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 011\VIGENCIA 2023\2 FEBRERO 2023\ARCHIVO PARA PUBLICACION\"/>
    </mc:Choice>
  </mc:AlternateContent>
  <bookViews>
    <workbookView xWindow="0" yWindow="0" windowWidth="20490" windowHeight="7455"/>
  </bookViews>
  <sheets>
    <sheet name="CIRCULAR 011" sheetId="1" r:id="rId1"/>
  </sheets>
  <externalReferences>
    <externalReference r:id="rId2"/>
  </externalReferences>
  <definedNames>
    <definedName name="_xlnm._FilterDatabase" localSheetId="0" hidden="1">'CIRCULAR 011'!$A$8:$AB$2836</definedName>
    <definedName name="CARTERA">#REF!</definedName>
    <definedName name="ERIKA">#REF!</definedName>
    <definedName name="PAGO">#REF!</definedName>
    <definedName name="PAGOS1">'[1]P013-10'!$1:$1048576</definedName>
    <definedName name="PAGOS2">[1]P2!$1:$1048576</definedName>
    <definedName name="pagos7">[1]p7!$1:$1048576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7" i="1" l="1"/>
  <c r="W7" i="1"/>
  <c r="V7" i="1"/>
  <c r="U7" i="1"/>
  <c r="T7" i="1"/>
  <c r="S7" i="1"/>
  <c r="R7" i="1"/>
  <c r="R3" i="1" s="1"/>
  <c r="O7" i="1"/>
  <c r="R1" i="1"/>
  <c r="R2" i="1" l="1"/>
</calcChain>
</file>

<file path=xl/sharedStrings.xml><?xml version="1.0" encoding="utf-8"?>
<sst xmlns="http://schemas.openxmlformats.org/spreadsheetml/2006/main" count="14361" uniqueCount="2109">
  <si>
    <t>FORMATO AIFT010 - Conciliación Cartera ERP – EBP</t>
  </si>
  <si>
    <t>Valor Pendiente</t>
  </si>
  <si>
    <t xml:space="preserve">EPS:COMFAORIENTE EPS-S </t>
  </si>
  <si>
    <t>Valor Conciliado</t>
  </si>
  <si>
    <t>IPS: DROGUERIA MAGRETH  NIT: 900.535.099</t>
  </si>
  <si>
    <t>Valor Pagado</t>
  </si>
  <si>
    <t>FECHA DE CORTE DE CONCILIACION: 30 DE SEPTIEMBRE DE 2022</t>
  </si>
  <si>
    <t>FECHA DE CONCILIACION: 27 DE DICIEMBRE DE 2022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</si>
  <si>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</si>
  <si>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</si>
  <si>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</si>
  <si>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</si>
  <si>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</si>
  <si>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</si>
  <si>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</si>
  <si>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</si>
  <si>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</si>
  <si>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</si>
  <si>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</si>
  <si>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</si>
  <si>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</si>
  <si>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</si>
  <si>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</si>
  <si>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</si>
  <si>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</si>
  <si>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</si>
  <si>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</si>
  <si>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</si>
  <si>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POR CONCILIAR</t>
  </si>
  <si>
    <t>GLOSA ACEPTADA IPS</t>
  </si>
  <si>
    <t>FACTURA DEVUELTA</t>
  </si>
  <si>
    <t>FACTURA NO REGISTRADA</t>
  </si>
  <si>
    <t>FACTURA DUPLICADA</t>
  </si>
  <si>
    <t>CAPITA</t>
  </si>
  <si>
    <t>EGRESO</t>
  </si>
  <si>
    <t>FECHA PAGO</t>
  </si>
  <si>
    <t>ACTUALMENTE PROCESO LEGAL</t>
  </si>
  <si>
    <t>OBSERVACIONES</t>
  </si>
  <si>
    <t>EVENTO</t>
  </si>
  <si>
    <t>TEO</t>
  </si>
  <si>
    <t>137</t>
  </si>
  <si>
    <t>816-1756</t>
  </si>
  <si>
    <t>VLR FACTURA $2.430.000 CANCELADO $2.381.400 816-1756 DEL 09/07/2018 Y 816-2239 DEL 28/01/2019 E IMPUESTO $48.600 SALDO CERO</t>
  </si>
  <si>
    <t>FEMO</t>
  </si>
  <si>
    <t>1250</t>
  </si>
  <si>
    <t>717-2534</t>
  </si>
  <si>
    <t>VLR FACTURA $440.000 CANCELADO $427.500 CON EGRESO 717-2534 DEL 23/06/2022 E IMPUESTO $8.800 Y COPAGO $3.700 SALDO CERO</t>
  </si>
  <si>
    <t>COFE</t>
  </si>
  <si>
    <t>1764</t>
  </si>
  <si>
    <t>823-454</t>
  </si>
  <si>
    <t>VLR FACTURA $1.170.000 CANCELADO $1.140.750 CON EGRESO 823-454 DEL 08/05/2020 E IMPUESTO $29.250 SALDO CERO</t>
  </si>
  <si>
    <t>1321</t>
  </si>
  <si>
    <t>816-3774</t>
  </si>
  <si>
    <t>VLR FACTURA $1.440.000 CANCELADO $1.411.200 CON EGRESO 816-3774 DEL 08/05/2020 E IMPUESTO $28.800 SALDO CERO</t>
  </si>
  <si>
    <t>1758</t>
  </si>
  <si>
    <t>VLR FACTURA $1.800.000 CANCELADO $1.755.000 CON EGRESO 823-454 DEL 21/01/2022 E IMPUESTO $45.000 SALDO CERO</t>
  </si>
  <si>
    <t>719</t>
  </si>
  <si>
    <t>VLR FACTURA $2.250.000 CANCELADO $ 2.193.750 CON EGRESO 823-454 DEL 21/01/222 E IMPUESTO $56.250 SALDO CERO</t>
  </si>
  <si>
    <t>2143</t>
  </si>
  <si>
    <t>823-566</t>
  </si>
  <si>
    <t>VLR FACTURA $2.520.000 CANCELADO $ 2.469.000 CON EGRESO 823-566 DEL 19/04/2022 E IMPUESTO $50.400 SALDO CERO</t>
  </si>
  <si>
    <t>718</t>
  </si>
  <si>
    <t>VLR FACTURA $2.700.000 CANCELADO $2.632.500 CON EGRESO 823-454 DEL 21/01/2022 E IMPUESTO $67.500 SALDO CERO</t>
  </si>
  <si>
    <t>FEMC</t>
  </si>
  <si>
    <t>457</t>
  </si>
  <si>
    <t>716</t>
  </si>
  <si>
    <t>1755</t>
  </si>
  <si>
    <t>1756</t>
  </si>
  <si>
    <t>851</t>
  </si>
  <si>
    <t>816-6437</t>
  </si>
  <si>
    <t>VLR CANCELADO EN EGRESO 816-6437 DEL 08/07/2022 $1.350.000</t>
  </si>
  <si>
    <t>1597</t>
  </si>
  <si>
    <t>816-5849</t>
  </si>
  <si>
    <t xml:space="preserve">VLR FACTURA $150.000 CANCELADO $146.250 CON EGRESO 816-5849 DEL 19/01/2022 E IMPUESTO $3.750 SALDO CERO </t>
  </si>
  <si>
    <t>1598</t>
  </si>
  <si>
    <t>1753</t>
  </si>
  <si>
    <t>1754</t>
  </si>
  <si>
    <t>1759</t>
  </si>
  <si>
    <t>1761</t>
  </si>
  <si>
    <t>1762</t>
  </si>
  <si>
    <t>717</t>
  </si>
  <si>
    <t>VLR FACTURA $2.520.000 CANCELADO $ 2.457.000 CON EGRESO 823-454 DEL 21/01/222 E IMPUESTO $63.000 SALDO CERO</t>
  </si>
  <si>
    <t>TEOF</t>
  </si>
  <si>
    <t>884</t>
  </si>
  <si>
    <t>823-209</t>
  </si>
  <si>
    <t xml:space="preserve">VLR FACTURA $2.250.000 CANCELADO $ 2.469.000 CON EGRESO 823-209 DEL 13/04/2021 E IMPUESTO $50.400 SE CANCELO $219.000 DE MAS  </t>
  </si>
  <si>
    <t>2142</t>
  </si>
  <si>
    <t>1760</t>
  </si>
  <si>
    <t>1765</t>
  </si>
  <si>
    <t>458</t>
  </si>
  <si>
    <t>459</t>
  </si>
  <si>
    <t>455</t>
  </si>
  <si>
    <t>456</t>
  </si>
  <si>
    <t>1763</t>
  </si>
  <si>
    <t>1757</t>
  </si>
  <si>
    <t>1077</t>
  </si>
  <si>
    <t>817-3919</t>
  </si>
  <si>
    <t>VLR FACTURA $60.000 CANCELADO $58.800 CON EGRESO 817-3919 DEL 15/07/2021 E IMPUESTO $1.200 SALDO CERO</t>
  </si>
  <si>
    <t>577</t>
  </si>
  <si>
    <t>816-5746     816-5960</t>
  </si>
  <si>
    <t>07/12/2021   07/02/2022</t>
  </si>
  <si>
    <t xml:space="preserve">VLR FACTURA $300.000 CANCELADO $294.000 CON EGRESOS 816-5746 DEL 07/12/2021 Y 816-5960 DEL 07/02/2022 E IMPUESTO $6.000 SALDO CERO </t>
  </si>
  <si>
    <t>494</t>
  </si>
  <si>
    <t>816-6165</t>
  </si>
  <si>
    <t>823</t>
  </si>
  <si>
    <t>816-6072</t>
  </si>
  <si>
    <t>822</t>
  </si>
  <si>
    <t>538</t>
  </si>
  <si>
    <t>537</t>
  </si>
  <si>
    <t>836</t>
  </si>
  <si>
    <t>1880</t>
  </si>
  <si>
    <t>833</t>
  </si>
  <si>
    <t>1881</t>
  </si>
  <si>
    <t>540</t>
  </si>
  <si>
    <t>834</t>
  </si>
  <si>
    <t>539</t>
  </si>
  <si>
    <t>824</t>
  </si>
  <si>
    <t>821</t>
  </si>
  <si>
    <t>1879</t>
  </si>
  <si>
    <t>1878</t>
  </si>
  <si>
    <t>1872</t>
  </si>
  <si>
    <t>1871</t>
  </si>
  <si>
    <t>1870</t>
  </si>
  <si>
    <t>1873</t>
  </si>
  <si>
    <t>1874</t>
  </si>
  <si>
    <t>536</t>
  </si>
  <si>
    <t>1877</t>
  </si>
  <si>
    <t>512</t>
  </si>
  <si>
    <t>816-5960</t>
  </si>
  <si>
    <t>1850</t>
  </si>
  <si>
    <t>816-5960     816-6165</t>
  </si>
  <si>
    <t>07/02/2022   07/04/2022</t>
  </si>
  <si>
    <t xml:space="preserve">VLR FACTURA $300.000 CANCELADO $294.000 CON EGRESOS 816-5960 DEL 07/02/2022 Y 816-6165 DEL 07/04/2022 E IMPUESTO $6.000 SALDO CERO </t>
  </si>
  <si>
    <t>586</t>
  </si>
  <si>
    <t>817-2510</t>
  </si>
  <si>
    <t>1328</t>
  </si>
  <si>
    <t>816-5402</t>
  </si>
  <si>
    <t>436</t>
  </si>
  <si>
    <t>816-4699</t>
  </si>
  <si>
    <t>816-5002</t>
  </si>
  <si>
    <t>816-4378</t>
  </si>
  <si>
    <t>1054</t>
  </si>
  <si>
    <t>816-3588</t>
  </si>
  <si>
    <t>561</t>
  </si>
  <si>
    <t>813</t>
  </si>
  <si>
    <t>1912</t>
  </si>
  <si>
    <t>1292</t>
  </si>
  <si>
    <t>816-3982</t>
  </si>
  <si>
    <t>652</t>
  </si>
  <si>
    <t>817-2517</t>
  </si>
  <si>
    <t>986</t>
  </si>
  <si>
    <t>817-3689</t>
  </si>
  <si>
    <t>585</t>
  </si>
  <si>
    <t>1200</t>
  </si>
  <si>
    <t>816-3674</t>
  </si>
  <si>
    <t>788</t>
  </si>
  <si>
    <t>816-6256     816-6437</t>
  </si>
  <si>
    <t>06/05/2022   08/07/2022</t>
  </si>
  <si>
    <t>593</t>
  </si>
  <si>
    <t>816-4801</t>
  </si>
  <si>
    <t>263</t>
  </si>
  <si>
    <t>581</t>
  </si>
  <si>
    <t>653</t>
  </si>
  <si>
    <t>605</t>
  </si>
  <si>
    <t>591</t>
  </si>
  <si>
    <t>1146</t>
  </si>
  <si>
    <t>816-5102</t>
  </si>
  <si>
    <t>1134</t>
  </si>
  <si>
    <t>891</t>
  </si>
  <si>
    <t>816-4898</t>
  </si>
  <si>
    <t>381</t>
  </si>
  <si>
    <t>823-142</t>
  </si>
  <si>
    <t>1148</t>
  </si>
  <si>
    <t>1240</t>
  </si>
  <si>
    <t>1396</t>
  </si>
  <si>
    <t>816-5515     816-5746</t>
  </si>
  <si>
    <t>07/10/2021   07/12/2022</t>
  </si>
  <si>
    <t>2104</t>
  </si>
  <si>
    <t>816-6165     816-6340</t>
  </si>
  <si>
    <t>07/04/2022   07/06/2022</t>
  </si>
  <si>
    <t>29</t>
  </si>
  <si>
    <t>816-5209     817-3919</t>
  </si>
  <si>
    <t>08/07/2021   15/07/2021</t>
  </si>
  <si>
    <t>607</t>
  </si>
  <si>
    <t>816-6256</t>
  </si>
  <si>
    <t>454</t>
  </si>
  <si>
    <t>47</t>
  </si>
  <si>
    <t>816-4283</t>
  </si>
  <si>
    <t>658</t>
  </si>
  <si>
    <t>845</t>
  </si>
  <si>
    <t>1106</t>
  </si>
  <si>
    <t>1203</t>
  </si>
  <si>
    <t>1936</t>
  </si>
  <si>
    <t>84</t>
  </si>
  <si>
    <t>138</t>
  </si>
  <si>
    <t>816-5515</t>
  </si>
  <si>
    <t>766</t>
  </si>
  <si>
    <t>816-6340</t>
  </si>
  <si>
    <t>842</t>
  </si>
  <si>
    <t>1025</t>
  </si>
  <si>
    <t>1931</t>
  </si>
  <si>
    <t>725</t>
  </si>
  <si>
    <t>840</t>
  </si>
  <si>
    <t>1207</t>
  </si>
  <si>
    <t>2072</t>
  </si>
  <si>
    <t>1107</t>
  </si>
  <si>
    <t>1202</t>
  </si>
  <si>
    <t>46</t>
  </si>
  <si>
    <t>726</t>
  </si>
  <si>
    <t>846</t>
  </si>
  <si>
    <t>768</t>
  </si>
  <si>
    <t>1234</t>
  </si>
  <si>
    <t>1933</t>
  </si>
  <si>
    <t>657</t>
  </si>
  <si>
    <t>1108</t>
  </si>
  <si>
    <t>717-1593</t>
  </si>
  <si>
    <t>1151</t>
  </si>
  <si>
    <t>1198</t>
  </si>
  <si>
    <t>1114</t>
  </si>
  <si>
    <t>1233</t>
  </si>
  <si>
    <t>1367</t>
  </si>
  <si>
    <t>1003</t>
  </si>
  <si>
    <t>1277</t>
  </si>
  <si>
    <t>816-6518</t>
  </si>
  <si>
    <t>1324</t>
  </si>
  <si>
    <t>1211</t>
  </si>
  <si>
    <t>1206</t>
  </si>
  <si>
    <t>149</t>
  </si>
  <si>
    <t>260</t>
  </si>
  <si>
    <t>816-4485</t>
  </si>
  <si>
    <t>323</t>
  </si>
  <si>
    <t>816-4590</t>
  </si>
  <si>
    <t>57</t>
  </si>
  <si>
    <t>675</t>
  </si>
  <si>
    <t>70</t>
  </si>
  <si>
    <t>60</t>
  </si>
  <si>
    <t>325</t>
  </si>
  <si>
    <t>430</t>
  </si>
  <si>
    <t>708</t>
  </si>
  <si>
    <t>1231</t>
  </si>
  <si>
    <t>1090</t>
  </si>
  <si>
    <t>1102</t>
  </si>
  <si>
    <t>1391</t>
  </si>
  <si>
    <t>816-5638</t>
  </si>
  <si>
    <t>1293</t>
  </si>
  <si>
    <t>1481</t>
  </si>
  <si>
    <t>816-4074</t>
  </si>
  <si>
    <t>1943</t>
  </si>
  <si>
    <t>339</t>
  </si>
  <si>
    <t>754</t>
  </si>
  <si>
    <t>1088</t>
  </si>
  <si>
    <t>1097</t>
  </si>
  <si>
    <t>1226</t>
  </si>
  <si>
    <t>1941</t>
  </si>
  <si>
    <t>14</t>
  </si>
  <si>
    <t>109</t>
  </si>
  <si>
    <t>64</t>
  </si>
  <si>
    <t>340</t>
  </si>
  <si>
    <t>329</t>
  </si>
  <si>
    <t>11</t>
  </si>
  <si>
    <t>191</t>
  </si>
  <si>
    <t>255</t>
  </si>
  <si>
    <t>584</t>
  </si>
  <si>
    <t>1094</t>
  </si>
  <si>
    <t>1957</t>
  </si>
  <si>
    <t>712</t>
  </si>
  <si>
    <t>589</t>
  </si>
  <si>
    <t>983</t>
  </si>
  <si>
    <t>1099</t>
  </si>
  <si>
    <t>1098</t>
  </si>
  <si>
    <t>1209</t>
  </si>
  <si>
    <t>1388</t>
  </si>
  <si>
    <t>2718</t>
  </si>
  <si>
    <t>816-6599</t>
  </si>
  <si>
    <t>835</t>
  </si>
  <si>
    <t>1076</t>
  </si>
  <si>
    <t>828</t>
  </si>
  <si>
    <t>1091</t>
  </si>
  <si>
    <t>825</t>
  </si>
  <si>
    <t>1101</t>
  </si>
  <si>
    <t>1217</t>
  </si>
  <si>
    <t>1210</t>
  </si>
  <si>
    <t>1483</t>
  </si>
  <si>
    <t>816-4182</t>
  </si>
  <si>
    <t>913</t>
  </si>
  <si>
    <t>66</t>
  </si>
  <si>
    <t>13</t>
  </si>
  <si>
    <t>324</t>
  </si>
  <si>
    <t>588</t>
  </si>
  <si>
    <t>832</t>
  </si>
  <si>
    <t>710</t>
  </si>
  <si>
    <t>717-1400</t>
  </si>
  <si>
    <t>1205</t>
  </si>
  <si>
    <t>1385</t>
  </si>
  <si>
    <t>1959</t>
  </si>
  <si>
    <t>2709</t>
  </si>
  <si>
    <t>756</t>
  </si>
  <si>
    <t>1243</t>
  </si>
  <si>
    <t>1958</t>
  </si>
  <si>
    <t>2118</t>
  </si>
  <si>
    <t>10</t>
  </si>
  <si>
    <t>115</t>
  </si>
  <si>
    <t>1236</t>
  </si>
  <si>
    <t>717-1651</t>
  </si>
  <si>
    <t>1245</t>
  </si>
  <si>
    <t>1961</t>
  </si>
  <si>
    <t>21</t>
  </si>
  <si>
    <t>816-4182     816-4378</t>
  </si>
  <si>
    <t>07/09/2020   09/11/2020</t>
  </si>
  <si>
    <t>816-4699     816-4898</t>
  </si>
  <si>
    <t>05/02/2021   09/04/2021</t>
  </si>
  <si>
    <t>116</t>
  </si>
  <si>
    <t>148</t>
  </si>
  <si>
    <t>583</t>
  </si>
  <si>
    <t>711</t>
  </si>
  <si>
    <t>147</t>
  </si>
  <si>
    <t>693</t>
  </si>
  <si>
    <t>256</t>
  </si>
  <si>
    <t>572</t>
  </si>
  <si>
    <t>594</t>
  </si>
  <si>
    <t>1382</t>
  </si>
  <si>
    <t>1999</t>
  </si>
  <si>
    <t>720</t>
  </si>
  <si>
    <t>1118</t>
  </si>
  <si>
    <t>59</t>
  </si>
  <si>
    <t>152</t>
  </si>
  <si>
    <t>694</t>
  </si>
  <si>
    <t>1239</t>
  </si>
  <si>
    <t>839</t>
  </si>
  <si>
    <t>1113</t>
  </si>
  <si>
    <t>1965</t>
  </si>
  <si>
    <t>1212</t>
  </si>
  <si>
    <t>1218</t>
  </si>
  <si>
    <t>58</t>
  </si>
  <si>
    <t>1117</t>
  </si>
  <si>
    <t>964</t>
  </si>
  <si>
    <t>1216</t>
  </si>
  <si>
    <t>1291</t>
  </si>
  <si>
    <t>1966</t>
  </si>
  <si>
    <t>2725</t>
  </si>
  <si>
    <t>692</t>
  </si>
  <si>
    <t>722</t>
  </si>
  <si>
    <t>1110</t>
  </si>
  <si>
    <t>1964</t>
  </si>
  <si>
    <t>1290</t>
  </si>
  <si>
    <t>1392</t>
  </si>
  <si>
    <t>2121</t>
  </si>
  <si>
    <t>1300</t>
  </si>
  <si>
    <t>855</t>
  </si>
  <si>
    <t>816-4898     816-5102</t>
  </si>
  <si>
    <t>09/04/2021   08/06/2021</t>
  </si>
  <si>
    <t>171</t>
  </si>
  <si>
    <t>816-4283     816-4485</t>
  </si>
  <si>
    <t>07/10/2020   07/12/2020</t>
  </si>
  <si>
    <t>1439</t>
  </si>
  <si>
    <t>238</t>
  </si>
  <si>
    <t>237</t>
  </si>
  <si>
    <t>129</t>
  </si>
  <si>
    <t>103</t>
  </si>
  <si>
    <t>56</t>
  </si>
  <si>
    <t>706</t>
  </si>
  <si>
    <t>687</t>
  </si>
  <si>
    <t>50</t>
  </si>
  <si>
    <t>3</t>
  </si>
  <si>
    <t>235</t>
  </si>
  <si>
    <t>664</t>
  </si>
  <si>
    <t>698</t>
  </si>
  <si>
    <t>108</t>
  </si>
  <si>
    <t>52</t>
  </si>
  <si>
    <t>315</t>
  </si>
  <si>
    <t>941</t>
  </si>
  <si>
    <t>1190</t>
  </si>
  <si>
    <t>1087</t>
  </si>
  <si>
    <t>1177</t>
  </si>
  <si>
    <t>1191</t>
  </si>
  <si>
    <t>1281</t>
  </si>
  <si>
    <t>864</t>
  </si>
  <si>
    <t>819</t>
  </si>
  <si>
    <t>705</t>
  </si>
  <si>
    <t>1083</t>
  </si>
  <si>
    <t>959</t>
  </si>
  <si>
    <t>1078</t>
  </si>
  <si>
    <t>1285</t>
  </si>
  <si>
    <t>816-3874</t>
  </si>
  <si>
    <t>1182</t>
  </si>
  <si>
    <t>1307</t>
  </si>
  <si>
    <t>1525</t>
  </si>
  <si>
    <t>1928</t>
  </si>
  <si>
    <t>2042</t>
  </si>
  <si>
    <t>143</t>
  </si>
  <si>
    <t>107</t>
  </si>
  <si>
    <t>125</t>
  </si>
  <si>
    <t>101</t>
  </si>
  <si>
    <t>124</t>
  </si>
  <si>
    <t>243</t>
  </si>
  <si>
    <t>414</t>
  </si>
  <si>
    <t>736</t>
  </si>
  <si>
    <t>950</t>
  </si>
  <si>
    <t>940</t>
  </si>
  <si>
    <t>1058</t>
  </si>
  <si>
    <t>1065</t>
  </si>
  <si>
    <t>1180</t>
  </si>
  <si>
    <t>935</t>
  </si>
  <si>
    <t>1138</t>
  </si>
  <si>
    <t>1363</t>
  </si>
  <si>
    <t>1535</t>
  </si>
  <si>
    <t>2043</t>
  </si>
  <si>
    <t>667</t>
  </si>
  <si>
    <t>810</t>
  </si>
  <si>
    <t>868</t>
  </si>
  <si>
    <t>1057</t>
  </si>
  <si>
    <t>1069</t>
  </si>
  <si>
    <t>1085</t>
  </si>
  <si>
    <t>1197</t>
  </si>
  <si>
    <t>1176</t>
  </si>
  <si>
    <t>1438</t>
  </si>
  <si>
    <t>1906</t>
  </si>
  <si>
    <t>2198</t>
  </si>
  <si>
    <t>808</t>
  </si>
  <si>
    <t>1060</t>
  </si>
  <si>
    <t>817-5292</t>
  </si>
  <si>
    <t>942</t>
  </si>
  <si>
    <t>1081</t>
  </si>
  <si>
    <t>1192</t>
  </si>
  <si>
    <t>1056</t>
  </si>
  <si>
    <t>1115</t>
  </si>
  <si>
    <t>953</t>
  </si>
  <si>
    <t>947</t>
  </si>
  <si>
    <t>1428</t>
  </si>
  <si>
    <t>40</t>
  </si>
  <si>
    <t>1193</t>
  </si>
  <si>
    <t>248</t>
  </si>
  <si>
    <t>303</t>
  </si>
  <si>
    <t>4</t>
  </si>
  <si>
    <t>312</t>
  </si>
  <si>
    <t>308</t>
  </si>
  <si>
    <t>306</t>
  </si>
  <si>
    <t>574</t>
  </si>
  <si>
    <t>659</t>
  </si>
  <si>
    <t>939</t>
  </si>
  <si>
    <t>956</t>
  </si>
  <si>
    <t>802</t>
  </si>
  <si>
    <t>803</t>
  </si>
  <si>
    <t>1189</t>
  </si>
  <si>
    <t>938</t>
  </si>
  <si>
    <t>1080</t>
  </si>
  <si>
    <t>1064</t>
  </si>
  <si>
    <t>817-5300</t>
  </si>
  <si>
    <t>1284</t>
  </si>
  <si>
    <t>1271</t>
  </si>
  <si>
    <t>1361</t>
  </si>
  <si>
    <t>1916</t>
  </si>
  <si>
    <t>1926</t>
  </si>
  <si>
    <t>407</t>
  </si>
  <si>
    <t>447</t>
  </si>
  <si>
    <t>717-1854</t>
  </si>
  <si>
    <t>578</t>
  </si>
  <si>
    <t>701</t>
  </si>
  <si>
    <t>943</t>
  </si>
  <si>
    <t>1079</t>
  </si>
  <si>
    <t>1178</t>
  </si>
  <si>
    <t>1071</t>
  </si>
  <si>
    <t>1312</t>
  </si>
  <si>
    <t>1925</t>
  </si>
  <si>
    <t>2044</t>
  </si>
  <si>
    <t>35</t>
  </si>
  <si>
    <t>1</t>
  </si>
  <si>
    <t>51</t>
  </si>
  <si>
    <t>244</t>
  </si>
  <si>
    <t>1185</t>
  </si>
  <si>
    <t>1917</t>
  </si>
  <si>
    <t>2063</t>
  </si>
  <si>
    <t>1287</t>
  </si>
  <si>
    <t>1288</t>
  </si>
  <si>
    <t>1334</t>
  </si>
  <si>
    <t>1331</t>
  </si>
  <si>
    <t>1272</t>
  </si>
  <si>
    <t>1282</t>
  </si>
  <si>
    <t>2</t>
  </si>
  <si>
    <t>9</t>
  </si>
  <si>
    <t>2413</t>
  </si>
  <si>
    <t>1934</t>
  </si>
  <si>
    <t>2518</t>
  </si>
  <si>
    <t>280</t>
  </si>
  <si>
    <t>1304</t>
  </si>
  <si>
    <t>1135</t>
  </si>
  <si>
    <t>816-5102     817-3689</t>
  </si>
  <si>
    <t>08/06/2021   15/06/2021</t>
  </si>
  <si>
    <t>1140</t>
  </si>
  <si>
    <t>816-3588     816-3674</t>
  </si>
  <si>
    <t>06/03/2020   03/04/2020</t>
  </si>
  <si>
    <t>888</t>
  </si>
  <si>
    <t>202</t>
  </si>
  <si>
    <t>867</t>
  </si>
  <si>
    <t>948</t>
  </si>
  <si>
    <t>1975</t>
  </si>
  <si>
    <t>1415</t>
  </si>
  <si>
    <t>2519</t>
  </si>
  <si>
    <t>904</t>
  </si>
  <si>
    <t>461</t>
  </si>
  <si>
    <t>83</t>
  </si>
  <si>
    <t>1160</t>
  </si>
  <si>
    <t>1201</t>
  </si>
  <si>
    <t>1154</t>
  </si>
  <si>
    <t>1073</t>
  </si>
  <si>
    <t>2251</t>
  </si>
  <si>
    <t>1157</t>
  </si>
  <si>
    <t>816-5296</t>
  </si>
  <si>
    <t>1416</t>
  </si>
  <si>
    <t>782</t>
  </si>
  <si>
    <t>1494</t>
  </si>
  <si>
    <t>770</t>
  </si>
  <si>
    <t>2245</t>
  </si>
  <si>
    <t>1305</t>
  </si>
  <si>
    <t>2234</t>
  </si>
  <si>
    <t>2570</t>
  </si>
  <si>
    <t>771</t>
  </si>
  <si>
    <t>773</t>
  </si>
  <si>
    <t>1299</t>
  </si>
  <si>
    <t>2248</t>
  </si>
  <si>
    <t>2237</t>
  </si>
  <si>
    <t>898</t>
  </si>
  <si>
    <t>2235</t>
  </si>
  <si>
    <t>2231</t>
  </si>
  <si>
    <t>900</t>
  </si>
  <si>
    <t>1327</t>
  </si>
  <si>
    <t>780</t>
  </si>
  <si>
    <t>2244</t>
  </si>
  <si>
    <t>135</t>
  </si>
  <si>
    <t>173</t>
  </si>
  <si>
    <t>611</t>
  </si>
  <si>
    <t>741</t>
  </si>
  <si>
    <t>677</t>
  </si>
  <si>
    <t>1297</t>
  </si>
  <si>
    <t>1473</t>
  </si>
  <si>
    <t>1983</t>
  </si>
  <si>
    <t>753</t>
  </si>
  <si>
    <t>769</t>
  </si>
  <si>
    <t>1246</t>
  </si>
  <si>
    <t>1552</t>
  </si>
  <si>
    <t>1984</t>
  </si>
  <si>
    <t>26</t>
  </si>
  <si>
    <t>72</t>
  </si>
  <si>
    <t>193</t>
  </si>
  <si>
    <t>76</t>
  </si>
  <si>
    <t>752</t>
  </si>
  <si>
    <t>1072</t>
  </si>
  <si>
    <t>1131</t>
  </si>
  <si>
    <t>1452</t>
  </si>
  <si>
    <t>1444</t>
  </si>
  <si>
    <t>1985</t>
  </si>
  <si>
    <t>477</t>
  </si>
  <si>
    <t>614</t>
  </si>
  <si>
    <t>791</t>
  </si>
  <si>
    <t>976</t>
  </si>
  <si>
    <t>992</t>
  </si>
  <si>
    <t>852</t>
  </si>
  <si>
    <t>1126</t>
  </si>
  <si>
    <t>1355</t>
  </si>
  <si>
    <t>1982</t>
  </si>
  <si>
    <t>960</t>
  </si>
  <si>
    <t>1137</t>
  </si>
  <si>
    <t>963</t>
  </si>
  <si>
    <t>1129</t>
  </si>
  <si>
    <t>160</t>
  </si>
  <si>
    <t>28</t>
  </si>
  <si>
    <t>77</t>
  </si>
  <si>
    <t>79</t>
  </si>
  <si>
    <t>686</t>
  </si>
  <si>
    <t>816-6932</t>
  </si>
  <si>
    <t>462</t>
  </si>
  <si>
    <t>739</t>
  </si>
  <si>
    <t>1125</t>
  </si>
  <si>
    <t>1357</t>
  </si>
  <si>
    <t>1295</t>
  </si>
  <si>
    <t>1980</t>
  </si>
  <si>
    <t>349</t>
  </si>
  <si>
    <t>688</t>
  </si>
  <si>
    <t>744</t>
  </si>
  <si>
    <t>78</t>
  </si>
  <si>
    <t>27</t>
  </si>
  <si>
    <t>1474</t>
  </si>
  <si>
    <t>1992</t>
  </si>
  <si>
    <t>1400</t>
  </si>
  <si>
    <t>596</t>
  </si>
  <si>
    <t>1213</t>
  </si>
  <si>
    <t>734</t>
  </si>
  <si>
    <t>89</t>
  </si>
  <si>
    <t>872-1157</t>
  </si>
  <si>
    <t>90</t>
  </si>
  <si>
    <t>33</t>
  </si>
  <si>
    <t>271</t>
  </si>
  <si>
    <t>610</t>
  </si>
  <si>
    <t>484</t>
  </si>
  <si>
    <t>206</t>
  </si>
  <si>
    <t>1001</t>
  </si>
  <si>
    <t>68</t>
  </si>
  <si>
    <t>287</t>
  </si>
  <si>
    <t>284</t>
  </si>
  <si>
    <t>266</t>
  </si>
  <si>
    <t>790</t>
  </si>
  <si>
    <t>2095</t>
  </si>
  <si>
    <t>670</t>
  </si>
  <si>
    <t>1460</t>
  </si>
  <si>
    <t>1504</t>
  </si>
  <si>
    <t>286</t>
  </si>
  <si>
    <t>685</t>
  </si>
  <si>
    <t>1487</t>
  </si>
  <si>
    <t>1123</t>
  </si>
  <si>
    <t>816-5209</t>
  </si>
  <si>
    <t>1294</t>
  </si>
  <si>
    <t>158</t>
  </si>
  <si>
    <t>737</t>
  </si>
  <si>
    <t>1462</t>
  </si>
  <si>
    <t>1145</t>
  </si>
  <si>
    <t>194</t>
  </si>
  <si>
    <t>2242</t>
  </si>
  <si>
    <t>1310</t>
  </si>
  <si>
    <t>776</t>
  </si>
  <si>
    <t>779</t>
  </si>
  <si>
    <t>777</t>
  </si>
  <si>
    <t>2227</t>
  </si>
  <si>
    <t>2226</t>
  </si>
  <si>
    <t>2230</t>
  </si>
  <si>
    <t>19</t>
  </si>
  <si>
    <t>1445</t>
  </si>
  <si>
    <t>161</t>
  </si>
  <si>
    <t>162</t>
  </si>
  <si>
    <t>80</t>
  </si>
  <si>
    <t>123</t>
  </si>
  <si>
    <t>61</t>
  </si>
  <si>
    <t>207</t>
  </si>
  <si>
    <t>360</t>
  </si>
  <si>
    <t>54</t>
  </si>
  <si>
    <t>176</t>
  </si>
  <si>
    <t>274</t>
  </si>
  <si>
    <t>480</t>
  </si>
  <si>
    <t>682</t>
  </si>
  <si>
    <t>31</t>
  </si>
  <si>
    <t>166</t>
  </si>
  <si>
    <t>452</t>
  </si>
  <si>
    <t>853</t>
  </si>
  <si>
    <t>1121</t>
  </si>
  <si>
    <t>1398</t>
  </si>
  <si>
    <t>1232</t>
  </si>
  <si>
    <t>1313</t>
  </si>
  <si>
    <t>1358</t>
  </si>
  <si>
    <t>2097</t>
  </si>
  <si>
    <t>733</t>
  </si>
  <si>
    <t>1120</t>
  </si>
  <si>
    <t>1306</t>
  </si>
  <si>
    <t>1133</t>
  </si>
  <si>
    <t>2108</t>
  </si>
  <si>
    <t>24</t>
  </si>
  <si>
    <t>53</t>
  </si>
  <si>
    <t>178</t>
  </si>
  <si>
    <t>962</t>
  </si>
  <si>
    <t>1348</t>
  </si>
  <si>
    <t>1366</t>
  </si>
  <si>
    <t>1553</t>
  </si>
  <si>
    <t>478</t>
  </si>
  <si>
    <t>580</t>
  </si>
  <si>
    <t>989</t>
  </si>
  <si>
    <t>1215</t>
  </si>
  <si>
    <t>1448</t>
  </si>
  <si>
    <t>1546</t>
  </si>
  <si>
    <t>863</t>
  </si>
  <si>
    <t>1067</t>
  </si>
  <si>
    <t>974</t>
  </si>
  <si>
    <t>876</t>
  </si>
  <si>
    <t>998</t>
  </si>
  <si>
    <t>1214</t>
  </si>
  <si>
    <t>156</t>
  </si>
  <si>
    <t>473</t>
  </si>
  <si>
    <t>598</t>
  </si>
  <si>
    <t>81</t>
  </si>
  <si>
    <t>279</t>
  </si>
  <si>
    <t>203</t>
  </si>
  <si>
    <t>751</t>
  </si>
  <si>
    <t>783</t>
  </si>
  <si>
    <t>968</t>
  </si>
  <si>
    <t>1112</t>
  </si>
  <si>
    <t>1248</t>
  </si>
  <si>
    <t>1308</t>
  </si>
  <si>
    <t>2069</t>
  </si>
  <si>
    <t>471</t>
  </si>
  <si>
    <t>875</t>
  </si>
  <si>
    <t>1417</t>
  </si>
  <si>
    <t>1548</t>
  </si>
  <si>
    <t>2109</t>
  </si>
  <si>
    <t>1369</t>
  </si>
  <si>
    <t>1549</t>
  </si>
  <si>
    <t>1418</t>
  </si>
  <si>
    <t>1560</t>
  </si>
  <si>
    <t>2096</t>
  </si>
  <si>
    <t>121</t>
  </si>
  <si>
    <t>195</t>
  </si>
  <si>
    <t>2133</t>
  </si>
  <si>
    <t>1068</t>
  </si>
  <si>
    <t>971</t>
  </si>
  <si>
    <t>1414</t>
  </si>
  <si>
    <t>1319</t>
  </si>
  <si>
    <t>86</t>
  </si>
  <si>
    <t>450</t>
  </si>
  <si>
    <t>487</t>
  </si>
  <si>
    <t>656</t>
  </si>
  <si>
    <t>1042</t>
  </si>
  <si>
    <t>608</t>
  </si>
  <si>
    <t>1501</t>
  </si>
  <si>
    <t>192</t>
  </si>
  <si>
    <t>118</t>
  </si>
  <si>
    <t>854</t>
  </si>
  <si>
    <t>727</t>
  </si>
  <si>
    <t>1523</t>
  </si>
  <si>
    <t>159</t>
  </si>
  <si>
    <t>120</t>
  </si>
  <si>
    <t>1510</t>
  </si>
  <si>
    <t>1465</t>
  </si>
  <si>
    <t>1007</t>
  </si>
  <si>
    <t>1006</t>
  </si>
  <si>
    <t>1075</t>
  </si>
  <si>
    <t>723</t>
  </si>
  <si>
    <t>1296</t>
  </si>
  <si>
    <t>717-2628</t>
  </si>
  <si>
    <t>772</t>
  </si>
  <si>
    <t>2224</t>
  </si>
  <si>
    <t>678</t>
  </si>
  <si>
    <t>20</t>
  </si>
  <si>
    <t>174</t>
  </si>
  <si>
    <t>609</t>
  </si>
  <si>
    <t>273</t>
  </si>
  <si>
    <t>23</t>
  </si>
  <si>
    <t>270</t>
  </si>
  <si>
    <t>361</t>
  </si>
  <si>
    <t>1147</t>
  </si>
  <si>
    <t>73</t>
  </si>
  <si>
    <t>167</t>
  </si>
  <si>
    <t>366</t>
  </si>
  <si>
    <t>283</t>
  </si>
  <si>
    <t>848</t>
  </si>
  <si>
    <t>1196</t>
  </si>
  <si>
    <t>1356</t>
  </si>
  <si>
    <t>1558</t>
  </si>
  <si>
    <t>872</t>
  </si>
  <si>
    <t>74</t>
  </si>
  <si>
    <t>1066</t>
  </si>
  <si>
    <t>717-2251</t>
  </si>
  <si>
    <t>1365</t>
  </si>
  <si>
    <t>731</t>
  </si>
  <si>
    <t>1130</t>
  </si>
  <si>
    <t>1458</t>
  </si>
  <si>
    <t>1513</t>
  </si>
  <si>
    <t>2098</t>
  </si>
  <si>
    <t>1230</t>
  </si>
  <si>
    <t>1419</t>
  </si>
  <si>
    <t>2253</t>
  </si>
  <si>
    <t>669</t>
  </si>
  <si>
    <t>1158</t>
  </si>
  <si>
    <t>2252</t>
  </si>
  <si>
    <t>1195</t>
  </si>
  <si>
    <t>1010</t>
  </si>
  <si>
    <t>1142</t>
  </si>
  <si>
    <t>1219</t>
  </si>
  <si>
    <t>1376</t>
  </si>
  <si>
    <t>823-4</t>
  </si>
  <si>
    <t>98</t>
  </si>
  <si>
    <t>823-64</t>
  </si>
  <si>
    <t>1023</t>
  </si>
  <si>
    <t>88</t>
  </si>
  <si>
    <t>508</t>
  </si>
  <si>
    <t>1325</t>
  </si>
  <si>
    <t>1166</t>
  </si>
  <si>
    <t>823-247</t>
  </si>
  <si>
    <t>2136</t>
  </si>
  <si>
    <t>188</t>
  </si>
  <si>
    <t>823-88</t>
  </si>
  <si>
    <t>1477</t>
  </si>
  <si>
    <t>36</t>
  </si>
  <si>
    <t>823-289</t>
  </si>
  <si>
    <t>1375</t>
  </si>
  <si>
    <t>182</t>
  </si>
  <si>
    <t>183</t>
  </si>
  <si>
    <t>575</t>
  </si>
  <si>
    <t>1164</t>
  </si>
  <si>
    <t>1478</t>
  </si>
  <si>
    <t>37</t>
  </si>
  <si>
    <t>883</t>
  </si>
  <si>
    <t>38</t>
  </si>
  <si>
    <t>499</t>
  </si>
  <si>
    <t>823-639</t>
  </si>
  <si>
    <t>1161</t>
  </si>
  <si>
    <t>1156</t>
  </si>
  <si>
    <t>1527</t>
  </si>
  <si>
    <t>823-386</t>
  </si>
  <si>
    <t>1570</t>
  </si>
  <si>
    <t>823-43</t>
  </si>
  <si>
    <t>1014</t>
  </si>
  <si>
    <t>823-230</t>
  </si>
  <si>
    <t>1329</t>
  </si>
  <si>
    <t>823-337</t>
  </si>
  <si>
    <t>1426</t>
  </si>
  <si>
    <t>823-344</t>
  </si>
  <si>
    <t>1424</t>
  </si>
  <si>
    <t>383</t>
  </si>
  <si>
    <t>759</t>
  </si>
  <si>
    <t>823-186</t>
  </si>
  <si>
    <t>291</t>
  </si>
  <si>
    <t>620</t>
  </si>
  <si>
    <t>823-169</t>
  </si>
  <si>
    <t>889</t>
  </si>
  <si>
    <t>1144</t>
  </si>
  <si>
    <t>1472</t>
  </si>
  <si>
    <t>823-27</t>
  </si>
  <si>
    <t>186</t>
  </si>
  <si>
    <t>695</t>
  </si>
  <si>
    <t>885</t>
  </si>
  <si>
    <t>2137</t>
  </si>
  <si>
    <t>93</t>
  </si>
  <si>
    <t>823-309</t>
  </si>
  <si>
    <t>1237</t>
  </si>
  <si>
    <t>1168</t>
  </si>
  <si>
    <t>297</t>
  </si>
  <si>
    <t>823-107</t>
  </si>
  <si>
    <t>293</t>
  </si>
  <si>
    <t>1381</t>
  </si>
  <si>
    <t>1163</t>
  </si>
  <si>
    <t>1530</t>
  </si>
  <si>
    <t>91</t>
  </si>
  <si>
    <t>296</t>
  </si>
  <si>
    <t>1567</t>
  </si>
  <si>
    <t>1165</t>
  </si>
  <si>
    <t>1263</t>
  </si>
  <si>
    <t>1379</t>
  </si>
  <si>
    <t>292</t>
  </si>
  <si>
    <t>1162</t>
  </si>
  <si>
    <t>1256</t>
  </si>
  <si>
    <t>92</t>
  </si>
  <si>
    <t>1167</t>
  </si>
  <si>
    <t>1255</t>
  </si>
  <si>
    <t>1275</t>
  </si>
  <si>
    <t>723-149</t>
  </si>
  <si>
    <t>1258</t>
  </si>
  <si>
    <t>1373</t>
  </si>
  <si>
    <t>500</t>
  </si>
  <si>
    <t>139</t>
  </si>
  <si>
    <t>211</t>
  </si>
  <si>
    <t>622</t>
  </si>
  <si>
    <t>619</t>
  </si>
  <si>
    <t>210</t>
  </si>
  <si>
    <t>1015</t>
  </si>
  <si>
    <t>763</t>
  </si>
  <si>
    <t>1152</t>
  </si>
  <si>
    <t>1320</t>
  </si>
  <si>
    <t>758</t>
  </si>
  <si>
    <t>209</t>
  </si>
  <si>
    <t>34</t>
  </si>
  <si>
    <t>102</t>
  </si>
  <si>
    <t>1013</t>
  </si>
  <si>
    <t>767</t>
  </si>
  <si>
    <t>380</t>
  </si>
  <si>
    <t>617</t>
  </si>
  <si>
    <t>1316</t>
  </si>
  <si>
    <t>1427</t>
  </si>
  <si>
    <t>762</t>
  </si>
  <si>
    <t>1317</t>
  </si>
  <si>
    <t>1432</t>
  </si>
  <si>
    <t>2593</t>
  </si>
  <si>
    <t>823-665</t>
  </si>
  <si>
    <t>757</t>
  </si>
  <si>
    <t>1150</t>
  </si>
  <si>
    <t>1153</t>
  </si>
  <si>
    <t>1433</t>
  </si>
  <si>
    <t>208</t>
  </si>
  <si>
    <t>212</t>
  </si>
  <si>
    <t>1337</t>
  </si>
  <si>
    <t>100</t>
  </si>
  <si>
    <t>1326</t>
  </si>
  <si>
    <t>1454</t>
  </si>
  <si>
    <t>816-3982     816-4182</t>
  </si>
  <si>
    <t>07/07/2020     07/09/2020</t>
  </si>
  <si>
    <t>765</t>
  </si>
  <si>
    <t>48</t>
  </si>
  <si>
    <t>337</t>
  </si>
  <si>
    <t>338</t>
  </si>
  <si>
    <t>841</t>
  </si>
  <si>
    <t>843</t>
  </si>
  <si>
    <t>2461</t>
  </si>
  <si>
    <t>2216</t>
  </si>
  <si>
    <t>2211</t>
  </si>
  <si>
    <t>2210</t>
  </si>
  <si>
    <t>2543</t>
  </si>
  <si>
    <t>344</t>
  </si>
  <si>
    <t>1413</t>
  </si>
  <si>
    <t>1937</t>
  </si>
  <si>
    <t>2459</t>
  </si>
  <si>
    <t>2208</t>
  </si>
  <si>
    <t>2520</t>
  </si>
  <si>
    <t>2209</t>
  </si>
  <si>
    <t>44</t>
  </si>
  <si>
    <t>341</t>
  </si>
  <si>
    <t>1208</t>
  </si>
  <si>
    <t>2126</t>
  </si>
  <si>
    <t>2207</t>
  </si>
  <si>
    <t>2545</t>
  </si>
  <si>
    <t>2129</t>
  </si>
  <si>
    <t>2218</t>
  </si>
  <si>
    <t>2217</t>
  </si>
  <si>
    <t>2544</t>
  </si>
  <si>
    <t>336</t>
  </si>
  <si>
    <t>844</t>
  </si>
  <si>
    <t>1093</t>
  </si>
  <si>
    <t>2206</t>
  </si>
  <si>
    <t>2219</t>
  </si>
  <si>
    <t>2457</t>
  </si>
  <si>
    <t>2458</t>
  </si>
  <si>
    <t>2541</t>
  </si>
  <si>
    <t>1024</t>
  </si>
  <si>
    <t>1109</t>
  </si>
  <si>
    <t>45</t>
  </si>
  <si>
    <t>1453</t>
  </si>
  <si>
    <t>587</t>
  </si>
  <si>
    <t>879</t>
  </si>
  <si>
    <t>1155</t>
  </si>
  <si>
    <t>1235</t>
  </si>
  <si>
    <t>1412</t>
  </si>
  <si>
    <t>2074</t>
  </si>
  <si>
    <t>2542</t>
  </si>
  <si>
    <t>2132</t>
  </si>
  <si>
    <t>2540</t>
  </si>
  <si>
    <t>343</t>
  </si>
  <si>
    <t>1204</t>
  </si>
  <si>
    <t>2214</t>
  </si>
  <si>
    <t>1411</t>
  </si>
  <si>
    <t>1929</t>
  </si>
  <si>
    <t>2205</t>
  </si>
  <si>
    <t>2462</t>
  </si>
  <si>
    <t>2073</t>
  </si>
  <si>
    <t>2070</t>
  </si>
  <si>
    <t>2071</t>
  </si>
  <si>
    <t>2130</t>
  </si>
  <si>
    <t>2521</t>
  </si>
  <si>
    <t>1932</t>
  </si>
  <si>
    <t>2127</t>
  </si>
  <si>
    <t>2460</t>
  </si>
  <si>
    <t>2539</t>
  </si>
  <si>
    <t>2212</t>
  </si>
  <si>
    <t>1938</t>
  </si>
  <si>
    <t>2131</t>
  </si>
  <si>
    <t>1930</t>
  </si>
  <si>
    <t>2128</t>
  </si>
  <si>
    <t>2213</t>
  </si>
  <si>
    <t>2546</t>
  </si>
  <si>
    <t>2522</t>
  </si>
  <si>
    <t>1008</t>
  </si>
  <si>
    <t>2508</t>
  </si>
  <si>
    <t>717-2780</t>
  </si>
  <si>
    <t>433</t>
  </si>
  <si>
    <t>335</t>
  </si>
  <si>
    <t>570</t>
  </si>
  <si>
    <t>573</t>
  </si>
  <si>
    <t>442</t>
  </si>
  <si>
    <t>579</t>
  </si>
  <si>
    <t>746</t>
  </si>
  <si>
    <t>440</t>
  </si>
  <si>
    <t>429</t>
  </si>
  <si>
    <t>449</t>
  </si>
  <si>
    <t>453</t>
  </si>
  <si>
    <t>595</t>
  </si>
  <si>
    <t>590</t>
  </si>
  <si>
    <t>16</t>
  </si>
  <si>
    <t>110</t>
  </si>
  <si>
    <t>333</t>
  </si>
  <si>
    <t>326</t>
  </si>
  <si>
    <t>117</t>
  </si>
  <si>
    <t>709</t>
  </si>
  <si>
    <t>748</t>
  </si>
  <si>
    <t>761</t>
  </si>
  <si>
    <t>860</t>
  </si>
  <si>
    <t>1034</t>
  </si>
  <si>
    <t>569</t>
  </si>
  <si>
    <t>760</t>
  </si>
  <si>
    <t>1386</t>
  </si>
  <si>
    <t>1484</t>
  </si>
  <si>
    <t>1387</t>
  </si>
  <si>
    <t>1393</t>
  </si>
  <si>
    <t>1946</t>
  </si>
  <si>
    <t>1947</t>
  </si>
  <si>
    <t>2084</t>
  </si>
  <si>
    <t>1955</t>
  </si>
  <si>
    <t>2092</t>
  </si>
  <si>
    <t>2713</t>
  </si>
  <si>
    <t>2742</t>
  </si>
  <si>
    <t>2532</t>
  </si>
  <si>
    <t>2696</t>
  </si>
  <si>
    <t>2735</t>
  </si>
  <si>
    <t>2720</t>
  </si>
  <si>
    <t>2732</t>
  </si>
  <si>
    <t>2734</t>
  </si>
  <si>
    <t>432</t>
  </si>
  <si>
    <t>334</t>
  </si>
  <si>
    <t>435</t>
  </si>
  <si>
    <t>446</t>
  </si>
  <si>
    <t>961</t>
  </si>
  <si>
    <t>830</t>
  </si>
  <si>
    <t>674</t>
  </si>
  <si>
    <t>1095</t>
  </si>
  <si>
    <t>1480</t>
  </si>
  <si>
    <t>1486</t>
  </si>
  <si>
    <t>1948</t>
  </si>
  <si>
    <t>2513</t>
  </si>
  <si>
    <t>2503</t>
  </si>
  <si>
    <t>1945</t>
  </si>
  <si>
    <t>2079</t>
  </si>
  <si>
    <t>2505</t>
  </si>
  <si>
    <t>2707</t>
  </si>
  <si>
    <t>2743</t>
  </si>
  <si>
    <t>2723</t>
  </si>
  <si>
    <t>69</t>
  </si>
  <si>
    <t>112</t>
  </si>
  <si>
    <t>63</t>
  </si>
  <si>
    <t>111</t>
  </si>
  <si>
    <t>65</t>
  </si>
  <si>
    <t>153</t>
  </si>
  <si>
    <t>67</t>
  </si>
  <si>
    <t>62</t>
  </si>
  <si>
    <t>342</t>
  </si>
  <si>
    <t>428</t>
  </si>
  <si>
    <t>431</t>
  </si>
  <si>
    <t>445</t>
  </si>
  <si>
    <t>673</t>
  </si>
  <si>
    <t>672</t>
  </si>
  <si>
    <t>750</t>
  </si>
  <si>
    <t>671</t>
  </si>
  <si>
    <t>764</t>
  </si>
  <si>
    <t>714</t>
  </si>
  <si>
    <t>827</t>
  </si>
  <si>
    <t>1488</t>
  </si>
  <si>
    <t>1942</t>
  </si>
  <si>
    <t>1951</t>
  </si>
  <si>
    <t>2086</t>
  </si>
  <si>
    <t>1962</t>
  </si>
  <si>
    <t>1952</t>
  </si>
  <si>
    <t>2078</t>
  </si>
  <si>
    <t>1956</t>
  </si>
  <si>
    <t>2081</t>
  </si>
  <si>
    <t>1953</t>
  </si>
  <si>
    <t>2080</t>
  </si>
  <si>
    <t>2706</t>
  </si>
  <si>
    <t>2507</t>
  </si>
  <si>
    <t>2719</t>
  </si>
  <si>
    <t>2536</t>
  </si>
  <si>
    <t>2746</t>
  </si>
  <si>
    <t>2514</t>
  </si>
  <si>
    <t>2531</t>
  </si>
  <si>
    <t>2698</t>
  </si>
  <si>
    <t>2741</t>
  </si>
  <si>
    <t>2504</t>
  </si>
  <si>
    <t>2716</t>
  </si>
  <si>
    <t>2509</t>
  </si>
  <si>
    <t>2731</t>
  </si>
  <si>
    <t>2527</t>
  </si>
  <si>
    <t>2704</t>
  </si>
  <si>
    <t>2526</t>
  </si>
  <si>
    <t>2537</t>
  </si>
  <si>
    <t>2701</t>
  </si>
  <si>
    <t>443</t>
  </si>
  <si>
    <t>438</t>
  </si>
  <si>
    <t>958</t>
  </si>
  <si>
    <t>1032</t>
  </si>
  <si>
    <t>1103</t>
  </si>
  <si>
    <t>1033</t>
  </si>
  <si>
    <t>1029</t>
  </si>
  <si>
    <t>1238</t>
  </si>
  <si>
    <t>1410</t>
  </si>
  <si>
    <t>1944</t>
  </si>
  <si>
    <t>2083</t>
  </si>
  <si>
    <t>1954</t>
  </si>
  <si>
    <t>2530</t>
  </si>
  <si>
    <t>2538</t>
  </si>
  <si>
    <t>2089</t>
  </si>
  <si>
    <t>2090</t>
  </si>
  <si>
    <t>2506</t>
  </si>
  <si>
    <t>2515</t>
  </si>
  <si>
    <t>2535</t>
  </si>
  <si>
    <t>2740</t>
  </si>
  <si>
    <t>2501</t>
  </si>
  <si>
    <t>2511</t>
  </si>
  <si>
    <t>2724</t>
  </si>
  <si>
    <t>2739</t>
  </si>
  <si>
    <t>859</t>
  </si>
  <si>
    <t>755</t>
  </si>
  <si>
    <t>826</t>
  </si>
  <si>
    <t>1105</t>
  </si>
  <si>
    <t>1111</t>
  </si>
  <si>
    <t>829</t>
  </si>
  <si>
    <t>1027</t>
  </si>
  <si>
    <t>955</t>
  </si>
  <si>
    <t>1035</t>
  </si>
  <si>
    <t>2512</t>
  </si>
  <si>
    <t>1089</t>
  </si>
  <si>
    <t>743</t>
  </si>
  <si>
    <t>837</t>
  </si>
  <si>
    <t>327</t>
  </si>
  <si>
    <t>151</t>
  </si>
  <si>
    <t>328</t>
  </si>
  <si>
    <t>509</t>
  </si>
  <si>
    <t>717-1146</t>
  </si>
  <si>
    <t>257</t>
  </si>
  <si>
    <t>18</t>
  </si>
  <si>
    <t>114</t>
  </si>
  <si>
    <t>113</t>
  </si>
  <si>
    <t>71</t>
  </si>
  <si>
    <t>189</t>
  </si>
  <si>
    <t>332</t>
  </si>
  <si>
    <t>439</t>
  </si>
  <si>
    <t>592</t>
  </si>
  <si>
    <t>441</t>
  </si>
  <si>
    <t>749</t>
  </si>
  <si>
    <t>838</t>
  </si>
  <si>
    <t>747</t>
  </si>
  <si>
    <t>861</t>
  </si>
  <si>
    <t>745</t>
  </si>
  <si>
    <t>952</t>
  </si>
  <si>
    <t>1026</t>
  </si>
  <si>
    <t>949</t>
  </si>
  <si>
    <t>954</t>
  </si>
  <si>
    <t>1244</t>
  </si>
  <si>
    <t>1104</t>
  </si>
  <si>
    <t>1289</t>
  </si>
  <si>
    <t>1482</t>
  </si>
  <si>
    <t>1963</t>
  </si>
  <si>
    <t>2087</t>
  </si>
  <si>
    <t>2729</t>
  </si>
  <si>
    <t>2528</t>
  </si>
  <si>
    <t>2714</t>
  </si>
  <si>
    <t>2502</t>
  </si>
  <si>
    <t>2708</t>
  </si>
  <si>
    <t>2710</t>
  </si>
  <si>
    <t>2705</t>
  </si>
  <si>
    <t>2745</t>
  </si>
  <si>
    <t>571</t>
  </si>
  <si>
    <t>444</t>
  </si>
  <si>
    <t>434</t>
  </si>
  <si>
    <t>713</t>
  </si>
  <si>
    <t>1092</t>
  </si>
  <si>
    <t>1028</t>
  </si>
  <si>
    <t>951</t>
  </si>
  <si>
    <t>1031</t>
  </si>
  <si>
    <t>715</t>
  </si>
  <si>
    <t>978</t>
  </si>
  <si>
    <t>1030</t>
  </si>
  <si>
    <t>1096</t>
  </si>
  <si>
    <t>1242</t>
  </si>
  <si>
    <t>1228</t>
  </si>
  <si>
    <t>1390</t>
  </si>
  <si>
    <t>1298</t>
  </si>
  <si>
    <t>1389</t>
  </si>
  <si>
    <t>2119</t>
  </si>
  <si>
    <t>2085</t>
  </si>
  <si>
    <t>2722</t>
  </si>
  <si>
    <t>2702</t>
  </si>
  <si>
    <t>2752</t>
  </si>
  <si>
    <t>2730</t>
  </si>
  <si>
    <t>2699</t>
  </si>
  <si>
    <t>2747</t>
  </si>
  <si>
    <t>2510</t>
  </si>
  <si>
    <t>2712</t>
  </si>
  <si>
    <t>190</t>
  </si>
  <si>
    <t>17</t>
  </si>
  <si>
    <t>1227</t>
  </si>
  <si>
    <t>1241</t>
  </si>
  <si>
    <t>1229</t>
  </si>
  <si>
    <t>1949</t>
  </si>
  <si>
    <t>2091</t>
  </si>
  <si>
    <t>1960</t>
  </si>
  <si>
    <t>2077</t>
  </si>
  <si>
    <t>2534</t>
  </si>
  <si>
    <t>1950</t>
  </si>
  <si>
    <t>2088</t>
  </si>
  <si>
    <t>2517</t>
  </si>
  <si>
    <t>2715</t>
  </si>
  <si>
    <t>2721</t>
  </si>
  <si>
    <t>2703</t>
  </si>
  <si>
    <t>2533</t>
  </si>
  <si>
    <t>2748</t>
  </si>
  <si>
    <t>2744</t>
  </si>
  <si>
    <t>2711</t>
  </si>
  <si>
    <t>2697</t>
  </si>
  <si>
    <t>1485</t>
  </si>
  <si>
    <t>2120</t>
  </si>
  <si>
    <t>2529</t>
  </si>
  <si>
    <t>2733</t>
  </si>
  <si>
    <t>1969</t>
  </si>
  <si>
    <t>2717</t>
  </si>
  <si>
    <t>12</t>
  </si>
  <si>
    <t>15</t>
  </si>
  <si>
    <t>2500</t>
  </si>
  <si>
    <t>2700</t>
  </si>
  <si>
    <t>1009</t>
  </si>
  <si>
    <t>717-1544</t>
  </si>
  <si>
    <t>1100</t>
  </si>
  <si>
    <t>2054</t>
  </si>
  <si>
    <t>278</t>
  </si>
  <si>
    <t>816-4378     816-4590</t>
  </si>
  <si>
    <t>09/11/2020   18/01/2021</t>
  </si>
  <si>
    <t>150</t>
  </si>
  <si>
    <t>330</t>
  </si>
  <si>
    <t>321</t>
  </si>
  <si>
    <t>259</t>
  </si>
  <si>
    <t>322</t>
  </si>
  <si>
    <t>721</t>
  </si>
  <si>
    <t>2122</t>
  </si>
  <si>
    <t>2728</t>
  </si>
  <si>
    <t>2496</t>
  </si>
  <si>
    <t>831</t>
  </si>
  <si>
    <t>957</t>
  </si>
  <si>
    <t>981</t>
  </si>
  <si>
    <t>2495</t>
  </si>
  <si>
    <t>2749</t>
  </si>
  <si>
    <t>43</t>
  </si>
  <si>
    <t>258</t>
  </si>
  <si>
    <t>582</t>
  </si>
  <si>
    <t>1116</t>
  </si>
  <si>
    <t>1119</t>
  </si>
  <si>
    <t>2497</t>
  </si>
  <si>
    <t>451</t>
  </si>
  <si>
    <t>2124</t>
  </si>
  <si>
    <t>2498</t>
  </si>
  <si>
    <t>965</t>
  </si>
  <si>
    <t>858</t>
  </si>
  <si>
    <t>1086</t>
  </si>
  <si>
    <t>1490</t>
  </si>
  <si>
    <t>320</t>
  </si>
  <si>
    <t>448</t>
  </si>
  <si>
    <t>980</t>
  </si>
  <si>
    <t>979</t>
  </si>
  <si>
    <t>1489</t>
  </si>
  <si>
    <t>1491</t>
  </si>
  <si>
    <t>1968</t>
  </si>
  <si>
    <t>1967</t>
  </si>
  <si>
    <t>1384</t>
  </si>
  <si>
    <t>1383</t>
  </si>
  <si>
    <t>2499</t>
  </si>
  <si>
    <t>2516</t>
  </si>
  <si>
    <t>2726</t>
  </si>
  <si>
    <t>2750</t>
  </si>
  <si>
    <t>2751</t>
  </si>
  <si>
    <t>2123</t>
  </si>
  <si>
    <t>2727</t>
  </si>
  <si>
    <t>1561</t>
  </si>
  <si>
    <t>816-4074     816-4283</t>
  </si>
  <si>
    <t>10/08/2020   07/10/2020</t>
  </si>
  <si>
    <t>1318</t>
  </si>
  <si>
    <t>1283</t>
  </si>
  <si>
    <t>1303</t>
  </si>
  <si>
    <t>816-5402     816-5638</t>
  </si>
  <si>
    <t>07/09/2021   08/11/2021</t>
  </si>
  <si>
    <t>1532</t>
  </si>
  <si>
    <t>319</t>
  </si>
  <si>
    <t>1286</t>
  </si>
  <si>
    <t>247</t>
  </si>
  <si>
    <t>417</t>
  </si>
  <si>
    <t>576</t>
  </si>
  <si>
    <t>132</t>
  </si>
  <si>
    <t>1364</t>
  </si>
  <si>
    <t>42</t>
  </si>
  <si>
    <t>1434</t>
  </si>
  <si>
    <t>310</t>
  </si>
  <si>
    <t>246</t>
  </si>
  <si>
    <t>104</t>
  </si>
  <si>
    <t>127</t>
  </si>
  <si>
    <t>134</t>
  </si>
  <si>
    <t>245</t>
  </si>
  <si>
    <t>240</t>
  </si>
  <si>
    <t>427</t>
  </si>
  <si>
    <t>491</t>
  </si>
  <si>
    <t>804</t>
  </si>
  <si>
    <t>566</t>
  </si>
  <si>
    <t>665</t>
  </si>
  <si>
    <t>815</t>
  </si>
  <si>
    <t>807</t>
  </si>
  <si>
    <t>560</t>
  </si>
  <si>
    <t>666</t>
  </si>
  <si>
    <t>316</t>
  </si>
  <si>
    <t>304</t>
  </si>
  <si>
    <t>311</t>
  </si>
  <si>
    <t>422</t>
  </si>
  <si>
    <t>562</t>
  </si>
  <si>
    <t>564</t>
  </si>
  <si>
    <t>637</t>
  </si>
  <si>
    <t>177</t>
  </si>
  <si>
    <t>254</t>
  </si>
  <si>
    <t>640</t>
  </si>
  <si>
    <t>690</t>
  </si>
  <si>
    <t>565</t>
  </si>
  <si>
    <t>252</t>
  </si>
  <si>
    <t>568</t>
  </si>
  <si>
    <t>805</t>
  </si>
  <si>
    <t>735</t>
  </si>
  <si>
    <t>818</t>
  </si>
  <si>
    <t>984</t>
  </si>
  <si>
    <t>806</t>
  </si>
  <si>
    <t>1199</t>
  </si>
  <si>
    <t>1181</t>
  </si>
  <si>
    <t>1194</t>
  </si>
  <si>
    <t>1184</t>
  </si>
  <si>
    <t>1016</t>
  </si>
  <si>
    <t>689</t>
  </si>
  <si>
    <t>811</t>
  </si>
  <si>
    <t>944</t>
  </si>
  <si>
    <t>1019</t>
  </si>
  <si>
    <t>1074</t>
  </si>
  <si>
    <t>1370</t>
  </si>
  <si>
    <t>1279</t>
  </si>
  <si>
    <t>1441</t>
  </si>
  <si>
    <t>1183</t>
  </si>
  <si>
    <t>1446</t>
  </si>
  <si>
    <t>1919</t>
  </si>
  <si>
    <t>1541</t>
  </si>
  <si>
    <t>1914</t>
  </si>
  <si>
    <t>2068</t>
  </si>
  <si>
    <t>1908</t>
  </si>
  <si>
    <t>2194</t>
  </si>
  <si>
    <t>2053</t>
  </si>
  <si>
    <t>2472</t>
  </si>
  <si>
    <t>2547</t>
  </si>
  <si>
    <t>2195</t>
  </si>
  <si>
    <t>2686</t>
  </si>
  <si>
    <t>2486</t>
  </si>
  <si>
    <t>2051</t>
  </si>
  <si>
    <t>2467</t>
  </si>
  <si>
    <t>2666</t>
  </si>
  <si>
    <t>2478</t>
  </si>
  <si>
    <t>2466</t>
  </si>
  <si>
    <t>691</t>
  </si>
  <si>
    <t>423</t>
  </si>
  <si>
    <t>697</t>
  </si>
  <si>
    <t>641</t>
  </si>
  <si>
    <t>696</t>
  </si>
  <si>
    <t>699</t>
  </si>
  <si>
    <t>865</t>
  </si>
  <si>
    <t>703</t>
  </si>
  <si>
    <t>945</t>
  </si>
  <si>
    <t>937</t>
  </si>
  <si>
    <t>1053</t>
  </si>
  <si>
    <t>820</t>
  </si>
  <si>
    <t>936</t>
  </si>
  <si>
    <t>1122</t>
  </si>
  <si>
    <t>1447</t>
  </si>
  <si>
    <t>1278</t>
  </si>
  <si>
    <t>1301</t>
  </si>
  <si>
    <t>1372</t>
  </si>
  <si>
    <t>1450</t>
  </si>
  <si>
    <t>1542</t>
  </si>
  <si>
    <t>1562</t>
  </si>
  <si>
    <t>1528</t>
  </si>
  <si>
    <t>2047</t>
  </si>
  <si>
    <t>2066</t>
  </si>
  <si>
    <t>2045</t>
  </si>
  <si>
    <t>2222</t>
  </si>
  <si>
    <t>2062</t>
  </si>
  <si>
    <t>2692</t>
  </si>
  <si>
    <t>2058</t>
  </si>
  <si>
    <t>2493</t>
  </si>
  <si>
    <t>2676</t>
  </si>
  <si>
    <t>2203</t>
  </si>
  <si>
    <t>2481</t>
  </si>
  <si>
    <t>2471</t>
  </si>
  <si>
    <t>2688</t>
  </si>
  <si>
    <t>2082</t>
  </si>
  <si>
    <t>2691</t>
  </si>
  <si>
    <t>2474</t>
  </si>
  <si>
    <t>2678</t>
  </si>
  <si>
    <t>39</t>
  </si>
  <si>
    <t>32</t>
  </si>
  <si>
    <t>133</t>
  </si>
  <si>
    <t>314</t>
  </si>
  <si>
    <t>239</t>
  </si>
  <si>
    <t>136</t>
  </si>
  <si>
    <t>181</t>
  </si>
  <si>
    <t>241</t>
  </si>
  <si>
    <t>250</t>
  </si>
  <si>
    <t>5</t>
  </si>
  <si>
    <t>55</t>
  </si>
  <si>
    <t>49</t>
  </si>
  <si>
    <t>179</t>
  </si>
  <si>
    <t>142</t>
  </si>
  <si>
    <t>140</t>
  </si>
  <si>
    <t>141</t>
  </si>
  <si>
    <t>184</t>
  </si>
  <si>
    <t>307</t>
  </si>
  <si>
    <t>558</t>
  </si>
  <si>
    <t>409</t>
  </si>
  <si>
    <t>643</t>
  </si>
  <si>
    <t>638</t>
  </si>
  <si>
    <t>660</t>
  </si>
  <si>
    <t>567</t>
  </si>
  <si>
    <t>663</t>
  </si>
  <si>
    <t>877</t>
  </si>
  <si>
    <t>871</t>
  </si>
  <si>
    <t>1070</t>
  </si>
  <si>
    <t>1061</t>
  </si>
  <si>
    <t>1186</t>
  </si>
  <si>
    <t>1442</t>
  </si>
  <si>
    <t>1537</t>
  </si>
  <si>
    <t>1338</t>
  </si>
  <si>
    <t>1273</t>
  </si>
  <si>
    <t>1345</t>
  </si>
  <si>
    <t>1455</t>
  </si>
  <si>
    <t>1909</t>
  </si>
  <si>
    <t>1907</t>
  </si>
  <si>
    <t>1910</t>
  </si>
  <si>
    <t>1911</t>
  </si>
  <si>
    <t>2046</t>
  </si>
  <si>
    <t>2221</t>
  </si>
  <si>
    <t>2183</t>
  </si>
  <si>
    <t>2191</t>
  </si>
  <si>
    <t>2468</t>
  </si>
  <si>
    <t>2048</t>
  </si>
  <si>
    <t>2677</t>
  </si>
  <si>
    <t>2483</t>
  </si>
  <si>
    <t>2475</t>
  </si>
  <si>
    <t>2675</t>
  </si>
  <si>
    <t>2061</t>
  </si>
  <si>
    <t>2683</t>
  </si>
  <si>
    <t>2490</t>
  </si>
  <si>
    <t>2664</t>
  </si>
  <si>
    <t>2484</t>
  </si>
  <si>
    <t>419</t>
  </si>
  <si>
    <t>305</t>
  </si>
  <si>
    <t>411</t>
  </si>
  <si>
    <t>642</t>
  </si>
  <si>
    <t>426</t>
  </si>
  <si>
    <t>644</t>
  </si>
  <si>
    <t>817</t>
  </si>
  <si>
    <t>742</t>
  </si>
  <si>
    <t>933</t>
  </si>
  <si>
    <t>812</t>
  </si>
  <si>
    <t>814</t>
  </si>
  <si>
    <t>1082</t>
  </si>
  <si>
    <t>866</t>
  </si>
  <si>
    <t>946</t>
  </si>
  <si>
    <t>1187</t>
  </si>
  <si>
    <t>1425</t>
  </si>
  <si>
    <t>1274</t>
  </si>
  <si>
    <t>1440</t>
  </si>
  <si>
    <t>1344</t>
  </si>
  <si>
    <t>1529</t>
  </si>
  <si>
    <t>1377</t>
  </si>
  <si>
    <t>1524</t>
  </si>
  <si>
    <t>2050</t>
  </si>
  <si>
    <t>2179</t>
  </si>
  <si>
    <t>1913</t>
  </si>
  <si>
    <t>1927</t>
  </si>
  <si>
    <t>2188</t>
  </si>
  <si>
    <t>2052</t>
  </si>
  <si>
    <t>2184</t>
  </si>
  <si>
    <t>2476</t>
  </si>
  <si>
    <t>2202</t>
  </si>
  <si>
    <t>2737</t>
  </si>
  <si>
    <t>2186</t>
  </si>
  <si>
    <t>2487</t>
  </si>
  <si>
    <t>2689</t>
  </si>
  <si>
    <t>2694</t>
  </si>
  <si>
    <t>2673</t>
  </si>
  <si>
    <t>809</t>
  </si>
  <si>
    <t>870</t>
  </si>
  <si>
    <t>1084</t>
  </si>
  <si>
    <t>1124</t>
  </si>
  <si>
    <t>1017</t>
  </si>
  <si>
    <t>2736</t>
  </si>
  <si>
    <t>873</t>
  </si>
  <si>
    <t>816</t>
  </si>
  <si>
    <t>1012</t>
  </si>
  <si>
    <t>869</t>
  </si>
  <si>
    <t>1018</t>
  </si>
  <si>
    <t>131</t>
  </si>
  <si>
    <t>22</t>
  </si>
  <si>
    <t>1339</t>
  </si>
  <si>
    <t>412</t>
  </si>
  <si>
    <t>1437</t>
  </si>
  <si>
    <t>25</t>
  </si>
  <si>
    <t>242</t>
  </si>
  <si>
    <t>416</t>
  </si>
  <si>
    <t>126</t>
  </si>
  <si>
    <t>313</t>
  </si>
  <si>
    <t>1020</t>
  </si>
  <si>
    <t>1280</t>
  </si>
  <si>
    <t>145</t>
  </si>
  <si>
    <t>1538</t>
  </si>
  <si>
    <t>1540</t>
  </si>
  <si>
    <t>425</t>
  </si>
  <si>
    <t>1341</t>
  </si>
  <si>
    <t>317</t>
  </si>
  <si>
    <t>1021</t>
  </si>
  <si>
    <t>41</t>
  </si>
  <si>
    <t>185</t>
  </si>
  <si>
    <t>128</t>
  </si>
  <si>
    <t>187</t>
  </si>
  <si>
    <t>251</t>
  </si>
  <si>
    <t>309</t>
  </si>
  <si>
    <t>130</t>
  </si>
  <si>
    <t>180</t>
  </si>
  <si>
    <t>253</t>
  </si>
  <si>
    <t>318</t>
  </si>
  <si>
    <t>410</t>
  </si>
  <si>
    <t>420</t>
  </si>
  <si>
    <t>418</t>
  </si>
  <si>
    <t>661</t>
  </si>
  <si>
    <t>559</t>
  </si>
  <si>
    <t>738</t>
  </si>
  <si>
    <t>668</t>
  </si>
  <si>
    <t>874</t>
  </si>
  <si>
    <t>563</t>
  </si>
  <si>
    <t>662</t>
  </si>
  <si>
    <t>645</t>
  </si>
  <si>
    <t>934</t>
  </si>
  <si>
    <t>740</t>
  </si>
  <si>
    <t>1011</t>
  </si>
  <si>
    <t>1055</t>
  </si>
  <si>
    <t>1430</t>
  </si>
  <si>
    <t>1332</t>
  </si>
  <si>
    <t>1343</t>
  </si>
  <si>
    <t>1336</t>
  </si>
  <si>
    <t>1347</t>
  </si>
  <si>
    <t>1362</t>
  </si>
  <si>
    <t>1346</t>
  </si>
  <si>
    <t>2180</t>
  </si>
  <si>
    <t>1924</t>
  </si>
  <si>
    <t>1920</t>
  </si>
  <si>
    <t>2682</t>
  </si>
  <si>
    <t>1922</t>
  </si>
  <si>
    <t>2684</t>
  </si>
  <si>
    <t>2488</t>
  </si>
  <si>
    <t>2670</t>
  </si>
  <si>
    <t>2674</t>
  </si>
  <si>
    <t>2477</t>
  </si>
  <si>
    <t>2738</t>
  </si>
  <si>
    <t>413</t>
  </si>
  <si>
    <t>415</t>
  </si>
  <si>
    <t>639</t>
  </si>
  <si>
    <t>424</t>
  </si>
  <si>
    <t>702</t>
  </si>
  <si>
    <t>704</t>
  </si>
  <si>
    <t>801</t>
  </si>
  <si>
    <t>1022</t>
  </si>
  <si>
    <t>1062</t>
  </si>
  <si>
    <t>1052</t>
  </si>
  <si>
    <t>1059</t>
  </si>
  <si>
    <t>1179</t>
  </si>
  <si>
    <t>1378</t>
  </si>
  <si>
    <t>1342</t>
  </si>
  <si>
    <t>1276</t>
  </si>
  <si>
    <t>1443</t>
  </si>
  <si>
    <t>1526</t>
  </si>
  <si>
    <t>1340</t>
  </si>
  <si>
    <t>1451</t>
  </si>
  <si>
    <t>1536</t>
  </si>
  <si>
    <t>1533</t>
  </si>
  <si>
    <t>2181</t>
  </si>
  <si>
    <t>1335</t>
  </si>
  <si>
    <t>1449</t>
  </si>
  <si>
    <t>2197</t>
  </si>
  <si>
    <t>2182</t>
  </si>
  <si>
    <t>2489</t>
  </si>
  <si>
    <t>2055</t>
  </si>
  <si>
    <t>2192</t>
  </si>
  <si>
    <t>2494</t>
  </si>
  <si>
    <t>2485</t>
  </si>
  <si>
    <t>2681</t>
  </si>
  <si>
    <t>2469</t>
  </si>
  <si>
    <t>2465</t>
  </si>
  <si>
    <t>2482</t>
  </si>
  <si>
    <t>2679</t>
  </si>
  <si>
    <t>106</t>
  </si>
  <si>
    <t>30</t>
  </si>
  <si>
    <t>249</t>
  </si>
  <si>
    <t>105</t>
  </si>
  <si>
    <t>236</t>
  </si>
  <si>
    <t>144</t>
  </si>
  <si>
    <t>1368</t>
  </si>
  <si>
    <t>1380</t>
  </si>
  <si>
    <t>1188</t>
  </si>
  <si>
    <t>1371</t>
  </si>
  <si>
    <t>1374</t>
  </si>
  <si>
    <t>1531</t>
  </si>
  <si>
    <t>1435</t>
  </si>
  <si>
    <t>1534</t>
  </si>
  <si>
    <t>1431</t>
  </si>
  <si>
    <t>1923</t>
  </si>
  <si>
    <t>2056</t>
  </si>
  <si>
    <t>1918</t>
  </si>
  <si>
    <t>2049</t>
  </si>
  <si>
    <t>2492</t>
  </si>
  <si>
    <t>2065</t>
  </si>
  <si>
    <t>2189</t>
  </si>
  <si>
    <t>2185</t>
  </si>
  <si>
    <t>2193</t>
  </si>
  <si>
    <t>2473</t>
  </si>
  <si>
    <t>2187</t>
  </si>
  <si>
    <t>2199</t>
  </si>
  <si>
    <t>2665</t>
  </si>
  <si>
    <t>2464</t>
  </si>
  <si>
    <t>2479</t>
  </si>
  <si>
    <t>2470</t>
  </si>
  <si>
    <t>2680</t>
  </si>
  <si>
    <t>2668</t>
  </si>
  <si>
    <t>1333</t>
  </si>
  <si>
    <t>1360</t>
  </si>
  <si>
    <t>1436</t>
  </si>
  <si>
    <t>1921</t>
  </si>
  <si>
    <t>2201</t>
  </si>
  <si>
    <t>2059</t>
  </si>
  <si>
    <t>1429</t>
  </si>
  <si>
    <t>2190</t>
  </si>
  <si>
    <t>1915</t>
  </si>
  <si>
    <t>2067</t>
  </si>
  <si>
    <t>2671</t>
  </si>
  <si>
    <t>2525</t>
  </si>
  <si>
    <t>2667</t>
  </si>
  <si>
    <t>2491</t>
  </si>
  <si>
    <t>2687</t>
  </si>
  <si>
    <t>2669</t>
  </si>
  <si>
    <t>2480</t>
  </si>
  <si>
    <t>2685</t>
  </si>
  <si>
    <t>2196</t>
  </si>
  <si>
    <t>2672</t>
  </si>
  <si>
    <t>2693</t>
  </si>
  <si>
    <t>2690</t>
  </si>
  <si>
    <t>2695</t>
  </si>
  <si>
    <t>1539</t>
  </si>
  <si>
    <t>421</t>
  </si>
  <si>
    <t>7</t>
  </si>
  <si>
    <t>8</t>
  </si>
  <si>
    <t>6</t>
  </si>
  <si>
    <t>700</t>
  </si>
  <si>
    <t>2200</t>
  </si>
  <si>
    <t>816-4801     816-5002</t>
  </si>
  <si>
    <t>05/03/2021   07/05/2021</t>
  </si>
  <si>
    <t>362</t>
  </si>
  <si>
    <t>816-4485     816-4590</t>
  </si>
  <si>
    <t>07/12/2020   18/01/2021</t>
  </si>
  <si>
    <t>485</t>
  </si>
  <si>
    <t>816-4590        816-4801</t>
  </si>
  <si>
    <t>18/01/2021  05/03/2021</t>
  </si>
  <si>
    <t>1349</t>
  </si>
  <si>
    <t>816-3874     816-4074</t>
  </si>
  <si>
    <t>05/06/2020   10/08/2020</t>
  </si>
  <si>
    <t>2125</t>
  </si>
  <si>
    <t>1935</t>
  </si>
  <si>
    <t>2220</t>
  </si>
  <si>
    <t>369</t>
  </si>
  <si>
    <t>370</t>
  </si>
  <si>
    <t>281</t>
  </si>
  <si>
    <t>460</t>
  </si>
  <si>
    <t>87</t>
  </si>
  <si>
    <t>816-5296     816-5515</t>
  </si>
  <si>
    <t>06/08/2021   07/10/2021</t>
  </si>
  <si>
    <t>724</t>
  </si>
  <si>
    <t>1939</t>
  </si>
  <si>
    <t>2456</t>
  </si>
  <si>
    <t>2250</t>
  </si>
  <si>
    <t>2463</t>
  </si>
  <si>
    <t>1940</t>
  </si>
  <si>
    <t>2223</t>
  </si>
  <si>
    <t>2117</t>
  </si>
  <si>
    <t>896</t>
  </si>
  <si>
    <t>2566</t>
  </si>
  <si>
    <t>2233</t>
  </si>
  <si>
    <t>2580</t>
  </si>
  <si>
    <t>2564</t>
  </si>
  <si>
    <t>2232</t>
  </si>
  <si>
    <t>897</t>
  </si>
  <si>
    <t>899</t>
  </si>
  <si>
    <t>774</t>
  </si>
  <si>
    <t>901</t>
  </si>
  <si>
    <t>775</t>
  </si>
  <si>
    <t>1309</t>
  </si>
  <si>
    <t>2567</t>
  </si>
  <si>
    <t>2247</t>
  </si>
  <si>
    <t>2565</t>
  </si>
  <si>
    <t>2246</t>
  </si>
  <si>
    <t>2236</t>
  </si>
  <si>
    <t>2569</t>
  </si>
  <si>
    <t>2568</t>
  </si>
  <si>
    <t>2573</t>
  </si>
  <si>
    <t>2243</t>
  </si>
  <si>
    <t>816-3674     816-3874</t>
  </si>
  <si>
    <t>03/04/2020   05/06/2020</t>
  </si>
  <si>
    <t>486</t>
  </si>
  <si>
    <t>469</t>
  </si>
  <si>
    <t>488</t>
  </si>
  <si>
    <t>472</t>
  </si>
  <si>
    <t>170</t>
  </si>
  <si>
    <t>353</t>
  </si>
  <si>
    <t>359</t>
  </si>
  <si>
    <t>680</t>
  </si>
  <si>
    <t>368</t>
  </si>
  <si>
    <t>603</t>
  </si>
  <si>
    <t>604</t>
  </si>
  <si>
    <t>602</t>
  </si>
  <si>
    <t>988</t>
  </si>
  <si>
    <t>787</t>
  </si>
  <si>
    <t>732</t>
  </si>
  <si>
    <t>997</t>
  </si>
  <si>
    <t>1407</t>
  </si>
  <si>
    <t>1302</t>
  </si>
  <si>
    <t>1395</t>
  </si>
  <si>
    <t>2076</t>
  </si>
  <si>
    <t>1556</t>
  </si>
  <si>
    <t>470</t>
  </si>
  <si>
    <t>1132</t>
  </si>
  <si>
    <t>1405</t>
  </si>
  <si>
    <t>1461</t>
  </si>
  <si>
    <t>1492</t>
  </si>
  <si>
    <t>1989</t>
  </si>
  <si>
    <t>1994</t>
  </si>
  <si>
    <t>2523</t>
  </si>
  <si>
    <t>2101</t>
  </si>
  <si>
    <t>2258</t>
  </si>
  <si>
    <t>2259</t>
  </si>
  <si>
    <t>205</t>
  </si>
  <si>
    <t>264</t>
  </si>
  <si>
    <t>155</t>
  </si>
  <si>
    <t>358</t>
  </si>
  <si>
    <t>265</t>
  </si>
  <si>
    <t>275</t>
  </si>
  <si>
    <t>268</t>
  </si>
  <si>
    <t>676</t>
  </si>
  <si>
    <t>601</t>
  </si>
  <si>
    <t>467</t>
  </si>
  <si>
    <t>985</t>
  </si>
  <si>
    <t>1315</t>
  </si>
  <si>
    <t>1141</t>
  </si>
  <si>
    <t>1547</t>
  </si>
  <si>
    <t>1988</t>
  </si>
  <si>
    <t>2105</t>
  </si>
  <si>
    <t>2111</t>
  </si>
  <si>
    <t>2099</t>
  </si>
  <si>
    <t>2249</t>
  </si>
  <si>
    <t>262</t>
  </si>
  <si>
    <t>479</t>
  </si>
  <si>
    <t>679</t>
  </si>
  <si>
    <t>681</t>
  </si>
  <si>
    <t>856</t>
  </si>
  <si>
    <t>1127</t>
  </si>
  <si>
    <t>1247</t>
  </si>
  <si>
    <t>1149</t>
  </si>
  <si>
    <t>1314</t>
  </si>
  <si>
    <t>1991</t>
  </si>
  <si>
    <t>2116</t>
  </si>
  <si>
    <t>1136</t>
  </si>
  <si>
    <t>987</t>
  </si>
  <si>
    <t>972</t>
  </si>
  <si>
    <t>973</t>
  </si>
  <si>
    <t>1143</t>
  </si>
  <si>
    <t>1139</t>
  </si>
  <si>
    <t>346</t>
  </si>
  <si>
    <t>1223</t>
  </si>
  <si>
    <t>482</t>
  </si>
  <si>
    <t>261</t>
  </si>
  <si>
    <t>350</t>
  </si>
  <si>
    <t>347</t>
  </si>
  <si>
    <t>483</t>
  </si>
  <si>
    <t>175</t>
  </si>
  <si>
    <t>165</t>
  </si>
  <si>
    <t>197</t>
  </si>
  <si>
    <t>269</t>
  </si>
  <si>
    <t>481</t>
  </si>
  <si>
    <t>606</t>
  </si>
  <si>
    <t>969</t>
  </si>
  <si>
    <t>1401</t>
  </si>
  <si>
    <t>1986</t>
  </si>
  <si>
    <t>2115</t>
  </si>
  <si>
    <t>2103</t>
  </si>
  <si>
    <t>363</t>
  </si>
  <si>
    <t>975</t>
  </si>
  <si>
    <t>1128</t>
  </si>
  <si>
    <t>1987</t>
  </si>
  <si>
    <t>2112</t>
  </si>
  <si>
    <t>2102</t>
  </si>
  <si>
    <t>2114</t>
  </si>
  <si>
    <t>122</t>
  </si>
  <si>
    <t>201</t>
  </si>
  <si>
    <t>164</t>
  </si>
  <si>
    <t>199</t>
  </si>
  <si>
    <t>213</t>
  </si>
  <si>
    <t>1311</t>
  </si>
  <si>
    <t>1397</t>
  </si>
  <si>
    <t>1981</t>
  </si>
  <si>
    <t>1399</t>
  </si>
  <si>
    <t>1408</t>
  </si>
  <si>
    <t>1409</t>
  </si>
  <si>
    <t>2106</t>
  </si>
  <si>
    <t>2256</t>
  </si>
  <si>
    <t>277</t>
  </si>
  <si>
    <t>600</t>
  </si>
  <si>
    <t>2100</t>
  </si>
  <si>
    <t>2113</t>
  </si>
  <si>
    <t>1259</t>
  </si>
  <si>
    <t>872-1155</t>
  </si>
  <si>
    <t>154</t>
  </si>
  <si>
    <t>282</t>
  </si>
  <si>
    <t>82</t>
  </si>
  <si>
    <t>781</t>
  </si>
  <si>
    <t>1000</t>
  </si>
  <si>
    <t>198</t>
  </si>
  <si>
    <t>789</t>
  </si>
  <si>
    <t>683</t>
  </si>
  <si>
    <t>1505</t>
  </si>
  <si>
    <t>200</t>
  </si>
  <si>
    <t>778</t>
  </si>
  <si>
    <t>2239</t>
  </si>
  <si>
    <t>2241</t>
  </si>
  <si>
    <t>2229</t>
  </si>
  <si>
    <t>2240</t>
  </si>
  <si>
    <t>1002</t>
  </si>
  <si>
    <t>1543</t>
  </si>
  <si>
    <t>1351</t>
  </si>
  <si>
    <t>163</t>
  </si>
  <si>
    <t>272</t>
  </si>
  <si>
    <t>465</t>
  </si>
  <si>
    <t>730</t>
  </si>
  <si>
    <t>276</t>
  </si>
  <si>
    <t>85</t>
  </si>
  <si>
    <t>364</t>
  </si>
  <si>
    <t>172</t>
  </si>
  <si>
    <t>348</t>
  </si>
  <si>
    <t>196</t>
  </si>
  <si>
    <t>967</t>
  </si>
  <si>
    <t>1039</t>
  </si>
  <si>
    <t>1506</t>
  </si>
  <si>
    <t>1406</t>
  </si>
  <si>
    <t>1503</t>
  </si>
  <si>
    <t>2110</t>
  </si>
  <si>
    <t>2257</t>
  </si>
  <si>
    <t>352</t>
  </si>
  <si>
    <t>862</t>
  </si>
  <si>
    <t>1359</t>
  </si>
  <si>
    <t>1545</t>
  </si>
  <si>
    <t>1551</t>
  </si>
  <si>
    <t>2178</t>
  </si>
  <si>
    <t>119</t>
  </si>
  <si>
    <t>354</t>
  </si>
  <si>
    <t>157</t>
  </si>
  <si>
    <t>372</t>
  </si>
  <si>
    <t>168</t>
  </si>
  <si>
    <t>597</t>
  </si>
  <si>
    <t>463</t>
  </si>
  <si>
    <t>474</t>
  </si>
  <si>
    <t>1041</t>
  </si>
  <si>
    <t>996</t>
  </si>
  <si>
    <t>1322</t>
  </si>
  <si>
    <t>1323</t>
  </si>
  <si>
    <t>1404</t>
  </si>
  <si>
    <t>1507</t>
  </si>
  <si>
    <t>1514</t>
  </si>
  <si>
    <t>1521</t>
  </si>
  <si>
    <t>857</t>
  </si>
  <si>
    <t>1037</t>
  </si>
  <si>
    <t>1038</t>
  </si>
  <si>
    <t>1221</t>
  </si>
  <si>
    <t>1394</t>
  </si>
  <si>
    <t>2238</t>
  </si>
  <si>
    <t>784</t>
  </si>
  <si>
    <t>1044</t>
  </si>
  <si>
    <t>1045</t>
  </si>
  <si>
    <t>970</t>
  </si>
  <si>
    <t>966</t>
  </si>
  <si>
    <t>466</t>
  </si>
  <si>
    <t>1463</t>
  </si>
  <si>
    <t>464</t>
  </si>
  <si>
    <t>1354</t>
  </si>
  <si>
    <t>365</t>
  </si>
  <si>
    <t>684</t>
  </si>
  <si>
    <t>1403</t>
  </si>
  <si>
    <t>1559</t>
  </si>
  <si>
    <t>367</t>
  </si>
  <si>
    <t>468</t>
  </si>
  <si>
    <t>355</t>
  </si>
  <si>
    <t>599</t>
  </si>
  <si>
    <t>878</t>
  </si>
  <si>
    <t>1224</t>
  </si>
  <si>
    <t>1036</t>
  </si>
  <si>
    <t>1520</t>
  </si>
  <si>
    <t>1554</t>
  </si>
  <si>
    <t>1550</t>
  </si>
  <si>
    <t>169</t>
  </si>
  <si>
    <t>1220</t>
  </si>
  <si>
    <t>1222</t>
  </si>
  <si>
    <t>1249</t>
  </si>
  <si>
    <t>1522</t>
  </si>
  <si>
    <t>1225</t>
  </si>
  <si>
    <t>1350</t>
  </si>
  <si>
    <t>1544</t>
  </si>
  <si>
    <t>2255</t>
  </si>
  <si>
    <t>1557</t>
  </si>
  <si>
    <t>351</t>
  </si>
  <si>
    <t>1555</t>
  </si>
  <si>
    <t>371</t>
  </si>
  <si>
    <t>655</t>
  </si>
  <si>
    <t>847</t>
  </si>
  <si>
    <t>728</t>
  </si>
  <si>
    <t>999</t>
  </si>
  <si>
    <t>204</t>
  </si>
  <si>
    <t>849</t>
  </si>
  <si>
    <t>993</t>
  </si>
  <si>
    <t>994</t>
  </si>
  <si>
    <t>612</t>
  </si>
  <si>
    <t>613</t>
  </si>
  <si>
    <t>1005</t>
  </si>
  <si>
    <t>1004</t>
  </si>
  <si>
    <t>2228</t>
  </si>
  <si>
    <t>475</t>
  </si>
  <si>
    <t>729</t>
  </si>
  <si>
    <t>1512</t>
  </si>
  <si>
    <t>2107</t>
  </si>
  <si>
    <t>476</t>
  </si>
  <si>
    <t>995</t>
  </si>
  <si>
    <t>1040</t>
  </si>
  <si>
    <t>1516</t>
  </si>
  <si>
    <t>2094</t>
  </si>
  <si>
    <t>850</t>
  </si>
  <si>
    <t>1420</t>
  </si>
  <si>
    <t>1459</t>
  </si>
  <si>
    <t>991</t>
  </si>
  <si>
    <t>1043</t>
  </si>
  <si>
    <t>990</t>
  </si>
  <si>
    <t>892</t>
  </si>
  <si>
    <t>75</t>
  </si>
  <si>
    <t>267</t>
  </si>
  <si>
    <t>1464</t>
  </si>
  <si>
    <t>1353</t>
  </si>
  <si>
    <t>2093</t>
  </si>
  <si>
    <t>1352</t>
  </si>
  <si>
    <t>2135</t>
  </si>
  <si>
    <t>2254</t>
  </si>
  <si>
    <t>1402</t>
  </si>
  <si>
    <t>1563</t>
  </si>
  <si>
    <t>890</t>
  </si>
  <si>
    <t>2075</t>
  </si>
  <si>
    <t>1251</t>
  </si>
  <si>
    <t>1252</t>
  </si>
  <si>
    <t>1422</t>
  </si>
  <si>
    <t>1253</t>
  </si>
  <si>
    <t>1421</t>
  </si>
  <si>
    <t>1456</t>
  </si>
  <si>
    <t>1479</t>
  </si>
  <si>
    <t>290</t>
  </si>
  <si>
    <t>1260</t>
  </si>
  <si>
    <t>624</t>
  </si>
  <si>
    <t>1470</t>
  </si>
  <si>
    <t>1468</t>
  </si>
  <si>
    <t>1476</t>
  </si>
  <si>
    <t>1471</t>
  </si>
  <si>
    <t>1475</t>
  </si>
  <si>
    <t>1469</t>
  </si>
  <si>
    <t>886</t>
  </si>
  <si>
    <t>887</t>
  </si>
  <si>
    <t>882</t>
  </si>
  <si>
    <t>880</t>
  </si>
  <si>
    <t>881</t>
  </si>
  <si>
    <t>1565</t>
  </si>
  <si>
    <t>288</t>
  </si>
  <si>
    <t>1568</t>
  </si>
  <si>
    <t>1566</t>
  </si>
  <si>
    <t>1261</t>
  </si>
  <si>
    <t>1572</t>
  </si>
  <si>
    <t>295</t>
  </si>
  <si>
    <t>289</t>
  </si>
  <si>
    <t>490</t>
  </si>
  <si>
    <t>496</t>
  </si>
  <si>
    <t>501</t>
  </si>
  <si>
    <t>1159</t>
  </si>
  <si>
    <t>1264</t>
  </si>
  <si>
    <t>1571</t>
  </si>
  <si>
    <t>497</t>
  </si>
  <si>
    <t>285</t>
  </si>
  <si>
    <t>301</t>
  </si>
  <si>
    <t>294</t>
  </si>
  <si>
    <t>504</t>
  </si>
  <si>
    <t>495</t>
  </si>
  <si>
    <t>1257</t>
  </si>
  <si>
    <t>1265</t>
  </si>
  <si>
    <t>1262</t>
  </si>
  <si>
    <t>1564</t>
  </si>
  <si>
    <t>1569</t>
  </si>
  <si>
    <t>379</t>
  </si>
  <si>
    <t>623</t>
  </si>
  <si>
    <t>377</t>
  </si>
  <si>
    <t>621</t>
  </si>
  <si>
    <t>615</t>
  </si>
  <si>
    <t>616</t>
  </si>
  <si>
    <t>374</t>
  </si>
  <si>
    <t>99</t>
  </si>
  <si>
    <t>373</t>
  </si>
  <si>
    <t>375</t>
  </si>
  <si>
    <t>1330</t>
  </si>
  <si>
    <t>378</t>
  </si>
  <si>
    <t>618</t>
  </si>
  <si>
    <t>382</t>
  </si>
  <si>
    <t>1254</t>
  </si>
  <si>
    <t>1423</t>
  </si>
  <si>
    <t>2138</t>
  </si>
  <si>
    <t>723-135</t>
  </si>
  <si>
    <t>505</t>
  </si>
  <si>
    <t>2225</t>
  </si>
  <si>
    <t>717-2341</t>
  </si>
  <si>
    <t>VLR FACTURA $60.000 CAN CANCELADO $55.100 CON EGRESO 717-2341 DEL 24/05/2022 E IMPUESTO $1.200 GLOSA ACEPTADA IPS $3.700 SALDO CERO</t>
  </si>
  <si>
    <t>816-3389</t>
  </si>
  <si>
    <t/>
  </si>
  <si>
    <t>550</t>
  </si>
  <si>
    <t>977</t>
  </si>
  <si>
    <t>1266</t>
  </si>
  <si>
    <t>1466</t>
  </si>
  <si>
    <t>1574</t>
  </si>
  <si>
    <t>300</t>
  </si>
  <si>
    <t>385</t>
  </si>
  <si>
    <t>894</t>
  </si>
  <si>
    <t>1170</t>
  </si>
  <si>
    <t>1047</t>
  </si>
  <si>
    <t>1171</t>
  </si>
  <si>
    <t>298</t>
  </si>
  <si>
    <t>982</t>
  </si>
  <si>
    <t>299</t>
  </si>
  <si>
    <t>895</t>
  </si>
  <si>
    <t>1496</t>
  </si>
  <si>
    <t>384</t>
  </si>
  <si>
    <t>1467</t>
  </si>
  <si>
    <t>1267</t>
  </si>
  <si>
    <t>1169</t>
  </si>
  <si>
    <t>492</t>
  </si>
  <si>
    <t>1803</t>
  </si>
  <si>
    <t>2140</t>
  </si>
  <si>
    <t>2147</t>
  </si>
  <si>
    <t>506</t>
  </si>
  <si>
    <t>507</t>
  </si>
  <si>
    <t>IPS</t>
  </si>
  <si>
    <t>2060</t>
  </si>
  <si>
    <t>2064</t>
  </si>
  <si>
    <t>1046</t>
  </si>
  <si>
    <t>437</t>
  </si>
  <si>
    <t>2057</t>
  </si>
  <si>
    <t>1573</t>
  </si>
  <si>
    <t>331</t>
  </si>
  <si>
    <t>498</t>
  </si>
  <si>
    <t>345</t>
  </si>
  <si>
    <t>493</t>
  </si>
  <si>
    <t>376</t>
  </si>
  <si>
    <t>SE SOLICITA A LA IPS ENVIAR SOPORTE DE RADICACION DE LA FACTURA</t>
  </si>
  <si>
    <t>2215</t>
  </si>
  <si>
    <t>2355</t>
  </si>
  <si>
    <t>1866</t>
  </si>
  <si>
    <t>534</t>
  </si>
  <si>
    <t>2278</t>
  </si>
  <si>
    <t>VLR FACTURA $60.000 ACEPTADA IPS EN SU TOTALIDAD</t>
  </si>
  <si>
    <t>GLOSA POR CONCILIAR POR VALOR DE $800.000 SIS VIEJO</t>
  </si>
  <si>
    <t>IMPUESTO</t>
  </si>
  <si>
    <t>357</t>
  </si>
  <si>
    <t>403</t>
  </si>
  <si>
    <t>1518</t>
  </si>
  <si>
    <t>1497</t>
  </si>
  <si>
    <t>1511</t>
  </si>
  <si>
    <t>1509</t>
  </si>
  <si>
    <t>1517</t>
  </si>
  <si>
    <t>1502</t>
  </si>
  <si>
    <t>1617</t>
  </si>
  <si>
    <t>1603</t>
  </si>
  <si>
    <t>1604</t>
  </si>
  <si>
    <t>1614</t>
  </si>
  <si>
    <t>1601</t>
  </si>
  <si>
    <t>1615</t>
  </si>
  <si>
    <t>1600</t>
  </si>
  <si>
    <t>1637</t>
  </si>
  <si>
    <t>1640</t>
  </si>
  <si>
    <t>1643</t>
  </si>
  <si>
    <t>1652</t>
  </si>
  <si>
    <t>1649</t>
  </si>
  <si>
    <t>1644</t>
  </si>
  <si>
    <t>1639</t>
  </si>
  <si>
    <t>1515</t>
  </si>
  <si>
    <t>1457</t>
  </si>
  <si>
    <t>1519</t>
  </si>
  <si>
    <t>1500</t>
  </si>
  <si>
    <t>1499</t>
  </si>
  <si>
    <t>1498</t>
  </si>
  <si>
    <t>1493</t>
  </si>
  <si>
    <t>1495</t>
  </si>
  <si>
    <t>1508</t>
  </si>
  <si>
    <t>1628</t>
  </si>
  <si>
    <t>356</t>
  </si>
  <si>
    <t>1616</t>
  </si>
  <si>
    <t>1627</t>
  </si>
  <si>
    <t>1602</t>
  </si>
  <si>
    <t>1634</t>
  </si>
  <si>
    <t>1629</t>
  </si>
  <si>
    <t>1632</t>
  </si>
  <si>
    <t>1633</t>
  </si>
  <si>
    <t>1631</t>
  </si>
  <si>
    <t>1996</t>
  </si>
  <si>
    <t>1638</t>
  </si>
  <si>
    <t>1647</t>
  </si>
  <si>
    <t>1642</t>
  </si>
  <si>
    <t>1646</t>
  </si>
  <si>
    <t>1650</t>
  </si>
  <si>
    <t>1641</t>
  </si>
  <si>
    <t>1648</t>
  </si>
  <si>
    <t>1645</t>
  </si>
  <si>
    <t>1651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</si>
</sst>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* #,##0_);_(* \(#,##0\);_(* &quot;-&quot;??_);_(@_)"/>
    <numFmt numFmtId="165" formatCode="_-* #,##0.00\ _$_-;\-* #,##0.00\ _$_-;_-* &quot;-&quot;??\ _$_-;_-@_-"/>
    <numFmt numFmtId="166" formatCode="yyyy\-mm\-dd"/>
    <numFmt numFmtId="167" formatCode="_(* #,##0_);_(* \(#,##0\);_(* &quot;-&quot;_);_(@_)"/>
    <numFmt numFmtId="168" formatCode="dd/mm/yyyy;@"/>
    <numFmt numFmtId="170" formatCode="yyyy\-mm\-dd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4" fillId="0" borderId="0">
      <alignment horizontal="right"/>
    </xf>
    <xf numFmtId="43" fontId="1" fillId="0" borderId="0" applyFont="0" applyFill="0" applyBorder="0" applyAlignment="0" applyProtection="0"/>
    <xf numFmtId="0" fontId="7" fillId="0" borderId="0"/>
    <xf numFmtId="0" fontId="4" fillId="0" borderId="0"/>
    <xf numFmtId="166" fontId="4" fillId="0" borderId="0">
      <alignment horizontal="center"/>
    </xf>
    <xf numFmtId="167" fontId="9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1" applyNumberFormat="1" applyFont="1" applyAlignment="1">
      <alignment wrapText="1"/>
    </xf>
    <xf numFmtId="3" fontId="3" fillId="0" borderId="0" xfId="0" applyNumberFormat="1" applyFont="1"/>
    <xf numFmtId="3" fontId="3" fillId="0" borderId="0" xfId="1" applyNumberFormat="1" applyFont="1"/>
    <xf numFmtId="3" fontId="2" fillId="0" borderId="0" xfId="1" applyNumberFormat="1" applyFont="1"/>
    <xf numFmtId="4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3" fontId="5" fillId="0" borderId="0" xfId="2" applyNumberFormat="1" applyFont="1">
      <alignment horizontal="right"/>
    </xf>
    <xf numFmtId="164" fontId="3" fillId="0" borderId="0" xfId="1" applyNumberFormat="1" applyFont="1" applyFill="1" applyAlignment="1">
      <alignment wrapText="1"/>
    </xf>
    <xf numFmtId="3" fontId="3" fillId="0" borderId="0" xfId="1" applyNumberFormat="1" applyFont="1" applyFill="1"/>
    <xf numFmtId="0" fontId="3" fillId="0" borderId="0" xfId="0" applyFont="1" applyAlignment="1">
      <alignment horizontal="center"/>
    </xf>
    <xf numFmtId="164" fontId="2" fillId="0" borderId="0" xfId="1" applyNumberFormat="1" applyFont="1" applyAlignment="1">
      <alignment wrapText="1"/>
    </xf>
    <xf numFmtId="3" fontId="2" fillId="0" borderId="0" xfId="0" applyNumberFormat="1" applyFont="1"/>
    <xf numFmtId="164" fontId="2" fillId="0" borderId="0" xfId="1" applyNumberFormat="1" applyFont="1"/>
    <xf numFmtId="14" fontId="2" fillId="0" borderId="0" xfId="1" applyNumberFormat="1" applyFont="1"/>
    <xf numFmtId="43" fontId="2" fillId="0" borderId="0" xfId="3" applyFont="1"/>
    <xf numFmtId="165" fontId="2" fillId="0" borderId="0" xfId="0" applyNumberFormat="1" applyFont="1"/>
    <xf numFmtId="0" fontId="6" fillId="2" borderId="4" xfId="4" applyFont="1" applyFill="1" applyBorder="1" applyAlignment="1">
      <alignment horizontal="center" vertical="center" wrapText="1"/>
    </xf>
    <xf numFmtId="3" fontId="6" fillId="2" borderId="4" xfId="4" applyNumberFormat="1" applyFont="1" applyFill="1" applyBorder="1" applyAlignment="1">
      <alignment horizontal="center" vertical="center" wrapText="1"/>
    </xf>
    <xf numFmtId="3" fontId="6" fillId="2" borderId="4" xfId="1" applyNumberFormat="1" applyFont="1" applyFill="1" applyBorder="1" applyAlignment="1">
      <alignment horizontal="center" vertical="center" wrapText="1"/>
    </xf>
    <xf numFmtId="4" fontId="6" fillId="2" borderId="4" xfId="3" applyNumberFormat="1" applyFont="1" applyFill="1" applyBorder="1" applyAlignment="1">
      <alignment horizontal="center" vertical="center" wrapText="1"/>
    </xf>
    <xf numFmtId="14" fontId="6" fillId="2" borderId="4" xfId="3" applyNumberFormat="1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4" xfId="0" applyFont="1" applyBorder="1"/>
    <xf numFmtId="0" fontId="5" fillId="0" borderId="4" xfId="5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164" fontId="5" fillId="0" borderId="4" xfId="1" applyNumberFormat="1" applyFont="1" applyBorder="1" applyAlignment="1">
      <alignment horizontal="right" wrapText="1"/>
    </xf>
    <xf numFmtId="3" fontId="5" fillId="0" borderId="4" xfId="0" applyNumberFormat="1" applyFont="1" applyBorder="1"/>
    <xf numFmtId="3" fontId="5" fillId="0" borderId="4" xfId="7" applyNumberFormat="1" applyFont="1" applyFill="1" applyBorder="1"/>
    <xf numFmtId="3" fontId="5" fillId="0" borderId="4" xfId="1" applyNumberFormat="1" applyFont="1" applyFill="1" applyBorder="1" applyAlignment="1">
      <alignment horizontal="right"/>
    </xf>
    <xf numFmtId="3" fontId="5" fillId="0" borderId="4" xfId="1" applyNumberFormat="1" applyFont="1" applyBorder="1" applyAlignment="1">
      <alignment horizontal="right"/>
    </xf>
    <xf numFmtId="0" fontId="5" fillId="0" borderId="4" xfId="0" applyFont="1" applyBorder="1" applyAlignment="1">
      <alignment horizontal="center" wrapText="1"/>
    </xf>
    <xf numFmtId="14" fontId="5" fillId="0" borderId="4" xfId="0" applyNumberFormat="1" applyFont="1" applyBorder="1" applyAlignment="1">
      <alignment horizontal="center" wrapText="1"/>
    </xf>
    <xf numFmtId="0" fontId="5" fillId="0" borderId="5" xfId="0" applyFont="1" applyBorder="1"/>
    <xf numFmtId="0" fontId="5" fillId="0" borderId="4" xfId="0" applyFont="1" applyBorder="1" applyAlignment="1">
      <alignment horizontal="center"/>
    </xf>
    <xf numFmtId="3" fontId="5" fillId="0" borderId="4" xfId="5" applyNumberFormat="1" applyFont="1" applyBorder="1"/>
    <xf numFmtId="3" fontId="5" fillId="0" borderId="4" xfId="0" applyNumberFormat="1" applyFont="1" applyBorder="1" applyAlignment="1">
      <alignment horizontal="right"/>
    </xf>
    <xf numFmtId="3" fontId="5" fillId="0" borderId="4" xfId="1" applyNumberFormat="1" applyFont="1" applyBorder="1" applyAlignment="1"/>
    <xf numFmtId="3" fontId="5" fillId="0" borderId="4" xfId="1" applyNumberFormat="1" applyFont="1" applyBorder="1"/>
    <xf numFmtId="3" fontId="5" fillId="0" borderId="4" xfId="1" applyNumberFormat="1" applyFont="1" applyFill="1" applyBorder="1"/>
    <xf numFmtId="0" fontId="5" fillId="0" borderId="4" xfId="5" applyFont="1" applyBorder="1" applyAlignment="1">
      <alignment horizontal="center" wrapText="1"/>
    </xf>
    <xf numFmtId="168" fontId="5" fillId="0" borderId="4" xfId="1" applyNumberFormat="1" applyFont="1" applyBorder="1" applyAlignment="1">
      <alignment horizontal="center" wrapText="1"/>
    </xf>
    <xf numFmtId="1" fontId="5" fillId="0" borderId="4" xfId="0" applyNumberFormat="1" applyFont="1" applyBorder="1"/>
    <xf numFmtId="164" fontId="0" fillId="0" borderId="0" xfId="1" applyNumberFormat="1" applyFont="1" applyAlignment="1">
      <alignment wrapText="1"/>
    </xf>
    <xf numFmtId="3" fontId="0" fillId="0" borderId="0" xfId="0" applyNumberFormat="1"/>
    <xf numFmtId="3" fontId="0" fillId="0" borderId="0" xfId="1" applyNumberFormat="1" applyFont="1"/>
    <xf numFmtId="14" fontId="0" fillId="0" borderId="0" xfId="0" applyNumberFormat="1"/>
    <xf numFmtId="3" fontId="6" fillId="3" borderId="4" xfId="1" applyNumberFormat="1" applyFont="1" applyFill="1" applyBorder="1" applyAlignment="1">
      <alignment horizontal="center" vertical="center" wrapText="1"/>
    </xf>
    <xf numFmtId="14" fontId="6" fillId="3" borderId="4" xfId="1" applyNumberFormat="1" applyFont="1" applyFill="1" applyBorder="1" applyAlignment="1">
      <alignment horizontal="center" vertical="center" wrapText="1"/>
    </xf>
    <xf numFmtId="14" fontId="2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4" fontId="2" fillId="0" borderId="2" xfId="0" applyNumberFormat="1" applyFont="1" applyBorder="1" applyAlignment="1">
      <alignment horizontal="center" wrapText="1"/>
    </xf>
    <xf numFmtId="170" fontId="5" fillId="0" borderId="4" xfId="6" applyNumberFormat="1" applyFont="1" applyBorder="1" applyAlignment="1">
      <alignment horizontal="center" vertical="center"/>
    </xf>
    <xf numFmtId="170" fontId="5" fillId="0" borderId="4" xfId="0" applyNumberFormat="1" applyFont="1" applyBorder="1" applyAlignment="1">
      <alignment horizontal="center" vertical="center"/>
    </xf>
    <xf numFmtId="170" fontId="5" fillId="0" borderId="4" xfId="5" applyNumberFormat="1" applyFont="1" applyBorder="1" applyAlignment="1">
      <alignment horizontal="center" vertical="center"/>
    </xf>
  </cellXfs>
  <cellStyles count="8">
    <cellStyle name="Date" xfId="6"/>
    <cellStyle name="Decimal" xfId="2"/>
    <cellStyle name="Default" xfId="5"/>
    <cellStyle name="Millares" xfId="1" builtinId="3"/>
    <cellStyle name="Millares [0] 2" xfId="7"/>
    <cellStyle name="Millares 2" xfId="3"/>
    <cellStyle name="Normal" xfId="0" builtinId="0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faoriente/Downloads/DROGUERIA%20MAGRED_011_JUNIO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GUERIA MAGRED-JUNIO30-22"/>
      <sheetName val="CUADRO RESUMEN"/>
      <sheetName val="C011 DROGUERIA MAGRED-JUNIO30-2"/>
      <sheetName val="C"/>
      <sheetName val="aj"/>
      <sheetName val="p7"/>
      <sheetName val="P013-10"/>
      <sheetName val="P2"/>
      <sheetName val="GLOSA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TIPO</v>
          </cell>
          <cell r="C1" t="str">
            <v>CUM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</v>
          </cell>
          <cell r="J1" t="str">
            <v>CENT   N</v>
          </cell>
          <cell r="K1" t="str">
            <v>DOCU/</v>
          </cell>
          <cell r="L1" t="str">
            <v>CRUCE     V.MO</v>
          </cell>
          <cell r="M1" t="str">
            <v>CRUCE     V.MO</v>
          </cell>
          <cell r="N1" t="str">
            <v>VIMIENTO      VIG</v>
          </cell>
        </row>
        <row r="2">
          <cell r="A2" t="str">
            <v>900535099-C-34-02-22-25</v>
          </cell>
          <cell r="B2">
            <v>717</v>
          </cell>
          <cell r="C2">
            <v>2103</v>
          </cell>
          <cell r="D2" t="str">
            <v>717-2103</v>
          </cell>
          <cell r="E2">
            <v>44614</v>
          </cell>
          <cell r="F2">
            <v>230555050200</v>
          </cell>
          <cell r="G2" t="str">
            <v>CONTRATO CAPITADO FEB/22</v>
          </cell>
          <cell r="H2">
            <v>900535099</v>
          </cell>
          <cell r="I2" t="str">
            <v>DROGUERIA MAGRETH SAS</v>
          </cell>
          <cell r="K2" t="str">
            <v>7525D32-</v>
          </cell>
          <cell r="L2" t="str">
            <v>C-34-02-22-25</v>
          </cell>
          <cell r="M2" t="str">
            <v>C-34-02-22-25</v>
          </cell>
          <cell r="N2">
            <v>238095</v>
          </cell>
        </row>
        <row r="3">
          <cell r="A3" t="str">
            <v>900535099-C-34-02-22-50</v>
          </cell>
          <cell r="B3">
            <v>717</v>
          </cell>
          <cell r="C3">
            <v>2103</v>
          </cell>
          <cell r="D3" t="str">
            <v>717-2103</v>
          </cell>
          <cell r="E3">
            <v>44614</v>
          </cell>
          <cell r="F3">
            <v>230555050200</v>
          </cell>
          <cell r="G3" t="str">
            <v>CONTRATO CAPITADO FEB/22</v>
          </cell>
          <cell r="H3">
            <v>900535099</v>
          </cell>
          <cell r="I3" t="str">
            <v>DROGUERIA MAGRETH SAS</v>
          </cell>
          <cell r="K3" t="str">
            <v>7550D32-</v>
          </cell>
          <cell r="L3" t="str">
            <v>C-34-02-22-50</v>
          </cell>
          <cell r="M3" t="str">
            <v>C-34-02-22-50</v>
          </cell>
          <cell r="N3">
            <v>376447</v>
          </cell>
        </row>
        <row r="4">
          <cell r="A4" t="str">
            <v>900535099-C-34-02-22-52</v>
          </cell>
          <cell r="B4">
            <v>717</v>
          </cell>
          <cell r="C4">
            <v>2103</v>
          </cell>
          <cell r="D4" t="str">
            <v>717-2103</v>
          </cell>
          <cell r="E4">
            <v>44614</v>
          </cell>
          <cell r="F4">
            <v>230555050200</v>
          </cell>
          <cell r="G4" t="str">
            <v>CONTRATO CAPITADO FEB/22</v>
          </cell>
          <cell r="H4">
            <v>900535099</v>
          </cell>
          <cell r="I4" t="str">
            <v>DROGUERIA MAGRETH SAS</v>
          </cell>
          <cell r="K4" t="str">
            <v>7552D32-</v>
          </cell>
          <cell r="L4" t="str">
            <v>C-34-02-22-52</v>
          </cell>
          <cell r="M4" t="str">
            <v>C-34-02-22-52</v>
          </cell>
          <cell r="N4">
            <v>250965</v>
          </cell>
        </row>
        <row r="5">
          <cell r="A5" t="str">
            <v>900535099-C-34-03-22-25</v>
          </cell>
          <cell r="B5">
            <v>717</v>
          </cell>
          <cell r="C5">
            <v>2209</v>
          </cell>
          <cell r="D5" t="str">
            <v>717-2209</v>
          </cell>
          <cell r="E5">
            <v>44650</v>
          </cell>
          <cell r="F5">
            <v>230555050200</v>
          </cell>
          <cell r="G5" t="str">
            <v>CONTRATO CAPITADO MAR/22</v>
          </cell>
          <cell r="H5">
            <v>900535099</v>
          </cell>
          <cell r="I5" t="str">
            <v>DROGUERIA MAGRETH SAS</v>
          </cell>
          <cell r="K5" t="str">
            <v>7525D32-</v>
          </cell>
          <cell r="L5" t="str">
            <v>C-34-03-22-25</v>
          </cell>
          <cell r="M5" t="str">
            <v>C-34-03-22-25</v>
          </cell>
          <cell r="N5">
            <v>250965</v>
          </cell>
        </row>
        <row r="6">
          <cell r="A6" t="str">
            <v>900535099-C-34-03-22-50</v>
          </cell>
          <cell r="B6">
            <v>717</v>
          </cell>
          <cell r="C6">
            <v>2209</v>
          </cell>
          <cell r="D6" t="str">
            <v>717-2209</v>
          </cell>
          <cell r="E6">
            <v>44650</v>
          </cell>
          <cell r="F6">
            <v>230555050200</v>
          </cell>
          <cell r="G6" t="str">
            <v>CONTRATO CAPITADO MAR/22</v>
          </cell>
          <cell r="H6">
            <v>900535099</v>
          </cell>
          <cell r="I6" t="str">
            <v>DROGUERIA MAGRETH SAS</v>
          </cell>
          <cell r="K6" t="str">
            <v>7550D32-</v>
          </cell>
          <cell r="L6" t="str">
            <v>C-34-03-22-50</v>
          </cell>
          <cell r="M6" t="str">
            <v>C-34-03-22-50</v>
          </cell>
          <cell r="N6">
            <v>402187</v>
          </cell>
        </row>
        <row r="7">
          <cell r="A7" t="str">
            <v>900535099-C-34-03-22-52</v>
          </cell>
          <cell r="B7">
            <v>717</v>
          </cell>
          <cell r="C7">
            <v>2209</v>
          </cell>
          <cell r="D7" t="str">
            <v>717-2209</v>
          </cell>
          <cell r="E7">
            <v>44650</v>
          </cell>
          <cell r="F7">
            <v>230555050200</v>
          </cell>
          <cell r="G7" t="str">
            <v>CONTRATO CAPITADO MAR/22</v>
          </cell>
          <cell r="H7">
            <v>900535099</v>
          </cell>
          <cell r="I7" t="str">
            <v>DROGUERIA MAGRETH SAS</v>
          </cell>
          <cell r="K7" t="str">
            <v>7552D32-</v>
          </cell>
          <cell r="L7" t="str">
            <v>C-34-03-22-52</v>
          </cell>
          <cell r="M7" t="str">
            <v>C-34-03-22-52</v>
          </cell>
          <cell r="N7">
            <v>270270</v>
          </cell>
        </row>
        <row r="8">
          <cell r="A8" t="str">
            <v>900535099-C-34-04-22-25</v>
          </cell>
          <cell r="B8">
            <v>717</v>
          </cell>
          <cell r="C8">
            <v>2297</v>
          </cell>
          <cell r="D8" t="str">
            <v>717-2297</v>
          </cell>
          <cell r="E8">
            <v>44678</v>
          </cell>
          <cell r="F8">
            <v>230555050200</v>
          </cell>
          <cell r="G8" t="str">
            <v>CONTRATO CAPITADO ABRI/22</v>
          </cell>
          <cell r="H8">
            <v>900535099</v>
          </cell>
          <cell r="I8" t="str">
            <v>DROGUERIA MAGRETH SAS</v>
          </cell>
          <cell r="K8" t="str">
            <v>7525D32-</v>
          </cell>
          <cell r="L8" t="str">
            <v>C-34-04-22-25</v>
          </cell>
          <cell r="M8" t="str">
            <v>C-34-04-22-25</v>
          </cell>
          <cell r="N8">
            <v>257400</v>
          </cell>
        </row>
        <row r="9">
          <cell r="A9" t="str">
            <v>900535099-C-34-04-22-50</v>
          </cell>
          <cell r="B9">
            <v>717</v>
          </cell>
          <cell r="C9">
            <v>2297</v>
          </cell>
          <cell r="D9" t="str">
            <v>717-2297</v>
          </cell>
          <cell r="E9">
            <v>44678</v>
          </cell>
          <cell r="F9">
            <v>230555050200</v>
          </cell>
          <cell r="G9" t="str">
            <v>CONTRATO CAPITADO ABRI/22</v>
          </cell>
          <cell r="H9">
            <v>900535099</v>
          </cell>
          <cell r="I9" t="str">
            <v>DROGUERIA MAGRETH SAS</v>
          </cell>
          <cell r="K9" t="str">
            <v>7550D32-</v>
          </cell>
          <cell r="L9" t="str">
            <v>C-34-04-22-50</v>
          </cell>
          <cell r="M9" t="str">
            <v>C-34-04-22-50</v>
          </cell>
          <cell r="N9">
            <v>460102</v>
          </cell>
        </row>
        <row r="10">
          <cell r="A10" t="str">
            <v>900535099-C-34-04-22-52</v>
          </cell>
          <cell r="B10">
            <v>717</v>
          </cell>
          <cell r="C10">
            <v>2297</v>
          </cell>
          <cell r="D10" t="str">
            <v>717-2297</v>
          </cell>
          <cell r="E10">
            <v>44678</v>
          </cell>
          <cell r="F10">
            <v>230555050200</v>
          </cell>
          <cell r="G10" t="str">
            <v>CONTRATO CAPITADO ABRI/22</v>
          </cell>
          <cell r="H10">
            <v>900535099</v>
          </cell>
          <cell r="I10" t="str">
            <v>DROGUERIA MAGRETH SAS</v>
          </cell>
          <cell r="K10" t="str">
            <v>7552D32-</v>
          </cell>
          <cell r="L10" t="str">
            <v>C-34-04-22-52</v>
          </cell>
          <cell r="M10" t="str">
            <v>C-34-04-22-52</v>
          </cell>
          <cell r="N10">
            <v>308880</v>
          </cell>
        </row>
        <row r="11">
          <cell r="A11" t="str">
            <v>900535099-C-34-05-22-25</v>
          </cell>
          <cell r="B11">
            <v>717</v>
          </cell>
          <cell r="C11">
            <v>2374</v>
          </cell>
          <cell r="D11" t="str">
            <v>717-2374</v>
          </cell>
          <cell r="E11">
            <v>44705</v>
          </cell>
          <cell r="F11">
            <v>230555050200</v>
          </cell>
          <cell r="G11" t="str">
            <v>CONTRATO CAPITADO ABRI/22</v>
          </cell>
          <cell r="H11">
            <v>900535099</v>
          </cell>
          <cell r="I11" t="str">
            <v>DROGUERIA MAGRETH SAS</v>
          </cell>
          <cell r="K11" t="str">
            <v>7525D32-</v>
          </cell>
          <cell r="L11" t="str">
            <v>C-34-05-22-25</v>
          </cell>
          <cell r="M11" t="str">
            <v>C-34-05-22-25</v>
          </cell>
          <cell r="N11">
            <v>279922</v>
          </cell>
        </row>
        <row r="12">
          <cell r="A12" t="str">
            <v>900535099-C-34-05-22-50</v>
          </cell>
          <cell r="B12">
            <v>717</v>
          </cell>
          <cell r="C12">
            <v>2374</v>
          </cell>
          <cell r="D12" t="str">
            <v>717-2374</v>
          </cell>
          <cell r="E12">
            <v>44705</v>
          </cell>
          <cell r="F12">
            <v>230555050200</v>
          </cell>
          <cell r="G12" t="str">
            <v>CONTRATO CAPITADO MAYO/22</v>
          </cell>
          <cell r="H12">
            <v>900535099</v>
          </cell>
          <cell r="I12" t="str">
            <v>DROGUERIA MAGRETH SAS</v>
          </cell>
          <cell r="K12" t="str">
            <v>7550D32-</v>
          </cell>
          <cell r="L12" t="str">
            <v>C-34-05-22-50</v>
          </cell>
          <cell r="M12" t="str">
            <v>C-34-05-22-50</v>
          </cell>
          <cell r="N12">
            <v>495495</v>
          </cell>
        </row>
        <row r="13">
          <cell r="A13" t="str">
            <v>900535099-C-34-05-22-52</v>
          </cell>
          <cell r="B13">
            <v>717</v>
          </cell>
          <cell r="C13">
            <v>2374</v>
          </cell>
          <cell r="D13" t="str">
            <v>717-2374</v>
          </cell>
          <cell r="E13">
            <v>44705</v>
          </cell>
          <cell r="F13">
            <v>230555050200</v>
          </cell>
          <cell r="G13" t="str">
            <v>CONTRATO CAPITADO MAYO/22</v>
          </cell>
          <cell r="H13">
            <v>900535099</v>
          </cell>
          <cell r="I13" t="str">
            <v>DROGUERIA MAGRETH SAS</v>
          </cell>
          <cell r="K13" t="str">
            <v>7552D32-</v>
          </cell>
          <cell r="L13" t="str">
            <v>C-34-05-22-52</v>
          </cell>
          <cell r="M13" t="str">
            <v>C-34-05-22-52</v>
          </cell>
          <cell r="N13">
            <v>344272</v>
          </cell>
        </row>
        <row r="14">
          <cell r="A14" t="str">
            <v>900535099-C-34-06-22-25</v>
          </cell>
          <cell r="B14">
            <v>717</v>
          </cell>
          <cell r="C14">
            <v>2554</v>
          </cell>
          <cell r="D14" t="str">
            <v>717-2554</v>
          </cell>
          <cell r="E14">
            <v>44736</v>
          </cell>
          <cell r="F14">
            <v>230555050200</v>
          </cell>
          <cell r="G14" t="str">
            <v>CONTRATO CAPITADO JUNI/22</v>
          </cell>
          <cell r="H14">
            <v>900535099</v>
          </cell>
          <cell r="I14" t="str">
            <v>DROGUERIA MAGRETH SAS</v>
          </cell>
          <cell r="K14" t="str">
            <v>7525D32-</v>
          </cell>
          <cell r="L14" t="str">
            <v>C-34-06-22-25</v>
          </cell>
          <cell r="M14" t="str">
            <v>C-34-06-22-25</v>
          </cell>
          <cell r="N14">
            <v>299227</v>
          </cell>
        </row>
        <row r="15">
          <cell r="A15" t="str">
            <v>900535099-C-34-06-22-50</v>
          </cell>
          <cell r="B15">
            <v>717</v>
          </cell>
          <cell r="C15">
            <v>2554</v>
          </cell>
          <cell r="D15" t="str">
            <v>717-2554</v>
          </cell>
          <cell r="E15">
            <v>44736</v>
          </cell>
          <cell r="F15">
            <v>230555050200</v>
          </cell>
          <cell r="G15" t="str">
            <v>CONTRATO CAPITADO JUNI/22</v>
          </cell>
          <cell r="H15">
            <v>900535099</v>
          </cell>
          <cell r="I15" t="str">
            <v>DROGUERIA MAGRETH SAS</v>
          </cell>
          <cell r="K15" t="str">
            <v>7550D32-</v>
          </cell>
          <cell r="L15" t="str">
            <v>C-34-06-22-50</v>
          </cell>
          <cell r="M15" t="str">
            <v>C-34-06-22-50</v>
          </cell>
          <cell r="N15">
            <v>518017</v>
          </cell>
        </row>
        <row r="16">
          <cell r="A16" t="str">
            <v>900535099-C-34-06-22-52</v>
          </cell>
          <cell r="B16">
            <v>717</v>
          </cell>
          <cell r="C16">
            <v>2554</v>
          </cell>
          <cell r="D16" t="str">
            <v>717-2554</v>
          </cell>
          <cell r="E16">
            <v>44736</v>
          </cell>
          <cell r="F16">
            <v>230555050200</v>
          </cell>
          <cell r="G16" t="str">
            <v>CONTRATO CAPITADO JUNI/22</v>
          </cell>
          <cell r="H16">
            <v>900535099</v>
          </cell>
          <cell r="I16" t="str">
            <v>DROGUERIA MAGRETH SAS</v>
          </cell>
          <cell r="K16" t="str">
            <v>7552D32-</v>
          </cell>
          <cell r="L16" t="str">
            <v>C-34-06-22-52</v>
          </cell>
          <cell r="M16" t="str">
            <v>C-34-06-22-52</v>
          </cell>
          <cell r="N16">
            <v>357142</v>
          </cell>
        </row>
        <row r="17">
          <cell r="A17" t="str">
            <v>900535099-C-34-07-22-25</v>
          </cell>
          <cell r="B17">
            <v>717</v>
          </cell>
          <cell r="C17">
            <v>2686</v>
          </cell>
          <cell r="D17" t="str">
            <v>717-2686</v>
          </cell>
          <cell r="E17">
            <v>44769</v>
          </cell>
          <cell r="F17">
            <v>230555050200</v>
          </cell>
          <cell r="G17" t="str">
            <v>CONTRATO CAPITADO JUL/22</v>
          </cell>
          <cell r="H17">
            <v>900535099</v>
          </cell>
          <cell r="I17" t="str">
            <v>DROGUERIA MAGRETH SAS</v>
          </cell>
          <cell r="K17" t="str">
            <v>7525D32-</v>
          </cell>
          <cell r="L17" t="str">
            <v>C-34-07-22-25</v>
          </cell>
          <cell r="M17" t="str">
            <v>C-34-07-22-25</v>
          </cell>
          <cell r="N17">
            <v>312097</v>
          </cell>
        </row>
        <row r="18">
          <cell r="A18" t="str">
            <v>900535099-C-34-07-22-50</v>
          </cell>
          <cell r="B18">
            <v>717</v>
          </cell>
          <cell r="C18">
            <v>2686</v>
          </cell>
          <cell r="D18" t="str">
            <v>717-2686</v>
          </cell>
          <cell r="E18">
            <v>44769</v>
          </cell>
          <cell r="F18">
            <v>230555050200</v>
          </cell>
          <cell r="G18" t="str">
            <v>CONTRATO CAPITADO JUL/22</v>
          </cell>
          <cell r="H18">
            <v>900535099</v>
          </cell>
          <cell r="I18" t="str">
            <v>DROGUERIA MAGRETH SAS</v>
          </cell>
          <cell r="K18" t="str">
            <v>7550D32-</v>
          </cell>
          <cell r="L18" t="str">
            <v>C-34-07-22-50</v>
          </cell>
          <cell r="M18" t="str">
            <v>C-34-07-22-50</v>
          </cell>
          <cell r="N18">
            <v>566280</v>
          </cell>
        </row>
        <row r="19">
          <cell r="A19" t="str">
            <v>900535099-C-34-07-22-52</v>
          </cell>
          <cell r="B19">
            <v>717</v>
          </cell>
          <cell r="C19">
            <v>2686</v>
          </cell>
          <cell r="D19" t="str">
            <v>717-2686</v>
          </cell>
          <cell r="E19">
            <v>44769</v>
          </cell>
          <cell r="F19">
            <v>230555050200</v>
          </cell>
          <cell r="G19" t="str">
            <v>CONTRATO CAPITADO JUL/22</v>
          </cell>
          <cell r="H19">
            <v>900535099</v>
          </cell>
          <cell r="I19" t="str">
            <v>DROGUERIA MAGRETH SAS</v>
          </cell>
          <cell r="K19" t="str">
            <v>7552D32-</v>
          </cell>
          <cell r="L19" t="str">
            <v>C-34-07-22-52</v>
          </cell>
          <cell r="M19" t="str">
            <v>C-34-07-22-52</v>
          </cell>
          <cell r="N19">
            <v>392535</v>
          </cell>
        </row>
        <row r="20">
          <cell r="A20" t="str">
            <v>900535099-C-34-08-22-25</v>
          </cell>
          <cell r="B20">
            <v>717</v>
          </cell>
          <cell r="C20">
            <v>2759</v>
          </cell>
          <cell r="D20" t="str">
            <v>717-2759</v>
          </cell>
          <cell r="E20">
            <v>44791</v>
          </cell>
          <cell r="F20">
            <v>230555050200</v>
          </cell>
          <cell r="G20" t="str">
            <v>CONTRATO CAPITADO AGOS/22</v>
          </cell>
          <cell r="H20">
            <v>900535099</v>
          </cell>
          <cell r="I20" t="str">
            <v>DROGUERIA MAGRETH SAS</v>
          </cell>
          <cell r="K20" t="str">
            <v>7525D32-</v>
          </cell>
          <cell r="L20" t="str">
            <v>C-34-08-22-25</v>
          </cell>
          <cell r="M20" t="str">
            <v>C-34-08-22-25</v>
          </cell>
          <cell r="N20">
            <v>321750</v>
          </cell>
        </row>
        <row r="21">
          <cell r="A21" t="str">
            <v>900535099-C-34-08-22-50</v>
          </cell>
          <cell r="B21">
            <v>717</v>
          </cell>
          <cell r="C21">
            <v>2759</v>
          </cell>
          <cell r="D21" t="str">
            <v>717-2759</v>
          </cell>
          <cell r="E21">
            <v>44791</v>
          </cell>
          <cell r="F21">
            <v>230555050200</v>
          </cell>
          <cell r="G21" t="str">
            <v>CONTRATO CAPITADO AGOS/22</v>
          </cell>
          <cell r="H21">
            <v>900535099</v>
          </cell>
          <cell r="I21" t="str">
            <v>DROGUERIA MAGRETH SAS</v>
          </cell>
          <cell r="K21" t="str">
            <v>7550D32-</v>
          </cell>
          <cell r="L21" t="str">
            <v>C-34-08-22-50</v>
          </cell>
          <cell r="M21" t="str">
            <v>C-34-08-22-50</v>
          </cell>
          <cell r="N21">
            <v>601672</v>
          </cell>
        </row>
        <row r="22">
          <cell r="A22" t="str">
            <v>900535099-C-34-08-22-52</v>
          </cell>
          <cell r="B22">
            <v>717</v>
          </cell>
          <cell r="C22">
            <v>2759</v>
          </cell>
          <cell r="D22" t="str">
            <v>717-2759</v>
          </cell>
          <cell r="E22">
            <v>44791</v>
          </cell>
          <cell r="F22">
            <v>230555050200</v>
          </cell>
          <cell r="G22" t="str">
            <v>CONTRATO CAPITADO AGOS/22</v>
          </cell>
          <cell r="H22">
            <v>900535099</v>
          </cell>
          <cell r="I22" t="str">
            <v>DROGUERIA MAGRETH SAS</v>
          </cell>
          <cell r="K22" t="str">
            <v>7552D32-</v>
          </cell>
          <cell r="L22" t="str">
            <v>C-34-08-22-52</v>
          </cell>
          <cell r="M22" t="str">
            <v>C-34-08-22-52</v>
          </cell>
          <cell r="N22">
            <v>408622</v>
          </cell>
        </row>
        <row r="23">
          <cell r="A23" t="str">
            <v>900535099-C-34-09-22-25</v>
          </cell>
          <cell r="B23">
            <v>717</v>
          </cell>
          <cell r="C23">
            <v>3000</v>
          </cell>
          <cell r="D23" t="str">
            <v>717-3000</v>
          </cell>
          <cell r="E23">
            <v>44823</v>
          </cell>
          <cell r="F23">
            <v>230555050200</v>
          </cell>
          <cell r="G23" t="str">
            <v>CONTRATO CAPITADO SEPT/22</v>
          </cell>
          <cell r="H23">
            <v>900535099</v>
          </cell>
          <cell r="I23" t="str">
            <v>DROGUERIA MAGRETH SAS</v>
          </cell>
          <cell r="K23" t="str">
            <v>7525D32-</v>
          </cell>
          <cell r="L23" t="str">
            <v>C-34-09-22-25</v>
          </cell>
          <cell r="M23" t="str">
            <v>C-34-09-22-25</v>
          </cell>
          <cell r="N23">
            <v>315315</v>
          </cell>
        </row>
        <row r="24">
          <cell r="A24" t="str">
            <v>900535099-C-34-09-22-50</v>
          </cell>
          <cell r="B24">
            <v>717</v>
          </cell>
          <cell r="C24">
            <v>3000</v>
          </cell>
          <cell r="D24" t="str">
            <v>717-3000</v>
          </cell>
          <cell r="E24">
            <v>44823</v>
          </cell>
          <cell r="F24">
            <v>230555050200</v>
          </cell>
          <cell r="G24" t="str">
            <v>CONTRATO CAPITADO SEPT/22</v>
          </cell>
          <cell r="H24">
            <v>900535099</v>
          </cell>
          <cell r="I24" t="str">
            <v>DROGUERIA MAGRETH SAS</v>
          </cell>
          <cell r="K24" t="str">
            <v>7550D32-</v>
          </cell>
          <cell r="L24" t="str">
            <v>C-34-09-22-50</v>
          </cell>
          <cell r="M24" t="str">
            <v>C-34-09-22-50</v>
          </cell>
          <cell r="N24">
            <v>614542</v>
          </cell>
        </row>
        <row r="25">
          <cell r="A25" t="str">
            <v>900535099-C-34-09-22-52</v>
          </cell>
          <cell r="B25">
            <v>717</v>
          </cell>
          <cell r="C25">
            <v>3000</v>
          </cell>
          <cell r="D25" t="str">
            <v>717-3000</v>
          </cell>
          <cell r="E25">
            <v>44823</v>
          </cell>
          <cell r="F25">
            <v>230555050200</v>
          </cell>
          <cell r="G25" t="str">
            <v>CONTRATO CAPITADO SEPT/22</v>
          </cell>
          <cell r="H25">
            <v>900535099</v>
          </cell>
          <cell r="I25" t="str">
            <v>DROGUERIA MAGRETH SAS</v>
          </cell>
          <cell r="K25" t="str">
            <v>7552D32-</v>
          </cell>
          <cell r="L25" t="str">
            <v>C-34-09-22-52</v>
          </cell>
          <cell r="M25" t="str">
            <v>C-34-09-22-52</v>
          </cell>
          <cell r="N25">
            <v>421492</v>
          </cell>
        </row>
        <row r="26">
          <cell r="A26" t="str">
            <v>900535099-C-34-10-22-25</v>
          </cell>
          <cell r="B26">
            <v>717</v>
          </cell>
          <cell r="C26">
            <v>3112</v>
          </cell>
          <cell r="D26" t="str">
            <v>717-3112</v>
          </cell>
          <cell r="E26">
            <v>44852</v>
          </cell>
          <cell r="F26">
            <v>230555050200</v>
          </cell>
          <cell r="G26" t="str">
            <v>CONTRATO CAPITADO OCTU/22</v>
          </cell>
          <cell r="H26">
            <v>900535099</v>
          </cell>
          <cell r="I26" t="str">
            <v>DROGUERIA MAGRETH SAS</v>
          </cell>
          <cell r="K26" t="str">
            <v>7525D32-</v>
          </cell>
          <cell r="L26" t="str">
            <v>C-34-10-22-25</v>
          </cell>
          <cell r="M26" t="str">
            <v>C-34-10-22-25</v>
          </cell>
          <cell r="N26">
            <v>328185</v>
          </cell>
        </row>
        <row r="27">
          <cell r="A27" t="str">
            <v>900535099-C-34-10-22-50</v>
          </cell>
          <cell r="B27">
            <v>717</v>
          </cell>
          <cell r="C27">
            <v>3112</v>
          </cell>
          <cell r="D27" t="str">
            <v>717-3112</v>
          </cell>
          <cell r="E27">
            <v>44852</v>
          </cell>
          <cell r="F27">
            <v>230555050200</v>
          </cell>
          <cell r="G27" t="str">
            <v>CONTRATO CAPITADO OCTU/22</v>
          </cell>
          <cell r="H27">
            <v>900535099</v>
          </cell>
          <cell r="I27" t="str">
            <v>DROGUERIA MAGRETH SAS</v>
          </cell>
          <cell r="K27" t="str">
            <v>7550D32-</v>
          </cell>
          <cell r="L27" t="str">
            <v>C-34-10-22-50</v>
          </cell>
          <cell r="M27" t="str">
            <v>C-34-10-22-50</v>
          </cell>
          <cell r="N27">
            <v>637065</v>
          </cell>
        </row>
        <row r="28">
          <cell r="A28" t="str">
            <v>900535099-C-34-10-22-52</v>
          </cell>
          <cell r="B28">
            <v>717</v>
          </cell>
          <cell r="C28">
            <v>3112</v>
          </cell>
          <cell r="D28" t="str">
            <v>717-3112</v>
          </cell>
          <cell r="E28">
            <v>44852</v>
          </cell>
          <cell r="F28">
            <v>230555050200</v>
          </cell>
          <cell r="G28" t="str">
            <v>CONTRATO CAPITADO OCT/22</v>
          </cell>
          <cell r="H28">
            <v>900535099</v>
          </cell>
          <cell r="I28" t="str">
            <v>DROGUERIA MAGRETH SAS</v>
          </cell>
          <cell r="K28" t="str">
            <v>7552D32-</v>
          </cell>
          <cell r="L28" t="str">
            <v>C-34-10-22-52</v>
          </cell>
          <cell r="M28" t="str">
            <v>C-34-10-22-52</v>
          </cell>
          <cell r="N28">
            <v>418275</v>
          </cell>
        </row>
        <row r="29">
          <cell r="A29" t="str">
            <v>900535099-C-7525-034-01-</v>
          </cell>
          <cell r="B29">
            <v>717</v>
          </cell>
          <cell r="C29">
            <v>2038</v>
          </cell>
          <cell r="D29" t="str">
            <v>717-2038</v>
          </cell>
          <cell r="E29">
            <v>44592</v>
          </cell>
          <cell r="F29">
            <v>230555050200</v>
          </cell>
          <cell r="G29" t="str">
            <v>CONTRATO CAPITADO ENE/22</v>
          </cell>
          <cell r="H29">
            <v>900535099</v>
          </cell>
          <cell r="I29" t="str">
            <v>DROGUERIA MAGRETH SAS</v>
          </cell>
          <cell r="K29" t="str">
            <v>7525D32-</v>
          </cell>
          <cell r="L29" t="str">
            <v>C-7525-034-01-</v>
          </cell>
          <cell r="M29" t="str">
            <v>C-7525-034-01-</v>
          </cell>
          <cell r="N29">
            <v>228442</v>
          </cell>
        </row>
        <row r="30">
          <cell r="A30" t="str">
            <v>900535099-C-7525-064-03-</v>
          </cell>
          <cell r="B30">
            <v>717</v>
          </cell>
          <cell r="C30">
            <v>1364</v>
          </cell>
          <cell r="D30" t="str">
            <v>717-1364</v>
          </cell>
          <cell r="E30">
            <v>44286</v>
          </cell>
          <cell r="F30">
            <v>230555050200</v>
          </cell>
          <cell r="G30" t="str">
            <v>CONTRATO CAPITADO MAR/21</v>
          </cell>
          <cell r="H30">
            <v>900535099</v>
          </cell>
          <cell r="I30" t="str">
            <v>DROGUERIA MAGRETH SAS</v>
          </cell>
          <cell r="K30" t="str">
            <v>7525D32-</v>
          </cell>
          <cell r="L30" t="str">
            <v>C-7525-064-03-</v>
          </cell>
          <cell r="M30" t="str">
            <v>C-7525-064-03-</v>
          </cell>
          <cell r="N30">
            <v>248625</v>
          </cell>
        </row>
        <row r="31">
          <cell r="A31" t="str">
            <v>900535099-C-7525-064-04-</v>
          </cell>
          <cell r="B31">
            <v>717</v>
          </cell>
          <cell r="C31">
            <v>1441</v>
          </cell>
          <cell r="D31" t="str">
            <v>717-1441</v>
          </cell>
          <cell r="E31">
            <v>44308</v>
          </cell>
          <cell r="F31">
            <v>230555050200</v>
          </cell>
          <cell r="G31" t="str">
            <v>CONTRATO CAPITADO ABR/21</v>
          </cell>
          <cell r="H31">
            <v>900535099</v>
          </cell>
          <cell r="I31" t="str">
            <v>DROGUERIA MAGRETH SAS</v>
          </cell>
          <cell r="K31" t="str">
            <v>7525D32-</v>
          </cell>
          <cell r="L31" t="str">
            <v>C-7525-064-04-</v>
          </cell>
          <cell r="M31" t="str">
            <v>C-7525-064-04-</v>
          </cell>
          <cell r="N31">
            <v>269100</v>
          </cell>
        </row>
        <row r="32">
          <cell r="A32" t="str">
            <v>900535099-C-7525-064-05-</v>
          </cell>
          <cell r="B32">
            <v>717</v>
          </cell>
          <cell r="C32">
            <v>1463</v>
          </cell>
          <cell r="D32" t="str">
            <v>717-1463</v>
          </cell>
          <cell r="E32">
            <v>44335</v>
          </cell>
          <cell r="F32">
            <v>230555050200</v>
          </cell>
          <cell r="G32" t="str">
            <v>CONTRATO CAPITADO MAYO/21</v>
          </cell>
          <cell r="H32">
            <v>900535099</v>
          </cell>
          <cell r="I32" t="str">
            <v>DROGUERIA MAGRETH SAS</v>
          </cell>
          <cell r="K32" t="str">
            <v>7525D32-</v>
          </cell>
          <cell r="L32" t="str">
            <v>C-7525-064-05-</v>
          </cell>
          <cell r="M32" t="str">
            <v>C-7525-064-05-</v>
          </cell>
          <cell r="N32">
            <v>283725</v>
          </cell>
        </row>
        <row r="33">
          <cell r="A33" t="str">
            <v>900535099-C-7525-064-06-</v>
          </cell>
          <cell r="B33">
            <v>717</v>
          </cell>
          <cell r="C33">
            <v>1530</v>
          </cell>
          <cell r="D33" t="str">
            <v>717-1530</v>
          </cell>
          <cell r="E33">
            <v>44369</v>
          </cell>
          <cell r="F33">
            <v>230555050200</v>
          </cell>
          <cell r="G33" t="str">
            <v>CONTRATO CAPITADO JUNI/21</v>
          </cell>
          <cell r="H33">
            <v>900535099</v>
          </cell>
          <cell r="I33" t="str">
            <v>DROGUERIA MAGRETH SAS</v>
          </cell>
          <cell r="K33" t="str">
            <v>7525D32-</v>
          </cell>
          <cell r="L33" t="str">
            <v>C-7525-064-06-</v>
          </cell>
          <cell r="M33" t="str">
            <v>C-7525-064-06-</v>
          </cell>
          <cell r="N33">
            <v>298350</v>
          </cell>
        </row>
        <row r="34">
          <cell r="A34" t="str">
            <v>900535099-C-7525-064-07-</v>
          </cell>
          <cell r="B34">
            <v>717</v>
          </cell>
          <cell r="C34">
            <v>1635</v>
          </cell>
          <cell r="D34" t="str">
            <v>717-1635</v>
          </cell>
          <cell r="E34">
            <v>44404</v>
          </cell>
          <cell r="F34">
            <v>230555050200</v>
          </cell>
          <cell r="G34" t="str">
            <v>CONTRATO CAPITADO JULI/21</v>
          </cell>
          <cell r="H34">
            <v>900535099</v>
          </cell>
          <cell r="I34" t="str">
            <v>DROGUERIA MAGRETH SAS</v>
          </cell>
          <cell r="K34" t="str">
            <v>7525D32-</v>
          </cell>
          <cell r="L34" t="str">
            <v>C-7525-064-07-</v>
          </cell>
          <cell r="M34" t="str">
            <v>C-7525-064-07-</v>
          </cell>
          <cell r="N34">
            <v>213525</v>
          </cell>
        </row>
        <row r="35">
          <cell r="A35" t="str">
            <v>900535099-C-7525-064-08-</v>
          </cell>
          <cell r="B35">
            <v>717</v>
          </cell>
          <cell r="C35">
            <v>1687</v>
          </cell>
          <cell r="D35" t="str">
            <v>717-1687</v>
          </cell>
          <cell r="E35">
            <v>44433</v>
          </cell>
          <cell r="F35">
            <v>230555050200</v>
          </cell>
          <cell r="G35" t="str">
            <v>CONTRATO CAPITADO AGOS/21</v>
          </cell>
          <cell r="H35">
            <v>900535099</v>
          </cell>
          <cell r="I35" t="str">
            <v>DROGUERIA MAGRETH SAS</v>
          </cell>
          <cell r="K35" t="str">
            <v>7525D32-</v>
          </cell>
          <cell r="L35" t="str">
            <v>C-7525-064-08-</v>
          </cell>
          <cell r="M35" t="str">
            <v>C-7525-064-08-</v>
          </cell>
          <cell r="N35">
            <v>143325</v>
          </cell>
        </row>
        <row r="36">
          <cell r="A36" t="str">
            <v>900535099-C-7525-064-09-</v>
          </cell>
          <cell r="B36">
            <v>717</v>
          </cell>
          <cell r="C36">
            <v>1761</v>
          </cell>
          <cell r="D36" t="str">
            <v>717-1761</v>
          </cell>
          <cell r="E36">
            <v>44462</v>
          </cell>
          <cell r="F36">
            <v>230555050200</v>
          </cell>
          <cell r="G36" t="str">
            <v>CONTRATO CAPITADO SEPT/21</v>
          </cell>
          <cell r="H36">
            <v>900535099</v>
          </cell>
          <cell r="I36" t="str">
            <v>DROGUERIA MAGRETH SAS</v>
          </cell>
          <cell r="K36" t="str">
            <v>7525D32-</v>
          </cell>
          <cell r="L36" t="str">
            <v>C-7525-064-09-</v>
          </cell>
          <cell r="M36" t="str">
            <v>C-7525-064-09-</v>
          </cell>
          <cell r="N36">
            <v>157950</v>
          </cell>
        </row>
        <row r="37">
          <cell r="A37" t="str">
            <v>900535099-C-7525-064-10-</v>
          </cell>
          <cell r="B37">
            <v>717</v>
          </cell>
          <cell r="C37">
            <v>1823</v>
          </cell>
          <cell r="D37" t="str">
            <v>717-1823</v>
          </cell>
          <cell r="E37">
            <v>44495</v>
          </cell>
          <cell r="F37">
            <v>230555050200</v>
          </cell>
          <cell r="G37" t="str">
            <v>CONTRA CAPITA7525 OCTU/21</v>
          </cell>
          <cell r="H37">
            <v>900535099</v>
          </cell>
          <cell r="I37" t="str">
            <v>DROGUERIA MAGRETH SAS</v>
          </cell>
          <cell r="K37" t="str">
            <v>7525D32-</v>
          </cell>
          <cell r="L37" t="str">
            <v>C-7525-064-10-</v>
          </cell>
          <cell r="M37" t="str">
            <v>C-7525-064-10-</v>
          </cell>
          <cell r="N37">
            <v>178425</v>
          </cell>
        </row>
        <row r="38">
          <cell r="A38" t="str">
            <v>900535099-C-7525-064-11-</v>
          </cell>
          <cell r="B38">
            <v>717</v>
          </cell>
          <cell r="C38">
            <v>1874</v>
          </cell>
          <cell r="D38" t="str">
            <v>717-1874</v>
          </cell>
          <cell r="E38">
            <v>44523</v>
          </cell>
          <cell r="F38">
            <v>230555050200</v>
          </cell>
          <cell r="G38" t="str">
            <v>CONTRATO CAPITADO OCTU/21</v>
          </cell>
          <cell r="H38">
            <v>900535099</v>
          </cell>
          <cell r="I38" t="str">
            <v>DROGUERIA MAGRETH SAS</v>
          </cell>
          <cell r="K38" t="str">
            <v>7525D32-</v>
          </cell>
          <cell r="L38" t="str">
            <v>C-7525-064-11-</v>
          </cell>
          <cell r="M38" t="str">
            <v>C-7525-064-11-</v>
          </cell>
          <cell r="N38">
            <v>207675</v>
          </cell>
        </row>
        <row r="39">
          <cell r="A39" t="str">
            <v>900535099-C-7525-064-12-</v>
          </cell>
          <cell r="B39">
            <v>717</v>
          </cell>
          <cell r="C39">
            <v>1921</v>
          </cell>
          <cell r="D39" t="str">
            <v>717-1921</v>
          </cell>
          <cell r="E39">
            <v>44558</v>
          </cell>
          <cell r="F39">
            <v>230555050200</v>
          </cell>
          <cell r="G39" t="str">
            <v>CONTRATO CAPITADO DIC/21</v>
          </cell>
          <cell r="H39">
            <v>900535099</v>
          </cell>
          <cell r="I39" t="str">
            <v>DROGUERIA MAGRETH SAS</v>
          </cell>
          <cell r="K39" t="str">
            <v>7525D32-</v>
          </cell>
          <cell r="L39" t="str">
            <v>C-7525-064-12-</v>
          </cell>
          <cell r="M39" t="str">
            <v>C-7525-064-12-</v>
          </cell>
          <cell r="N39">
            <v>187200</v>
          </cell>
        </row>
        <row r="40">
          <cell r="A40" t="str">
            <v>900535099-C-7550-034-01-</v>
          </cell>
          <cell r="B40">
            <v>717</v>
          </cell>
          <cell r="C40">
            <v>2038</v>
          </cell>
          <cell r="D40" t="str">
            <v>717-2038</v>
          </cell>
          <cell r="E40">
            <v>44592</v>
          </cell>
          <cell r="F40">
            <v>230555050200</v>
          </cell>
          <cell r="G40" t="str">
            <v>CONTRATO CAPITADO DIC/21</v>
          </cell>
          <cell r="H40">
            <v>900535099</v>
          </cell>
          <cell r="I40" t="str">
            <v>DROGUERIA MAGRETH SAS</v>
          </cell>
          <cell r="K40" t="str">
            <v>7550D32-</v>
          </cell>
          <cell r="L40" t="str">
            <v>C-7550-034-01-</v>
          </cell>
          <cell r="M40" t="str">
            <v>C-7550-034-01-</v>
          </cell>
          <cell r="N40">
            <v>373230</v>
          </cell>
        </row>
        <row r="41">
          <cell r="A41" t="str">
            <v>900535099-C-7552-027-01</v>
          </cell>
          <cell r="B41">
            <v>717</v>
          </cell>
          <cell r="C41">
            <v>602</v>
          </cell>
          <cell r="D41" t="str">
            <v>717-602</v>
          </cell>
          <cell r="E41">
            <v>43892</v>
          </cell>
          <cell r="F41">
            <v>230555050200</v>
          </cell>
          <cell r="G41" t="str">
            <v>PAGO CAPITADO ENE20</v>
          </cell>
          <cell r="H41">
            <v>900535099</v>
          </cell>
          <cell r="I41" t="str">
            <v>DROGUERIA MAGRETH SAS</v>
          </cell>
          <cell r="K41" t="str">
            <v>7552D32-</v>
          </cell>
          <cell r="L41" t="str">
            <v>C-7552-027-01</v>
          </cell>
          <cell r="M41" t="str">
            <v>C-7552-027-01</v>
          </cell>
          <cell r="N41">
            <v>122850</v>
          </cell>
        </row>
        <row r="42">
          <cell r="A42" t="str">
            <v>900535099-C-7552-027-01</v>
          </cell>
          <cell r="B42">
            <v>717</v>
          </cell>
          <cell r="C42">
            <v>1182</v>
          </cell>
          <cell r="D42" t="str">
            <v>717-1182</v>
          </cell>
          <cell r="E42">
            <v>44225</v>
          </cell>
          <cell r="F42">
            <v>230555050200</v>
          </cell>
          <cell r="G42" t="str">
            <v>PAGO CAPITADO ENE20</v>
          </cell>
          <cell r="H42">
            <v>900535099</v>
          </cell>
          <cell r="I42" t="str">
            <v>DROGUERIA MAGRETH SAS</v>
          </cell>
          <cell r="K42" t="str">
            <v>7552D32-</v>
          </cell>
          <cell r="L42" t="str">
            <v>C-7552-027-01</v>
          </cell>
          <cell r="M42" t="str">
            <v>C-7552-027-01</v>
          </cell>
          <cell r="N42">
            <v>273000</v>
          </cell>
        </row>
        <row r="43">
          <cell r="A43" t="str">
            <v>900535099-C-7552-027-02</v>
          </cell>
          <cell r="B43">
            <v>717</v>
          </cell>
          <cell r="C43">
            <v>602</v>
          </cell>
          <cell r="D43" t="str">
            <v>717-602</v>
          </cell>
          <cell r="E43">
            <v>43892</v>
          </cell>
          <cell r="F43">
            <v>230555050200</v>
          </cell>
          <cell r="G43" t="str">
            <v>PAGO CAPITADO FEB20</v>
          </cell>
          <cell r="H43">
            <v>900535099</v>
          </cell>
          <cell r="I43" t="str">
            <v>DROGUERIA MAGRETH SAS</v>
          </cell>
          <cell r="K43" t="str">
            <v>7552D32-</v>
          </cell>
          <cell r="L43" t="str">
            <v>C-7552-027-02</v>
          </cell>
          <cell r="M43" t="str">
            <v>C-7552-027-02</v>
          </cell>
          <cell r="N43">
            <v>136500</v>
          </cell>
        </row>
        <row r="44">
          <cell r="A44" t="str">
            <v>900535099-C-7552-027-02-</v>
          </cell>
          <cell r="B44">
            <v>717</v>
          </cell>
          <cell r="C44">
            <v>1256</v>
          </cell>
          <cell r="D44" t="str">
            <v>717-1256</v>
          </cell>
          <cell r="E44">
            <v>44253</v>
          </cell>
          <cell r="F44">
            <v>230555050200</v>
          </cell>
          <cell r="G44" t="str">
            <v>CONTRATO CAPITADO  FEBR21</v>
          </cell>
          <cell r="H44">
            <v>900535099</v>
          </cell>
          <cell r="I44" t="str">
            <v>DROGUERIA MAGRETH SAS</v>
          </cell>
          <cell r="K44" t="str">
            <v>7552D32-</v>
          </cell>
          <cell r="L44" t="str">
            <v>C-7552-027-02-</v>
          </cell>
          <cell r="M44" t="str">
            <v>C-7552-027-02-</v>
          </cell>
          <cell r="N44">
            <v>312000</v>
          </cell>
        </row>
        <row r="45">
          <cell r="A45" t="str">
            <v>900535099-C-7552-027-03</v>
          </cell>
          <cell r="B45">
            <v>717</v>
          </cell>
          <cell r="C45">
            <v>644</v>
          </cell>
          <cell r="D45" t="str">
            <v>717-644</v>
          </cell>
          <cell r="E45">
            <v>43942</v>
          </cell>
          <cell r="F45">
            <v>230555050200</v>
          </cell>
          <cell r="G45" t="str">
            <v>CONTRATO CAPITADO MAR/20</v>
          </cell>
          <cell r="H45">
            <v>900535099</v>
          </cell>
          <cell r="I45" t="str">
            <v>DROGUERIA MAGRETH SAS</v>
          </cell>
          <cell r="K45" t="str">
            <v>7552D32-</v>
          </cell>
          <cell r="L45" t="str">
            <v>C-7552-027-03</v>
          </cell>
          <cell r="M45" t="str">
            <v>C-7552-027-03</v>
          </cell>
          <cell r="N45">
            <v>221130</v>
          </cell>
        </row>
        <row r="46">
          <cell r="A46" t="str">
            <v>900535099-C-7552-027-04</v>
          </cell>
          <cell r="B46">
            <v>717</v>
          </cell>
          <cell r="C46">
            <v>651</v>
          </cell>
          <cell r="D46" t="str">
            <v>717-651</v>
          </cell>
          <cell r="E46">
            <v>43950</v>
          </cell>
          <cell r="F46">
            <v>230555050200</v>
          </cell>
          <cell r="G46" t="str">
            <v>CONTRATO CAPITADO ABR/20</v>
          </cell>
          <cell r="H46">
            <v>900535099</v>
          </cell>
          <cell r="I46" t="str">
            <v>DROGUERIA MAGRETH SAS</v>
          </cell>
          <cell r="K46" t="str">
            <v>7552D32-</v>
          </cell>
          <cell r="L46" t="str">
            <v>C-7552-027-04</v>
          </cell>
          <cell r="M46" t="str">
            <v>C-7552-027-04</v>
          </cell>
          <cell r="N46">
            <v>215670</v>
          </cell>
        </row>
        <row r="47">
          <cell r="A47" t="str">
            <v>900535099-C-7552-027-05</v>
          </cell>
          <cell r="B47">
            <v>717</v>
          </cell>
          <cell r="C47">
            <v>772</v>
          </cell>
          <cell r="D47" t="str">
            <v>717-772</v>
          </cell>
          <cell r="E47">
            <v>43980</v>
          </cell>
          <cell r="F47">
            <v>230555050200</v>
          </cell>
          <cell r="G47" t="str">
            <v>PAGO CAPTIADO MAY20</v>
          </cell>
          <cell r="H47">
            <v>900535099</v>
          </cell>
          <cell r="I47" t="str">
            <v>DROGUERIA MAGRETH SAS</v>
          </cell>
          <cell r="K47" t="str">
            <v>7552D32-</v>
          </cell>
          <cell r="L47" t="str">
            <v>C-7552-027-05</v>
          </cell>
          <cell r="M47" t="str">
            <v>C-7552-027-05</v>
          </cell>
          <cell r="N47">
            <v>338520</v>
          </cell>
        </row>
        <row r="48">
          <cell r="A48" t="str">
            <v>900535099-C-7552-027-06</v>
          </cell>
          <cell r="B48">
            <v>717</v>
          </cell>
          <cell r="C48">
            <v>803</v>
          </cell>
          <cell r="D48" t="str">
            <v>717-803</v>
          </cell>
          <cell r="E48">
            <v>44018</v>
          </cell>
          <cell r="F48">
            <v>230555050200</v>
          </cell>
          <cell r="G48" t="str">
            <v>CONTRATO CAPITADO JUN/20</v>
          </cell>
          <cell r="H48">
            <v>900535099</v>
          </cell>
          <cell r="I48" t="str">
            <v>DROGUERIA MAGRETH SAS</v>
          </cell>
          <cell r="K48" t="str">
            <v>7552D32-</v>
          </cell>
          <cell r="L48" t="str">
            <v>C-7552-027-06</v>
          </cell>
          <cell r="M48" t="str">
            <v>C-7552-027-06</v>
          </cell>
          <cell r="N48">
            <v>234780</v>
          </cell>
        </row>
        <row r="49">
          <cell r="A49" t="str">
            <v>900535099-C-7552-027-09</v>
          </cell>
          <cell r="B49">
            <v>717</v>
          </cell>
          <cell r="C49">
            <v>924</v>
          </cell>
          <cell r="D49" t="str">
            <v>717-924</v>
          </cell>
          <cell r="E49">
            <v>44102</v>
          </cell>
          <cell r="F49">
            <v>230555050200</v>
          </cell>
          <cell r="G49" t="str">
            <v>CONTRATO CAPITADO  SEP/20</v>
          </cell>
          <cell r="H49">
            <v>900535099</v>
          </cell>
          <cell r="I49" t="str">
            <v>DROGUERIA MAGRETH SAS</v>
          </cell>
          <cell r="K49" t="str">
            <v>7552D32-</v>
          </cell>
          <cell r="L49" t="str">
            <v>C-7552-027-09</v>
          </cell>
          <cell r="M49" t="str">
            <v>C-7552-027-09</v>
          </cell>
          <cell r="N49">
            <v>92820</v>
          </cell>
        </row>
        <row r="50">
          <cell r="A50" t="str">
            <v>900535099-C-7552-027-10</v>
          </cell>
          <cell r="B50">
            <v>717</v>
          </cell>
          <cell r="C50">
            <v>976</v>
          </cell>
          <cell r="D50" t="str">
            <v>717-976</v>
          </cell>
          <cell r="E50">
            <v>44134</v>
          </cell>
          <cell r="F50">
            <v>230555050200</v>
          </cell>
          <cell r="G50" t="str">
            <v>CONTRATO CAPITADO  OCT/20</v>
          </cell>
          <cell r="H50">
            <v>900535099</v>
          </cell>
          <cell r="I50" t="str">
            <v>DROGUERIA MAGRETH SAS</v>
          </cell>
          <cell r="K50" t="str">
            <v>7552D32-</v>
          </cell>
          <cell r="L50" t="str">
            <v>C-7552-027-10</v>
          </cell>
          <cell r="M50" t="str">
            <v>C-7552-027-10</v>
          </cell>
          <cell r="N50">
            <v>251160</v>
          </cell>
        </row>
        <row r="51">
          <cell r="A51" t="str">
            <v>900535099-C-7552-027-11</v>
          </cell>
          <cell r="B51">
            <v>717</v>
          </cell>
          <cell r="C51">
            <v>1047</v>
          </cell>
          <cell r="D51" t="str">
            <v>717-1047</v>
          </cell>
          <cell r="E51">
            <v>44158</v>
          </cell>
          <cell r="F51">
            <v>230555050200</v>
          </cell>
          <cell r="G51" t="str">
            <v>CONTRATO CAPITADO  NOV/20</v>
          </cell>
          <cell r="H51">
            <v>900535099</v>
          </cell>
          <cell r="I51" t="str">
            <v>DROGUERIA MAGRETH SAS</v>
          </cell>
          <cell r="K51" t="str">
            <v>7552D32-</v>
          </cell>
          <cell r="L51" t="str">
            <v>C-7552-027-11</v>
          </cell>
          <cell r="M51" t="str">
            <v>C-7552-027-11</v>
          </cell>
          <cell r="N51">
            <v>267540</v>
          </cell>
        </row>
        <row r="52">
          <cell r="A52" t="str">
            <v>900535099-C-7552-027-12</v>
          </cell>
          <cell r="B52">
            <v>717</v>
          </cell>
          <cell r="C52">
            <v>1121</v>
          </cell>
          <cell r="D52" t="str">
            <v>717-1121</v>
          </cell>
          <cell r="E52">
            <v>44193</v>
          </cell>
          <cell r="F52">
            <v>230555050200</v>
          </cell>
          <cell r="G52" t="str">
            <v>CONTRATO CAPITADO  DIC/20</v>
          </cell>
          <cell r="H52">
            <v>900535099</v>
          </cell>
          <cell r="I52" t="str">
            <v>DROGUERIA MAGRETH SAS</v>
          </cell>
          <cell r="K52" t="str">
            <v>7552D32-</v>
          </cell>
          <cell r="L52" t="str">
            <v>C-7552-027-12</v>
          </cell>
          <cell r="M52" t="str">
            <v>C-7552-027-12</v>
          </cell>
          <cell r="N52">
            <v>275730</v>
          </cell>
        </row>
        <row r="53">
          <cell r="A53" t="str">
            <v>900535099-C-7552-027-7</v>
          </cell>
          <cell r="B53">
            <v>717</v>
          </cell>
          <cell r="C53">
            <v>821</v>
          </cell>
          <cell r="D53" t="str">
            <v>717-821</v>
          </cell>
          <cell r="E53">
            <v>44028</v>
          </cell>
          <cell r="F53">
            <v>230555050200</v>
          </cell>
          <cell r="G53" t="str">
            <v>CONTRATO CAPITADO JUL/20</v>
          </cell>
          <cell r="H53">
            <v>900535099</v>
          </cell>
          <cell r="I53" t="str">
            <v>DROGUERIA MAGRETH SAS</v>
          </cell>
          <cell r="K53" t="str">
            <v>7552D32-</v>
          </cell>
          <cell r="L53" t="str">
            <v>C-7552-027-7</v>
          </cell>
          <cell r="M53" t="str">
            <v>C-7552-027-7</v>
          </cell>
          <cell r="N53">
            <v>237510</v>
          </cell>
        </row>
        <row r="54">
          <cell r="A54" t="str">
            <v>900535099-C-7552-027-8</v>
          </cell>
          <cell r="B54">
            <v>717</v>
          </cell>
          <cell r="C54">
            <v>889</v>
          </cell>
          <cell r="D54" t="str">
            <v>717-889</v>
          </cell>
          <cell r="E54">
            <v>44071</v>
          </cell>
          <cell r="F54">
            <v>230555050200</v>
          </cell>
          <cell r="G54" t="str">
            <v>CONTRATO CAPITADO AGOS/20</v>
          </cell>
          <cell r="H54">
            <v>900535099</v>
          </cell>
          <cell r="I54" t="str">
            <v>DROGUERIA MAGRETH SAS</v>
          </cell>
          <cell r="K54" t="str">
            <v>7552D32-</v>
          </cell>
          <cell r="L54" t="str">
            <v>C-7552-027-8</v>
          </cell>
          <cell r="M54" t="str">
            <v>C-7552-027-8</v>
          </cell>
          <cell r="N54">
            <v>81900</v>
          </cell>
        </row>
        <row r="55">
          <cell r="A55" t="str">
            <v>900535099-C-7552-034-01-</v>
          </cell>
          <cell r="B55">
            <v>717</v>
          </cell>
          <cell r="C55">
            <v>2038</v>
          </cell>
          <cell r="D55" t="str">
            <v>717-2038</v>
          </cell>
          <cell r="E55">
            <v>44592</v>
          </cell>
          <cell r="F55">
            <v>230555050200</v>
          </cell>
          <cell r="G55" t="str">
            <v>CONTRATO CAPITADO ENE/22</v>
          </cell>
          <cell r="H55">
            <v>900535099</v>
          </cell>
          <cell r="I55" t="str">
            <v>DROGUERIA MAGRETH SAS</v>
          </cell>
          <cell r="K55" t="str">
            <v>7552D32-</v>
          </cell>
          <cell r="L55" t="str">
            <v>C-7552-034-01-</v>
          </cell>
          <cell r="M55" t="str">
            <v>C-7552-034-01-</v>
          </cell>
          <cell r="N55">
            <v>225225</v>
          </cell>
        </row>
        <row r="56">
          <cell r="A56" t="str">
            <v>900535099-C-7552-041-01</v>
          </cell>
          <cell r="B56">
            <v>717</v>
          </cell>
          <cell r="C56">
            <v>354</v>
          </cell>
          <cell r="D56" t="str">
            <v>717-354</v>
          </cell>
          <cell r="E56">
            <v>43691</v>
          </cell>
          <cell r="F56">
            <v>230555050200</v>
          </cell>
          <cell r="G56" t="str">
            <v>CONTRATO CAPITADO ENE/19</v>
          </cell>
          <cell r="H56">
            <v>900535099</v>
          </cell>
          <cell r="I56" t="str">
            <v>DROGUERIA MAGRETH SAS</v>
          </cell>
          <cell r="K56" t="str">
            <v>7552D32-</v>
          </cell>
          <cell r="L56" t="str">
            <v>C-7552-041-01</v>
          </cell>
          <cell r="M56" t="str">
            <v>C-7552-041-01</v>
          </cell>
          <cell r="N56">
            <v>91260</v>
          </cell>
        </row>
        <row r="57">
          <cell r="A57" t="str">
            <v>900535099-C-7552-041-02</v>
          </cell>
          <cell r="B57">
            <v>717</v>
          </cell>
          <cell r="C57">
            <v>354</v>
          </cell>
          <cell r="D57" t="str">
            <v>717-354</v>
          </cell>
          <cell r="E57">
            <v>43691</v>
          </cell>
          <cell r="F57">
            <v>230555050200</v>
          </cell>
          <cell r="G57" t="str">
            <v>CONTRATO CAPITADO FEB/19</v>
          </cell>
          <cell r="H57">
            <v>900535099</v>
          </cell>
          <cell r="I57" t="str">
            <v>DROGUERIA MAGRETH SAS</v>
          </cell>
          <cell r="K57" t="str">
            <v>7552D32-</v>
          </cell>
          <cell r="L57" t="str">
            <v>C-7552-041-02</v>
          </cell>
          <cell r="M57" t="str">
            <v>C-7552-041-02</v>
          </cell>
          <cell r="N57">
            <v>91260</v>
          </cell>
        </row>
        <row r="58">
          <cell r="A58" t="str">
            <v>900535099-C-7552-041-03</v>
          </cell>
          <cell r="B58">
            <v>717</v>
          </cell>
          <cell r="C58">
            <v>360</v>
          </cell>
          <cell r="D58" t="str">
            <v>717-360</v>
          </cell>
          <cell r="E58">
            <v>43693</v>
          </cell>
          <cell r="F58">
            <v>230555050200</v>
          </cell>
          <cell r="G58" t="str">
            <v>CONTRATO CAPITADO MAR/19</v>
          </cell>
          <cell r="H58">
            <v>900535099</v>
          </cell>
          <cell r="I58" t="str">
            <v>DROGUERIA MAGRETH SAS</v>
          </cell>
          <cell r="K58" t="str">
            <v>7552D32-</v>
          </cell>
          <cell r="L58" t="str">
            <v>C-7552-041-03</v>
          </cell>
          <cell r="M58" t="str">
            <v>C-7552-041-03</v>
          </cell>
          <cell r="N58">
            <v>93795</v>
          </cell>
        </row>
        <row r="59">
          <cell r="A59" t="str">
            <v>900535099-C-7552-041-04</v>
          </cell>
          <cell r="B59">
            <v>717</v>
          </cell>
          <cell r="C59">
            <v>34</v>
          </cell>
          <cell r="D59" t="str">
            <v>717-34</v>
          </cell>
          <cell r="E59">
            <v>43339</v>
          </cell>
          <cell r="F59">
            <v>230555050200</v>
          </cell>
          <cell r="G59" t="str">
            <v>PAGO CAPITADO ABR18</v>
          </cell>
          <cell r="H59">
            <v>900535099</v>
          </cell>
          <cell r="I59" t="str">
            <v>DROGUERIA MAGRETH SAS</v>
          </cell>
          <cell r="K59" t="str">
            <v>7552D32-</v>
          </cell>
          <cell r="L59" t="str">
            <v>C-7552-041-04</v>
          </cell>
          <cell r="M59" t="str">
            <v>C-7552-041-04</v>
          </cell>
          <cell r="N59">
            <v>31687</v>
          </cell>
        </row>
        <row r="60">
          <cell r="A60" t="str">
            <v>900535099-C-7552-041-04</v>
          </cell>
          <cell r="B60">
            <v>717</v>
          </cell>
          <cell r="C60">
            <v>360</v>
          </cell>
          <cell r="D60" t="str">
            <v>717-360</v>
          </cell>
          <cell r="E60">
            <v>43693</v>
          </cell>
          <cell r="F60">
            <v>230555050200</v>
          </cell>
          <cell r="G60" t="str">
            <v>PAGO CAPITADO ABR18</v>
          </cell>
          <cell r="H60">
            <v>900535099</v>
          </cell>
          <cell r="I60" t="str">
            <v>DROGUERIA MAGRETH SAS</v>
          </cell>
          <cell r="K60" t="str">
            <v>7552D32-</v>
          </cell>
          <cell r="L60" t="str">
            <v>C-7552-041-04</v>
          </cell>
          <cell r="M60" t="str">
            <v>C-7552-041-04</v>
          </cell>
          <cell r="N60">
            <v>83655</v>
          </cell>
        </row>
        <row r="61">
          <cell r="A61" t="str">
            <v>900535099-C-7552-041-05</v>
          </cell>
          <cell r="B61">
            <v>717</v>
          </cell>
          <cell r="C61">
            <v>34</v>
          </cell>
          <cell r="D61" t="str">
            <v>717-34</v>
          </cell>
          <cell r="E61">
            <v>43339</v>
          </cell>
          <cell r="F61">
            <v>230555050200</v>
          </cell>
          <cell r="G61" t="str">
            <v>PAGO CAPITADO MAY18</v>
          </cell>
          <cell r="H61">
            <v>900535099</v>
          </cell>
          <cell r="I61" t="str">
            <v>DROGUERIA MAGRETH SAS</v>
          </cell>
          <cell r="K61" t="str">
            <v>7552D32-</v>
          </cell>
          <cell r="L61" t="str">
            <v>C-7552-041-05</v>
          </cell>
          <cell r="M61" t="str">
            <v>C-7552-041-05</v>
          </cell>
          <cell r="N61">
            <v>31687</v>
          </cell>
        </row>
        <row r="62">
          <cell r="A62" t="str">
            <v>900535099-C-7552-041-05</v>
          </cell>
          <cell r="B62">
            <v>717</v>
          </cell>
          <cell r="C62">
            <v>383</v>
          </cell>
          <cell r="D62" t="str">
            <v>717-383</v>
          </cell>
          <cell r="E62">
            <v>43724</v>
          </cell>
          <cell r="F62">
            <v>230555050200</v>
          </cell>
          <cell r="G62" t="str">
            <v>PAGO CAPITADO MAY2019</v>
          </cell>
          <cell r="H62">
            <v>900535099</v>
          </cell>
          <cell r="I62" t="str">
            <v>DROGUERIA MAGRETH SAS</v>
          </cell>
          <cell r="K62" t="str">
            <v>7552D32-</v>
          </cell>
          <cell r="L62" t="str">
            <v>C-7552-041-05</v>
          </cell>
          <cell r="M62" t="str">
            <v>C-7552-041-05</v>
          </cell>
          <cell r="N62">
            <v>68445</v>
          </cell>
        </row>
        <row r="63">
          <cell r="A63" t="str">
            <v>900535099-C-7552-041-06</v>
          </cell>
          <cell r="B63">
            <v>717</v>
          </cell>
          <cell r="C63">
            <v>34</v>
          </cell>
          <cell r="D63" t="str">
            <v>717-34</v>
          </cell>
          <cell r="E63">
            <v>43339</v>
          </cell>
          <cell r="F63">
            <v>230555050200</v>
          </cell>
          <cell r="G63" t="str">
            <v>PAGO CAPITADO JUN18</v>
          </cell>
          <cell r="H63">
            <v>900535099</v>
          </cell>
          <cell r="I63" t="str">
            <v>DROGUERIA MAGRETH SAS</v>
          </cell>
          <cell r="K63" t="str">
            <v>7552D32-</v>
          </cell>
          <cell r="L63" t="str">
            <v>C-7552-041-06</v>
          </cell>
          <cell r="M63" t="str">
            <v>C-7552-041-06</v>
          </cell>
          <cell r="N63">
            <v>65812</v>
          </cell>
        </row>
        <row r="64">
          <cell r="A64" t="str">
            <v>900535099-C-7552-041-06</v>
          </cell>
          <cell r="B64">
            <v>717</v>
          </cell>
          <cell r="C64">
            <v>281</v>
          </cell>
          <cell r="D64" t="str">
            <v>717-281</v>
          </cell>
          <cell r="E64">
            <v>43661</v>
          </cell>
          <cell r="F64">
            <v>230555050200</v>
          </cell>
          <cell r="G64" t="str">
            <v>PAGO CAPITADO JUN19</v>
          </cell>
          <cell r="H64">
            <v>900535099</v>
          </cell>
          <cell r="I64" t="str">
            <v>DROGUERIA MAGRETH SAS</v>
          </cell>
          <cell r="K64" t="str">
            <v>7552D32-</v>
          </cell>
          <cell r="L64" t="str">
            <v>C-7552-041-06</v>
          </cell>
          <cell r="M64" t="str">
            <v>C-7552-041-06</v>
          </cell>
          <cell r="N64">
            <v>93795</v>
          </cell>
        </row>
        <row r="65">
          <cell r="A65" t="str">
            <v>900535099-C-7552-041-07</v>
          </cell>
          <cell r="B65">
            <v>717</v>
          </cell>
          <cell r="C65">
            <v>34</v>
          </cell>
          <cell r="D65" t="str">
            <v>717-34</v>
          </cell>
          <cell r="E65">
            <v>43339</v>
          </cell>
          <cell r="F65">
            <v>230555050200</v>
          </cell>
          <cell r="G65" t="str">
            <v>PAGO CAPITADO JUL18</v>
          </cell>
          <cell r="H65">
            <v>900535099</v>
          </cell>
          <cell r="I65" t="str">
            <v>DROGUERIA MAGRETH SAS</v>
          </cell>
          <cell r="K65" t="str">
            <v>7552D32-</v>
          </cell>
          <cell r="L65" t="str">
            <v>C-7552-041-07</v>
          </cell>
          <cell r="M65" t="str">
            <v>C-7552-041-07</v>
          </cell>
          <cell r="N65">
            <v>87750</v>
          </cell>
        </row>
        <row r="66">
          <cell r="A66" t="str">
            <v>900535099-C-7552-041-07</v>
          </cell>
          <cell r="B66">
            <v>717</v>
          </cell>
          <cell r="C66">
            <v>348</v>
          </cell>
          <cell r="D66" t="str">
            <v>717-348</v>
          </cell>
          <cell r="E66">
            <v>43682</v>
          </cell>
          <cell r="F66">
            <v>230555050200</v>
          </cell>
          <cell r="G66" t="str">
            <v>PAGO CAPITADO JUL2019</v>
          </cell>
          <cell r="H66">
            <v>900535099</v>
          </cell>
          <cell r="I66" t="str">
            <v>DROGUERIA MAGRETH SAS</v>
          </cell>
          <cell r="K66" t="str">
            <v>7552D32-</v>
          </cell>
          <cell r="L66" t="str">
            <v>C-7552-041-07</v>
          </cell>
          <cell r="M66" t="str">
            <v>C-7552-041-07</v>
          </cell>
          <cell r="N66">
            <v>101400</v>
          </cell>
        </row>
        <row r="67">
          <cell r="A67" t="str">
            <v>900535099-C-7552-041-08</v>
          </cell>
          <cell r="B67">
            <v>717</v>
          </cell>
          <cell r="C67">
            <v>34</v>
          </cell>
          <cell r="D67" t="str">
            <v>717-34</v>
          </cell>
          <cell r="E67">
            <v>43339</v>
          </cell>
          <cell r="F67">
            <v>230555050200</v>
          </cell>
          <cell r="G67" t="str">
            <v>PAGO CAPITADO AGO18</v>
          </cell>
          <cell r="H67">
            <v>900535099</v>
          </cell>
          <cell r="I67" t="str">
            <v>DROGUERIA MAGRETH SAS</v>
          </cell>
          <cell r="K67" t="str">
            <v>7552D32-</v>
          </cell>
          <cell r="L67" t="str">
            <v>C-7552-041-08</v>
          </cell>
          <cell r="M67" t="str">
            <v>C-7552-041-08</v>
          </cell>
          <cell r="N67">
            <v>78000</v>
          </cell>
        </row>
        <row r="68">
          <cell r="A68" t="str">
            <v>900535099-C-7552-041-08</v>
          </cell>
          <cell r="B68">
            <v>717</v>
          </cell>
          <cell r="C68">
            <v>360</v>
          </cell>
          <cell r="D68" t="str">
            <v>717-360</v>
          </cell>
          <cell r="E68">
            <v>43693</v>
          </cell>
          <cell r="F68">
            <v>230555050200</v>
          </cell>
          <cell r="G68" t="str">
            <v>PAGO CAPITADO AGO18</v>
          </cell>
          <cell r="H68">
            <v>900535099</v>
          </cell>
          <cell r="I68" t="str">
            <v>DROGUERIA MAGRETH SAS</v>
          </cell>
          <cell r="K68" t="str">
            <v>7552D32-</v>
          </cell>
          <cell r="L68" t="str">
            <v>C-7552-041-08</v>
          </cell>
          <cell r="M68" t="str">
            <v>C-7552-041-08</v>
          </cell>
          <cell r="N68">
            <v>101400</v>
          </cell>
        </row>
        <row r="69">
          <cell r="A69" t="str">
            <v>900535099-C-7552-041-09</v>
          </cell>
          <cell r="B69">
            <v>717</v>
          </cell>
          <cell r="C69">
            <v>281</v>
          </cell>
          <cell r="D69" t="str">
            <v>717-281</v>
          </cell>
          <cell r="E69">
            <v>43661</v>
          </cell>
          <cell r="F69">
            <v>230555050200</v>
          </cell>
          <cell r="G69" t="str">
            <v>PAGO CAPITADO SEP18</v>
          </cell>
          <cell r="H69">
            <v>900535099</v>
          </cell>
          <cell r="I69" t="str">
            <v>DROGUERIA MAGRETH SAS</v>
          </cell>
          <cell r="K69" t="str">
            <v>7552D32-</v>
          </cell>
          <cell r="L69" t="str">
            <v>C-7552-041-09</v>
          </cell>
          <cell r="M69" t="str">
            <v>C-7552-041-09</v>
          </cell>
          <cell r="N69">
            <v>143812</v>
          </cell>
        </row>
        <row r="70">
          <cell r="A70" t="str">
            <v>900535099-C-7552-041-09</v>
          </cell>
          <cell r="B70">
            <v>717</v>
          </cell>
          <cell r="C70">
            <v>494</v>
          </cell>
          <cell r="D70" t="str">
            <v>717-494</v>
          </cell>
          <cell r="E70">
            <v>43788</v>
          </cell>
          <cell r="F70">
            <v>230555050200</v>
          </cell>
          <cell r="G70" t="str">
            <v>PAGO CAPITADO SEP2019</v>
          </cell>
          <cell r="H70">
            <v>900535099</v>
          </cell>
          <cell r="I70" t="str">
            <v>DROGUERIA MAGRETH SAS</v>
          </cell>
          <cell r="K70" t="str">
            <v>7552D32-</v>
          </cell>
          <cell r="L70" t="str">
            <v>C-7552-041-09</v>
          </cell>
          <cell r="M70" t="str">
            <v>C-7552-041-09</v>
          </cell>
          <cell r="N70">
            <v>129285</v>
          </cell>
        </row>
        <row r="71">
          <cell r="A71" t="str">
            <v>900535099-C-7552-041-10</v>
          </cell>
          <cell r="B71">
            <v>717</v>
          </cell>
          <cell r="C71">
            <v>281</v>
          </cell>
          <cell r="D71" t="str">
            <v>717-281</v>
          </cell>
          <cell r="E71">
            <v>43661</v>
          </cell>
          <cell r="F71">
            <v>230555050200</v>
          </cell>
          <cell r="G71" t="str">
            <v>PAGO CAPITADO OCT18</v>
          </cell>
          <cell r="H71">
            <v>900535099</v>
          </cell>
          <cell r="I71" t="str">
            <v>DROGUERIA MAGRETH SAS</v>
          </cell>
          <cell r="K71" t="str">
            <v>7552D32-</v>
          </cell>
          <cell r="L71" t="str">
            <v>C-7552-041-10</v>
          </cell>
          <cell r="M71" t="str">
            <v>C-7552-041-10</v>
          </cell>
          <cell r="N71">
            <v>143812</v>
          </cell>
        </row>
        <row r="72">
          <cell r="A72" t="str">
            <v>900535099-C-7552-041-10</v>
          </cell>
          <cell r="B72">
            <v>717</v>
          </cell>
          <cell r="C72">
            <v>494</v>
          </cell>
          <cell r="D72" t="str">
            <v>717-494</v>
          </cell>
          <cell r="E72">
            <v>43788</v>
          </cell>
          <cell r="F72">
            <v>230555050200</v>
          </cell>
          <cell r="G72" t="str">
            <v>PAGO CAPITADO OCT2019</v>
          </cell>
          <cell r="H72">
            <v>900535099</v>
          </cell>
          <cell r="I72" t="str">
            <v>DROGUERIA MAGRETH SAS</v>
          </cell>
          <cell r="K72" t="str">
            <v>7552D32-</v>
          </cell>
          <cell r="L72" t="str">
            <v>C-7552-041-10</v>
          </cell>
          <cell r="M72" t="str">
            <v>C-7552-041-10</v>
          </cell>
          <cell r="N72">
            <v>129285</v>
          </cell>
        </row>
        <row r="73">
          <cell r="A73" t="str">
            <v>900535099-C-7552-041-11</v>
          </cell>
          <cell r="B73">
            <v>717</v>
          </cell>
          <cell r="C73">
            <v>281</v>
          </cell>
          <cell r="D73" t="str">
            <v>717-281</v>
          </cell>
          <cell r="E73">
            <v>43661</v>
          </cell>
          <cell r="F73">
            <v>230555050200</v>
          </cell>
          <cell r="G73" t="str">
            <v>PAGO CAPITADO NOV18</v>
          </cell>
          <cell r="H73">
            <v>900535099</v>
          </cell>
          <cell r="I73" t="str">
            <v>DROGUERIA MAGRETH SAS</v>
          </cell>
          <cell r="K73" t="str">
            <v>7552D32-</v>
          </cell>
          <cell r="L73" t="str">
            <v>C-7552-041-11</v>
          </cell>
          <cell r="M73" t="str">
            <v>C-7552-041-11</v>
          </cell>
          <cell r="N73">
            <v>136500</v>
          </cell>
        </row>
        <row r="74">
          <cell r="A74" t="str">
            <v>900535099-C-7552-041-11</v>
          </cell>
          <cell r="B74">
            <v>717</v>
          </cell>
          <cell r="C74">
            <v>494</v>
          </cell>
          <cell r="D74" t="str">
            <v>717-494</v>
          </cell>
          <cell r="E74">
            <v>43788</v>
          </cell>
          <cell r="F74">
            <v>230555050200</v>
          </cell>
          <cell r="G74" t="str">
            <v>PAGO CAPITADO NOV2019</v>
          </cell>
          <cell r="H74">
            <v>900535099</v>
          </cell>
          <cell r="I74" t="str">
            <v>DROGUERIA MAGRETH SAS</v>
          </cell>
          <cell r="K74" t="str">
            <v>7552D32-</v>
          </cell>
          <cell r="L74" t="str">
            <v>C-7552-041-11</v>
          </cell>
          <cell r="M74" t="str">
            <v>C-7552-041-11</v>
          </cell>
          <cell r="N74">
            <v>111540</v>
          </cell>
        </row>
        <row r="75">
          <cell r="A75" t="str">
            <v>900535099-C-7552-041-12</v>
          </cell>
          <cell r="B75">
            <v>717</v>
          </cell>
          <cell r="C75">
            <v>281</v>
          </cell>
          <cell r="D75" t="str">
            <v>717-281</v>
          </cell>
          <cell r="E75">
            <v>43661</v>
          </cell>
          <cell r="F75">
            <v>230555050200</v>
          </cell>
          <cell r="G75" t="str">
            <v>PAGO CAPITADO DIC18</v>
          </cell>
          <cell r="H75">
            <v>900535099</v>
          </cell>
          <cell r="I75" t="str">
            <v>DROGUERIA MAGRETH SAS</v>
          </cell>
          <cell r="K75" t="str">
            <v>7552D32-</v>
          </cell>
          <cell r="L75" t="str">
            <v>C-7552-041-12</v>
          </cell>
          <cell r="M75" t="str">
            <v>C-7552-041-12</v>
          </cell>
          <cell r="N75">
            <v>87750</v>
          </cell>
        </row>
        <row r="76">
          <cell r="A76" t="str">
            <v>900535099-C-7552-041-12</v>
          </cell>
          <cell r="B76">
            <v>717</v>
          </cell>
          <cell r="C76">
            <v>550</v>
          </cell>
          <cell r="D76" t="str">
            <v>717-550</v>
          </cell>
          <cell r="E76">
            <v>43819</v>
          </cell>
          <cell r="F76">
            <v>230555050200</v>
          </cell>
          <cell r="G76" t="str">
            <v>PAGO CAPITADO DIC2019</v>
          </cell>
          <cell r="H76">
            <v>900535099</v>
          </cell>
          <cell r="I76" t="str">
            <v>DROGUERIA MAGRETH SAS</v>
          </cell>
          <cell r="K76" t="str">
            <v>7552D32-</v>
          </cell>
          <cell r="L76" t="str">
            <v>C-7552-041-12</v>
          </cell>
          <cell r="M76" t="str">
            <v>C-7552-041-12</v>
          </cell>
          <cell r="N76">
            <v>111540</v>
          </cell>
        </row>
        <row r="77">
          <cell r="A77" t="str">
            <v>900535099-C-7552-064-03-</v>
          </cell>
          <cell r="B77">
            <v>717</v>
          </cell>
          <cell r="C77">
            <v>1364</v>
          </cell>
          <cell r="D77" t="str">
            <v>717-1364</v>
          </cell>
          <cell r="E77">
            <v>44286</v>
          </cell>
          <cell r="F77">
            <v>230555050200</v>
          </cell>
          <cell r="G77" t="str">
            <v>CONTRATO CAPITADO MAR/21</v>
          </cell>
          <cell r="H77">
            <v>900535099</v>
          </cell>
          <cell r="I77" t="str">
            <v>DROGUERIA MAGRETH SAS</v>
          </cell>
          <cell r="K77" t="str">
            <v>7552D32-</v>
          </cell>
          <cell r="L77" t="str">
            <v>C-7552-064-03-</v>
          </cell>
          <cell r="M77" t="str">
            <v>C-7552-064-03-</v>
          </cell>
          <cell r="N77">
            <v>292500</v>
          </cell>
        </row>
        <row r="78">
          <cell r="A78" t="str">
            <v>900535099-C-7552-064-04-</v>
          </cell>
          <cell r="B78">
            <v>717</v>
          </cell>
          <cell r="C78">
            <v>1441</v>
          </cell>
          <cell r="D78" t="str">
            <v>717-1441</v>
          </cell>
          <cell r="E78">
            <v>44308</v>
          </cell>
          <cell r="F78">
            <v>230555050200</v>
          </cell>
          <cell r="G78" t="str">
            <v>CONTRATO CAPITADO ABRI/21</v>
          </cell>
          <cell r="H78">
            <v>900535099</v>
          </cell>
          <cell r="I78" t="str">
            <v>DROGUERIA MAGRETH SAS</v>
          </cell>
          <cell r="K78" t="str">
            <v>7552D32-</v>
          </cell>
          <cell r="L78" t="str">
            <v>C-7552-064-04-</v>
          </cell>
          <cell r="M78" t="str">
            <v>C-7552-064-04-</v>
          </cell>
          <cell r="N78">
            <v>254475</v>
          </cell>
        </row>
        <row r="79">
          <cell r="A79" t="str">
            <v>900535099-C-7552-064-05-</v>
          </cell>
          <cell r="B79">
            <v>717</v>
          </cell>
          <cell r="C79">
            <v>1463</v>
          </cell>
          <cell r="D79" t="str">
            <v>717-1463</v>
          </cell>
          <cell r="E79">
            <v>44335</v>
          </cell>
          <cell r="F79">
            <v>230555050200</v>
          </cell>
          <cell r="G79" t="str">
            <v>CONTRATO CAPITADO MAYO/21</v>
          </cell>
          <cell r="H79">
            <v>900535099</v>
          </cell>
          <cell r="I79" t="str">
            <v>DROGUERIA MAGRETH SAS</v>
          </cell>
          <cell r="K79" t="str">
            <v>7552D32-</v>
          </cell>
          <cell r="L79" t="str">
            <v>C-7552-064-05-</v>
          </cell>
          <cell r="M79" t="str">
            <v>C-7552-064-05-</v>
          </cell>
          <cell r="N79">
            <v>286650</v>
          </cell>
        </row>
        <row r="80">
          <cell r="A80" t="str">
            <v>900535099-C-7552-064-06-</v>
          </cell>
          <cell r="B80">
            <v>717</v>
          </cell>
          <cell r="C80">
            <v>1530</v>
          </cell>
          <cell r="D80" t="str">
            <v>717-1530</v>
          </cell>
          <cell r="E80">
            <v>44369</v>
          </cell>
          <cell r="F80">
            <v>230555050200</v>
          </cell>
          <cell r="G80" t="str">
            <v>CONTRATO CAPITADO JUNI/21</v>
          </cell>
          <cell r="H80">
            <v>900535099</v>
          </cell>
          <cell r="I80" t="str">
            <v>DROGUERIA MAGRETH SAS</v>
          </cell>
          <cell r="K80" t="str">
            <v>7552D32-</v>
          </cell>
          <cell r="L80" t="str">
            <v>C-7552-064-06-</v>
          </cell>
          <cell r="M80" t="str">
            <v>C-7552-064-06-</v>
          </cell>
          <cell r="N80">
            <v>310050</v>
          </cell>
        </row>
        <row r="81">
          <cell r="A81" t="str">
            <v>900535099-C-7552-064-07-</v>
          </cell>
          <cell r="B81">
            <v>717</v>
          </cell>
          <cell r="C81">
            <v>1635</v>
          </cell>
          <cell r="D81" t="str">
            <v>717-1635</v>
          </cell>
          <cell r="E81">
            <v>44404</v>
          </cell>
          <cell r="F81">
            <v>230555050200</v>
          </cell>
          <cell r="G81" t="str">
            <v>CONTRATO CAPITADO JULI/21</v>
          </cell>
          <cell r="H81">
            <v>900535099</v>
          </cell>
          <cell r="I81" t="str">
            <v>DROGUERIA MAGRETH SAS</v>
          </cell>
          <cell r="K81" t="str">
            <v>7552D32-</v>
          </cell>
          <cell r="L81" t="str">
            <v>C-7552-064-07-</v>
          </cell>
          <cell r="M81" t="str">
            <v>C-7552-064-07-</v>
          </cell>
          <cell r="N81">
            <v>257400</v>
          </cell>
        </row>
        <row r="82">
          <cell r="A82" t="str">
            <v>900535099-C-7552-064-08-</v>
          </cell>
          <cell r="B82">
            <v>717</v>
          </cell>
          <cell r="C82">
            <v>1687</v>
          </cell>
          <cell r="D82" t="str">
            <v>717-1687</v>
          </cell>
          <cell r="E82">
            <v>44433</v>
          </cell>
          <cell r="F82">
            <v>230555050200</v>
          </cell>
          <cell r="G82" t="str">
            <v>CONTRATO CAPITADO AGOS/21</v>
          </cell>
          <cell r="H82">
            <v>900535099</v>
          </cell>
          <cell r="I82" t="str">
            <v>DROGUERIA MAGRETH SAS</v>
          </cell>
          <cell r="K82" t="str">
            <v>7552D32-</v>
          </cell>
          <cell r="L82" t="str">
            <v>C-7552-064-08-</v>
          </cell>
          <cell r="M82" t="str">
            <v>C-7552-064-08-</v>
          </cell>
          <cell r="N82">
            <v>175500</v>
          </cell>
        </row>
        <row r="83">
          <cell r="A83" t="str">
            <v>900535099-C-7552-064-09-</v>
          </cell>
          <cell r="B83">
            <v>717</v>
          </cell>
          <cell r="C83">
            <v>1761</v>
          </cell>
          <cell r="D83" t="str">
            <v>717-1761</v>
          </cell>
          <cell r="E83">
            <v>44462</v>
          </cell>
          <cell r="F83">
            <v>230555050200</v>
          </cell>
          <cell r="G83" t="str">
            <v>CONTRATO CAPITADO SEPT/21</v>
          </cell>
          <cell r="H83">
            <v>900535099</v>
          </cell>
          <cell r="I83" t="str">
            <v>DROGUERIA MAGRETH SAS</v>
          </cell>
          <cell r="K83" t="str">
            <v>7552D32-</v>
          </cell>
          <cell r="L83" t="str">
            <v>C-7552-064-09-</v>
          </cell>
          <cell r="M83" t="str">
            <v>C-7552-064-09-</v>
          </cell>
          <cell r="N83">
            <v>198900</v>
          </cell>
        </row>
        <row r="84">
          <cell r="A84" t="str">
            <v>900535099-C-7552-064-10-</v>
          </cell>
          <cell r="B84">
            <v>717</v>
          </cell>
          <cell r="C84">
            <v>1823</v>
          </cell>
          <cell r="D84" t="str">
            <v>717-1823</v>
          </cell>
          <cell r="E84">
            <v>44495</v>
          </cell>
          <cell r="F84">
            <v>230555050200</v>
          </cell>
          <cell r="G84" t="str">
            <v>CONTRA CAPITA7552 OCTU/21</v>
          </cell>
          <cell r="H84">
            <v>900535099</v>
          </cell>
          <cell r="I84" t="str">
            <v>DROGUERIA MAGRETH SAS</v>
          </cell>
          <cell r="K84" t="str">
            <v>7552D32-</v>
          </cell>
          <cell r="L84" t="str">
            <v>C-7552-064-10-</v>
          </cell>
          <cell r="M84" t="str">
            <v>C-7552-064-10-</v>
          </cell>
          <cell r="N84">
            <v>204750</v>
          </cell>
        </row>
        <row r="85">
          <cell r="A85" t="str">
            <v>900535099-C-7552-064-11-</v>
          </cell>
          <cell r="B85">
            <v>717</v>
          </cell>
          <cell r="C85">
            <v>1874</v>
          </cell>
          <cell r="D85" t="str">
            <v>717-1874</v>
          </cell>
          <cell r="E85">
            <v>44523</v>
          </cell>
          <cell r="F85">
            <v>230555050200</v>
          </cell>
          <cell r="G85" t="str">
            <v>CONTRATO CAPITADO NOV/21</v>
          </cell>
          <cell r="H85">
            <v>900535099</v>
          </cell>
          <cell r="I85" t="str">
            <v>DROGUERIA MAGRETH SAS</v>
          </cell>
          <cell r="K85" t="str">
            <v>7552D32-</v>
          </cell>
          <cell r="L85" t="str">
            <v>C-7552-064-11-</v>
          </cell>
          <cell r="M85" t="str">
            <v>C-7552-064-11-</v>
          </cell>
          <cell r="N85">
            <v>222300</v>
          </cell>
        </row>
        <row r="86">
          <cell r="A86" t="str">
            <v>900535099-C-7552-064-12-</v>
          </cell>
          <cell r="B86">
            <v>717</v>
          </cell>
          <cell r="C86">
            <v>1921</v>
          </cell>
          <cell r="D86" t="str">
            <v>717-1921</v>
          </cell>
          <cell r="E86">
            <v>44558</v>
          </cell>
          <cell r="F86">
            <v>230555050200</v>
          </cell>
          <cell r="G86" t="str">
            <v>CONTRATO CAPITADO DIC/21</v>
          </cell>
          <cell r="H86">
            <v>900535099</v>
          </cell>
          <cell r="I86" t="str">
            <v>DROGUERIA MAGRETH SAS</v>
          </cell>
          <cell r="K86" t="str">
            <v>7552D32-</v>
          </cell>
          <cell r="L86" t="str">
            <v>C-7552-064-12-</v>
          </cell>
          <cell r="M86" t="str">
            <v>C-7552-064-12-</v>
          </cell>
          <cell r="N86">
            <v>187200</v>
          </cell>
        </row>
        <row r="87">
          <cell r="A87" t="str">
            <v>900535099-COFE-1104</v>
          </cell>
          <cell r="B87">
            <v>717</v>
          </cell>
          <cell r="C87">
            <v>1593</v>
          </cell>
          <cell r="D87" t="str">
            <v>717-1593</v>
          </cell>
          <cell r="E87">
            <v>44399</v>
          </cell>
          <cell r="F87">
            <v>230555100200</v>
          </cell>
          <cell r="G87" t="str">
            <v>2N/CONSULTA ESPECIALIZADA</v>
          </cell>
          <cell r="H87">
            <v>900535099</v>
          </cell>
          <cell r="I87" t="str">
            <v>DROGUERIA MAGRETH SAS</v>
          </cell>
          <cell r="K87" t="str">
            <v>7552D32-</v>
          </cell>
          <cell r="L87" t="str">
            <v>COFE-1104</v>
          </cell>
          <cell r="M87" t="str">
            <v>COFE-1104</v>
          </cell>
          <cell r="N87">
            <v>34300</v>
          </cell>
        </row>
        <row r="88">
          <cell r="A88" t="str">
            <v>900535099-COFE-1108</v>
          </cell>
          <cell r="B88">
            <v>717</v>
          </cell>
          <cell r="C88">
            <v>1593</v>
          </cell>
          <cell r="D88" t="str">
            <v>717-1593</v>
          </cell>
          <cell r="E88">
            <v>44399</v>
          </cell>
          <cell r="F88">
            <v>230555100200</v>
          </cell>
          <cell r="G88" t="str">
            <v>2N/CONSULTA ESPECIALIZADA</v>
          </cell>
          <cell r="H88">
            <v>900535099</v>
          </cell>
          <cell r="I88" t="str">
            <v>DROGUERIA MAGRETH SAS</v>
          </cell>
          <cell r="K88" t="str">
            <v>7552D32-</v>
          </cell>
          <cell r="L88" t="str">
            <v>COFE-1108</v>
          </cell>
          <cell r="M88" t="str">
            <v>COFE-1108</v>
          </cell>
          <cell r="N88">
            <v>29400</v>
          </cell>
        </row>
        <row r="89">
          <cell r="A89" t="str">
            <v>900535099-COFE-1114</v>
          </cell>
          <cell r="B89">
            <v>717</v>
          </cell>
          <cell r="C89">
            <v>1593</v>
          </cell>
          <cell r="D89" t="str">
            <v>717-1593</v>
          </cell>
          <cell r="E89">
            <v>44399</v>
          </cell>
          <cell r="F89">
            <v>230555100200</v>
          </cell>
          <cell r="G89" t="str">
            <v>2N/CONSULTA ESPECIALIZADA</v>
          </cell>
          <cell r="H89">
            <v>900535099</v>
          </cell>
          <cell r="I89" t="str">
            <v>DROGUERIA MAGRETH SAS</v>
          </cell>
          <cell r="K89" t="str">
            <v>7552D32-</v>
          </cell>
          <cell r="L89" t="str">
            <v>COFE-1114</v>
          </cell>
          <cell r="M89" t="str">
            <v>COFE-1114</v>
          </cell>
          <cell r="N89">
            <v>29400</v>
          </cell>
        </row>
        <row r="90">
          <cell r="A90" t="str">
            <v>900535099-COFE-1118</v>
          </cell>
          <cell r="B90">
            <v>717</v>
          </cell>
          <cell r="C90">
            <v>1593</v>
          </cell>
          <cell r="D90" t="str">
            <v>717-1593</v>
          </cell>
          <cell r="E90">
            <v>44399</v>
          </cell>
          <cell r="F90">
            <v>230555100200</v>
          </cell>
          <cell r="G90" t="str">
            <v>2N/CONSULTA ESPECIALIZADA</v>
          </cell>
          <cell r="H90">
            <v>900535099</v>
          </cell>
          <cell r="I90" t="str">
            <v>DROGUERIA MAGRETH SAS</v>
          </cell>
          <cell r="K90" t="str">
            <v>7552D32-</v>
          </cell>
          <cell r="L90" t="str">
            <v>COFE-1118</v>
          </cell>
          <cell r="M90" t="str">
            <v>COFE-1118</v>
          </cell>
          <cell r="N90">
            <v>34300</v>
          </cell>
        </row>
        <row r="91">
          <cell r="A91" t="str">
            <v>900535099-COFE-1236</v>
          </cell>
          <cell r="B91">
            <v>717</v>
          </cell>
          <cell r="C91">
            <v>1651</v>
          </cell>
          <cell r="D91" t="str">
            <v>717-1651</v>
          </cell>
          <cell r="E91">
            <v>44428</v>
          </cell>
          <cell r="F91">
            <v>230555100200</v>
          </cell>
          <cell r="G91" t="str">
            <v>2N/CONUSLATE SPECIALZAIDA</v>
          </cell>
          <cell r="H91">
            <v>900535099</v>
          </cell>
          <cell r="I91" t="str">
            <v>DROGUERIA MAGRETH SAS</v>
          </cell>
          <cell r="K91" t="str">
            <v>7552D32-</v>
          </cell>
          <cell r="L91" t="str">
            <v>COFE-1236</v>
          </cell>
          <cell r="M91" t="str">
            <v>COFE-1236</v>
          </cell>
          <cell r="N91">
            <v>34300</v>
          </cell>
        </row>
        <row r="92">
          <cell r="A92" t="str">
            <v>900535099-COFE-1702</v>
          </cell>
          <cell r="B92">
            <v>717</v>
          </cell>
          <cell r="C92">
            <v>2069</v>
          </cell>
          <cell r="D92" t="str">
            <v>717-2069</v>
          </cell>
          <cell r="E92">
            <v>44609</v>
          </cell>
          <cell r="F92">
            <v>230555100200</v>
          </cell>
          <cell r="G92" t="str">
            <v>PAGO FRAS COSTO TOTAL</v>
          </cell>
          <cell r="H92">
            <v>900535099</v>
          </cell>
          <cell r="I92" t="str">
            <v>DROGUERIA MAGRETH SAS</v>
          </cell>
          <cell r="K92" t="str">
            <v>7552D32-</v>
          </cell>
          <cell r="L92" t="str">
            <v>COFE-1702</v>
          </cell>
          <cell r="M92" t="str">
            <v>COFE-1702</v>
          </cell>
          <cell r="N92">
            <v>34300</v>
          </cell>
        </row>
        <row r="93">
          <cell r="A93" t="str">
            <v>900535099-COFE-2215</v>
          </cell>
          <cell r="B93">
            <v>717</v>
          </cell>
          <cell r="C93">
            <v>2341</v>
          </cell>
          <cell r="D93" t="str">
            <v>717-2341</v>
          </cell>
          <cell r="E93">
            <v>44705</v>
          </cell>
          <cell r="F93">
            <v>230555100200</v>
          </cell>
          <cell r="G93" t="str">
            <v>PAGO FRAS COSTOS TOTALES</v>
          </cell>
          <cell r="H93">
            <v>900535099</v>
          </cell>
          <cell r="I93" t="str">
            <v>DROGUERIA MAGRETH SAS</v>
          </cell>
          <cell r="K93" t="str">
            <v>7552D32-</v>
          </cell>
          <cell r="L93" t="str">
            <v>COFE-2215</v>
          </cell>
          <cell r="M93" t="str">
            <v>COFE-2215</v>
          </cell>
          <cell r="N93">
            <v>25774</v>
          </cell>
        </row>
        <row r="94">
          <cell r="A94" t="str">
            <v>900535099-COFE-2278</v>
          </cell>
          <cell r="B94">
            <v>717</v>
          </cell>
          <cell r="C94">
            <v>2341</v>
          </cell>
          <cell r="D94" t="str">
            <v>717-2341</v>
          </cell>
          <cell r="E94">
            <v>44705</v>
          </cell>
          <cell r="F94">
            <v>230555100200</v>
          </cell>
          <cell r="G94" t="str">
            <v>PAGO FRAS COSTOS TOTALES</v>
          </cell>
          <cell r="H94">
            <v>900535099</v>
          </cell>
          <cell r="I94" t="str">
            <v>DROGUERIA MAGRETH SAS</v>
          </cell>
          <cell r="K94" t="str">
            <v>7552D32-</v>
          </cell>
          <cell r="L94" t="str">
            <v>COFE-2278</v>
          </cell>
          <cell r="M94" t="str">
            <v>COFE-2278</v>
          </cell>
          <cell r="N94">
            <v>30674</v>
          </cell>
        </row>
        <row r="95">
          <cell r="A95" t="str">
            <v>900535099-COFE-2369</v>
          </cell>
          <cell r="B95">
            <v>717</v>
          </cell>
          <cell r="C95">
            <v>2534</v>
          </cell>
          <cell r="D95" t="str">
            <v>717-2534</v>
          </cell>
          <cell r="E95">
            <v>44735</v>
          </cell>
          <cell r="F95">
            <v>230555100200</v>
          </cell>
          <cell r="G95" t="str">
            <v>2N/CONSULTA EXTERNA</v>
          </cell>
          <cell r="H95">
            <v>900535099</v>
          </cell>
          <cell r="I95" t="str">
            <v>DROGUERIA MAGRETH SAS</v>
          </cell>
          <cell r="K95" t="str">
            <v>7552D32-</v>
          </cell>
          <cell r="L95" t="str">
            <v>COFE-2369</v>
          </cell>
          <cell r="M95" t="str">
            <v>COFE-2369</v>
          </cell>
          <cell r="N95">
            <v>30674</v>
          </cell>
        </row>
        <row r="96">
          <cell r="A96" t="str">
            <v>900535099-COFE-2508</v>
          </cell>
          <cell r="B96">
            <v>717</v>
          </cell>
          <cell r="C96">
            <v>2780</v>
          </cell>
          <cell r="D96" t="str">
            <v>717-2780</v>
          </cell>
          <cell r="E96">
            <v>44791</v>
          </cell>
          <cell r="F96">
            <v>230555100200</v>
          </cell>
          <cell r="G96" t="str">
            <v>PAGO FRAS COSTOS TOTALES</v>
          </cell>
          <cell r="H96">
            <v>900535099</v>
          </cell>
          <cell r="I96" t="str">
            <v>DROGUERIA MAGRETH SAS</v>
          </cell>
          <cell r="K96" t="str">
            <v>7552D32-</v>
          </cell>
          <cell r="L96" t="str">
            <v>COFE-2508</v>
          </cell>
          <cell r="M96" t="str">
            <v>COFE-2508</v>
          </cell>
          <cell r="N96">
            <v>30674</v>
          </cell>
        </row>
        <row r="97">
          <cell r="A97" t="str">
            <v>900535099-COFE-2935</v>
          </cell>
          <cell r="B97">
            <v>717</v>
          </cell>
          <cell r="C97">
            <v>3071</v>
          </cell>
          <cell r="D97" t="str">
            <v>717-3071</v>
          </cell>
          <cell r="E97">
            <v>44826</v>
          </cell>
          <cell r="F97">
            <v>230555100200</v>
          </cell>
          <cell r="G97" t="str">
            <v>PAGO FACT COSTO TOTAL</v>
          </cell>
          <cell r="H97">
            <v>900535099</v>
          </cell>
          <cell r="I97" t="str">
            <v>DROGUERIA MAGRETH SAS</v>
          </cell>
          <cell r="K97" t="str">
            <v>7552D32-</v>
          </cell>
          <cell r="L97" t="str">
            <v>COFE-2935</v>
          </cell>
          <cell r="M97" t="str">
            <v>COFE-2935</v>
          </cell>
          <cell r="N97">
            <v>19600</v>
          </cell>
        </row>
        <row r="98">
          <cell r="A98" t="str">
            <v>900535099-FEMO-1052</v>
          </cell>
          <cell r="B98">
            <v>717</v>
          </cell>
          <cell r="C98">
            <v>2251</v>
          </cell>
          <cell r="D98" t="str">
            <v>717-2251</v>
          </cell>
          <cell r="E98">
            <v>44676</v>
          </cell>
          <cell r="F98">
            <v>230555100200</v>
          </cell>
          <cell r="G98" t="str">
            <v>PAGO FRAS COSTO TOTAL</v>
          </cell>
          <cell r="H98">
            <v>900535099</v>
          </cell>
          <cell r="I98" t="str">
            <v>DROGUERIA MAGRETH SAS</v>
          </cell>
          <cell r="K98" t="str">
            <v>7529D32-</v>
          </cell>
          <cell r="L98" t="str">
            <v>FEMO-1052</v>
          </cell>
          <cell r="M98" t="str">
            <v>FEMO-1052</v>
          </cell>
          <cell r="N98">
            <v>58800</v>
          </cell>
        </row>
        <row r="99">
          <cell r="A99" t="str">
            <v>900535099-FEMO-1066</v>
          </cell>
          <cell r="B99">
            <v>717</v>
          </cell>
          <cell r="C99">
            <v>2251</v>
          </cell>
          <cell r="D99" t="str">
            <v>717-2251</v>
          </cell>
          <cell r="E99">
            <v>44676</v>
          </cell>
          <cell r="F99">
            <v>230555100200</v>
          </cell>
          <cell r="G99" t="str">
            <v>PAGO FRAS COSTO TOTAL</v>
          </cell>
          <cell r="H99">
            <v>900535099</v>
          </cell>
          <cell r="I99" t="str">
            <v>DROGUERIA MAGRETH SAS</v>
          </cell>
          <cell r="K99" t="str">
            <v>7529D32-</v>
          </cell>
          <cell r="L99" t="str">
            <v>FEMO-1066</v>
          </cell>
          <cell r="M99" t="str">
            <v>FEMO-1066</v>
          </cell>
          <cell r="N99">
            <v>490000</v>
          </cell>
        </row>
        <row r="100">
          <cell r="A100" t="str">
            <v>900535099-FEMO-1188</v>
          </cell>
          <cell r="B100">
            <v>717</v>
          </cell>
          <cell r="C100">
            <v>2341</v>
          </cell>
          <cell r="D100" t="str">
            <v>717-2341</v>
          </cell>
          <cell r="E100">
            <v>44705</v>
          </cell>
          <cell r="F100">
            <v>230555100200</v>
          </cell>
          <cell r="G100" t="str">
            <v>PAGO FRAS COSTOS TOTALES</v>
          </cell>
          <cell r="H100">
            <v>900535099</v>
          </cell>
          <cell r="I100" t="str">
            <v>DROGUERIA MAGRETH SAS</v>
          </cell>
          <cell r="K100" t="str">
            <v>7529D32-</v>
          </cell>
          <cell r="L100" t="str">
            <v>FEMO-1188</v>
          </cell>
          <cell r="M100" t="str">
            <v>FEMO-1188</v>
          </cell>
          <cell r="N100">
            <v>55100</v>
          </cell>
        </row>
        <row r="101">
          <cell r="A101" t="str">
            <v>900535099-FEMO-1209</v>
          </cell>
          <cell r="B101">
            <v>717</v>
          </cell>
          <cell r="C101">
            <v>2341</v>
          </cell>
          <cell r="D101" t="str">
            <v>717-2341</v>
          </cell>
          <cell r="E101">
            <v>44705</v>
          </cell>
          <cell r="F101">
            <v>230555100200</v>
          </cell>
          <cell r="G101" t="str">
            <v>PAGO FRAS COSTOS TOTALES</v>
          </cell>
          <cell r="H101">
            <v>900535099</v>
          </cell>
          <cell r="I101" t="str">
            <v>DROGUERIA MAGRETH SAS</v>
          </cell>
          <cell r="K101" t="str">
            <v>7529D32-</v>
          </cell>
          <cell r="L101" t="str">
            <v>FEMO-1209</v>
          </cell>
          <cell r="M101" t="str">
            <v>FEMO-1209</v>
          </cell>
          <cell r="N101">
            <v>427574</v>
          </cell>
        </row>
        <row r="102">
          <cell r="A102" t="str">
            <v>900535099-FEMO-1212</v>
          </cell>
          <cell r="B102">
            <v>717</v>
          </cell>
          <cell r="C102">
            <v>2341</v>
          </cell>
          <cell r="D102" t="str">
            <v>717-2341</v>
          </cell>
          <cell r="E102">
            <v>44705</v>
          </cell>
          <cell r="F102">
            <v>230555100200</v>
          </cell>
          <cell r="G102" t="str">
            <v>PAGO FRAS COSTOS TOTALES</v>
          </cell>
          <cell r="H102">
            <v>900535099</v>
          </cell>
          <cell r="I102" t="str">
            <v>DROGUERIA MAGRETH SAS</v>
          </cell>
          <cell r="K102" t="str">
            <v>7529D32-</v>
          </cell>
          <cell r="L102" t="str">
            <v>FEMO-1212</v>
          </cell>
          <cell r="M102" t="str">
            <v>FEMO-1212</v>
          </cell>
          <cell r="N102">
            <v>35574</v>
          </cell>
        </row>
        <row r="103">
          <cell r="A103" t="str">
            <v>900535099-FEMO-1243</v>
          </cell>
          <cell r="B103">
            <v>717</v>
          </cell>
          <cell r="C103">
            <v>2534</v>
          </cell>
          <cell r="D103" t="str">
            <v>717-2534</v>
          </cell>
          <cell r="E103">
            <v>44735</v>
          </cell>
          <cell r="F103">
            <v>230555100200</v>
          </cell>
          <cell r="G103" t="str">
            <v>3N/APOYO TERAPEUTICO</v>
          </cell>
          <cell r="H103">
            <v>900535099</v>
          </cell>
          <cell r="I103" t="str">
            <v>DROGUERIA MAGRETH SAS</v>
          </cell>
          <cell r="K103" t="str">
            <v>7529D32-</v>
          </cell>
          <cell r="L103" t="str">
            <v>FEMO-1243</v>
          </cell>
          <cell r="M103" t="str">
            <v>FEMO-1243</v>
          </cell>
          <cell r="N103">
            <v>55174</v>
          </cell>
        </row>
        <row r="104">
          <cell r="A104" t="str">
            <v>900535099-FEMO-1250</v>
          </cell>
          <cell r="B104">
            <v>717</v>
          </cell>
          <cell r="C104">
            <v>2534</v>
          </cell>
          <cell r="D104" t="str">
            <v>717-2534</v>
          </cell>
          <cell r="E104">
            <v>44735</v>
          </cell>
          <cell r="F104">
            <v>230555100200</v>
          </cell>
          <cell r="G104" t="str">
            <v>3N/APOYO TERAPEUTICO</v>
          </cell>
          <cell r="H104">
            <v>900535099</v>
          </cell>
          <cell r="I104" t="str">
            <v>DROGUERIA MAGRETH SAS</v>
          </cell>
          <cell r="K104" t="str">
            <v>7529D32-</v>
          </cell>
          <cell r="L104" t="str">
            <v>FEMO-1250</v>
          </cell>
          <cell r="M104" t="str">
            <v>FEMO-1250</v>
          </cell>
          <cell r="N104">
            <v>427500</v>
          </cell>
        </row>
        <row r="105">
          <cell r="A105" t="str">
            <v>900535099-FEMO-1283</v>
          </cell>
          <cell r="B105">
            <v>717</v>
          </cell>
          <cell r="C105">
            <v>2780</v>
          </cell>
          <cell r="D105" t="str">
            <v>717-2780</v>
          </cell>
          <cell r="E105">
            <v>44791</v>
          </cell>
          <cell r="F105">
            <v>230555100200</v>
          </cell>
          <cell r="G105" t="str">
            <v>PAGO FRAS COSTOS TOTALES</v>
          </cell>
          <cell r="H105">
            <v>900535099</v>
          </cell>
          <cell r="I105" t="str">
            <v>DROGUERIA MAGRETH SAS</v>
          </cell>
          <cell r="K105" t="str">
            <v>7529D32-</v>
          </cell>
          <cell r="L105" t="str">
            <v>FEMO-1283</v>
          </cell>
          <cell r="M105" t="str">
            <v>FEMO-1283</v>
          </cell>
          <cell r="N105">
            <v>55174</v>
          </cell>
        </row>
        <row r="106">
          <cell r="A106" t="str">
            <v>900535099-FEMO-1296</v>
          </cell>
          <cell r="B106">
            <v>717</v>
          </cell>
          <cell r="C106">
            <v>2628</v>
          </cell>
          <cell r="D106" t="str">
            <v>717-2628</v>
          </cell>
          <cell r="E106">
            <v>44761</v>
          </cell>
          <cell r="F106">
            <v>230555100200</v>
          </cell>
          <cell r="G106" t="str">
            <v>PAGO FRAS COSTO TOTAL</v>
          </cell>
          <cell r="H106">
            <v>900535099</v>
          </cell>
          <cell r="I106" t="str">
            <v>DROGUERIA MAGRETH SAS</v>
          </cell>
          <cell r="K106" t="str">
            <v>7529D32-</v>
          </cell>
          <cell r="L106" t="str">
            <v>FEMO-1296</v>
          </cell>
          <cell r="M106" t="str">
            <v>FEMO-1296</v>
          </cell>
          <cell r="N106">
            <v>427574</v>
          </cell>
        </row>
        <row r="107">
          <cell r="A107" t="str">
            <v>900535099-FEMO-1444</v>
          </cell>
          <cell r="B107">
            <v>717</v>
          </cell>
          <cell r="C107">
            <v>2780</v>
          </cell>
          <cell r="D107" t="str">
            <v>717-2780</v>
          </cell>
          <cell r="E107">
            <v>44791</v>
          </cell>
          <cell r="F107">
            <v>230555100200</v>
          </cell>
          <cell r="G107" t="str">
            <v>PAGO FRAS COSTOS TOTALES</v>
          </cell>
          <cell r="H107">
            <v>900535099</v>
          </cell>
          <cell r="I107" t="str">
            <v>DROGUERIA MAGRETH SAS</v>
          </cell>
          <cell r="K107" t="str">
            <v>7529D32-</v>
          </cell>
          <cell r="L107" t="str">
            <v>FEMO-1444</v>
          </cell>
          <cell r="M107" t="str">
            <v>FEMO-1444</v>
          </cell>
          <cell r="N107">
            <v>55174</v>
          </cell>
        </row>
        <row r="108">
          <cell r="A108" t="str">
            <v>900535099-FEMO-1456</v>
          </cell>
          <cell r="B108">
            <v>717</v>
          </cell>
          <cell r="C108">
            <v>2780</v>
          </cell>
          <cell r="D108" t="str">
            <v>717-2780</v>
          </cell>
          <cell r="E108">
            <v>44791</v>
          </cell>
          <cell r="F108">
            <v>230555100200</v>
          </cell>
          <cell r="G108" t="str">
            <v>PAGO FRAS COSTOS TOTALES</v>
          </cell>
          <cell r="H108">
            <v>900535099</v>
          </cell>
          <cell r="I108" t="str">
            <v>DROGUERIA MAGRETH SAS</v>
          </cell>
          <cell r="K108" t="str">
            <v>7529D32-</v>
          </cell>
          <cell r="L108" t="str">
            <v>FEMO-1456</v>
          </cell>
          <cell r="M108" t="str">
            <v>FEMO-1456</v>
          </cell>
          <cell r="N108">
            <v>233534</v>
          </cell>
        </row>
        <row r="109">
          <cell r="A109" t="str">
            <v>900535099-FEMO-447</v>
          </cell>
          <cell r="B109">
            <v>717</v>
          </cell>
          <cell r="C109">
            <v>1854</v>
          </cell>
          <cell r="D109" t="str">
            <v>717-1854</v>
          </cell>
          <cell r="E109">
            <v>44522</v>
          </cell>
          <cell r="F109">
            <v>230555100200</v>
          </cell>
          <cell r="G109" t="str">
            <v>2N/APOYO TERAPEUTICO</v>
          </cell>
          <cell r="H109">
            <v>900535099</v>
          </cell>
          <cell r="I109" t="str">
            <v>DROGUERIA MAGRETH SAS</v>
          </cell>
          <cell r="K109" t="str">
            <v>7529D32-</v>
          </cell>
          <cell r="L109" t="str">
            <v>FEMO-447</v>
          </cell>
          <cell r="M109" t="str">
            <v>FEMO-447</v>
          </cell>
          <cell r="N109">
            <v>58800</v>
          </cell>
        </row>
        <row r="110">
          <cell r="A110" t="str">
            <v>900535099-FEMO-450</v>
          </cell>
          <cell r="B110">
            <v>717</v>
          </cell>
          <cell r="C110">
            <v>1854</v>
          </cell>
          <cell r="D110" t="str">
            <v>717-1854</v>
          </cell>
          <cell r="E110">
            <v>44522</v>
          </cell>
          <cell r="F110">
            <v>230555100200</v>
          </cell>
          <cell r="G110" t="str">
            <v>2N/APOYO TERAPEUTICO</v>
          </cell>
          <cell r="H110">
            <v>900535099</v>
          </cell>
          <cell r="I110" t="str">
            <v>DROGUERIA MAGRETH SAS</v>
          </cell>
          <cell r="K110" t="str">
            <v>7529D32-</v>
          </cell>
          <cell r="L110" t="str">
            <v>FEMO-450</v>
          </cell>
          <cell r="M110" t="str">
            <v>FEMO-450</v>
          </cell>
          <cell r="N110">
            <v>392000</v>
          </cell>
        </row>
        <row r="111">
          <cell r="A111" t="str">
            <v>900535099-FEMO-457</v>
          </cell>
          <cell r="B111">
            <v>717</v>
          </cell>
          <cell r="C111">
            <v>1854</v>
          </cell>
          <cell r="D111" t="str">
            <v>717-1854</v>
          </cell>
          <cell r="E111">
            <v>44522</v>
          </cell>
          <cell r="F111">
            <v>230555100200</v>
          </cell>
          <cell r="G111" t="str">
            <v>2N/APOYO TERAPEUTICO</v>
          </cell>
          <cell r="H111">
            <v>900535099</v>
          </cell>
          <cell r="I111" t="str">
            <v>DROGUERIA MAGRETH SAS</v>
          </cell>
          <cell r="K111" t="str">
            <v>7529D32-</v>
          </cell>
          <cell r="L111" t="str">
            <v>FEMO-457</v>
          </cell>
          <cell r="M111" t="str">
            <v>FEMO-457</v>
          </cell>
          <cell r="N111">
            <v>588000</v>
          </cell>
        </row>
        <row r="112">
          <cell r="A112" t="str">
            <v>900535099-FEMO-568</v>
          </cell>
          <cell r="B112">
            <v>717</v>
          </cell>
          <cell r="C112">
            <v>1993</v>
          </cell>
          <cell r="D112" t="str">
            <v>717-1993</v>
          </cell>
          <cell r="E112">
            <v>44585</v>
          </cell>
          <cell r="F112">
            <v>230555100200</v>
          </cell>
          <cell r="G112" t="str">
            <v>2N/APOYO TERAPEUTICO</v>
          </cell>
          <cell r="H112">
            <v>900535099</v>
          </cell>
          <cell r="I112" t="str">
            <v>DROGUERIA MAGRETH SAS</v>
          </cell>
          <cell r="K112" t="str">
            <v>7529D32-</v>
          </cell>
          <cell r="L112" t="str">
            <v>FEMO-568</v>
          </cell>
          <cell r="M112" t="str">
            <v>FEMO-568</v>
          </cell>
          <cell r="N112">
            <v>58800</v>
          </cell>
        </row>
        <row r="113">
          <cell r="A113" t="str">
            <v>900535099-FEMO-569</v>
          </cell>
          <cell r="B113">
            <v>717</v>
          </cell>
          <cell r="C113">
            <v>1993</v>
          </cell>
          <cell r="D113" t="str">
            <v>717-1993</v>
          </cell>
          <cell r="E113">
            <v>44585</v>
          </cell>
          <cell r="F113">
            <v>230555100200</v>
          </cell>
          <cell r="G113" t="str">
            <v>2N/APOYO TERAPEUTICO</v>
          </cell>
          <cell r="H113">
            <v>900535099</v>
          </cell>
          <cell r="I113" t="str">
            <v>DROGUERIA MAGRETH SAS</v>
          </cell>
          <cell r="K113" t="str">
            <v>7529D32-</v>
          </cell>
          <cell r="L113" t="str">
            <v>FEMO-569</v>
          </cell>
          <cell r="M113" t="str">
            <v>FEMO-569</v>
          </cell>
          <cell r="N113">
            <v>490000</v>
          </cell>
        </row>
        <row r="114">
          <cell r="A114" t="str">
            <v>900535099-FEMO-585</v>
          </cell>
          <cell r="B114">
            <v>717</v>
          </cell>
          <cell r="C114">
            <v>1993</v>
          </cell>
          <cell r="D114" t="str">
            <v>717-1993</v>
          </cell>
          <cell r="E114">
            <v>44585</v>
          </cell>
          <cell r="F114">
            <v>230555100200</v>
          </cell>
          <cell r="G114" t="str">
            <v>2N/APOYO TERAPEUTICO</v>
          </cell>
          <cell r="H114">
            <v>900535099</v>
          </cell>
          <cell r="I114" t="str">
            <v>DROGUERIA MAGRETH SAS</v>
          </cell>
          <cell r="K114" t="str">
            <v>7529D32-</v>
          </cell>
          <cell r="L114" t="str">
            <v>FEMO-585</v>
          </cell>
          <cell r="M114" t="str">
            <v>FEMO-585</v>
          </cell>
          <cell r="N114">
            <v>2646000</v>
          </cell>
        </row>
        <row r="115">
          <cell r="A115" t="str">
            <v>900535099-FEMO-699</v>
          </cell>
          <cell r="B115">
            <v>717</v>
          </cell>
          <cell r="C115">
            <v>1993</v>
          </cell>
          <cell r="D115" t="str">
            <v>717-1993</v>
          </cell>
          <cell r="E115">
            <v>44585</v>
          </cell>
          <cell r="F115">
            <v>230555100200</v>
          </cell>
          <cell r="G115" t="str">
            <v>2N/APOYO TERAPEUTICO</v>
          </cell>
          <cell r="H115">
            <v>900535099</v>
          </cell>
          <cell r="I115" t="str">
            <v>DROGUERIA MAGRETH SAS</v>
          </cell>
          <cell r="K115" t="str">
            <v>7529D32-</v>
          </cell>
          <cell r="L115" t="str">
            <v>FEMO-699</v>
          </cell>
          <cell r="M115" t="str">
            <v>FEMO-699</v>
          </cell>
          <cell r="N115">
            <v>58800</v>
          </cell>
        </row>
        <row r="116">
          <cell r="A116" t="str">
            <v>900535099-FEMO-710</v>
          </cell>
          <cell r="B116">
            <v>717</v>
          </cell>
          <cell r="C116">
            <v>1993</v>
          </cell>
          <cell r="D116" t="str">
            <v>717-1993</v>
          </cell>
          <cell r="E116">
            <v>44585</v>
          </cell>
          <cell r="F116">
            <v>230555100200</v>
          </cell>
          <cell r="G116" t="str">
            <v>2N/APOYO TERAPEUTICO</v>
          </cell>
          <cell r="H116">
            <v>900535099</v>
          </cell>
          <cell r="I116" t="str">
            <v>DROGUERIA MAGRETH SAS</v>
          </cell>
          <cell r="K116" t="str">
            <v>7529D32-</v>
          </cell>
          <cell r="L116" t="str">
            <v>FEMO-710</v>
          </cell>
          <cell r="M116" t="str">
            <v>FEMO-710</v>
          </cell>
          <cell r="N116">
            <v>490000</v>
          </cell>
        </row>
        <row r="117">
          <cell r="A117" t="str">
            <v>900535099-FEMO-715</v>
          </cell>
          <cell r="B117">
            <v>717</v>
          </cell>
          <cell r="C117">
            <v>1993</v>
          </cell>
          <cell r="D117" t="str">
            <v>717-1993</v>
          </cell>
          <cell r="E117">
            <v>44585</v>
          </cell>
          <cell r="F117">
            <v>230555100200</v>
          </cell>
          <cell r="G117" t="str">
            <v>2N/APOYO TERAPEUTICO</v>
          </cell>
          <cell r="H117">
            <v>900535099</v>
          </cell>
          <cell r="I117" t="str">
            <v>DROGUERIA MAGRETH SAS</v>
          </cell>
          <cell r="K117" t="str">
            <v>7529D32-</v>
          </cell>
          <cell r="L117" t="str">
            <v>FEMO-715</v>
          </cell>
          <cell r="M117" t="str">
            <v>FEMO-715</v>
          </cell>
          <cell r="N117">
            <v>2646000</v>
          </cell>
        </row>
        <row r="118">
          <cell r="A118" t="str">
            <v>900535099-FEMO-820</v>
          </cell>
          <cell r="B118">
            <v>717</v>
          </cell>
          <cell r="C118">
            <v>2069</v>
          </cell>
          <cell r="D118" t="str">
            <v>717-2069</v>
          </cell>
          <cell r="E118">
            <v>44609</v>
          </cell>
          <cell r="F118">
            <v>230555100200</v>
          </cell>
          <cell r="G118" t="str">
            <v>PAGO FRAS COSTO TOTAL</v>
          </cell>
          <cell r="H118">
            <v>900535099</v>
          </cell>
          <cell r="I118" t="str">
            <v>DROGUERIA MAGRETH SAS</v>
          </cell>
          <cell r="K118" t="str">
            <v>7529D32-</v>
          </cell>
          <cell r="L118" t="str">
            <v>FEMO-820</v>
          </cell>
          <cell r="M118" t="str">
            <v>FEMO-820</v>
          </cell>
          <cell r="N118">
            <v>58800</v>
          </cell>
        </row>
        <row r="119">
          <cell r="A119" t="str">
            <v>900535099-FEMO-829</v>
          </cell>
          <cell r="B119">
            <v>717</v>
          </cell>
          <cell r="C119">
            <v>2069</v>
          </cell>
          <cell r="D119" t="str">
            <v>717-2069</v>
          </cell>
          <cell r="E119">
            <v>44609</v>
          </cell>
          <cell r="F119">
            <v>230555100200</v>
          </cell>
          <cell r="G119" t="str">
            <v>PAGO FRAS COSTO TOTAL</v>
          </cell>
          <cell r="H119">
            <v>900535099</v>
          </cell>
          <cell r="I119" t="str">
            <v>DROGUERIA MAGRETH SAS</v>
          </cell>
          <cell r="K119" t="str">
            <v>7529D32-</v>
          </cell>
          <cell r="L119" t="str">
            <v>FEMO-829</v>
          </cell>
          <cell r="M119" t="str">
            <v>FEMO-829</v>
          </cell>
          <cell r="N119">
            <v>490000</v>
          </cell>
        </row>
        <row r="120">
          <cell r="A120" t="str">
            <v>900535099-FEMO-832</v>
          </cell>
          <cell r="B120">
            <v>717</v>
          </cell>
          <cell r="C120">
            <v>2069</v>
          </cell>
          <cell r="D120" t="str">
            <v>717-2069</v>
          </cell>
          <cell r="E120">
            <v>44609</v>
          </cell>
          <cell r="F120">
            <v>230555100200</v>
          </cell>
          <cell r="G120" t="str">
            <v>PAGO FRAS COSTO TOTAL</v>
          </cell>
          <cell r="H120">
            <v>900535099</v>
          </cell>
          <cell r="I120" t="str">
            <v>DROGUERIA MAGRETH SAS</v>
          </cell>
          <cell r="K120" t="str">
            <v>7552D32-</v>
          </cell>
          <cell r="L120" t="str">
            <v>FEMO-832</v>
          </cell>
          <cell r="M120" t="str">
            <v>FEMO-832</v>
          </cell>
          <cell r="N120">
            <v>2734200</v>
          </cell>
        </row>
        <row r="121">
          <cell r="A121" t="str">
            <v>900535099-FEMO-943</v>
          </cell>
          <cell r="B121">
            <v>717</v>
          </cell>
          <cell r="C121">
            <v>2174</v>
          </cell>
          <cell r="D121" t="str">
            <v>717-2174</v>
          </cell>
          <cell r="E121">
            <v>44648</v>
          </cell>
          <cell r="F121">
            <v>230555100200</v>
          </cell>
          <cell r="G121" t="str">
            <v>PAGO FRAS COSTOS TOTALES</v>
          </cell>
          <cell r="H121">
            <v>900535099</v>
          </cell>
          <cell r="I121" t="str">
            <v>DROGUERIA MAGRETH SAS</v>
          </cell>
          <cell r="K121" t="str">
            <v>7529D32-</v>
          </cell>
          <cell r="L121" t="str">
            <v>FEMO-943</v>
          </cell>
          <cell r="M121" t="str">
            <v>FEMO-943</v>
          </cell>
          <cell r="N121">
            <v>58800</v>
          </cell>
        </row>
        <row r="122">
          <cell r="A122" t="str">
            <v>900535099-FEMO-947</v>
          </cell>
          <cell r="B122">
            <v>717</v>
          </cell>
          <cell r="C122">
            <v>2174</v>
          </cell>
          <cell r="D122" t="str">
            <v>717-2174</v>
          </cell>
          <cell r="E122">
            <v>44648</v>
          </cell>
          <cell r="F122">
            <v>230555100200</v>
          </cell>
          <cell r="G122" t="str">
            <v>PAGO FRAS COSTOS TOTALES</v>
          </cell>
          <cell r="H122">
            <v>900535099</v>
          </cell>
          <cell r="I122" t="str">
            <v>DROGUERIA MAGRETH SAS</v>
          </cell>
          <cell r="K122" t="str">
            <v>7529D32-</v>
          </cell>
          <cell r="L122" t="str">
            <v>FEMO-947</v>
          </cell>
          <cell r="M122" t="str">
            <v>FEMO-947</v>
          </cell>
          <cell r="N122">
            <v>490000</v>
          </cell>
        </row>
        <row r="123">
          <cell r="A123" t="str">
            <v>900535099-FEMO-953</v>
          </cell>
          <cell r="B123">
            <v>717</v>
          </cell>
          <cell r="C123">
            <v>2174</v>
          </cell>
          <cell r="D123" t="str">
            <v>717-2174</v>
          </cell>
          <cell r="E123">
            <v>44648</v>
          </cell>
          <cell r="F123">
            <v>230555100200</v>
          </cell>
          <cell r="G123" t="str">
            <v>PAGO FRAS COSTOS TOTALES</v>
          </cell>
          <cell r="H123">
            <v>900535099</v>
          </cell>
          <cell r="I123" t="str">
            <v>DROGUERIA MAGRETH SAS</v>
          </cell>
          <cell r="K123" t="str">
            <v>7529D32-</v>
          </cell>
          <cell r="L123" t="str">
            <v>FEMO-953</v>
          </cell>
          <cell r="M123" t="str">
            <v>FEMO-953</v>
          </cell>
          <cell r="N123">
            <v>2734200</v>
          </cell>
        </row>
        <row r="124">
          <cell r="A124" t="str">
            <v>900535099-TEOF-1009</v>
          </cell>
          <cell r="B124">
            <v>717</v>
          </cell>
          <cell r="C124">
            <v>1544</v>
          </cell>
          <cell r="D124" t="str">
            <v>717-1544</v>
          </cell>
          <cell r="E124">
            <v>44371</v>
          </cell>
          <cell r="F124">
            <v>230555100200</v>
          </cell>
          <cell r="G124" t="str">
            <v>2N/CONSULTA ESPECIALIZAAD</v>
          </cell>
          <cell r="H124">
            <v>900535099</v>
          </cell>
          <cell r="I124" t="str">
            <v>DROGUERIA MAGRETH SAS</v>
          </cell>
          <cell r="K124" t="str">
            <v>7552D32-</v>
          </cell>
          <cell r="L124" t="str">
            <v>TEOF-1009</v>
          </cell>
          <cell r="M124" t="str">
            <v>TEOF-1009</v>
          </cell>
          <cell r="N124">
            <v>34300</v>
          </cell>
        </row>
        <row r="125">
          <cell r="A125" t="str">
            <v>900535099-TEOF-509</v>
          </cell>
          <cell r="B125">
            <v>717</v>
          </cell>
          <cell r="C125">
            <v>1146</v>
          </cell>
          <cell r="D125" t="str">
            <v>717-1146</v>
          </cell>
          <cell r="E125">
            <v>44221</v>
          </cell>
          <cell r="F125">
            <v>230555100200</v>
          </cell>
          <cell r="G125" t="str">
            <v>2N/CONSULTA ESPECIALIZADA</v>
          </cell>
          <cell r="H125">
            <v>900535099</v>
          </cell>
          <cell r="I125" t="str">
            <v>DROGUERIA MAGRETH SAS</v>
          </cell>
          <cell r="K125" t="str">
            <v>7552D32-</v>
          </cell>
          <cell r="L125" t="str">
            <v>TEOF-509</v>
          </cell>
          <cell r="M125" t="str">
            <v>TEOF-509</v>
          </cell>
          <cell r="N125">
            <v>34300</v>
          </cell>
        </row>
        <row r="126">
          <cell r="A126" t="str">
            <v>900535099-TEOF-824</v>
          </cell>
          <cell r="B126">
            <v>717</v>
          </cell>
          <cell r="C126">
            <v>1400</v>
          </cell>
          <cell r="D126" t="str">
            <v>717-1400</v>
          </cell>
          <cell r="E126">
            <v>44305</v>
          </cell>
          <cell r="F126">
            <v>230555100200</v>
          </cell>
          <cell r="G126" t="str">
            <v>2N/CONSULTA ESPECIALIZADA</v>
          </cell>
          <cell r="H126">
            <v>900535099</v>
          </cell>
          <cell r="I126" t="str">
            <v>DROGUERIA MAGRETH SAS</v>
          </cell>
          <cell r="K126" t="str">
            <v>7552D32-</v>
          </cell>
          <cell r="L126" t="str">
            <v>TEOF-824</v>
          </cell>
          <cell r="M126" t="str">
            <v>TEOF-824</v>
          </cell>
          <cell r="N126">
            <v>34300</v>
          </cell>
        </row>
        <row r="127">
          <cell r="A127" t="str">
            <v>900535099-TEOF-961</v>
          </cell>
          <cell r="B127">
            <v>717</v>
          </cell>
          <cell r="C127">
            <v>1544</v>
          </cell>
          <cell r="D127" t="str">
            <v>717-1544</v>
          </cell>
          <cell r="E127">
            <v>44371</v>
          </cell>
          <cell r="F127">
            <v>230555100200</v>
          </cell>
          <cell r="G127" t="str">
            <v>2N/TERAPIA FISICA INTEGRA</v>
          </cell>
          <cell r="H127">
            <v>900535099</v>
          </cell>
          <cell r="I127" t="str">
            <v>DROGUERIA MAGRETH SAS</v>
          </cell>
          <cell r="K127" t="str">
            <v>7526D32-</v>
          </cell>
          <cell r="L127" t="str">
            <v>TEOF-961</v>
          </cell>
          <cell r="M127" t="str">
            <v>TEOF-961</v>
          </cell>
          <cell r="N127">
            <v>392000</v>
          </cell>
        </row>
        <row r="128">
          <cell r="A128" t="str">
            <v>900535099-FEMO-1082</v>
          </cell>
          <cell r="B128">
            <v>723</v>
          </cell>
          <cell r="C128">
            <v>135</v>
          </cell>
          <cell r="D128" t="str">
            <v>723-135</v>
          </cell>
          <cell r="E128">
            <v>44678</v>
          </cell>
          <cell r="F128">
            <v>230555100600</v>
          </cell>
          <cell r="G128" t="str">
            <v>PAGO FRAS COSTOS TOTALES</v>
          </cell>
          <cell r="H128">
            <v>900535099</v>
          </cell>
          <cell r="I128" t="str">
            <v>DROGUERIA MAGRETH SAS</v>
          </cell>
          <cell r="K128" t="str">
            <v>7529D32-</v>
          </cell>
          <cell r="L128" t="str">
            <v>FEMO-1082</v>
          </cell>
          <cell r="M128" t="str">
            <v>FEMO-1082</v>
          </cell>
          <cell r="N128">
            <v>1587600</v>
          </cell>
        </row>
        <row r="129">
          <cell r="A129" t="str">
            <v>900535099-FEMO-1227</v>
          </cell>
          <cell r="B129">
            <v>723</v>
          </cell>
          <cell r="C129">
            <v>141</v>
          </cell>
          <cell r="D129" t="str">
            <v>723-141</v>
          </cell>
          <cell r="E129">
            <v>44705</v>
          </cell>
          <cell r="F129">
            <v>230555100600</v>
          </cell>
          <cell r="G129" t="str">
            <v>PAGO FRAS COSTO TOTAL</v>
          </cell>
          <cell r="H129">
            <v>900535099</v>
          </cell>
          <cell r="I129" t="str">
            <v>DROGUERIA MAGRETH SAS</v>
          </cell>
          <cell r="K129" t="str">
            <v>7529D32-</v>
          </cell>
          <cell r="L129" t="str">
            <v>FEMO-1227</v>
          </cell>
          <cell r="M129" t="str">
            <v>FEMO-1227</v>
          </cell>
          <cell r="N129">
            <v>2734200</v>
          </cell>
        </row>
        <row r="130">
          <cell r="A130" t="str">
            <v>900535099-FEMO-1275</v>
          </cell>
          <cell r="B130">
            <v>723</v>
          </cell>
          <cell r="C130">
            <v>149</v>
          </cell>
          <cell r="D130" t="str">
            <v>723-149</v>
          </cell>
          <cell r="E130">
            <v>44761</v>
          </cell>
          <cell r="F130">
            <v>230555100600</v>
          </cell>
          <cell r="G130" t="str">
            <v>PAGO FRAS COSTO TOTAL</v>
          </cell>
          <cell r="H130">
            <v>900535099</v>
          </cell>
          <cell r="I130" t="str">
            <v>DROGUERIA MAGRETH SAS</v>
          </cell>
          <cell r="K130" t="str">
            <v>7529D32-</v>
          </cell>
          <cell r="L130" t="str">
            <v>FEMO-1275</v>
          </cell>
          <cell r="M130" t="str">
            <v>FEMO-1275</v>
          </cell>
          <cell r="N130">
            <v>2646000</v>
          </cell>
        </row>
        <row r="131">
          <cell r="A131" t="str">
            <v>900535099-FEMO-1321</v>
          </cell>
          <cell r="B131">
            <v>723</v>
          </cell>
          <cell r="C131">
            <v>149</v>
          </cell>
          <cell r="D131" t="str">
            <v>723-149</v>
          </cell>
          <cell r="E131">
            <v>44761</v>
          </cell>
          <cell r="F131">
            <v>230555100600</v>
          </cell>
          <cell r="G131" t="str">
            <v>PAGO FRAS COSTO TOTAL</v>
          </cell>
          <cell r="H131">
            <v>900535099</v>
          </cell>
          <cell r="I131" t="str">
            <v>DROGUERIA MAGRETH SAS</v>
          </cell>
          <cell r="K131" t="str">
            <v>7529D32-</v>
          </cell>
          <cell r="L131" t="str">
            <v>FEMO-1321</v>
          </cell>
          <cell r="M131" t="str">
            <v>FEMO-1321</v>
          </cell>
          <cell r="N131">
            <v>2734200</v>
          </cell>
        </row>
        <row r="132">
          <cell r="A132" t="str">
            <v>900535099-FEMO-1483</v>
          </cell>
          <cell r="B132">
            <v>723</v>
          </cell>
          <cell r="C132">
            <v>158</v>
          </cell>
          <cell r="D132" t="str">
            <v>723-158</v>
          </cell>
          <cell r="E132">
            <v>44802</v>
          </cell>
          <cell r="F132">
            <v>230555100600</v>
          </cell>
          <cell r="G132" t="str">
            <v>PAGO FRAS COSTO TOTAL</v>
          </cell>
          <cell r="H132">
            <v>900535099</v>
          </cell>
          <cell r="I132" t="str">
            <v>DROGUERIA MAGRETH SAS</v>
          </cell>
          <cell r="K132" t="str">
            <v>7529D32-</v>
          </cell>
          <cell r="L132" t="str">
            <v>FEMO-1483</v>
          </cell>
          <cell r="M132" t="str">
            <v>FEMO-1483</v>
          </cell>
          <cell r="N132">
            <v>2646000</v>
          </cell>
        </row>
        <row r="133">
          <cell r="A133" t="str">
            <v>900535099-FEMO-1640</v>
          </cell>
          <cell r="B133">
            <v>723</v>
          </cell>
          <cell r="C133">
            <v>165</v>
          </cell>
          <cell r="D133" t="str">
            <v>723-165</v>
          </cell>
          <cell r="E133">
            <v>44826</v>
          </cell>
          <cell r="F133">
            <v>230555100600</v>
          </cell>
          <cell r="G133" t="str">
            <v>PAGO FACT COSTO TOTAL</v>
          </cell>
          <cell r="H133">
            <v>900535099</v>
          </cell>
          <cell r="I133" t="str">
            <v>DROGUERIA MAGRETH SAS</v>
          </cell>
          <cell r="K133" t="str">
            <v>7529D32-</v>
          </cell>
          <cell r="L133" t="str">
            <v>FEMO-1640</v>
          </cell>
          <cell r="M133" t="str">
            <v>FEMO-1640</v>
          </cell>
          <cell r="N133">
            <v>2734200</v>
          </cell>
        </row>
      </sheetData>
      <sheetData sheetId="6">
        <row r="1">
          <cell r="B1" t="str">
            <v>TIPO</v>
          </cell>
          <cell r="C1" t="str">
            <v>/DO</v>
          </cell>
          <cell r="D1" t="str">
            <v>CUM</v>
          </cell>
          <cell r="F1" t="str">
            <v>FECHA/MOVI</v>
          </cell>
          <cell r="G1" t="str">
            <v>AUXILIAR</v>
          </cell>
          <cell r="H1" t="str">
            <v>DESCRIPCION</v>
          </cell>
          <cell r="I1" t="str">
            <v>NIT TERCERO</v>
          </cell>
          <cell r="J1" t="str">
            <v>DETALLE  TERCERO</v>
          </cell>
          <cell r="K1" t="str">
            <v>CENT   N</v>
          </cell>
          <cell r="L1" t="str">
            <v>DOCU/</v>
          </cell>
          <cell r="M1" t="str">
            <v>CRUCE     V.MOVI</v>
          </cell>
          <cell r="N1" t="str">
            <v>CRUCE     V.MOVI</v>
          </cell>
          <cell r="O1" t="str">
            <v>MIENTO      VIG</v>
          </cell>
        </row>
        <row r="2">
          <cell r="A2" t="str">
            <v>900535099-15</v>
          </cell>
          <cell r="B2">
            <v>816</v>
          </cell>
          <cell r="C2">
            <v>0</v>
          </cell>
          <cell r="D2">
            <v>576</v>
          </cell>
          <cell r="E2" t="str">
            <v>816-576</v>
          </cell>
          <cell r="F2">
            <v>42832</v>
          </cell>
          <cell r="G2">
            <v>230550107600</v>
          </cell>
          <cell r="H2" t="str">
            <v>PAGO GIRO DIRECTO ABR2017</v>
          </cell>
          <cell r="I2">
            <v>900535099</v>
          </cell>
          <cell r="J2" t="str">
            <v>DROGUERIA MAGRETH SAS</v>
          </cell>
          <cell r="L2" t="str">
            <v>8052D82-</v>
          </cell>
          <cell r="M2">
            <v>15</v>
          </cell>
          <cell r="N2">
            <v>15</v>
          </cell>
          <cell r="O2">
            <v>492800</v>
          </cell>
        </row>
        <row r="3">
          <cell r="A3" t="str">
            <v>900535099-15</v>
          </cell>
          <cell r="B3">
            <v>816</v>
          </cell>
          <cell r="C3">
            <v>0</v>
          </cell>
          <cell r="D3">
            <v>945</v>
          </cell>
          <cell r="E3" t="str">
            <v>816-945</v>
          </cell>
          <cell r="F3">
            <v>42985</v>
          </cell>
          <cell r="G3">
            <v>230550107600</v>
          </cell>
          <cell r="H3" t="str">
            <v>PAGO GIRO DIRECTO SEPT 17</v>
          </cell>
          <cell r="I3">
            <v>900535099</v>
          </cell>
          <cell r="J3" t="str">
            <v>DROGUERIA MAGRETH SAS</v>
          </cell>
          <cell r="L3" t="str">
            <v>8052D82-</v>
          </cell>
          <cell r="M3">
            <v>15</v>
          </cell>
          <cell r="N3">
            <v>15</v>
          </cell>
          <cell r="O3">
            <v>1702400</v>
          </cell>
        </row>
        <row r="4">
          <cell r="A4" t="str">
            <v>900535099-16</v>
          </cell>
          <cell r="B4">
            <v>816</v>
          </cell>
          <cell r="C4">
            <v>0</v>
          </cell>
          <cell r="D4">
            <v>576</v>
          </cell>
          <cell r="E4" t="str">
            <v>816-576</v>
          </cell>
          <cell r="F4">
            <v>42832</v>
          </cell>
          <cell r="G4">
            <v>230550107600</v>
          </cell>
          <cell r="H4" t="str">
            <v>PAGO GIRO DIRECTO ABR2017</v>
          </cell>
          <cell r="I4">
            <v>900535099</v>
          </cell>
          <cell r="J4" t="str">
            <v>DROGUERIA MAGRETH SAS</v>
          </cell>
          <cell r="L4" t="str">
            <v>8052D82-</v>
          </cell>
          <cell r="M4">
            <v>16</v>
          </cell>
          <cell r="N4">
            <v>16</v>
          </cell>
          <cell r="O4">
            <v>2195200</v>
          </cell>
        </row>
        <row r="5">
          <cell r="A5" t="str">
            <v>900535099-23</v>
          </cell>
          <cell r="B5">
            <v>816</v>
          </cell>
          <cell r="C5">
            <v>0</v>
          </cell>
          <cell r="D5">
            <v>945</v>
          </cell>
          <cell r="E5" t="str">
            <v>816-945</v>
          </cell>
          <cell r="F5">
            <v>42985</v>
          </cell>
          <cell r="G5">
            <v>230550107600</v>
          </cell>
          <cell r="H5" t="str">
            <v>PAGO GIRO DIRECTO SEPT 17</v>
          </cell>
          <cell r="I5">
            <v>900535099</v>
          </cell>
          <cell r="J5" t="str">
            <v>DROGUERIA MAGRETH SAS</v>
          </cell>
          <cell r="L5" t="str">
            <v>8052D82-</v>
          </cell>
          <cell r="M5">
            <v>23</v>
          </cell>
          <cell r="N5">
            <v>23</v>
          </cell>
          <cell r="O5">
            <v>294000</v>
          </cell>
        </row>
        <row r="6">
          <cell r="A6" t="str">
            <v>900535099-24</v>
          </cell>
          <cell r="B6">
            <v>816</v>
          </cell>
          <cell r="C6">
            <v>0</v>
          </cell>
          <cell r="D6">
            <v>641</v>
          </cell>
          <cell r="E6" t="str">
            <v>816-641</v>
          </cell>
          <cell r="F6">
            <v>42863</v>
          </cell>
          <cell r="G6">
            <v>230550107600</v>
          </cell>
          <cell r="H6" t="str">
            <v>PAGO GIRO DIRECTO MAY 17</v>
          </cell>
          <cell r="I6">
            <v>900535099</v>
          </cell>
          <cell r="J6" t="str">
            <v>DROGUERIA MAGRETH SAS</v>
          </cell>
          <cell r="L6" t="str">
            <v>8052D82-</v>
          </cell>
          <cell r="M6">
            <v>24</v>
          </cell>
          <cell r="N6">
            <v>24</v>
          </cell>
          <cell r="O6">
            <v>2352000</v>
          </cell>
        </row>
        <row r="7">
          <cell r="A7" t="str">
            <v>900535099-26</v>
          </cell>
          <cell r="B7">
            <v>816</v>
          </cell>
          <cell r="C7">
            <v>0</v>
          </cell>
          <cell r="D7">
            <v>641</v>
          </cell>
          <cell r="E7" t="str">
            <v>816-641</v>
          </cell>
          <cell r="F7">
            <v>42863</v>
          </cell>
          <cell r="G7">
            <v>230550107600</v>
          </cell>
          <cell r="H7" t="str">
            <v>PAGO GIRO DIRECTO MAY 17</v>
          </cell>
          <cell r="I7">
            <v>900535099</v>
          </cell>
          <cell r="J7" t="str">
            <v>DROGUERIA MAGRETH SAS</v>
          </cell>
          <cell r="L7" t="str">
            <v>8052D82-</v>
          </cell>
          <cell r="M7">
            <v>26</v>
          </cell>
          <cell r="N7">
            <v>26</v>
          </cell>
          <cell r="O7">
            <v>708000</v>
          </cell>
        </row>
        <row r="8">
          <cell r="A8" t="str">
            <v>900535099-26</v>
          </cell>
          <cell r="B8">
            <v>816</v>
          </cell>
          <cell r="C8">
            <v>0</v>
          </cell>
          <cell r="D8">
            <v>945</v>
          </cell>
          <cell r="E8" t="str">
            <v>816-945</v>
          </cell>
          <cell r="F8">
            <v>42985</v>
          </cell>
          <cell r="G8">
            <v>230550107600</v>
          </cell>
          <cell r="H8" t="str">
            <v>PAGO GIRO DIRECTO SEPT 17</v>
          </cell>
          <cell r="I8">
            <v>900535099</v>
          </cell>
          <cell r="J8" t="str">
            <v>DROGUERIA MAGRETH SAS</v>
          </cell>
          <cell r="L8" t="str">
            <v>8052D82-</v>
          </cell>
          <cell r="M8">
            <v>26</v>
          </cell>
          <cell r="N8">
            <v>26</v>
          </cell>
          <cell r="O8">
            <v>1644000</v>
          </cell>
        </row>
        <row r="9">
          <cell r="A9" t="str">
            <v>900535099-40</v>
          </cell>
          <cell r="B9">
            <v>816</v>
          </cell>
          <cell r="C9">
            <v>0</v>
          </cell>
          <cell r="D9">
            <v>1022</v>
          </cell>
          <cell r="E9" t="str">
            <v>816-1022</v>
          </cell>
          <cell r="F9">
            <v>43014</v>
          </cell>
          <cell r="G9">
            <v>230550107600</v>
          </cell>
          <cell r="H9" t="str">
            <v>PAGO GIRO DIRECTO OCT 17</v>
          </cell>
          <cell r="I9">
            <v>900535099</v>
          </cell>
          <cell r="J9" t="str">
            <v>DROGUERIA MAGRETH SAS</v>
          </cell>
          <cell r="L9" t="str">
            <v>8052D82-</v>
          </cell>
          <cell r="M9">
            <v>40</v>
          </cell>
          <cell r="N9">
            <v>40</v>
          </cell>
          <cell r="O9">
            <v>294000</v>
          </cell>
        </row>
        <row r="10">
          <cell r="A10" t="str">
            <v>900535099-44</v>
          </cell>
          <cell r="B10">
            <v>816</v>
          </cell>
          <cell r="C10">
            <v>0</v>
          </cell>
          <cell r="D10">
            <v>719</v>
          </cell>
          <cell r="E10" t="str">
            <v>816-719</v>
          </cell>
          <cell r="F10">
            <v>42893</v>
          </cell>
          <cell r="G10">
            <v>230550107600</v>
          </cell>
          <cell r="H10" t="str">
            <v>PAGO GIRO DIRECTO JUN 17</v>
          </cell>
          <cell r="I10">
            <v>900535099</v>
          </cell>
          <cell r="J10" t="str">
            <v>DROGUERIA MAGRETH SAS</v>
          </cell>
          <cell r="L10" t="str">
            <v>8052D82-</v>
          </cell>
          <cell r="M10">
            <v>44</v>
          </cell>
          <cell r="N10">
            <v>44</v>
          </cell>
          <cell r="O10">
            <v>2292000</v>
          </cell>
        </row>
        <row r="11">
          <cell r="A11" t="str">
            <v>900535099-44</v>
          </cell>
          <cell r="B11">
            <v>816</v>
          </cell>
          <cell r="C11">
            <v>0</v>
          </cell>
          <cell r="D11">
            <v>1022</v>
          </cell>
          <cell r="E11" t="str">
            <v>816-1022</v>
          </cell>
          <cell r="F11">
            <v>43014</v>
          </cell>
          <cell r="G11">
            <v>230550107600</v>
          </cell>
          <cell r="H11" t="str">
            <v>PAGO GIRO DIRECTO OCT 17</v>
          </cell>
          <cell r="I11">
            <v>900535099</v>
          </cell>
          <cell r="J11" t="str">
            <v>DROGUERIA MAGRETH SAS</v>
          </cell>
          <cell r="L11" t="str">
            <v>8052D82-</v>
          </cell>
          <cell r="M11">
            <v>44</v>
          </cell>
          <cell r="N11">
            <v>44</v>
          </cell>
          <cell r="O11">
            <v>60000</v>
          </cell>
        </row>
        <row r="12">
          <cell r="A12" t="str">
            <v>900535099-45</v>
          </cell>
          <cell r="B12">
            <v>816</v>
          </cell>
          <cell r="C12">
            <v>0</v>
          </cell>
          <cell r="D12">
            <v>1022</v>
          </cell>
          <cell r="E12" t="str">
            <v>816-1022</v>
          </cell>
          <cell r="F12">
            <v>43014</v>
          </cell>
          <cell r="G12">
            <v>230550107600</v>
          </cell>
          <cell r="H12" t="str">
            <v>PAGO GIRO DIRECTO OCT 17</v>
          </cell>
          <cell r="I12">
            <v>900535099</v>
          </cell>
          <cell r="J12" t="str">
            <v>DROGUERIA MAGRETH SAS</v>
          </cell>
          <cell r="L12" t="str">
            <v>8052D82-</v>
          </cell>
          <cell r="M12">
            <v>45</v>
          </cell>
          <cell r="N12">
            <v>45</v>
          </cell>
          <cell r="O12">
            <v>2352000</v>
          </cell>
        </row>
        <row r="13">
          <cell r="A13" t="str">
            <v>900535099-46</v>
          </cell>
          <cell r="B13">
            <v>816</v>
          </cell>
          <cell r="C13">
            <v>0</v>
          </cell>
          <cell r="D13">
            <v>719</v>
          </cell>
          <cell r="E13" t="str">
            <v>816-719</v>
          </cell>
          <cell r="F13">
            <v>42893</v>
          </cell>
          <cell r="G13">
            <v>230550107600</v>
          </cell>
          <cell r="H13" t="str">
            <v>PAGO GIRO DIRECTO JUN 17</v>
          </cell>
          <cell r="I13">
            <v>900535099</v>
          </cell>
          <cell r="J13" t="str">
            <v>DROGUERIA MAGRETH SAS</v>
          </cell>
          <cell r="L13" t="str">
            <v>8052D82-</v>
          </cell>
          <cell r="M13">
            <v>46</v>
          </cell>
          <cell r="N13">
            <v>46</v>
          </cell>
          <cell r="O13">
            <v>4704000</v>
          </cell>
        </row>
        <row r="14">
          <cell r="A14" t="str">
            <v>900535099-47</v>
          </cell>
          <cell r="B14">
            <v>816</v>
          </cell>
          <cell r="C14">
            <v>0</v>
          </cell>
          <cell r="D14">
            <v>1022</v>
          </cell>
          <cell r="E14" t="str">
            <v>816-1022</v>
          </cell>
          <cell r="F14">
            <v>43014</v>
          </cell>
          <cell r="G14">
            <v>230550107600</v>
          </cell>
          <cell r="H14" t="str">
            <v>PAGO GIRO DIRECTO OCT 17</v>
          </cell>
          <cell r="I14">
            <v>900535099</v>
          </cell>
          <cell r="J14" t="str">
            <v>DROGUERIA MAGRETH SAS</v>
          </cell>
          <cell r="L14" t="str">
            <v>8052D82-</v>
          </cell>
          <cell r="M14">
            <v>47</v>
          </cell>
          <cell r="N14">
            <v>47</v>
          </cell>
          <cell r="O14">
            <v>2352000</v>
          </cell>
        </row>
        <row r="15">
          <cell r="A15" t="str">
            <v>900535099-49</v>
          </cell>
          <cell r="B15">
            <v>816</v>
          </cell>
          <cell r="C15">
            <v>0</v>
          </cell>
          <cell r="D15">
            <v>719</v>
          </cell>
          <cell r="E15" t="str">
            <v>816-719</v>
          </cell>
          <cell r="F15">
            <v>42893</v>
          </cell>
          <cell r="G15">
            <v>230550107600</v>
          </cell>
          <cell r="H15" t="str">
            <v>PAGO GIRO DIRECTO JUN 17</v>
          </cell>
          <cell r="I15">
            <v>900535099</v>
          </cell>
          <cell r="J15" t="str">
            <v>DROGUERIA MAGRETH SAS</v>
          </cell>
          <cell r="L15" t="str">
            <v>8052D82-</v>
          </cell>
          <cell r="M15">
            <v>49</v>
          </cell>
          <cell r="N15">
            <v>49</v>
          </cell>
          <cell r="O15">
            <v>4704000</v>
          </cell>
        </row>
        <row r="16">
          <cell r="A16" t="str">
            <v>900535099-50</v>
          </cell>
          <cell r="B16">
            <v>816</v>
          </cell>
          <cell r="C16">
            <v>0</v>
          </cell>
          <cell r="D16">
            <v>1022</v>
          </cell>
          <cell r="E16" t="str">
            <v>816-1022</v>
          </cell>
          <cell r="F16">
            <v>43014</v>
          </cell>
          <cell r="G16">
            <v>230550107600</v>
          </cell>
          <cell r="H16" t="str">
            <v>PAGO GIRO DIRECTO OCT 17</v>
          </cell>
          <cell r="I16">
            <v>900535099</v>
          </cell>
          <cell r="J16" t="str">
            <v>DROGUERIA MAGRETH SAS</v>
          </cell>
          <cell r="L16" t="str">
            <v>8052D82-</v>
          </cell>
          <cell r="M16">
            <v>50</v>
          </cell>
          <cell r="N16">
            <v>50</v>
          </cell>
          <cell r="O16">
            <v>2352000</v>
          </cell>
        </row>
        <row r="17">
          <cell r="A17" t="str">
            <v>900535099-51</v>
          </cell>
          <cell r="B17">
            <v>816</v>
          </cell>
          <cell r="C17">
            <v>0</v>
          </cell>
          <cell r="D17">
            <v>1756</v>
          </cell>
          <cell r="E17" t="str">
            <v>816-1756</v>
          </cell>
          <cell r="F17">
            <v>43290</v>
          </cell>
          <cell r="G17">
            <v>230550107600</v>
          </cell>
          <cell r="H17" t="str">
            <v>PAGO GIRO DIRECTO JUL2018</v>
          </cell>
          <cell r="I17">
            <v>900535099</v>
          </cell>
          <cell r="J17" t="str">
            <v>DROGUERIA MAGRETH SAS</v>
          </cell>
          <cell r="L17" t="str">
            <v>8052D82-</v>
          </cell>
          <cell r="M17">
            <v>51</v>
          </cell>
          <cell r="N17">
            <v>51</v>
          </cell>
          <cell r="O17">
            <v>196000</v>
          </cell>
        </row>
        <row r="18">
          <cell r="A18" t="str">
            <v>900535099-52</v>
          </cell>
          <cell r="B18">
            <v>816</v>
          </cell>
          <cell r="C18">
            <v>0</v>
          </cell>
          <cell r="D18">
            <v>1756</v>
          </cell>
          <cell r="E18" t="str">
            <v>816-1756</v>
          </cell>
          <cell r="F18">
            <v>43290</v>
          </cell>
          <cell r="G18">
            <v>230550107600</v>
          </cell>
          <cell r="H18" t="str">
            <v>PAGO GIRO DIRECTO JUL2018</v>
          </cell>
          <cell r="I18">
            <v>900535099</v>
          </cell>
          <cell r="J18" t="str">
            <v>DROGUERIA MAGRETH SAS</v>
          </cell>
          <cell r="L18" t="str">
            <v>8052D82-</v>
          </cell>
          <cell r="M18">
            <v>52</v>
          </cell>
          <cell r="N18">
            <v>52</v>
          </cell>
          <cell r="O18">
            <v>196000</v>
          </cell>
        </row>
        <row r="19">
          <cell r="A19" t="str">
            <v>900535099-53</v>
          </cell>
          <cell r="B19">
            <v>816</v>
          </cell>
          <cell r="C19">
            <v>0</v>
          </cell>
          <cell r="D19">
            <v>1756</v>
          </cell>
          <cell r="E19" t="str">
            <v>816-1756</v>
          </cell>
          <cell r="F19">
            <v>43290</v>
          </cell>
          <cell r="G19">
            <v>230550107600</v>
          </cell>
          <cell r="H19" t="str">
            <v>PAGO GIRO DIRECTO JUL2018</v>
          </cell>
          <cell r="I19">
            <v>900535099</v>
          </cell>
          <cell r="J19" t="str">
            <v>DROGUERIA MAGRETH SAS</v>
          </cell>
          <cell r="L19" t="str">
            <v>8052D82-</v>
          </cell>
          <cell r="M19">
            <v>53</v>
          </cell>
          <cell r="N19">
            <v>53</v>
          </cell>
          <cell r="O19">
            <v>392000</v>
          </cell>
        </row>
        <row r="20">
          <cell r="A20" t="str">
            <v>900535099-54</v>
          </cell>
          <cell r="B20">
            <v>816</v>
          </cell>
          <cell r="C20">
            <v>0</v>
          </cell>
          <cell r="D20">
            <v>1756</v>
          </cell>
          <cell r="E20" t="str">
            <v>816-1756</v>
          </cell>
          <cell r="F20">
            <v>43290</v>
          </cell>
          <cell r="G20">
            <v>230550107600</v>
          </cell>
          <cell r="H20" t="str">
            <v>PAGO GIRO DIRECTO JUL2018</v>
          </cell>
          <cell r="I20">
            <v>900535099</v>
          </cell>
          <cell r="J20" t="str">
            <v>DROGUERIA MAGRETH SAS</v>
          </cell>
          <cell r="L20" t="str">
            <v>8052D82-</v>
          </cell>
          <cell r="M20">
            <v>54</v>
          </cell>
          <cell r="N20">
            <v>54</v>
          </cell>
          <cell r="O20">
            <v>196000</v>
          </cell>
        </row>
        <row r="21">
          <cell r="A21" t="str">
            <v>900535099-55</v>
          </cell>
          <cell r="B21">
            <v>816</v>
          </cell>
          <cell r="C21">
            <v>0</v>
          </cell>
          <cell r="D21">
            <v>1756</v>
          </cell>
          <cell r="E21" t="str">
            <v>816-1756</v>
          </cell>
          <cell r="F21">
            <v>43290</v>
          </cell>
          <cell r="G21">
            <v>230550107600</v>
          </cell>
          <cell r="H21" t="str">
            <v>PAGO GIRO DIRECTO JUL2018</v>
          </cell>
          <cell r="I21">
            <v>900535099</v>
          </cell>
          <cell r="J21" t="str">
            <v>DROGUERIA MAGRETH SAS</v>
          </cell>
          <cell r="L21" t="str">
            <v>8052D82-</v>
          </cell>
          <cell r="M21">
            <v>55</v>
          </cell>
          <cell r="N21">
            <v>55</v>
          </cell>
          <cell r="O21">
            <v>196000</v>
          </cell>
        </row>
        <row r="22">
          <cell r="A22" t="str">
            <v>900535099-56</v>
          </cell>
          <cell r="B22">
            <v>816</v>
          </cell>
          <cell r="C22">
            <v>0</v>
          </cell>
          <cell r="D22">
            <v>1756</v>
          </cell>
          <cell r="E22" t="str">
            <v>816-1756</v>
          </cell>
          <cell r="F22">
            <v>43290</v>
          </cell>
          <cell r="G22">
            <v>230550107600</v>
          </cell>
          <cell r="H22" t="str">
            <v>PAGO GIRO DIRECTO JUL2018</v>
          </cell>
          <cell r="I22">
            <v>900535099</v>
          </cell>
          <cell r="J22" t="str">
            <v>DROGUERIA MAGRETH SAS</v>
          </cell>
          <cell r="L22" t="str">
            <v>8052D82-</v>
          </cell>
          <cell r="M22">
            <v>56</v>
          </cell>
          <cell r="N22">
            <v>56</v>
          </cell>
          <cell r="O22">
            <v>196000</v>
          </cell>
        </row>
        <row r="23">
          <cell r="A23" t="str">
            <v>900535099-62</v>
          </cell>
          <cell r="B23">
            <v>816</v>
          </cell>
          <cell r="C23">
            <v>0</v>
          </cell>
          <cell r="D23">
            <v>790</v>
          </cell>
          <cell r="E23" t="str">
            <v>816-790</v>
          </cell>
          <cell r="F23">
            <v>42926</v>
          </cell>
          <cell r="G23">
            <v>230550107600</v>
          </cell>
          <cell r="H23" t="str">
            <v>PAGO GIRO DIRECTO JUL 17</v>
          </cell>
          <cell r="I23">
            <v>900535099</v>
          </cell>
          <cell r="J23" t="str">
            <v>DROGUERIA MAGRETH SAS</v>
          </cell>
          <cell r="L23" t="str">
            <v>8052D82-</v>
          </cell>
          <cell r="M23">
            <v>62</v>
          </cell>
          <cell r="N23">
            <v>62</v>
          </cell>
          <cell r="O23">
            <v>2352000</v>
          </cell>
        </row>
        <row r="24">
          <cell r="A24" t="str">
            <v>900535099-63</v>
          </cell>
          <cell r="B24">
            <v>816</v>
          </cell>
          <cell r="C24">
            <v>0</v>
          </cell>
          <cell r="D24">
            <v>790</v>
          </cell>
          <cell r="E24" t="str">
            <v>816-790</v>
          </cell>
          <cell r="F24">
            <v>42926</v>
          </cell>
          <cell r="G24">
            <v>230550107600</v>
          </cell>
          <cell r="H24" t="str">
            <v>PAGO GIRO DIRECTO JUL 17</v>
          </cell>
          <cell r="I24">
            <v>900535099</v>
          </cell>
          <cell r="J24" t="str">
            <v>DROGUERIA MAGRETH SAS</v>
          </cell>
          <cell r="L24" t="str">
            <v>8052D82-</v>
          </cell>
          <cell r="M24">
            <v>63</v>
          </cell>
          <cell r="N24">
            <v>63</v>
          </cell>
          <cell r="O24">
            <v>2352000</v>
          </cell>
        </row>
        <row r="25">
          <cell r="A25" t="str">
            <v>900535099-64</v>
          </cell>
          <cell r="B25">
            <v>816</v>
          </cell>
          <cell r="C25">
            <v>0</v>
          </cell>
          <cell r="D25">
            <v>790</v>
          </cell>
          <cell r="E25" t="str">
            <v>816-790</v>
          </cell>
          <cell r="F25">
            <v>42926</v>
          </cell>
          <cell r="G25">
            <v>230550107600</v>
          </cell>
          <cell r="H25" t="str">
            <v>PAGO GIRO DIRECTO JUL 17</v>
          </cell>
          <cell r="I25">
            <v>900535099</v>
          </cell>
          <cell r="J25" t="str">
            <v>DROGUERIA MAGRETH SAS</v>
          </cell>
          <cell r="L25" t="str">
            <v>8052D82-</v>
          </cell>
          <cell r="M25">
            <v>64</v>
          </cell>
          <cell r="N25">
            <v>64</v>
          </cell>
          <cell r="O25">
            <v>2352000</v>
          </cell>
        </row>
        <row r="26">
          <cell r="A26" t="str">
            <v>900535099-66</v>
          </cell>
          <cell r="B26">
            <v>816</v>
          </cell>
          <cell r="C26">
            <v>0</v>
          </cell>
          <cell r="D26">
            <v>790</v>
          </cell>
          <cell r="E26" t="str">
            <v>816-790</v>
          </cell>
          <cell r="F26">
            <v>42926</v>
          </cell>
          <cell r="G26">
            <v>230550107600</v>
          </cell>
          <cell r="H26" t="str">
            <v>PAGO GIRO DIRECTO JUL 17</v>
          </cell>
          <cell r="I26">
            <v>900535099</v>
          </cell>
          <cell r="J26" t="str">
            <v>DROGUERIA MAGRETH SAS</v>
          </cell>
          <cell r="L26" t="str">
            <v>8052D82-</v>
          </cell>
          <cell r="M26">
            <v>66</v>
          </cell>
          <cell r="N26">
            <v>66</v>
          </cell>
          <cell r="O26">
            <v>2076000</v>
          </cell>
        </row>
        <row r="27">
          <cell r="A27" t="str">
            <v>900535099-66</v>
          </cell>
          <cell r="B27">
            <v>816</v>
          </cell>
          <cell r="C27">
            <v>0</v>
          </cell>
          <cell r="D27">
            <v>1756</v>
          </cell>
          <cell r="E27" t="str">
            <v>816-1756</v>
          </cell>
          <cell r="F27">
            <v>43290</v>
          </cell>
          <cell r="G27">
            <v>230550107600</v>
          </cell>
          <cell r="H27" t="str">
            <v>PAGO GIRO DIRECTO JUL2018</v>
          </cell>
          <cell r="I27">
            <v>900535099</v>
          </cell>
          <cell r="J27" t="str">
            <v>DROGUERIA MAGRETH SAS</v>
          </cell>
          <cell r="L27" t="str">
            <v>8052D82-</v>
          </cell>
          <cell r="M27">
            <v>66</v>
          </cell>
          <cell r="N27">
            <v>66</v>
          </cell>
          <cell r="O27">
            <v>276000</v>
          </cell>
        </row>
        <row r="28">
          <cell r="A28" t="str">
            <v>900535099-67</v>
          </cell>
          <cell r="B28">
            <v>816</v>
          </cell>
          <cell r="C28">
            <v>0</v>
          </cell>
          <cell r="D28">
            <v>1756</v>
          </cell>
          <cell r="E28" t="str">
            <v>816-1756</v>
          </cell>
          <cell r="F28">
            <v>43290</v>
          </cell>
          <cell r="G28">
            <v>230550107600</v>
          </cell>
          <cell r="H28" t="str">
            <v>PAGO GIRO DIRECTO JUL2018</v>
          </cell>
          <cell r="I28">
            <v>900535099</v>
          </cell>
          <cell r="J28" t="str">
            <v>DROGUERIA MAGRETH SAS</v>
          </cell>
          <cell r="L28" t="str">
            <v>8052D82-</v>
          </cell>
          <cell r="M28">
            <v>67</v>
          </cell>
          <cell r="N28">
            <v>67</v>
          </cell>
          <cell r="O28">
            <v>2352000</v>
          </cell>
        </row>
        <row r="29">
          <cell r="A29" t="str">
            <v>900535099-68</v>
          </cell>
          <cell r="B29">
            <v>816</v>
          </cell>
          <cell r="C29">
            <v>0</v>
          </cell>
          <cell r="D29">
            <v>1756</v>
          </cell>
          <cell r="E29" t="str">
            <v>816-1756</v>
          </cell>
          <cell r="F29">
            <v>43290</v>
          </cell>
          <cell r="G29">
            <v>230550107600</v>
          </cell>
          <cell r="H29" t="str">
            <v>PAGO GIRO DIRECTO JUL2018</v>
          </cell>
          <cell r="I29">
            <v>900535099</v>
          </cell>
          <cell r="J29" t="str">
            <v>DROGUERIA MAGRETH SAS</v>
          </cell>
          <cell r="L29" t="str">
            <v>8052D82-</v>
          </cell>
          <cell r="M29">
            <v>68</v>
          </cell>
          <cell r="N29">
            <v>68</v>
          </cell>
          <cell r="O29">
            <v>1489600</v>
          </cell>
        </row>
        <row r="30">
          <cell r="A30" t="str">
            <v>900535099-69</v>
          </cell>
          <cell r="B30">
            <v>816</v>
          </cell>
          <cell r="C30">
            <v>0</v>
          </cell>
          <cell r="D30">
            <v>1756</v>
          </cell>
          <cell r="E30" t="str">
            <v>816-1756</v>
          </cell>
          <cell r="F30">
            <v>43290</v>
          </cell>
          <cell r="G30">
            <v>230550107600</v>
          </cell>
          <cell r="H30" t="str">
            <v>PAGO GIRO DIRECTO JUL2018</v>
          </cell>
          <cell r="I30">
            <v>900535099</v>
          </cell>
          <cell r="J30" t="str">
            <v>DROGUERIA MAGRETH SAS</v>
          </cell>
          <cell r="L30" t="str">
            <v>8052D82-</v>
          </cell>
          <cell r="M30">
            <v>69</v>
          </cell>
          <cell r="N30">
            <v>69</v>
          </cell>
          <cell r="O30">
            <v>294000</v>
          </cell>
        </row>
        <row r="31">
          <cell r="A31" t="str">
            <v>900535099-C.103-02-22-52</v>
          </cell>
          <cell r="B31">
            <v>816</v>
          </cell>
          <cell r="C31">
            <v>0</v>
          </cell>
          <cell r="D31">
            <v>5935</v>
          </cell>
          <cell r="E31" t="str">
            <v>816-5935</v>
          </cell>
          <cell r="F31">
            <v>44599</v>
          </cell>
          <cell r="G31">
            <v>230550052400</v>
          </cell>
          <cell r="H31" t="str">
            <v>PAGOGIROCAPITADOFEB2022</v>
          </cell>
          <cell r="I31">
            <v>900535099</v>
          </cell>
          <cell r="J31" t="str">
            <v>DROGUERIA MAGRETH SAS</v>
          </cell>
          <cell r="L31" t="str">
            <v>8052D82-</v>
          </cell>
          <cell r="M31" t="str">
            <v>C.103-02-22-52</v>
          </cell>
          <cell r="N31" t="str">
            <v>C.103-02-22-52</v>
          </cell>
          <cell r="O31">
            <v>12300502</v>
          </cell>
        </row>
        <row r="32">
          <cell r="A32" t="str">
            <v>900535099-C.103-03-22-52</v>
          </cell>
          <cell r="B32">
            <v>816</v>
          </cell>
          <cell r="C32">
            <v>0</v>
          </cell>
          <cell r="D32">
            <v>6047</v>
          </cell>
          <cell r="E32" t="str">
            <v>816-6047</v>
          </cell>
          <cell r="F32">
            <v>44629</v>
          </cell>
          <cell r="G32">
            <v>230550052400</v>
          </cell>
          <cell r="H32" t="str">
            <v>GIRO CAPITADO MARZO 2022</v>
          </cell>
          <cell r="I32">
            <v>900535099</v>
          </cell>
          <cell r="J32" t="str">
            <v>DROGUERIA MAGRETH SAS</v>
          </cell>
          <cell r="L32" t="str">
            <v>8052D82-</v>
          </cell>
          <cell r="M32" t="str">
            <v>C.103-03-22-52</v>
          </cell>
          <cell r="N32" t="str">
            <v>C.103-03-22-52</v>
          </cell>
          <cell r="O32">
            <v>13525785</v>
          </cell>
        </row>
        <row r="33">
          <cell r="A33" t="str">
            <v>900535099-C.103-04-22-52</v>
          </cell>
          <cell r="B33">
            <v>816</v>
          </cell>
          <cell r="C33">
            <v>0</v>
          </cell>
          <cell r="D33">
            <v>6143</v>
          </cell>
          <cell r="E33" t="str">
            <v>816-6143</v>
          </cell>
          <cell r="F33">
            <v>44658</v>
          </cell>
          <cell r="G33">
            <v>230550052400</v>
          </cell>
          <cell r="H33" t="str">
            <v>GIRODIRECTOABRIL 2022</v>
          </cell>
          <cell r="I33">
            <v>900535099</v>
          </cell>
          <cell r="J33" t="str">
            <v>DROGUERIA MAGRETH SAS</v>
          </cell>
          <cell r="L33" t="str">
            <v>8052D82-</v>
          </cell>
          <cell r="M33" t="str">
            <v>C.103-04-22-52</v>
          </cell>
          <cell r="N33" t="str">
            <v>C.103-04-22-52</v>
          </cell>
          <cell r="O33">
            <v>12580425</v>
          </cell>
        </row>
        <row r="34">
          <cell r="A34" t="str">
            <v>900535099-C.103-05-22-52</v>
          </cell>
          <cell r="B34">
            <v>816</v>
          </cell>
          <cell r="C34">
            <v>0</v>
          </cell>
          <cell r="D34">
            <v>6236</v>
          </cell>
          <cell r="E34" t="str">
            <v>816-6236</v>
          </cell>
          <cell r="F34">
            <v>44687</v>
          </cell>
          <cell r="G34">
            <v>230550052400</v>
          </cell>
          <cell r="H34" t="str">
            <v>PAGO GIRO CAPITADO MAYO22</v>
          </cell>
          <cell r="I34">
            <v>900535099</v>
          </cell>
          <cell r="J34" t="str">
            <v>DROGUERIA MAGRETH SAS</v>
          </cell>
          <cell r="L34" t="str">
            <v>8052D82-</v>
          </cell>
          <cell r="M34" t="str">
            <v>C.103-05-22-52</v>
          </cell>
          <cell r="N34" t="str">
            <v>C.103-05-22-52</v>
          </cell>
          <cell r="O34">
            <v>12721995</v>
          </cell>
        </row>
        <row r="35">
          <cell r="A35" t="str">
            <v>900535099-C.103-06-22-52</v>
          </cell>
          <cell r="B35">
            <v>816</v>
          </cell>
          <cell r="C35">
            <v>0</v>
          </cell>
          <cell r="D35">
            <v>6317</v>
          </cell>
          <cell r="E35" t="str">
            <v>816-6317</v>
          </cell>
          <cell r="F35">
            <v>44719</v>
          </cell>
          <cell r="G35">
            <v>230550052400</v>
          </cell>
          <cell r="H35" t="str">
            <v>GIROCAPITADO JUNIO 2022</v>
          </cell>
          <cell r="I35">
            <v>900535099</v>
          </cell>
          <cell r="J35" t="str">
            <v>DROGUERIA MAGRETH SAS</v>
          </cell>
          <cell r="L35" t="str">
            <v>8052D82-</v>
          </cell>
          <cell r="M35" t="str">
            <v>C.103-06-22-52</v>
          </cell>
          <cell r="N35" t="str">
            <v>C.103-06-22-52</v>
          </cell>
          <cell r="O35">
            <v>12802432</v>
          </cell>
        </row>
        <row r="36">
          <cell r="A36" t="str">
            <v>900535099-C.103-07-22-52</v>
          </cell>
          <cell r="B36">
            <v>816</v>
          </cell>
          <cell r="C36">
            <v>0</v>
          </cell>
          <cell r="D36">
            <v>6414</v>
          </cell>
          <cell r="E36" t="str">
            <v>816-6414</v>
          </cell>
          <cell r="F36">
            <v>44750</v>
          </cell>
          <cell r="G36">
            <v>230550052400</v>
          </cell>
          <cell r="H36" t="str">
            <v>PAGOGIROCAPITADOJULIO22</v>
          </cell>
          <cell r="I36">
            <v>900535099</v>
          </cell>
          <cell r="J36" t="str">
            <v>DROGUERIA MAGRETH SAS</v>
          </cell>
          <cell r="L36" t="str">
            <v>8052D82-</v>
          </cell>
          <cell r="M36" t="str">
            <v>C.103-07-22-52</v>
          </cell>
          <cell r="N36" t="str">
            <v>C.103-07-22-52</v>
          </cell>
          <cell r="O36">
            <v>12911827</v>
          </cell>
        </row>
        <row r="37">
          <cell r="A37" t="str">
            <v>900535099-C.103-08-22-52</v>
          </cell>
          <cell r="B37">
            <v>816</v>
          </cell>
          <cell r="C37">
            <v>0</v>
          </cell>
          <cell r="D37">
            <v>6497</v>
          </cell>
          <cell r="E37" t="str">
            <v>816-6497</v>
          </cell>
          <cell r="F37">
            <v>44778</v>
          </cell>
          <cell r="G37">
            <v>230550052400</v>
          </cell>
          <cell r="H37" t="str">
            <v>PAGOGIROCAPITADOAGOST22</v>
          </cell>
          <cell r="I37">
            <v>900535099</v>
          </cell>
          <cell r="J37" t="str">
            <v>DROGUERIA MAGRETH SAS</v>
          </cell>
          <cell r="L37" t="str">
            <v>8052D82-</v>
          </cell>
          <cell r="M37" t="str">
            <v>C.103-08-22-52</v>
          </cell>
          <cell r="N37" t="str">
            <v>C.103-08-22-52</v>
          </cell>
          <cell r="O37">
            <v>12995482</v>
          </cell>
        </row>
        <row r="38">
          <cell r="A38" t="str">
            <v>900535099-C.103-09-22-52</v>
          </cell>
          <cell r="B38">
            <v>816</v>
          </cell>
          <cell r="C38">
            <v>0</v>
          </cell>
          <cell r="D38">
            <v>6681</v>
          </cell>
          <cell r="E38" t="str">
            <v>816-6681</v>
          </cell>
          <cell r="F38">
            <v>44811</v>
          </cell>
          <cell r="G38">
            <v>230550052400</v>
          </cell>
          <cell r="H38" t="str">
            <v>PAGOGIROCAPITADOSEP22</v>
          </cell>
          <cell r="I38">
            <v>900535099</v>
          </cell>
          <cell r="J38" t="str">
            <v>DROGUERIA MAGRETH SAS</v>
          </cell>
          <cell r="L38" t="str">
            <v>8052D82-</v>
          </cell>
          <cell r="M38" t="str">
            <v>C.103-09-22-52</v>
          </cell>
          <cell r="N38" t="str">
            <v>C.103-09-22-52</v>
          </cell>
          <cell r="O38">
            <v>13172445</v>
          </cell>
        </row>
        <row r="39">
          <cell r="A39" t="str">
            <v>900535099-C.113-02-22-25</v>
          </cell>
          <cell r="B39">
            <v>816</v>
          </cell>
          <cell r="C39">
            <v>0</v>
          </cell>
          <cell r="D39">
            <v>5935</v>
          </cell>
          <cell r="E39" t="str">
            <v>816-5935</v>
          </cell>
          <cell r="F39">
            <v>44599</v>
          </cell>
          <cell r="G39">
            <v>230550052400</v>
          </cell>
          <cell r="H39" t="str">
            <v>PAGOGIROCAPITADOFEB2022</v>
          </cell>
          <cell r="I39">
            <v>900535099</v>
          </cell>
          <cell r="J39" t="str">
            <v>DROGUERIA MAGRETH SAS</v>
          </cell>
          <cell r="L39" t="str">
            <v>8025D82-</v>
          </cell>
          <cell r="M39" t="str">
            <v>C.113-02-22-25</v>
          </cell>
          <cell r="N39" t="str">
            <v>C.113-02-22-25</v>
          </cell>
          <cell r="O39">
            <v>18295875</v>
          </cell>
        </row>
        <row r="40">
          <cell r="A40" t="str">
            <v>900535099-C.113-03-22-25</v>
          </cell>
          <cell r="B40">
            <v>816</v>
          </cell>
          <cell r="C40">
            <v>0</v>
          </cell>
          <cell r="D40">
            <v>6047</v>
          </cell>
          <cell r="E40" t="str">
            <v>816-6047</v>
          </cell>
          <cell r="F40">
            <v>44629</v>
          </cell>
          <cell r="G40">
            <v>230550052400</v>
          </cell>
          <cell r="H40" t="str">
            <v>GIRO CAPITADO MARZO 2022</v>
          </cell>
          <cell r="I40">
            <v>900535099</v>
          </cell>
          <cell r="J40" t="str">
            <v>DROGUERIA MAGRETH SAS</v>
          </cell>
          <cell r="L40" t="str">
            <v>8025D82-</v>
          </cell>
          <cell r="M40" t="str">
            <v>C.113-03-22-25</v>
          </cell>
          <cell r="N40" t="str">
            <v>C.113-03-22-25</v>
          </cell>
          <cell r="O40">
            <v>19617000</v>
          </cell>
        </row>
        <row r="41">
          <cell r="A41" t="str">
            <v>900535099-C.113-04-22-25</v>
          </cell>
          <cell r="B41">
            <v>816</v>
          </cell>
          <cell r="C41">
            <v>0</v>
          </cell>
          <cell r="D41">
            <v>6143</v>
          </cell>
          <cell r="E41" t="str">
            <v>816-6143</v>
          </cell>
          <cell r="F41">
            <v>44658</v>
          </cell>
          <cell r="G41">
            <v>230550052400</v>
          </cell>
          <cell r="H41" t="str">
            <v>GIRODIRECTOABRIL 2022</v>
          </cell>
          <cell r="I41">
            <v>900535099</v>
          </cell>
          <cell r="J41" t="str">
            <v>DROGUERIA MAGRETH SAS</v>
          </cell>
          <cell r="L41" t="str">
            <v>8025D82-</v>
          </cell>
          <cell r="M41" t="str">
            <v>C.113-04-22-25</v>
          </cell>
          <cell r="N41" t="str">
            <v>C.113-04-22-25</v>
          </cell>
          <cell r="O41">
            <v>18409950</v>
          </cell>
        </row>
        <row r="42">
          <cell r="A42" t="str">
            <v>900535099-C.113-05-22-25</v>
          </cell>
          <cell r="B42">
            <v>816</v>
          </cell>
          <cell r="C42">
            <v>0</v>
          </cell>
          <cell r="D42">
            <v>6236</v>
          </cell>
          <cell r="E42" t="str">
            <v>816-6236</v>
          </cell>
          <cell r="F42">
            <v>44687</v>
          </cell>
          <cell r="G42">
            <v>230550052400</v>
          </cell>
          <cell r="H42" t="str">
            <v>PAGO GIRO CAPITADO MAYO22</v>
          </cell>
          <cell r="I42">
            <v>900535099</v>
          </cell>
          <cell r="J42" t="str">
            <v>DROGUERIA MAGRETH SAS</v>
          </cell>
          <cell r="L42" t="str">
            <v>8025D82-</v>
          </cell>
          <cell r="M42" t="str">
            <v>C.113-05-22-25</v>
          </cell>
          <cell r="N42" t="str">
            <v>C.113-05-22-25</v>
          </cell>
          <cell r="O42">
            <v>18588375</v>
          </cell>
        </row>
        <row r="43">
          <cell r="A43" t="str">
            <v>900535099-C.113-06-22-25</v>
          </cell>
          <cell r="B43">
            <v>816</v>
          </cell>
          <cell r="C43">
            <v>0</v>
          </cell>
          <cell r="D43">
            <v>6317</v>
          </cell>
          <cell r="E43" t="str">
            <v>816-6317</v>
          </cell>
          <cell r="F43">
            <v>44719</v>
          </cell>
          <cell r="G43">
            <v>230550052400</v>
          </cell>
          <cell r="H43" t="str">
            <v>GIROCAPITADO JUNIO 2022</v>
          </cell>
          <cell r="I43">
            <v>900535099</v>
          </cell>
          <cell r="J43" t="str">
            <v>DROGUERIA MAGRETH SAS</v>
          </cell>
          <cell r="L43" t="str">
            <v>8025D82-</v>
          </cell>
          <cell r="M43" t="str">
            <v>C.113-06-22-25</v>
          </cell>
          <cell r="N43" t="str">
            <v>C.113-06-22-25</v>
          </cell>
          <cell r="O43">
            <v>18731700</v>
          </cell>
        </row>
        <row r="44">
          <cell r="A44" t="str">
            <v>900535099-C.113-07-22-25</v>
          </cell>
          <cell r="B44">
            <v>816</v>
          </cell>
          <cell r="C44">
            <v>0</v>
          </cell>
          <cell r="D44">
            <v>6414</v>
          </cell>
          <cell r="E44" t="str">
            <v>816-6414</v>
          </cell>
          <cell r="F44">
            <v>44750</v>
          </cell>
          <cell r="G44">
            <v>230550052400</v>
          </cell>
          <cell r="H44" t="str">
            <v>PAGOGIROCAPITADOJULIO22</v>
          </cell>
          <cell r="I44">
            <v>900535099</v>
          </cell>
          <cell r="J44" t="str">
            <v>DROGUERIA MAGRETH SAS</v>
          </cell>
          <cell r="L44" t="str">
            <v>8025D82-</v>
          </cell>
          <cell r="M44" t="str">
            <v>C.113-07-22-25</v>
          </cell>
          <cell r="N44" t="str">
            <v>C.113-07-22-25</v>
          </cell>
          <cell r="O44">
            <v>18901350</v>
          </cell>
        </row>
        <row r="45">
          <cell r="A45" t="str">
            <v>900535099-C.113-08-22-25</v>
          </cell>
          <cell r="B45">
            <v>816</v>
          </cell>
          <cell r="C45">
            <v>0</v>
          </cell>
          <cell r="D45">
            <v>6497</v>
          </cell>
          <cell r="E45" t="str">
            <v>816-6497</v>
          </cell>
          <cell r="F45">
            <v>44778</v>
          </cell>
          <cell r="G45">
            <v>230550052400</v>
          </cell>
          <cell r="H45" t="str">
            <v>PAGOGIROCAPITADOAGOST22</v>
          </cell>
          <cell r="I45">
            <v>900535099</v>
          </cell>
          <cell r="J45" t="str">
            <v>DROGUERIA MAGRETH SAS</v>
          </cell>
          <cell r="L45" t="str">
            <v>8025D82-</v>
          </cell>
          <cell r="M45" t="str">
            <v>C.113-08-22-25</v>
          </cell>
          <cell r="N45" t="str">
            <v>C.113-08-22-25</v>
          </cell>
          <cell r="O45">
            <v>18921825</v>
          </cell>
        </row>
        <row r="46">
          <cell r="A46" t="str">
            <v>900535099-C.113-09-22-25</v>
          </cell>
          <cell r="B46">
            <v>816</v>
          </cell>
          <cell r="C46">
            <v>0</v>
          </cell>
          <cell r="D46">
            <v>6681</v>
          </cell>
          <cell r="E46" t="str">
            <v>816-6681</v>
          </cell>
          <cell r="F46">
            <v>44811</v>
          </cell>
          <cell r="G46">
            <v>230550052400</v>
          </cell>
          <cell r="H46" t="str">
            <v>PAGOGIROCAPITADOSEP22</v>
          </cell>
          <cell r="I46">
            <v>900535099</v>
          </cell>
          <cell r="J46" t="str">
            <v>DROGUERIA MAGRETH SAS</v>
          </cell>
          <cell r="L46" t="str">
            <v>8025D82-</v>
          </cell>
          <cell r="M46" t="str">
            <v>C.113-09-22-25</v>
          </cell>
          <cell r="N46" t="str">
            <v>C.113-09-22-25</v>
          </cell>
          <cell r="O46">
            <v>19129500</v>
          </cell>
        </row>
        <row r="47">
          <cell r="A47" t="str">
            <v>900535099-C.117-02-22-50</v>
          </cell>
          <cell r="B47">
            <v>816</v>
          </cell>
          <cell r="C47">
            <v>0</v>
          </cell>
          <cell r="D47">
            <v>5935</v>
          </cell>
          <cell r="E47" t="str">
            <v>816-5935</v>
          </cell>
          <cell r="F47">
            <v>44599</v>
          </cell>
          <cell r="G47">
            <v>230550052400</v>
          </cell>
          <cell r="H47" t="str">
            <v>PAGOGIROCAPITADOFEB2022</v>
          </cell>
          <cell r="I47">
            <v>900535099</v>
          </cell>
          <cell r="J47" t="str">
            <v>DROGUERIA MAGRETH SAS</v>
          </cell>
          <cell r="L47" t="str">
            <v>8050D82-</v>
          </cell>
          <cell r="M47" t="str">
            <v>C.117-02-22-50</v>
          </cell>
          <cell r="N47" t="str">
            <v>C.117-02-22-50</v>
          </cell>
          <cell r="O47">
            <v>7359300</v>
          </cell>
        </row>
        <row r="48">
          <cell r="A48" t="str">
            <v>900535099-C.117-03-22-50</v>
          </cell>
          <cell r="B48">
            <v>816</v>
          </cell>
          <cell r="C48">
            <v>0</v>
          </cell>
          <cell r="D48">
            <v>6047</v>
          </cell>
          <cell r="E48" t="str">
            <v>816-6047</v>
          </cell>
          <cell r="F48">
            <v>44629</v>
          </cell>
          <cell r="G48">
            <v>230550052400</v>
          </cell>
          <cell r="H48" t="str">
            <v>GIRO CAPITADO MARZO 2022</v>
          </cell>
          <cell r="I48">
            <v>900535099</v>
          </cell>
          <cell r="J48" t="str">
            <v>DROGUERIA MAGRETH SAS</v>
          </cell>
          <cell r="L48" t="str">
            <v>8050D82-</v>
          </cell>
          <cell r="M48" t="str">
            <v>C.117-03-22-50</v>
          </cell>
          <cell r="N48" t="str">
            <v>C.117-03-22-50</v>
          </cell>
          <cell r="O48">
            <v>7814820</v>
          </cell>
        </row>
        <row r="49">
          <cell r="A49" t="str">
            <v>900535099-C.117-04-22-50</v>
          </cell>
          <cell r="B49">
            <v>816</v>
          </cell>
          <cell r="C49">
            <v>0</v>
          </cell>
          <cell r="D49">
            <v>6143</v>
          </cell>
          <cell r="E49" t="str">
            <v>816-6143</v>
          </cell>
          <cell r="F49">
            <v>44658</v>
          </cell>
          <cell r="G49">
            <v>230550052400</v>
          </cell>
          <cell r="H49" t="str">
            <v>GIRODIRECTOABRIL 2022</v>
          </cell>
          <cell r="I49">
            <v>900535099</v>
          </cell>
          <cell r="J49" t="str">
            <v>DROGUERIA MAGRETH SAS</v>
          </cell>
          <cell r="L49" t="str">
            <v>8050D82-</v>
          </cell>
          <cell r="M49" t="str">
            <v>C.117-04-22-50</v>
          </cell>
          <cell r="N49" t="str">
            <v>C.117-04-22-50</v>
          </cell>
          <cell r="O49">
            <v>7239375</v>
          </cell>
        </row>
        <row r="50">
          <cell r="A50" t="str">
            <v>900535099-C.117-05-22-50</v>
          </cell>
          <cell r="B50">
            <v>816</v>
          </cell>
          <cell r="C50">
            <v>0</v>
          </cell>
          <cell r="D50">
            <v>6236</v>
          </cell>
          <cell r="E50" t="str">
            <v>816-6236</v>
          </cell>
          <cell r="F50">
            <v>44687</v>
          </cell>
          <cell r="G50">
            <v>230550052400</v>
          </cell>
          <cell r="H50" t="str">
            <v>PAGO GIRO CAPITADO MAYO22</v>
          </cell>
          <cell r="I50">
            <v>900535099</v>
          </cell>
          <cell r="J50" t="str">
            <v>DROGUERIA MAGRETH SAS</v>
          </cell>
          <cell r="L50" t="str">
            <v>8050D82-</v>
          </cell>
          <cell r="M50" t="str">
            <v>C.117-05-22-50</v>
          </cell>
          <cell r="N50" t="str">
            <v>C.117-05-22-50</v>
          </cell>
          <cell r="O50">
            <v>7201350</v>
          </cell>
        </row>
        <row r="51">
          <cell r="A51" t="str">
            <v>900535099-C.117-06-22-50</v>
          </cell>
          <cell r="B51">
            <v>816</v>
          </cell>
          <cell r="C51">
            <v>0</v>
          </cell>
          <cell r="D51">
            <v>6317</v>
          </cell>
          <cell r="E51" t="str">
            <v>816-6317</v>
          </cell>
          <cell r="F51">
            <v>44719</v>
          </cell>
          <cell r="G51">
            <v>230550052400</v>
          </cell>
          <cell r="H51" t="str">
            <v>GIROCAPITADO JUNIO 2022</v>
          </cell>
          <cell r="I51">
            <v>900535099</v>
          </cell>
          <cell r="J51" t="str">
            <v>DROGUERIA MAGRETH SAS</v>
          </cell>
          <cell r="L51" t="str">
            <v>8050D82-</v>
          </cell>
          <cell r="M51" t="str">
            <v>C.117-06-22-50</v>
          </cell>
          <cell r="N51" t="str">
            <v>C.117-06-22-50</v>
          </cell>
          <cell r="O51">
            <v>7169175</v>
          </cell>
        </row>
        <row r="52">
          <cell r="A52" t="str">
            <v>900535099-C.117-07-22-50</v>
          </cell>
          <cell r="B52">
            <v>816</v>
          </cell>
          <cell r="C52">
            <v>0</v>
          </cell>
          <cell r="D52">
            <v>6414</v>
          </cell>
          <cell r="E52" t="str">
            <v>816-6414</v>
          </cell>
          <cell r="F52">
            <v>44750</v>
          </cell>
          <cell r="G52">
            <v>230550052400</v>
          </cell>
          <cell r="H52" t="str">
            <v>PAGOGIROCAPITADOJULIO22</v>
          </cell>
          <cell r="I52">
            <v>900535099</v>
          </cell>
          <cell r="J52" t="str">
            <v>DROGUERIA MAGRETH SAS</v>
          </cell>
          <cell r="L52" t="str">
            <v>8050D82-</v>
          </cell>
          <cell r="M52" t="str">
            <v>C.117-07-22-50</v>
          </cell>
          <cell r="N52" t="str">
            <v>C.117-07-22-50</v>
          </cell>
          <cell r="O52">
            <v>7098975</v>
          </cell>
        </row>
        <row r="53">
          <cell r="A53" t="str">
            <v>900535099-C.117-08-22-50</v>
          </cell>
          <cell r="B53">
            <v>816</v>
          </cell>
          <cell r="C53">
            <v>0</v>
          </cell>
          <cell r="D53">
            <v>6497</v>
          </cell>
          <cell r="E53" t="str">
            <v>816-6497</v>
          </cell>
          <cell r="F53">
            <v>44778</v>
          </cell>
          <cell r="G53">
            <v>230550052400</v>
          </cell>
          <cell r="H53" t="str">
            <v>PAGOGIROCAPITADOAGOST22</v>
          </cell>
          <cell r="I53">
            <v>900535099</v>
          </cell>
          <cell r="J53" t="str">
            <v>DROGUERIA MAGRETH SAS</v>
          </cell>
          <cell r="L53" t="str">
            <v>8050D82-</v>
          </cell>
          <cell r="M53" t="str">
            <v>C.117-08-22-50</v>
          </cell>
          <cell r="N53" t="str">
            <v>C.117-08-22-50</v>
          </cell>
          <cell r="O53">
            <v>7066800</v>
          </cell>
        </row>
        <row r="54">
          <cell r="A54" t="str">
            <v>900535099-C.117-09-22-50</v>
          </cell>
          <cell r="B54">
            <v>816</v>
          </cell>
          <cell r="C54">
            <v>0</v>
          </cell>
          <cell r="D54">
            <v>6681</v>
          </cell>
          <cell r="E54" t="str">
            <v>816-6681</v>
          </cell>
          <cell r="F54">
            <v>44811</v>
          </cell>
          <cell r="G54">
            <v>230550052400</v>
          </cell>
          <cell r="H54" t="str">
            <v>PAGOGIROCAPITADOSEP22</v>
          </cell>
          <cell r="I54">
            <v>900535099</v>
          </cell>
          <cell r="J54" t="str">
            <v>DROGUERIA MAGRETH SAS</v>
          </cell>
          <cell r="L54" t="str">
            <v>8050D82-</v>
          </cell>
          <cell r="M54" t="str">
            <v>C.117-09-22-50</v>
          </cell>
          <cell r="N54" t="str">
            <v>C.117-09-22-50</v>
          </cell>
          <cell r="O54">
            <v>7031700</v>
          </cell>
        </row>
        <row r="55">
          <cell r="A55" t="str">
            <v>900535099-CCF050-067-05</v>
          </cell>
          <cell r="B55">
            <v>816</v>
          </cell>
          <cell r="C55">
            <v>0</v>
          </cell>
          <cell r="D55">
            <v>2584</v>
          </cell>
          <cell r="E55" t="str">
            <v>816-2584</v>
          </cell>
          <cell r="F55">
            <v>43593</v>
          </cell>
          <cell r="G55">
            <v>230550052400</v>
          </cell>
          <cell r="H55" t="str">
            <v>PAGO GIRO CAPITADO MAYO</v>
          </cell>
          <cell r="I55">
            <v>900535099</v>
          </cell>
          <cell r="J55" t="str">
            <v>DROGUERIA MAGRETH SAS</v>
          </cell>
          <cell r="L55" t="str">
            <v>8052D82-</v>
          </cell>
          <cell r="M55" t="str">
            <v>CCF050-067-05</v>
          </cell>
          <cell r="N55" t="str">
            <v>CCF050-067-05</v>
          </cell>
          <cell r="O55">
            <v>11384685</v>
          </cell>
        </row>
        <row r="56">
          <cell r="A56" t="str">
            <v>900535099-CCF050-067-06</v>
          </cell>
          <cell r="B56">
            <v>816</v>
          </cell>
          <cell r="C56">
            <v>0</v>
          </cell>
          <cell r="D56">
            <v>2686</v>
          </cell>
          <cell r="E56" t="str">
            <v>816-2686</v>
          </cell>
          <cell r="F56">
            <v>43626</v>
          </cell>
          <cell r="G56">
            <v>230550052400</v>
          </cell>
          <cell r="H56" t="str">
            <v>PAGO CAPITADO JUNIO</v>
          </cell>
          <cell r="I56">
            <v>900535099</v>
          </cell>
          <cell r="J56" t="str">
            <v>DROGUERIA MAGRETH SAS</v>
          </cell>
          <cell r="L56" t="str">
            <v>8052D82-</v>
          </cell>
          <cell r="M56" t="str">
            <v>CCF050-067-06</v>
          </cell>
          <cell r="N56" t="str">
            <v>CCF050-067-06</v>
          </cell>
          <cell r="O56">
            <v>11455665</v>
          </cell>
        </row>
        <row r="57">
          <cell r="A57" t="str">
            <v>900535099-CCF050-067-07</v>
          </cell>
          <cell r="B57">
            <v>816</v>
          </cell>
          <cell r="C57">
            <v>0</v>
          </cell>
          <cell r="D57">
            <v>2769</v>
          </cell>
          <cell r="E57" t="str">
            <v>816-2769</v>
          </cell>
          <cell r="F57">
            <v>43654</v>
          </cell>
          <cell r="G57">
            <v>230550052400</v>
          </cell>
          <cell r="H57" t="str">
            <v>PAGO GIRO CAPITADO JULIO</v>
          </cell>
          <cell r="I57">
            <v>900535099</v>
          </cell>
          <cell r="J57" t="str">
            <v>DROGUERIA MAGRETH SAS</v>
          </cell>
          <cell r="L57" t="str">
            <v>8052D82-</v>
          </cell>
          <cell r="M57" t="str">
            <v>CCF050-067-07</v>
          </cell>
          <cell r="N57" t="str">
            <v>CCF050-067-07</v>
          </cell>
          <cell r="O57">
            <v>12216165</v>
          </cell>
        </row>
        <row r="58">
          <cell r="A58" t="str">
            <v>900535099-CCF050-067-08</v>
          </cell>
          <cell r="B58">
            <v>816</v>
          </cell>
          <cell r="C58">
            <v>0</v>
          </cell>
          <cell r="D58">
            <v>2866</v>
          </cell>
          <cell r="E58" t="str">
            <v>816-2866</v>
          </cell>
          <cell r="F58">
            <v>43685</v>
          </cell>
          <cell r="G58">
            <v>230550052400</v>
          </cell>
          <cell r="H58" t="str">
            <v>PAGO CAPITADO AGOSTO</v>
          </cell>
          <cell r="I58">
            <v>900535099</v>
          </cell>
          <cell r="J58" t="str">
            <v>DROGUERIA MAGRETH SAS</v>
          </cell>
          <cell r="L58" t="str">
            <v>8052D82-</v>
          </cell>
          <cell r="M58" t="str">
            <v>CCF050-067-08</v>
          </cell>
          <cell r="N58" t="str">
            <v>CCF050-067-08</v>
          </cell>
          <cell r="O58">
            <v>12350520</v>
          </cell>
        </row>
        <row r="59">
          <cell r="A59" t="str">
            <v>900535099-CCF050-067-09</v>
          </cell>
          <cell r="B59">
            <v>816</v>
          </cell>
          <cell r="C59">
            <v>0</v>
          </cell>
          <cell r="D59">
            <v>2956</v>
          </cell>
          <cell r="E59" t="str">
            <v>816-2956</v>
          </cell>
          <cell r="F59">
            <v>43714</v>
          </cell>
          <cell r="G59">
            <v>230550052400</v>
          </cell>
          <cell r="H59" t="str">
            <v>PAGO CAPITADO SEPTIEMBRE</v>
          </cell>
          <cell r="I59">
            <v>900535099</v>
          </cell>
          <cell r="J59" t="str">
            <v>DROGUERIA MAGRETH SAS</v>
          </cell>
          <cell r="L59" t="str">
            <v>8052D82-</v>
          </cell>
          <cell r="M59" t="str">
            <v>CCF050-067-09</v>
          </cell>
          <cell r="N59" t="str">
            <v>CCF050-067-09</v>
          </cell>
          <cell r="O59">
            <v>12370800</v>
          </cell>
        </row>
        <row r="60">
          <cell r="A60" t="str">
            <v>900535099-CCF050-067-10</v>
          </cell>
          <cell r="B60">
            <v>816</v>
          </cell>
          <cell r="C60">
            <v>0</v>
          </cell>
          <cell r="D60">
            <v>3042</v>
          </cell>
          <cell r="E60" t="str">
            <v>816-3042</v>
          </cell>
          <cell r="F60">
            <v>43745</v>
          </cell>
          <cell r="G60">
            <v>230550052400</v>
          </cell>
          <cell r="H60" t="str">
            <v>PAGO CAPITADO OCTUBRE</v>
          </cell>
          <cell r="I60">
            <v>900535099</v>
          </cell>
          <cell r="J60" t="str">
            <v>DROGUERIA MAGRETH SAS</v>
          </cell>
          <cell r="L60" t="str">
            <v>8052D82-</v>
          </cell>
          <cell r="M60" t="str">
            <v>CCF050-067-10</v>
          </cell>
          <cell r="N60" t="str">
            <v>CCF050-067-10</v>
          </cell>
          <cell r="O60">
            <v>12545715</v>
          </cell>
        </row>
        <row r="61">
          <cell r="A61" t="str">
            <v>900535099-CCF050-067-11</v>
          </cell>
          <cell r="B61">
            <v>816</v>
          </cell>
          <cell r="C61">
            <v>0</v>
          </cell>
          <cell r="D61">
            <v>3146</v>
          </cell>
          <cell r="E61" t="str">
            <v>816-3146</v>
          </cell>
          <cell r="F61">
            <v>43776</v>
          </cell>
          <cell r="G61">
            <v>230550052400</v>
          </cell>
          <cell r="H61" t="str">
            <v>PAGO CAPITADO</v>
          </cell>
          <cell r="I61">
            <v>900535099</v>
          </cell>
          <cell r="J61" t="str">
            <v>DROGUERIA MAGRETH SAS</v>
          </cell>
          <cell r="L61" t="str">
            <v>8052D82-</v>
          </cell>
          <cell r="M61" t="str">
            <v>CCF050-067-11</v>
          </cell>
          <cell r="N61" t="str">
            <v>CCF050-067-11</v>
          </cell>
          <cell r="O61">
            <v>12550785</v>
          </cell>
        </row>
        <row r="62">
          <cell r="A62" t="str">
            <v>900535099-CCF050-067-12</v>
          </cell>
          <cell r="B62">
            <v>816</v>
          </cell>
          <cell r="C62">
            <v>0</v>
          </cell>
          <cell r="D62">
            <v>3258</v>
          </cell>
          <cell r="E62" t="str">
            <v>816-3258</v>
          </cell>
          <cell r="F62">
            <v>43805</v>
          </cell>
          <cell r="G62">
            <v>230550052400</v>
          </cell>
          <cell r="H62" t="str">
            <v>PAGO GIRO CAPITADO DIC19</v>
          </cell>
          <cell r="I62">
            <v>900535099</v>
          </cell>
          <cell r="J62" t="str">
            <v>DROGUERIA MAGRETH SAS</v>
          </cell>
          <cell r="L62" t="str">
            <v>8052D82-</v>
          </cell>
          <cell r="M62" t="str">
            <v>CCF050-067-12</v>
          </cell>
          <cell r="N62" t="str">
            <v>CCF050-067-12</v>
          </cell>
          <cell r="O62">
            <v>13012155</v>
          </cell>
        </row>
        <row r="63">
          <cell r="A63" t="str">
            <v>900535099-CCF050-070-01-</v>
          </cell>
          <cell r="B63">
            <v>816</v>
          </cell>
          <cell r="C63">
            <v>0</v>
          </cell>
          <cell r="D63">
            <v>4567</v>
          </cell>
          <cell r="E63" t="str">
            <v>816-4567</v>
          </cell>
          <cell r="F63">
            <v>44214</v>
          </cell>
          <cell r="G63">
            <v>230550052400</v>
          </cell>
          <cell r="H63" t="str">
            <v>PAGO CAPITADO ENERO 2021</v>
          </cell>
          <cell r="I63">
            <v>900535099</v>
          </cell>
          <cell r="J63" t="str">
            <v>DROGUERIA MAGRETH SAS</v>
          </cell>
          <cell r="L63" t="str">
            <v>8052D82-</v>
          </cell>
          <cell r="M63" t="str">
            <v>CCF050-070-01-</v>
          </cell>
          <cell r="N63" t="str">
            <v>CCF050-070-01-</v>
          </cell>
          <cell r="O63">
            <v>9238320</v>
          </cell>
        </row>
        <row r="64">
          <cell r="A64" t="str">
            <v>900535099-CCF050-070-02</v>
          </cell>
          <cell r="B64">
            <v>816</v>
          </cell>
          <cell r="C64">
            <v>0</v>
          </cell>
          <cell r="D64">
            <v>3453</v>
          </cell>
          <cell r="E64" t="str">
            <v>816-3453</v>
          </cell>
          <cell r="F64">
            <v>43868</v>
          </cell>
          <cell r="G64">
            <v>230550052400</v>
          </cell>
          <cell r="H64" t="str">
            <v>PAGO CAPITADO FEB2020</v>
          </cell>
          <cell r="I64">
            <v>900535099</v>
          </cell>
          <cell r="J64" t="str">
            <v>DROGUERIA MAGRETH SAS</v>
          </cell>
          <cell r="L64" t="str">
            <v>8052D82-</v>
          </cell>
          <cell r="M64" t="str">
            <v>CCF050-070-02</v>
          </cell>
          <cell r="N64" t="str">
            <v>CCF050-070-02</v>
          </cell>
          <cell r="O64">
            <v>7813260</v>
          </cell>
        </row>
        <row r="65">
          <cell r="A65" t="str">
            <v>900535099-CCF050-070-02-</v>
          </cell>
          <cell r="B65">
            <v>816</v>
          </cell>
          <cell r="C65">
            <v>0</v>
          </cell>
          <cell r="D65">
            <v>4675</v>
          </cell>
          <cell r="E65" t="str">
            <v>816-4675</v>
          </cell>
          <cell r="F65">
            <v>44232</v>
          </cell>
          <cell r="G65">
            <v>230550052400</v>
          </cell>
          <cell r="H65" t="str">
            <v>PAGO CAPITADO FEBRERO 21</v>
          </cell>
          <cell r="I65">
            <v>900535099</v>
          </cell>
          <cell r="J65" t="str">
            <v>DROGUERIA MAGRETH SAS</v>
          </cell>
          <cell r="L65" t="str">
            <v>8052D82-</v>
          </cell>
          <cell r="M65" t="str">
            <v>CCF050-070-02-</v>
          </cell>
          <cell r="N65" t="str">
            <v>CCF050-070-02-</v>
          </cell>
          <cell r="O65">
            <v>9000517</v>
          </cell>
        </row>
        <row r="66">
          <cell r="A66" t="str">
            <v>900535099-CCF050-070-03</v>
          </cell>
          <cell r="B66">
            <v>816</v>
          </cell>
          <cell r="C66">
            <v>0</v>
          </cell>
          <cell r="D66">
            <v>3567</v>
          </cell>
          <cell r="E66" t="str">
            <v>816-3567</v>
          </cell>
          <cell r="F66">
            <v>43896</v>
          </cell>
          <cell r="G66">
            <v>230550052400</v>
          </cell>
          <cell r="H66" t="str">
            <v>PAGO CAPITADO MARZO</v>
          </cell>
          <cell r="I66">
            <v>900535099</v>
          </cell>
          <cell r="J66" t="str">
            <v>DROGUERIA MAGRETH SAS</v>
          </cell>
          <cell r="L66" t="str">
            <v>8052D82-</v>
          </cell>
          <cell r="M66" t="str">
            <v>CCF050-070-03</v>
          </cell>
          <cell r="N66" t="str">
            <v>CCF050-070-03</v>
          </cell>
          <cell r="O66">
            <v>7813260</v>
          </cell>
        </row>
        <row r="67">
          <cell r="A67" t="str">
            <v>900535099-CCF050-070-04</v>
          </cell>
          <cell r="B67">
            <v>816</v>
          </cell>
          <cell r="C67">
            <v>0</v>
          </cell>
          <cell r="D67">
            <v>3648</v>
          </cell>
          <cell r="E67" t="str">
            <v>816-3648</v>
          </cell>
          <cell r="F67">
            <v>43924</v>
          </cell>
          <cell r="G67">
            <v>230550052400</v>
          </cell>
          <cell r="H67" t="str">
            <v>PAGO CAPITADO ABRIL</v>
          </cell>
          <cell r="I67">
            <v>900535099</v>
          </cell>
          <cell r="J67" t="str">
            <v>DROGUERIA MAGRETH SAS</v>
          </cell>
          <cell r="L67" t="str">
            <v>8052D82-</v>
          </cell>
          <cell r="M67" t="str">
            <v>CCF050-070-04</v>
          </cell>
          <cell r="N67" t="str">
            <v>CCF050-070-04</v>
          </cell>
          <cell r="O67">
            <v>8539440</v>
          </cell>
        </row>
        <row r="68">
          <cell r="A68" t="str">
            <v>900535099-CCF050-070-05</v>
          </cell>
          <cell r="B68">
            <v>816</v>
          </cell>
          <cell r="C68">
            <v>0</v>
          </cell>
          <cell r="D68">
            <v>3753</v>
          </cell>
          <cell r="E68" t="str">
            <v>816-3753</v>
          </cell>
          <cell r="F68">
            <v>43959</v>
          </cell>
          <cell r="G68">
            <v>230550052400</v>
          </cell>
          <cell r="H68" t="str">
            <v>PAGO CAPITADO MAYO /2020</v>
          </cell>
          <cell r="I68">
            <v>900535099</v>
          </cell>
          <cell r="J68" t="str">
            <v>DROGUERIA MAGRETH SAS</v>
          </cell>
          <cell r="L68" t="str">
            <v>8052D82-</v>
          </cell>
          <cell r="M68" t="str">
            <v>CCF050-070-05</v>
          </cell>
          <cell r="N68" t="str">
            <v>CCF050-070-05</v>
          </cell>
          <cell r="O68">
            <v>8580390</v>
          </cell>
        </row>
        <row r="69">
          <cell r="A69" t="str">
            <v>900535099-CCF050-070-06-</v>
          </cell>
          <cell r="B69">
            <v>816</v>
          </cell>
          <cell r="C69">
            <v>0</v>
          </cell>
          <cell r="D69">
            <v>3850</v>
          </cell>
          <cell r="E69" t="str">
            <v>816-3850</v>
          </cell>
          <cell r="F69">
            <v>43987</v>
          </cell>
          <cell r="G69">
            <v>230550052400</v>
          </cell>
          <cell r="H69" t="str">
            <v>PAGO CAPITADO JUNIO/2020</v>
          </cell>
          <cell r="I69">
            <v>900535099</v>
          </cell>
          <cell r="J69" t="str">
            <v>DROGUERIA MAGRETH SAS</v>
          </cell>
          <cell r="L69" t="str">
            <v>8052D82-</v>
          </cell>
          <cell r="M69" t="str">
            <v>CCF050-070-06-</v>
          </cell>
          <cell r="N69" t="str">
            <v>CCF050-070-06-</v>
          </cell>
          <cell r="O69">
            <v>8711430</v>
          </cell>
        </row>
        <row r="70">
          <cell r="A70" t="str">
            <v>900535099-CCF050-070-07-</v>
          </cell>
          <cell r="B70">
            <v>816</v>
          </cell>
          <cell r="C70">
            <v>0</v>
          </cell>
          <cell r="D70">
            <v>3962</v>
          </cell>
          <cell r="E70" t="str">
            <v>816-3962</v>
          </cell>
          <cell r="F70">
            <v>44019</v>
          </cell>
          <cell r="G70">
            <v>230550052400</v>
          </cell>
          <cell r="H70" t="str">
            <v>PAGO CAPITADO JULIO</v>
          </cell>
          <cell r="I70">
            <v>900535099</v>
          </cell>
          <cell r="J70" t="str">
            <v>DROGUERIA MAGRETH SAS</v>
          </cell>
          <cell r="L70" t="str">
            <v>8052D82-</v>
          </cell>
          <cell r="M70" t="str">
            <v>CCF050-070-07-</v>
          </cell>
          <cell r="N70" t="str">
            <v>CCF050-070-07-</v>
          </cell>
          <cell r="O70">
            <v>8820630</v>
          </cell>
        </row>
        <row r="71">
          <cell r="A71" t="str">
            <v>900535099-CCF050-070-08-</v>
          </cell>
          <cell r="B71">
            <v>816</v>
          </cell>
          <cell r="C71">
            <v>0</v>
          </cell>
          <cell r="D71">
            <v>4053</v>
          </cell>
          <cell r="E71" t="str">
            <v>816-4053</v>
          </cell>
          <cell r="F71">
            <v>44053</v>
          </cell>
          <cell r="G71">
            <v>230550052400</v>
          </cell>
          <cell r="H71" t="str">
            <v>PAGO CAPITADO AGOSTO</v>
          </cell>
          <cell r="I71">
            <v>900535099</v>
          </cell>
          <cell r="J71" t="str">
            <v>DROGUERIA MAGRETH SAS</v>
          </cell>
          <cell r="L71" t="str">
            <v>8052D82-</v>
          </cell>
          <cell r="M71" t="str">
            <v>CCF050-070-08-</v>
          </cell>
          <cell r="N71" t="str">
            <v>CCF050-070-08-</v>
          </cell>
          <cell r="O71">
            <v>8812440</v>
          </cell>
        </row>
        <row r="72">
          <cell r="A72" t="str">
            <v>900535099-CCF050-070-09-</v>
          </cell>
          <cell r="B72">
            <v>816</v>
          </cell>
          <cell r="C72">
            <v>0</v>
          </cell>
          <cell r="D72">
            <v>4158</v>
          </cell>
          <cell r="E72" t="str">
            <v>816-4158</v>
          </cell>
          <cell r="F72">
            <v>44081</v>
          </cell>
          <cell r="G72">
            <v>230550052400</v>
          </cell>
          <cell r="H72" t="str">
            <v>PAGO CAPITADO SEPTIEMBRE</v>
          </cell>
          <cell r="I72">
            <v>900535099</v>
          </cell>
          <cell r="J72" t="str">
            <v>DROGUERIA MAGRETH SAS</v>
          </cell>
          <cell r="L72" t="str">
            <v>8052D82-</v>
          </cell>
          <cell r="M72" t="str">
            <v>CCF050-070-09-</v>
          </cell>
          <cell r="N72" t="str">
            <v>CCF050-070-09-</v>
          </cell>
          <cell r="O72">
            <v>8861580</v>
          </cell>
        </row>
        <row r="73">
          <cell r="A73" t="str">
            <v>900535099-CCF050-070-10-</v>
          </cell>
          <cell r="B73">
            <v>816</v>
          </cell>
          <cell r="C73">
            <v>0</v>
          </cell>
          <cell r="D73">
            <v>4258</v>
          </cell>
          <cell r="E73" t="str">
            <v>816-4258</v>
          </cell>
          <cell r="F73">
            <v>44111</v>
          </cell>
          <cell r="G73">
            <v>230550052400</v>
          </cell>
          <cell r="H73" t="str">
            <v>PAGO CAPITADO OCTUBRE</v>
          </cell>
          <cell r="I73">
            <v>900535099</v>
          </cell>
          <cell r="J73" t="str">
            <v>DROGUERIA MAGRETH SAS</v>
          </cell>
          <cell r="L73" t="str">
            <v>8052D82-</v>
          </cell>
          <cell r="M73" t="str">
            <v>CCF050-070-10-</v>
          </cell>
          <cell r="N73" t="str">
            <v>CCF050-070-10-</v>
          </cell>
          <cell r="O73">
            <v>8921640</v>
          </cell>
        </row>
        <row r="74">
          <cell r="A74" t="str">
            <v>900535099-CCF050-070-11-</v>
          </cell>
          <cell r="B74">
            <v>816</v>
          </cell>
          <cell r="C74">
            <v>0</v>
          </cell>
          <cell r="D74">
            <v>4357</v>
          </cell>
          <cell r="E74" t="str">
            <v>816-4357</v>
          </cell>
          <cell r="F74">
            <v>44144</v>
          </cell>
          <cell r="G74">
            <v>230550052400</v>
          </cell>
          <cell r="H74" t="str">
            <v>PAGO CAPITADO NOVIEMBRE</v>
          </cell>
          <cell r="I74">
            <v>900535099</v>
          </cell>
          <cell r="J74" t="str">
            <v>DROGUERIA MAGRETH SAS</v>
          </cell>
          <cell r="L74" t="str">
            <v>8052D82-</v>
          </cell>
          <cell r="M74" t="str">
            <v>CCF050-070-11-</v>
          </cell>
          <cell r="N74" t="str">
            <v>CCF050-070-11-</v>
          </cell>
          <cell r="O74">
            <v>8968050</v>
          </cell>
        </row>
        <row r="75">
          <cell r="A75" t="str">
            <v>900535099-CCF050-070-12-</v>
          </cell>
          <cell r="B75">
            <v>816</v>
          </cell>
          <cell r="C75">
            <v>0</v>
          </cell>
          <cell r="D75">
            <v>4459</v>
          </cell>
          <cell r="E75" t="str">
            <v>816-4459</v>
          </cell>
          <cell r="F75">
            <v>44172</v>
          </cell>
          <cell r="G75">
            <v>230550052400</v>
          </cell>
          <cell r="H75" t="str">
            <v>PAGO CAPITADO DICIEMBRE</v>
          </cell>
          <cell r="I75">
            <v>900535099</v>
          </cell>
          <cell r="J75" t="str">
            <v>DROGUERIA MAGRETH SAS</v>
          </cell>
          <cell r="L75" t="str">
            <v>8052D82-</v>
          </cell>
          <cell r="M75" t="str">
            <v>CCF050-070-12-</v>
          </cell>
          <cell r="N75" t="str">
            <v>CCF050-070-12-</v>
          </cell>
          <cell r="O75">
            <v>9047220</v>
          </cell>
        </row>
        <row r="76">
          <cell r="A76" t="str">
            <v>900535099-CCF050-095-08</v>
          </cell>
          <cell r="B76">
            <v>816</v>
          </cell>
          <cell r="C76">
            <v>0</v>
          </cell>
          <cell r="D76">
            <v>67</v>
          </cell>
          <cell r="E76" t="str">
            <v>816-67</v>
          </cell>
          <cell r="F76">
            <v>42592</v>
          </cell>
          <cell r="G76">
            <v>230550059600</v>
          </cell>
          <cell r="H76" t="str">
            <v>PAGO GIRO CAPITADO AG16</v>
          </cell>
          <cell r="I76">
            <v>900535099</v>
          </cell>
          <cell r="J76" t="str">
            <v>DROGUERIA MAGRETH SAS</v>
          </cell>
          <cell r="L76" t="str">
            <v>8052D82-</v>
          </cell>
          <cell r="M76" t="str">
            <v>CCF050-095-08</v>
          </cell>
          <cell r="N76" t="str">
            <v>CCF050-095-08</v>
          </cell>
          <cell r="O76">
            <v>3733515</v>
          </cell>
        </row>
        <row r="77">
          <cell r="A77" t="str">
            <v>900535099-CCF050-095-10</v>
          </cell>
          <cell r="B77">
            <v>816</v>
          </cell>
          <cell r="C77">
            <v>0</v>
          </cell>
          <cell r="D77">
            <v>166</v>
          </cell>
          <cell r="E77" t="str">
            <v>816-166</v>
          </cell>
          <cell r="F77">
            <v>42653</v>
          </cell>
          <cell r="G77">
            <v>230550059600</v>
          </cell>
          <cell r="H77" t="str">
            <v>P GIRO DIR CAPITA OCT2016</v>
          </cell>
          <cell r="I77">
            <v>900535099</v>
          </cell>
          <cell r="J77" t="str">
            <v>DROGUERIA MAGRETH SAS</v>
          </cell>
          <cell r="L77" t="str">
            <v>8052D82-</v>
          </cell>
          <cell r="M77" t="str">
            <v>CCF050-095-10</v>
          </cell>
          <cell r="N77" t="str">
            <v>CCF050-095-10</v>
          </cell>
          <cell r="O77">
            <v>3900487</v>
          </cell>
        </row>
        <row r="78">
          <cell r="A78" t="str">
            <v>900535099-CCF050-095-11</v>
          </cell>
          <cell r="B78">
            <v>816</v>
          </cell>
          <cell r="C78">
            <v>0</v>
          </cell>
          <cell r="D78">
            <v>240</v>
          </cell>
          <cell r="E78" t="str">
            <v>816-240</v>
          </cell>
          <cell r="F78">
            <v>42682</v>
          </cell>
          <cell r="G78">
            <v>230550059600</v>
          </cell>
          <cell r="H78" t="str">
            <v>PAGO G DIREC CAPITA NOV16</v>
          </cell>
          <cell r="I78">
            <v>900535099</v>
          </cell>
          <cell r="J78" t="str">
            <v>DROGUERIA MAGRETH SAS</v>
          </cell>
          <cell r="L78" t="str">
            <v>8052D82-</v>
          </cell>
          <cell r="M78" t="str">
            <v>CCF050-095-11</v>
          </cell>
          <cell r="N78" t="str">
            <v>CCF050-095-11</v>
          </cell>
          <cell r="O78">
            <v>3981656</v>
          </cell>
        </row>
        <row r="79">
          <cell r="A79" t="str">
            <v>900535099-CCF050-095-12</v>
          </cell>
          <cell r="B79">
            <v>816</v>
          </cell>
          <cell r="C79">
            <v>0</v>
          </cell>
          <cell r="D79">
            <v>297</v>
          </cell>
          <cell r="E79" t="str">
            <v>816-297</v>
          </cell>
          <cell r="F79">
            <v>42711</v>
          </cell>
          <cell r="G79">
            <v>230550059600</v>
          </cell>
          <cell r="H79" t="str">
            <v>PAGO G.D CAPITADO DIC16</v>
          </cell>
          <cell r="I79">
            <v>900535099</v>
          </cell>
          <cell r="J79" t="str">
            <v>DROGUERIA MAGRETH SAS</v>
          </cell>
          <cell r="L79" t="str">
            <v>8052D82-</v>
          </cell>
          <cell r="M79" t="str">
            <v>CCF050-095-12</v>
          </cell>
          <cell r="N79" t="str">
            <v>CCF050-095-12</v>
          </cell>
          <cell r="O79">
            <v>3990431</v>
          </cell>
        </row>
        <row r="80">
          <cell r="A80" t="str">
            <v>900535099-CCF050-101-01</v>
          </cell>
          <cell r="B80">
            <v>816</v>
          </cell>
          <cell r="C80">
            <v>0</v>
          </cell>
          <cell r="D80">
            <v>353</v>
          </cell>
          <cell r="E80" t="str">
            <v>816-353</v>
          </cell>
          <cell r="F80">
            <v>42755</v>
          </cell>
          <cell r="G80">
            <v>230550059800</v>
          </cell>
          <cell r="H80" t="str">
            <v>PAGO G D CAPITADO ENE17</v>
          </cell>
          <cell r="I80">
            <v>900535099</v>
          </cell>
          <cell r="J80" t="str">
            <v>DROGUERIA MAGRETH SAS</v>
          </cell>
          <cell r="L80" t="str">
            <v>8052D82-</v>
          </cell>
          <cell r="M80" t="str">
            <v>CCF050-101-01</v>
          </cell>
          <cell r="N80" t="str">
            <v>CCF050-101-01</v>
          </cell>
          <cell r="O80">
            <v>3902681</v>
          </cell>
        </row>
        <row r="81">
          <cell r="A81" t="str">
            <v>900535099-CCF050-101-01</v>
          </cell>
          <cell r="B81">
            <v>816</v>
          </cell>
          <cell r="C81">
            <v>0</v>
          </cell>
          <cell r="D81">
            <v>1226</v>
          </cell>
          <cell r="E81" t="str">
            <v>816-1226</v>
          </cell>
          <cell r="F81">
            <v>43125</v>
          </cell>
          <cell r="G81">
            <v>230550052400</v>
          </cell>
          <cell r="H81" t="str">
            <v>PAGO CAPITADO ENERO 2018</v>
          </cell>
          <cell r="I81">
            <v>900535099</v>
          </cell>
          <cell r="J81" t="str">
            <v>DROGUERIA MAGRETH SAS</v>
          </cell>
          <cell r="L81" t="str">
            <v>8052D82-</v>
          </cell>
          <cell r="M81" t="str">
            <v>CCF050-101-01</v>
          </cell>
          <cell r="N81" t="str">
            <v>CCF050-101-01</v>
          </cell>
          <cell r="O81">
            <v>4621792</v>
          </cell>
        </row>
        <row r="82">
          <cell r="A82" t="str">
            <v>900535099-CCF050-101-01</v>
          </cell>
          <cell r="B82">
            <v>816</v>
          </cell>
          <cell r="C82">
            <v>0</v>
          </cell>
          <cell r="D82">
            <v>2213</v>
          </cell>
          <cell r="E82" t="str">
            <v>816-2213</v>
          </cell>
          <cell r="F82">
            <v>43493</v>
          </cell>
          <cell r="G82">
            <v>230550052400</v>
          </cell>
          <cell r="H82" t="str">
            <v>PAGO GIRO CAPITADO ENERO</v>
          </cell>
          <cell r="I82">
            <v>900535099</v>
          </cell>
          <cell r="J82" t="str">
            <v>DROGUERIA MAGRETH SAS</v>
          </cell>
          <cell r="L82" t="str">
            <v>8052D82-</v>
          </cell>
          <cell r="M82" t="str">
            <v>CCF050-101-01</v>
          </cell>
          <cell r="N82" t="str">
            <v>CCF050-101-01</v>
          </cell>
          <cell r="O82">
            <v>11141812</v>
          </cell>
        </row>
        <row r="83">
          <cell r="A83" t="str">
            <v>900535099-CCF050-101-02</v>
          </cell>
          <cell r="B83">
            <v>816</v>
          </cell>
          <cell r="C83">
            <v>0</v>
          </cell>
          <cell r="D83">
            <v>420</v>
          </cell>
          <cell r="E83" t="str">
            <v>816-420</v>
          </cell>
          <cell r="F83">
            <v>42773</v>
          </cell>
          <cell r="G83">
            <v>230550059800</v>
          </cell>
          <cell r="H83" t="str">
            <v>PAGO GIRO DIR CAP FEB17</v>
          </cell>
          <cell r="I83">
            <v>900535099</v>
          </cell>
          <cell r="J83" t="str">
            <v>DROGUERIA MAGRETH SAS</v>
          </cell>
          <cell r="L83" t="str">
            <v>8052D82-</v>
          </cell>
          <cell r="M83" t="str">
            <v>CCF050-101-02</v>
          </cell>
          <cell r="N83" t="str">
            <v>CCF050-101-02</v>
          </cell>
          <cell r="O83">
            <v>4036500</v>
          </cell>
        </row>
        <row r="84">
          <cell r="A84" t="str">
            <v>900535099-CCF050-101-02</v>
          </cell>
          <cell r="B84">
            <v>816</v>
          </cell>
          <cell r="C84">
            <v>0</v>
          </cell>
          <cell r="D84">
            <v>1305</v>
          </cell>
          <cell r="E84" t="str">
            <v>816-1305</v>
          </cell>
          <cell r="F84">
            <v>43140</v>
          </cell>
          <cell r="G84">
            <v>230550052400</v>
          </cell>
          <cell r="H84" t="str">
            <v>PAGO GIRO CAPITADO FEB18</v>
          </cell>
          <cell r="I84">
            <v>900535099</v>
          </cell>
          <cell r="J84" t="str">
            <v>DROGUERIA MAGRETH SAS</v>
          </cell>
          <cell r="L84" t="str">
            <v>8052D82-</v>
          </cell>
          <cell r="M84" t="str">
            <v>CCF050-101-02</v>
          </cell>
          <cell r="N84" t="str">
            <v>CCF050-101-02</v>
          </cell>
          <cell r="O84">
            <v>4608337</v>
          </cell>
        </row>
        <row r="85">
          <cell r="A85" t="str">
            <v>900535099-CCF050-101-02</v>
          </cell>
          <cell r="B85">
            <v>816</v>
          </cell>
          <cell r="C85">
            <v>0</v>
          </cell>
          <cell r="D85">
            <v>2309</v>
          </cell>
          <cell r="E85" t="str">
            <v>816-2309</v>
          </cell>
          <cell r="F85">
            <v>43503</v>
          </cell>
          <cell r="G85">
            <v>230550052400</v>
          </cell>
          <cell r="H85" t="str">
            <v>PAGO GIRO DIRECTO FEBRERO</v>
          </cell>
          <cell r="I85">
            <v>900535099</v>
          </cell>
          <cell r="J85" t="str">
            <v>DROGUERIA MAGRETH SAS</v>
          </cell>
          <cell r="L85" t="str">
            <v>8052D82-</v>
          </cell>
          <cell r="M85" t="str">
            <v>CCF050-101-02</v>
          </cell>
          <cell r="N85" t="str">
            <v>CCF050-101-02</v>
          </cell>
          <cell r="O85">
            <v>11572275</v>
          </cell>
        </row>
        <row r="86">
          <cell r="A86" t="str">
            <v>900535099-CCF050-101-03</v>
          </cell>
          <cell r="B86">
            <v>816</v>
          </cell>
          <cell r="C86">
            <v>0</v>
          </cell>
          <cell r="D86">
            <v>491</v>
          </cell>
          <cell r="E86" t="str">
            <v>816-491</v>
          </cell>
          <cell r="F86">
            <v>42801</v>
          </cell>
          <cell r="G86">
            <v>230550059800</v>
          </cell>
          <cell r="H86" t="str">
            <v>PAG GIRO DIR CAPIT MAR/17</v>
          </cell>
          <cell r="I86">
            <v>900535099</v>
          </cell>
          <cell r="J86" t="str">
            <v>DROGUERIA MAGRETH SAS</v>
          </cell>
          <cell r="L86" t="str">
            <v>8052D82-</v>
          </cell>
          <cell r="M86" t="str">
            <v>CCF050-101-03</v>
          </cell>
          <cell r="N86" t="str">
            <v>CCF050-101-03</v>
          </cell>
          <cell r="O86">
            <v>4043227</v>
          </cell>
        </row>
        <row r="87">
          <cell r="A87" t="str">
            <v>900535099-CCF050-101-03</v>
          </cell>
          <cell r="B87">
            <v>816</v>
          </cell>
          <cell r="C87">
            <v>0</v>
          </cell>
          <cell r="D87">
            <v>1389</v>
          </cell>
          <cell r="E87" t="str">
            <v>816-1389</v>
          </cell>
          <cell r="F87">
            <v>43166</v>
          </cell>
          <cell r="G87">
            <v>230550052400</v>
          </cell>
          <cell r="H87" t="str">
            <v>GIRO DIREC CAPITA MARZO18</v>
          </cell>
          <cell r="I87">
            <v>900535099</v>
          </cell>
          <cell r="J87" t="str">
            <v>DROGUERIA MAGRETH SAS</v>
          </cell>
          <cell r="L87" t="str">
            <v>8052D82-</v>
          </cell>
          <cell r="M87" t="str">
            <v>CCF050-101-03</v>
          </cell>
          <cell r="N87" t="str">
            <v>CCF050-101-03</v>
          </cell>
          <cell r="O87">
            <v>5479500</v>
          </cell>
        </row>
        <row r="88">
          <cell r="A88" t="str">
            <v>900535099-CCF050-101-03</v>
          </cell>
          <cell r="B88">
            <v>816</v>
          </cell>
          <cell r="C88">
            <v>0</v>
          </cell>
          <cell r="D88">
            <v>2492</v>
          </cell>
          <cell r="E88" t="str">
            <v>816-2492</v>
          </cell>
          <cell r="F88">
            <v>43531</v>
          </cell>
          <cell r="G88">
            <v>230550052400</v>
          </cell>
          <cell r="H88" t="str">
            <v>PAGO GIRO DIRECTO CAPITAD</v>
          </cell>
          <cell r="I88">
            <v>900535099</v>
          </cell>
          <cell r="J88" t="str">
            <v>DROGUERIA MAGRETH SAS</v>
          </cell>
          <cell r="L88" t="str">
            <v>8052D82-</v>
          </cell>
          <cell r="M88" t="str">
            <v>CCF050-101-03</v>
          </cell>
          <cell r="N88" t="str">
            <v>CCF050-101-03</v>
          </cell>
          <cell r="O88">
            <v>11572275</v>
          </cell>
        </row>
        <row r="89">
          <cell r="A89" t="str">
            <v>900535099-CCF050-101-04</v>
          </cell>
          <cell r="B89">
            <v>816</v>
          </cell>
          <cell r="C89">
            <v>0</v>
          </cell>
          <cell r="D89">
            <v>553</v>
          </cell>
          <cell r="E89" t="str">
            <v>816-553</v>
          </cell>
          <cell r="F89">
            <v>42832</v>
          </cell>
          <cell r="G89">
            <v>230550059800</v>
          </cell>
          <cell r="H89" t="str">
            <v>PAGO GIRO DIR CAPITA</v>
          </cell>
          <cell r="I89">
            <v>900535099</v>
          </cell>
          <cell r="J89" t="str">
            <v>DROGUERIA MAGRETH SAS</v>
          </cell>
          <cell r="L89" t="str">
            <v>8021D82-</v>
          </cell>
          <cell r="M89" t="str">
            <v>CCF050-101-04</v>
          </cell>
          <cell r="N89" t="str">
            <v>CCF050-101-04</v>
          </cell>
          <cell r="O89">
            <v>4295899</v>
          </cell>
        </row>
        <row r="90">
          <cell r="A90" t="str">
            <v>900535099-CCF050-101-04</v>
          </cell>
          <cell r="B90">
            <v>816</v>
          </cell>
          <cell r="C90">
            <v>0</v>
          </cell>
          <cell r="D90">
            <v>1468</v>
          </cell>
          <cell r="E90" t="str">
            <v>816-1468</v>
          </cell>
          <cell r="F90">
            <v>43196</v>
          </cell>
          <cell r="G90">
            <v>230550052400</v>
          </cell>
          <cell r="H90" t="str">
            <v>PAGO CAPITADO ABRIL 2018</v>
          </cell>
          <cell r="I90">
            <v>900535099</v>
          </cell>
          <cell r="J90" t="str">
            <v>DROGUERIA MAGRETH SAS</v>
          </cell>
          <cell r="L90" t="str">
            <v>8052D82-</v>
          </cell>
          <cell r="M90" t="str">
            <v>CCF050-101-04</v>
          </cell>
          <cell r="N90" t="str">
            <v>CCF050-101-04</v>
          </cell>
          <cell r="O90">
            <v>5542875</v>
          </cell>
        </row>
        <row r="91">
          <cell r="A91" t="str">
            <v>900535099-CCF050-101-04</v>
          </cell>
          <cell r="B91">
            <v>816</v>
          </cell>
          <cell r="C91">
            <v>0</v>
          </cell>
          <cell r="D91">
            <v>2583</v>
          </cell>
          <cell r="E91" t="str">
            <v>816-2583</v>
          </cell>
          <cell r="F91">
            <v>43560</v>
          </cell>
          <cell r="G91">
            <v>230550052400</v>
          </cell>
          <cell r="H91" t="str">
            <v>GIRO CAPITADO ABRIL</v>
          </cell>
          <cell r="I91">
            <v>900535099</v>
          </cell>
          <cell r="J91" t="str">
            <v>DROGUERIA MAGRETH SAS</v>
          </cell>
          <cell r="L91" t="str">
            <v>8052D82-</v>
          </cell>
          <cell r="M91" t="str">
            <v>CCF050-101-04</v>
          </cell>
          <cell r="N91" t="str">
            <v>CCF050-101-04</v>
          </cell>
          <cell r="O91">
            <v>11188849</v>
          </cell>
        </row>
        <row r="92">
          <cell r="A92" t="str">
            <v>900535099-CCF050-101-05</v>
          </cell>
          <cell r="B92">
            <v>816</v>
          </cell>
          <cell r="C92">
            <v>0</v>
          </cell>
          <cell r="D92">
            <v>619</v>
          </cell>
          <cell r="E92" t="str">
            <v>816-619</v>
          </cell>
          <cell r="F92">
            <v>42863</v>
          </cell>
          <cell r="G92">
            <v>230550059800</v>
          </cell>
          <cell r="H92" t="str">
            <v>PAGO GIRO DIR CAPITA 2017</v>
          </cell>
          <cell r="I92">
            <v>900535099</v>
          </cell>
          <cell r="J92" t="str">
            <v>DROGUERIA MAGRETH SAS</v>
          </cell>
          <cell r="L92" t="str">
            <v>8052D82-</v>
          </cell>
          <cell r="M92" t="str">
            <v>CCF050-101-05</v>
          </cell>
          <cell r="N92" t="str">
            <v>CCF050-101-05</v>
          </cell>
          <cell r="O92">
            <v>4231597</v>
          </cell>
        </row>
        <row r="93">
          <cell r="A93" t="str">
            <v>900535099-CCF050-101-05</v>
          </cell>
          <cell r="B93">
            <v>816</v>
          </cell>
          <cell r="C93">
            <v>0</v>
          </cell>
          <cell r="D93">
            <v>1547</v>
          </cell>
          <cell r="E93" t="str">
            <v>816-1547</v>
          </cell>
          <cell r="F93">
            <v>43228</v>
          </cell>
          <cell r="G93">
            <v>230550052400</v>
          </cell>
          <cell r="H93" t="str">
            <v>PAGO CAPITADO MAYO 2018</v>
          </cell>
          <cell r="I93">
            <v>900535099</v>
          </cell>
          <cell r="J93" t="str">
            <v>DROGUERIA MAGRETH SAS</v>
          </cell>
          <cell r="L93" t="str">
            <v>8052D82-</v>
          </cell>
          <cell r="M93" t="str">
            <v>CCF050-101-05</v>
          </cell>
          <cell r="N93" t="str">
            <v>CCF050-101-05</v>
          </cell>
          <cell r="O93">
            <v>5598937</v>
          </cell>
        </row>
        <row r="94">
          <cell r="A94" t="str">
            <v>900535099-CCF050-101-06</v>
          </cell>
          <cell r="B94">
            <v>816</v>
          </cell>
          <cell r="C94">
            <v>0</v>
          </cell>
          <cell r="D94">
            <v>699</v>
          </cell>
          <cell r="E94" t="str">
            <v>816-699</v>
          </cell>
          <cell r="F94">
            <v>42893</v>
          </cell>
          <cell r="G94">
            <v>230550059800</v>
          </cell>
          <cell r="H94" t="str">
            <v>PAGO CAPITA JUNIO 2017</v>
          </cell>
          <cell r="I94">
            <v>900535099</v>
          </cell>
          <cell r="J94" t="str">
            <v>DROGUERIA MAGRETH SAS</v>
          </cell>
          <cell r="L94" t="str">
            <v>8052D82-</v>
          </cell>
          <cell r="M94" t="str">
            <v>CCF050-101-06</v>
          </cell>
          <cell r="N94" t="str">
            <v>CCF050-101-06</v>
          </cell>
          <cell r="O94">
            <v>4218142</v>
          </cell>
        </row>
        <row r="95">
          <cell r="A95" t="str">
            <v>900535099-CCF050-101-06</v>
          </cell>
          <cell r="B95">
            <v>816</v>
          </cell>
          <cell r="C95">
            <v>0</v>
          </cell>
          <cell r="D95">
            <v>1632</v>
          </cell>
          <cell r="E95" t="str">
            <v>816-1632</v>
          </cell>
          <cell r="F95">
            <v>43259</v>
          </cell>
          <cell r="G95">
            <v>230550052400</v>
          </cell>
          <cell r="H95" t="str">
            <v>PAGO GIRO DIRECTO JUNIO18</v>
          </cell>
          <cell r="I95">
            <v>900535099</v>
          </cell>
          <cell r="J95" t="str">
            <v>DROGUERIA MAGRETH SAS</v>
          </cell>
          <cell r="L95" t="str">
            <v>8052D82-</v>
          </cell>
          <cell r="M95" t="str">
            <v>CCF050-101-06</v>
          </cell>
          <cell r="N95" t="str">
            <v>CCF050-101-06</v>
          </cell>
          <cell r="O95">
            <v>5642812</v>
          </cell>
        </row>
        <row r="96">
          <cell r="A96" t="str">
            <v>900535099-CCF050-101-07</v>
          </cell>
          <cell r="B96">
            <v>816</v>
          </cell>
          <cell r="C96">
            <v>0</v>
          </cell>
          <cell r="D96">
            <v>766</v>
          </cell>
          <cell r="E96" t="str">
            <v>816-766</v>
          </cell>
          <cell r="F96">
            <v>42926</v>
          </cell>
          <cell r="G96">
            <v>230550059800</v>
          </cell>
          <cell r="H96" t="str">
            <v>GIRO CAPITADO JULIO 2017</v>
          </cell>
          <cell r="I96">
            <v>900535099</v>
          </cell>
          <cell r="J96" t="str">
            <v>DROGUERIA MAGRETH SAS</v>
          </cell>
          <cell r="L96" t="str">
            <v>8052D82-</v>
          </cell>
          <cell r="M96" t="str">
            <v>CCF050-101-07</v>
          </cell>
          <cell r="N96" t="str">
            <v>CCF050-101-07</v>
          </cell>
          <cell r="O96">
            <v>4211415</v>
          </cell>
        </row>
        <row r="97">
          <cell r="A97" t="str">
            <v>900535099-CCF050-101-07</v>
          </cell>
          <cell r="B97">
            <v>816</v>
          </cell>
          <cell r="C97">
            <v>0</v>
          </cell>
          <cell r="D97">
            <v>1731</v>
          </cell>
          <cell r="E97" t="str">
            <v>816-1731</v>
          </cell>
          <cell r="F97">
            <v>43290</v>
          </cell>
          <cell r="G97">
            <v>230550052400</v>
          </cell>
          <cell r="H97" t="str">
            <v>PAGO CAPITADO JULIO2018</v>
          </cell>
          <cell r="I97">
            <v>900535099</v>
          </cell>
          <cell r="J97" t="str">
            <v>DROGUERIA MAGRETH SAS</v>
          </cell>
          <cell r="L97" t="str">
            <v>8052D82-</v>
          </cell>
          <cell r="M97" t="str">
            <v>CCF050-101-07</v>
          </cell>
          <cell r="N97" t="str">
            <v>CCF050-101-07</v>
          </cell>
          <cell r="O97">
            <v>5801250</v>
          </cell>
        </row>
        <row r="98">
          <cell r="A98" t="str">
            <v>900535099-CCF050-101-08</v>
          </cell>
          <cell r="B98">
            <v>816</v>
          </cell>
          <cell r="C98">
            <v>0</v>
          </cell>
          <cell r="D98">
            <v>837</v>
          </cell>
          <cell r="E98" t="str">
            <v>816-837</v>
          </cell>
          <cell r="F98">
            <v>42956</v>
          </cell>
          <cell r="G98">
            <v>230550059800</v>
          </cell>
          <cell r="H98" t="str">
            <v>PAGO CAPITADO AGOSTO 2017</v>
          </cell>
          <cell r="I98">
            <v>900535099</v>
          </cell>
          <cell r="J98" t="str">
            <v>DROGUERIA MAGRETH SAS</v>
          </cell>
          <cell r="L98" t="str">
            <v>8052D82-</v>
          </cell>
          <cell r="M98" t="str">
            <v>CCF050-101-08</v>
          </cell>
          <cell r="N98" t="str">
            <v>CCF050-101-08</v>
          </cell>
          <cell r="O98">
            <v>4639732</v>
          </cell>
        </row>
        <row r="99">
          <cell r="A99" t="str">
            <v>900535099-CCF050-101-09</v>
          </cell>
          <cell r="B99">
            <v>816</v>
          </cell>
          <cell r="C99">
            <v>0</v>
          </cell>
          <cell r="D99">
            <v>998</v>
          </cell>
          <cell r="E99" t="str">
            <v>816-998</v>
          </cell>
          <cell r="F99">
            <v>42985</v>
          </cell>
          <cell r="G99">
            <v>230550059800</v>
          </cell>
          <cell r="H99" t="str">
            <v>GIRO CAPITADO SEPT 2017</v>
          </cell>
          <cell r="I99">
            <v>900535099</v>
          </cell>
          <cell r="J99" t="str">
            <v>DROGUERIA MAGRETH SAS</v>
          </cell>
          <cell r="L99" t="str">
            <v>8052D82-</v>
          </cell>
          <cell r="M99" t="str">
            <v>CCF050-101-09</v>
          </cell>
          <cell r="N99" t="str">
            <v>CCF050-101-09</v>
          </cell>
          <cell r="O99">
            <v>4677855</v>
          </cell>
        </row>
        <row r="100">
          <cell r="A100" t="str">
            <v>900535099-CCF050-101-09</v>
          </cell>
          <cell r="B100">
            <v>816</v>
          </cell>
          <cell r="C100">
            <v>0</v>
          </cell>
          <cell r="D100">
            <v>1875</v>
          </cell>
          <cell r="E100" t="str">
            <v>816-1875</v>
          </cell>
          <cell r="F100">
            <v>43350</v>
          </cell>
          <cell r="G100">
            <v>230550052400</v>
          </cell>
          <cell r="H100" t="str">
            <v>PAGO GIRO CAPITADO SEPT18</v>
          </cell>
          <cell r="I100">
            <v>900535099</v>
          </cell>
          <cell r="J100" t="str">
            <v>DROGUERIA MAGRETH SAS</v>
          </cell>
          <cell r="L100" t="str">
            <v>8052D82-</v>
          </cell>
          <cell r="M100" t="str">
            <v>CCF050-101-09</v>
          </cell>
          <cell r="N100" t="str">
            <v>CCF050-101-09</v>
          </cell>
          <cell r="O100">
            <v>5874375</v>
          </cell>
        </row>
        <row r="101">
          <cell r="A101" t="str">
            <v>900535099-CCF050-101-10</v>
          </cell>
          <cell r="B101">
            <v>816</v>
          </cell>
          <cell r="C101">
            <v>0</v>
          </cell>
          <cell r="D101">
            <v>1000</v>
          </cell>
          <cell r="E101" t="str">
            <v>816-1000</v>
          </cell>
          <cell r="F101">
            <v>43014</v>
          </cell>
          <cell r="G101">
            <v>230550059800</v>
          </cell>
          <cell r="H101" t="str">
            <v>PAGO CAPITADO OCTUBRE2017</v>
          </cell>
          <cell r="I101">
            <v>900535099</v>
          </cell>
          <cell r="J101" t="str">
            <v>DROGUERIA MAGRETH SAS</v>
          </cell>
          <cell r="L101" t="str">
            <v>8052D82-</v>
          </cell>
          <cell r="M101" t="str">
            <v>CCF050-101-10</v>
          </cell>
          <cell r="N101" t="str">
            <v>CCF050-101-10</v>
          </cell>
          <cell r="O101">
            <v>4700280</v>
          </cell>
        </row>
        <row r="102">
          <cell r="A102" t="str">
            <v>900535099-CCF050-101-10</v>
          </cell>
          <cell r="B102">
            <v>816</v>
          </cell>
          <cell r="C102">
            <v>0</v>
          </cell>
          <cell r="D102">
            <v>1952</v>
          </cell>
          <cell r="E102" t="str">
            <v>816-1952</v>
          </cell>
          <cell r="F102">
            <v>43378</v>
          </cell>
          <cell r="G102">
            <v>230550052400</v>
          </cell>
          <cell r="H102" t="str">
            <v>PAGO GIRO CAPITA OCTB18</v>
          </cell>
          <cell r="I102">
            <v>900535099</v>
          </cell>
          <cell r="J102" t="str">
            <v>DROGUERIA MAGRETH SAS</v>
          </cell>
          <cell r="L102" t="str">
            <v>8052D82-</v>
          </cell>
          <cell r="M102" t="str">
            <v>CCF050-101-10</v>
          </cell>
          <cell r="N102" t="str">
            <v>CCF050-101-10</v>
          </cell>
          <cell r="O102">
            <v>6727500</v>
          </cell>
        </row>
        <row r="103">
          <cell r="A103" t="str">
            <v>900535099-CCF050-101-11</v>
          </cell>
          <cell r="B103">
            <v>816</v>
          </cell>
          <cell r="C103">
            <v>0</v>
          </cell>
          <cell r="D103">
            <v>1074</v>
          </cell>
          <cell r="E103" t="str">
            <v>816-1074</v>
          </cell>
          <cell r="F103">
            <v>43047</v>
          </cell>
          <cell r="G103">
            <v>230550059800</v>
          </cell>
          <cell r="H103" t="str">
            <v>PAGO CAPITADO NOVI2017</v>
          </cell>
          <cell r="I103">
            <v>900535099</v>
          </cell>
          <cell r="J103" t="str">
            <v>DROGUERIA MAGRETH SAS</v>
          </cell>
          <cell r="L103" t="str">
            <v>8052D82-</v>
          </cell>
          <cell r="M103" t="str">
            <v>CCF050-101-11</v>
          </cell>
          <cell r="N103" t="str">
            <v>CCF050-101-11</v>
          </cell>
          <cell r="O103">
            <v>4657672</v>
          </cell>
        </row>
        <row r="104">
          <cell r="A104" t="str">
            <v>900535099-CCF050-101-11</v>
          </cell>
          <cell r="B104">
            <v>816</v>
          </cell>
          <cell r="C104">
            <v>0</v>
          </cell>
          <cell r="D104">
            <v>2028</v>
          </cell>
          <cell r="E104" t="str">
            <v>816-2028</v>
          </cell>
          <cell r="F104">
            <v>43412</v>
          </cell>
          <cell r="G104">
            <v>230550052400</v>
          </cell>
          <cell r="H104" t="str">
            <v>PAGOGIRODIRECAPITADONOV</v>
          </cell>
          <cell r="I104">
            <v>900535099</v>
          </cell>
          <cell r="J104" t="str">
            <v>DROGUERIA MAGRETH SAS</v>
          </cell>
          <cell r="L104" t="str">
            <v>8052D82-</v>
          </cell>
          <cell r="M104" t="str">
            <v>CCF050-101-11</v>
          </cell>
          <cell r="N104" t="str">
            <v>CCF050-101-11</v>
          </cell>
          <cell r="O104">
            <v>7093125</v>
          </cell>
        </row>
        <row r="105">
          <cell r="A105" t="str">
            <v>900535099-CCF050-101-12</v>
          </cell>
          <cell r="B105">
            <v>816</v>
          </cell>
          <cell r="C105">
            <v>0</v>
          </cell>
          <cell r="D105">
            <v>1148</v>
          </cell>
          <cell r="E105" t="str">
            <v>816-1148</v>
          </cell>
          <cell r="F105">
            <v>43076</v>
          </cell>
          <cell r="G105">
            <v>230550059800</v>
          </cell>
          <cell r="H105" t="str">
            <v>PAGO GIRCAPITADO DIC 2017</v>
          </cell>
          <cell r="I105">
            <v>900535099</v>
          </cell>
          <cell r="J105" t="str">
            <v>DROGUERIA MAGRETH SAS</v>
          </cell>
          <cell r="L105" t="str">
            <v>8052D82-</v>
          </cell>
          <cell r="M105" t="str">
            <v>CCF050-101-12</v>
          </cell>
          <cell r="N105" t="str">
            <v>CCF050-101-12</v>
          </cell>
          <cell r="O105">
            <v>4639732</v>
          </cell>
        </row>
        <row r="106">
          <cell r="A106" t="str">
            <v>900535099-CCF050-101-12</v>
          </cell>
          <cell r="B106">
            <v>816</v>
          </cell>
          <cell r="C106">
            <v>0</v>
          </cell>
          <cell r="D106">
            <v>2124</v>
          </cell>
          <cell r="E106" t="str">
            <v>816-2124</v>
          </cell>
          <cell r="F106">
            <v>43441</v>
          </cell>
          <cell r="G106">
            <v>230550052400</v>
          </cell>
          <cell r="H106" t="str">
            <v>PAGO GIRO CAPITADO DICIEM</v>
          </cell>
          <cell r="I106">
            <v>900535099</v>
          </cell>
          <cell r="J106" t="str">
            <v>DROGUERIA MAGRETH SAS</v>
          </cell>
          <cell r="L106" t="str">
            <v>8052D82-</v>
          </cell>
          <cell r="M106" t="str">
            <v>CCF050-101-12</v>
          </cell>
          <cell r="N106" t="str">
            <v>CCF050-101-12</v>
          </cell>
          <cell r="O106">
            <v>7093125</v>
          </cell>
        </row>
        <row r="107">
          <cell r="A107" t="str">
            <v>900535099-CCF050-120-01-</v>
          </cell>
          <cell r="B107">
            <v>816</v>
          </cell>
          <cell r="C107">
            <v>0</v>
          </cell>
          <cell r="D107">
            <v>5826</v>
          </cell>
          <cell r="E107" t="str">
            <v>816-5826</v>
          </cell>
          <cell r="F107">
            <v>44580</v>
          </cell>
          <cell r="G107">
            <v>230550052400</v>
          </cell>
          <cell r="H107" t="str">
            <v>PAGO GIRO DIRECTO ENE2022</v>
          </cell>
          <cell r="I107">
            <v>900535099</v>
          </cell>
          <cell r="J107" t="str">
            <v>DROGUERIA MAGRETH SAS</v>
          </cell>
          <cell r="L107" t="str">
            <v>8052D82-</v>
          </cell>
          <cell r="M107" t="str">
            <v>CCF050-120-01-</v>
          </cell>
          <cell r="N107" t="str">
            <v>CCF050-120-01-</v>
          </cell>
          <cell r="O107">
            <v>11062350</v>
          </cell>
        </row>
        <row r="108">
          <cell r="A108" t="str">
            <v>900535099-CCF050-120-03-</v>
          </cell>
          <cell r="B108">
            <v>816</v>
          </cell>
          <cell r="C108">
            <v>0</v>
          </cell>
          <cell r="D108">
            <v>4779</v>
          </cell>
          <cell r="E108" t="str">
            <v>816-4779</v>
          </cell>
          <cell r="F108">
            <v>44260</v>
          </cell>
          <cell r="G108">
            <v>230550052400</v>
          </cell>
          <cell r="H108" t="str">
            <v>PAGOCAPITADOMARZO21</v>
          </cell>
          <cell r="I108">
            <v>900535099</v>
          </cell>
          <cell r="J108" t="str">
            <v>DROGUERIA MAGRETH SAS</v>
          </cell>
          <cell r="L108" t="str">
            <v>8052D82-</v>
          </cell>
          <cell r="M108" t="str">
            <v>CCF050-120-03-</v>
          </cell>
          <cell r="N108" t="str">
            <v>CCF050-120-03-</v>
          </cell>
          <cell r="O108">
            <v>10073700</v>
          </cell>
        </row>
        <row r="109">
          <cell r="A109" t="str">
            <v>900535099-CCF050-120-04-</v>
          </cell>
          <cell r="B109">
            <v>816</v>
          </cell>
          <cell r="C109">
            <v>0</v>
          </cell>
          <cell r="D109">
            <v>4871</v>
          </cell>
          <cell r="E109" t="str">
            <v>816-4871</v>
          </cell>
          <cell r="F109">
            <v>44295</v>
          </cell>
          <cell r="G109">
            <v>230550052400</v>
          </cell>
          <cell r="H109" t="str">
            <v>PAGOGIROCAPITADOABRIL2021</v>
          </cell>
          <cell r="I109">
            <v>900535099</v>
          </cell>
          <cell r="J109" t="str">
            <v>DROGUERIA MAGRETH SAS</v>
          </cell>
          <cell r="L109" t="str">
            <v>8052D82-</v>
          </cell>
          <cell r="M109" t="str">
            <v>CCF050-120-04-</v>
          </cell>
          <cell r="N109" t="str">
            <v>CCF050-120-04-</v>
          </cell>
          <cell r="O109">
            <v>10751130</v>
          </cell>
        </row>
        <row r="110">
          <cell r="A110" t="str">
            <v>900535099-CCF050-120-05-</v>
          </cell>
          <cell r="B110">
            <v>816</v>
          </cell>
          <cell r="C110">
            <v>0</v>
          </cell>
          <cell r="D110">
            <v>4982</v>
          </cell>
          <cell r="E110" t="str">
            <v>816-4982</v>
          </cell>
          <cell r="F110">
            <v>44323</v>
          </cell>
          <cell r="G110">
            <v>230550052400</v>
          </cell>
          <cell r="H110" t="str">
            <v>PAGO CAPITADO MAYO2021</v>
          </cell>
          <cell r="I110">
            <v>900535099</v>
          </cell>
          <cell r="J110" t="str">
            <v>DROGUERIA MAGRETH SAS</v>
          </cell>
          <cell r="L110" t="str">
            <v>8052D82-</v>
          </cell>
          <cell r="M110" t="str">
            <v>CCF050-120-05-</v>
          </cell>
          <cell r="N110" t="str">
            <v>CCF050-120-05-</v>
          </cell>
          <cell r="O110">
            <v>10257975</v>
          </cell>
        </row>
        <row r="111">
          <cell r="A111" t="str">
            <v>900535099-CCF050-120-06-</v>
          </cell>
          <cell r="B111">
            <v>816</v>
          </cell>
          <cell r="C111">
            <v>0</v>
          </cell>
          <cell r="D111">
            <v>5081</v>
          </cell>
          <cell r="E111" t="str">
            <v>816-5081</v>
          </cell>
          <cell r="F111">
            <v>44355</v>
          </cell>
          <cell r="G111">
            <v>230550052400</v>
          </cell>
          <cell r="H111" t="str">
            <v>PAGO CAPITADO JUN 2021</v>
          </cell>
          <cell r="I111">
            <v>900535099</v>
          </cell>
          <cell r="J111" t="str">
            <v>DROGUERIA MAGRETH SAS</v>
          </cell>
          <cell r="L111" t="str">
            <v>8052D82-</v>
          </cell>
          <cell r="M111" t="str">
            <v>CCF050-120-06-</v>
          </cell>
          <cell r="N111" t="str">
            <v>CCF050-120-06-</v>
          </cell>
          <cell r="O111">
            <v>10339875</v>
          </cell>
        </row>
        <row r="112">
          <cell r="A112" t="str">
            <v>900535099-CCF050-120-07-</v>
          </cell>
          <cell r="B112">
            <v>816</v>
          </cell>
          <cell r="C112">
            <v>0</v>
          </cell>
          <cell r="D112">
            <v>5188</v>
          </cell>
          <cell r="E112" t="str">
            <v>816-5188</v>
          </cell>
          <cell r="F112">
            <v>44385</v>
          </cell>
          <cell r="G112">
            <v>230550052400</v>
          </cell>
          <cell r="H112" t="str">
            <v>PAGO CAPITADO JULIO 2021</v>
          </cell>
          <cell r="I112">
            <v>900535099</v>
          </cell>
          <cell r="J112" t="str">
            <v>DROGUERIA MAGRETH SAS</v>
          </cell>
          <cell r="L112" t="str">
            <v>8052D82-</v>
          </cell>
          <cell r="M112" t="str">
            <v>CCF050-120-07-</v>
          </cell>
          <cell r="N112" t="str">
            <v>CCF050-120-07-</v>
          </cell>
          <cell r="O112">
            <v>10483200</v>
          </cell>
        </row>
        <row r="113">
          <cell r="A113" t="str">
            <v>900535099-CCF050-120-08-</v>
          </cell>
          <cell r="B113">
            <v>816</v>
          </cell>
          <cell r="C113">
            <v>0</v>
          </cell>
          <cell r="D113">
            <v>5276</v>
          </cell>
          <cell r="E113" t="str">
            <v>816-5276</v>
          </cell>
          <cell r="F113">
            <v>44414</v>
          </cell>
          <cell r="G113">
            <v>230550052400</v>
          </cell>
          <cell r="H113" t="str">
            <v>GIROCAPITADOAGOSTO2021</v>
          </cell>
          <cell r="I113">
            <v>900535099</v>
          </cell>
          <cell r="J113" t="str">
            <v>DROGUERIA MAGRETH SAS</v>
          </cell>
          <cell r="L113" t="str">
            <v>8052D82-</v>
          </cell>
          <cell r="M113" t="str">
            <v>CCF050-120-08-</v>
          </cell>
          <cell r="N113" t="str">
            <v>CCF050-120-08-</v>
          </cell>
          <cell r="O113">
            <v>10588500</v>
          </cell>
        </row>
        <row r="114">
          <cell r="A114" t="str">
            <v>900535099-CCF050-120-09-</v>
          </cell>
          <cell r="B114">
            <v>816</v>
          </cell>
          <cell r="C114">
            <v>0</v>
          </cell>
          <cell r="D114">
            <v>5377</v>
          </cell>
          <cell r="E114" t="str">
            <v>816-5377</v>
          </cell>
          <cell r="F114">
            <v>44446</v>
          </cell>
          <cell r="G114">
            <v>230550052400</v>
          </cell>
          <cell r="H114" t="str">
            <v>PAGO GIRO DIRECTO SEP2021</v>
          </cell>
          <cell r="I114">
            <v>900535099</v>
          </cell>
          <cell r="J114" t="str">
            <v>DROGUERIA MAGRETH SAS</v>
          </cell>
          <cell r="L114" t="str">
            <v>8052D82-</v>
          </cell>
          <cell r="M114" t="str">
            <v>CCF050-120-09-</v>
          </cell>
          <cell r="N114" t="str">
            <v>CCF050-120-09-</v>
          </cell>
          <cell r="O114">
            <v>10717200</v>
          </cell>
        </row>
        <row r="115">
          <cell r="A115" t="str">
            <v>900535099-CCF050-120-10-</v>
          </cell>
          <cell r="B115">
            <v>816</v>
          </cell>
          <cell r="C115">
            <v>0</v>
          </cell>
          <cell r="D115">
            <v>5492</v>
          </cell>
          <cell r="E115" t="str">
            <v>816-5492</v>
          </cell>
          <cell r="F115">
            <v>44476</v>
          </cell>
          <cell r="G115">
            <v>230550052400</v>
          </cell>
          <cell r="H115" t="str">
            <v>PAGO GIRO DIRECTO OCT2021</v>
          </cell>
          <cell r="I115">
            <v>900535099</v>
          </cell>
          <cell r="J115" t="str">
            <v>DROGUERIA MAGRETH SAS</v>
          </cell>
          <cell r="L115" t="str">
            <v>8052D82-</v>
          </cell>
          <cell r="M115" t="str">
            <v>CCF050-120-10-</v>
          </cell>
          <cell r="N115" t="str">
            <v>CCF050-120-10-</v>
          </cell>
          <cell r="O115">
            <v>10898550</v>
          </cell>
        </row>
        <row r="116">
          <cell r="A116" t="str">
            <v>900535099-CCF050-120-11-</v>
          </cell>
          <cell r="B116">
            <v>816</v>
          </cell>
          <cell r="C116">
            <v>0</v>
          </cell>
          <cell r="D116">
            <v>5611</v>
          </cell>
          <cell r="E116" t="str">
            <v>816-5611</v>
          </cell>
          <cell r="F116">
            <v>44508</v>
          </cell>
          <cell r="G116">
            <v>230550052400</v>
          </cell>
          <cell r="H116" t="str">
            <v>PAGO GIRO DIRECTO NOV2021</v>
          </cell>
          <cell r="I116">
            <v>900535099</v>
          </cell>
          <cell r="J116" t="str">
            <v>DROGUERIA MAGRETH SAS</v>
          </cell>
          <cell r="L116" t="str">
            <v>8052D82-</v>
          </cell>
          <cell r="M116" t="str">
            <v>CCF050-120-11-</v>
          </cell>
          <cell r="N116" t="str">
            <v>CCF050-120-11-</v>
          </cell>
          <cell r="O116">
            <v>11015550</v>
          </cell>
        </row>
        <row r="117">
          <cell r="A117" t="str">
            <v>900535099-CCF050-120-12-</v>
          </cell>
          <cell r="B117">
            <v>816</v>
          </cell>
          <cell r="C117">
            <v>0</v>
          </cell>
          <cell r="D117">
            <v>5726</v>
          </cell>
          <cell r="E117" t="str">
            <v>816-5726</v>
          </cell>
          <cell r="F117">
            <v>44537</v>
          </cell>
          <cell r="G117">
            <v>230550052400</v>
          </cell>
          <cell r="H117" t="str">
            <v>PAGO CAPITADO DIC2021</v>
          </cell>
          <cell r="I117">
            <v>900535099</v>
          </cell>
          <cell r="J117" t="str">
            <v>DROGUERIA MAGRETH SAS</v>
          </cell>
          <cell r="L117" t="str">
            <v>8052D82-</v>
          </cell>
          <cell r="M117" t="str">
            <v>CCF050-120-12-</v>
          </cell>
          <cell r="N117" t="str">
            <v>CCF050-120-12-</v>
          </cell>
          <cell r="O117">
            <v>11038950</v>
          </cell>
        </row>
        <row r="118">
          <cell r="A118" t="str">
            <v>900535099-CCF050-130-01-</v>
          </cell>
          <cell r="B118">
            <v>816</v>
          </cell>
          <cell r="C118">
            <v>0</v>
          </cell>
          <cell r="D118">
            <v>5826</v>
          </cell>
          <cell r="E118" t="str">
            <v>816-5826</v>
          </cell>
          <cell r="F118">
            <v>44580</v>
          </cell>
          <cell r="G118">
            <v>230550052400</v>
          </cell>
          <cell r="H118" t="str">
            <v>PAGO GIRO DIRECTO ENE2022</v>
          </cell>
          <cell r="I118">
            <v>900535099</v>
          </cell>
          <cell r="J118" t="str">
            <v>DROGUERIA MAGRETH SAS</v>
          </cell>
          <cell r="L118" t="str">
            <v>8025D82-</v>
          </cell>
          <cell r="M118" t="str">
            <v>CCF050-130-01-</v>
          </cell>
          <cell r="N118" t="str">
            <v>CCF050-130-01-</v>
          </cell>
          <cell r="O118">
            <v>16980600</v>
          </cell>
        </row>
        <row r="119">
          <cell r="A119" t="str">
            <v>900535099-CCF050-130-04-</v>
          </cell>
          <cell r="B119">
            <v>816</v>
          </cell>
          <cell r="C119">
            <v>0</v>
          </cell>
          <cell r="D119">
            <v>4871</v>
          </cell>
          <cell r="E119" t="str">
            <v>816-4871</v>
          </cell>
          <cell r="F119">
            <v>44295</v>
          </cell>
          <cell r="G119">
            <v>230550052400</v>
          </cell>
          <cell r="H119" t="str">
            <v>PAGOGIROCAPITADOABRIL2021</v>
          </cell>
          <cell r="I119">
            <v>900535099</v>
          </cell>
          <cell r="J119" t="str">
            <v>DROGUERIA MAGRETH SAS</v>
          </cell>
          <cell r="L119" t="str">
            <v>8025D82-</v>
          </cell>
          <cell r="M119" t="str">
            <v>CCF050-130-04-</v>
          </cell>
          <cell r="N119" t="str">
            <v>CCF050-130-04-</v>
          </cell>
          <cell r="O119">
            <v>16025100</v>
          </cell>
        </row>
        <row r="120">
          <cell r="A120" t="str">
            <v>900535099-CCF050-130-05-</v>
          </cell>
          <cell r="B120">
            <v>816</v>
          </cell>
          <cell r="C120">
            <v>0</v>
          </cell>
          <cell r="D120">
            <v>4982</v>
          </cell>
          <cell r="E120" t="str">
            <v>816-4982</v>
          </cell>
          <cell r="F120">
            <v>44323</v>
          </cell>
          <cell r="G120">
            <v>230550052400</v>
          </cell>
          <cell r="H120" t="str">
            <v>PAGO CAPITADO MAYO2021</v>
          </cell>
          <cell r="I120">
            <v>900535099</v>
          </cell>
          <cell r="J120" t="str">
            <v>DROGUERIA MAGRETH SAS</v>
          </cell>
          <cell r="L120" t="str">
            <v>8025D82-</v>
          </cell>
          <cell r="M120" t="str">
            <v>CCF050-130-05-</v>
          </cell>
          <cell r="N120" t="str">
            <v>CCF050-130-05-</v>
          </cell>
          <cell r="O120">
            <v>16120650</v>
          </cell>
        </row>
        <row r="121">
          <cell r="A121" t="str">
            <v>900535099-CCF050-130-06-</v>
          </cell>
          <cell r="B121">
            <v>816</v>
          </cell>
          <cell r="C121">
            <v>0</v>
          </cell>
          <cell r="D121">
            <v>5081</v>
          </cell>
          <cell r="E121" t="str">
            <v>816-5081</v>
          </cell>
          <cell r="F121">
            <v>44355</v>
          </cell>
          <cell r="G121">
            <v>230550052400</v>
          </cell>
          <cell r="H121" t="str">
            <v>PAGO CAPITADO JUN 2021</v>
          </cell>
          <cell r="I121">
            <v>900535099</v>
          </cell>
          <cell r="J121" t="str">
            <v>DROGUERIA MAGRETH SAS</v>
          </cell>
          <cell r="L121" t="str">
            <v>8025D82-</v>
          </cell>
          <cell r="M121" t="str">
            <v>CCF050-130-06-</v>
          </cell>
          <cell r="N121" t="str">
            <v>CCF050-130-06-</v>
          </cell>
          <cell r="O121">
            <v>16177980</v>
          </cell>
        </row>
        <row r="122">
          <cell r="A122" t="str">
            <v>900535099-CCF050-130-07-</v>
          </cell>
          <cell r="B122">
            <v>816</v>
          </cell>
          <cell r="C122">
            <v>0</v>
          </cell>
          <cell r="D122">
            <v>5188</v>
          </cell>
          <cell r="E122" t="str">
            <v>816-5188</v>
          </cell>
          <cell r="F122">
            <v>44385</v>
          </cell>
          <cell r="G122">
            <v>230550052400</v>
          </cell>
          <cell r="H122" t="str">
            <v>PAGO CAPITADO JULIO 2021</v>
          </cell>
          <cell r="I122">
            <v>900535099</v>
          </cell>
          <cell r="J122" t="str">
            <v>DROGUERIA MAGRETH SAS</v>
          </cell>
          <cell r="L122" t="str">
            <v>8025D82-</v>
          </cell>
          <cell r="M122" t="str">
            <v>CCF050-130-07-</v>
          </cell>
          <cell r="N122" t="str">
            <v>CCF050-130-07-</v>
          </cell>
          <cell r="O122">
            <v>16224390</v>
          </cell>
        </row>
        <row r="123">
          <cell r="A123" t="str">
            <v>900535099-CCF050-130-08-</v>
          </cell>
          <cell r="B123">
            <v>816</v>
          </cell>
          <cell r="C123">
            <v>0</v>
          </cell>
          <cell r="D123">
            <v>5276</v>
          </cell>
          <cell r="E123" t="str">
            <v>816-5276</v>
          </cell>
          <cell r="F123">
            <v>44414</v>
          </cell>
          <cell r="G123">
            <v>230550052400</v>
          </cell>
          <cell r="H123" t="str">
            <v>GIROCAPITADOAGOSTO2021</v>
          </cell>
          <cell r="I123">
            <v>900535099</v>
          </cell>
          <cell r="J123" t="str">
            <v>DROGUERIA MAGRETH SAS</v>
          </cell>
          <cell r="L123" t="str">
            <v>8025D82-</v>
          </cell>
          <cell r="M123" t="str">
            <v>CCF050-130-08-</v>
          </cell>
          <cell r="N123" t="str">
            <v>CCF050-130-08-</v>
          </cell>
          <cell r="O123">
            <v>16339050</v>
          </cell>
        </row>
        <row r="124">
          <cell r="A124" t="str">
            <v>900535099-CCF050-130-09-</v>
          </cell>
          <cell r="B124">
            <v>816</v>
          </cell>
          <cell r="C124">
            <v>0</v>
          </cell>
          <cell r="D124">
            <v>5377</v>
          </cell>
          <cell r="E124" t="str">
            <v>816-5377</v>
          </cell>
          <cell r="F124">
            <v>44446</v>
          </cell>
          <cell r="G124">
            <v>230550052400</v>
          </cell>
          <cell r="H124" t="str">
            <v>PAGO GIRO DIRECTO SEP2021</v>
          </cell>
          <cell r="I124">
            <v>900535099</v>
          </cell>
          <cell r="J124" t="str">
            <v>DROGUERIA MAGRETH SAS</v>
          </cell>
          <cell r="L124" t="str">
            <v>8025D82-</v>
          </cell>
          <cell r="M124" t="str">
            <v>CCF050-130-09-</v>
          </cell>
          <cell r="N124" t="str">
            <v>CCF050-130-09-</v>
          </cell>
          <cell r="O124">
            <v>16486470</v>
          </cell>
        </row>
        <row r="125">
          <cell r="A125" t="str">
            <v>900535099-CCF050-130-10-</v>
          </cell>
          <cell r="B125">
            <v>816</v>
          </cell>
          <cell r="C125">
            <v>0</v>
          </cell>
          <cell r="D125">
            <v>5492</v>
          </cell>
          <cell r="E125" t="str">
            <v>816-5492</v>
          </cell>
          <cell r="F125">
            <v>44476</v>
          </cell>
          <cell r="G125">
            <v>230550052400</v>
          </cell>
          <cell r="H125" t="str">
            <v>PAGO GIRO DIRECTO OCT2021</v>
          </cell>
          <cell r="I125">
            <v>900535099</v>
          </cell>
          <cell r="J125" t="str">
            <v>DROGUERIA MAGRETH SAS</v>
          </cell>
          <cell r="L125" t="str">
            <v>8025D82-</v>
          </cell>
          <cell r="M125" t="str">
            <v>CCF050-130-10-</v>
          </cell>
          <cell r="N125" t="str">
            <v>CCF050-130-10-</v>
          </cell>
          <cell r="O125">
            <v>16691220</v>
          </cell>
        </row>
        <row r="126">
          <cell r="A126" t="str">
            <v>900535099-CCF050-130-11-</v>
          </cell>
          <cell r="B126">
            <v>816</v>
          </cell>
          <cell r="C126">
            <v>0</v>
          </cell>
          <cell r="D126">
            <v>5611</v>
          </cell>
          <cell r="E126" t="str">
            <v>816-5611</v>
          </cell>
          <cell r="F126">
            <v>44508</v>
          </cell>
          <cell r="G126">
            <v>230550052400</v>
          </cell>
          <cell r="H126" t="str">
            <v>PAGO GIRO DIRECTO NOV2021</v>
          </cell>
          <cell r="I126">
            <v>900535099</v>
          </cell>
          <cell r="J126" t="str">
            <v>DROGUERIA MAGRETH SAS</v>
          </cell>
          <cell r="L126" t="str">
            <v>8021D82-</v>
          </cell>
          <cell r="M126" t="str">
            <v>CCF050-130-11-</v>
          </cell>
          <cell r="N126" t="str">
            <v>CCF050-130-11-</v>
          </cell>
          <cell r="O126">
            <v>16784040</v>
          </cell>
        </row>
        <row r="127">
          <cell r="A127" t="str">
            <v>900535099-CCF050-130-12-</v>
          </cell>
          <cell r="B127">
            <v>816</v>
          </cell>
          <cell r="C127">
            <v>0</v>
          </cell>
          <cell r="D127">
            <v>5726</v>
          </cell>
          <cell r="E127" t="str">
            <v>816-5726</v>
          </cell>
          <cell r="F127">
            <v>44537</v>
          </cell>
          <cell r="G127">
            <v>230550052400</v>
          </cell>
          <cell r="H127" t="str">
            <v>PAGO CAPITADO DIC2021</v>
          </cell>
          <cell r="I127">
            <v>900535099</v>
          </cell>
          <cell r="J127" t="str">
            <v>DROGUERIA MAGRETH SAS</v>
          </cell>
          <cell r="L127" t="str">
            <v>8025D82-</v>
          </cell>
          <cell r="M127" t="str">
            <v>CCF050-130-12-</v>
          </cell>
          <cell r="N127" t="str">
            <v>CCF050-130-12-</v>
          </cell>
          <cell r="O127">
            <v>16879590</v>
          </cell>
        </row>
        <row r="128">
          <cell r="A128" t="str">
            <v>900535099-CCF050-196-01-</v>
          </cell>
          <cell r="B128">
            <v>816</v>
          </cell>
          <cell r="C128">
            <v>0</v>
          </cell>
          <cell r="D128">
            <v>5826</v>
          </cell>
          <cell r="E128" t="str">
            <v>816-5826</v>
          </cell>
          <cell r="F128">
            <v>44580</v>
          </cell>
          <cell r="G128">
            <v>230550052400</v>
          </cell>
          <cell r="H128" t="str">
            <v>PAGO GIRO DIRECTO ENE2022</v>
          </cell>
          <cell r="I128">
            <v>900535099</v>
          </cell>
          <cell r="J128" t="str">
            <v>DROGUERIA MAGRETH SAS</v>
          </cell>
          <cell r="L128" t="str">
            <v>8050D82-</v>
          </cell>
          <cell r="M128" t="str">
            <v>CCF050-196-01-</v>
          </cell>
          <cell r="N128" t="str">
            <v>CCF050-196-01-</v>
          </cell>
          <cell r="O128">
            <v>6909630</v>
          </cell>
        </row>
        <row r="129">
          <cell r="A129" t="str">
            <v>900535099-CCF050-196-09-</v>
          </cell>
          <cell r="B129">
            <v>816</v>
          </cell>
          <cell r="C129">
            <v>0</v>
          </cell>
          <cell r="D129">
            <v>5377</v>
          </cell>
          <cell r="E129" t="str">
            <v>816-5377</v>
          </cell>
          <cell r="F129">
            <v>44446</v>
          </cell>
          <cell r="G129">
            <v>230550052400</v>
          </cell>
          <cell r="H129" t="str">
            <v>PAGO GIRO DIRECTO SEP2021</v>
          </cell>
          <cell r="I129">
            <v>900535099</v>
          </cell>
          <cell r="J129" t="str">
            <v>DROGUERIA MAGRETH SAS</v>
          </cell>
          <cell r="L129" t="str">
            <v>8050D82-</v>
          </cell>
          <cell r="M129" t="str">
            <v>CCF050-196-09-</v>
          </cell>
          <cell r="N129" t="str">
            <v>CCF050-196-09-</v>
          </cell>
          <cell r="O129">
            <v>11688950</v>
          </cell>
        </row>
        <row r="130">
          <cell r="A130" t="str">
            <v>900535099-CCF050-196-10-</v>
          </cell>
          <cell r="B130">
            <v>816</v>
          </cell>
          <cell r="C130">
            <v>0</v>
          </cell>
          <cell r="D130">
            <v>5492</v>
          </cell>
          <cell r="E130" t="str">
            <v>816-5492</v>
          </cell>
          <cell r="F130">
            <v>44476</v>
          </cell>
          <cell r="G130">
            <v>230550052400</v>
          </cell>
          <cell r="H130" t="str">
            <v>PAGO GIRO DIRECTO OCT2021</v>
          </cell>
          <cell r="I130">
            <v>900535099</v>
          </cell>
          <cell r="J130" t="str">
            <v>DROGUERIA MAGRETH SAS</v>
          </cell>
          <cell r="L130" t="str">
            <v>8050D82-</v>
          </cell>
          <cell r="M130" t="str">
            <v>CCF050-196-10-</v>
          </cell>
          <cell r="N130" t="str">
            <v>CCF050-196-10-</v>
          </cell>
          <cell r="O130">
            <v>6980610</v>
          </cell>
        </row>
        <row r="131">
          <cell r="A131" t="str">
            <v>900535099-CCF050-196-11-</v>
          </cell>
          <cell r="B131">
            <v>816</v>
          </cell>
          <cell r="C131">
            <v>0</v>
          </cell>
          <cell r="D131">
            <v>5611</v>
          </cell>
          <cell r="E131" t="str">
            <v>816-5611</v>
          </cell>
          <cell r="F131">
            <v>44508</v>
          </cell>
          <cell r="G131">
            <v>230550052400</v>
          </cell>
          <cell r="H131" t="str">
            <v>PAGO GIRO DIRECTO NOV2021</v>
          </cell>
          <cell r="I131">
            <v>900535099</v>
          </cell>
          <cell r="J131" t="str">
            <v>DROGUERIA MAGRETH SAS</v>
          </cell>
          <cell r="L131" t="str">
            <v>8050D82-</v>
          </cell>
          <cell r="M131" t="str">
            <v>CCF050-196-11-</v>
          </cell>
          <cell r="N131" t="str">
            <v>CCF050-196-11-</v>
          </cell>
          <cell r="O131">
            <v>6956040</v>
          </cell>
        </row>
        <row r="132">
          <cell r="A132" t="str">
            <v>900535099-CCF050-196-12-</v>
          </cell>
          <cell r="B132">
            <v>816</v>
          </cell>
          <cell r="C132">
            <v>0</v>
          </cell>
          <cell r="D132">
            <v>5726</v>
          </cell>
          <cell r="E132" t="str">
            <v>816-5726</v>
          </cell>
          <cell r="F132">
            <v>44537</v>
          </cell>
          <cell r="G132">
            <v>230550052400</v>
          </cell>
          <cell r="H132" t="str">
            <v>PAGO CAPITADO DIC2021</v>
          </cell>
          <cell r="I132">
            <v>900535099</v>
          </cell>
          <cell r="J132" t="str">
            <v>DROGUERIA MAGRETH SAS</v>
          </cell>
          <cell r="L132" t="str">
            <v>8050D82-</v>
          </cell>
          <cell r="M132" t="str">
            <v>CCF050-196-12-</v>
          </cell>
          <cell r="N132" t="str">
            <v>CCF050-196-12-</v>
          </cell>
          <cell r="O132">
            <v>6928740</v>
          </cell>
        </row>
        <row r="133">
          <cell r="A133" t="str">
            <v>900535099-1120</v>
          </cell>
          <cell r="B133">
            <v>816</v>
          </cell>
          <cell r="C133">
            <v>0</v>
          </cell>
          <cell r="D133">
            <v>5209</v>
          </cell>
          <cell r="E133" t="str">
            <v>816-5209</v>
          </cell>
          <cell r="F133">
            <v>44385</v>
          </cell>
          <cell r="G133">
            <v>230550108000</v>
          </cell>
          <cell r="H133" t="str">
            <v>PAGO GIRO DIRECTO JUL2021</v>
          </cell>
          <cell r="I133">
            <v>900535099</v>
          </cell>
          <cell r="J133" t="str">
            <v>DROGUERIA MAGRETH SAS</v>
          </cell>
          <cell r="L133" t="str">
            <v>8052D82-</v>
          </cell>
          <cell r="M133">
            <v>1120</v>
          </cell>
          <cell r="N133" t="str">
            <v>COFE-1120</v>
          </cell>
          <cell r="O133">
            <v>294000</v>
          </cell>
        </row>
        <row r="134">
          <cell r="A134" t="str">
            <v>900535099-1121</v>
          </cell>
          <cell r="B134">
            <v>816</v>
          </cell>
          <cell r="C134">
            <v>0</v>
          </cell>
          <cell r="D134">
            <v>5209</v>
          </cell>
          <cell r="E134" t="str">
            <v>816-5209</v>
          </cell>
          <cell r="F134">
            <v>44385</v>
          </cell>
          <cell r="G134">
            <v>230550108000</v>
          </cell>
          <cell r="H134" t="str">
            <v>PAGO GIRO DIRECTO JUL2021</v>
          </cell>
          <cell r="I134">
            <v>900535099</v>
          </cell>
          <cell r="J134" t="str">
            <v>DROGUERIA MAGRETH SAS</v>
          </cell>
          <cell r="L134" t="str">
            <v>8052D82-</v>
          </cell>
          <cell r="M134">
            <v>1121</v>
          </cell>
          <cell r="N134" t="str">
            <v>COFE-1121</v>
          </cell>
          <cell r="O134">
            <v>294000</v>
          </cell>
        </row>
        <row r="135">
          <cell r="A135" t="str">
            <v>900535099-1122</v>
          </cell>
          <cell r="B135">
            <v>816</v>
          </cell>
          <cell r="C135">
            <v>0</v>
          </cell>
          <cell r="D135">
            <v>5209</v>
          </cell>
          <cell r="E135" t="str">
            <v>816-5209</v>
          </cell>
          <cell r="F135">
            <v>44385</v>
          </cell>
          <cell r="G135">
            <v>230550108000</v>
          </cell>
          <cell r="H135" t="str">
            <v>PAGO GIRO DIRECTO JUL2021</v>
          </cell>
          <cell r="I135">
            <v>900535099</v>
          </cell>
          <cell r="J135" t="str">
            <v>DROGUERIA MAGRETH SAS</v>
          </cell>
          <cell r="L135" t="str">
            <v>8052D82-</v>
          </cell>
          <cell r="M135">
            <v>1122</v>
          </cell>
          <cell r="N135" t="str">
            <v>COFE-1122</v>
          </cell>
          <cell r="O135">
            <v>294000</v>
          </cell>
        </row>
        <row r="136">
          <cell r="A136" t="str">
            <v>900535099-1123</v>
          </cell>
          <cell r="B136">
            <v>816</v>
          </cell>
          <cell r="C136">
            <v>0</v>
          </cell>
          <cell r="D136">
            <v>5209</v>
          </cell>
          <cell r="E136" t="str">
            <v>816-5209</v>
          </cell>
          <cell r="F136">
            <v>44385</v>
          </cell>
          <cell r="G136">
            <v>230550108000</v>
          </cell>
          <cell r="H136" t="str">
            <v>PAGO GIRO DIRECTO JUL2021</v>
          </cell>
          <cell r="I136">
            <v>900535099</v>
          </cell>
          <cell r="J136" t="str">
            <v>DROGUERIA MAGRETH SAS</v>
          </cell>
          <cell r="L136" t="str">
            <v>8052D82-</v>
          </cell>
          <cell r="M136">
            <v>1123</v>
          </cell>
          <cell r="N136" t="str">
            <v>COFE-1123</v>
          </cell>
          <cell r="O136">
            <v>245000</v>
          </cell>
        </row>
        <row r="137">
          <cell r="A137" t="str">
            <v>900535099-1124</v>
          </cell>
          <cell r="B137">
            <v>816</v>
          </cell>
          <cell r="C137">
            <v>0</v>
          </cell>
          <cell r="D137">
            <v>5209</v>
          </cell>
          <cell r="E137" t="str">
            <v>816-5209</v>
          </cell>
          <cell r="F137">
            <v>44385</v>
          </cell>
          <cell r="G137">
            <v>230550108000</v>
          </cell>
          <cell r="H137" t="str">
            <v>PAGO GIRO DIRECTO JUL2021</v>
          </cell>
          <cell r="I137">
            <v>900535099</v>
          </cell>
          <cell r="J137" t="str">
            <v>DROGUERIA MAGRETH SAS</v>
          </cell>
          <cell r="L137" t="str">
            <v>8052D82-</v>
          </cell>
          <cell r="M137">
            <v>1124</v>
          </cell>
          <cell r="N137" t="str">
            <v>COFE-1124</v>
          </cell>
          <cell r="O137">
            <v>245000</v>
          </cell>
        </row>
        <row r="138">
          <cell r="A138" t="str">
            <v>900535099-1128</v>
          </cell>
          <cell r="B138">
            <v>816</v>
          </cell>
          <cell r="C138">
            <v>0</v>
          </cell>
          <cell r="D138">
            <v>5209</v>
          </cell>
          <cell r="E138" t="str">
            <v>816-5209</v>
          </cell>
          <cell r="F138">
            <v>44385</v>
          </cell>
          <cell r="G138">
            <v>230550108000</v>
          </cell>
          <cell r="H138" t="str">
            <v>PAGO GIRO DIRECTO JUL2021</v>
          </cell>
          <cell r="I138">
            <v>900535099</v>
          </cell>
          <cell r="J138" t="str">
            <v>DROGUERIA MAGRETH SAS</v>
          </cell>
          <cell r="L138" t="str">
            <v>8052D82-</v>
          </cell>
          <cell r="M138">
            <v>1128</v>
          </cell>
          <cell r="N138" t="str">
            <v>COFE-1128</v>
          </cell>
          <cell r="O138">
            <v>294000</v>
          </cell>
        </row>
        <row r="139">
          <cell r="A139" t="str">
            <v>900535099-1130</v>
          </cell>
          <cell r="B139">
            <v>816</v>
          </cell>
          <cell r="C139">
            <v>0</v>
          </cell>
          <cell r="D139">
            <v>5209</v>
          </cell>
          <cell r="E139" t="str">
            <v>816-5209</v>
          </cell>
          <cell r="F139">
            <v>44385</v>
          </cell>
          <cell r="G139">
            <v>230550108000</v>
          </cell>
          <cell r="H139" t="str">
            <v>PAGO GIRO DIRECTO JUL2021</v>
          </cell>
          <cell r="I139">
            <v>900535099</v>
          </cell>
          <cell r="J139" t="str">
            <v>DROGUERIA MAGRETH SAS</v>
          </cell>
          <cell r="L139" t="str">
            <v>8052D82-</v>
          </cell>
          <cell r="M139">
            <v>1130</v>
          </cell>
          <cell r="N139" t="str">
            <v>COFE-1130</v>
          </cell>
          <cell r="O139">
            <v>294000</v>
          </cell>
        </row>
        <row r="140">
          <cell r="A140" t="str">
            <v>900535099-1133</v>
          </cell>
          <cell r="B140">
            <v>816</v>
          </cell>
          <cell r="C140">
            <v>0</v>
          </cell>
          <cell r="D140">
            <v>5209</v>
          </cell>
          <cell r="E140" t="str">
            <v>816-5209</v>
          </cell>
          <cell r="F140">
            <v>44385</v>
          </cell>
          <cell r="G140">
            <v>230550108000</v>
          </cell>
          <cell r="H140" t="str">
            <v>PAGO GIRO DIRECTO JUL2021</v>
          </cell>
          <cell r="I140">
            <v>900535099</v>
          </cell>
          <cell r="J140" t="str">
            <v>DROGUERIA MAGRETH SAS</v>
          </cell>
          <cell r="L140" t="str">
            <v>8052D82-</v>
          </cell>
          <cell r="M140">
            <v>1133</v>
          </cell>
          <cell r="N140" t="str">
            <v>COFE-1133</v>
          </cell>
          <cell r="O140">
            <v>294000</v>
          </cell>
        </row>
        <row r="141">
          <cell r="A141" t="str">
            <v>900535099-1134</v>
          </cell>
          <cell r="B141">
            <v>816</v>
          </cell>
          <cell r="C141">
            <v>0</v>
          </cell>
          <cell r="D141">
            <v>5209</v>
          </cell>
          <cell r="E141" t="str">
            <v>816-5209</v>
          </cell>
          <cell r="F141">
            <v>44385</v>
          </cell>
          <cell r="G141">
            <v>230550108000</v>
          </cell>
          <cell r="H141" t="str">
            <v>PAGO GIRO DIRECTO JUL2021</v>
          </cell>
          <cell r="I141">
            <v>900535099</v>
          </cell>
          <cell r="J141" t="str">
            <v>DROGUERIA MAGRETH SAS</v>
          </cell>
          <cell r="L141" t="str">
            <v>8052D82-</v>
          </cell>
          <cell r="M141">
            <v>1134</v>
          </cell>
          <cell r="N141" t="str">
            <v>COFE-1134</v>
          </cell>
          <cell r="O141">
            <v>294000</v>
          </cell>
        </row>
        <row r="142">
          <cell r="A142" t="str">
            <v>900535099-1135</v>
          </cell>
          <cell r="B142">
            <v>816</v>
          </cell>
          <cell r="C142">
            <v>0</v>
          </cell>
          <cell r="D142">
            <v>5209</v>
          </cell>
          <cell r="E142" t="str">
            <v>816-5209</v>
          </cell>
          <cell r="F142">
            <v>44385</v>
          </cell>
          <cell r="G142">
            <v>230550108000</v>
          </cell>
          <cell r="H142" t="str">
            <v>PAGO GIRO DIRECTO JUL2021</v>
          </cell>
          <cell r="I142">
            <v>900535099</v>
          </cell>
          <cell r="J142" t="str">
            <v>DROGUERIA MAGRETH SAS</v>
          </cell>
          <cell r="L142" t="str">
            <v>8052D82-</v>
          </cell>
          <cell r="M142">
            <v>1135</v>
          </cell>
          <cell r="N142" t="str">
            <v>COFE-1135</v>
          </cell>
          <cell r="O142">
            <v>294000</v>
          </cell>
        </row>
        <row r="143">
          <cell r="A143" t="str">
            <v>900535099-1139</v>
          </cell>
          <cell r="B143">
            <v>816</v>
          </cell>
          <cell r="C143">
            <v>0</v>
          </cell>
          <cell r="D143">
            <v>5209</v>
          </cell>
          <cell r="E143" t="str">
            <v>816-5209</v>
          </cell>
          <cell r="F143">
            <v>44385</v>
          </cell>
          <cell r="G143">
            <v>230550108000</v>
          </cell>
          <cell r="H143" t="str">
            <v>PAGO GIRO DIRECTO JUL2021</v>
          </cell>
          <cell r="I143">
            <v>900535099</v>
          </cell>
          <cell r="J143" t="str">
            <v>DROGUERIA MAGRETH SAS</v>
          </cell>
          <cell r="L143" t="str">
            <v>8052D82-</v>
          </cell>
          <cell r="M143">
            <v>1139</v>
          </cell>
          <cell r="N143" t="str">
            <v>COFE-1139</v>
          </cell>
          <cell r="O143">
            <v>294000</v>
          </cell>
        </row>
        <row r="144">
          <cell r="A144" t="str">
            <v>900535099-1141</v>
          </cell>
          <cell r="B144">
            <v>816</v>
          </cell>
          <cell r="C144">
            <v>0</v>
          </cell>
          <cell r="D144">
            <v>5209</v>
          </cell>
          <cell r="E144" t="str">
            <v>816-5209</v>
          </cell>
          <cell r="F144">
            <v>44385</v>
          </cell>
          <cell r="G144">
            <v>230550108000</v>
          </cell>
          <cell r="H144" t="str">
            <v>PAGO GIRO DIRECTO JUL2021</v>
          </cell>
          <cell r="I144">
            <v>900535099</v>
          </cell>
          <cell r="J144" t="str">
            <v>DROGUERIA MAGRETH SAS</v>
          </cell>
          <cell r="L144" t="str">
            <v>8052D82-</v>
          </cell>
          <cell r="M144">
            <v>1141</v>
          </cell>
          <cell r="N144" t="str">
            <v>COFE-1141</v>
          </cell>
          <cell r="O144">
            <v>490000</v>
          </cell>
        </row>
        <row r="145">
          <cell r="A145" t="str">
            <v>900535099-1142</v>
          </cell>
          <cell r="B145">
            <v>816</v>
          </cell>
          <cell r="C145">
            <v>0</v>
          </cell>
          <cell r="D145">
            <v>5209</v>
          </cell>
          <cell r="E145" t="str">
            <v>816-5209</v>
          </cell>
          <cell r="F145">
            <v>44385</v>
          </cell>
          <cell r="G145">
            <v>230550108000</v>
          </cell>
          <cell r="H145" t="str">
            <v>PAGO GIRO DIRECTO JUL2021</v>
          </cell>
          <cell r="I145">
            <v>900535099</v>
          </cell>
          <cell r="J145" t="str">
            <v>DROGUERIA MAGRETH SAS</v>
          </cell>
          <cell r="L145" t="str">
            <v>8052D82-</v>
          </cell>
          <cell r="M145">
            <v>1142</v>
          </cell>
          <cell r="N145" t="str">
            <v>COFE-1142</v>
          </cell>
          <cell r="O145">
            <v>735000</v>
          </cell>
        </row>
        <row r="146">
          <cell r="A146" t="str">
            <v>900535099-1154</v>
          </cell>
          <cell r="B146">
            <v>816</v>
          </cell>
          <cell r="C146">
            <v>0</v>
          </cell>
          <cell r="D146">
            <v>5209</v>
          </cell>
          <cell r="E146" t="str">
            <v>816-5209</v>
          </cell>
          <cell r="F146">
            <v>44385</v>
          </cell>
          <cell r="G146">
            <v>230550156800</v>
          </cell>
          <cell r="H146" t="str">
            <v>PAGO GIRO DIRECTO JUL2021</v>
          </cell>
          <cell r="I146">
            <v>900535099</v>
          </cell>
          <cell r="J146" t="str">
            <v>DROGUERIA MAGRETH SAS</v>
          </cell>
          <cell r="L146" t="str">
            <v>8052D82-</v>
          </cell>
          <cell r="M146">
            <v>1154</v>
          </cell>
          <cell r="N146" t="str">
            <v>COFE-1154</v>
          </cell>
          <cell r="O146">
            <v>1764000</v>
          </cell>
        </row>
        <row r="147">
          <cell r="A147" t="str">
            <v>900535099-1156</v>
          </cell>
          <cell r="B147">
            <v>816</v>
          </cell>
          <cell r="C147">
            <v>0</v>
          </cell>
          <cell r="D147">
            <v>5209</v>
          </cell>
          <cell r="E147" t="str">
            <v>816-5209</v>
          </cell>
          <cell r="F147">
            <v>44385</v>
          </cell>
          <cell r="G147">
            <v>230550156800</v>
          </cell>
          <cell r="H147" t="str">
            <v>PAGO GIRO DIRECTO JUL2021</v>
          </cell>
          <cell r="I147">
            <v>900535099</v>
          </cell>
          <cell r="J147" t="str">
            <v>DROGUERIA MAGRETH SAS</v>
          </cell>
          <cell r="L147" t="str">
            <v>8052D82-</v>
          </cell>
          <cell r="M147">
            <v>1156</v>
          </cell>
          <cell r="N147" t="str">
            <v>COFE-1156</v>
          </cell>
          <cell r="O147">
            <v>1764000</v>
          </cell>
        </row>
        <row r="148">
          <cell r="A148" t="str">
            <v>900535099-1157</v>
          </cell>
          <cell r="B148">
            <v>816</v>
          </cell>
          <cell r="C148">
            <v>0</v>
          </cell>
          <cell r="D148">
            <v>5296</v>
          </cell>
          <cell r="E148" t="str">
            <v>816-5296</v>
          </cell>
          <cell r="F148">
            <v>44414</v>
          </cell>
          <cell r="G148">
            <v>230550156800</v>
          </cell>
          <cell r="H148" t="str">
            <v>PAGO GIRO DIRECTO AGO2021</v>
          </cell>
          <cell r="I148">
            <v>900535099</v>
          </cell>
          <cell r="J148" t="str">
            <v>DROGUERIA MAGRETH SAS</v>
          </cell>
          <cell r="L148" t="str">
            <v>8052D82-</v>
          </cell>
          <cell r="M148">
            <v>1157</v>
          </cell>
          <cell r="N148" t="str">
            <v>COFE-1157</v>
          </cell>
          <cell r="O148">
            <v>147000</v>
          </cell>
        </row>
        <row r="149">
          <cell r="A149" t="str">
            <v>900535099-1158</v>
          </cell>
          <cell r="B149">
            <v>816</v>
          </cell>
          <cell r="C149">
            <v>0</v>
          </cell>
          <cell r="D149">
            <v>5209</v>
          </cell>
          <cell r="E149" t="str">
            <v>816-5209</v>
          </cell>
          <cell r="F149">
            <v>44385</v>
          </cell>
          <cell r="G149">
            <v>230550108000</v>
          </cell>
          <cell r="H149" t="str">
            <v>PAGO GIRO DIRECTO JUL2021</v>
          </cell>
          <cell r="I149">
            <v>900535099</v>
          </cell>
          <cell r="J149" t="str">
            <v>DROGUERIA MAGRETH SAS</v>
          </cell>
          <cell r="L149" t="str">
            <v>8036D82-</v>
          </cell>
          <cell r="M149">
            <v>1158</v>
          </cell>
          <cell r="N149" t="str">
            <v>COFE-1158</v>
          </cell>
          <cell r="O149">
            <v>588000</v>
          </cell>
        </row>
        <row r="150">
          <cell r="A150" t="str">
            <v>900535099-1159</v>
          </cell>
          <cell r="B150">
            <v>816</v>
          </cell>
          <cell r="C150">
            <v>0</v>
          </cell>
          <cell r="D150">
            <v>5209</v>
          </cell>
          <cell r="E150" t="str">
            <v>816-5209</v>
          </cell>
          <cell r="F150">
            <v>44385</v>
          </cell>
          <cell r="G150">
            <v>230550108000</v>
          </cell>
          <cell r="H150" t="str">
            <v>PAGO GIRO DIRECTO JUL2021</v>
          </cell>
          <cell r="I150">
            <v>900535099</v>
          </cell>
          <cell r="J150" t="str">
            <v>DROGUERIA MAGRETH SAS</v>
          </cell>
          <cell r="L150" t="str">
            <v>8052D82-</v>
          </cell>
          <cell r="M150">
            <v>1159</v>
          </cell>
          <cell r="N150" t="str">
            <v>COFE-1159</v>
          </cell>
          <cell r="O150">
            <v>3341800</v>
          </cell>
        </row>
        <row r="151">
          <cell r="A151" t="str">
            <v>900535099-1176</v>
          </cell>
          <cell r="B151">
            <v>816</v>
          </cell>
          <cell r="C151">
            <v>0</v>
          </cell>
          <cell r="D151">
            <v>5402</v>
          </cell>
          <cell r="E151" t="str">
            <v>816-5402</v>
          </cell>
          <cell r="F151">
            <v>44446</v>
          </cell>
          <cell r="G151">
            <v>230550108000</v>
          </cell>
          <cell r="H151" t="str">
            <v>PAGO GIRO DIRECTO SEP2021</v>
          </cell>
          <cell r="I151">
            <v>900535099</v>
          </cell>
          <cell r="J151" t="str">
            <v>DROGUERIA MAGRETH SAS</v>
          </cell>
          <cell r="L151" t="str">
            <v>8052D82-</v>
          </cell>
          <cell r="M151">
            <v>1176</v>
          </cell>
          <cell r="N151" t="str">
            <v>COFE-1176</v>
          </cell>
          <cell r="O151">
            <v>58800</v>
          </cell>
        </row>
        <row r="152">
          <cell r="A152" t="str">
            <v>900535099-1177</v>
          </cell>
          <cell r="B152">
            <v>816</v>
          </cell>
          <cell r="C152">
            <v>0</v>
          </cell>
          <cell r="D152">
            <v>5402</v>
          </cell>
          <cell r="E152" t="str">
            <v>816-5402</v>
          </cell>
          <cell r="F152">
            <v>44446</v>
          </cell>
          <cell r="G152">
            <v>230550108000</v>
          </cell>
          <cell r="H152" t="str">
            <v>PAGO GIRO DIRECTO SEP2021</v>
          </cell>
          <cell r="I152">
            <v>900535099</v>
          </cell>
          <cell r="J152" t="str">
            <v>DROGUERIA MAGRETH SAS</v>
          </cell>
          <cell r="L152" t="str">
            <v>8052D82-</v>
          </cell>
          <cell r="M152">
            <v>1177</v>
          </cell>
          <cell r="N152" t="str">
            <v>COFE-1177</v>
          </cell>
          <cell r="O152">
            <v>58800</v>
          </cell>
        </row>
        <row r="153">
          <cell r="A153" t="str">
            <v>900535099-1178</v>
          </cell>
          <cell r="B153">
            <v>816</v>
          </cell>
          <cell r="C153">
            <v>0</v>
          </cell>
          <cell r="D153">
            <v>5402</v>
          </cell>
          <cell r="E153" t="str">
            <v>816-5402</v>
          </cell>
          <cell r="F153">
            <v>44446</v>
          </cell>
          <cell r="G153">
            <v>230550108000</v>
          </cell>
          <cell r="H153" t="str">
            <v>PAGO GIRO DIRECTO SEP2021</v>
          </cell>
          <cell r="I153">
            <v>900535099</v>
          </cell>
          <cell r="J153" t="str">
            <v>DROGUERIA MAGRETH SAS</v>
          </cell>
          <cell r="L153" t="str">
            <v>8052D82-</v>
          </cell>
          <cell r="M153">
            <v>1178</v>
          </cell>
          <cell r="N153" t="str">
            <v>COFE-1178</v>
          </cell>
          <cell r="O153">
            <v>58800</v>
          </cell>
        </row>
        <row r="154">
          <cell r="A154" t="str">
            <v>900535099-1179</v>
          </cell>
          <cell r="B154">
            <v>816</v>
          </cell>
          <cell r="C154">
            <v>0</v>
          </cell>
          <cell r="D154">
            <v>5402</v>
          </cell>
          <cell r="E154" t="str">
            <v>816-5402</v>
          </cell>
          <cell r="F154">
            <v>44446</v>
          </cell>
          <cell r="G154">
            <v>230550108000</v>
          </cell>
          <cell r="H154" t="str">
            <v>PAGO GIRO DIRECTO SEP2021</v>
          </cell>
          <cell r="I154">
            <v>900535099</v>
          </cell>
          <cell r="J154" t="str">
            <v>DROGUERIA MAGRETH SAS</v>
          </cell>
          <cell r="L154" t="str">
            <v>8052D82-</v>
          </cell>
          <cell r="M154">
            <v>1179</v>
          </cell>
          <cell r="N154" t="str">
            <v>COFE-1179</v>
          </cell>
          <cell r="O154">
            <v>58800</v>
          </cell>
        </row>
        <row r="155">
          <cell r="A155" t="str">
            <v>900535099-1180</v>
          </cell>
          <cell r="B155">
            <v>816</v>
          </cell>
          <cell r="C155">
            <v>0</v>
          </cell>
          <cell r="D155">
            <v>5402</v>
          </cell>
          <cell r="E155" t="str">
            <v>816-5402</v>
          </cell>
          <cell r="F155">
            <v>44446</v>
          </cell>
          <cell r="G155">
            <v>230550108000</v>
          </cell>
          <cell r="H155" t="str">
            <v>PAGO GIRO DIRECTO SEP2021</v>
          </cell>
          <cell r="I155">
            <v>900535099</v>
          </cell>
          <cell r="J155" t="str">
            <v>DROGUERIA MAGRETH SAS</v>
          </cell>
          <cell r="L155" t="str">
            <v>8052D82-</v>
          </cell>
          <cell r="M155">
            <v>1180</v>
          </cell>
          <cell r="N155" t="str">
            <v>COFE-1180</v>
          </cell>
          <cell r="O155">
            <v>58800</v>
          </cell>
        </row>
        <row r="156">
          <cell r="A156" t="str">
            <v>900535099-1181</v>
          </cell>
          <cell r="B156">
            <v>816</v>
          </cell>
          <cell r="C156">
            <v>0</v>
          </cell>
          <cell r="D156">
            <v>5402</v>
          </cell>
          <cell r="E156" t="str">
            <v>816-5402</v>
          </cell>
          <cell r="F156">
            <v>44446</v>
          </cell>
          <cell r="G156">
            <v>230550108000</v>
          </cell>
          <cell r="H156" t="str">
            <v>PAGO GIRO DIRECTO SEP2021</v>
          </cell>
          <cell r="I156">
            <v>900535099</v>
          </cell>
          <cell r="J156" t="str">
            <v>DROGUERIA MAGRETH SAS</v>
          </cell>
          <cell r="L156" t="str">
            <v>8052D82-</v>
          </cell>
          <cell r="M156">
            <v>1181</v>
          </cell>
          <cell r="N156" t="str">
            <v>COFE-1181</v>
          </cell>
          <cell r="O156">
            <v>58800</v>
          </cell>
        </row>
        <row r="157">
          <cell r="A157" t="str">
            <v>900535099-1182</v>
          </cell>
          <cell r="B157">
            <v>816</v>
          </cell>
          <cell r="C157">
            <v>0</v>
          </cell>
          <cell r="D157">
            <v>5402</v>
          </cell>
          <cell r="E157" t="str">
            <v>816-5402</v>
          </cell>
          <cell r="F157">
            <v>44446</v>
          </cell>
          <cell r="G157">
            <v>230550108000</v>
          </cell>
          <cell r="H157" t="str">
            <v>PAGO GIRO DIRECTO SEP2021</v>
          </cell>
          <cell r="I157">
            <v>900535099</v>
          </cell>
          <cell r="J157" t="str">
            <v>DROGUERIA MAGRETH SAS</v>
          </cell>
          <cell r="L157" t="str">
            <v>8052D82-</v>
          </cell>
          <cell r="M157">
            <v>1182</v>
          </cell>
          <cell r="N157" t="str">
            <v>COFE-1182</v>
          </cell>
          <cell r="O157">
            <v>58800</v>
          </cell>
        </row>
        <row r="158">
          <cell r="A158" t="str">
            <v>900535099-1183</v>
          </cell>
          <cell r="B158">
            <v>816</v>
          </cell>
          <cell r="C158">
            <v>0</v>
          </cell>
          <cell r="D158">
            <v>5402</v>
          </cell>
          <cell r="E158" t="str">
            <v>816-5402</v>
          </cell>
          <cell r="F158">
            <v>44446</v>
          </cell>
          <cell r="G158">
            <v>230550108000</v>
          </cell>
          <cell r="H158" t="str">
            <v>PAGO GIRO DIRECTO SEP2021</v>
          </cell>
          <cell r="I158">
            <v>900535099</v>
          </cell>
          <cell r="J158" t="str">
            <v>DROGUERIA MAGRETH SAS</v>
          </cell>
          <cell r="L158" t="str">
            <v>8052D82-</v>
          </cell>
          <cell r="M158">
            <v>1183</v>
          </cell>
          <cell r="N158" t="str">
            <v>COFE-1183</v>
          </cell>
          <cell r="O158">
            <v>58800</v>
          </cell>
        </row>
        <row r="159">
          <cell r="A159" t="str">
            <v>900535099-1184</v>
          </cell>
          <cell r="B159">
            <v>816</v>
          </cell>
          <cell r="C159">
            <v>0</v>
          </cell>
          <cell r="D159">
            <v>5402</v>
          </cell>
          <cell r="E159" t="str">
            <v>816-5402</v>
          </cell>
          <cell r="F159">
            <v>44446</v>
          </cell>
          <cell r="G159">
            <v>230550108000</v>
          </cell>
          <cell r="H159" t="str">
            <v>PAGO GIRO DIRECTO SEP2021</v>
          </cell>
          <cell r="I159">
            <v>900535099</v>
          </cell>
          <cell r="J159" t="str">
            <v>DROGUERIA MAGRETH SAS</v>
          </cell>
          <cell r="L159" t="str">
            <v>8052D82-</v>
          </cell>
          <cell r="M159">
            <v>1184</v>
          </cell>
          <cell r="N159" t="str">
            <v>COFE-1184</v>
          </cell>
          <cell r="O159">
            <v>58800</v>
          </cell>
        </row>
        <row r="160">
          <cell r="A160" t="str">
            <v>900535099-1185</v>
          </cell>
          <cell r="B160">
            <v>816</v>
          </cell>
          <cell r="C160">
            <v>0</v>
          </cell>
          <cell r="D160">
            <v>5402</v>
          </cell>
          <cell r="E160" t="str">
            <v>816-5402</v>
          </cell>
          <cell r="F160">
            <v>44446</v>
          </cell>
          <cell r="G160">
            <v>230550108000</v>
          </cell>
          <cell r="H160" t="str">
            <v>PAGO GIRO DIRECTO SEP2021</v>
          </cell>
          <cell r="I160">
            <v>900535099</v>
          </cell>
          <cell r="J160" t="str">
            <v>DROGUERIA MAGRETH SAS</v>
          </cell>
          <cell r="L160" t="str">
            <v>8052D82-</v>
          </cell>
          <cell r="M160">
            <v>1185</v>
          </cell>
          <cell r="N160" t="str">
            <v>COFE-1185</v>
          </cell>
          <cell r="O160">
            <v>58800</v>
          </cell>
        </row>
        <row r="161">
          <cell r="A161" t="str">
            <v>900535099-1186</v>
          </cell>
          <cell r="B161">
            <v>816</v>
          </cell>
          <cell r="C161">
            <v>0</v>
          </cell>
          <cell r="D161">
            <v>5402</v>
          </cell>
          <cell r="E161" t="str">
            <v>816-5402</v>
          </cell>
          <cell r="F161">
            <v>44446</v>
          </cell>
          <cell r="G161">
            <v>230550108000</v>
          </cell>
          <cell r="H161" t="str">
            <v>PAGO GIRO DIRECTO SEP2021</v>
          </cell>
          <cell r="I161">
            <v>900535099</v>
          </cell>
          <cell r="J161" t="str">
            <v>DROGUERIA MAGRETH SAS</v>
          </cell>
          <cell r="L161" t="str">
            <v>8052D82-</v>
          </cell>
          <cell r="M161">
            <v>1186</v>
          </cell>
          <cell r="N161" t="str">
            <v>COFE-1186</v>
          </cell>
          <cell r="O161">
            <v>58800</v>
          </cell>
        </row>
        <row r="162">
          <cell r="A162" t="str">
            <v>900535099-1187</v>
          </cell>
          <cell r="B162">
            <v>816</v>
          </cell>
          <cell r="C162">
            <v>0</v>
          </cell>
          <cell r="D162">
            <v>5402</v>
          </cell>
          <cell r="E162" t="str">
            <v>816-5402</v>
          </cell>
          <cell r="F162">
            <v>44446</v>
          </cell>
          <cell r="G162">
            <v>230550108000</v>
          </cell>
          <cell r="H162" t="str">
            <v>PAGO GIRO DIRECTO SEP2021</v>
          </cell>
          <cell r="I162">
            <v>900535099</v>
          </cell>
          <cell r="J162" t="str">
            <v>DROGUERIA MAGRETH SAS</v>
          </cell>
          <cell r="L162" t="str">
            <v>8052D82-</v>
          </cell>
          <cell r="M162">
            <v>1187</v>
          </cell>
          <cell r="N162" t="str">
            <v>COFE-1187</v>
          </cell>
          <cell r="O162">
            <v>58800</v>
          </cell>
        </row>
        <row r="163">
          <cell r="A163" t="str">
            <v>900535099-1188</v>
          </cell>
          <cell r="B163">
            <v>816</v>
          </cell>
          <cell r="C163">
            <v>0</v>
          </cell>
          <cell r="D163">
            <v>5402</v>
          </cell>
          <cell r="E163" t="str">
            <v>816-5402</v>
          </cell>
          <cell r="F163">
            <v>44446</v>
          </cell>
          <cell r="G163">
            <v>230550108000</v>
          </cell>
          <cell r="H163" t="str">
            <v>PAGO GIRO DIRECTO SEP2021</v>
          </cell>
          <cell r="I163">
            <v>900535099</v>
          </cell>
          <cell r="J163" t="str">
            <v>DROGUERIA MAGRETH SAS</v>
          </cell>
          <cell r="L163" t="str">
            <v>8052D82-</v>
          </cell>
          <cell r="M163">
            <v>1188</v>
          </cell>
          <cell r="N163" t="str">
            <v>COFE-1188</v>
          </cell>
          <cell r="O163">
            <v>58800</v>
          </cell>
        </row>
        <row r="164">
          <cell r="A164" t="str">
            <v>900535099-1189</v>
          </cell>
          <cell r="B164">
            <v>816</v>
          </cell>
          <cell r="C164">
            <v>0</v>
          </cell>
          <cell r="D164">
            <v>5402</v>
          </cell>
          <cell r="E164" t="str">
            <v>816-5402</v>
          </cell>
          <cell r="F164">
            <v>44446</v>
          </cell>
          <cell r="G164">
            <v>230550108000</v>
          </cell>
          <cell r="H164" t="str">
            <v>PAGO GIRO DIRECTO SEP2021</v>
          </cell>
          <cell r="I164">
            <v>900535099</v>
          </cell>
          <cell r="J164" t="str">
            <v>DROGUERIA MAGRETH SAS</v>
          </cell>
          <cell r="L164" t="str">
            <v>8052D82-</v>
          </cell>
          <cell r="M164">
            <v>1189</v>
          </cell>
          <cell r="N164" t="str">
            <v>COFE-1189</v>
          </cell>
          <cell r="O164">
            <v>58800</v>
          </cell>
        </row>
        <row r="165">
          <cell r="A165" t="str">
            <v>900535099-1190</v>
          </cell>
          <cell r="B165">
            <v>816</v>
          </cell>
          <cell r="C165">
            <v>0</v>
          </cell>
          <cell r="D165">
            <v>5402</v>
          </cell>
          <cell r="E165" t="str">
            <v>816-5402</v>
          </cell>
          <cell r="F165">
            <v>44446</v>
          </cell>
          <cell r="G165">
            <v>230550108000</v>
          </cell>
          <cell r="H165" t="str">
            <v>PAGO GIRO DIRECTO SEP2021</v>
          </cell>
          <cell r="I165">
            <v>900535099</v>
          </cell>
          <cell r="J165" t="str">
            <v>DROGUERIA MAGRETH SAS</v>
          </cell>
          <cell r="L165" t="str">
            <v>8052D82-</v>
          </cell>
          <cell r="M165">
            <v>1190</v>
          </cell>
          <cell r="N165" t="str">
            <v>COFE-1190</v>
          </cell>
          <cell r="O165">
            <v>58800</v>
          </cell>
        </row>
        <row r="166">
          <cell r="A166" t="str">
            <v>900535099-1191</v>
          </cell>
          <cell r="B166">
            <v>816</v>
          </cell>
          <cell r="C166">
            <v>0</v>
          </cell>
          <cell r="D166">
            <v>5402</v>
          </cell>
          <cell r="E166" t="str">
            <v>816-5402</v>
          </cell>
          <cell r="F166">
            <v>44446</v>
          </cell>
          <cell r="G166">
            <v>230550108000</v>
          </cell>
          <cell r="H166" t="str">
            <v>PAGO GIRO DIRECTO SEP2021</v>
          </cell>
          <cell r="I166">
            <v>900535099</v>
          </cell>
          <cell r="J166" t="str">
            <v>DROGUERIA MAGRETH SAS</v>
          </cell>
          <cell r="L166" t="str">
            <v>8052D82-</v>
          </cell>
          <cell r="M166">
            <v>1191</v>
          </cell>
          <cell r="N166" t="str">
            <v>COFE-1191</v>
          </cell>
          <cell r="O166">
            <v>58800</v>
          </cell>
        </row>
        <row r="167">
          <cell r="A167" t="str">
            <v>900535099-1192</v>
          </cell>
          <cell r="B167">
            <v>816</v>
          </cell>
          <cell r="C167">
            <v>0</v>
          </cell>
          <cell r="D167">
            <v>5402</v>
          </cell>
          <cell r="E167" t="str">
            <v>816-5402</v>
          </cell>
          <cell r="F167">
            <v>44446</v>
          </cell>
          <cell r="G167">
            <v>230550108000</v>
          </cell>
          <cell r="H167" t="str">
            <v>PAGO GIRO DIRECTO SEP2021</v>
          </cell>
          <cell r="I167">
            <v>900535099</v>
          </cell>
          <cell r="J167" t="str">
            <v>DROGUERIA MAGRETH SAS</v>
          </cell>
          <cell r="L167" t="str">
            <v>8052D82-</v>
          </cell>
          <cell r="M167">
            <v>1192</v>
          </cell>
          <cell r="N167" t="str">
            <v>COFE-1192</v>
          </cell>
          <cell r="O167">
            <v>58800</v>
          </cell>
        </row>
        <row r="168">
          <cell r="A168" t="str">
            <v>900535099-1193</v>
          </cell>
          <cell r="B168">
            <v>816</v>
          </cell>
          <cell r="C168">
            <v>0</v>
          </cell>
          <cell r="D168">
            <v>5402</v>
          </cell>
          <cell r="E168" t="str">
            <v>816-5402</v>
          </cell>
          <cell r="F168">
            <v>44446</v>
          </cell>
          <cell r="G168">
            <v>230550108000</v>
          </cell>
          <cell r="H168" t="str">
            <v>PAGO GIRO DIRECTO SEP2021</v>
          </cell>
          <cell r="I168">
            <v>900535099</v>
          </cell>
          <cell r="J168" t="str">
            <v>DROGUERIA MAGRETH SAS</v>
          </cell>
          <cell r="L168" t="str">
            <v>8052D82-</v>
          </cell>
          <cell r="M168">
            <v>1193</v>
          </cell>
          <cell r="N168" t="str">
            <v>COFE-1193</v>
          </cell>
          <cell r="O168">
            <v>58800</v>
          </cell>
        </row>
        <row r="169">
          <cell r="A169" t="str">
            <v>900535099-1194</v>
          </cell>
          <cell r="B169">
            <v>816</v>
          </cell>
          <cell r="C169">
            <v>0</v>
          </cell>
          <cell r="D169">
            <v>5402</v>
          </cell>
          <cell r="E169" t="str">
            <v>816-5402</v>
          </cell>
          <cell r="F169">
            <v>44446</v>
          </cell>
          <cell r="G169">
            <v>230550108000</v>
          </cell>
          <cell r="H169" t="str">
            <v>PAGO GIRO DIRECTO SEP2021</v>
          </cell>
          <cell r="I169">
            <v>900535099</v>
          </cell>
          <cell r="J169" t="str">
            <v>DROGUERIA MAGRETH SAS</v>
          </cell>
          <cell r="L169" t="str">
            <v>8052D82-</v>
          </cell>
          <cell r="M169">
            <v>1194</v>
          </cell>
          <cell r="N169" t="str">
            <v>COFE-1194</v>
          </cell>
          <cell r="O169">
            <v>58800</v>
          </cell>
        </row>
        <row r="170">
          <cell r="A170" t="str">
            <v>900535099-1195</v>
          </cell>
          <cell r="B170">
            <v>816</v>
          </cell>
          <cell r="C170">
            <v>0</v>
          </cell>
          <cell r="D170">
            <v>5296</v>
          </cell>
          <cell r="E170" t="str">
            <v>816-5296</v>
          </cell>
          <cell r="F170">
            <v>44414</v>
          </cell>
          <cell r="G170">
            <v>230550108000</v>
          </cell>
          <cell r="H170" t="str">
            <v>PAGO GIRO DIRECTO AGO2021</v>
          </cell>
          <cell r="I170">
            <v>900535099</v>
          </cell>
          <cell r="J170" t="str">
            <v>DROGUERIA MAGRETH SAS</v>
          </cell>
          <cell r="L170" t="str">
            <v>8036D82-</v>
          </cell>
          <cell r="M170">
            <v>1195</v>
          </cell>
          <cell r="N170" t="str">
            <v>COFE-1195</v>
          </cell>
          <cell r="O170">
            <v>588000</v>
          </cell>
        </row>
        <row r="171">
          <cell r="A171" t="str">
            <v>900535099-1196</v>
          </cell>
          <cell r="B171">
            <v>816</v>
          </cell>
          <cell r="C171">
            <v>0</v>
          </cell>
          <cell r="D171">
            <v>5296</v>
          </cell>
          <cell r="E171" t="str">
            <v>816-5296</v>
          </cell>
          <cell r="F171">
            <v>44414</v>
          </cell>
          <cell r="G171">
            <v>230550108000</v>
          </cell>
          <cell r="H171" t="str">
            <v>PAGO GIRO DIRECTO AGO2021</v>
          </cell>
          <cell r="I171">
            <v>900535099</v>
          </cell>
          <cell r="J171" t="str">
            <v>DROGUERIA MAGRETH SAS</v>
          </cell>
          <cell r="L171" t="str">
            <v>8052D82-</v>
          </cell>
          <cell r="M171">
            <v>1196</v>
          </cell>
          <cell r="N171" t="str">
            <v>COFE-1196</v>
          </cell>
          <cell r="O171">
            <v>490000</v>
          </cell>
        </row>
        <row r="172">
          <cell r="A172" t="str">
            <v>900535099-1197</v>
          </cell>
          <cell r="B172">
            <v>816</v>
          </cell>
          <cell r="C172">
            <v>0</v>
          </cell>
          <cell r="D172">
            <v>5402</v>
          </cell>
          <cell r="E172" t="str">
            <v>816-5402</v>
          </cell>
          <cell r="F172">
            <v>44446</v>
          </cell>
          <cell r="G172">
            <v>230550108000</v>
          </cell>
          <cell r="H172" t="str">
            <v>PAGO GIRO DIRECTO SEP2021</v>
          </cell>
          <cell r="I172">
            <v>900535099</v>
          </cell>
          <cell r="J172" t="str">
            <v>DROGUERIA MAGRETH SAS</v>
          </cell>
          <cell r="L172" t="str">
            <v>8052D82-</v>
          </cell>
          <cell r="M172">
            <v>1197</v>
          </cell>
          <cell r="N172" t="str">
            <v>COFE-1197</v>
          </cell>
          <cell r="O172">
            <v>29400</v>
          </cell>
        </row>
        <row r="173">
          <cell r="A173" t="str">
            <v>900535099-1198</v>
          </cell>
          <cell r="B173">
            <v>816</v>
          </cell>
          <cell r="C173">
            <v>0</v>
          </cell>
          <cell r="D173">
            <v>5402</v>
          </cell>
          <cell r="E173" t="str">
            <v>816-5402</v>
          </cell>
          <cell r="F173">
            <v>44446</v>
          </cell>
          <cell r="G173">
            <v>230550108000</v>
          </cell>
          <cell r="H173" t="str">
            <v>PAGO GIRO DIRECTO SEP2021</v>
          </cell>
          <cell r="I173">
            <v>900535099</v>
          </cell>
          <cell r="J173" t="str">
            <v>DROGUERIA MAGRETH SAS</v>
          </cell>
          <cell r="L173" t="str">
            <v>8052D82-</v>
          </cell>
          <cell r="M173">
            <v>1198</v>
          </cell>
          <cell r="N173" t="str">
            <v>COFE-1198</v>
          </cell>
          <cell r="O173">
            <v>29400</v>
          </cell>
        </row>
        <row r="174">
          <cell r="A174" t="str">
            <v>900535099-1199</v>
          </cell>
          <cell r="B174">
            <v>816</v>
          </cell>
          <cell r="C174">
            <v>0</v>
          </cell>
          <cell r="D174">
            <v>5402</v>
          </cell>
          <cell r="E174" t="str">
            <v>816-5402</v>
          </cell>
          <cell r="F174">
            <v>44446</v>
          </cell>
          <cell r="G174">
            <v>230550108000</v>
          </cell>
          <cell r="H174" t="str">
            <v>PAGO GIRO DIRECTO SEP2021</v>
          </cell>
          <cell r="I174">
            <v>900535099</v>
          </cell>
          <cell r="J174" t="str">
            <v>DROGUERIA MAGRETH SAS</v>
          </cell>
          <cell r="L174" t="str">
            <v>8052D82-</v>
          </cell>
          <cell r="M174">
            <v>1199</v>
          </cell>
          <cell r="N174" t="str">
            <v>COFE-1199</v>
          </cell>
          <cell r="O174">
            <v>68600</v>
          </cell>
        </row>
        <row r="175">
          <cell r="A175" t="str">
            <v>900535099-1200</v>
          </cell>
          <cell r="B175">
            <v>816</v>
          </cell>
          <cell r="C175">
            <v>0</v>
          </cell>
          <cell r="D175">
            <v>5402</v>
          </cell>
          <cell r="E175" t="str">
            <v>816-5402</v>
          </cell>
          <cell r="F175">
            <v>44446</v>
          </cell>
          <cell r="G175">
            <v>230550108000</v>
          </cell>
          <cell r="H175" t="str">
            <v>PAGO GIRO DIRECTO SEP2021</v>
          </cell>
          <cell r="I175">
            <v>900535099</v>
          </cell>
          <cell r="J175" t="str">
            <v>DROGUERIA MAGRETH SAS</v>
          </cell>
          <cell r="L175" t="str">
            <v>8052D82-</v>
          </cell>
          <cell r="M175">
            <v>1200</v>
          </cell>
          <cell r="N175" t="str">
            <v>COFE-1200</v>
          </cell>
          <cell r="O175">
            <v>102900</v>
          </cell>
        </row>
        <row r="176">
          <cell r="A176" t="str">
            <v>900535099-1201</v>
          </cell>
          <cell r="B176">
            <v>816</v>
          </cell>
          <cell r="C176">
            <v>0</v>
          </cell>
          <cell r="D176">
            <v>5402</v>
          </cell>
          <cell r="E176" t="str">
            <v>816-5402</v>
          </cell>
          <cell r="F176">
            <v>44446</v>
          </cell>
          <cell r="G176">
            <v>230550108000</v>
          </cell>
          <cell r="H176" t="str">
            <v>PAGO GIRO DIRECTO SEP2021</v>
          </cell>
          <cell r="I176">
            <v>900535099</v>
          </cell>
          <cell r="J176" t="str">
            <v>DROGUERIA MAGRETH SAS</v>
          </cell>
          <cell r="L176" t="str">
            <v>8052D82-</v>
          </cell>
          <cell r="M176">
            <v>1201</v>
          </cell>
          <cell r="N176" t="str">
            <v>COFE-1201</v>
          </cell>
          <cell r="O176">
            <v>137200</v>
          </cell>
        </row>
        <row r="177">
          <cell r="A177" t="str">
            <v>900535099-1202</v>
          </cell>
          <cell r="B177">
            <v>816</v>
          </cell>
          <cell r="C177">
            <v>0</v>
          </cell>
          <cell r="D177">
            <v>5402</v>
          </cell>
          <cell r="E177" t="str">
            <v>816-5402</v>
          </cell>
          <cell r="F177">
            <v>44446</v>
          </cell>
          <cell r="G177">
            <v>230550108000</v>
          </cell>
          <cell r="H177" t="str">
            <v>PAGO GIRO DIRECTO SEP2021</v>
          </cell>
          <cell r="I177">
            <v>900535099</v>
          </cell>
          <cell r="J177" t="str">
            <v>DROGUERIA MAGRETH SAS</v>
          </cell>
          <cell r="L177" t="str">
            <v>8052D82-</v>
          </cell>
          <cell r="M177">
            <v>1202</v>
          </cell>
          <cell r="N177" t="str">
            <v>COFE-1202</v>
          </cell>
          <cell r="O177">
            <v>29400</v>
          </cell>
        </row>
        <row r="178">
          <cell r="A178" t="str">
            <v>900535099-1203</v>
          </cell>
          <cell r="B178">
            <v>816</v>
          </cell>
          <cell r="C178">
            <v>0</v>
          </cell>
          <cell r="D178">
            <v>5402</v>
          </cell>
          <cell r="E178" t="str">
            <v>816-5402</v>
          </cell>
          <cell r="F178">
            <v>44446</v>
          </cell>
          <cell r="G178">
            <v>230550108000</v>
          </cell>
          <cell r="H178" t="str">
            <v>PAGO GIRO DIRECTO SEP2021</v>
          </cell>
          <cell r="I178">
            <v>900535099</v>
          </cell>
          <cell r="J178" t="str">
            <v>DROGUERIA MAGRETH SAS</v>
          </cell>
          <cell r="L178" t="str">
            <v>8052D82-</v>
          </cell>
          <cell r="M178">
            <v>1203</v>
          </cell>
          <cell r="N178" t="str">
            <v>COFE-1203</v>
          </cell>
          <cell r="O178">
            <v>29400</v>
          </cell>
        </row>
        <row r="179">
          <cell r="A179" t="str">
            <v>900535099-1204</v>
          </cell>
          <cell r="B179">
            <v>816</v>
          </cell>
          <cell r="C179">
            <v>0</v>
          </cell>
          <cell r="D179">
            <v>5402</v>
          </cell>
          <cell r="E179" t="str">
            <v>816-5402</v>
          </cell>
          <cell r="F179">
            <v>44446</v>
          </cell>
          <cell r="G179">
            <v>230550108000</v>
          </cell>
          <cell r="H179" t="str">
            <v>PAGO GIRO DIRECTO SEP2021</v>
          </cell>
          <cell r="I179">
            <v>900535099</v>
          </cell>
          <cell r="J179" t="str">
            <v>DROGUERIA MAGRETH SAS</v>
          </cell>
          <cell r="L179" t="str">
            <v>8052D82-</v>
          </cell>
          <cell r="M179">
            <v>1204</v>
          </cell>
          <cell r="N179" t="str">
            <v>COFE-1204</v>
          </cell>
          <cell r="O179">
            <v>29400</v>
          </cell>
        </row>
        <row r="180">
          <cell r="A180" t="str">
            <v>900535099-1205</v>
          </cell>
          <cell r="B180">
            <v>816</v>
          </cell>
          <cell r="C180">
            <v>0</v>
          </cell>
          <cell r="D180">
            <v>5402</v>
          </cell>
          <cell r="E180" t="str">
            <v>816-5402</v>
          </cell>
          <cell r="F180">
            <v>44446</v>
          </cell>
          <cell r="G180">
            <v>230550108000</v>
          </cell>
          <cell r="H180" t="str">
            <v>PAGO GIRO DIRECTO SEP2021</v>
          </cell>
          <cell r="I180">
            <v>900535099</v>
          </cell>
          <cell r="J180" t="str">
            <v>DROGUERIA MAGRETH SAS</v>
          </cell>
          <cell r="L180" t="str">
            <v>8052D82-</v>
          </cell>
          <cell r="M180">
            <v>1205</v>
          </cell>
          <cell r="N180" t="str">
            <v>COFE-1205</v>
          </cell>
          <cell r="O180">
            <v>29400</v>
          </cell>
        </row>
        <row r="181">
          <cell r="A181" t="str">
            <v>900535099-1206</v>
          </cell>
          <cell r="B181">
            <v>816</v>
          </cell>
          <cell r="C181">
            <v>0</v>
          </cell>
          <cell r="D181">
            <v>5402</v>
          </cell>
          <cell r="E181" t="str">
            <v>816-5402</v>
          </cell>
          <cell r="F181">
            <v>44446</v>
          </cell>
          <cell r="G181">
            <v>230550108000</v>
          </cell>
          <cell r="H181" t="str">
            <v>PAGO GIRO DIRECTO SEP2021</v>
          </cell>
          <cell r="I181">
            <v>900535099</v>
          </cell>
          <cell r="J181" t="str">
            <v>DROGUERIA MAGRETH SAS</v>
          </cell>
          <cell r="L181" t="str">
            <v>8052D82-</v>
          </cell>
          <cell r="M181">
            <v>1206</v>
          </cell>
          <cell r="N181" t="str">
            <v>COFE-1206</v>
          </cell>
          <cell r="O181">
            <v>29400</v>
          </cell>
        </row>
        <row r="182">
          <cell r="A182" t="str">
            <v>900535099-1207</v>
          </cell>
          <cell r="B182">
            <v>816</v>
          </cell>
          <cell r="C182">
            <v>0</v>
          </cell>
          <cell r="D182">
            <v>5402</v>
          </cell>
          <cell r="E182" t="str">
            <v>816-5402</v>
          </cell>
          <cell r="F182">
            <v>44446</v>
          </cell>
          <cell r="G182">
            <v>230550108000</v>
          </cell>
          <cell r="H182" t="str">
            <v>PAGO GIRO DIRECTO SEP2021</v>
          </cell>
          <cell r="I182">
            <v>900535099</v>
          </cell>
          <cell r="J182" t="str">
            <v>DROGUERIA MAGRETH SAS</v>
          </cell>
          <cell r="L182" t="str">
            <v>8052D82-</v>
          </cell>
          <cell r="M182">
            <v>1207</v>
          </cell>
          <cell r="N182" t="str">
            <v>COFE-1207</v>
          </cell>
          <cell r="O182">
            <v>29400</v>
          </cell>
        </row>
        <row r="183">
          <cell r="A183" t="str">
            <v>900535099-1208</v>
          </cell>
          <cell r="B183">
            <v>816</v>
          </cell>
          <cell r="C183">
            <v>0</v>
          </cell>
          <cell r="D183">
            <v>5402</v>
          </cell>
          <cell r="E183" t="str">
            <v>816-5402</v>
          </cell>
          <cell r="F183">
            <v>44446</v>
          </cell>
          <cell r="G183">
            <v>230550108000</v>
          </cell>
          <cell r="H183" t="str">
            <v>PAGO GIRO DIRECTO SEP2021</v>
          </cell>
          <cell r="I183">
            <v>900535099</v>
          </cell>
          <cell r="J183" t="str">
            <v>DROGUERIA MAGRETH SAS</v>
          </cell>
          <cell r="L183" t="str">
            <v>8052D82-</v>
          </cell>
          <cell r="M183">
            <v>1208</v>
          </cell>
          <cell r="N183" t="str">
            <v>COFE-1208</v>
          </cell>
          <cell r="O183">
            <v>29400</v>
          </cell>
        </row>
        <row r="184">
          <cell r="A184" t="str">
            <v>900535099-1209</v>
          </cell>
          <cell r="B184">
            <v>816</v>
          </cell>
          <cell r="C184">
            <v>0</v>
          </cell>
          <cell r="D184">
            <v>5402</v>
          </cell>
          <cell r="E184" t="str">
            <v>816-5402</v>
          </cell>
          <cell r="F184">
            <v>44446</v>
          </cell>
          <cell r="G184">
            <v>230550108000</v>
          </cell>
          <cell r="H184" t="str">
            <v>PAGO GIRO DIRECTO SEP2021</v>
          </cell>
          <cell r="I184">
            <v>900535099</v>
          </cell>
          <cell r="J184" t="str">
            <v>DROGUERIA MAGRETH SAS</v>
          </cell>
          <cell r="L184" t="str">
            <v>8052D82-</v>
          </cell>
          <cell r="M184">
            <v>1209</v>
          </cell>
          <cell r="N184" t="str">
            <v>COFE-1209</v>
          </cell>
          <cell r="O184">
            <v>29400</v>
          </cell>
        </row>
        <row r="185">
          <cell r="A185" t="str">
            <v>900535099-1210</v>
          </cell>
          <cell r="B185">
            <v>816</v>
          </cell>
          <cell r="C185">
            <v>0</v>
          </cell>
          <cell r="D185">
            <v>5402</v>
          </cell>
          <cell r="E185" t="str">
            <v>816-5402</v>
          </cell>
          <cell r="F185">
            <v>44446</v>
          </cell>
          <cell r="G185">
            <v>230550108000</v>
          </cell>
          <cell r="H185" t="str">
            <v>PAGO GIRO DIRECTO SEP2021</v>
          </cell>
          <cell r="I185">
            <v>900535099</v>
          </cell>
          <cell r="J185" t="str">
            <v>DROGUERIA MAGRETH SAS</v>
          </cell>
          <cell r="L185" t="str">
            <v>8052D82-</v>
          </cell>
          <cell r="M185">
            <v>1210</v>
          </cell>
          <cell r="N185" t="str">
            <v>COFE-1210</v>
          </cell>
          <cell r="O185">
            <v>29400</v>
          </cell>
        </row>
        <row r="186">
          <cell r="A186" t="str">
            <v>900535099-1211</v>
          </cell>
          <cell r="B186">
            <v>816</v>
          </cell>
          <cell r="C186">
            <v>0</v>
          </cell>
          <cell r="D186">
            <v>5402</v>
          </cell>
          <cell r="E186" t="str">
            <v>816-5402</v>
          </cell>
          <cell r="F186">
            <v>44446</v>
          </cell>
          <cell r="G186">
            <v>230550108000</v>
          </cell>
          <cell r="H186" t="str">
            <v>PAGO GIRO DIRECTO SEP2021</v>
          </cell>
          <cell r="I186">
            <v>900535099</v>
          </cell>
          <cell r="J186" t="str">
            <v>DROGUERIA MAGRETH SAS</v>
          </cell>
          <cell r="L186" t="str">
            <v>8052D82-</v>
          </cell>
          <cell r="M186">
            <v>1211</v>
          </cell>
          <cell r="N186" t="str">
            <v>COFE-1211</v>
          </cell>
          <cell r="O186">
            <v>196000</v>
          </cell>
        </row>
        <row r="187">
          <cell r="A187" t="str">
            <v>900535099-1212</v>
          </cell>
          <cell r="B187">
            <v>816</v>
          </cell>
          <cell r="C187">
            <v>0</v>
          </cell>
          <cell r="D187">
            <v>5296</v>
          </cell>
          <cell r="E187" t="str">
            <v>816-5296</v>
          </cell>
          <cell r="F187">
            <v>44414</v>
          </cell>
          <cell r="G187">
            <v>230550108000</v>
          </cell>
          <cell r="H187" t="str">
            <v>PAGO GIRO DIRECTO AGO2021</v>
          </cell>
          <cell r="I187">
            <v>900535099</v>
          </cell>
          <cell r="J187" t="str">
            <v>DROGUERIA MAGRETH SAS</v>
          </cell>
          <cell r="L187" t="str">
            <v>8052D82-</v>
          </cell>
          <cell r="M187">
            <v>1212</v>
          </cell>
          <cell r="N187" t="str">
            <v>COFE-1212</v>
          </cell>
          <cell r="O187">
            <v>294000</v>
          </cell>
        </row>
        <row r="188">
          <cell r="A188" t="str">
            <v>900535099-1213</v>
          </cell>
          <cell r="B188">
            <v>816</v>
          </cell>
          <cell r="C188">
            <v>0</v>
          </cell>
          <cell r="D188">
            <v>5402</v>
          </cell>
          <cell r="E188" t="str">
            <v>816-5402</v>
          </cell>
          <cell r="F188">
            <v>44446</v>
          </cell>
          <cell r="G188">
            <v>230550108000</v>
          </cell>
          <cell r="H188" t="str">
            <v>PAGO GIRO DIRECTO SEP2021</v>
          </cell>
          <cell r="I188">
            <v>900535099</v>
          </cell>
          <cell r="J188" t="str">
            <v>DROGUERIA MAGRETH SAS</v>
          </cell>
          <cell r="L188" t="str">
            <v>8052D82-</v>
          </cell>
          <cell r="M188">
            <v>1213</v>
          </cell>
          <cell r="N188" t="str">
            <v>COFE-1213</v>
          </cell>
          <cell r="O188">
            <v>220500</v>
          </cell>
        </row>
        <row r="189">
          <cell r="A189" t="str">
            <v>900535099-1214</v>
          </cell>
          <cell r="B189">
            <v>816</v>
          </cell>
          <cell r="C189">
            <v>0</v>
          </cell>
          <cell r="D189">
            <v>5296</v>
          </cell>
          <cell r="E189" t="str">
            <v>816-5296</v>
          </cell>
          <cell r="F189">
            <v>44414</v>
          </cell>
          <cell r="G189">
            <v>230550108000</v>
          </cell>
          <cell r="H189" t="str">
            <v>PAGO GIRO DIRECTO AGO2021</v>
          </cell>
          <cell r="I189">
            <v>900535099</v>
          </cell>
          <cell r="J189" t="str">
            <v>DROGUERIA MAGRETH SAS</v>
          </cell>
          <cell r="L189" t="str">
            <v>8052D82-</v>
          </cell>
          <cell r="M189">
            <v>1214</v>
          </cell>
          <cell r="N189" t="str">
            <v>COFE-1214</v>
          </cell>
          <cell r="O189">
            <v>294000</v>
          </cell>
        </row>
        <row r="190">
          <cell r="A190" t="str">
            <v>900535099-1215</v>
          </cell>
          <cell r="B190">
            <v>816</v>
          </cell>
          <cell r="C190">
            <v>0</v>
          </cell>
          <cell r="D190">
            <v>5296</v>
          </cell>
          <cell r="E190" t="str">
            <v>816-5296</v>
          </cell>
          <cell r="F190">
            <v>44414</v>
          </cell>
          <cell r="G190">
            <v>230550108000</v>
          </cell>
          <cell r="H190" t="str">
            <v>PAGO GIRO DIRECTO AGO2021</v>
          </cell>
          <cell r="I190">
            <v>900535099</v>
          </cell>
          <cell r="J190" t="str">
            <v>DROGUERIA MAGRETH SAS</v>
          </cell>
          <cell r="L190" t="str">
            <v>8052D82-</v>
          </cell>
          <cell r="M190">
            <v>1215</v>
          </cell>
          <cell r="N190" t="str">
            <v>COFE-1215</v>
          </cell>
          <cell r="O190">
            <v>294000</v>
          </cell>
        </row>
        <row r="191">
          <cell r="A191" t="str">
            <v>900535099-1216</v>
          </cell>
          <cell r="B191">
            <v>816</v>
          </cell>
          <cell r="C191">
            <v>0</v>
          </cell>
          <cell r="D191">
            <v>5296</v>
          </cell>
          <cell r="E191" t="str">
            <v>816-5296</v>
          </cell>
          <cell r="F191">
            <v>44414</v>
          </cell>
          <cell r="G191">
            <v>230550108000</v>
          </cell>
          <cell r="H191" t="str">
            <v>PAGO GIRO DIRECTO AGO2021</v>
          </cell>
          <cell r="I191">
            <v>900535099</v>
          </cell>
          <cell r="J191" t="str">
            <v>DROGUERIA MAGRETH SAS</v>
          </cell>
          <cell r="L191" t="str">
            <v>8052D82-</v>
          </cell>
          <cell r="M191">
            <v>1216</v>
          </cell>
          <cell r="N191" t="str">
            <v>COFE-1216</v>
          </cell>
          <cell r="O191">
            <v>294000</v>
          </cell>
        </row>
        <row r="192">
          <cell r="A192" t="str">
            <v>900535099-1217</v>
          </cell>
          <cell r="B192">
            <v>816</v>
          </cell>
          <cell r="C192">
            <v>0</v>
          </cell>
          <cell r="D192">
            <v>5296</v>
          </cell>
          <cell r="E192" t="str">
            <v>816-5296</v>
          </cell>
          <cell r="F192">
            <v>44414</v>
          </cell>
          <cell r="G192">
            <v>230550108000</v>
          </cell>
          <cell r="H192" t="str">
            <v>PAGO GIRO DIRECTO AGO2021</v>
          </cell>
          <cell r="I192">
            <v>900535099</v>
          </cell>
          <cell r="J192" t="str">
            <v>DROGUERIA MAGRETH SAS</v>
          </cell>
          <cell r="L192" t="str">
            <v>8052D82-</v>
          </cell>
          <cell r="M192">
            <v>1217</v>
          </cell>
          <cell r="N192" t="str">
            <v>COFE-1217</v>
          </cell>
          <cell r="O192">
            <v>490000</v>
          </cell>
        </row>
        <row r="193">
          <cell r="A193" t="str">
            <v>900535099-1218</v>
          </cell>
          <cell r="B193">
            <v>816</v>
          </cell>
          <cell r="C193">
            <v>0</v>
          </cell>
          <cell r="D193">
            <v>5402</v>
          </cell>
          <cell r="E193" t="str">
            <v>816-5402</v>
          </cell>
          <cell r="F193">
            <v>44446</v>
          </cell>
          <cell r="G193">
            <v>230550108000</v>
          </cell>
          <cell r="H193" t="str">
            <v>PAGO GIRO DIRECTO SEP2021</v>
          </cell>
          <cell r="I193">
            <v>900535099</v>
          </cell>
          <cell r="J193" t="str">
            <v>DROGUERIA MAGRETH SAS</v>
          </cell>
          <cell r="L193" t="str">
            <v>8052D82-</v>
          </cell>
          <cell r="M193">
            <v>1218</v>
          </cell>
          <cell r="N193" t="str">
            <v>COFE-1218</v>
          </cell>
          <cell r="O193">
            <v>196000</v>
          </cell>
        </row>
        <row r="194">
          <cell r="A194" t="str">
            <v>900535099-1219</v>
          </cell>
          <cell r="B194">
            <v>816</v>
          </cell>
          <cell r="C194">
            <v>0</v>
          </cell>
          <cell r="D194">
            <v>5402</v>
          </cell>
          <cell r="E194" t="str">
            <v>816-5402</v>
          </cell>
          <cell r="F194">
            <v>44446</v>
          </cell>
          <cell r="G194">
            <v>230550108000</v>
          </cell>
          <cell r="H194" t="str">
            <v>PAGO GIRO DIRECTO SEP2021</v>
          </cell>
          <cell r="I194">
            <v>900535099</v>
          </cell>
          <cell r="J194" t="str">
            <v>DROGUERIA MAGRETH SAS</v>
          </cell>
          <cell r="L194" t="str">
            <v>8052D82-</v>
          </cell>
          <cell r="M194">
            <v>1219</v>
          </cell>
          <cell r="N194" t="str">
            <v>COFE-1219</v>
          </cell>
          <cell r="O194">
            <v>196000</v>
          </cell>
        </row>
        <row r="195">
          <cell r="A195" t="str">
            <v>900535099-1220</v>
          </cell>
          <cell r="B195">
            <v>816</v>
          </cell>
          <cell r="C195">
            <v>0</v>
          </cell>
          <cell r="D195">
            <v>5296</v>
          </cell>
          <cell r="E195" t="str">
            <v>816-5296</v>
          </cell>
          <cell r="F195">
            <v>44414</v>
          </cell>
          <cell r="G195">
            <v>230550108000</v>
          </cell>
          <cell r="H195" t="str">
            <v>PAGO GIRO DIRECTO AGO2021</v>
          </cell>
          <cell r="I195">
            <v>900535099</v>
          </cell>
          <cell r="J195" t="str">
            <v>DROGUERIA MAGRETH SAS</v>
          </cell>
          <cell r="L195" t="str">
            <v>8052D82-</v>
          </cell>
          <cell r="M195">
            <v>1220</v>
          </cell>
          <cell r="N195" t="str">
            <v>COFE-1220</v>
          </cell>
          <cell r="O195">
            <v>294000</v>
          </cell>
        </row>
        <row r="196">
          <cell r="A196" t="str">
            <v>900535099-1221</v>
          </cell>
          <cell r="B196">
            <v>816</v>
          </cell>
          <cell r="C196">
            <v>0</v>
          </cell>
          <cell r="D196">
            <v>5296</v>
          </cell>
          <cell r="E196" t="str">
            <v>816-5296</v>
          </cell>
          <cell r="F196">
            <v>44414</v>
          </cell>
          <cell r="G196">
            <v>230550108000</v>
          </cell>
          <cell r="H196" t="str">
            <v>PAGO GIRO DIRECTO AGO2021</v>
          </cell>
          <cell r="I196">
            <v>900535099</v>
          </cell>
          <cell r="J196" t="str">
            <v>DROGUERIA MAGRETH SAS</v>
          </cell>
          <cell r="L196" t="str">
            <v>8052D82-</v>
          </cell>
          <cell r="M196">
            <v>1221</v>
          </cell>
          <cell r="N196" t="str">
            <v>COFE-1221</v>
          </cell>
          <cell r="O196">
            <v>294000</v>
          </cell>
        </row>
        <row r="197">
          <cell r="A197" t="str">
            <v>900535099-1222</v>
          </cell>
          <cell r="B197">
            <v>816</v>
          </cell>
          <cell r="C197">
            <v>0</v>
          </cell>
          <cell r="D197">
            <v>5296</v>
          </cell>
          <cell r="E197" t="str">
            <v>816-5296</v>
          </cell>
          <cell r="F197">
            <v>44414</v>
          </cell>
          <cell r="G197">
            <v>230550108000</v>
          </cell>
          <cell r="H197" t="str">
            <v>PAGO GIRO DIRECTO AGO2021</v>
          </cell>
          <cell r="I197">
            <v>900535099</v>
          </cell>
          <cell r="J197" t="str">
            <v>DROGUERIA MAGRETH SAS</v>
          </cell>
          <cell r="L197" t="str">
            <v>8052D82-</v>
          </cell>
          <cell r="M197">
            <v>1222</v>
          </cell>
          <cell r="N197" t="str">
            <v>COFE-1222</v>
          </cell>
          <cell r="O197">
            <v>294000</v>
          </cell>
        </row>
        <row r="198">
          <cell r="A198" t="str">
            <v>900535099-1223</v>
          </cell>
          <cell r="B198">
            <v>816</v>
          </cell>
          <cell r="C198">
            <v>0</v>
          </cell>
          <cell r="D198">
            <v>5296</v>
          </cell>
          <cell r="E198" t="str">
            <v>816-5296</v>
          </cell>
          <cell r="F198">
            <v>44414</v>
          </cell>
          <cell r="G198">
            <v>230550108000</v>
          </cell>
          <cell r="H198" t="str">
            <v>PAGO GIRO DIRECTO AGO2021</v>
          </cell>
          <cell r="I198">
            <v>900535099</v>
          </cell>
          <cell r="J198" t="str">
            <v>DROGUERIA MAGRETH SAS</v>
          </cell>
          <cell r="L198" t="str">
            <v>8052D82-</v>
          </cell>
          <cell r="M198">
            <v>1223</v>
          </cell>
          <cell r="N198" t="str">
            <v>COFE-1223</v>
          </cell>
          <cell r="O198">
            <v>294000</v>
          </cell>
        </row>
        <row r="199">
          <cell r="A199" t="str">
            <v>900535099-1224</v>
          </cell>
          <cell r="B199">
            <v>816</v>
          </cell>
          <cell r="C199">
            <v>0</v>
          </cell>
          <cell r="D199">
            <v>5296</v>
          </cell>
          <cell r="E199" t="str">
            <v>816-5296</v>
          </cell>
          <cell r="F199">
            <v>44414</v>
          </cell>
          <cell r="G199">
            <v>230550108000</v>
          </cell>
          <cell r="H199" t="str">
            <v>PAGO GIRO DIRECTO AGO2021</v>
          </cell>
          <cell r="I199">
            <v>900535099</v>
          </cell>
          <cell r="J199" t="str">
            <v>DROGUERIA MAGRETH SAS</v>
          </cell>
          <cell r="L199" t="str">
            <v>8052D82-</v>
          </cell>
          <cell r="M199">
            <v>1224</v>
          </cell>
          <cell r="N199" t="str">
            <v>COFE-1224</v>
          </cell>
          <cell r="O199">
            <v>294000</v>
          </cell>
        </row>
        <row r="200">
          <cell r="A200" t="str">
            <v>900535099-1225</v>
          </cell>
          <cell r="B200">
            <v>816</v>
          </cell>
          <cell r="C200">
            <v>0</v>
          </cell>
          <cell r="D200">
            <v>5296</v>
          </cell>
          <cell r="E200" t="str">
            <v>816-5296</v>
          </cell>
          <cell r="F200">
            <v>44414</v>
          </cell>
          <cell r="G200">
            <v>230550108000</v>
          </cell>
          <cell r="H200" t="str">
            <v>PAGO GIRO DIRECTO AGO2021</v>
          </cell>
          <cell r="I200">
            <v>900535099</v>
          </cell>
          <cell r="J200" t="str">
            <v>DROGUERIA MAGRETH SAS</v>
          </cell>
          <cell r="L200" t="str">
            <v>8052D82-</v>
          </cell>
          <cell r="M200">
            <v>1225</v>
          </cell>
          <cell r="N200" t="str">
            <v>COFE-1225</v>
          </cell>
          <cell r="O200">
            <v>294000</v>
          </cell>
        </row>
        <row r="201">
          <cell r="A201" t="str">
            <v>900535099-1226</v>
          </cell>
          <cell r="B201">
            <v>816</v>
          </cell>
          <cell r="C201">
            <v>0</v>
          </cell>
          <cell r="D201">
            <v>5402</v>
          </cell>
          <cell r="E201" t="str">
            <v>816-5402</v>
          </cell>
          <cell r="F201">
            <v>44446</v>
          </cell>
          <cell r="G201">
            <v>230550108000</v>
          </cell>
          <cell r="H201" t="str">
            <v>PAGO GIRO DIRECTO SEP2021</v>
          </cell>
          <cell r="I201">
            <v>900535099</v>
          </cell>
          <cell r="J201" t="str">
            <v>DROGUERIA MAGRETH SAS</v>
          </cell>
          <cell r="L201" t="str">
            <v>8052D82-</v>
          </cell>
          <cell r="M201">
            <v>1226</v>
          </cell>
          <cell r="N201" t="str">
            <v>COFE-1226</v>
          </cell>
          <cell r="O201">
            <v>34300</v>
          </cell>
        </row>
        <row r="202">
          <cell r="A202" t="str">
            <v>900535099-1227</v>
          </cell>
          <cell r="B202">
            <v>816</v>
          </cell>
          <cell r="C202">
            <v>0</v>
          </cell>
          <cell r="D202">
            <v>5402</v>
          </cell>
          <cell r="E202" t="str">
            <v>816-5402</v>
          </cell>
          <cell r="F202">
            <v>44446</v>
          </cell>
          <cell r="G202">
            <v>230550108000</v>
          </cell>
          <cell r="H202" t="str">
            <v>PAGO GIRO DIRECTO SEP2021</v>
          </cell>
          <cell r="I202">
            <v>900535099</v>
          </cell>
          <cell r="J202" t="str">
            <v>DROGUERIA MAGRETH SAS</v>
          </cell>
          <cell r="L202" t="str">
            <v>8052D82-</v>
          </cell>
          <cell r="M202">
            <v>1227</v>
          </cell>
          <cell r="N202" t="str">
            <v>COFE-1227</v>
          </cell>
          <cell r="O202">
            <v>34300</v>
          </cell>
        </row>
        <row r="203">
          <cell r="A203" t="str">
            <v>900535099-1228</v>
          </cell>
          <cell r="B203">
            <v>816</v>
          </cell>
          <cell r="C203">
            <v>0</v>
          </cell>
          <cell r="D203">
            <v>5402</v>
          </cell>
          <cell r="E203" t="str">
            <v>816-5402</v>
          </cell>
          <cell r="F203">
            <v>44446</v>
          </cell>
          <cell r="G203">
            <v>230550108000</v>
          </cell>
          <cell r="H203" t="str">
            <v>PAGO GIRO DIRECTO SEP2021</v>
          </cell>
          <cell r="I203">
            <v>900535099</v>
          </cell>
          <cell r="J203" t="str">
            <v>DROGUERIA MAGRETH SAS</v>
          </cell>
          <cell r="L203" t="str">
            <v>8052D82-</v>
          </cell>
          <cell r="M203">
            <v>1228</v>
          </cell>
          <cell r="N203" t="str">
            <v>COFE-1228</v>
          </cell>
          <cell r="O203">
            <v>34300</v>
          </cell>
        </row>
        <row r="204">
          <cell r="A204" t="str">
            <v>900535099-1229</v>
          </cell>
          <cell r="B204">
            <v>816</v>
          </cell>
          <cell r="C204">
            <v>0</v>
          </cell>
          <cell r="D204">
            <v>5402</v>
          </cell>
          <cell r="E204" t="str">
            <v>816-5402</v>
          </cell>
          <cell r="F204">
            <v>44446</v>
          </cell>
          <cell r="G204">
            <v>230550108000</v>
          </cell>
          <cell r="H204" t="str">
            <v>PAGO GIRO DIRECTO SEP2021</v>
          </cell>
          <cell r="I204">
            <v>900535099</v>
          </cell>
          <cell r="J204" t="str">
            <v>DROGUERIA MAGRETH SAS</v>
          </cell>
          <cell r="L204" t="str">
            <v>8052D82-</v>
          </cell>
          <cell r="M204">
            <v>1229</v>
          </cell>
          <cell r="N204" t="str">
            <v>COFE-1229</v>
          </cell>
          <cell r="O204">
            <v>34300</v>
          </cell>
        </row>
        <row r="205">
          <cell r="A205" t="str">
            <v>900535099-1230</v>
          </cell>
          <cell r="B205">
            <v>816</v>
          </cell>
          <cell r="C205">
            <v>0</v>
          </cell>
          <cell r="D205">
            <v>5402</v>
          </cell>
          <cell r="E205" t="str">
            <v>816-5402</v>
          </cell>
          <cell r="F205">
            <v>44446</v>
          </cell>
          <cell r="G205">
            <v>230550108000</v>
          </cell>
          <cell r="H205" t="str">
            <v>PAGO GIRO DIRECTO SEP2021</v>
          </cell>
          <cell r="I205">
            <v>900535099</v>
          </cell>
          <cell r="J205" t="str">
            <v>DROGUERIA MAGRETH SAS</v>
          </cell>
          <cell r="L205" t="str">
            <v>8052D82-</v>
          </cell>
          <cell r="M205">
            <v>1230</v>
          </cell>
          <cell r="N205" t="str">
            <v>COFE-1230</v>
          </cell>
          <cell r="O205">
            <v>34300</v>
          </cell>
        </row>
        <row r="206">
          <cell r="A206" t="str">
            <v>900535099-1231</v>
          </cell>
          <cell r="B206">
            <v>816</v>
          </cell>
          <cell r="C206">
            <v>0</v>
          </cell>
          <cell r="D206">
            <v>5402</v>
          </cell>
          <cell r="E206" t="str">
            <v>816-5402</v>
          </cell>
          <cell r="F206">
            <v>44446</v>
          </cell>
          <cell r="G206">
            <v>230550108000</v>
          </cell>
          <cell r="H206" t="str">
            <v>PAGO GIRO DIRECTO SEP2021</v>
          </cell>
          <cell r="I206">
            <v>900535099</v>
          </cell>
          <cell r="J206" t="str">
            <v>DROGUERIA MAGRETH SAS</v>
          </cell>
          <cell r="L206" t="str">
            <v>8052D82-</v>
          </cell>
          <cell r="M206">
            <v>1231</v>
          </cell>
          <cell r="N206" t="str">
            <v>COFE-1231</v>
          </cell>
          <cell r="O206">
            <v>34300</v>
          </cell>
        </row>
        <row r="207">
          <cell r="A207" t="str">
            <v>900535099-1232</v>
          </cell>
          <cell r="B207">
            <v>816</v>
          </cell>
          <cell r="C207">
            <v>0</v>
          </cell>
          <cell r="D207">
            <v>5402</v>
          </cell>
          <cell r="E207" t="str">
            <v>816-5402</v>
          </cell>
          <cell r="F207">
            <v>44446</v>
          </cell>
          <cell r="G207">
            <v>230550108000</v>
          </cell>
          <cell r="H207" t="str">
            <v>PAGO GIRO DIRECTO SEP2021</v>
          </cell>
          <cell r="I207">
            <v>900535099</v>
          </cell>
          <cell r="J207" t="str">
            <v>DROGUERIA MAGRETH SAS</v>
          </cell>
          <cell r="L207" t="str">
            <v>8052D82-</v>
          </cell>
          <cell r="M207">
            <v>1232</v>
          </cell>
          <cell r="N207" t="str">
            <v>COFE-1232</v>
          </cell>
          <cell r="O207">
            <v>34300</v>
          </cell>
        </row>
        <row r="208">
          <cell r="A208" t="str">
            <v>900535099-1233</v>
          </cell>
          <cell r="B208">
            <v>816</v>
          </cell>
          <cell r="C208">
            <v>0</v>
          </cell>
          <cell r="D208">
            <v>5402</v>
          </cell>
          <cell r="E208" t="str">
            <v>816-5402</v>
          </cell>
          <cell r="F208">
            <v>44446</v>
          </cell>
          <cell r="G208">
            <v>230550108000</v>
          </cell>
          <cell r="H208" t="str">
            <v>PAGO GIRO DIRECTO SEP2021</v>
          </cell>
          <cell r="I208">
            <v>900535099</v>
          </cell>
          <cell r="J208" t="str">
            <v>DROGUERIA MAGRETH SAS</v>
          </cell>
          <cell r="L208" t="str">
            <v>8052D82-</v>
          </cell>
          <cell r="M208">
            <v>1233</v>
          </cell>
          <cell r="N208" t="str">
            <v>COFE-1233</v>
          </cell>
          <cell r="O208">
            <v>34300</v>
          </cell>
        </row>
        <row r="209">
          <cell r="A209" t="str">
            <v>900535099-1234</v>
          </cell>
          <cell r="B209">
            <v>816</v>
          </cell>
          <cell r="C209">
            <v>0</v>
          </cell>
          <cell r="D209">
            <v>5402</v>
          </cell>
          <cell r="E209" t="str">
            <v>816-5402</v>
          </cell>
          <cell r="F209">
            <v>44446</v>
          </cell>
          <cell r="G209">
            <v>230550108000</v>
          </cell>
          <cell r="H209" t="str">
            <v>PAGO GIRO DIRECTO SEP2021</v>
          </cell>
          <cell r="I209">
            <v>900535099</v>
          </cell>
          <cell r="J209" t="str">
            <v>DROGUERIA MAGRETH SAS</v>
          </cell>
          <cell r="L209" t="str">
            <v>8052D82-</v>
          </cell>
          <cell r="M209">
            <v>1234</v>
          </cell>
          <cell r="N209" t="str">
            <v>COFE-1234</v>
          </cell>
          <cell r="O209">
            <v>34300</v>
          </cell>
        </row>
        <row r="210">
          <cell r="A210" t="str">
            <v>900535099-1235</v>
          </cell>
          <cell r="B210">
            <v>816</v>
          </cell>
          <cell r="C210">
            <v>0</v>
          </cell>
          <cell r="D210">
            <v>5402</v>
          </cell>
          <cell r="E210" t="str">
            <v>816-5402</v>
          </cell>
          <cell r="F210">
            <v>44446</v>
          </cell>
          <cell r="G210">
            <v>230550108000</v>
          </cell>
          <cell r="H210" t="str">
            <v>PAGO GIRO DIRECTO SEP2021</v>
          </cell>
          <cell r="I210">
            <v>900535099</v>
          </cell>
          <cell r="J210" t="str">
            <v>DROGUERIA MAGRETH SAS</v>
          </cell>
          <cell r="L210" t="str">
            <v>8052D82-</v>
          </cell>
          <cell r="M210">
            <v>1235</v>
          </cell>
          <cell r="N210" t="str">
            <v>COFE-1235</v>
          </cell>
          <cell r="O210">
            <v>34300</v>
          </cell>
        </row>
        <row r="211">
          <cell r="A211" t="str">
            <v>900535099-1237</v>
          </cell>
          <cell r="B211">
            <v>816</v>
          </cell>
          <cell r="C211">
            <v>0</v>
          </cell>
          <cell r="D211">
            <v>5402</v>
          </cell>
          <cell r="E211" t="str">
            <v>816-5402</v>
          </cell>
          <cell r="F211">
            <v>44446</v>
          </cell>
          <cell r="G211">
            <v>230550108000</v>
          </cell>
          <cell r="H211" t="str">
            <v>PAGO GIRO DIRECTO SEP2021</v>
          </cell>
          <cell r="I211">
            <v>900535099</v>
          </cell>
          <cell r="J211" t="str">
            <v>DROGUERIA MAGRETH SAS</v>
          </cell>
          <cell r="L211" t="str">
            <v>8052D82-</v>
          </cell>
          <cell r="M211">
            <v>1237</v>
          </cell>
          <cell r="N211" t="str">
            <v>COFE-1237</v>
          </cell>
          <cell r="O211">
            <v>34300</v>
          </cell>
        </row>
        <row r="212">
          <cell r="A212" t="str">
            <v>900535099-1238</v>
          </cell>
          <cell r="B212">
            <v>816</v>
          </cell>
          <cell r="C212">
            <v>0</v>
          </cell>
          <cell r="D212">
            <v>5402</v>
          </cell>
          <cell r="E212" t="str">
            <v>816-5402</v>
          </cell>
          <cell r="F212">
            <v>44446</v>
          </cell>
          <cell r="G212">
            <v>230550108000</v>
          </cell>
          <cell r="H212" t="str">
            <v>PAGO GIRO DIRECTO SEP2021</v>
          </cell>
          <cell r="I212">
            <v>900535099</v>
          </cell>
          <cell r="J212" t="str">
            <v>DROGUERIA MAGRETH SAS</v>
          </cell>
          <cell r="L212" t="str">
            <v>8052D82-</v>
          </cell>
          <cell r="M212">
            <v>1238</v>
          </cell>
          <cell r="N212" t="str">
            <v>COFE-1238</v>
          </cell>
          <cell r="O212">
            <v>34300</v>
          </cell>
        </row>
        <row r="213">
          <cell r="A213" t="str">
            <v>900535099-1239</v>
          </cell>
          <cell r="B213">
            <v>816</v>
          </cell>
          <cell r="C213">
            <v>0</v>
          </cell>
          <cell r="D213">
            <v>5402</v>
          </cell>
          <cell r="E213" t="str">
            <v>816-5402</v>
          </cell>
          <cell r="F213">
            <v>44446</v>
          </cell>
          <cell r="G213">
            <v>230550108000</v>
          </cell>
          <cell r="H213" t="str">
            <v>PAGO GIRO DIRECTO SEP2021</v>
          </cell>
          <cell r="I213">
            <v>900535099</v>
          </cell>
          <cell r="J213" t="str">
            <v>DROGUERIA MAGRETH SAS</v>
          </cell>
          <cell r="L213" t="str">
            <v>8052D82-</v>
          </cell>
          <cell r="M213">
            <v>1239</v>
          </cell>
          <cell r="N213" t="str">
            <v>COFE-1239</v>
          </cell>
          <cell r="O213">
            <v>39200</v>
          </cell>
        </row>
        <row r="214">
          <cell r="A214" t="str">
            <v>900535099-1240</v>
          </cell>
          <cell r="B214">
            <v>816</v>
          </cell>
          <cell r="C214">
            <v>0</v>
          </cell>
          <cell r="D214">
            <v>5402</v>
          </cell>
          <cell r="E214" t="str">
            <v>816-5402</v>
          </cell>
          <cell r="F214">
            <v>44446</v>
          </cell>
          <cell r="G214">
            <v>230550108000</v>
          </cell>
          <cell r="H214" t="str">
            <v>PAGO GIRO DIRECTO SEP2021</v>
          </cell>
          <cell r="I214">
            <v>900535099</v>
          </cell>
          <cell r="J214" t="str">
            <v>DROGUERIA MAGRETH SAS</v>
          </cell>
          <cell r="L214" t="str">
            <v>8052D82-</v>
          </cell>
          <cell r="M214">
            <v>1240</v>
          </cell>
          <cell r="N214" t="str">
            <v>COFE-1240</v>
          </cell>
          <cell r="O214">
            <v>34300</v>
          </cell>
        </row>
        <row r="215">
          <cell r="A215" t="str">
            <v>900535099-1241</v>
          </cell>
          <cell r="B215">
            <v>816</v>
          </cell>
          <cell r="C215">
            <v>0</v>
          </cell>
          <cell r="D215">
            <v>5402</v>
          </cell>
          <cell r="E215" t="str">
            <v>816-5402</v>
          </cell>
          <cell r="F215">
            <v>44446</v>
          </cell>
          <cell r="G215">
            <v>230550108000</v>
          </cell>
          <cell r="H215" t="str">
            <v>PAGO GIRO DIRECTO SEP2021</v>
          </cell>
          <cell r="I215">
            <v>900535099</v>
          </cell>
          <cell r="J215" t="str">
            <v>DROGUERIA MAGRETH SAS</v>
          </cell>
          <cell r="L215" t="str">
            <v>8052D82-</v>
          </cell>
          <cell r="M215">
            <v>1241</v>
          </cell>
          <cell r="N215" t="str">
            <v>COFE-1241</v>
          </cell>
          <cell r="O215">
            <v>34300</v>
          </cell>
        </row>
        <row r="216">
          <cell r="A216" t="str">
            <v>900535099-1242</v>
          </cell>
          <cell r="B216">
            <v>816</v>
          </cell>
          <cell r="C216">
            <v>0</v>
          </cell>
          <cell r="D216">
            <v>5402</v>
          </cell>
          <cell r="E216" t="str">
            <v>816-5402</v>
          </cell>
          <cell r="F216">
            <v>44446</v>
          </cell>
          <cell r="G216">
            <v>230550108000</v>
          </cell>
          <cell r="H216" t="str">
            <v>PAGO GIRO DIRECTO SEP2021</v>
          </cell>
          <cell r="I216">
            <v>900535099</v>
          </cell>
          <cell r="J216" t="str">
            <v>DROGUERIA MAGRETH SAS</v>
          </cell>
          <cell r="L216" t="str">
            <v>8052D82-</v>
          </cell>
          <cell r="M216">
            <v>1242</v>
          </cell>
          <cell r="N216" t="str">
            <v>COFE-1242</v>
          </cell>
          <cell r="O216">
            <v>34300</v>
          </cell>
        </row>
        <row r="217">
          <cell r="A217" t="str">
            <v>900535099-1243</v>
          </cell>
          <cell r="B217">
            <v>816</v>
          </cell>
          <cell r="C217">
            <v>0</v>
          </cell>
          <cell r="D217">
            <v>5402</v>
          </cell>
          <cell r="E217" t="str">
            <v>816-5402</v>
          </cell>
          <cell r="F217">
            <v>44446</v>
          </cell>
          <cell r="G217">
            <v>230550108000</v>
          </cell>
          <cell r="H217" t="str">
            <v>PAGO GIRO DIRECTO SEP2021</v>
          </cell>
          <cell r="I217">
            <v>900535099</v>
          </cell>
          <cell r="J217" t="str">
            <v>DROGUERIA MAGRETH SAS</v>
          </cell>
          <cell r="L217" t="str">
            <v>8052D82-</v>
          </cell>
          <cell r="M217">
            <v>1243</v>
          </cell>
          <cell r="N217" t="str">
            <v>COFE-1243</v>
          </cell>
          <cell r="O217">
            <v>34300</v>
          </cell>
        </row>
        <row r="218">
          <cell r="A218" t="str">
            <v>900535099-1244</v>
          </cell>
          <cell r="B218">
            <v>816</v>
          </cell>
          <cell r="C218">
            <v>0</v>
          </cell>
          <cell r="D218">
            <v>5402</v>
          </cell>
          <cell r="E218" t="str">
            <v>816-5402</v>
          </cell>
          <cell r="F218">
            <v>44446</v>
          </cell>
          <cell r="G218">
            <v>230550108000</v>
          </cell>
          <cell r="H218" t="str">
            <v>PAGO GIRO DIRECTO SEP2021</v>
          </cell>
          <cell r="I218">
            <v>900535099</v>
          </cell>
          <cell r="J218" t="str">
            <v>DROGUERIA MAGRETH SAS</v>
          </cell>
          <cell r="L218" t="str">
            <v>8052D82-</v>
          </cell>
          <cell r="M218">
            <v>1244</v>
          </cell>
          <cell r="N218" t="str">
            <v>COFE-1244</v>
          </cell>
          <cell r="O218">
            <v>34300</v>
          </cell>
        </row>
        <row r="219">
          <cell r="A219" t="str">
            <v>900535099-1245</v>
          </cell>
          <cell r="B219">
            <v>816</v>
          </cell>
          <cell r="C219">
            <v>0</v>
          </cell>
          <cell r="D219">
            <v>5402</v>
          </cell>
          <cell r="E219" t="str">
            <v>816-5402</v>
          </cell>
          <cell r="F219">
            <v>44446</v>
          </cell>
          <cell r="G219">
            <v>230550108000</v>
          </cell>
          <cell r="H219" t="str">
            <v>PAGO GIRO DIRECTO SEP2021</v>
          </cell>
          <cell r="I219">
            <v>900535099</v>
          </cell>
          <cell r="J219" t="str">
            <v>DROGUERIA MAGRETH SAS</v>
          </cell>
          <cell r="L219" t="str">
            <v>8052D82-</v>
          </cell>
          <cell r="M219">
            <v>1245</v>
          </cell>
          <cell r="N219" t="str">
            <v>COFE-1245</v>
          </cell>
          <cell r="O219">
            <v>34300</v>
          </cell>
        </row>
        <row r="220">
          <cell r="A220" t="str">
            <v>900535099-1246</v>
          </cell>
          <cell r="B220">
            <v>816</v>
          </cell>
          <cell r="C220">
            <v>0</v>
          </cell>
          <cell r="D220">
            <v>5402</v>
          </cell>
          <cell r="E220" t="str">
            <v>816-5402</v>
          </cell>
          <cell r="F220">
            <v>44446</v>
          </cell>
          <cell r="G220">
            <v>230550108000</v>
          </cell>
          <cell r="H220" t="str">
            <v>PAGO GIRO DIRECTO SEP2021</v>
          </cell>
          <cell r="I220">
            <v>900535099</v>
          </cell>
          <cell r="J220" t="str">
            <v>DROGUERIA MAGRETH SAS</v>
          </cell>
          <cell r="L220" t="str">
            <v>8052D82-</v>
          </cell>
          <cell r="M220">
            <v>1246</v>
          </cell>
          <cell r="N220" t="str">
            <v>COFE-1246</v>
          </cell>
          <cell r="O220">
            <v>196000</v>
          </cell>
        </row>
        <row r="221">
          <cell r="A221" t="str">
            <v>900535099-1247</v>
          </cell>
          <cell r="B221">
            <v>816</v>
          </cell>
          <cell r="C221">
            <v>0</v>
          </cell>
          <cell r="D221">
            <v>5402</v>
          </cell>
          <cell r="E221" t="str">
            <v>816-5402</v>
          </cell>
          <cell r="F221">
            <v>44446</v>
          </cell>
          <cell r="G221">
            <v>230550108000</v>
          </cell>
          <cell r="H221" t="str">
            <v>PAGO GIRO DIRECTO SEP2021</v>
          </cell>
          <cell r="I221">
            <v>900535099</v>
          </cell>
          <cell r="J221" t="str">
            <v>DROGUERIA MAGRETH SAS</v>
          </cell>
          <cell r="L221" t="str">
            <v>8052D82-</v>
          </cell>
          <cell r="M221">
            <v>1247</v>
          </cell>
          <cell r="N221" t="str">
            <v>COFE-1247</v>
          </cell>
          <cell r="O221">
            <v>196000</v>
          </cell>
        </row>
        <row r="222">
          <cell r="A222" t="str">
            <v>900535099-1248</v>
          </cell>
          <cell r="B222">
            <v>816</v>
          </cell>
          <cell r="C222">
            <v>0</v>
          </cell>
          <cell r="D222">
            <v>5296</v>
          </cell>
          <cell r="E222" t="str">
            <v>816-5296</v>
          </cell>
          <cell r="F222">
            <v>44414</v>
          </cell>
          <cell r="G222">
            <v>230550108000</v>
          </cell>
          <cell r="H222" t="str">
            <v>PAGO GIRO DIRECTO AGO2021</v>
          </cell>
          <cell r="I222">
            <v>900535099</v>
          </cell>
          <cell r="J222" t="str">
            <v>DROGUERIA MAGRETH SAS</v>
          </cell>
          <cell r="L222" t="str">
            <v>8052D82-</v>
          </cell>
          <cell r="M222">
            <v>1248</v>
          </cell>
          <cell r="N222" t="str">
            <v>COFE-1248</v>
          </cell>
          <cell r="O222">
            <v>294000</v>
          </cell>
        </row>
        <row r="223">
          <cell r="A223" t="str">
            <v>900535099-1249</v>
          </cell>
          <cell r="B223">
            <v>816</v>
          </cell>
          <cell r="C223">
            <v>0</v>
          </cell>
          <cell r="D223">
            <v>5296</v>
          </cell>
          <cell r="E223" t="str">
            <v>816-5296</v>
          </cell>
          <cell r="F223">
            <v>44414</v>
          </cell>
          <cell r="G223">
            <v>230550108000</v>
          </cell>
          <cell r="H223" t="str">
            <v>PAGO GIRO DIRECTO AGO2021</v>
          </cell>
          <cell r="I223">
            <v>900535099</v>
          </cell>
          <cell r="J223" t="str">
            <v>DROGUERIA MAGRETH SAS</v>
          </cell>
          <cell r="L223" t="str">
            <v>8052D82-</v>
          </cell>
          <cell r="M223">
            <v>1249</v>
          </cell>
          <cell r="N223" t="str">
            <v>COFE-1249</v>
          </cell>
          <cell r="O223">
            <v>294000</v>
          </cell>
        </row>
        <row r="224">
          <cell r="A224" t="str">
            <v>900535099-1250</v>
          </cell>
          <cell r="B224">
            <v>816</v>
          </cell>
          <cell r="C224">
            <v>0</v>
          </cell>
          <cell r="D224">
            <v>5402</v>
          </cell>
          <cell r="E224" t="str">
            <v>816-5402</v>
          </cell>
          <cell r="F224">
            <v>44446</v>
          </cell>
          <cell r="G224">
            <v>230550108000</v>
          </cell>
          <cell r="H224" t="str">
            <v>PAGO GIRO DIRECTO SEP2021</v>
          </cell>
          <cell r="I224">
            <v>900535099</v>
          </cell>
          <cell r="J224" t="str">
            <v>DROGUERIA MAGRETH SAS</v>
          </cell>
          <cell r="L224" t="str">
            <v>8052D82-</v>
          </cell>
          <cell r="M224">
            <v>1250</v>
          </cell>
          <cell r="N224" t="str">
            <v>COFE-1250</v>
          </cell>
          <cell r="O224">
            <v>196000</v>
          </cell>
        </row>
        <row r="225">
          <cell r="A225" t="str">
            <v>900535099-1251</v>
          </cell>
          <cell r="B225">
            <v>816</v>
          </cell>
          <cell r="C225">
            <v>0</v>
          </cell>
          <cell r="D225">
            <v>5296</v>
          </cell>
          <cell r="E225" t="str">
            <v>816-5296</v>
          </cell>
          <cell r="F225">
            <v>44414</v>
          </cell>
          <cell r="G225">
            <v>230550108000</v>
          </cell>
          <cell r="H225" t="str">
            <v>PAGO GIRO DIRECTO AGO2021</v>
          </cell>
          <cell r="I225">
            <v>900535099</v>
          </cell>
          <cell r="J225" t="str">
            <v>DROGUERIA MAGRETH SAS</v>
          </cell>
          <cell r="L225" t="str">
            <v>8052D82-</v>
          </cell>
          <cell r="M225">
            <v>1251</v>
          </cell>
          <cell r="N225" t="str">
            <v>COFE-1251</v>
          </cell>
          <cell r="O225">
            <v>882000</v>
          </cell>
        </row>
        <row r="226">
          <cell r="A226" t="str">
            <v>900535099-1252</v>
          </cell>
          <cell r="B226">
            <v>816</v>
          </cell>
          <cell r="C226">
            <v>0</v>
          </cell>
          <cell r="D226">
            <v>5296</v>
          </cell>
          <cell r="E226" t="str">
            <v>816-5296</v>
          </cell>
          <cell r="F226">
            <v>44414</v>
          </cell>
          <cell r="G226">
            <v>230550108000</v>
          </cell>
          <cell r="H226" t="str">
            <v>PAGO GIRO DIRECTO AGO2021</v>
          </cell>
          <cell r="I226">
            <v>900535099</v>
          </cell>
          <cell r="J226" t="str">
            <v>DROGUERIA MAGRETH SAS</v>
          </cell>
          <cell r="L226" t="str">
            <v>8036D82-</v>
          </cell>
          <cell r="M226">
            <v>1252</v>
          </cell>
          <cell r="N226" t="str">
            <v>COFE-1252</v>
          </cell>
          <cell r="O226">
            <v>882000</v>
          </cell>
        </row>
        <row r="227">
          <cell r="A227" t="str">
            <v>900535099-1253</v>
          </cell>
          <cell r="B227">
            <v>816</v>
          </cell>
          <cell r="C227">
            <v>0</v>
          </cell>
          <cell r="D227">
            <v>5296</v>
          </cell>
          <cell r="E227" t="str">
            <v>816-5296</v>
          </cell>
          <cell r="F227">
            <v>44414</v>
          </cell>
          <cell r="G227">
            <v>230550108000</v>
          </cell>
          <cell r="H227" t="str">
            <v>PAGO GIRO DIRECTO AGO2021</v>
          </cell>
          <cell r="I227">
            <v>900535099</v>
          </cell>
          <cell r="J227" t="str">
            <v>DROGUERIA MAGRETH SAS</v>
          </cell>
          <cell r="L227" t="str">
            <v>8052D82-</v>
          </cell>
          <cell r="M227">
            <v>1253</v>
          </cell>
          <cell r="N227" t="str">
            <v>COFE-1253</v>
          </cell>
          <cell r="O227">
            <v>882000</v>
          </cell>
        </row>
        <row r="228">
          <cell r="A228" t="str">
            <v>900535099-1254</v>
          </cell>
          <cell r="B228">
            <v>816</v>
          </cell>
          <cell r="C228">
            <v>0</v>
          </cell>
          <cell r="D228">
            <v>5296</v>
          </cell>
          <cell r="E228" t="str">
            <v>816-5296</v>
          </cell>
          <cell r="F228">
            <v>44414</v>
          </cell>
          <cell r="G228">
            <v>230550156800</v>
          </cell>
          <cell r="H228" t="str">
            <v>PAGO GIRO DIRECTO AGO2021</v>
          </cell>
          <cell r="I228">
            <v>900535099</v>
          </cell>
          <cell r="J228" t="str">
            <v>DROGUERIA MAGRETH SAS</v>
          </cell>
          <cell r="L228" t="str">
            <v>8052D82-</v>
          </cell>
          <cell r="M228">
            <v>1254</v>
          </cell>
          <cell r="N228" t="str">
            <v>COFE-1254</v>
          </cell>
          <cell r="O228">
            <v>3234000</v>
          </cell>
        </row>
        <row r="229">
          <cell r="A229" t="str">
            <v>900535099-1271</v>
          </cell>
          <cell r="B229">
            <v>816</v>
          </cell>
          <cell r="C229">
            <v>0</v>
          </cell>
          <cell r="D229">
            <v>5515</v>
          </cell>
          <cell r="E229" t="str">
            <v>816-5515</v>
          </cell>
          <cell r="F229">
            <v>44476</v>
          </cell>
          <cell r="G229">
            <v>230550156800</v>
          </cell>
          <cell r="H229" t="str">
            <v>PAGO GIRO DIRECTO OCT2021</v>
          </cell>
          <cell r="I229">
            <v>900535099</v>
          </cell>
          <cell r="J229" t="str">
            <v>DROGUERIA MAGRETH SAS</v>
          </cell>
          <cell r="L229" t="str">
            <v>8052D82-</v>
          </cell>
          <cell r="M229">
            <v>1271</v>
          </cell>
          <cell r="N229" t="str">
            <v>COFE-1271</v>
          </cell>
          <cell r="O229">
            <v>58800</v>
          </cell>
        </row>
        <row r="230">
          <cell r="A230" t="str">
            <v>900535099-1272</v>
          </cell>
          <cell r="B230">
            <v>816</v>
          </cell>
          <cell r="C230">
            <v>0</v>
          </cell>
          <cell r="D230">
            <v>5515</v>
          </cell>
          <cell r="E230" t="str">
            <v>816-5515</v>
          </cell>
          <cell r="F230">
            <v>44476</v>
          </cell>
          <cell r="G230">
            <v>230550108000</v>
          </cell>
          <cell r="H230" t="str">
            <v>PAGO GIRO DIRECTO OCT2021</v>
          </cell>
          <cell r="I230">
            <v>900535099</v>
          </cell>
          <cell r="J230" t="str">
            <v>DROGUERIA MAGRETH SAS</v>
          </cell>
          <cell r="L230" t="str">
            <v>8052D82-</v>
          </cell>
          <cell r="M230">
            <v>1272</v>
          </cell>
          <cell r="N230" t="str">
            <v>COFE-1272</v>
          </cell>
          <cell r="O230">
            <v>58800</v>
          </cell>
        </row>
        <row r="231">
          <cell r="A231" t="str">
            <v>900535099-1273</v>
          </cell>
          <cell r="B231">
            <v>816</v>
          </cell>
          <cell r="C231">
            <v>0</v>
          </cell>
          <cell r="D231">
            <v>5515</v>
          </cell>
          <cell r="E231" t="str">
            <v>816-5515</v>
          </cell>
          <cell r="F231">
            <v>44476</v>
          </cell>
          <cell r="G231">
            <v>230550108000</v>
          </cell>
          <cell r="H231" t="str">
            <v>PAGO GIRO DIRECTO OCT2021</v>
          </cell>
          <cell r="I231">
            <v>900535099</v>
          </cell>
          <cell r="J231" t="str">
            <v>DROGUERIA MAGRETH SAS</v>
          </cell>
          <cell r="L231" t="str">
            <v>8052D82-</v>
          </cell>
          <cell r="M231">
            <v>1273</v>
          </cell>
          <cell r="N231" t="str">
            <v>COFE-1273</v>
          </cell>
          <cell r="O231">
            <v>58800</v>
          </cell>
        </row>
        <row r="232">
          <cell r="A232" t="str">
            <v>900535099-1274</v>
          </cell>
          <cell r="B232">
            <v>816</v>
          </cell>
          <cell r="C232">
            <v>0</v>
          </cell>
          <cell r="D232">
            <v>5515</v>
          </cell>
          <cell r="E232" t="str">
            <v>816-5515</v>
          </cell>
          <cell r="F232">
            <v>44476</v>
          </cell>
          <cell r="G232">
            <v>230550108000</v>
          </cell>
          <cell r="H232" t="str">
            <v>PAGO GIRO DIRECTO OCT2021</v>
          </cell>
          <cell r="I232">
            <v>900535099</v>
          </cell>
          <cell r="J232" t="str">
            <v>DROGUERIA MAGRETH SAS</v>
          </cell>
          <cell r="L232" t="str">
            <v>8052D82-</v>
          </cell>
          <cell r="M232">
            <v>1274</v>
          </cell>
          <cell r="N232" t="str">
            <v>COFE-1274</v>
          </cell>
          <cell r="O232">
            <v>58800</v>
          </cell>
        </row>
        <row r="233">
          <cell r="A233" t="str">
            <v>900535099-1275</v>
          </cell>
          <cell r="B233">
            <v>816</v>
          </cell>
          <cell r="C233">
            <v>0</v>
          </cell>
          <cell r="D233">
            <v>5515</v>
          </cell>
          <cell r="E233" t="str">
            <v>816-5515</v>
          </cell>
          <cell r="F233">
            <v>44476</v>
          </cell>
          <cell r="G233">
            <v>230550108000</v>
          </cell>
          <cell r="H233" t="str">
            <v>PAGO GIRO DIRECTO OCT2021</v>
          </cell>
          <cell r="I233">
            <v>900535099</v>
          </cell>
          <cell r="J233" t="str">
            <v>DROGUERIA MAGRETH SAS</v>
          </cell>
          <cell r="L233" t="str">
            <v>8052D82-</v>
          </cell>
          <cell r="M233">
            <v>1275</v>
          </cell>
          <cell r="N233" t="str">
            <v>COFE-1275</v>
          </cell>
          <cell r="O233">
            <v>58800</v>
          </cell>
        </row>
        <row r="234">
          <cell r="A234" t="str">
            <v>900535099-1276</v>
          </cell>
          <cell r="B234">
            <v>816</v>
          </cell>
          <cell r="C234">
            <v>0</v>
          </cell>
          <cell r="D234">
            <v>5515</v>
          </cell>
          <cell r="E234" t="str">
            <v>816-5515</v>
          </cell>
          <cell r="F234">
            <v>44476</v>
          </cell>
          <cell r="G234">
            <v>230550108000</v>
          </cell>
          <cell r="H234" t="str">
            <v>PAGO GIRO DIRECTO OCT2021</v>
          </cell>
          <cell r="I234">
            <v>900535099</v>
          </cell>
          <cell r="J234" t="str">
            <v>DROGUERIA MAGRETH SAS</v>
          </cell>
          <cell r="L234" t="str">
            <v>8052D82-</v>
          </cell>
          <cell r="M234">
            <v>1276</v>
          </cell>
          <cell r="N234" t="str">
            <v>COFE-1276</v>
          </cell>
          <cell r="O234">
            <v>58800</v>
          </cell>
        </row>
        <row r="235">
          <cell r="A235" t="str">
            <v>900535099-1277</v>
          </cell>
          <cell r="B235">
            <v>816</v>
          </cell>
          <cell r="C235">
            <v>0</v>
          </cell>
          <cell r="D235">
            <v>5515</v>
          </cell>
          <cell r="E235" t="str">
            <v>816-5515</v>
          </cell>
          <cell r="F235">
            <v>44476</v>
          </cell>
          <cell r="G235">
            <v>230550108000</v>
          </cell>
          <cell r="H235" t="str">
            <v>PAGO GIRO DIRECTO OCT2021</v>
          </cell>
          <cell r="I235">
            <v>900535099</v>
          </cell>
          <cell r="J235" t="str">
            <v>DROGUERIA MAGRETH SAS</v>
          </cell>
          <cell r="L235" t="str">
            <v>8052D82-</v>
          </cell>
          <cell r="M235">
            <v>1277</v>
          </cell>
          <cell r="N235" t="str">
            <v>COFE-1277</v>
          </cell>
          <cell r="O235">
            <v>58800</v>
          </cell>
        </row>
        <row r="236">
          <cell r="A236" t="str">
            <v>900535099-1278</v>
          </cell>
          <cell r="B236">
            <v>816</v>
          </cell>
          <cell r="C236">
            <v>0</v>
          </cell>
          <cell r="D236">
            <v>5515</v>
          </cell>
          <cell r="E236" t="str">
            <v>816-5515</v>
          </cell>
          <cell r="F236">
            <v>44476</v>
          </cell>
          <cell r="G236">
            <v>230550108000</v>
          </cell>
          <cell r="H236" t="str">
            <v>PAGO GIRO DIRECTO OCT2021</v>
          </cell>
          <cell r="I236">
            <v>900535099</v>
          </cell>
          <cell r="J236" t="str">
            <v>DROGUERIA MAGRETH SAS</v>
          </cell>
          <cell r="L236" t="str">
            <v>8052D82-</v>
          </cell>
          <cell r="M236">
            <v>1278</v>
          </cell>
          <cell r="N236" t="str">
            <v>COFE-1278</v>
          </cell>
          <cell r="O236">
            <v>58800</v>
          </cell>
        </row>
        <row r="237">
          <cell r="A237" t="str">
            <v>900535099-1279</v>
          </cell>
          <cell r="B237">
            <v>816</v>
          </cell>
          <cell r="C237">
            <v>0</v>
          </cell>
          <cell r="D237">
            <v>5515</v>
          </cell>
          <cell r="E237" t="str">
            <v>816-5515</v>
          </cell>
          <cell r="F237">
            <v>44476</v>
          </cell>
          <cell r="G237">
            <v>230550108000</v>
          </cell>
          <cell r="H237" t="str">
            <v>PAGO GIRO DIRECTO OCT2021</v>
          </cell>
          <cell r="I237">
            <v>900535099</v>
          </cell>
          <cell r="J237" t="str">
            <v>DROGUERIA MAGRETH SAS</v>
          </cell>
          <cell r="L237" t="str">
            <v>8052D82-</v>
          </cell>
          <cell r="M237">
            <v>1279</v>
          </cell>
          <cell r="N237" t="str">
            <v>COFE-1279</v>
          </cell>
          <cell r="O237">
            <v>58800</v>
          </cell>
        </row>
        <row r="238">
          <cell r="A238" t="str">
            <v>900535099-1280</v>
          </cell>
          <cell r="B238">
            <v>816</v>
          </cell>
          <cell r="C238">
            <v>0</v>
          </cell>
          <cell r="D238">
            <v>5515</v>
          </cell>
          <cell r="E238" t="str">
            <v>816-5515</v>
          </cell>
          <cell r="F238">
            <v>44476</v>
          </cell>
          <cell r="G238">
            <v>230550108000</v>
          </cell>
          <cell r="H238" t="str">
            <v>PAGO GIRO DIRECTO OCT2021</v>
          </cell>
          <cell r="I238">
            <v>900535099</v>
          </cell>
          <cell r="J238" t="str">
            <v>DROGUERIA MAGRETH SAS</v>
          </cell>
          <cell r="L238" t="str">
            <v>8052D82-</v>
          </cell>
          <cell r="M238">
            <v>1280</v>
          </cell>
          <cell r="N238" t="str">
            <v>COFE-1280</v>
          </cell>
          <cell r="O238">
            <v>58800</v>
          </cell>
        </row>
        <row r="239">
          <cell r="A239" t="str">
            <v>900535099-1281</v>
          </cell>
          <cell r="B239">
            <v>816</v>
          </cell>
          <cell r="C239">
            <v>0</v>
          </cell>
          <cell r="D239">
            <v>5515</v>
          </cell>
          <cell r="E239" t="str">
            <v>816-5515</v>
          </cell>
          <cell r="F239">
            <v>44476</v>
          </cell>
          <cell r="G239">
            <v>230550108000</v>
          </cell>
          <cell r="H239" t="str">
            <v>PAGO GIRO DIRECTO OCT2021</v>
          </cell>
          <cell r="I239">
            <v>900535099</v>
          </cell>
          <cell r="J239" t="str">
            <v>DROGUERIA MAGRETH SAS</v>
          </cell>
          <cell r="L239" t="str">
            <v>8052D82-</v>
          </cell>
          <cell r="M239">
            <v>1281</v>
          </cell>
          <cell r="N239" t="str">
            <v>COFE-1281</v>
          </cell>
          <cell r="O239">
            <v>58800</v>
          </cell>
        </row>
        <row r="240">
          <cell r="A240" t="str">
            <v>900535099-1282</v>
          </cell>
          <cell r="B240">
            <v>816</v>
          </cell>
          <cell r="C240">
            <v>0</v>
          </cell>
          <cell r="D240">
            <v>5515</v>
          </cell>
          <cell r="E240" t="str">
            <v>816-5515</v>
          </cell>
          <cell r="F240">
            <v>44476</v>
          </cell>
          <cell r="G240">
            <v>230550108000</v>
          </cell>
          <cell r="H240" t="str">
            <v>PAGO GIRO DIRECTO OCT2021</v>
          </cell>
          <cell r="I240">
            <v>900535099</v>
          </cell>
          <cell r="J240" t="str">
            <v>DROGUERIA MAGRETH SAS</v>
          </cell>
          <cell r="L240" t="str">
            <v>8052D82-</v>
          </cell>
          <cell r="M240">
            <v>1282</v>
          </cell>
          <cell r="N240" t="str">
            <v>COFE-1282</v>
          </cell>
          <cell r="O240">
            <v>58800</v>
          </cell>
        </row>
        <row r="241">
          <cell r="A241" t="str">
            <v>900535099-1283</v>
          </cell>
          <cell r="B241">
            <v>816</v>
          </cell>
          <cell r="C241">
            <v>0</v>
          </cell>
          <cell r="D241">
            <v>5515</v>
          </cell>
          <cell r="E241" t="str">
            <v>816-5515</v>
          </cell>
          <cell r="F241">
            <v>44476</v>
          </cell>
          <cell r="G241">
            <v>230550108000</v>
          </cell>
          <cell r="H241" t="str">
            <v>PAGO GIRO DIRECTO OCT2021</v>
          </cell>
          <cell r="I241">
            <v>900535099</v>
          </cell>
          <cell r="J241" t="str">
            <v>DROGUERIA MAGRETH SAS</v>
          </cell>
          <cell r="L241" t="str">
            <v>8052D82-</v>
          </cell>
          <cell r="M241">
            <v>1283</v>
          </cell>
          <cell r="N241" t="str">
            <v>COFE-1283</v>
          </cell>
          <cell r="O241">
            <v>58800</v>
          </cell>
        </row>
        <row r="242">
          <cell r="A242" t="str">
            <v>900535099-1284</v>
          </cell>
          <cell r="B242">
            <v>816</v>
          </cell>
          <cell r="C242">
            <v>0</v>
          </cell>
          <cell r="D242">
            <v>5515</v>
          </cell>
          <cell r="E242" t="str">
            <v>816-5515</v>
          </cell>
          <cell r="F242">
            <v>44476</v>
          </cell>
          <cell r="G242">
            <v>230550108000</v>
          </cell>
          <cell r="H242" t="str">
            <v>PAGO GIRO DIRECTO OCT2021</v>
          </cell>
          <cell r="I242">
            <v>900535099</v>
          </cell>
          <cell r="J242" t="str">
            <v>DROGUERIA MAGRETH SAS</v>
          </cell>
          <cell r="L242" t="str">
            <v>8052D82-</v>
          </cell>
          <cell r="M242">
            <v>1284</v>
          </cell>
          <cell r="N242" t="str">
            <v>COFE-1284</v>
          </cell>
          <cell r="O242">
            <v>58800</v>
          </cell>
        </row>
        <row r="243">
          <cell r="A243" t="str">
            <v>900535099-1285</v>
          </cell>
          <cell r="B243">
            <v>816</v>
          </cell>
          <cell r="C243">
            <v>0</v>
          </cell>
          <cell r="D243">
            <v>5515</v>
          </cell>
          <cell r="E243" t="str">
            <v>816-5515</v>
          </cell>
          <cell r="F243">
            <v>44476</v>
          </cell>
          <cell r="G243">
            <v>230550108000</v>
          </cell>
          <cell r="H243" t="str">
            <v>PAGO GIRO DIRECTO OCT2021</v>
          </cell>
          <cell r="I243">
            <v>900535099</v>
          </cell>
          <cell r="J243" t="str">
            <v>DROGUERIA MAGRETH SAS</v>
          </cell>
          <cell r="L243" t="str">
            <v>8052D82-</v>
          </cell>
          <cell r="M243">
            <v>1285</v>
          </cell>
          <cell r="N243" t="str">
            <v>COFE-1285</v>
          </cell>
          <cell r="O243">
            <v>58800</v>
          </cell>
        </row>
        <row r="244">
          <cell r="A244" t="str">
            <v>900535099-1286</v>
          </cell>
          <cell r="B244">
            <v>816</v>
          </cell>
          <cell r="C244">
            <v>0</v>
          </cell>
          <cell r="D244">
            <v>5515</v>
          </cell>
          <cell r="E244" t="str">
            <v>816-5515</v>
          </cell>
          <cell r="F244">
            <v>44476</v>
          </cell>
          <cell r="G244">
            <v>230550108000</v>
          </cell>
          <cell r="H244" t="str">
            <v>PAGO GIRO DIRECTO OCT2021</v>
          </cell>
          <cell r="I244">
            <v>900535099</v>
          </cell>
          <cell r="J244" t="str">
            <v>DROGUERIA MAGRETH SAS</v>
          </cell>
          <cell r="L244" t="str">
            <v>8052D82-</v>
          </cell>
          <cell r="M244">
            <v>1286</v>
          </cell>
          <cell r="N244" t="str">
            <v>COFE-1286</v>
          </cell>
          <cell r="O244">
            <v>58800</v>
          </cell>
        </row>
        <row r="245">
          <cell r="A245" t="str">
            <v>900535099-1287</v>
          </cell>
          <cell r="B245">
            <v>816</v>
          </cell>
          <cell r="C245">
            <v>0</v>
          </cell>
          <cell r="D245">
            <v>5515</v>
          </cell>
          <cell r="E245" t="str">
            <v>816-5515</v>
          </cell>
          <cell r="F245">
            <v>44476</v>
          </cell>
          <cell r="G245">
            <v>230550108000</v>
          </cell>
          <cell r="H245" t="str">
            <v>PAGO GIRO DIRECTO OCT2021</v>
          </cell>
          <cell r="I245">
            <v>900535099</v>
          </cell>
          <cell r="J245" t="str">
            <v>DROGUERIA MAGRETH SAS</v>
          </cell>
          <cell r="L245" t="str">
            <v>8052D82-</v>
          </cell>
          <cell r="M245">
            <v>1287</v>
          </cell>
          <cell r="N245" t="str">
            <v>COFE-1287</v>
          </cell>
          <cell r="O245">
            <v>58800</v>
          </cell>
        </row>
        <row r="246">
          <cell r="A246" t="str">
            <v>900535099-1288</v>
          </cell>
          <cell r="B246">
            <v>816</v>
          </cell>
          <cell r="C246">
            <v>0</v>
          </cell>
          <cell r="D246">
            <v>5515</v>
          </cell>
          <cell r="E246" t="str">
            <v>816-5515</v>
          </cell>
          <cell r="F246">
            <v>44476</v>
          </cell>
          <cell r="G246">
            <v>230550108000</v>
          </cell>
          <cell r="H246" t="str">
            <v>PAGO GIRO DIRECTO OCT2021</v>
          </cell>
          <cell r="I246">
            <v>900535099</v>
          </cell>
          <cell r="J246" t="str">
            <v>DROGUERIA MAGRETH SAS</v>
          </cell>
          <cell r="L246" t="str">
            <v>8052D82-</v>
          </cell>
          <cell r="M246">
            <v>1288</v>
          </cell>
          <cell r="N246" t="str">
            <v>COFE-1288</v>
          </cell>
          <cell r="O246">
            <v>58800</v>
          </cell>
        </row>
        <row r="247">
          <cell r="A247" t="str">
            <v>900535099-1289</v>
          </cell>
          <cell r="B247">
            <v>816</v>
          </cell>
          <cell r="C247">
            <v>0</v>
          </cell>
          <cell r="D247">
            <v>5515</v>
          </cell>
          <cell r="E247" t="str">
            <v>816-5515</v>
          </cell>
          <cell r="F247">
            <v>44476</v>
          </cell>
          <cell r="G247">
            <v>230550108000</v>
          </cell>
          <cell r="H247" t="str">
            <v>PAGO GIRO DIRECTO OCT2021</v>
          </cell>
          <cell r="I247">
            <v>900535099</v>
          </cell>
          <cell r="J247" t="str">
            <v>DROGUERIA MAGRETH SAS</v>
          </cell>
          <cell r="L247" t="str">
            <v>8052D82-</v>
          </cell>
          <cell r="M247">
            <v>1289</v>
          </cell>
          <cell r="N247" t="str">
            <v>COFE-1289</v>
          </cell>
          <cell r="O247">
            <v>34300</v>
          </cell>
        </row>
        <row r="248">
          <cell r="A248" t="str">
            <v>900535099-1290</v>
          </cell>
          <cell r="B248">
            <v>816</v>
          </cell>
          <cell r="C248">
            <v>0</v>
          </cell>
          <cell r="D248">
            <v>5515</v>
          </cell>
          <cell r="E248" t="str">
            <v>816-5515</v>
          </cell>
          <cell r="F248">
            <v>44476</v>
          </cell>
          <cell r="G248">
            <v>230550108000</v>
          </cell>
          <cell r="H248" t="str">
            <v>PAGO GIRO DIRECTO OCT2021</v>
          </cell>
          <cell r="I248">
            <v>900535099</v>
          </cell>
          <cell r="J248" t="str">
            <v>DROGUERIA MAGRETH SAS</v>
          </cell>
          <cell r="L248" t="str">
            <v>8052D82-</v>
          </cell>
          <cell r="M248">
            <v>1290</v>
          </cell>
          <cell r="N248" t="str">
            <v>COFE-1290</v>
          </cell>
          <cell r="O248">
            <v>39200</v>
          </cell>
        </row>
        <row r="249">
          <cell r="A249" t="str">
            <v>900535099-1291</v>
          </cell>
          <cell r="B249">
            <v>816</v>
          </cell>
          <cell r="C249">
            <v>0</v>
          </cell>
          <cell r="D249">
            <v>5515</v>
          </cell>
          <cell r="E249" t="str">
            <v>816-5515</v>
          </cell>
          <cell r="F249">
            <v>44476</v>
          </cell>
          <cell r="G249">
            <v>230550108000</v>
          </cell>
          <cell r="H249" t="str">
            <v>PAGO GIRO DIRECTO OCT2021</v>
          </cell>
          <cell r="I249">
            <v>900535099</v>
          </cell>
          <cell r="J249" t="str">
            <v>DROGUERIA MAGRETH SAS</v>
          </cell>
          <cell r="L249" t="str">
            <v>8052D82-</v>
          </cell>
          <cell r="M249">
            <v>1291</v>
          </cell>
          <cell r="N249" t="str">
            <v>COFE-1291</v>
          </cell>
          <cell r="O249">
            <v>39200</v>
          </cell>
        </row>
        <row r="250">
          <cell r="A250" t="str">
            <v>900535099-1292</v>
          </cell>
          <cell r="B250">
            <v>816</v>
          </cell>
          <cell r="C250">
            <v>0</v>
          </cell>
          <cell r="D250">
            <v>5515</v>
          </cell>
          <cell r="E250" t="str">
            <v>816-5515</v>
          </cell>
          <cell r="F250">
            <v>44476</v>
          </cell>
          <cell r="G250">
            <v>230550108000</v>
          </cell>
          <cell r="H250" t="str">
            <v>PAGO GIRO DIRECTO OCT2021</v>
          </cell>
          <cell r="I250">
            <v>900535099</v>
          </cell>
          <cell r="J250" t="str">
            <v>DROGUERIA MAGRETH SAS</v>
          </cell>
          <cell r="L250" t="str">
            <v>8052D82-</v>
          </cell>
          <cell r="M250">
            <v>1292</v>
          </cell>
          <cell r="N250" t="str">
            <v>COFE-1292</v>
          </cell>
          <cell r="O250">
            <v>39200</v>
          </cell>
        </row>
        <row r="251">
          <cell r="A251" t="str">
            <v>900535099-1293</v>
          </cell>
          <cell r="B251">
            <v>816</v>
          </cell>
          <cell r="C251">
            <v>0</v>
          </cell>
          <cell r="D251">
            <v>5515</v>
          </cell>
          <cell r="E251" t="str">
            <v>816-5515</v>
          </cell>
          <cell r="F251">
            <v>44476</v>
          </cell>
          <cell r="G251">
            <v>230550108000</v>
          </cell>
          <cell r="H251" t="str">
            <v>PAGO GIRO DIRECTO OCT2021</v>
          </cell>
          <cell r="I251">
            <v>900535099</v>
          </cell>
          <cell r="J251" t="str">
            <v>DROGUERIA MAGRETH SAS</v>
          </cell>
          <cell r="L251" t="str">
            <v>8052D82-</v>
          </cell>
          <cell r="M251">
            <v>1293</v>
          </cell>
          <cell r="N251" t="str">
            <v>COFE-1293</v>
          </cell>
          <cell r="O251">
            <v>34300</v>
          </cell>
        </row>
        <row r="252">
          <cell r="A252" t="str">
            <v>900535099-1294</v>
          </cell>
          <cell r="B252">
            <v>816</v>
          </cell>
          <cell r="C252">
            <v>0</v>
          </cell>
          <cell r="D252">
            <v>5515</v>
          </cell>
          <cell r="E252" t="str">
            <v>816-5515</v>
          </cell>
          <cell r="F252">
            <v>44476</v>
          </cell>
          <cell r="G252">
            <v>230550108000</v>
          </cell>
          <cell r="H252" t="str">
            <v>PAGO GIRO DIRECTO OCT2021</v>
          </cell>
          <cell r="I252">
            <v>900535099</v>
          </cell>
          <cell r="J252" t="str">
            <v>DROGUERIA MAGRETH SAS</v>
          </cell>
          <cell r="L252" t="str">
            <v>8052D82-</v>
          </cell>
          <cell r="M252">
            <v>1294</v>
          </cell>
          <cell r="N252" t="str">
            <v>COFE-1294</v>
          </cell>
          <cell r="O252">
            <v>34300</v>
          </cell>
        </row>
        <row r="253">
          <cell r="A253" t="str">
            <v>900535099-1295</v>
          </cell>
          <cell r="B253">
            <v>816</v>
          </cell>
          <cell r="C253">
            <v>0</v>
          </cell>
          <cell r="D253">
            <v>5515</v>
          </cell>
          <cell r="E253" t="str">
            <v>816-5515</v>
          </cell>
          <cell r="F253">
            <v>44476</v>
          </cell>
          <cell r="G253">
            <v>230550108000</v>
          </cell>
          <cell r="H253" t="str">
            <v>PAGO GIRO DIRECTO OCT2021</v>
          </cell>
          <cell r="I253">
            <v>900535099</v>
          </cell>
          <cell r="J253" t="str">
            <v>DROGUERIA MAGRETH SAS</v>
          </cell>
          <cell r="L253" t="str">
            <v>8052D82-</v>
          </cell>
          <cell r="M253">
            <v>1295</v>
          </cell>
          <cell r="N253" t="str">
            <v>COFE-1295</v>
          </cell>
          <cell r="O253">
            <v>34300</v>
          </cell>
        </row>
        <row r="254">
          <cell r="A254" t="str">
            <v>900535099-1296</v>
          </cell>
          <cell r="B254">
            <v>816</v>
          </cell>
          <cell r="C254">
            <v>0</v>
          </cell>
          <cell r="D254">
            <v>5515</v>
          </cell>
          <cell r="E254" t="str">
            <v>816-5515</v>
          </cell>
          <cell r="F254">
            <v>44476</v>
          </cell>
          <cell r="G254">
            <v>230550108000</v>
          </cell>
          <cell r="H254" t="str">
            <v>PAGO GIRO DIRECTO OCT2021</v>
          </cell>
          <cell r="I254">
            <v>900535099</v>
          </cell>
          <cell r="J254" t="str">
            <v>DROGUERIA MAGRETH SAS</v>
          </cell>
          <cell r="L254" t="str">
            <v>8052D82-</v>
          </cell>
          <cell r="M254">
            <v>1296</v>
          </cell>
          <cell r="N254" t="str">
            <v>COFE-1296</v>
          </cell>
          <cell r="O254">
            <v>34300</v>
          </cell>
        </row>
        <row r="255">
          <cell r="A255" t="str">
            <v>900535099-1297</v>
          </cell>
          <cell r="B255">
            <v>816</v>
          </cell>
          <cell r="C255">
            <v>0</v>
          </cell>
          <cell r="D255">
            <v>5515</v>
          </cell>
          <cell r="E255" t="str">
            <v>816-5515</v>
          </cell>
          <cell r="F255">
            <v>44476</v>
          </cell>
          <cell r="G255">
            <v>230550108000</v>
          </cell>
          <cell r="H255" t="str">
            <v>PAGO GIRO DIRECTO OCT2021</v>
          </cell>
          <cell r="I255">
            <v>900535099</v>
          </cell>
          <cell r="J255" t="str">
            <v>DROGUERIA MAGRETH SAS</v>
          </cell>
          <cell r="L255" t="str">
            <v>8052D82-</v>
          </cell>
          <cell r="M255">
            <v>1297</v>
          </cell>
          <cell r="N255" t="str">
            <v>COFE-1297</v>
          </cell>
          <cell r="O255">
            <v>34300</v>
          </cell>
        </row>
        <row r="256">
          <cell r="A256" t="str">
            <v>900535099-1298</v>
          </cell>
          <cell r="B256">
            <v>816</v>
          </cell>
          <cell r="C256">
            <v>0</v>
          </cell>
          <cell r="D256">
            <v>5515</v>
          </cell>
          <cell r="E256" t="str">
            <v>816-5515</v>
          </cell>
          <cell r="F256">
            <v>44476</v>
          </cell>
          <cell r="G256">
            <v>230550108000</v>
          </cell>
          <cell r="H256" t="str">
            <v>PAGO GIRO DIRECTO OCT2021</v>
          </cell>
          <cell r="I256">
            <v>900535099</v>
          </cell>
          <cell r="J256" t="str">
            <v>DROGUERIA MAGRETH SAS</v>
          </cell>
          <cell r="L256" t="str">
            <v>8052D82-</v>
          </cell>
          <cell r="M256">
            <v>1298</v>
          </cell>
          <cell r="N256" t="str">
            <v>COFE-1298</v>
          </cell>
          <cell r="O256">
            <v>34300</v>
          </cell>
        </row>
        <row r="257">
          <cell r="A257" t="str">
            <v>900535099-1299</v>
          </cell>
          <cell r="B257">
            <v>816</v>
          </cell>
          <cell r="C257">
            <v>0</v>
          </cell>
          <cell r="D257">
            <v>5515</v>
          </cell>
          <cell r="E257" t="str">
            <v>816-5515</v>
          </cell>
          <cell r="F257">
            <v>44476</v>
          </cell>
          <cell r="G257">
            <v>230550108000</v>
          </cell>
          <cell r="H257" t="str">
            <v>PAGO GIRO DIRECTO OCT2021</v>
          </cell>
          <cell r="I257">
            <v>900535099</v>
          </cell>
          <cell r="J257" t="str">
            <v>DROGUERIA MAGRETH SAS</v>
          </cell>
          <cell r="L257" t="str">
            <v>8052D82-</v>
          </cell>
          <cell r="M257">
            <v>1299</v>
          </cell>
          <cell r="N257" t="str">
            <v>COFE-1299</v>
          </cell>
          <cell r="O257">
            <v>34300</v>
          </cell>
        </row>
        <row r="258">
          <cell r="A258" t="str">
            <v>900535099-1300</v>
          </cell>
          <cell r="B258">
            <v>816</v>
          </cell>
          <cell r="C258">
            <v>0</v>
          </cell>
          <cell r="D258">
            <v>5638</v>
          </cell>
          <cell r="E258" t="str">
            <v>816-5638</v>
          </cell>
          <cell r="F258">
            <v>44508</v>
          </cell>
          <cell r="G258">
            <v>230550108000</v>
          </cell>
          <cell r="H258" t="str">
            <v>PAGO GIRO DIRECTO NOV2021</v>
          </cell>
          <cell r="I258">
            <v>900535099</v>
          </cell>
          <cell r="J258" t="str">
            <v>DROGUERIA MAGRETH SAS</v>
          </cell>
          <cell r="L258" t="str">
            <v>8052D82-</v>
          </cell>
          <cell r="M258">
            <v>1300</v>
          </cell>
          <cell r="N258" t="str">
            <v>COFE-1300</v>
          </cell>
          <cell r="O258">
            <v>39200</v>
          </cell>
        </row>
        <row r="259">
          <cell r="A259" t="str">
            <v>900535099-1301</v>
          </cell>
          <cell r="B259">
            <v>816</v>
          </cell>
          <cell r="C259">
            <v>0</v>
          </cell>
          <cell r="D259">
            <v>5515</v>
          </cell>
          <cell r="E259" t="str">
            <v>816-5515</v>
          </cell>
          <cell r="F259">
            <v>44476</v>
          </cell>
          <cell r="G259">
            <v>230550156800</v>
          </cell>
          <cell r="H259" t="str">
            <v>PAGO GIRO DIRECTO OCT2021</v>
          </cell>
          <cell r="I259">
            <v>900535099</v>
          </cell>
          <cell r="J259" t="str">
            <v>DROGUERIA MAGRETH SAS</v>
          </cell>
          <cell r="L259" t="str">
            <v>8052D82-</v>
          </cell>
          <cell r="M259">
            <v>1301</v>
          </cell>
          <cell r="N259" t="str">
            <v>COFE-1301</v>
          </cell>
          <cell r="O259">
            <v>58800</v>
          </cell>
        </row>
        <row r="260">
          <cell r="A260" t="str">
            <v>900535099-1302</v>
          </cell>
          <cell r="B260">
            <v>816</v>
          </cell>
          <cell r="C260">
            <v>0</v>
          </cell>
          <cell r="D260">
            <v>5402</v>
          </cell>
          <cell r="E260" t="str">
            <v>816-5402</v>
          </cell>
          <cell r="F260">
            <v>44446</v>
          </cell>
          <cell r="G260">
            <v>230550108000</v>
          </cell>
          <cell r="H260" t="str">
            <v>PAGO GIRO DIRECTO SEP2021</v>
          </cell>
          <cell r="I260">
            <v>900535099</v>
          </cell>
          <cell r="J260" t="str">
            <v>DROGUERIA MAGRETH SAS</v>
          </cell>
          <cell r="L260" t="str">
            <v>8052D82-</v>
          </cell>
          <cell r="M260">
            <v>1302</v>
          </cell>
          <cell r="N260" t="str">
            <v>COFE-1302</v>
          </cell>
          <cell r="O260">
            <v>196000</v>
          </cell>
        </row>
        <row r="261">
          <cell r="A261" t="str">
            <v>900535099-1303</v>
          </cell>
          <cell r="B261">
            <v>816</v>
          </cell>
          <cell r="C261">
            <v>0</v>
          </cell>
          <cell r="D261">
            <v>5402</v>
          </cell>
          <cell r="E261" t="str">
            <v>816-5402</v>
          </cell>
          <cell r="F261">
            <v>44446</v>
          </cell>
          <cell r="G261">
            <v>230550108000</v>
          </cell>
          <cell r="H261" t="str">
            <v>PAGO GIRO DIRECTO SEP2021</v>
          </cell>
          <cell r="I261">
            <v>900535099</v>
          </cell>
          <cell r="J261" t="str">
            <v>DROGUERIA MAGRETH SAS</v>
          </cell>
          <cell r="L261" t="str">
            <v>8052D82-</v>
          </cell>
          <cell r="M261">
            <v>1303</v>
          </cell>
          <cell r="N261" t="str">
            <v>COFE-1303</v>
          </cell>
          <cell r="O261">
            <v>95200</v>
          </cell>
        </row>
        <row r="262">
          <cell r="A262" t="str">
            <v>900535099-1303</v>
          </cell>
          <cell r="B262">
            <v>816</v>
          </cell>
          <cell r="C262">
            <v>0</v>
          </cell>
          <cell r="D262">
            <v>5638</v>
          </cell>
          <cell r="E262" t="str">
            <v>816-5638</v>
          </cell>
          <cell r="F262">
            <v>44508</v>
          </cell>
          <cell r="G262">
            <v>230550108000</v>
          </cell>
          <cell r="H262" t="str">
            <v>PAGO GIRO DIRECTO NOV2021</v>
          </cell>
          <cell r="I262">
            <v>900535099</v>
          </cell>
          <cell r="J262" t="str">
            <v>DROGUERIA MAGRETH SAS</v>
          </cell>
          <cell r="L262" t="str">
            <v>8025D82-</v>
          </cell>
          <cell r="M262">
            <v>1303</v>
          </cell>
          <cell r="N262" t="str">
            <v>COFE-1303</v>
          </cell>
          <cell r="O262">
            <v>100800</v>
          </cell>
        </row>
        <row r="263">
          <cell r="A263" t="str">
            <v>900535099-1304</v>
          </cell>
          <cell r="B263">
            <v>816</v>
          </cell>
          <cell r="C263">
            <v>0</v>
          </cell>
          <cell r="D263">
            <v>5515</v>
          </cell>
          <cell r="E263" t="str">
            <v>816-5515</v>
          </cell>
          <cell r="F263">
            <v>44476</v>
          </cell>
          <cell r="G263">
            <v>230550108000</v>
          </cell>
          <cell r="H263" t="str">
            <v>PAGO GIRO DIRECTO OCT2021</v>
          </cell>
          <cell r="I263">
            <v>900535099</v>
          </cell>
          <cell r="J263" t="str">
            <v>DROGUERIA MAGRETH SAS</v>
          </cell>
          <cell r="L263" t="str">
            <v>8052D82-</v>
          </cell>
          <cell r="M263">
            <v>1304</v>
          </cell>
          <cell r="N263" t="str">
            <v>COFE-1304</v>
          </cell>
          <cell r="O263">
            <v>196000</v>
          </cell>
        </row>
        <row r="264">
          <cell r="A264" t="str">
            <v>900535099-1305</v>
          </cell>
          <cell r="B264">
            <v>816</v>
          </cell>
          <cell r="C264">
            <v>0</v>
          </cell>
          <cell r="D264">
            <v>5515</v>
          </cell>
          <cell r="E264" t="str">
            <v>816-5515</v>
          </cell>
          <cell r="F264">
            <v>44476</v>
          </cell>
          <cell r="G264">
            <v>230550108000</v>
          </cell>
          <cell r="H264" t="str">
            <v>PAGO GIRO DIRECTO OCT2021</v>
          </cell>
          <cell r="I264">
            <v>900535099</v>
          </cell>
          <cell r="J264" t="str">
            <v>DROGUERIA MAGRETH SAS</v>
          </cell>
          <cell r="L264" t="str">
            <v>8052D82-</v>
          </cell>
          <cell r="M264">
            <v>1305</v>
          </cell>
          <cell r="N264" t="str">
            <v>COFE-1305</v>
          </cell>
          <cell r="O264">
            <v>196000</v>
          </cell>
        </row>
        <row r="265">
          <cell r="A265" t="str">
            <v>900535099-1306</v>
          </cell>
          <cell r="B265">
            <v>816</v>
          </cell>
          <cell r="C265">
            <v>0</v>
          </cell>
          <cell r="D265">
            <v>5515</v>
          </cell>
          <cell r="E265" t="str">
            <v>816-5515</v>
          </cell>
          <cell r="F265">
            <v>44476</v>
          </cell>
          <cell r="G265">
            <v>230550108000</v>
          </cell>
          <cell r="H265" t="str">
            <v>PAGO GIRO DIRECTO OCT2021</v>
          </cell>
          <cell r="I265">
            <v>900535099</v>
          </cell>
          <cell r="J265" t="str">
            <v>DROGUERIA MAGRETH SAS</v>
          </cell>
          <cell r="L265" t="str">
            <v>8052D82-</v>
          </cell>
          <cell r="M265">
            <v>1306</v>
          </cell>
          <cell r="N265" t="str">
            <v>COFE-1306</v>
          </cell>
          <cell r="O265">
            <v>196000</v>
          </cell>
        </row>
        <row r="266">
          <cell r="A266" t="str">
            <v>900535099-1307</v>
          </cell>
          <cell r="B266">
            <v>816</v>
          </cell>
          <cell r="C266">
            <v>0</v>
          </cell>
          <cell r="D266">
            <v>5515</v>
          </cell>
          <cell r="E266" t="str">
            <v>816-5515</v>
          </cell>
          <cell r="F266">
            <v>44476</v>
          </cell>
          <cell r="G266">
            <v>230550108000</v>
          </cell>
          <cell r="H266" t="str">
            <v>PAGO GIRO DIRECTO OCT2021</v>
          </cell>
          <cell r="I266">
            <v>900535099</v>
          </cell>
          <cell r="J266" t="str">
            <v>DROGUERIA MAGRETH SAS</v>
          </cell>
          <cell r="L266" t="str">
            <v>8052D82-</v>
          </cell>
          <cell r="M266">
            <v>1307</v>
          </cell>
          <cell r="N266" t="str">
            <v>COFE-1307</v>
          </cell>
          <cell r="O266">
            <v>196000</v>
          </cell>
        </row>
        <row r="267">
          <cell r="A267" t="str">
            <v>900535099-1308</v>
          </cell>
          <cell r="B267">
            <v>816</v>
          </cell>
          <cell r="C267">
            <v>0</v>
          </cell>
          <cell r="D267">
            <v>5515</v>
          </cell>
          <cell r="E267" t="str">
            <v>816-5515</v>
          </cell>
          <cell r="F267">
            <v>44476</v>
          </cell>
          <cell r="G267">
            <v>230550108000</v>
          </cell>
          <cell r="H267" t="str">
            <v>PAGO GIRO DIRECTO OCT2021</v>
          </cell>
          <cell r="I267">
            <v>900535099</v>
          </cell>
          <cell r="J267" t="str">
            <v>DROGUERIA MAGRETH SAS</v>
          </cell>
          <cell r="L267" t="str">
            <v>8052D82-</v>
          </cell>
          <cell r="M267">
            <v>1308</v>
          </cell>
          <cell r="N267" t="str">
            <v>COFE-1308</v>
          </cell>
          <cell r="O267">
            <v>196000</v>
          </cell>
        </row>
        <row r="268">
          <cell r="A268" t="str">
            <v>900535099-1309</v>
          </cell>
          <cell r="B268">
            <v>816</v>
          </cell>
          <cell r="C268">
            <v>0</v>
          </cell>
          <cell r="D268">
            <v>5515</v>
          </cell>
          <cell r="E268" t="str">
            <v>816-5515</v>
          </cell>
          <cell r="F268">
            <v>44476</v>
          </cell>
          <cell r="G268">
            <v>230550108000</v>
          </cell>
          <cell r="H268" t="str">
            <v>PAGO GIRO DIRECTO OCT2021</v>
          </cell>
          <cell r="I268">
            <v>900535099</v>
          </cell>
          <cell r="J268" t="str">
            <v>DROGUERIA MAGRETH SAS</v>
          </cell>
          <cell r="L268" t="str">
            <v>8052D82-</v>
          </cell>
          <cell r="M268">
            <v>1309</v>
          </cell>
          <cell r="N268" t="str">
            <v>COFE-1309</v>
          </cell>
          <cell r="O268">
            <v>196000</v>
          </cell>
        </row>
        <row r="269">
          <cell r="A269" t="str">
            <v>900535099-1310</v>
          </cell>
          <cell r="B269">
            <v>816</v>
          </cell>
          <cell r="C269">
            <v>0</v>
          </cell>
          <cell r="D269">
            <v>5515</v>
          </cell>
          <cell r="E269" t="str">
            <v>816-5515</v>
          </cell>
          <cell r="F269">
            <v>44476</v>
          </cell>
          <cell r="G269">
            <v>230550108000</v>
          </cell>
          <cell r="H269" t="str">
            <v>PAGO GIRO DIRECTO OCT2021</v>
          </cell>
          <cell r="I269">
            <v>900535099</v>
          </cell>
          <cell r="J269" t="str">
            <v>DROGUERIA MAGRETH SAS</v>
          </cell>
          <cell r="L269" t="str">
            <v>8052D82-</v>
          </cell>
          <cell r="M269">
            <v>1310</v>
          </cell>
          <cell r="N269" t="str">
            <v>COFE-1310</v>
          </cell>
          <cell r="O269">
            <v>196000</v>
          </cell>
        </row>
        <row r="270">
          <cell r="A270" t="str">
            <v>900535099-1311</v>
          </cell>
          <cell r="B270">
            <v>816</v>
          </cell>
          <cell r="C270">
            <v>0</v>
          </cell>
          <cell r="D270">
            <v>5515</v>
          </cell>
          <cell r="E270" t="str">
            <v>816-5515</v>
          </cell>
          <cell r="F270">
            <v>44476</v>
          </cell>
          <cell r="G270">
            <v>230550108000</v>
          </cell>
          <cell r="H270" t="str">
            <v>PAGO GIRO DIRECTO OCT2021</v>
          </cell>
          <cell r="I270">
            <v>900535099</v>
          </cell>
          <cell r="J270" t="str">
            <v>DROGUERIA MAGRETH SAS</v>
          </cell>
          <cell r="L270" t="str">
            <v>8052D82-</v>
          </cell>
          <cell r="M270">
            <v>1311</v>
          </cell>
          <cell r="N270" t="str">
            <v>COFE-1311</v>
          </cell>
          <cell r="O270">
            <v>196000</v>
          </cell>
        </row>
        <row r="271">
          <cell r="A271" t="str">
            <v>900535099-1312</v>
          </cell>
          <cell r="B271">
            <v>816</v>
          </cell>
          <cell r="C271">
            <v>0</v>
          </cell>
          <cell r="D271">
            <v>5402</v>
          </cell>
          <cell r="E271" t="str">
            <v>816-5402</v>
          </cell>
          <cell r="F271">
            <v>44446</v>
          </cell>
          <cell r="G271">
            <v>230550108000</v>
          </cell>
          <cell r="H271" t="str">
            <v>PAGO GIRO DIRECTO SEP2021</v>
          </cell>
          <cell r="I271">
            <v>900535099</v>
          </cell>
          <cell r="J271" t="str">
            <v>DROGUERIA MAGRETH SAS</v>
          </cell>
          <cell r="L271" t="str">
            <v>8052D82-</v>
          </cell>
          <cell r="M271">
            <v>1312</v>
          </cell>
          <cell r="N271" t="str">
            <v>COFE-1312</v>
          </cell>
          <cell r="O271">
            <v>245000</v>
          </cell>
        </row>
        <row r="272">
          <cell r="A272" t="str">
            <v>900535099-1313</v>
          </cell>
          <cell r="B272">
            <v>816</v>
          </cell>
          <cell r="C272">
            <v>0</v>
          </cell>
          <cell r="D272">
            <v>5402</v>
          </cell>
          <cell r="E272" t="str">
            <v>816-5402</v>
          </cell>
          <cell r="F272">
            <v>44446</v>
          </cell>
          <cell r="G272">
            <v>230550108000</v>
          </cell>
          <cell r="H272" t="str">
            <v>PAGO GIRO DIRECTO SEP2021</v>
          </cell>
          <cell r="I272">
            <v>900535099</v>
          </cell>
          <cell r="J272" t="str">
            <v>DROGUERIA MAGRETH SAS</v>
          </cell>
          <cell r="L272" t="str">
            <v>8052D82-</v>
          </cell>
          <cell r="M272">
            <v>1313</v>
          </cell>
          <cell r="N272" t="str">
            <v>COFE-1313</v>
          </cell>
          <cell r="O272">
            <v>294000</v>
          </cell>
        </row>
        <row r="273">
          <cell r="A273" t="str">
            <v>900535099-1314</v>
          </cell>
          <cell r="B273">
            <v>816</v>
          </cell>
          <cell r="C273">
            <v>0</v>
          </cell>
          <cell r="D273">
            <v>5515</v>
          </cell>
          <cell r="E273" t="str">
            <v>816-5515</v>
          </cell>
          <cell r="F273">
            <v>44476</v>
          </cell>
          <cell r="G273">
            <v>230550108000</v>
          </cell>
          <cell r="H273" t="str">
            <v>PAGO GIRO DIRECTO OCT2021</v>
          </cell>
          <cell r="I273">
            <v>900535099</v>
          </cell>
          <cell r="J273" t="str">
            <v>DROGUERIA MAGRETH SAS</v>
          </cell>
          <cell r="L273" t="str">
            <v>8052D82-</v>
          </cell>
          <cell r="M273">
            <v>1314</v>
          </cell>
          <cell r="N273" t="str">
            <v>COFE-1314</v>
          </cell>
          <cell r="O273">
            <v>196000</v>
          </cell>
        </row>
        <row r="274">
          <cell r="A274" t="str">
            <v>900535099-1315</v>
          </cell>
          <cell r="B274">
            <v>816</v>
          </cell>
          <cell r="C274">
            <v>0</v>
          </cell>
          <cell r="D274">
            <v>5515</v>
          </cell>
          <cell r="E274" t="str">
            <v>816-5515</v>
          </cell>
          <cell r="F274">
            <v>44476</v>
          </cell>
          <cell r="G274">
            <v>230550108000</v>
          </cell>
          <cell r="H274" t="str">
            <v>PAGO GIRO DIRECTO OCT2021</v>
          </cell>
          <cell r="I274">
            <v>900535099</v>
          </cell>
          <cell r="J274" t="str">
            <v>DROGUERIA MAGRETH SAS</v>
          </cell>
          <cell r="L274" t="str">
            <v>8052D82-</v>
          </cell>
          <cell r="M274">
            <v>1315</v>
          </cell>
          <cell r="N274" t="str">
            <v>COFE-1315</v>
          </cell>
          <cell r="O274">
            <v>196000</v>
          </cell>
        </row>
        <row r="275">
          <cell r="A275" t="str">
            <v>900535099-1316</v>
          </cell>
          <cell r="B275">
            <v>816</v>
          </cell>
          <cell r="C275">
            <v>0</v>
          </cell>
          <cell r="D275">
            <v>5402</v>
          </cell>
          <cell r="E275" t="str">
            <v>816-5402</v>
          </cell>
          <cell r="F275">
            <v>44446</v>
          </cell>
          <cell r="G275">
            <v>230550108000</v>
          </cell>
          <cell r="H275" t="str">
            <v>PAGO GIRO DIRECTO SEP2021</v>
          </cell>
          <cell r="I275">
            <v>900535099</v>
          </cell>
          <cell r="J275" t="str">
            <v>DROGUERIA MAGRETH SAS</v>
          </cell>
          <cell r="L275" t="str">
            <v>8052D82-</v>
          </cell>
          <cell r="M275">
            <v>1316</v>
          </cell>
          <cell r="N275" t="str">
            <v>COFE-1316</v>
          </cell>
          <cell r="O275">
            <v>294000</v>
          </cell>
        </row>
        <row r="276">
          <cell r="A276" t="str">
            <v>900535099-1317</v>
          </cell>
          <cell r="B276">
            <v>816</v>
          </cell>
          <cell r="C276">
            <v>0</v>
          </cell>
          <cell r="D276">
            <v>5515</v>
          </cell>
          <cell r="E276" t="str">
            <v>816-5515</v>
          </cell>
          <cell r="F276">
            <v>44476</v>
          </cell>
          <cell r="G276">
            <v>230550108000</v>
          </cell>
          <cell r="H276" t="str">
            <v>PAGO GIRO DIRECTO OCT2021</v>
          </cell>
          <cell r="I276">
            <v>900535099</v>
          </cell>
          <cell r="J276" t="str">
            <v>DROGUERIA MAGRETH SAS</v>
          </cell>
          <cell r="L276" t="str">
            <v>8052D82-</v>
          </cell>
          <cell r="M276">
            <v>1317</v>
          </cell>
          <cell r="N276" t="str">
            <v>COFE-1317</v>
          </cell>
          <cell r="O276">
            <v>49000</v>
          </cell>
        </row>
        <row r="277">
          <cell r="A277" t="str">
            <v>900535099-1318</v>
          </cell>
          <cell r="B277">
            <v>816</v>
          </cell>
          <cell r="C277">
            <v>0</v>
          </cell>
          <cell r="D277">
            <v>5515</v>
          </cell>
          <cell r="E277" t="str">
            <v>816-5515</v>
          </cell>
          <cell r="F277">
            <v>44476</v>
          </cell>
          <cell r="G277">
            <v>230550108000</v>
          </cell>
          <cell r="H277" t="str">
            <v>PAGO GIRO DIRECTO OCT2021</v>
          </cell>
          <cell r="I277">
            <v>900535099</v>
          </cell>
          <cell r="J277" t="str">
            <v>DROGUERIA MAGRETH SAS</v>
          </cell>
          <cell r="L277" t="str">
            <v>8052D82-</v>
          </cell>
          <cell r="M277">
            <v>1318</v>
          </cell>
          <cell r="N277" t="str">
            <v>COFE-1318</v>
          </cell>
          <cell r="O277">
            <v>49000</v>
          </cell>
        </row>
        <row r="278">
          <cell r="A278" t="str">
            <v>900535099-1319</v>
          </cell>
          <cell r="B278">
            <v>816</v>
          </cell>
          <cell r="C278">
            <v>0</v>
          </cell>
          <cell r="D278">
            <v>5402</v>
          </cell>
          <cell r="E278" t="str">
            <v>816-5402</v>
          </cell>
          <cell r="F278">
            <v>44446</v>
          </cell>
          <cell r="G278">
            <v>230550108000</v>
          </cell>
          <cell r="H278" t="str">
            <v>PAGO GIRO DIRECTO SEP2021</v>
          </cell>
          <cell r="I278">
            <v>900535099</v>
          </cell>
          <cell r="J278" t="str">
            <v>DROGUERIA MAGRETH SAS</v>
          </cell>
          <cell r="L278" t="str">
            <v>8052D82-</v>
          </cell>
          <cell r="M278">
            <v>1319</v>
          </cell>
          <cell r="N278" t="str">
            <v>COFE-1319</v>
          </cell>
          <cell r="O278">
            <v>367500</v>
          </cell>
        </row>
        <row r="279">
          <cell r="A279" t="str">
            <v>900535099-1320</v>
          </cell>
          <cell r="B279">
            <v>816</v>
          </cell>
          <cell r="C279">
            <v>0</v>
          </cell>
          <cell r="D279">
            <v>5402</v>
          </cell>
          <cell r="E279" t="str">
            <v>816-5402</v>
          </cell>
          <cell r="F279">
            <v>44446</v>
          </cell>
          <cell r="G279">
            <v>230550108000</v>
          </cell>
          <cell r="H279" t="str">
            <v>PAGO GIRO DIRECTO SEP2021</v>
          </cell>
          <cell r="I279">
            <v>900535099</v>
          </cell>
          <cell r="J279" t="str">
            <v>DROGUERIA MAGRETH SAS</v>
          </cell>
          <cell r="L279" t="str">
            <v>8052D82-</v>
          </cell>
          <cell r="M279">
            <v>1320</v>
          </cell>
          <cell r="N279" t="str">
            <v>COFE-1320</v>
          </cell>
          <cell r="O279">
            <v>490000</v>
          </cell>
        </row>
        <row r="280">
          <cell r="A280" t="str">
            <v>900535099-1321</v>
          </cell>
          <cell r="B280">
            <v>816</v>
          </cell>
          <cell r="C280">
            <v>0</v>
          </cell>
          <cell r="D280">
            <v>5515</v>
          </cell>
          <cell r="E280" t="str">
            <v>816-5515</v>
          </cell>
          <cell r="F280">
            <v>44476</v>
          </cell>
          <cell r="G280">
            <v>230550108000</v>
          </cell>
          <cell r="H280" t="str">
            <v>PAGO GIRO DIRECTO OCT2021</v>
          </cell>
          <cell r="I280">
            <v>900535099</v>
          </cell>
          <cell r="J280" t="str">
            <v>DROGUERIA MAGRETH SAS</v>
          </cell>
          <cell r="L280" t="str">
            <v>8052D82-</v>
          </cell>
          <cell r="M280">
            <v>1321</v>
          </cell>
          <cell r="N280" t="str">
            <v>COFE-1321</v>
          </cell>
          <cell r="O280">
            <v>39200</v>
          </cell>
        </row>
        <row r="281">
          <cell r="A281" t="str">
            <v>900535099-1322</v>
          </cell>
          <cell r="B281">
            <v>816</v>
          </cell>
          <cell r="C281">
            <v>0</v>
          </cell>
          <cell r="D281">
            <v>5402</v>
          </cell>
          <cell r="E281" t="str">
            <v>816-5402</v>
          </cell>
          <cell r="F281">
            <v>44446</v>
          </cell>
          <cell r="G281">
            <v>230550108000</v>
          </cell>
          <cell r="H281" t="str">
            <v>PAGO GIRO DIRECTO SEP2021</v>
          </cell>
          <cell r="I281">
            <v>900535099</v>
          </cell>
          <cell r="J281" t="str">
            <v>DROGUERIA MAGRETH SAS</v>
          </cell>
          <cell r="L281" t="str">
            <v>8052D82-</v>
          </cell>
          <cell r="M281">
            <v>1322</v>
          </cell>
          <cell r="N281" t="str">
            <v>COFE-1322</v>
          </cell>
          <cell r="O281">
            <v>294000</v>
          </cell>
        </row>
        <row r="282">
          <cell r="A282" t="str">
            <v>900535099-1323</v>
          </cell>
          <cell r="B282">
            <v>816</v>
          </cell>
          <cell r="C282">
            <v>0</v>
          </cell>
          <cell r="D282">
            <v>5402</v>
          </cell>
          <cell r="E282" t="str">
            <v>816-5402</v>
          </cell>
          <cell r="F282">
            <v>44446</v>
          </cell>
          <cell r="G282">
            <v>230550108000</v>
          </cell>
          <cell r="H282" t="str">
            <v>PAGO GIRO DIRECTO SEP2021</v>
          </cell>
          <cell r="I282">
            <v>900535099</v>
          </cell>
          <cell r="J282" t="str">
            <v>DROGUERIA MAGRETH SAS</v>
          </cell>
          <cell r="L282" t="str">
            <v>8052D82-</v>
          </cell>
          <cell r="M282">
            <v>1323</v>
          </cell>
          <cell r="N282" t="str">
            <v>COFE-1323</v>
          </cell>
          <cell r="O282">
            <v>294000</v>
          </cell>
        </row>
        <row r="283">
          <cell r="A283" t="str">
            <v>900535099-1324</v>
          </cell>
          <cell r="B283">
            <v>816</v>
          </cell>
          <cell r="C283">
            <v>0</v>
          </cell>
          <cell r="D283">
            <v>5515</v>
          </cell>
          <cell r="E283" t="str">
            <v>816-5515</v>
          </cell>
          <cell r="F283">
            <v>44476</v>
          </cell>
          <cell r="G283">
            <v>230550156800</v>
          </cell>
          <cell r="H283" t="str">
            <v>PAGO GIRO DIRECTO OCT2021</v>
          </cell>
          <cell r="I283">
            <v>900535099</v>
          </cell>
          <cell r="J283" t="str">
            <v>DROGUERIA MAGRETH SAS</v>
          </cell>
          <cell r="L283" t="str">
            <v>8052D82-</v>
          </cell>
          <cell r="M283">
            <v>1324</v>
          </cell>
          <cell r="N283" t="str">
            <v>COFE-1324</v>
          </cell>
          <cell r="O283">
            <v>58500</v>
          </cell>
        </row>
        <row r="284">
          <cell r="A284" t="str">
            <v>900535099-1325</v>
          </cell>
          <cell r="B284">
            <v>816</v>
          </cell>
          <cell r="C284">
            <v>0</v>
          </cell>
          <cell r="D284">
            <v>5402</v>
          </cell>
          <cell r="E284" t="str">
            <v>816-5402</v>
          </cell>
          <cell r="F284">
            <v>44446</v>
          </cell>
          <cell r="G284">
            <v>230550108000</v>
          </cell>
          <cell r="H284" t="str">
            <v>PAGO GIRO DIRECTO SEP2021</v>
          </cell>
          <cell r="I284">
            <v>900535099</v>
          </cell>
          <cell r="J284" t="str">
            <v>DROGUERIA MAGRETH SAS</v>
          </cell>
          <cell r="L284" t="str">
            <v>8052D82-</v>
          </cell>
          <cell r="M284">
            <v>1325</v>
          </cell>
          <cell r="N284" t="str">
            <v>COFE-1325</v>
          </cell>
          <cell r="O284">
            <v>882000</v>
          </cell>
        </row>
        <row r="285">
          <cell r="A285" t="str">
            <v>900535099-1326</v>
          </cell>
          <cell r="B285">
            <v>816</v>
          </cell>
          <cell r="C285">
            <v>0</v>
          </cell>
          <cell r="D285">
            <v>5402</v>
          </cell>
          <cell r="E285" t="str">
            <v>816-5402</v>
          </cell>
          <cell r="F285">
            <v>44446</v>
          </cell>
          <cell r="G285">
            <v>230550156800</v>
          </cell>
          <cell r="H285" t="str">
            <v>PAGO GIRO DIRECTO SEP2021</v>
          </cell>
          <cell r="I285">
            <v>900535099</v>
          </cell>
          <cell r="J285" t="str">
            <v>DROGUERIA MAGRETH SAS</v>
          </cell>
          <cell r="L285" t="str">
            <v>8052D82-</v>
          </cell>
          <cell r="M285">
            <v>1326</v>
          </cell>
          <cell r="N285" t="str">
            <v>COFE-1326</v>
          </cell>
          <cell r="O285">
            <v>3234000</v>
          </cell>
        </row>
        <row r="286">
          <cell r="A286" t="str">
            <v>900535099-1327</v>
          </cell>
          <cell r="B286">
            <v>816</v>
          </cell>
          <cell r="C286">
            <v>0</v>
          </cell>
          <cell r="D286">
            <v>5638</v>
          </cell>
          <cell r="E286" t="str">
            <v>816-5638</v>
          </cell>
          <cell r="F286">
            <v>44508</v>
          </cell>
          <cell r="G286">
            <v>230550156800</v>
          </cell>
          <cell r="H286" t="str">
            <v>PAGO GIRO DIRECTO NOV2021</v>
          </cell>
          <cell r="I286">
            <v>900535099</v>
          </cell>
          <cell r="J286" t="str">
            <v>DROGUERIA MAGRETH SAS</v>
          </cell>
          <cell r="L286" t="str">
            <v>8052D82-</v>
          </cell>
          <cell r="M286">
            <v>1327</v>
          </cell>
          <cell r="N286" t="str">
            <v>COFE-1327</v>
          </cell>
          <cell r="O286">
            <v>176400</v>
          </cell>
        </row>
        <row r="287">
          <cell r="A287" t="str">
            <v>900535099-1328</v>
          </cell>
          <cell r="B287">
            <v>816</v>
          </cell>
          <cell r="C287">
            <v>0</v>
          </cell>
          <cell r="D287">
            <v>5402</v>
          </cell>
          <cell r="E287" t="str">
            <v>816-5402</v>
          </cell>
          <cell r="F287">
            <v>44446</v>
          </cell>
          <cell r="G287">
            <v>230550156800</v>
          </cell>
          <cell r="H287" t="str">
            <v>PAGO GIRO DIRECTO SEP2021</v>
          </cell>
          <cell r="I287">
            <v>900535099</v>
          </cell>
          <cell r="J287" t="str">
            <v>DROGUERIA MAGRETH SAS</v>
          </cell>
          <cell r="L287" t="str">
            <v>8052D82-</v>
          </cell>
          <cell r="M287">
            <v>1328</v>
          </cell>
          <cell r="N287" t="str">
            <v>COFE-1328</v>
          </cell>
          <cell r="O287">
            <v>215600</v>
          </cell>
        </row>
        <row r="288">
          <cell r="A288" t="str">
            <v>900535099-1360</v>
          </cell>
          <cell r="B288">
            <v>816</v>
          </cell>
          <cell r="C288">
            <v>0</v>
          </cell>
          <cell r="D288">
            <v>5638</v>
          </cell>
          <cell r="E288" t="str">
            <v>816-5638</v>
          </cell>
          <cell r="F288">
            <v>44508</v>
          </cell>
          <cell r="G288">
            <v>230550108000</v>
          </cell>
          <cell r="H288" t="str">
            <v>PAGO GIRO DIRECTO NOV2021</v>
          </cell>
          <cell r="I288">
            <v>900535099</v>
          </cell>
          <cell r="J288" t="str">
            <v>DROGUERIA MAGRETH SAS</v>
          </cell>
          <cell r="L288" t="str">
            <v>8052D82-</v>
          </cell>
          <cell r="M288">
            <v>1360</v>
          </cell>
          <cell r="N288" t="str">
            <v>COFE-1360</v>
          </cell>
          <cell r="O288">
            <v>58800</v>
          </cell>
        </row>
        <row r="289">
          <cell r="A289" t="str">
            <v>900535099-1361</v>
          </cell>
          <cell r="B289">
            <v>816</v>
          </cell>
          <cell r="C289">
            <v>0</v>
          </cell>
          <cell r="D289">
            <v>5638</v>
          </cell>
          <cell r="E289" t="str">
            <v>816-5638</v>
          </cell>
          <cell r="F289">
            <v>44508</v>
          </cell>
          <cell r="G289">
            <v>230550108000</v>
          </cell>
          <cell r="H289" t="str">
            <v>PAGO GIRO DIRECTO NOV2021</v>
          </cell>
          <cell r="I289">
            <v>900535099</v>
          </cell>
          <cell r="J289" t="str">
            <v>DROGUERIA MAGRETH SAS</v>
          </cell>
          <cell r="L289" t="str">
            <v>8052D82-</v>
          </cell>
          <cell r="M289">
            <v>1361</v>
          </cell>
          <cell r="N289" t="str">
            <v>COFE-1361</v>
          </cell>
          <cell r="O289">
            <v>58800</v>
          </cell>
        </row>
        <row r="290">
          <cell r="A290" t="str">
            <v>900535099-1362</v>
          </cell>
          <cell r="B290">
            <v>816</v>
          </cell>
          <cell r="C290">
            <v>0</v>
          </cell>
          <cell r="D290">
            <v>5638</v>
          </cell>
          <cell r="E290" t="str">
            <v>816-5638</v>
          </cell>
          <cell r="F290">
            <v>44508</v>
          </cell>
          <cell r="G290">
            <v>230550108000</v>
          </cell>
          <cell r="H290" t="str">
            <v>PAGO GIRO DIRECTO NOV2021</v>
          </cell>
          <cell r="I290">
            <v>900535099</v>
          </cell>
          <cell r="J290" t="str">
            <v>DROGUERIA MAGRETH SAS</v>
          </cell>
          <cell r="L290" t="str">
            <v>8052D82-</v>
          </cell>
          <cell r="M290">
            <v>1362</v>
          </cell>
          <cell r="N290" t="str">
            <v>COFE-1362</v>
          </cell>
          <cell r="O290">
            <v>58800</v>
          </cell>
        </row>
        <row r="291">
          <cell r="A291" t="str">
            <v>900535099-1363</v>
          </cell>
          <cell r="B291">
            <v>816</v>
          </cell>
          <cell r="C291">
            <v>0</v>
          </cell>
          <cell r="D291">
            <v>5638</v>
          </cell>
          <cell r="E291" t="str">
            <v>816-5638</v>
          </cell>
          <cell r="F291">
            <v>44508</v>
          </cell>
          <cell r="G291">
            <v>230550108000</v>
          </cell>
          <cell r="H291" t="str">
            <v>PAGO GIRO DIRECTO NOV2021</v>
          </cell>
          <cell r="I291">
            <v>900535099</v>
          </cell>
          <cell r="J291" t="str">
            <v>DROGUERIA MAGRETH SAS</v>
          </cell>
          <cell r="L291" t="str">
            <v>8052D82-</v>
          </cell>
          <cell r="M291">
            <v>1363</v>
          </cell>
          <cell r="N291" t="str">
            <v>COFE-1363</v>
          </cell>
          <cell r="O291">
            <v>58800</v>
          </cell>
        </row>
        <row r="292">
          <cell r="A292" t="str">
            <v>900535099-1364</v>
          </cell>
          <cell r="B292">
            <v>816</v>
          </cell>
          <cell r="C292">
            <v>0</v>
          </cell>
          <cell r="D292">
            <v>5638</v>
          </cell>
          <cell r="E292" t="str">
            <v>816-5638</v>
          </cell>
          <cell r="F292">
            <v>44508</v>
          </cell>
          <cell r="G292">
            <v>230550108000</v>
          </cell>
          <cell r="H292" t="str">
            <v>PAGO GIRO DIRECTO NOV2021</v>
          </cell>
          <cell r="I292">
            <v>900535099</v>
          </cell>
          <cell r="J292" t="str">
            <v>DROGUERIA MAGRETH SAS</v>
          </cell>
          <cell r="L292" t="str">
            <v>8052D82-</v>
          </cell>
          <cell r="M292">
            <v>1364</v>
          </cell>
          <cell r="N292" t="str">
            <v>COFE-1364</v>
          </cell>
          <cell r="O292">
            <v>58800</v>
          </cell>
        </row>
        <row r="293">
          <cell r="A293" t="str">
            <v>900535099-1365</v>
          </cell>
          <cell r="B293">
            <v>816</v>
          </cell>
          <cell r="C293">
            <v>0</v>
          </cell>
          <cell r="D293">
            <v>5638</v>
          </cell>
          <cell r="E293" t="str">
            <v>816-5638</v>
          </cell>
          <cell r="F293">
            <v>44508</v>
          </cell>
          <cell r="G293">
            <v>230550108000</v>
          </cell>
          <cell r="H293" t="str">
            <v>PAGO GIRO DIRECTO NOV2021</v>
          </cell>
          <cell r="I293">
            <v>900535099</v>
          </cell>
          <cell r="J293" t="str">
            <v>DROGUERIA MAGRETH SAS</v>
          </cell>
          <cell r="L293" t="str">
            <v>8052D82-</v>
          </cell>
          <cell r="M293">
            <v>1365</v>
          </cell>
          <cell r="N293" t="str">
            <v>COFE-1365</v>
          </cell>
          <cell r="O293">
            <v>58800</v>
          </cell>
        </row>
        <row r="294">
          <cell r="A294" t="str">
            <v>900535099-1366</v>
          </cell>
          <cell r="B294">
            <v>816</v>
          </cell>
          <cell r="C294">
            <v>0</v>
          </cell>
          <cell r="D294">
            <v>5638</v>
          </cell>
          <cell r="E294" t="str">
            <v>816-5638</v>
          </cell>
          <cell r="F294">
            <v>44508</v>
          </cell>
          <cell r="G294">
            <v>230550108000</v>
          </cell>
          <cell r="H294" t="str">
            <v>PAGO GIRO DIRECTO NOV2021</v>
          </cell>
          <cell r="I294">
            <v>900535099</v>
          </cell>
          <cell r="J294" t="str">
            <v>DROGUERIA MAGRETH SAS</v>
          </cell>
          <cell r="L294" t="str">
            <v>8052D82-</v>
          </cell>
          <cell r="M294">
            <v>1366</v>
          </cell>
          <cell r="N294" t="str">
            <v>COFE-1366</v>
          </cell>
          <cell r="O294">
            <v>58800</v>
          </cell>
        </row>
        <row r="295">
          <cell r="A295" t="str">
            <v>900535099-1367</v>
          </cell>
          <cell r="B295">
            <v>816</v>
          </cell>
          <cell r="C295">
            <v>0</v>
          </cell>
          <cell r="D295">
            <v>5638</v>
          </cell>
          <cell r="E295" t="str">
            <v>816-5638</v>
          </cell>
          <cell r="F295">
            <v>44508</v>
          </cell>
          <cell r="G295">
            <v>230550108000</v>
          </cell>
          <cell r="H295" t="str">
            <v>PAGO GIRO DIRECTO NOV2021</v>
          </cell>
          <cell r="I295">
            <v>900535099</v>
          </cell>
          <cell r="J295" t="str">
            <v>DROGUERIA MAGRETH SAS</v>
          </cell>
          <cell r="L295" t="str">
            <v>8052D82-</v>
          </cell>
          <cell r="M295">
            <v>1367</v>
          </cell>
          <cell r="N295" t="str">
            <v>COFE-1367</v>
          </cell>
          <cell r="O295">
            <v>58800</v>
          </cell>
        </row>
        <row r="296">
          <cell r="A296" t="str">
            <v>900535099-1368</v>
          </cell>
          <cell r="B296">
            <v>816</v>
          </cell>
          <cell r="C296">
            <v>0</v>
          </cell>
          <cell r="D296">
            <v>5638</v>
          </cell>
          <cell r="E296" t="str">
            <v>816-5638</v>
          </cell>
          <cell r="F296">
            <v>44508</v>
          </cell>
          <cell r="G296">
            <v>230550108000</v>
          </cell>
          <cell r="H296" t="str">
            <v>PAGO GIRO DIRECTO NOV2021</v>
          </cell>
          <cell r="I296">
            <v>900535099</v>
          </cell>
          <cell r="J296" t="str">
            <v>DROGUERIA MAGRETH SAS</v>
          </cell>
          <cell r="L296" t="str">
            <v>8052D82-</v>
          </cell>
          <cell r="M296">
            <v>1368</v>
          </cell>
          <cell r="N296" t="str">
            <v>COFE-1368</v>
          </cell>
          <cell r="O296">
            <v>58800</v>
          </cell>
        </row>
        <row r="297">
          <cell r="A297" t="str">
            <v>900535099-1369</v>
          </cell>
          <cell r="B297">
            <v>816</v>
          </cell>
          <cell r="C297">
            <v>0</v>
          </cell>
          <cell r="D297">
            <v>5638</v>
          </cell>
          <cell r="E297" t="str">
            <v>816-5638</v>
          </cell>
          <cell r="F297">
            <v>44508</v>
          </cell>
          <cell r="G297">
            <v>230550108000</v>
          </cell>
          <cell r="H297" t="str">
            <v>PAGO GIRO DIRECTO NOV2021</v>
          </cell>
          <cell r="I297">
            <v>900535099</v>
          </cell>
          <cell r="J297" t="str">
            <v>DROGUERIA MAGRETH SAS</v>
          </cell>
          <cell r="L297" t="str">
            <v>8052D82-</v>
          </cell>
          <cell r="M297">
            <v>1369</v>
          </cell>
          <cell r="N297" t="str">
            <v>COFE-1369</v>
          </cell>
          <cell r="O297">
            <v>58800</v>
          </cell>
        </row>
        <row r="298">
          <cell r="A298" t="str">
            <v>900535099-1370</v>
          </cell>
          <cell r="B298">
            <v>816</v>
          </cell>
          <cell r="C298">
            <v>0</v>
          </cell>
          <cell r="D298">
            <v>5638</v>
          </cell>
          <cell r="E298" t="str">
            <v>816-5638</v>
          </cell>
          <cell r="F298">
            <v>44508</v>
          </cell>
          <cell r="G298">
            <v>230550108000</v>
          </cell>
          <cell r="H298" t="str">
            <v>PAGO GIRO DIRECTO NOV2021</v>
          </cell>
          <cell r="I298">
            <v>900535099</v>
          </cell>
          <cell r="J298" t="str">
            <v>DROGUERIA MAGRETH SAS</v>
          </cell>
          <cell r="L298" t="str">
            <v>8052D82-</v>
          </cell>
          <cell r="M298">
            <v>1370</v>
          </cell>
          <cell r="N298" t="str">
            <v>COFE-1370</v>
          </cell>
          <cell r="O298">
            <v>58800</v>
          </cell>
        </row>
        <row r="299">
          <cell r="A299" t="str">
            <v>900535099-1371</v>
          </cell>
          <cell r="B299">
            <v>816</v>
          </cell>
          <cell r="C299">
            <v>0</v>
          </cell>
          <cell r="D299">
            <v>5638</v>
          </cell>
          <cell r="E299" t="str">
            <v>816-5638</v>
          </cell>
          <cell r="F299">
            <v>44508</v>
          </cell>
          <cell r="G299">
            <v>230550108000</v>
          </cell>
          <cell r="H299" t="str">
            <v>PAGO GIRO DIRECTO NOV2021</v>
          </cell>
          <cell r="I299">
            <v>900535099</v>
          </cell>
          <cell r="J299" t="str">
            <v>DROGUERIA MAGRETH SAS</v>
          </cell>
          <cell r="L299" t="str">
            <v>8052D82-</v>
          </cell>
          <cell r="M299">
            <v>1371</v>
          </cell>
          <cell r="N299" t="str">
            <v>COFE-1371</v>
          </cell>
          <cell r="O299">
            <v>58800</v>
          </cell>
        </row>
        <row r="300">
          <cell r="A300" t="str">
            <v>900535099-1372</v>
          </cell>
          <cell r="B300">
            <v>816</v>
          </cell>
          <cell r="C300">
            <v>0</v>
          </cell>
          <cell r="D300">
            <v>5638</v>
          </cell>
          <cell r="E300" t="str">
            <v>816-5638</v>
          </cell>
          <cell r="F300">
            <v>44508</v>
          </cell>
          <cell r="G300">
            <v>230550108000</v>
          </cell>
          <cell r="H300" t="str">
            <v>PAGO GIRO DIRECTO NOV2021</v>
          </cell>
          <cell r="I300">
            <v>900535099</v>
          </cell>
          <cell r="J300" t="str">
            <v>DROGUERIA MAGRETH SAS</v>
          </cell>
          <cell r="L300" t="str">
            <v>8052D82-</v>
          </cell>
          <cell r="M300">
            <v>1372</v>
          </cell>
          <cell r="N300" t="str">
            <v>COFE-1372</v>
          </cell>
          <cell r="O300">
            <v>58800</v>
          </cell>
        </row>
        <row r="301">
          <cell r="A301" t="str">
            <v>900535099-1373</v>
          </cell>
          <cell r="B301">
            <v>816</v>
          </cell>
          <cell r="C301">
            <v>0</v>
          </cell>
          <cell r="D301">
            <v>5638</v>
          </cell>
          <cell r="E301" t="str">
            <v>816-5638</v>
          </cell>
          <cell r="F301">
            <v>44508</v>
          </cell>
          <cell r="G301">
            <v>230550108000</v>
          </cell>
          <cell r="H301" t="str">
            <v>PAGO GIRO DIRECTO NOV2021</v>
          </cell>
          <cell r="I301">
            <v>900535099</v>
          </cell>
          <cell r="J301" t="str">
            <v>DROGUERIA MAGRETH SAS</v>
          </cell>
          <cell r="L301" t="str">
            <v>8052D82-</v>
          </cell>
          <cell r="M301">
            <v>1373</v>
          </cell>
          <cell r="N301" t="str">
            <v>COFE-1373</v>
          </cell>
          <cell r="O301">
            <v>58800</v>
          </cell>
        </row>
        <row r="302">
          <cell r="A302" t="str">
            <v>900535099-1374</v>
          </cell>
          <cell r="B302">
            <v>816</v>
          </cell>
          <cell r="C302">
            <v>0</v>
          </cell>
          <cell r="D302">
            <v>5638</v>
          </cell>
          <cell r="E302" t="str">
            <v>816-5638</v>
          </cell>
          <cell r="F302">
            <v>44508</v>
          </cell>
          <cell r="G302">
            <v>230550108000</v>
          </cell>
          <cell r="H302" t="str">
            <v>PAGO GIRO DIRECTO NOV2021</v>
          </cell>
          <cell r="I302">
            <v>900535099</v>
          </cell>
          <cell r="J302" t="str">
            <v>DROGUERIA MAGRETH SAS</v>
          </cell>
          <cell r="L302" t="str">
            <v>8052D82-</v>
          </cell>
          <cell r="M302">
            <v>1374</v>
          </cell>
          <cell r="N302" t="str">
            <v>COFE-1374</v>
          </cell>
          <cell r="O302">
            <v>58800</v>
          </cell>
        </row>
        <row r="303">
          <cell r="A303" t="str">
            <v>900535099-1375</v>
          </cell>
          <cell r="B303">
            <v>816</v>
          </cell>
          <cell r="C303">
            <v>0</v>
          </cell>
          <cell r="D303">
            <v>5638</v>
          </cell>
          <cell r="E303" t="str">
            <v>816-5638</v>
          </cell>
          <cell r="F303">
            <v>44508</v>
          </cell>
          <cell r="G303">
            <v>230550108000</v>
          </cell>
          <cell r="H303" t="str">
            <v>PAGO GIRO DIRECTO NOV2021</v>
          </cell>
          <cell r="I303">
            <v>900535099</v>
          </cell>
          <cell r="J303" t="str">
            <v>DROGUERIA MAGRETH SAS</v>
          </cell>
          <cell r="L303" t="str">
            <v>8052D82-</v>
          </cell>
          <cell r="M303">
            <v>1375</v>
          </cell>
          <cell r="N303" t="str">
            <v>COFE-1375</v>
          </cell>
          <cell r="O303">
            <v>58800</v>
          </cell>
        </row>
        <row r="304">
          <cell r="A304" t="str">
            <v>900535099-1376</v>
          </cell>
          <cell r="B304">
            <v>816</v>
          </cell>
          <cell r="C304">
            <v>0</v>
          </cell>
          <cell r="D304">
            <v>5638</v>
          </cell>
          <cell r="E304" t="str">
            <v>816-5638</v>
          </cell>
          <cell r="F304">
            <v>44508</v>
          </cell>
          <cell r="G304">
            <v>230550108000</v>
          </cell>
          <cell r="H304" t="str">
            <v>PAGO GIRO DIRECTO NOV2021</v>
          </cell>
          <cell r="I304">
            <v>900535099</v>
          </cell>
          <cell r="J304" t="str">
            <v>DROGUERIA MAGRETH SAS</v>
          </cell>
          <cell r="L304" t="str">
            <v>8052D82-</v>
          </cell>
          <cell r="M304">
            <v>1376</v>
          </cell>
          <cell r="N304" t="str">
            <v>COFE-1376</v>
          </cell>
          <cell r="O304">
            <v>58800</v>
          </cell>
        </row>
        <row r="305">
          <cell r="A305" t="str">
            <v>900535099-1377</v>
          </cell>
          <cell r="B305">
            <v>816</v>
          </cell>
          <cell r="C305">
            <v>0</v>
          </cell>
          <cell r="D305">
            <v>5638</v>
          </cell>
          <cell r="E305" t="str">
            <v>816-5638</v>
          </cell>
          <cell r="F305">
            <v>44508</v>
          </cell>
          <cell r="G305">
            <v>230550108000</v>
          </cell>
          <cell r="H305" t="str">
            <v>PAGO GIRO DIRECTO NOV2021</v>
          </cell>
          <cell r="I305">
            <v>900535099</v>
          </cell>
          <cell r="J305" t="str">
            <v>DROGUERIA MAGRETH SAS</v>
          </cell>
          <cell r="L305" t="str">
            <v>8052D82-</v>
          </cell>
          <cell r="M305">
            <v>1377</v>
          </cell>
          <cell r="N305" t="str">
            <v>COFE-1377</v>
          </cell>
          <cell r="O305">
            <v>58800</v>
          </cell>
        </row>
        <row r="306">
          <cell r="A306" t="str">
            <v>900535099-1378</v>
          </cell>
          <cell r="B306">
            <v>816</v>
          </cell>
          <cell r="C306">
            <v>0</v>
          </cell>
          <cell r="D306">
            <v>5638</v>
          </cell>
          <cell r="E306" t="str">
            <v>816-5638</v>
          </cell>
          <cell r="F306">
            <v>44508</v>
          </cell>
          <cell r="G306">
            <v>230550108000</v>
          </cell>
          <cell r="H306" t="str">
            <v>PAGO GIRO DIRECTO NOV2021</v>
          </cell>
          <cell r="I306">
            <v>900535099</v>
          </cell>
          <cell r="J306" t="str">
            <v>DROGUERIA MAGRETH SAS</v>
          </cell>
          <cell r="L306" t="str">
            <v>8052D82-</v>
          </cell>
          <cell r="M306">
            <v>1378</v>
          </cell>
          <cell r="N306" t="str">
            <v>COFE-1378</v>
          </cell>
          <cell r="O306">
            <v>58800</v>
          </cell>
        </row>
        <row r="307">
          <cell r="A307" t="str">
            <v>900535099-1379</v>
          </cell>
          <cell r="B307">
            <v>816</v>
          </cell>
          <cell r="C307">
            <v>0</v>
          </cell>
          <cell r="D307">
            <v>5638</v>
          </cell>
          <cell r="E307" t="str">
            <v>816-5638</v>
          </cell>
          <cell r="F307">
            <v>44508</v>
          </cell>
          <cell r="G307">
            <v>230550108000</v>
          </cell>
          <cell r="H307" t="str">
            <v>PAGO GIRO DIRECTO NOV2021</v>
          </cell>
          <cell r="I307">
            <v>900535099</v>
          </cell>
          <cell r="J307" t="str">
            <v>DROGUERIA MAGRETH SAS</v>
          </cell>
          <cell r="L307" t="str">
            <v>8052D82-</v>
          </cell>
          <cell r="M307">
            <v>1379</v>
          </cell>
          <cell r="N307" t="str">
            <v>COFE-1379</v>
          </cell>
          <cell r="O307">
            <v>58800</v>
          </cell>
        </row>
        <row r="308">
          <cell r="A308" t="str">
            <v>900535099-1380</v>
          </cell>
          <cell r="B308">
            <v>816</v>
          </cell>
          <cell r="C308">
            <v>0</v>
          </cell>
          <cell r="D308">
            <v>5638</v>
          </cell>
          <cell r="E308" t="str">
            <v>816-5638</v>
          </cell>
          <cell r="F308">
            <v>44508</v>
          </cell>
          <cell r="G308">
            <v>230550108000</v>
          </cell>
          <cell r="H308" t="str">
            <v>PAGO GIRO DIRECTO NOV2021</v>
          </cell>
          <cell r="I308">
            <v>900535099</v>
          </cell>
          <cell r="J308" t="str">
            <v>DROGUERIA MAGRETH SAS</v>
          </cell>
          <cell r="L308" t="str">
            <v>8052D82-</v>
          </cell>
          <cell r="M308">
            <v>1380</v>
          </cell>
          <cell r="N308" t="str">
            <v>COFE-1380</v>
          </cell>
          <cell r="O308">
            <v>58800</v>
          </cell>
        </row>
        <row r="309">
          <cell r="A309" t="str">
            <v>900535099-1381</v>
          </cell>
          <cell r="B309">
            <v>816</v>
          </cell>
          <cell r="C309">
            <v>0</v>
          </cell>
          <cell r="D309">
            <v>5638</v>
          </cell>
          <cell r="E309" t="str">
            <v>816-5638</v>
          </cell>
          <cell r="F309">
            <v>44508</v>
          </cell>
          <cell r="G309">
            <v>230550108000</v>
          </cell>
          <cell r="H309" t="str">
            <v>PAGO GIRO DIRECTO NOV2021</v>
          </cell>
          <cell r="I309">
            <v>900535099</v>
          </cell>
          <cell r="J309" t="str">
            <v>DROGUERIA MAGRETH SAS</v>
          </cell>
          <cell r="L309" t="str">
            <v>8052D82-</v>
          </cell>
          <cell r="M309">
            <v>1381</v>
          </cell>
          <cell r="N309" t="str">
            <v>COFE-1381</v>
          </cell>
          <cell r="O309">
            <v>39200</v>
          </cell>
        </row>
        <row r="310">
          <cell r="A310" t="str">
            <v>900535099-1382</v>
          </cell>
          <cell r="B310">
            <v>816</v>
          </cell>
          <cell r="C310">
            <v>0</v>
          </cell>
          <cell r="D310">
            <v>5638</v>
          </cell>
          <cell r="E310" t="str">
            <v>816-5638</v>
          </cell>
          <cell r="F310">
            <v>44508</v>
          </cell>
          <cell r="G310">
            <v>230550108000</v>
          </cell>
          <cell r="H310" t="str">
            <v>PAGO GIRO DIRECTO NOV2021</v>
          </cell>
          <cell r="I310">
            <v>900535099</v>
          </cell>
          <cell r="J310" t="str">
            <v>DROGUERIA MAGRETH SAS</v>
          </cell>
          <cell r="L310" t="str">
            <v>8052D82-</v>
          </cell>
          <cell r="M310">
            <v>1382</v>
          </cell>
          <cell r="N310" t="str">
            <v>COFE-1382</v>
          </cell>
          <cell r="O310">
            <v>39200</v>
          </cell>
        </row>
        <row r="311">
          <cell r="A311" t="str">
            <v>900535099-1383</v>
          </cell>
          <cell r="B311">
            <v>816</v>
          </cell>
          <cell r="C311">
            <v>0</v>
          </cell>
          <cell r="D311">
            <v>5638</v>
          </cell>
          <cell r="E311" t="str">
            <v>816-5638</v>
          </cell>
          <cell r="F311">
            <v>44508</v>
          </cell>
          <cell r="G311">
            <v>230550108000</v>
          </cell>
          <cell r="H311" t="str">
            <v>PAGO GIRO DIRECTO NOV2021</v>
          </cell>
          <cell r="I311">
            <v>900535099</v>
          </cell>
          <cell r="J311" t="str">
            <v>DROGUERIA MAGRETH SAS</v>
          </cell>
          <cell r="L311" t="str">
            <v>8052D82-</v>
          </cell>
          <cell r="M311">
            <v>1383</v>
          </cell>
          <cell r="N311" t="str">
            <v>COFE-1383</v>
          </cell>
          <cell r="O311">
            <v>39200</v>
          </cell>
        </row>
        <row r="312">
          <cell r="A312" t="str">
            <v>900535099-1384</v>
          </cell>
          <cell r="B312">
            <v>816</v>
          </cell>
          <cell r="C312">
            <v>0</v>
          </cell>
          <cell r="D312">
            <v>5638</v>
          </cell>
          <cell r="E312" t="str">
            <v>816-5638</v>
          </cell>
          <cell r="F312">
            <v>44508</v>
          </cell>
          <cell r="G312">
            <v>230550108000</v>
          </cell>
          <cell r="H312" t="str">
            <v>PAGO GIRO DIRECTO NOV2021</v>
          </cell>
          <cell r="I312">
            <v>900535099</v>
          </cell>
          <cell r="J312" t="str">
            <v>DROGUERIA MAGRETH SAS</v>
          </cell>
          <cell r="L312" t="str">
            <v>8052D82-</v>
          </cell>
          <cell r="M312">
            <v>1384</v>
          </cell>
          <cell r="N312" t="str">
            <v>COFE-1384</v>
          </cell>
          <cell r="O312">
            <v>39200</v>
          </cell>
        </row>
        <row r="313">
          <cell r="A313" t="str">
            <v>900535099-1385</v>
          </cell>
          <cell r="B313">
            <v>816</v>
          </cell>
          <cell r="C313">
            <v>0</v>
          </cell>
          <cell r="D313">
            <v>5638</v>
          </cell>
          <cell r="E313" t="str">
            <v>816-5638</v>
          </cell>
          <cell r="F313">
            <v>44508</v>
          </cell>
          <cell r="G313">
            <v>230550108000</v>
          </cell>
          <cell r="H313" t="str">
            <v>PAGO GIRO DIRECTO NOV2021</v>
          </cell>
          <cell r="I313">
            <v>900535099</v>
          </cell>
          <cell r="J313" t="str">
            <v>DROGUERIA MAGRETH SAS</v>
          </cell>
          <cell r="L313" t="str">
            <v>8052D82-</v>
          </cell>
          <cell r="M313">
            <v>1385</v>
          </cell>
          <cell r="N313" t="str">
            <v>COFE-1385</v>
          </cell>
          <cell r="O313">
            <v>34300</v>
          </cell>
        </row>
        <row r="314">
          <cell r="A314" t="str">
            <v>900535099-1386</v>
          </cell>
          <cell r="B314">
            <v>816</v>
          </cell>
          <cell r="C314">
            <v>0</v>
          </cell>
          <cell r="D314">
            <v>5638</v>
          </cell>
          <cell r="E314" t="str">
            <v>816-5638</v>
          </cell>
          <cell r="F314">
            <v>44508</v>
          </cell>
          <cell r="G314">
            <v>230550108000</v>
          </cell>
          <cell r="H314" t="str">
            <v>PAGO GIRO DIRECTO NOV2021</v>
          </cell>
          <cell r="I314">
            <v>900535099</v>
          </cell>
          <cell r="J314" t="str">
            <v>DROGUERIA MAGRETH SAS</v>
          </cell>
          <cell r="L314" t="str">
            <v>8052D82-</v>
          </cell>
          <cell r="M314">
            <v>1386</v>
          </cell>
          <cell r="N314" t="str">
            <v>COFE-1386</v>
          </cell>
          <cell r="O314">
            <v>34300</v>
          </cell>
        </row>
        <row r="315">
          <cell r="A315" t="str">
            <v>900535099-1387</v>
          </cell>
          <cell r="B315">
            <v>816</v>
          </cell>
          <cell r="C315">
            <v>0</v>
          </cell>
          <cell r="D315">
            <v>5638</v>
          </cell>
          <cell r="E315" t="str">
            <v>816-5638</v>
          </cell>
          <cell r="F315">
            <v>44508</v>
          </cell>
          <cell r="G315">
            <v>230550108000</v>
          </cell>
          <cell r="H315" t="str">
            <v>PAGO GIRO DIRECTO NOV2021</v>
          </cell>
          <cell r="I315">
            <v>900535099</v>
          </cell>
          <cell r="J315" t="str">
            <v>DROGUERIA MAGRETH SAS</v>
          </cell>
          <cell r="L315" t="str">
            <v>8052D82-</v>
          </cell>
          <cell r="M315">
            <v>1387</v>
          </cell>
          <cell r="N315" t="str">
            <v>COFE-1387</v>
          </cell>
          <cell r="O315">
            <v>34300</v>
          </cell>
        </row>
        <row r="316">
          <cell r="A316" t="str">
            <v>900535099-1388</v>
          </cell>
          <cell r="B316">
            <v>816</v>
          </cell>
          <cell r="C316">
            <v>0</v>
          </cell>
          <cell r="D316">
            <v>5638</v>
          </cell>
          <cell r="E316" t="str">
            <v>816-5638</v>
          </cell>
          <cell r="F316">
            <v>44508</v>
          </cell>
          <cell r="G316">
            <v>230550108000</v>
          </cell>
          <cell r="H316" t="str">
            <v>PAGO GIRO DIRECTO NOV2021</v>
          </cell>
          <cell r="I316">
            <v>900535099</v>
          </cell>
          <cell r="J316" t="str">
            <v>DROGUERIA MAGRETH SAS</v>
          </cell>
          <cell r="L316" t="str">
            <v>8052D82-</v>
          </cell>
          <cell r="M316">
            <v>1388</v>
          </cell>
          <cell r="N316" t="str">
            <v>COFE-1388</v>
          </cell>
          <cell r="O316">
            <v>34300</v>
          </cell>
        </row>
        <row r="317">
          <cell r="A317" t="str">
            <v>900535099-1389</v>
          </cell>
          <cell r="B317">
            <v>816</v>
          </cell>
          <cell r="C317">
            <v>0</v>
          </cell>
          <cell r="D317">
            <v>5638</v>
          </cell>
          <cell r="E317" t="str">
            <v>816-5638</v>
          </cell>
          <cell r="F317">
            <v>44508</v>
          </cell>
          <cell r="G317">
            <v>230550108000</v>
          </cell>
          <cell r="H317" t="str">
            <v>PAGO GIRO DIRECTO NOV2021</v>
          </cell>
          <cell r="I317">
            <v>900535099</v>
          </cell>
          <cell r="J317" t="str">
            <v>DROGUERIA MAGRETH SAS</v>
          </cell>
          <cell r="L317" t="str">
            <v>8052D82-</v>
          </cell>
          <cell r="M317">
            <v>1389</v>
          </cell>
          <cell r="N317" t="str">
            <v>COFE-1389</v>
          </cell>
          <cell r="O317">
            <v>34300</v>
          </cell>
        </row>
        <row r="318">
          <cell r="A318" t="str">
            <v>900535099-1390</v>
          </cell>
          <cell r="B318">
            <v>816</v>
          </cell>
          <cell r="C318">
            <v>0</v>
          </cell>
          <cell r="D318">
            <v>5638</v>
          </cell>
          <cell r="E318" t="str">
            <v>816-5638</v>
          </cell>
          <cell r="F318">
            <v>44508</v>
          </cell>
          <cell r="G318">
            <v>230550108000</v>
          </cell>
          <cell r="H318" t="str">
            <v>PAGO GIRO DIRECTO NOV2021</v>
          </cell>
          <cell r="I318">
            <v>900535099</v>
          </cell>
          <cell r="J318" t="str">
            <v>DROGUERIA MAGRETH SAS</v>
          </cell>
          <cell r="L318" t="str">
            <v>8052D82-</v>
          </cell>
          <cell r="M318">
            <v>1390</v>
          </cell>
          <cell r="N318" t="str">
            <v>COFE-1390</v>
          </cell>
          <cell r="O318">
            <v>34300</v>
          </cell>
        </row>
        <row r="319">
          <cell r="A319" t="str">
            <v>900535099-1391</v>
          </cell>
          <cell r="B319">
            <v>816</v>
          </cell>
          <cell r="C319">
            <v>0</v>
          </cell>
          <cell r="D319">
            <v>5638</v>
          </cell>
          <cell r="E319" t="str">
            <v>816-5638</v>
          </cell>
          <cell r="F319">
            <v>44508</v>
          </cell>
          <cell r="G319">
            <v>230550108000</v>
          </cell>
          <cell r="H319" t="str">
            <v>PAGO GIRO DIRECTO NOV2021</v>
          </cell>
          <cell r="I319">
            <v>900535099</v>
          </cell>
          <cell r="J319" t="str">
            <v>DROGUERIA MAGRETH SAS</v>
          </cell>
          <cell r="L319" t="str">
            <v>8036D82-</v>
          </cell>
          <cell r="M319">
            <v>1391</v>
          </cell>
          <cell r="N319" t="str">
            <v>COFE-1391</v>
          </cell>
          <cell r="O319">
            <v>34300</v>
          </cell>
        </row>
        <row r="320">
          <cell r="A320" t="str">
            <v>900535099-1392</v>
          </cell>
          <cell r="B320">
            <v>816</v>
          </cell>
          <cell r="C320">
            <v>0</v>
          </cell>
          <cell r="D320">
            <v>5638</v>
          </cell>
          <cell r="E320" t="str">
            <v>816-5638</v>
          </cell>
          <cell r="F320">
            <v>44508</v>
          </cell>
          <cell r="G320">
            <v>230550108000</v>
          </cell>
          <cell r="H320" t="str">
            <v>PAGO GIRO DIRECTO NOV2021</v>
          </cell>
          <cell r="I320">
            <v>900535099</v>
          </cell>
          <cell r="J320" t="str">
            <v>DROGUERIA MAGRETH SAS</v>
          </cell>
          <cell r="L320" t="str">
            <v>8052D82-</v>
          </cell>
          <cell r="M320">
            <v>1392</v>
          </cell>
          <cell r="N320" t="str">
            <v>COFE-1392</v>
          </cell>
          <cell r="O320">
            <v>39200</v>
          </cell>
        </row>
        <row r="321">
          <cell r="A321" t="str">
            <v>900535099-1393</v>
          </cell>
          <cell r="B321">
            <v>816</v>
          </cell>
          <cell r="C321">
            <v>0</v>
          </cell>
          <cell r="D321">
            <v>5638</v>
          </cell>
          <cell r="E321" t="str">
            <v>816-5638</v>
          </cell>
          <cell r="F321">
            <v>44508</v>
          </cell>
          <cell r="G321">
            <v>230550108000</v>
          </cell>
          <cell r="H321" t="str">
            <v>PAGO GIRO DIRECTO NOV2021</v>
          </cell>
          <cell r="I321">
            <v>900535099</v>
          </cell>
          <cell r="J321" t="str">
            <v>DROGUERIA MAGRETH SAS</v>
          </cell>
          <cell r="L321" t="str">
            <v>8052D82-</v>
          </cell>
          <cell r="M321">
            <v>1393</v>
          </cell>
          <cell r="N321" t="str">
            <v>COFE-1393</v>
          </cell>
          <cell r="O321">
            <v>34300</v>
          </cell>
        </row>
        <row r="322">
          <cell r="A322" t="str">
            <v>900535099-1394</v>
          </cell>
          <cell r="B322">
            <v>816</v>
          </cell>
          <cell r="C322">
            <v>0</v>
          </cell>
          <cell r="D322">
            <v>5515</v>
          </cell>
          <cell r="E322" t="str">
            <v>816-5515</v>
          </cell>
          <cell r="F322">
            <v>44476</v>
          </cell>
          <cell r="G322">
            <v>230550108000</v>
          </cell>
          <cell r="H322" t="str">
            <v>PAGO GIRO DIRECTO OCT2021</v>
          </cell>
          <cell r="I322">
            <v>900535099</v>
          </cell>
          <cell r="J322" t="str">
            <v>DROGUERIA MAGRETH SAS</v>
          </cell>
          <cell r="L322" t="str">
            <v>8052D82-</v>
          </cell>
          <cell r="M322">
            <v>1394</v>
          </cell>
          <cell r="N322" t="str">
            <v>COFE-1394</v>
          </cell>
          <cell r="O322">
            <v>294000</v>
          </cell>
        </row>
        <row r="323">
          <cell r="A323" t="str">
            <v>900535099-1395</v>
          </cell>
          <cell r="B323">
            <v>816</v>
          </cell>
          <cell r="C323">
            <v>0</v>
          </cell>
          <cell r="D323">
            <v>5515</v>
          </cell>
          <cell r="E323" t="str">
            <v>816-5515</v>
          </cell>
          <cell r="F323">
            <v>44476</v>
          </cell>
          <cell r="G323">
            <v>230550108000</v>
          </cell>
          <cell r="H323" t="str">
            <v>PAGO GIRO DIRECTO OCT2021</v>
          </cell>
          <cell r="I323">
            <v>900535099</v>
          </cell>
          <cell r="J323" t="str">
            <v>DROGUERIA MAGRETH SAS</v>
          </cell>
          <cell r="L323" t="str">
            <v>8052D82-</v>
          </cell>
          <cell r="M323">
            <v>1395</v>
          </cell>
          <cell r="N323" t="str">
            <v>COFE-1395</v>
          </cell>
          <cell r="O323">
            <v>196000</v>
          </cell>
        </row>
        <row r="324">
          <cell r="A324" t="str">
            <v>900535099-1396</v>
          </cell>
          <cell r="B324">
            <v>816</v>
          </cell>
          <cell r="C324">
            <v>0</v>
          </cell>
          <cell r="D324">
            <v>5515</v>
          </cell>
          <cell r="E324" t="str">
            <v>816-5515</v>
          </cell>
          <cell r="F324">
            <v>44476</v>
          </cell>
          <cell r="G324">
            <v>230550108000</v>
          </cell>
          <cell r="H324" t="str">
            <v>PAGO GIRO DIRECTO OCT2021</v>
          </cell>
          <cell r="I324">
            <v>900535099</v>
          </cell>
          <cell r="J324" t="str">
            <v>DROGUERIA MAGRETH SAS</v>
          </cell>
          <cell r="L324" t="str">
            <v>8052D82-</v>
          </cell>
          <cell r="M324">
            <v>1396</v>
          </cell>
          <cell r="N324" t="str">
            <v>COFE-1396</v>
          </cell>
          <cell r="O324">
            <v>17500</v>
          </cell>
        </row>
        <row r="325">
          <cell r="A325" t="str">
            <v>900535099-1396</v>
          </cell>
          <cell r="B325">
            <v>816</v>
          </cell>
          <cell r="C325">
            <v>0</v>
          </cell>
          <cell r="D325">
            <v>5746</v>
          </cell>
          <cell r="E325" t="str">
            <v>816-5746</v>
          </cell>
          <cell r="F325">
            <v>44537</v>
          </cell>
          <cell r="G325">
            <v>230550108000</v>
          </cell>
          <cell r="H325" t="str">
            <v>PAGO GIRO DIRECTO DIC2021</v>
          </cell>
          <cell r="I325">
            <v>900535099</v>
          </cell>
          <cell r="J325" t="str">
            <v>DROGUERIA MAGRETH SAS</v>
          </cell>
          <cell r="L325" t="str">
            <v>8052D82-</v>
          </cell>
          <cell r="M325">
            <v>1396</v>
          </cell>
          <cell r="N325" t="str">
            <v>COFE-1396</v>
          </cell>
          <cell r="O325">
            <v>178500</v>
          </cell>
        </row>
        <row r="326">
          <cell r="A326" t="str">
            <v>900535099-1397</v>
          </cell>
          <cell r="B326">
            <v>816</v>
          </cell>
          <cell r="C326">
            <v>0</v>
          </cell>
          <cell r="D326">
            <v>5638</v>
          </cell>
          <cell r="E326" t="str">
            <v>816-5638</v>
          </cell>
          <cell r="F326">
            <v>44508</v>
          </cell>
          <cell r="G326">
            <v>230550108000</v>
          </cell>
          <cell r="H326" t="str">
            <v>PAGO GIRO DIRECTO NOV2021</v>
          </cell>
          <cell r="I326">
            <v>900535099</v>
          </cell>
          <cell r="J326" t="str">
            <v>DROGUERIA MAGRETH SAS</v>
          </cell>
          <cell r="L326" t="str">
            <v>8052D82-</v>
          </cell>
          <cell r="M326">
            <v>1397</v>
          </cell>
          <cell r="N326" t="str">
            <v>COFE-1397</v>
          </cell>
          <cell r="O326">
            <v>196000</v>
          </cell>
        </row>
        <row r="327">
          <cell r="A327" t="str">
            <v>900535099-1398</v>
          </cell>
          <cell r="B327">
            <v>816</v>
          </cell>
          <cell r="C327">
            <v>0</v>
          </cell>
          <cell r="D327">
            <v>5515</v>
          </cell>
          <cell r="E327" t="str">
            <v>816-5515</v>
          </cell>
          <cell r="F327">
            <v>44476</v>
          </cell>
          <cell r="G327">
            <v>230550108000</v>
          </cell>
          <cell r="H327" t="str">
            <v>PAGO GIRO DIRECTO OCT2021</v>
          </cell>
          <cell r="I327">
            <v>900535099</v>
          </cell>
          <cell r="J327" t="str">
            <v>DROGUERIA MAGRETH SAS</v>
          </cell>
          <cell r="L327" t="str">
            <v>8052D82-</v>
          </cell>
          <cell r="M327">
            <v>1398</v>
          </cell>
          <cell r="N327" t="str">
            <v>COFE-1398</v>
          </cell>
          <cell r="O327">
            <v>294000</v>
          </cell>
        </row>
        <row r="328">
          <cell r="A328" t="str">
            <v>900535099-1399</v>
          </cell>
          <cell r="B328">
            <v>816</v>
          </cell>
          <cell r="C328">
            <v>0</v>
          </cell>
          <cell r="D328">
            <v>5638</v>
          </cell>
          <cell r="E328" t="str">
            <v>816-5638</v>
          </cell>
          <cell r="F328">
            <v>44508</v>
          </cell>
          <cell r="G328">
            <v>230550108000</v>
          </cell>
          <cell r="H328" t="str">
            <v>PAGO GIRO DIRECTO NOV2021</v>
          </cell>
          <cell r="I328">
            <v>900535099</v>
          </cell>
          <cell r="J328" t="str">
            <v>DROGUERIA MAGRETH SAS</v>
          </cell>
          <cell r="L328" t="str">
            <v>8052D82-</v>
          </cell>
          <cell r="M328">
            <v>1399</v>
          </cell>
          <cell r="N328" t="str">
            <v>COFE-1399</v>
          </cell>
          <cell r="O328">
            <v>196000</v>
          </cell>
        </row>
        <row r="329">
          <cell r="A329" t="str">
            <v>900535099-1400</v>
          </cell>
          <cell r="B329">
            <v>816</v>
          </cell>
          <cell r="C329">
            <v>0</v>
          </cell>
          <cell r="D329">
            <v>5638</v>
          </cell>
          <cell r="E329" t="str">
            <v>816-5638</v>
          </cell>
          <cell r="F329">
            <v>44508</v>
          </cell>
          <cell r="G329">
            <v>230550108000</v>
          </cell>
          <cell r="H329" t="str">
            <v>PAGO GIRO DIRECTO NOV2021</v>
          </cell>
          <cell r="I329">
            <v>900535099</v>
          </cell>
          <cell r="J329" t="str">
            <v>DROGUERIA MAGRETH SAS</v>
          </cell>
          <cell r="L329" t="str">
            <v>8052D82-</v>
          </cell>
          <cell r="M329">
            <v>1400</v>
          </cell>
          <cell r="N329" t="str">
            <v>COFE-1400</v>
          </cell>
          <cell r="O329">
            <v>196000</v>
          </cell>
        </row>
        <row r="330">
          <cell r="A330" t="str">
            <v>900535099-1401</v>
          </cell>
          <cell r="B330">
            <v>816</v>
          </cell>
          <cell r="C330">
            <v>0</v>
          </cell>
          <cell r="D330">
            <v>5638</v>
          </cell>
          <cell r="E330" t="str">
            <v>816-5638</v>
          </cell>
          <cell r="F330">
            <v>44508</v>
          </cell>
          <cell r="G330">
            <v>230550108000</v>
          </cell>
          <cell r="H330" t="str">
            <v>PAGO GIRO DIRECTO NOV2021</v>
          </cell>
          <cell r="I330">
            <v>900535099</v>
          </cell>
          <cell r="J330" t="str">
            <v>DROGUERIA MAGRETH SAS</v>
          </cell>
          <cell r="L330" t="str">
            <v>8052D82-</v>
          </cell>
          <cell r="M330">
            <v>1401</v>
          </cell>
          <cell r="N330" t="str">
            <v>COFE-1401</v>
          </cell>
          <cell r="O330">
            <v>196000</v>
          </cell>
        </row>
        <row r="331">
          <cell r="A331" t="str">
            <v>900535099-1402</v>
          </cell>
          <cell r="B331">
            <v>816</v>
          </cell>
          <cell r="C331">
            <v>0</v>
          </cell>
          <cell r="D331">
            <v>5515</v>
          </cell>
          <cell r="E331" t="str">
            <v>816-5515</v>
          </cell>
          <cell r="F331">
            <v>44476</v>
          </cell>
          <cell r="G331">
            <v>230550108000</v>
          </cell>
          <cell r="H331" t="str">
            <v>PAGO GIRO DIRECTO OCT2021</v>
          </cell>
          <cell r="I331">
            <v>900535099</v>
          </cell>
          <cell r="J331" t="str">
            <v>DROGUERIA MAGRETH SAS</v>
          </cell>
          <cell r="L331" t="str">
            <v>8052D82-</v>
          </cell>
          <cell r="M331">
            <v>1402</v>
          </cell>
          <cell r="N331" t="str">
            <v>COFE-1402</v>
          </cell>
          <cell r="O331">
            <v>588000</v>
          </cell>
        </row>
        <row r="332">
          <cell r="A332" t="str">
            <v>900535099-1403</v>
          </cell>
          <cell r="B332">
            <v>816</v>
          </cell>
          <cell r="C332">
            <v>0</v>
          </cell>
          <cell r="D332">
            <v>5515</v>
          </cell>
          <cell r="E332" t="str">
            <v>816-5515</v>
          </cell>
          <cell r="F332">
            <v>44476</v>
          </cell>
          <cell r="G332">
            <v>230550108000</v>
          </cell>
          <cell r="H332" t="str">
            <v>PAGO GIRO DIRECTO OCT2021</v>
          </cell>
          <cell r="I332">
            <v>900535099</v>
          </cell>
          <cell r="J332" t="str">
            <v>DROGUERIA MAGRETH SAS</v>
          </cell>
          <cell r="L332" t="str">
            <v>8052D82-</v>
          </cell>
          <cell r="M332">
            <v>1403</v>
          </cell>
          <cell r="N332" t="str">
            <v>COFE-1403</v>
          </cell>
          <cell r="O332">
            <v>294000</v>
          </cell>
        </row>
        <row r="333">
          <cell r="A333" t="str">
            <v>900535099-1404</v>
          </cell>
          <cell r="B333">
            <v>816</v>
          </cell>
          <cell r="C333">
            <v>0</v>
          </cell>
          <cell r="D333">
            <v>5515</v>
          </cell>
          <cell r="E333" t="str">
            <v>816-5515</v>
          </cell>
          <cell r="F333">
            <v>44476</v>
          </cell>
          <cell r="G333">
            <v>230550108000</v>
          </cell>
          <cell r="H333" t="str">
            <v>PAGO GIRO DIRECTO OCT2021</v>
          </cell>
          <cell r="I333">
            <v>900535099</v>
          </cell>
          <cell r="J333" t="str">
            <v>DROGUERIA MAGRETH SAS</v>
          </cell>
          <cell r="L333" t="str">
            <v>8052D82-</v>
          </cell>
          <cell r="M333">
            <v>1404</v>
          </cell>
          <cell r="N333" t="str">
            <v>COFE-1404</v>
          </cell>
          <cell r="O333">
            <v>294000</v>
          </cell>
        </row>
        <row r="334">
          <cell r="A334" t="str">
            <v>900535099-1405</v>
          </cell>
          <cell r="B334">
            <v>816</v>
          </cell>
          <cell r="C334">
            <v>0</v>
          </cell>
          <cell r="D334">
            <v>5638</v>
          </cell>
          <cell r="E334" t="str">
            <v>816-5638</v>
          </cell>
          <cell r="F334">
            <v>44508</v>
          </cell>
          <cell r="G334">
            <v>230550108000</v>
          </cell>
          <cell r="H334" t="str">
            <v>PAGO GIRO DIRECTO NOV2021</v>
          </cell>
          <cell r="I334">
            <v>900535099</v>
          </cell>
          <cell r="J334" t="str">
            <v>DROGUERIA MAGRETH SAS</v>
          </cell>
          <cell r="L334" t="str">
            <v>8052D82-</v>
          </cell>
          <cell r="M334">
            <v>1405</v>
          </cell>
          <cell r="N334" t="str">
            <v>COFE-1405</v>
          </cell>
          <cell r="O334">
            <v>196000</v>
          </cell>
        </row>
        <row r="335">
          <cell r="A335" t="str">
            <v>900535099-1406</v>
          </cell>
          <cell r="B335">
            <v>816</v>
          </cell>
          <cell r="C335">
            <v>0</v>
          </cell>
          <cell r="D335">
            <v>5515</v>
          </cell>
          <cell r="E335" t="str">
            <v>816-5515</v>
          </cell>
          <cell r="F335">
            <v>44476</v>
          </cell>
          <cell r="G335">
            <v>230550108000</v>
          </cell>
          <cell r="H335" t="str">
            <v>PAGO GIRO DIRECTO OCT2021</v>
          </cell>
          <cell r="I335">
            <v>900535099</v>
          </cell>
          <cell r="J335" t="str">
            <v>DROGUERIA MAGRETH SAS</v>
          </cell>
          <cell r="L335" t="str">
            <v>8052D82-</v>
          </cell>
          <cell r="M335">
            <v>1406</v>
          </cell>
          <cell r="N335" t="str">
            <v>COFE-1406</v>
          </cell>
          <cell r="O335">
            <v>294000</v>
          </cell>
        </row>
        <row r="336">
          <cell r="A336" t="str">
            <v>900535099-1407</v>
          </cell>
          <cell r="B336">
            <v>816</v>
          </cell>
          <cell r="C336">
            <v>0</v>
          </cell>
          <cell r="D336">
            <v>5638</v>
          </cell>
          <cell r="E336" t="str">
            <v>816-5638</v>
          </cell>
          <cell r="F336">
            <v>44508</v>
          </cell>
          <cell r="G336">
            <v>230550108000</v>
          </cell>
          <cell r="H336" t="str">
            <v>PAGO GIRO DIRECTO NOV2021</v>
          </cell>
          <cell r="I336">
            <v>900535099</v>
          </cell>
          <cell r="J336" t="str">
            <v>DROGUERIA MAGRETH SAS</v>
          </cell>
          <cell r="L336" t="str">
            <v>8052D82-</v>
          </cell>
          <cell r="M336">
            <v>1407</v>
          </cell>
          <cell r="N336" t="str">
            <v>COFE-1407</v>
          </cell>
          <cell r="O336">
            <v>196000</v>
          </cell>
        </row>
        <row r="337">
          <cell r="A337" t="str">
            <v>900535099-1408</v>
          </cell>
          <cell r="B337">
            <v>816</v>
          </cell>
          <cell r="C337">
            <v>0</v>
          </cell>
          <cell r="D337">
            <v>5638</v>
          </cell>
          <cell r="E337" t="str">
            <v>816-5638</v>
          </cell>
          <cell r="F337">
            <v>44508</v>
          </cell>
          <cell r="G337">
            <v>230550108000</v>
          </cell>
          <cell r="H337" t="str">
            <v>PAGO GIRO DIRECTO NOV2021</v>
          </cell>
          <cell r="I337">
            <v>900535099</v>
          </cell>
          <cell r="J337" t="str">
            <v>DROGUERIA MAGRETH SAS</v>
          </cell>
          <cell r="L337" t="str">
            <v>8052D82-</v>
          </cell>
          <cell r="M337">
            <v>1408</v>
          </cell>
          <cell r="N337" t="str">
            <v>COFE-1408</v>
          </cell>
          <cell r="O337">
            <v>196000</v>
          </cell>
        </row>
        <row r="338">
          <cell r="A338" t="str">
            <v>900535099-1409</v>
          </cell>
          <cell r="B338">
            <v>816</v>
          </cell>
          <cell r="C338">
            <v>0</v>
          </cell>
          <cell r="D338">
            <v>5638</v>
          </cell>
          <cell r="E338" t="str">
            <v>816-5638</v>
          </cell>
          <cell r="F338">
            <v>44508</v>
          </cell>
          <cell r="G338">
            <v>230550108000</v>
          </cell>
          <cell r="H338" t="str">
            <v>PAGO GIRO DIRECTO NOV2021</v>
          </cell>
          <cell r="I338">
            <v>900535099</v>
          </cell>
          <cell r="J338" t="str">
            <v>DROGUERIA MAGRETH SAS</v>
          </cell>
          <cell r="L338" t="str">
            <v>8052D82-</v>
          </cell>
          <cell r="M338">
            <v>1409</v>
          </cell>
          <cell r="N338" t="str">
            <v>COFE-1409</v>
          </cell>
          <cell r="O338">
            <v>196000</v>
          </cell>
        </row>
        <row r="339">
          <cell r="A339" t="str">
            <v>900535099-1410</v>
          </cell>
          <cell r="B339">
            <v>816</v>
          </cell>
          <cell r="C339">
            <v>0</v>
          </cell>
          <cell r="D339">
            <v>5638</v>
          </cell>
          <cell r="E339" t="str">
            <v>816-5638</v>
          </cell>
          <cell r="F339">
            <v>44508</v>
          </cell>
          <cell r="G339">
            <v>230550108000</v>
          </cell>
          <cell r="H339" t="str">
            <v>PAGO GIRO DIRECTO NOV2021</v>
          </cell>
          <cell r="I339">
            <v>900535099</v>
          </cell>
          <cell r="J339" t="str">
            <v>DROGUERIA MAGRETH SAS</v>
          </cell>
          <cell r="L339" t="str">
            <v>8052D82-</v>
          </cell>
          <cell r="M339">
            <v>1410</v>
          </cell>
          <cell r="N339" t="str">
            <v>COFE-1410</v>
          </cell>
          <cell r="O339">
            <v>34300</v>
          </cell>
        </row>
        <row r="340">
          <cell r="A340" t="str">
            <v>900535099-1411</v>
          </cell>
          <cell r="B340">
            <v>816</v>
          </cell>
          <cell r="C340">
            <v>0</v>
          </cell>
          <cell r="D340">
            <v>5638</v>
          </cell>
          <cell r="E340" t="str">
            <v>816-5638</v>
          </cell>
          <cell r="F340">
            <v>44508</v>
          </cell>
          <cell r="G340">
            <v>230550108000</v>
          </cell>
          <cell r="H340" t="str">
            <v>PAGO GIRO DIRECTO NOV2021</v>
          </cell>
          <cell r="I340">
            <v>900535099</v>
          </cell>
          <cell r="J340" t="str">
            <v>DROGUERIA MAGRETH SAS</v>
          </cell>
          <cell r="L340" t="str">
            <v>8036D82-</v>
          </cell>
          <cell r="M340">
            <v>1411</v>
          </cell>
          <cell r="N340" t="str">
            <v>COFE-1411</v>
          </cell>
          <cell r="O340">
            <v>29400</v>
          </cell>
        </row>
        <row r="341">
          <cell r="A341" t="str">
            <v>900535099-1412</v>
          </cell>
          <cell r="B341">
            <v>816</v>
          </cell>
          <cell r="C341">
            <v>0</v>
          </cell>
          <cell r="D341">
            <v>5638</v>
          </cell>
          <cell r="E341" t="str">
            <v>816-5638</v>
          </cell>
          <cell r="F341">
            <v>44508</v>
          </cell>
          <cell r="G341">
            <v>230550108000</v>
          </cell>
          <cell r="H341" t="str">
            <v>PAGO GIRO DIRECTO NOV2021</v>
          </cell>
          <cell r="I341">
            <v>900535099</v>
          </cell>
          <cell r="J341" t="str">
            <v>DROGUERIA MAGRETH SAS</v>
          </cell>
          <cell r="L341" t="str">
            <v>8052D82-</v>
          </cell>
          <cell r="M341">
            <v>1412</v>
          </cell>
          <cell r="N341" t="str">
            <v>COFE-1412</v>
          </cell>
          <cell r="O341">
            <v>29400</v>
          </cell>
        </row>
        <row r="342">
          <cell r="A342" t="str">
            <v>900535099-1413</v>
          </cell>
          <cell r="B342">
            <v>816</v>
          </cell>
          <cell r="C342">
            <v>0</v>
          </cell>
          <cell r="D342">
            <v>5638</v>
          </cell>
          <cell r="E342" t="str">
            <v>816-5638</v>
          </cell>
          <cell r="F342">
            <v>44508</v>
          </cell>
          <cell r="G342">
            <v>230550108000</v>
          </cell>
          <cell r="H342" t="str">
            <v>PAGO GIRO DIRECTO NOV2021</v>
          </cell>
          <cell r="I342">
            <v>900535099</v>
          </cell>
          <cell r="J342" t="str">
            <v>DROGUERIA MAGRETH SAS</v>
          </cell>
          <cell r="L342" t="str">
            <v>8052D82-</v>
          </cell>
          <cell r="M342">
            <v>1413</v>
          </cell>
          <cell r="N342" t="str">
            <v>COFE-1413</v>
          </cell>
          <cell r="O342">
            <v>29400</v>
          </cell>
        </row>
        <row r="343">
          <cell r="A343" t="str">
            <v>900535099-1414</v>
          </cell>
          <cell r="B343">
            <v>816</v>
          </cell>
          <cell r="C343">
            <v>0</v>
          </cell>
          <cell r="D343">
            <v>5515</v>
          </cell>
          <cell r="E343" t="str">
            <v>816-5515</v>
          </cell>
          <cell r="F343">
            <v>44476</v>
          </cell>
          <cell r="G343">
            <v>230550108000</v>
          </cell>
          <cell r="H343" t="str">
            <v>PAGO GIRO DIRECTO OCT2021</v>
          </cell>
          <cell r="I343">
            <v>900535099</v>
          </cell>
          <cell r="J343" t="str">
            <v>DROGUERIA MAGRETH SAS</v>
          </cell>
          <cell r="L343" t="str">
            <v>8052D82-</v>
          </cell>
          <cell r="M343">
            <v>1414</v>
          </cell>
          <cell r="N343" t="str">
            <v>COFE-1414</v>
          </cell>
          <cell r="O343">
            <v>367500</v>
          </cell>
        </row>
        <row r="344">
          <cell r="A344" t="str">
            <v>900535099-1415</v>
          </cell>
          <cell r="B344">
            <v>816</v>
          </cell>
          <cell r="C344">
            <v>0</v>
          </cell>
          <cell r="D344">
            <v>5638</v>
          </cell>
          <cell r="E344" t="str">
            <v>816-5638</v>
          </cell>
          <cell r="F344">
            <v>44508</v>
          </cell>
          <cell r="G344">
            <v>230550108000</v>
          </cell>
          <cell r="H344" t="str">
            <v>PAGO GIRO DIRECTO NOV2021</v>
          </cell>
          <cell r="I344">
            <v>900535099</v>
          </cell>
          <cell r="J344" t="str">
            <v>DROGUERIA MAGRETH SAS</v>
          </cell>
          <cell r="L344" t="str">
            <v>8052D82-</v>
          </cell>
          <cell r="M344">
            <v>1415</v>
          </cell>
          <cell r="N344" t="str">
            <v>COFE-1415</v>
          </cell>
          <cell r="O344">
            <v>98000</v>
          </cell>
        </row>
        <row r="345">
          <cell r="A345" t="str">
            <v>900535099-1416</v>
          </cell>
          <cell r="B345">
            <v>816</v>
          </cell>
          <cell r="C345">
            <v>0</v>
          </cell>
          <cell r="D345">
            <v>5638</v>
          </cell>
          <cell r="E345" t="str">
            <v>816-5638</v>
          </cell>
          <cell r="F345">
            <v>44508</v>
          </cell>
          <cell r="G345">
            <v>230550108000</v>
          </cell>
          <cell r="H345" t="str">
            <v>PAGO GIRO DIRECTO NOV2021</v>
          </cell>
          <cell r="I345">
            <v>900535099</v>
          </cell>
          <cell r="J345" t="str">
            <v>DROGUERIA MAGRETH SAS</v>
          </cell>
          <cell r="L345" t="str">
            <v>8052D82-</v>
          </cell>
          <cell r="M345">
            <v>1416</v>
          </cell>
          <cell r="N345" t="str">
            <v>COFE-1416</v>
          </cell>
          <cell r="O345">
            <v>156800</v>
          </cell>
        </row>
        <row r="346">
          <cell r="A346" t="str">
            <v>900535099-1417</v>
          </cell>
          <cell r="B346">
            <v>816</v>
          </cell>
          <cell r="C346">
            <v>0</v>
          </cell>
          <cell r="D346">
            <v>5515</v>
          </cell>
          <cell r="E346" t="str">
            <v>816-5515</v>
          </cell>
          <cell r="F346">
            <v>44476</v>
          </cell>
          <cell r="G346">
            <v>230550108000</v>
          </cell>
          <cell r="H346" t="str">
            <v>PAGO GIRO DIRECTO OCT2021</v>
          </cell>
          <cell r="I346">
            <v>900535099</v>
          </cell>
          <cell r="J346" t="str">
            <v>DROGUERIA MAGRETH SAS</v>
          </cell>
          <cell r="L346" t="str">
            <v>8052D82-</v>
          </cell>
          <cell r="M346">
            <v>1417</v>
          </cell>
          <cell r="N346" t="str">
            <v>COFE-1417</v>
          </cell>
          <cell r="O346">
            <v>294000</v>
          </cell>
        </row>
        <row r="347">
          <cell r="A347" t="str">
            <v>900535099-1418</v>
          </cell>
          <cell r="B347">
            <v>816</v>
          </cell>
          <cell r="C347">
            <v>0</v>
          </cell>
          <cell r="D347">
            <v>5515</v>
          </cell>
          <cell r="E347" t="str">
            <v>816-5515</v>
          </cell>
          <cell r="F347">
            <v>44476</v>
          </cell>
          <cell r="G347">
            <v>230550108000</v>
          </cell>
          <cell r="H347" t="str">
            <v>PAGO GIRO DIRECTO OCT2021</v>
          </cell>
          <cell r="I347">
            <v>900535099</v>
          </cell>
          <cell r="J347" t="str">
            <v>DROGUERIA MAGRETH SAS</v>
          </cell>
          <cell r="L347" t="str">
            <v>8052D82-</v>
          </cell>
          <cell r="M347">
            <v>1418</v>
          </cell>
          <cell r="N347" t="str">
            <v>COFE-1418</v>
          </cell>
          <cell r="O347">
            <v>294000</v>
          </cell>
        </row>
        <row r="348">
          <cell r="A348" t="str">
            <v>900535099-1419</v>
          </cell>
          <cell r="B348">
            <v>816</v>
          </cell>
          <cell r="C348">
            <v>0</v>
          </cell>
          <cell r="D348">
            <v>5515</v>
          </cell>
          <cell r="E348" t="str">
            <v>816-5515</v>
          </cell>
          <cell r="F348">
            <v>44476</v>
          </cell>
          <cell r="G348">
            <v>230550108000</v>
          </cell>
          <cell r="H348" t="str">
            <v>PAGO GIRO DIRECTO OCT2021</v>
          </cell>
          <cell r="I348">
            <v>900535099</v>
          </cell>
          <cell r="J348" t="str">
            <v>DROGUERIA MAGRETH SAS</v>
          </cell>
          <cell r="L348" t="str">
            <v>8052D82-</v>
          </cell>
          <cell r="M348">
            <v>1419</v>
          </cell>
          <cell r="N348" t="str">
            <v>COFE-1419</v>
          </cell>
          <cell r="O348">
            <v>490000</v>
          </cell>
        </row>
        <row r="349">
          <cell r="A349" t="str">
            <v>900535099-1420</v>
          </cell>
          <cell r="B349">
            <v>816</v>
          </cell>
          <cell r="C349">
            <v>0</v>
          </cell>
          <cell r="D349">
            <v>5515</v>
          </cell>
          <cell r="E349" t="str">
            <v>816-5515</v>
          </cell>
          <cell r="F349">
            <v>44476</v>
          </cell>
          <cell r="G349">
            <v>230550108000</v>
          </cell>
          <cell r="H349" t="str">
            <v>PAGO GIRO DIRECTO OCT2021</v>
          </cell>
          <cell r="I349">
            <v>900535099</v>
          </cell>
          <cell r="J349" t="str">
            <v>DROGUERIA MAGRETH SAS</v>
          </cell>
          <cell r="L349" t="str">
            <v>8052D82-</v>
          </cell>
          <cell r="M349">
            <v>1420</v>
          </cell>
          <cell r="N349" t="str">
            <v>COFE-1420</v>
          </cell>
          <cell r="O349">
            <v>490000</v>
          </cell>
        </row>
        <row r="350">
          <cell r="A350" t="str">
            <v>900535099-1421</v>
          </cell>
          <cell r="B350">
            <v>816</v>
          </cell>
          <cell r="C350">
            <v>0</v>
          </cell>
          <cell r="D350">
            <v>5515</v>
          </cell>
          <cell r="E350" t="str">
            <v>816-5515</v>
          </cell>
          <cell r="F350">
            <v>44476</v>
          </cell>
          <cell r="G350">
            <v>230550108000</v>
          </cell>
          <cell r="H350" t="str">
            <v>PAGO GIRO DIRECTO OCT2021</v>
          </cell>
          <cell r="I350">
            <v>900535099</v>
          </cell>
          <cell r="J350" t="str">
            <v>DROGUERIA MAGRETH SAS</v>
          </cell>
          <cell r="L350" t="str">
            <v>8036D82-</v>
          </cell>
          <cell r="M350">
            <v>1421</v>
          </cell>
          <cell r="N350" t="str">
            <v>COFE-1421</v>
          </cell>
          <cell r="O350">
            <v>882000</v>
          </cell>
        </row>
        <row r="351">
          <cell r="A351" t="str">
            <v>900535099-1422</v>
          </cell>
          <cell r="B351">
            <v>816</v>
          </cell>
          <cell r="C351">
            <v>0</v>
          </cell>
          <cell r="D351">
            <v>5515</v>
          </cell>
          <cell r="E351" t="str">
            <v>816-5515</v>
          </cell>
          <cell r="F351">
            <v>44476</v>
          </cell>
          <cell r="G351">
            <v>230550108000</v>
          </cell>
          <cell r="H351" t="str">
            <v>PAGO GIRO DIRECTO OCT2021</v>
          </cell>
          <cell r="I351">
            <v>900535099</v>
          </cell>
          <cell r="J351" t="str">
            <v>DROGUERIA MAGRETH SAS</v>
          </cell>
          <cell r="L351" t="str">
            <v>8052D82-</v>
          </cell>
          <cell r="M351">
            <v>1422</v>
          </cell>
          <cell r="N351" t="str">
            <v>COFE-1422</v>
          </cell>
          <cell r="O351">
            <v>882000</v>
          </cell>
        </row>
        <row r="352">
          <cell r="A352" t="str">
            <v>900535099-1423</v>
          </cell>
          <cell r="B352">
            <v>816</v>
          </cell>
          <cell r="C352">
            <v>0</v>
          </cell>
          <cell r="D352">
            <v>5515</v>
          </cell>
          <cell r="E352" t="str">
            <v>816-5515</v>
          </cell>
          <cell r="F352">
            <v>44476</v>
          </cell>
          <cell r="G352">
            <v>230550156800</v>
          </cell>
          <cell r="H352" t="str">
            <v>PAGO GIRO DIRECTO OCT2021</v>
          </cell>
          <cell r="I352">
            <v>900535099</v>
          </cell>
          <cell r="J352" t="str">
            <v>DROGUERIA MAGRETH SAS</v>
          </cell>
          <cell r="L352" t="str">
            <v>8052D82-</v>
          </cell>
          <cell r="M352">
            <v>1423</v>
          </cell>
          <cell r="N352" t="str">
            <v>COFE-1423</v>
          </cell>
          <cell r="O352">
            <v>3341800</v>
          </cell>
        </row>
        <row r="353">
          <cell r="A353" t="str">
            <v>900535099-1449</v>
          </cell>
          <cell r="B353">
            <v>816</v>
          </cell>
          <cell r="C353">
            <v>0</v>
          </cell>
          <cell r="D353">
            <v>5746</v>
          </cell>
          <cell r="E353" t="str">
            <v>816-5746</v>
          </cell>
          <cell r="F353">
            <v>44537</v>
          </cell>
          <cell r="G353">
            <v>230550108000</v>
          </cell>
          <cell r="H353" t="str">
            <v>PAGO GIRO DIRECTO DIC2021</v>
          </cell>
          <cell r="I353">
            <v>900535099</v>
          </cell>
          <cell r="J353" t="str">
            <v>DROGUERIA MAGRETH SAS</v>
          </cell>
          <cell r="L353" t="str">
            <v>8032D82-</v>
          </cell>
          <cell r="M353">
            <v>1449</v>
          </cell>
          <cell r="N353" t="str">
            <v>COFE-1449</v>
          </cell>
          <cell r="O353">
            <v>58800</v>
          </cell>
        </row>
        <row r="354">
          <cell r="A354" t="str">
            <v>900535099-1450</v>
          </cell>
          <cell r="B354">
            <v>816</v>
          </cell>
          <cell r="C354">
            <v>0</v>
          </cell>
          <cell r="D354">
            <v>5746</v>
          </cell>
          <cell r="E354" t="str">
            <v>816-5746</v>
          </cell>
          <cell r="F354">
            <v>44537</v>
          </cell>
          <cell r="G354">
            <v>230550108000</v>
          </cell>
          <cell r="H354" t="str">
            <v>PAGO GIRO DIRECTO DIC2021</v>
          </cell>
          <cell r="I354">
            <v>900535099</v>
          </cell>
          <cell r="J354" t="str">
            <v>DROGUERIA MAGRETH SAS</v>
          </cell>
          <cell r="L354" t="str">
            <v>8052D82-</v>
          </cell>
          <cell r="M354">
            <v>1450</v>
          </cell>
          <cell r="N354" t="str">
            <v>COFE-1450</v>
          </cell>
          <cell r="O354">
            <v>58800</v>
          </cell>
        </row>
        <row r="355">
          <cell r="A355" t="str">
            <v>900535099-1451</v>
          </cell>
          <cell r="B355">
            <v>816</v>
          </cell>
          <cell r="C355">
            <v>0</v>
          </cell>
          <cell r="D355">
            <v>5746</v>
          </cell>
          <cell r="E355" t="str">
            <v>816-5746</v>
          </cell>
          <cell r="F355">
            <v>44537</v>
          </cell>
          <cell r="G355">
            <v>230550108000</v>
          </cell>
          <cell r="H355" t="str">
            <v>PAGO GIRO DIRECTO DIC2021</v>
          </cell>
          <cell r="I355">
            <v>900535099</v>
          </cell>
          <cell r="J355" t="str">
            <v>DROGUERIA MAGRETH SAS</v>
          </cell>
          <cell r="L355" t="str">
            <v>8052D82-</v>
          </cell>
          <cell r="M355">
            <v>1451</v>
          </cell>
          <cell r="N355" t="str">
            <v>COFE-1451</v>
          </cell>
          <cell r="O355">
            <v>58800</v>
          </cell>
        </row>
        <row r="356">
          <cell r="A356" t="str">
            <v>900535099-1452</v>
          </cell>
          <cell r="B356">
            <v>816</v>
          </cell>
          <cell r="C356">
            <v>0</v>
          </cell>
          <cell r="D356">
            <v>5746</v>
          </cell>
          <cell r="E356" t="str">
            <v>816-5746</v>
          </cell>
          <cell r="F356">
            <v>44537</v>
          </cell>
          <cell r="G356">
            <v>230550108000</v>
          </cell>
          <cell r="H356" t="str">
            <v>PAGO GIRO DIRECTO DIC2021</v>
          </cell>
          <cell r="I356">
            <v>900535099</v>
          </cell>
          <cell r="J356" t="str">
            <v>DROGUERIA MAGRETH SAS</v>
          </cell>
          <cell r="L356" t="str">
            <v>8052D82-</v>
          </cell>
          <cell r="M356">
            <v>1452</v>
          </cell>
          <cell r="N356" t="str">
            <v>COFE-1452</v>
          </cell>
          <cell r="O356">
            <v>58800</v>
          </cell>
        </row>
        <row r="357">
          <cell r="A357" t="str">
            <v>900535099-1453</v>
          </cell>
          <cell r="B357">
            <v>816</v>
          </cell>
          <cell r="C357">
            <v>0</v>
          </cell>
          <cell r="D357">
            <v>5746</v>
          </cell>
          <cell r="E357" t="str">
            <v>816-5746</v>
          </cell>
          <cell r="F357">
            <v>44537</v>
          </cell>
          <cell r="G357">
            <v>230550108000</v>
          </cell>
          <cell r="H357" t="str">
            <v>PAGO GIRO DIRECTO DIC2021</v>
          </cell>
          <cell r="I357">
            <v>900535099</v>
          </cell>
          <cell r="J357" t="str">
            <v>DROGUERIA MAGRETH SAS</v>
          </cell>
          <cell r="L357" t="str">
            <v>8052D82-</v>
          </cell>
          <cell r="M357">
            <v>1453</v>
          </cell>
          <cell r="N357" t="str">
            <v>COFE-1453</v>
          </cell>
          <cell r="O357">
            <v>58800</v>
          </cell>
        </row>
        <row r="358">
          <cell r="A358" t="str">
            <v>900535099-1454</v>
          </cell>
          <cell r="B358">
            <v>816</v>
          </cell>
          <cell r="C358">
            <v>0</v>
          </cell>
          <cell r="D358">
            <v>5746</v>
          </cell>
          <cell r="E358" t="str">
            <v>816-5746</v>
          </cell>
          <cell r="F358">
            <v>44537</v>
          </cell>
          <cell r="G358">
            <v>230550108000</v>
          </cell>
          <cell r="H358" t="str">
            <v>PAGO GIRO DIRECTO DIC2021</v>
          </cell>
          <cell r="I358">
            <v>900535099</v>
          </cell>
          <cell r="J358" t="str">
            <v>DROGUERIA MAGRETH SAS</v>
          </cell>
          <cell r="L358" t="str">
            <v>8052D82-</v>
          </cell>
          <cell r="M358">
            <v>1454</v>
          </cell>
          <cell r="N358" t="str">
            <v>COFE-1454</v>
          </cell>
          <cell r="O358">
            <v>60000</v>
          </cell>
        </row>
        <row r="359">
          <cell r="A359" t="str">
            <v>900535099-1455</v>
          </cell>
          <cell r="B359">
            <v>816</v>
          </cell>
          <cell r="C359">
            <v>0</v>
          </cell>
          <cell r="D359">
            <v>5746</v>
          </cell>
          <cell r="E359" t="str">
            <v>816-5746</v>
          </cell>
          <cell r="F359">
            <v>44537</v>
          </cell>
          <cell r="G359">
            <v>230550108000</v>
          </cell>
          <cell r="H359" t="str">
            <v>PAGO GIRO DIRECTO DIC2021</v>
          </cell>
          <cell r="I359">
            <v>900535099</v>
          </cell>
          <cell r="J359" t="str">
            <v>DROGUERIA MAGRETH SAS</v>
          </cell>
          <cell r="L359" t="str">
            <v>8052D82-</v>
          </cell>
          <cell r="M359">
            <v>1455</v>
          </cell>
          <cell r="N359" t="str">
            <v>COFE-1455</v>
          </cell>
          <cell r="O359">
            <v>58800</v>
          </cell>
        </row>
        <row r="360">
          <cell r="A360" t="str">
            <v>900535099-1456</v>
          </cell>
          <cell r="B360">
            <v>816</v>
          </cell>
          <cell r="C360">
            <v>0</v>
          </cell>
          <cell r="D360">
            <v>5746</v>
          </cell>
          <cell r="E360" t="str">
            <v>816-5746</v>
          </cell>
          <cell r="F360">
            <v>44537</v>
          </cell>
          <cell r="G360">
            <v>230550108000</v>
          </cell>
          <cell r="H360" t="str">
            <v>PAGO GIRO DIRECTO DIC2021</v>
          </cell>
          <cell r="I360">
            <v>900535099</v>
          </cell>
          <cell r="J360" t="str">
            <v>DROGUERIA MAGRETH SAS</v>
          </cell>
          <cell r="L360" t="str">
            <v>8052D82-</v>
          </cell>
          <cell r="M360">
            <v>1456</v>
          </cell>
          <cell r="N360" t="str">
            <v>COFE-1456</v>
          </cell>
          <cell r="O360">
            <v>58800</v>
          </cell>
        </row>
        <row r="361">
          <cell r="A361" t="str">
            <v>900535099-1457</v>
          </cell>
          <cell r="B361">
            <v>816</v>
          </cell>
          <cell r="C361">
            <v>0</v>
          </cell>
          <cell r="D361">
            <v>5746</v>
          </cell>
          <cell r="E361" t="str">
            <v>816-5746</v>
          </cell>
          <cell r="F361">
            <v>44537</v>
          </cell>
          <cell r="G361">
            <v>230550108000</v>
          </cell>
          <cell r="H361" t="str">
            <v>PAGO GIRO DIRECTO DIC2021</v>
          </cell>
          <cell r="I361">
            <v>900535099</v>
          </cell>
          <cell r="J361" t="str">
            <v>DROGUERIA MAGRETH SAS</v>
          </cell>
          <cell r="L361" t="str">
            <v>8052D82-</v>
          </cell>
          <cell r="M361">
            <v>1457</v>
          </cell>
          <cell r="N361" t="str">
            <v>COFE-1457</v>
          </cell>
          <cell r="O361">
            <v>58800</v>
          </cell>
        </row>
        <row r="362">
          <cell r="A362" t="str">
            <v>900535099-1458</v>
          </cell>
          <cell r="B362">
            <v>816</v>
          </cell>
          <cell r="C362">
            <v>0</v>
          </cell>
          <cell r="D362">
            <v>5746</v>
          </cell>
          <cell r="E362" t="str">
            <v>816-5746</v>
          </cell>
          <cell r="F362">
            <v>44537</v>
          </cell>
          <cell r="G362">
            <v>230550108000</v>
          </cell>
          <cell r="H362" t="str">
            <v>PAGO GIRO DIRECTO DIC2021</v>
          </cell>
          <cell r="I362">
            <v>900535099</v>
          </cell>
          <cell r="J362" t="str">
            <v>DROGUERIA MAGRETH SAS</v>
          </cell>
          <cell r="L362" t="str">
            <v>8052D82-</v>
          </cell>
          <cell r="M362">
            <v>1458</v>
          </cell>
          <cell r="N362" t="str">
            <v>COFE-1458</v>
          </cell>
          <cell r="O362">
            <v>58800</v>
          </cell>
        </row>
        <row r="363">
          <cell r="A363" t="str">
            <v>900535099-1459</v>
          </cell>
          <cell r="B363">
            <v>816</v>
          </cell>
          <cell r="C363">
            <v>0</v>
          </cell>
          <cell r="D363">
            <v>5746</v>
          </cell>
          <cell r="E363" t="str">
            <v>816-5746</v>
          </cell>
          <cell r="F363">
            <v>44537</v>
          </cell>
          <cell r="G363">
            <v>230550108000</v>
          </cell>
          <cell r="H363" t="str">
            <v>PAGO GIRO DIRECTO DIC2021</v>
          </cell>
          <cell r="I363">
            <v>900535099</v>
          </cell>
          <cell r="J363" t="str">
            <v>DROGUERIA MAGRETH SAS</v>
          </cell>
          <cell r="L363" t="str">
            <v>8052D82-</v>
          </cell>
          <cell r="M363">
            <v>1459</v>
          </cell>
          <cell r="N363" t="str">
            <v>COFE-1459</v>
          </cell>
          <cell r="O363">
            <v>58800</v>
          </cell>
        </row>
        <row r="364">
          <cell r="A364" t="str">
            <v>900535099-1460</v>
          </cell>
          <cell r="B364">
            <v>816</v>
          </cell>
          <cell r="C364">
            <v>0</v>
          </cell>
          <cell r="D364">
            <v>5746</v>
          </cell>
          <cell r="E364" t="str">
            <v>816-5746</v>
          </cell>
          <cell r="F364">
            <v>44537</v>
          </cell>
          <cell r="G364">
            <v>230550108000</v>
          </cell>
          <cell r="H364" t="str">
            <v>PAGO GIRO DIRECTO DIC2021</v>
          </cell>
          <cell r="I364">
            <v>900535099</v>
          </cell>
          <cell r="J364" t="str">
            <v>DROGUERIA MAGRETH SAS</v>
          </cell>
          <cell r="L364" t="str">
            <v>8052D82-</v>
          </cell>
          <cell r="M364">
            <v>1460</v>
          </cell>
          <cell r="N364" t="str">
            <v>COFE-1460</v>
          </cell>
          <cell r="O364">
            <v>58800</v>
          </cell>
        </row>
        <row r="365">
          <cell r="A365" t="str">
            <v>900535099-1461</v>
          </cell>
          <cell r="B365">
            <v>816</v>
          </cell>
          <cell r="C365">
            <v>0</v>
          </cell>
          <cell r="D365">
            <v>5746</v>
          </cell>
          <cell r="E365" t="str">
            <v>816-5746</v>
          </cell>
          <cell r="F365">
            <v>44537</v>
          </cell>
          <cell r="G365">
            <v>230550108000</v>
          </cell>
          <cell r="H365" t="str">
            <v>PAGO GIRO DIRECTO DIC2021</v>
          </cell>
          <cell r="I365">
            <v>900535099</v>
          </cell>
          <cell r="J365" t="str">
            <v>DROGUERIA MAGRETH SAS</v>
          </cell>
          <cell r="L365" t="str">
            <v>8052D82-</v>
          </cell>
          <cell r="M365">
            <v>1461</v>
          </cell>
          <cell r="N365" t="str">
            <v>COFE-1461</v>
          </cell>
          <cell r="O365">
            <v>58800</v>
          </cell>
        </row>
        <row r="366">
          <cell r="A366" t="str">
            <v>900535099-1462</v>
          </cell>
          <cell r="B366">
            <v>816</v>
          </cell>
          <cell r="C366">
            <v>0</v>
          </cell>
          <cell r="D366">
            <v>5746</v>
          </cell>
          <cell r="E366" t="str">
            <v>816-5746</v>
          </cell>
          <cell r="F366">
            <v>44537</v>
          </cell>
          <cell r="G366">
            <v>230550108000</v>
          </cell>
          <cell r="H366" t="str">
            <v>PAGO GIRO DIRECTO DIC2021</v>
          </cell>
          <cell r="I366">
            <v>900535099</v>
          </cell>
          <cell r="J366" t="str">
            <v>DROGUERIA MAGRETH SAS</v>
          </cell>
          <cell r="L366" t="str">
            <v>8052D82-</v>
          </cell>
          <cell r="M366">
            <v>1462</v>
          </cell>
          <cell r="N366" t="str">
            <v>COFE-1462</v>
          </cell>
          <cell r="O366">
            <v>58800</v>
          </cell>
        </row>
        <row r="367">
          <cell r="A367" t="str">
            <v>900535099-1463</v>
          </cell>
          <cell r="B367">
            <v>816</v>
          </cell>
          <cell r="C367">
            <v>0</v>
          </cell>
          <cell r="D367">
            <v>5746</v>
          </cell>
          <cell r="E367" t="str">
            <v>816-5746</v>
          </cell>
          <cell r="F367">
            <v>44537</v>
          </cell>
          <cell r="G367">
            <v>230550108000</v>
          </cell>
          <cell r="H367" t="str">
            <v>PAGO GIRO DIRECTO DIC2021</v>
          </cell>
          <cell r="I367">
            <v>900535099</v>
          </cell>
          <cell r="J367" t="str">
            <v>DROGUERIA MAGRETH SAS</v>
          </cell>
          <cell r="L367" t="str">
            <v>8052D82-</v>
          </cell>
          <cell r="M367">
            <v>1463</v>
          </cell>
          <cell r="N367" t="str">
            <v>COFE-1463</v>
          </cell>
          <cell r="O367">
            <v>58800</v>
          </cell>
        </row>
        <row r="368">
          <cell r="A368" t="str">
            <v>900535099-1464</v>
          </cell>
          <cell r="B368">
            <v>816</v>
          </cell>
          <cell r="C368">
            <v>0</v>
          </cell>
          <cell r="D368">
            <v>5746</v>
          </cell>
          <cell r="E368" t="str">
            <v>816-5746</v>
          </cell>
          <cell r="F368">
            <v>44537</v>
          </cell>
          <cell r="G368">
            <v>230550108000</v>
          </cell>
          <cell r="H368" t="str">
            <v>PAGO GIRO DIRECTO DIC2021</v>
          </cell>
          <cell r="I368">
            <v>900535099</v>
          </cell>
          <cell r="J368" t="str">
            <v>DROGUERIA MAGRETH SAS</v>
          </cell>
          <cell r="L368" t="str">
            <v>8052D82-</v>
          </cell>
          <cell r="M368">
            <v>1464</v>
          </cell>
          <cell r="N368" t="str">
            <v>COFE-1464</v>
          </cell>
          <cell r="O368">
            <v>58800</v>
          </cell>
        </row>
        <row r="369">
          <cell r="A369" t="str">
            <v>900535099-1465</v>
          </cell>
          <cell r="B369">
            <v>816</v>
          </cell>
          <cell r="C369">
            <v>0</v>
          </cell>
          <cell r="D369">
            <v>5746</v>
          </cell>
          <cell r="E369" t="str">
            <v>816-5746</v>
          </cell>
          <cell r="F369">
            <v>44537</v>
          </cell>
          <cell r="G369">
            <v>230550108000</v>
          </cell>
          <cell r="H369" t="str">
            <v>PAGO GIRO DIRECTO DIC2021</v>
          </cell>
          <cell r="I369">
            <v>900535099</v>
          </cell>
          <cell r="J369" t="str">
            <v>DROGUERIA MAGRETH SAS</v>
          </cell>
          <cell r="L369" t="str">
            <v>8052D82-</v>
          </cell>
          <cell r="M369">
            <v>1465</v>
          </cell>
          <cell r="N369" t="str">
            <v>COFE-1465</v>
          </cell>
          <cell r="O369">
            <v>58800</v>
          </cell>
        </row>
        <row r="370">
          <cell r="A370" t="str">
            <v>900535099-1466</v>
          </cell>
          <cell r="B370">
            <v>816</v>
          </cell>
          <cell r="C370">
            <v>0</v>
          </cell>
          <cell r="D370">
            <v>5746</v>
          </cell>
          <cell r="E370" t="str">
            <v>816-5746</v>
          </cell>
          <cell r="F370">
            <v>44537</v>
          </cell>
          <cell r="G370">
            <v>230550108000</v>
          </cell>
          <cell r="H370" t="str">
            <v>PAGO GIRO DIRECTO DIC2021</v>
          </cell>
          <cell r="I370">
            <v>900535099</v>
          </cell>
          <cell r="J370" t="str">
            <v>DROGUERIA MAGRETH SAS</v>
          </cell>
          <cell r="L370" t="str">
            <v>8052D82-</v>
          </cell>
          <cell r="M370">
            <v>1466</v>
          </cell>
          <cell r="N370" t="str">
            <v>COFE-1466</v>
          </cell>
          <cell r="O370">
            <v>58800</v>
          </cell>
        </row>
        <row r="371">
          <cell r="A371" t="str">
            <v>900535099-1467</v>
          </cell>
          <cell r="B371">
            <v>816</v>
          </cell>
          <cell r="C371">
            <v>0</v>
          </cell>
          <cell r="D371">
            <v>5746</v>
          </cell>
          <cell r="E371" t="str">
            <v>816-5746</v>
          </cell>
          <cell r="F371">
            <v>44537</v>
          </cell>
          <cell r="G371">
            <v>230550108000</v>
          </cell>
          <cell r="H371" t="str">
            <v>PAGO GIRO DIRECTO DIC2021</v>
          </cell>
          <cell r="I371">
            <v>900535099</v>
          </cell>
          <cell r="J371" t="str">
            <v>DROGUERIA MAGRETH SAS</v>
          </cell>
          <cell r="L371" t="str">
            <v>8052D82-</v>
          </cell>
          <cell r="M371">
            <v>1467</v>
          </cell>
          <cell r="N371" t="str">
            <v>COFE-1467</v>
          </cell>
          <cell r="O371">
            <v>58800</v>
          </cell>
        </row>
        <row r="372">
          <cell r="A372" t="str">
            <v>900535099-1468</v>
          </cell>
          <cell r="B372">
            <v>816</v>
          </cell>
          <cell r="C372">
            <v>0</v>
          </cell>
          <cell r="D372">
            <v>5746</v>
          </cell>
          <cell r="E372" t="str">
            <v>816-5746</v>
          </cell>
          <cell r="F372">
            <v>44537</v>
          </cell>
          <cell r="G372">
            <v>230550108000</v>
          </cell>
          <cell r="H372" t="str">
            <v>PAGO GIRO DIRECTO DIC2021</v>
          </cell>
          <cell r="I372">
            <v>900535099</v>
          </cell>
          <cell r="J372" t="str">
            <v>DROGUERIA MAGRETH SAS</v>
          </cell>
          <cell r="L372" t="str">
            <v>8052D82-</v>
          </cell>
          <cell r="M372">
            <v>1468</v>
          </cell>
          <cell r="N372" t="str">
            <v>COFE-1468</v>
          </cell>
          <cell r="O372">
            <v>58800</v>
          </cell>
        </row>
        <row r="373">
          <cell r="A373" t="str">
            <v>900535099-1469</v>
          </cell>
          <cell r="B373">
            <v>816</v>
          </cell>
          <cell r="C373">
            <v>0</v>
          </cell>
          <cell r="D373">
            <v>5746</v>
          </cell>
          <cell r="E373" t="str">
            <v>816-5746</v>
          </cell>
          <cell r="F373">
            <v>44537</v>
          </cell>
          <cell r="G373">
            <v>230550108000</v>
          </cell>
          <cell r="H373" t="str">
            <v>PAGO GIRO DIRECTO DIC2021</v>
          </cell>
          <cell r="I373">
            <v>900535099</v>
          </cell>
          <cell r="J373" t="str">
            <v>DROGUERIA MAGRETH SAS</v>
          </cell>
          <cell r="L373" t="str">
            <v>8052D82-</v>
          </cell>
          <cell r="M373">
            <v>1469</v>
          </cell>
          <cell r="N373" t="str">
            <v>COFE-1469</v>
          </cell>
          <cell r="O373">
            <v>58800</v>
          </cell>
        </row>
        <row r="374">
          <cell r="A374" t="str">
            <v>900535099-1470</v>
          </cell>
          <cell r="B374">
            <v>816</v>
          </cell>
          <cell r="C374">
            <v>0</v>
          </cell>
          <cell r="D374">
            <v>5746</v>
          </cell>
          <cell r="E374" t="str">
            <v>816-5746</v>
          </cell>
          <cell r="F374">
            <v>44537</v>
          </cell>
          <cell r="G374">
            <v>230550108000</v>
          </cell>
          <cell r="H374" t="str">
            <v>PAGO GIRO DIRECTO DIC2021</v>
          </cell>
          <cell r="I374">
            <v>900535099</v>
          </cell>
          <cell r="J374" t="str">
            <v>DROGUERIA MAGRETH SAS</v>
          </cell>
          <cell r="L374" t="str">
            <v>8052D82-</v>
          </cell>
          <cell r="M374">
            <v>1470</v>
          </cell>
          <cell r="N374" t="str">
            <v>COFE-1470</v>
          </cell>
          <cell r="O374">
            <v>29400</v>
          </cell>
        </row>
        <row r="375">
          <cell r="A375" t="str">
            <v>900535099-1471</v>
          </cell>
          <cell r="B375">
            <v>816</v>
          </cell>
          <cell r="C375">
            <v>0</v>
          </cell>
          <cell r="D375">
            <v>5746</v>
          </cell>
          <cell r="E375" t="str">
            <v>816-5746</v>
          </cell>
          <cell r="F375">
            <v>44537</v>
          </cell>
          <cell r="G375">
            <v>230550108000</v>
          </cell>
          <cell r="H375" t="str">
            <v>PAGO GIRO DIRECTO DIC2021</v>
          </cell>
          <cell r="I375">
            <v>900535099</v>
          </cell>
          <cell r="J375" t="str">
            <v>DROGUERIA MAGRETH SAS</v>
          </cell>
          <cell r="L375" t="str">
            <v>8052D82-</v>
          </cell>
          <cell r="M375">
            <v>1471</v>
          </cell>
          <cell r="N375" t="str">
            <v>COFE-1471</v>
          </cell>
          <cell r="O375">
            <v>29400</v>
          </cell>
        </row>
        <row r="376">
          <cell r="A376" t="str">
            <v>900535099-1472</v>
          </cell>
          <cell r="B376">
            <v>816</v>
          </cell>
          <cell r="C376">
            <v>0</v>
          </cell>
          <cell r="D376">
            <v>5746</v>
          </cell>
          <cell r="E376" t="str">
            <v>816-5746</v>
          </cell>
          <cell r="F376">
            <v>44537</v>
          </cell>
          <cell r="G376">
            <v>230550108000</v>
          </cell>
          <cell r="H376" t="str">
            <v>PAGO GIRO DIRECTO DIC2021</v>
          </cell>
          <cell r="I376">
            <v>900535099</v>
          </cell>
          <cell r="J376" t="str">
            <v>DROGUERIA MAGRETH SAS</v>
          </cell>
          <cell r="L376" t="str">
            <v>8052D82-</v>
          </cell>
          <cell r="M376">
            <v>1472</v>
          </cell>
          <cell r="N376" t="str">
            <v>COFE-1472</v>
          </cell>
          <cell r="O376">
            <v>29400</v>
          </cell>
        </row>
        <row r="377">
          <cell r="A377" t="str">
            <v>900535099-1473</v>
          </cell>
          <cell r="B377">
            <v>816</v>
          </cell>
          <cell r="C377">
            <v>0</v>
          </cell>
          <cell r="D377">
            <v>5638</v>
          </cell>
          <cell r="E377" t="str">
            <v>816-5638</v>
          </cell>
          <cell r="F377">
            <v>44508</v>
          </cell>
          <cell r="G377">
            <v>230550108000</v>
          </cell>
          <cell r="H377" t="str">
            <v>PAGO GIRO DIRECTO NOV2021</v>
          </cell>
          <cell r="I377">
            <v>900535099</v>
          </cell>
          <cell r="J377" t="str">
            <v>DROGUERIA MAGRETH SAS</v>
          </cell>
          <cell r="L377" t="str">
            <v>8052D82-</v>
          </cell>
          <cell r="M377">
            <v>1473</v>
          </cell>
          <cell r="N377" t="str">
            <v>COFE-1473</v>
          </cell>
          <cell r="O377">
            <v>196000</v>
          </cell>
        </row>
        <row r="378">
          <cell r="A378" t="str">
            <v>900535099-1474</v>
          </cell>
          <cell r="B378">
            <v>816</v>
          </cell>
          <cell r="C378">
            <v>0</v>
          </cell>
          <cell r="D378">
            <v>5638</v>
          </cell>
          <cell r="E378" t="str">
            <v>816-5638</v>
          </cell>
          <cell r="F378">
            <v>44508</v>
          </cell>
          <cell r="G378">
            <v>230550108000</v>
          </cell>
          <cell r="H378" t="str">
            <v>PAGO GIRO DIRECTO NOV2021</v>
          </cell>
          <cell r="I378">
            <v>900535099</v>
          </cell>
          <cell r="J378" t="str">
            <v>DROGUERIA MAGRETH SAS</v>
          </cell>
          <cell r="L378" t="str">
            <v>8052D82-</v>
          </cell>
          <cell r="M378">
            <v>1474</v>
          </cell>
          <cell r="N378" t="str">
            <v>COFE-1474</v>
          </cell>
          <cell r="O378">
            <v>196000</v>
          </cell>
        </row>
        <row r="379">
          <cell r="A379" t="str">
            <v>900535099-1475</v>
          </cell>
          <cell r="B379">
            <v>816</v>
          </cell>
          <cell r="C379">
            <v>0</v>
          </cell>
          <cell r="D379">
            <v>5746</v>
          </cell>
          <cell r="E379" t="str">
            <v>816-5746</v>
          </cell>
          <cell r="F379">
            <v>44537</v>
          </cell>
          <cell r="G379">
            <v>230550108000</v>
          </cell>
          <cell r="H379" t="str">
            <v>PAGO GIRO DIRECTO DIC2021</v>
          </cell>
          <cell r="I379">
            <v>900535099</v>
          </cell>
          <cell r="J379" t="str">
            <v>DROGUERIA MAGRETH SAS</v>
          </cell>
          <cell r="L379" t="str">
            <v>8052D82-</v>
          </cell>
          <cell r="M379">
            <v>1475</v>
          </cell>
          <cell r="N379" t="str">
            <v>COFE-1475</v>
          </cell>
          <cell r="O379">
            <v>58800</v>
          </cell>
        </row>
        <row r="380">
          <cell r="A380" t="str">
            <v>900535099-1476</v>
          </cell>
          <cell r="B380">
            <v>816</v>
          </cell>
          <cell r="C380">
            <v>0</v>
          </cell>
          <cell r="D380">
            <v>5746</v>
          </cell>
          <cell r="E380" t="str">
            <v>816-5746</v>
          </cell>
          <cell r="F380">
            <v>44537</v>
          </cell>
          <cell r="G380">
            <v>230550108000</v>
          </cell>
          <cell r="H380" t="str">
            <v>PAGO GIRO DIRECTO DIC2021</v>
          </cell>
          <cell r="I380">
            <v>900535099</v>
          </cell>
          <cell r="J380" t="str">
            <v>DROGUERIA MAGRETH SAS</v>
          </cell>
          <cell r="L380" t="str">
            <v>8052D82-</v>
          </cell>
          <cell r="M380">
            <v>1476</v>
          </cell>
          <cell r="N380" t="str">
            <v>COFE-1476</v>
          </cell>
          <cell r="O380">
            <v>34300</v>
          </cell>
        </row>
        <row r="381">
          <cell r="A381" t="str">
            <v>900535099-1477</v>
          </cell>
          <cell r="B381">
            <v>816</v>
          </cell>
          <cell r="C381">
            <v>0</v>
          </cell>
          <cell r="D381">
            <v>5746</v>
          </cell>
          <cell r="E381" t="str">
            <v>816-5746</v>
          </cell>
          <cell r="F381">
            <v>44537</v>
          </cell>
          <cell r="G381">
            <v>230550108000</v>
          </cell>
          <cell r="H381" t="str">
            <v>PAGO GIRO DIRECTO DIC2021</v>
          </cell>
          <cell r="I381">
            <v>900535099</v>
          </cell>
          <cell r="J381" t="str">
            <v>DROGUERIA MAGRETH SAS</v>
          </cell>
          <cell r="L381" t="str">
            <v>8052D82-</v>
          </cell>
          <cell r="M381">
            <v>1477</v>
          </cell>
          <cell r="N381" t="str">
            <v>COFE-1477</v>
          </cell>
          <cell r="O381">
            <v>34300</v>
          </cell>
        </row>
        <row r="382">
          <cell r="A382" t="str">
            <v>900535099-1478</v>
          </cell>
          <cell r="B382">
            <v>816</v>
          </cell>
          <cell r="C382">
            <v>0</v>
          </cell>
          <cell r="D382">
            <v>5746</v>
          </cell>
          <cell r="E382" t="str">
            <v>816-5746</v>
          </cell>
          <cell r="F382">
            <v>44537</v>
          </cell>
          <cell r="G382">
            <v>230550108000</v>
          </cell>
          <cell r="H382" t="str">
            <v>PAGO GIRO DIRECTO DIC2021</v>
          </cell>
          <cell r="I382">
            <v>900535099</v>
          </cell>
          <cell r="J382" t="str">
            <v>DROGUERIA MAGRETH SAS</v>
          </cell>
          <cell r="L382" t="str">
            <v>8052D82-</v>
          </cell>
          <cell r="M382">
            <v>1478</v>
          </cell>
          <cell r="N382" t="str">
            <v>COFE-1478</v>
          </cell>
          <cell r="O382">
            <v>34300</v>
          </cell>
        </row>
        <row r="383">
          <cell r="A383" t="str">
            <v>900535099-1479</v>
          </cell>
          <cell r="B383">
            <v>816</v>
          </cell>
          <cell r="C383">
            <v>0</v>
          </cell>
          <cell r="D383">
            <v>5746</v>
          </cell>
          <cell r="E383" t="str">
            <v>816-5746</v>
          </cell>
          <cell r="F383">
            <v>44537</v>
          </cell>
          <cell r="G383">
            <v>230550108000</v>
          </cell>
          <cell r="H383" t="str">
            <v>PAGO GIRO DIRECTO DIC2021</v>
          </cell>
          <cell r="I383">
            <v>900535099</v>
          </cell>
          <cell r="J383" t="str">
            <v>DROGUERIA MAGRETH SAS</v>
          </cell>
          <cell r="L383" t="str">
            <v>8052D82-</v>
          </cell>
          <cell r="M383">
            <v>1479</v>
          </cell>
          <cell r="N383" t="str">
            <v>COFE-1479</v>
          </cell>
          <cell r="O383">
            <v>34300</v>
          </cell>
        </row>
        <row r="384">
          <cell r="A384" t="str">
            <v>900535099-1480</v>
          </cell>
          <cell r="B384">
            <v>816</v>
          </cell>
          <cell r="C384">
            <v>0</v>
          </cell>
          <cell r="D384">
            <v>5746</v>
          </cell>
          <cell r="E384" t="str">
            <v>816-5746</v>
          </cell>
          <cell r="F384">
            <v>44537</v>
          </cell>
          <cell r="G384">
            <v>230550108000</v>
          </cell>
          <cell r="H384" t="str">
            <v>PAGO GIRO DIRECTO DIC2021</v>
          </cell>
          <cell r="I384">
            <v>900535099</v>
          </cell>
          <cell r="J384" t="str">
            <v>DROGUERIA MAGRETH SAS</v>
          </cell>
          <cell r="L384" t="str">
            <v>8052D82-</v>
          </cell>
          <cell r="M384">
            <v>1480</v>
          </cell>
          <cell r="N384" t="str">
            <v>COFE-1480</v>
          </cell>
          <cell r="O384">
            <v>34300</v>
          </cell>
        </row>
        <row r="385">
          <cell r="A385" t="str">
            <v>900535099-1481</v>
          </cell>
          <cell r="B385">
            <v>816</v>
          </cell>
          <cell r="C385">
            <v>0</v>
          </cell>
          <cell r="D385">
            <v>5746</v>
          </cell>
          <cell r="E385" t="str">
            <v>816-5746</v>
          </cell>
          <cell r="F385">
            <v>44537</v>
          </cell>
          <cell r="G385">
            <v>230550108000</v>
          </cell>
          <cell r="H385" t="str">
            <v>PAGO GIRO DIRECTO DIC2021</v>
          </cell>
          <cell r="I385">
            <v>900535099</v>
          </cell>
          <cell r="J385" t="str">
            <v>DROGUERIA MAGRETH SAS</v>
          </cell>
          <cell r="L385" t="str">
            <v>8052D82-</v>
          </cell>
          <cell r="M385">
            <v>1481</v>
          </cell>
          <cell r="N385" t="str">
            <v>COFE-1481</v>
          </cell>
          <cell r="O385">
            <v>34300</v>
          </cell>
        </row>
        <row r="386">
          <cell r="A386" t="str">
            <v>900535099-1482</v>
          </cell>
          <cell r="B386">
            <v>816</v>
          </cell>
          <cell r="C386">
            <v>0</v>
          </cell>
          <cell r="D386">
            <v>5746</v>
          </cell>
          <cell r="E386" t="str">
            <v>816-5746</v>
          </cell>
          <cell r="F386">
            <v>44537</v>
          </cell>
          <cell r="G386">
            <v>230550108000</v>
          </cell>
          <cell r="H386" t="str">
            <v>PAGO GIRO DIRECTO DIC2021</v>
          </cell>
          <cell r="I386">
            <v>900535099</v>
          </cell>
          <cell r="J386" t="str">
            <v>DROGUERIA MAGRETH SAS</v>
          </cell>
          <cell r="L386" t="str">
            <v>8052D82-</v>
          </cell>
          <cell r="M386">
            <v>1482</v>
          </cell>
          <cell r="N386" t="str">
            <v>COFE-1482</v>
          </cell>
          <cell r="O386">
            <v>34300</v>
          </cell>
        </row>
        <row r="387">
          <cell r="A387" t="str">
            <v>900535099-1483</v>
          </cell>
          <cell r="B387">
            <v>816</v>
          </cell>
          <cell r="C387">
            <v>0</v>
          </cell>
          <cell r="D387">
            <v>5746</v>
          </cell>
          <cell r="E387" t="str">
            <v>816-5746</v>
          </cell>
          <cell r="F387">
            <v>44537</v>
          </cell>
          <cell r="G387">
            <v>230550108000</v>
          </cell>
          <cell r="H387" t="str">
            <v>PAGO GIRO DIRECTO DIC2021</v>
          </cell>
          <cell r="I387">
            <v>900535099</v>
          </cell>
          <cell r="J387" t="str">
            <v>DROGUERIA MAGRETH SAS</v>
          </cell>
          <cell r="L387" t="str">
            <v>8052D82-</v>
          </cell>
          <cell r="M387">
            <v>1483</v>
          </cell>
          <cell r="N387" t="str">
            <v>COFE-1483</v>
          </cell>
          <cell r="O387">
            <v>39200</v>
          </cell>
        </row>
        <row r="388">
          <cell r="A388" t="str">
            <v>900535099-1484</v>
          </cell>
          <cell r="B388">
            <v>816</v>
          </cell>
          <cell r="C388">
            <v>0</v>
          </cell>
          <cell r="D388">
            <v>5746</v>
          </cell>
          <cell r="E388" t="str">
            <v>816-5746</v>
          </cell>
          <cell r="F388">
            <v>44537</v>
          </cell>
          <cell r="G388">
            <v>230550108000</v>
          </cell>
          <cell r="H388" t="str">
            <v>PAGO GIRO DIRECTO DIC2021</v>
          </cell>
          <cell r="I388">
            <v>900535099</v>
          </cell>
          <cell r="J388" t="str">
            <v>DROGUERIA MAGRETH SAS</v>
          </cell>
          <cell r="L388" t="str">
            <v>8052D82-</v>
          </cell>
          <cell r="M388">
            <v>1484</v>
          </cell>
          <cell r="N388" t="str">
            <v>COFE-1484</v>
          </cell>
          <cell r="O388">
            <v>39200</v>
          </cell>
        </row>
        <row r="389">
          <cell r="A389" t="str">
            <v>900535099-1485</v>
          </cell>
          <cell r="B389">
            <v>816</v>
          </cell>
          <cell r="C389">
            <v>0</v>
          </cell>
          <cell r="D389">
            <v>5746</v>
          </cell>
          <cell r="E389" t="str">
            <v>816-5746</v>
          </cell>
          <cell r="F389">
            <v>44537</v>
          </cell>
          <cell r="G389">
            <v>230550108000</v>
          </cell>
          <cell r="H389" t="str">
            <v>PAGO GIRO DIRECTO DIC2021</v>
          </cell>
          <cell r="I389">
            <v>900535099</v>
          </cell>
          <cell r="J389" t="str">
            <v>DROGUERIA MAGRETH SAS</v>
          </cell>
          <cell r="L389" t="str">
            <v>8052D82-</v>
          </cell>
          <cell r="M389">
            <v>1485</v>
          </cell>
          <cell r="N389" t="str">
            <v>COFE-1485</v>
          </cell>
          <cell r="O389">
            <v>39200</v>
          </cell>
        </row>
        <row r="390">
          <cell r="A390" t="str">
            <v>900535099-1486</v>
          </cell>
          <cell r="B390">
            <v>816</v>
          </cell>
          <cell r="C390">
            <v>0</v>
          </cell>
          <cell r="D390">
            <v>5746</v>
          </cell>
          <cell r="E390" t="str">
            <v>816-5746</v>
          </cell>
          <cell r="F390">
            <v>44537</v>
          </cell>
          <cell r="G390">
            <v>230550108000</v>
          </cell>
          <cell r="H390" t="str">
            <v>PAGO GIRO DIRECTO DIC2021</v>
          </cell>
          <cell r="I390">
            <v>900535099</v>
          </cell>
          <cell r="J390" t="str">
            <v>DROGUERIA MAGRETH SAS</v>
          </cell>
          <cell r="L390" t="str">
            <v>8052D82-</v>
          </cell>
          <cell r="M390">
            <v>1486</v>
          </cell>
          <cell r="N390" t="str">
            <v>COFE-1486</v>
          </cell>
          <cell r="O390">
            <v>58800</v>
          </cell>
        </row>
        <row r="391">
          <cell r="A391" t="str">
            <v>900535099-1487</v>
          </cell>
          <cell r="B391">
            <v>816</v>
          </cell>
          <cell r="C391">
            <v>0</v>
          </cell>
          <cell r="D391">
            <v>5638</v>
          </cell>
          <cell r="E391" t="str">
            <v>816-5638</v>
          </cell>
          <cell r="F391">
            <v>44508</v>
          </cell>
          <cell r="G391">
            <v>230550108000</v>
          </cell>
          <cell r="H391" t="str">
            <v>PAGO GIRO DIRECTO NOV2021</v>
          </cell>
          <cell r="I391">
            <v>900535099</v>
          </cell>
          <cell r="J391" t="str">
            <v>DROGUERIA MAGRETH SAS</v>
          </cell>
          <cell r="L391" t="str">
            <v>8052D82-</v>
          </cell>
          <cell r="M391">
            <v>1487</v>
          </cell>
          <cell r="N391" t="str">
            <v>COFE-1487</v>
          </cell>
          <cell r="O391">
            <v>245000</v>
          </cell>
        </row>
        <row r="392">
          <cell r="A392" t="str">
            <v>900535099-1488</v>
          </cell>
          <cell r="B392">
            <v>816</v>
          </cell>
          <cell r="C392">
            <v>0</v>
          </cell>
          <cell r="D392">
            <v>5638</v>
          </cell>
          <cell r="E392" t="str">
            <v>816-5638</v>
          </cell>
          <cell r="F392">
            <v>44508</v>
          </cell>
          <cell r="G392">
            <v>230550108000</v>
          </cell>
          <cell r="H392" t="str">
            <v>PAGO GIRO DIRECTO NOV2021</v>
          </cell>
          <cell r="I392">
            <v>900535099</v>
          </cell>
          <cell r="J392" t="str">
            <v>DROGUERIA MAGRETH SAS</v>
          </cell>
          <cell r="L392" t="str">
            <v>8052D82-</v>
          </cell>
          <cell r="M392">
            <v>1488</v>
          </cell>
          <cell r="N392" t="str">
            <v>COFE-1488</v>
          </cell>
          <cell r="O392">
            <v>196000</v>
          </cell>
        </row>
        <row r="393">
          <cell r="A393" t="str">
            <v>900535099-1489</v>
          </cell>
          <cell r="B393">
            <v>816</v>
          </cell>
          <cell r="C393">
            <v>0</v>
          </cell>
          <cell r="D393">
            <v>5638</v>
          </cell>
          <cell r="E393" t="str">
            <v>816-5638</v>
          </cell>
          <cell r="F393">
            <v>44508</v>
          </cell>
          <cell r="G393">
            <v>230550108000</v>
          </cell>
          <cell r="H393" t="str">
            <v>PAGO GIRO DIRECTO NOV2021</v>
          </cell>
          <cell r="I393">
            <v>900535099</v>
          </cell>
          <cell r="J393" t="str">
            <v>DROGUERIA MAGRETH SAS</v>
          </cell>
          <cell r="L393" t="str">
            <v>8052D82-</v>
          </cell>
          <cell r="M393">
            <v>1489</v>
          </cell>
          <cell r="N393" t="str">
            <v>COFE-1489</v>
          </cell>
          <cell r="O393">
            <v>196000</v>
          </cell>
        </row>
        <row r="394">
          <cell r="A394" t="str">
            <v>900535099-1490</v>
          </cell>
          <cell r="B394">
            <v>816</v>
          </cell>
          <cell r="C394">
            <v>0</v>
          </cell>
          <cell r="D394">
            <v>5638</v>
          </cell>
          <cell r="E394" t="str">
            <v>816-5638</v>
          </cell>
          <cell r="F394">
            <v>44508</v>
          </cell>
          <cell r="G394">
            <v>230550108000</v>
          </cell>
          <cell r="H394" t="str">
            <v>PAGO GIRO DIRECTO NOV2021</v>
          </cell>
          <cell r="I394">
            <v>900535099</v>
          </cell>
          <cell r="J394" t="str">
            <v>DROGUERIA MAGRETH SAS</v>
          </cell>
          <cell r="L394" t="str">
            <v>8052D82-</v>
          </cell>
          <cell r="M394">
            <v>1490</v>
          </cell>
          <cell r="N394" t="str">
            <v>COFE-1490</v>
          </cell>
          <cell r="O394">
            <v>220500</v>
          </cell>
        </row>
        <row r="395">
          <cell r="A395" t="str">
            <v>900535099-1491</v>
          </cell>
          <cell r="B395">
            <v>816</v>
          </cell>
          <cell r="C395">
            <v>0</v>
          </cell>
          <cell r="D395">
            <v>5638</v>
          </cell>
          <cell r="E395" t="str">
            <v>816-5638</v>
          </cell>
          <cell r="F395">
            <v>44508</v>
          </cell>
          <cell r="G395">
            <v>230550108000</v>
          </cell>
          <cell r="H395" t="str">
            <v>PAGO GIRO DIRECTO NOV2021</v>
          </cell>
          <cell r="I395">
            <v>900535099</v>
          </cell>
          <cell r="J395" t="str">
            <v>DROGUERIA MAGRETH SAS</v>
          </cell>
          <cell r="L395" t="str">
            <v>8052D82-</v>
          </cell>
          <cell r="M395">
            <v>1491</v>
          </cell>
          <cell r="N395" t="str">
            <v>COFE-1491</v>
          </cell>
          <cell r="O395">
            <v>196000</v>
          </cell>
        </row>
        <row r="396">
          <cell r="A396" t="str">
            <v>900535099-1492</v>
          </cell>
          <cell r="B396">
            <v>816</v>
          </cell>
          <cell r="C396">
            <v>0</v>
          </cell>
          <cell r="D396">
            <v>5638</v>
          </cell>
          <cell r="E396" t="str">
            <v>816-5638</v>
          </cell>
          <cell r="F396">
            <v>44508</v>
          </cell>
          <cell r="G396">
            <v>230550108000</v>
          </cell>
          <cell r="H396" t="str">
            <v>PAGO GIRO DIRECTO NOV2021</v>
          </cell>
          <cell r="I396">
            <v>900535099</v>
          </cell>
          <cell r="J396" t="str">
            <v>DROGUERIA MAGRETH SAS</v>
          </cell>
          <cell r="L396" t="str">
            <v>8052D82-</v>
          </cell>
          <cell r="M396">
            <v>1492</v>
          </cell>
          <cell r="N396" t="str">
            <v>COFE-1492</v>
          </cell>
          <cell r="O396">
            <v>196000</v>
          </cell>
        </row>
        <row r="397">
          <cell r="A397" t="str">
            <v>900535099-1493</v>
          </cell>
          <cell r="B397">
            <v>816</v>
          </cell>
          <cell r="C397">
            <v>0</v>
          </cell>
          <cell r="D397">
            <v>5746</v>
          </cell>
          <cell r="E397" t="str">
            <v>816-5746</v>
          </cell>
          <cell r="F397">
            <v>44537</v>
          </cell>
          <cell r="G397">
            <v>230550108000</v>
          </cell>
          <cell r="H397" t="str">
            <v>PAGO GIRO DIRECTO DIC2021</v>
          </cell>
          <cell r="I397">
            <v>900535099</v>
          </cell>
          <cell r="J397" t="str">
            <v>DROGUERIA MAGRETH SAS</v>
          </cell>
          <cell r="L397" t="str">
            <v>8052D82-</v>
          </cell>
          <cell r="M397">
            <v>1493</v>
          </cell>
          <cell r="N397" t="str">
            <v>COFE-1493</v>
          </cell>
          <cell r="O397">
            <v>117600</v>
          </cell>
        </row>
        <row r="398">
          <cell r="A398" t="str">
            <v>900535099-1494</v>
          </cell>
          <cell r="B398">
            <v>816</v>
          </cell>
          <cell r="C398">
            <v>0</v>
          </cell>
          <cell r="D398">
            <v>5638</v>
          </cell>
          <cell r="E398" t="str">
            <v>816-5638</v>
          </cell>
          <cell r="F398">
            <v>44508</v>
          </cell>
          <cell r="G398">
            <v>230550108000</v>
          </cell>
          <cell r="H398" t="str">
            <v>PAGO GIRO DIRECTO NOV2021</v>
          </cell>
          <cell r="I398">
            <v>900535099</v>
          </cell>
          <cell r="J398" t="str">
            <v>DROGUERIA MAGRETH SAS</v>
          </cell>
          <cell r="L398" t="str">
            <v>8052D82-</v>
          </cell>
          <cell r="M398">
            <v>1494</v>
          </cell>
          <cell r="N398" t="str">
            <v>COFE-1494</v>
          </cell>
          <cell r="O398">
            <v>159600</v>
          </cell>
        </row>
        <row r="399">
          <cell r="A399" t="str">
            <v>900535099-1494</v>
          </cell>
          <cell r="B399">
            <v>816</v>
          </cell>
          <cell r="C399">
            <v>0</v>
          </cell>
          <cell r="D399">
            <v>5849</v>
          </cell>
          <cell r="E399" t="str">
            <v>816-5849</v>
          </cell>
          <cell r="F399">
            <v>44580</v>
          </cell>
          <cell r="G399">
            <v>230550108000</v>
          </cell>
          <cell r="H399" t="str">
            <v>PAGO GIRO DIRECTO ENE2022</v>
          </cell>
          <cell r="I399">
            <v>900535099</v>
          </cell>
          <cell r="J399" t="str">
            <v>DROGUERIA MAGRETH SAS</v>
          </cell>
          <cell r="L399" t="str">
            <v>8052D82-</v>
          </cell>
          <cell r="M399">
            <v>1494</v>
          </cell>
          <cell r="N399" t="str">
            <v>COFE-1494</v>
          </cell>
          <cell r="O399">
            <v>36400</v>
          </cell>
        </row>
        <row r="400">
          <cell r="A400" t="str">
            <v>900535099-1495</v>
          </cell>
          <cell r="B400">
            <v>816</v>
          </cell>
          <cell r="C400">
            <v>0</v>
          </cell>
          <cell r="D400">
            <v>5746</v>
          </cell>
          <cell r="E400" t="str">
            <v>816-5746</v>
          </cell>
          <cell r="F400">
            <v>44537</v>
          </cell>
          <cell r="G400">
            <v>230550108000</v>
          </cell>
          <cell r="H400" t="str">
            <v>PAGO GIRO DIRECTO DIC2021</v>
          </cell>
          <cell r="I400">
            <v>900535099</v>
          </cell>
          <cell r="J400" t="str">
            <v>DROGUERIA MAGRETH SAS</v>
          </cell>
          <cell r="L400" t="str">
            <v>8052D82-</v>
          </cell>
          <cell r="M400">
            <v>1495</v>
          </cell>
          <cell r="N400" t="str">
            <v>COFE-1495</v>
          </cell>
          <cell r="O400">
            <v>196000</v>
          </cell>
        </row>
        <row r="401">
          <cell r="A401" t="str">
            <v>900535099-1496</v>
          </cell>
          <cell r="B401">
            <v>816</v>
          </cell>
          <cell r="C401">
            <v>0</v>
          </cell>
          <cell r="D401">
            <v>5746</v>
          </cell>
          <cell r="E401" t="str">
            <v>816-5746</v>
          </cell>
          <cell r="F401">
            <v>44537</v>
          </cell>
          <cell r="G401">
            <v>230550108000</v>
          </cell>
          <cell r="H401" t="str">
            <v>PAGO GIRO DIRECTO DIC2021</v>
          </cell>
          <cell r="I401">
            <v>900535099</v>
          </cell>
          <cell r="J401" t="str">
            <v>DROGUERIA MAGRETH SAS</v>
          </cell>
          <cell r="L401" t="str">
            <v>8052D82-</v>
          </cell>
          <cell r="M401">
            <v>1496</v>
          </cell>
          <cell r="N401" t="str">
            <v>COFE-1496</v>
          </cell>
          <cell r="O401">
            <v>29400</v>
          </cell>
        </row>
        <row r="402">
          <cell r="A402" t="str">
            <v>900535099-1497</v>
          </cell>
          <cell r="B402">
            <v>816</v>
          </cell>
          <cell r="C402">
            <v>0</v>
          </cell>
          <cell r="D402">
            <v>5746</v>
          </cell>
          <cell r="E402" t="str">
            <v>816-5746</v>
          </cell>
          <cell r="F402">
            <v>44537</v>
          </cell>
          <cell r="G402">
            <v>230550108000</v>
          </cell>
          <cell r="H402" t="str">
            <v>PAGO GIRO DIRECTO DIC2021</v>
          </cell>
          <cell r="I402">
            <v>900535099</v>
          </cell>
          <cell r="J402" t="str">
            <v>DROGUERIA MAGRETH SAS</v>
          </cell>
          <cell r="L402" t="str">
            <v>8052D82-</v>
          </cell>
          <cell r="M402">
            <v>1497</v>
          </cell>
          <cell r="N402" t="str">
            <v>COFE-1497</v>
          </cell>
          <cell r="O402">
            <v>68600</v>
          </cell>
        </row>
        <row r="403">
          <cell r="A403" t="str">
            <v>900535099-1498</v>
          </cell>
          <cell r="B403">
            <v>816</v>
          </cell>
          <cell r="C403">
            <v>0</v>
          </cell>
          <cell r="D403">
            <v>5746</v>
          </cell>
          <cell r="E403" t="str">
            <v>816-5746</v>
          </cell>
          <cell r="F403">
            <v>44537</v>
          </cell>
          <cell r="G403">
            <v>230550108000</v>
          </cell>
          <cell r="H403" t="str">
            <v>PAGO GIRO DIRECTO DIC2021</v>
          </cell>
          <cell r="I403">
            <v>900535099</v>
          </cell>
          <cell r="J403" t="str">
            <v>DROGUERIA MAGRETH SAS</v>
          </cell>
          <cell r="L403" t="str">
            <v>8052D82-</v>
          </cell>
          <cell r="M403">
            <v>1498</v>
          </cell>
          <cell r="N403" t="str">
            <v>COFE-1498</v>
          </cell>
          <cell r="O403">
            <v>102900</v>
          </cell>
        </row>
        <row r="404">
          <cell r="A404" t="str">
            <v>900535099-1499</v>
          </cell>
          <cell r="B404">
            <v>816</v>
          </cell>
          <cell r="C404">
            <v>0</v>
          </cell>
          <cell r="D404">
            <v>5746</v>
          </cell>
          <cell r="E404" t="str">
            <v>816-5746</v>
          </cell>
          <cell r="F404">
            <v>44537</v>
          </cell>
          <cell r="G404">
            <v>230550108000</v>
          </cell>
          <cell r="H404" t="str">
            <v>PAGO GIRO DIRECTO DIC2021</v>
          </cell>
          <cell r="I404">
            <v>900535099</v>
          </cell>
          <cell r="J404" t="str">
            <v>DROGUERIA MAGRETH SAS</v>
          </cell>
          <cell r="L404" t="str">
            <v>8052D82-</v>
          </cell>
          <cell r="M404">
            <v>1499</v>
          </cell>
          <cell r="N404" t="str">
            <v>COFE-1499</v>
          </cell>
          <cell r="O404">
            <v>102900</v>
          </cell>
        </row>
        <row r="405">
          <cell r="A405" t="str">
            <v>900535099-1500</v>
          </cell>
          <cell r="B405">
            <v>816</v>
          </cell>
          <cell r="C405">
            <v>0</v>
          </cell>
          <cell r="D405">
            <v>5746</v>
          </cell>
          <cell r="E405" t="str">
            <v>816-5746</v>
          </cell>
          <cell r="F405">
            <v>44537</v>
          </cell>
          <cell r="G405">
            <v>230550108000</v>
          </cell>
          <cell r="H405" t="str">
            <v>PAGO GIRO DIRECTO DIC2021</v>
          </cell>
          <cell r="I405">
            <v>900535099</v>
          </cell>
          <cell r="J405" t="str">
            <v>DROGUERIA MAGRETH SAS</v>
          </cell>
          <cell r="L405" t="str">
            <v>8052D82-</v>
          </cell>
          <cell r="M405">
            <v>1500</v>
          </cell>
          <cell r="N405" t="str">
            <v>COFE-1500</v>
          </cell>
          <cell r="O405">
            <v>68600</v>
          </cell>
        </row>
        <row r="406">
          <cell r="A406" t="str">
            <v>900535099-1501</v>
          </cell>
          <cell r="B406">
            <v>816</v>
          </cell>
          <cell r="C406">
            <v>0</v>
          </cell>
          <cell r="D406">
            <v>5638</v>
          </cell>
          <cell r="E406" t="str">
            <v>816-5638</v>
          </cell>
          <cell r="F406">
            <v>44508</v>
          </cell>
          <cell r="G406">
            <v>230550108000</v>
          </cell>
          <cell r="H406" t="str">
            <v>PAGO GIRO DIRECTO NOV2021</v>
          </cell>
          <cell r="I406">
            <v>900535099</v>
          </cell>
          <cell r="J406" t="str">
            <v>DROGUERIA MAGRETH SAS</v>
          </cell>
          <cell r="L406" t="str">
            <v>8052D82-</v>
          </cell>
          <cell r="M406">
            <v>1501</v>
          </cell>
          <cell r="N406" t="str">
            <v>COFE-1501</v>
          </cell>
          <cell r="O406">
            <v>392000</v>
          </cell>
        </row>
        <row r="407">
          <cell r="A407" t="str">
            <v>900535099-1502</v>
          </cell>
          <cell r="B407">
            <v>816</v>
          </cell>
          <cell r="C407">
            <v>0</v>
          </cell>
          <cell r="D407">
            <v>5746</v>
          </cell>
          <cell r="E407" t="str">
            <v>816-5746</v>
          </cell>
          <cell r="F407">
            <v>44537</v>
          </cell>
          <cell r="G407">
            <v>230550108000</v>
          </cell>
          <cell r="H407" t="str">
            <v>PAGO GIRO DIRECTO DIC2021</v>
          </cell>
          <cell r="I407">
            <v>900535099</v>
          </cell>
          <cell r="J407" t="str">
            <v>DROGUERIA MAGRETH SAS</v>
          </cell>
          <cell r="L407" t="str">
            <v>8052D82-</v>
          </cell>
          <cell r="M407">
            <v>1502</v>
          </cell>
          <cell r="N407" t="str">
            <v>COFE-1502</v>
          </cell>
          <cell r="O407">
            <v>196000</v>
          </cell>
        </row>
        <row r="408">
          <cell r="A408" t="str">
            <v>900535099-1503</v>
          </cell>
          <cell r="B408">
            <v>816</v>
          </cell>
          <cell r="C408">
            <v>0</v>
          </cell>
          <cell r="D408">
            <v>5638</v>
          </cell>
          <cell r="E408" t="str">
            <v>816-5638</v>
          </cell>
          <cell r="F408">
            <v>44508</v>
          </cell>
          <cell r="G408">
            <v>230550108000</v>
          </cell>
          <cell r="H408" t="str">
            <v>PAGO GIRO DIRECTO NOV2021</v>
          </cell>
          <cell r="I408">
            <v>900535099</v>
          </cell>
          <cell r="J408" t="str">
            <v>DROGUERIA MAGRETH SAS</v>
          </cell>
          <cell r="L408" t="str">
            <v>8052D82-</v>
          </cell>
          <cell r="M408">
            <v>1503</v>
          </cell>
          <cell r="N408" t="str">
            <v>COFE-1503</v>
          </cell>
          <cell r="O408">
            <v>294000</v>
          </cell>
        </row>
        <row r="409">
          <cell r="A409" t="str">
            <v>900535099-1504</v>
          </cell>
          <cell r="B409">
            <v>816</v>
          </cell>
          <cell r="C409">
            <v>0</v>
          </cell>
          <cell r="D409">
            <v>5638</v>
          </cell>
          <cell r="E409" t="str">
            <v>816-5638</v>
          </cell>
          <cell r="F409">
            <v>44508</v>
          </cell>
          <cell r="G409">
            <v>230550108000</v>
          </cell>
          <cell r="H409" t="str">
            <v>PAGO GIRO DIRECTO NOV2021</v>
          </cell>
          <cell r="I409">
            <v>900535099</v>
          </cell>
          <cell r="J409" t="str">
            <v>DROGUERIA MAGRETH SAS</v>
          </cell>
          <cell r="L409" t="str">
            <v>8052D82-</v>
          </cell>
          <cell r="M409">
            <v>1504</v>
          </cell>
          <cell r="N409" t="str">
            <v>COFE-1504</v>
          </cell>
          <cell r="O409">
            <v>245000</v>
          </cell>
        </row>
        <row r="410">
          <cell r="A410" t="str">
            <v>900535099-1505</v>
          </cell>
          <cell r="B410">
            <v>816</v>
          </cell>
          <cell r="C410">
            <v>0</v>
          </cell>
          <cell r="D410">
            <v>5638</v>
          </cell>
          <cell r="E410" t="str">
            <v>816-5638</v>
          </cell>
          <cell r="F410">
            <v>44508</v>
          </cell>
          <cell r="G410">
            <v>230550108000</v>
          </cell>
          <cell r="H410" t="str">
            <v>PAGO GIRO DIRECTO NOV2021</v>
          </cell>
          <cell r="I410">
            <v>900535099</v>
          </cell>
          <cell r="J410" t="str">
            <v>DROGUERIA MAGRETH SAS</v>
          </cell>
          <cell r="L410" t="str">
            <v>8052D82-</v>
          </cell>
          <cell r="M410">
            <v>1505</v>
          </cell>
          <cell r="N410" t="str">
            <v>COFE-1505</v>
          </cell>
          <cell r="O410">
            <v>245000</v>
          </cell>
        </row>
        <row r="411">
          <cell r="A411" t="str">
            <v>900535099-1506</v>
          </cell>
          <cell r="B411">
            <v>816</v>
          </cell>
          <cell r="C411">
            <v>0</v>
          </cell>
          <cell r="D411">
            <v>5638</v>
          </cell>
          <cell r="E411" t="str">
            <v>816-5638</v>
          </cell>
          <cell r="F411">
            <v>44508</v>
          </cell>
          <cell r="G411">
            <v>230550108000</v>
          </cell>
          <cell r="H411" t="str">
            <v>PAGO GIRO DIRECTO NOV2021</v>
          </cell>
          <cell r="I411">
            <v>900535099</v>
          </cell>
          <cell r="J411" t="str">
            <v>DROGUERIA MAGRETH SAS</v>
          </cell>
          <cell r="L411" t="str">
            <v>8052D82-</v>
          </cell>
          <cell r="M411">
            <v>1506</v>
          </cell>
          <cell r="N411" t="str">
            <v>COFE-1506</v>
          </cell>
          <cell r="O411">
            <v>294000</v>
          </cell>
        </row>
        <row r="412">
          <cell r="A412" t="str">
            <v>900535099-1507</v>
          </cell>
          <cell r="B412">
            <v>816</v>
          </cell>
          <cell r="C412">
            <v>0</v>
          </cell>
          <cell r="D412">
            <v>5638</v>
          </cell>
          <cell r="E412" t="str">
            <v>816-5638</v>
          </cell>
          <cell r="F412">
            <v>44508</v>
          </cell>
          <cell r="G412">
            <v>230550108000</v>
          </cell>
          <cell r="H412" t="str">
            <v>PAGO GIRO DIRECTO NOV2021</v>
          </cell>
          <cell r="I412">
            <v>900535099</v>
          </cell>
          <cell r="J412" t="str">
            <v>DROGUERIA MAGRETH SAS</v>
          </cell>
          <cell r="L412" t="str">
            <v>8052D82-</v>
          </cell>
          <cell r="M412">
            <v>1507</v>
          </cell>
          <cell r="N412" t="str">
            <v>COFE-1507</v>
          </cell>
          <cell r="O412">
            <v>294000</v>
          </cell>
        </row>
        <row r="413">
          <cell r="A413" t="str">
            <v>900535099-1508</v>
          </cell>
          <cell r="B413">
            <v>816</v>
          </cell>
          <cell r="C413">
            <v>0</v>
          </cell>
          <cell r="D413">
            <v>5746</v>
          </cell>
          <cell r="E413" t="str">
            <v>816-5746</v>
          </cell>
          <cell r="F413">
            <v>44537</v>
          </cell>
          <cell r="G413">
            <v>230550108000</v>
          </cell>
          <cell r="H413" t="str">
            <v>PAGO GIRO DIRECTO DIC2021</v>
          </cell>
          <cell r="I413">
            <v>900535099</v>
          </cell>
          <cell r="J413" t="str">
            <v>DROGUERIA MAGRETH SAS</v>
          </cell>
          <cell r="L413" t="str">
            <v>8052D82-</v>
          </cell>
          <cell r="M413">
            <v>1508</v>
          </cell>
          <cell r="N413" t="str">
            <v>COFE-1508</v>
          </cell>
          <cell r="O413">
            <v>196000</v>
          </cell>
        </row>
        <row r="414">
          <cell r="A414" t="str">
            <v>900535099-1509</v>
          </cell>
          <cell r="B414">
            <v>816</v>
          </cell>
          <cell r="C414">
            <v>0</v>
          </cell>
          <cell r="D414">
            <v>5746</v>
          </cell>
          <cell r="E414" t="str">
            <v>816-5746</v>
          </cell>
          <cell r="F414">
            <v>44537</v>
          </cell>
          <cell r="G414">
            <v>230550108000</v>
          </cell>
          <cell r="H414" t="str">
            <v>PAGO GIRO DIRECTO DIC2021</v>
          </cell>
          <cell r="I414">
            <v>900535099</v>
          </cell>
          <cell r="J414" t="str">
            <v>DROGUERIA MAGRETH SAS</v>
          </cell>
          <cell r="L414" t="str">
            <v>8052D82-</v>
          </cell>
          <cell r="M414">
            <v>1509</v>
          </cell>
          <cell r="N414" t="str">
            <v>COFE-1509</v>
          </cell>
          <cell r="O414">
            <v>98000</v>
          </cell>
        </row>
        <row r="415">
          <cell r="A415" t="str">
            <v>900535099-1510</v>
          </cell>
          <cell r="B415">
            <v>816</v>
          </cell>
          <cell r="C415">
            <v>0</v>
          </cell>
          <cell r="D415">
            <v>5638</v>
          </cell>
          <cell r="E415" t="str">
            <v>816-5638</v>
          </cell>
          <cell r="F415">
            <v>44508</v>
          </cell>
          <cell r="G415">
            <v>230550108000</v>
          </cell>
          <cell r="H415" t="str">
            <v>PAGO GIRO DIRECTO NOV2021</v>
          </cell>
          <cell r="I415">
            <v>900535099</v>
          </cell>
          <cell r="J415" t="str">
            <v>DROGUERIA MAGRETH SAS</v>
          </cell>
          <cell r="L415" t="str">
            <v>8052D82-</v>
          </cell>
          <cell r="M415">
            <v>1510</v>
          </cell>
          <cell r="N415" t="str">
            <v>COFE-1510</v>
          </cell>
          <cell r="O415">
            <v>392000</v>
          </cell>
        </row>
        <row r="416">
          <cell r="A416" t="str">
            <v>900535099-1511</v>
          </cell>
          <cell r="B416">
            <v>816</v>
          </cell>
          <cell r="C416">
            <v>0</v>
          </cell>
          <cell r="D416">
            <v>5746</v>
          </cell>
          <cell r="E416" t="str">
            <v>816-5746</v>
          </cell>
          <cell r="F416">
            <v>44537</v>
          </cell>
          <cell r="G416">
            <v>230550108000</v>
          </cell>
          <cell r="H416" t="str">
            <v>PAGO GIRO DIRECTO DIC2021</v>
          </cell>
          <cell r="I416">
            <v>900535099</v>
          </cell>
          <cell r="J416" t="str">
            <v>DROGUERIA MAGRETH SAS</v>
          </cell>
          <cell r="L416" t="str">
            <v>8052D82-</v>
          </cell>
          <cell r="M416">
            <v>1511</v>
          </cell>
          <cell r="N416" t="str">
            <v>COFE-1511</v>
          </cell>
          <cell r="O416">
            <v>98000</v>
          </cell>
        </row>
        <row r="417">
          <cell r="A417" t="str">
            <v>900535099-1512</v>
          </cell>
          <cell r="B417">
            <v>816</v>
          </cell>
          <cell r="C417">
            <v>0</v>
          </cell>
          <cell r="D417">
            <v>5638</v>
          </cell>
          <cell r="E417" t="str">
            <v>816-5638</v>
          </cell>
          <cell r="F417">
            <v>44508</v>
          </cell>
          <cell r="G417">
            <v>230550108000</v>
          </cell>
          <cell r="H417" t="str">
            <v>PAGO GIRO DIRECTO NOV2021</v>
          </cell>
          <cell r="I417">
            <v>900535099</v>
          </cell>
          <cell r="J417" t="str">
            <v>DROGUERIA MAGRETH SAS</v>
          </cell>
          <cell r="L417" t="str">
            <v>8052D82-</v>
          </cell>
          <cell r="M417">
            <v>1512</v>
          </cell>
          <cell r="N417" t="str">
            <v>COFE-1512</v>
          </cell>
          <cell r="O417">
            <v>490000</v>
          </cell>
        </row>
        <row r="418">
          <cell r="A418" t="str">
            <v>900535099-1513</v>
          </cell>
          <cell r="B418">
            <v>816</v>
          </cell>
          <cell r="C418">
            <v>0</v>
          </cell>
          <cell r="D418">
            <v>5638</v>
          </cell>
          <cell r="E418" t="str">
            <v>816-5638</v>
          </cell>
          <cell r="F418">
            <v>44508</v>
          </cell>
          <cell r="G418">
            <v>230550108000</v>
          </cell>
          <cell r="H418" t="str">
            <v>PAGO GIRO DIRECTO NOV2021</v>
          </cell>
          <cell r="I418">
            <v>900535099</v>
          </cell>
          <cell r="J418" t="str">
            <v>DROGUERIA MAGRETH SAS</v>
          </cell>
          <cell r="L418" t="str">
            <v>8052D82-</v>
          </cell>
          <cell r="M418">
            <v>1513</v>
          </cell>
          <cell r="N418" t="str">
            <v>COFE-1513</v>
          </cell>
          <cell r="O418">
            <v>490000</v>
          </cell>
        </row>
        <row r="419">
          <cell r="A419" t="str">
            <v>900535099-1514</v>
          </cell>
          <cell r="B419">
            <v>816</v>
          </cell>
          <cell r="C419">
            <v>0</v>
          </cell>
          <cell r="D419">
            <v>5638</v>
          </cell>
          <cell r="E419" t="str">
            <v>816-5638</v>
          </cell>
          <cell r="F419">
            <v>44508</v>
          </cell>
          <cell r="G419">
            <v>230550108000</v>
          </cell>
          <cell r="H419" t="str">
            <v>PAGO GIRO DIRECTO NOV2021</v>
          </cell>
          <cell r="I419">
            <v>900535099</v>
          </cell>
          <cell r="J419" t="str">
            <v>DROGUERIA MAGRETH SAS</v>
          </cell>
          <cell r="L419" t="str">
            <v>8052D82-</v>
          </cell>
          <cell r="M419">
            <v>1514</v>
          </cell>
          <cell r="N419" t="str">
            <v>COFE-1514</v>
          </cell>
          <cell r="O419">
            <v>294000</v>
          </cell>
        </row>
        <row r="420">
          <cell r="A420" t="str">
            <v>900535099-1515</v>
          </cell>
          <cell r="B420">
            <v>816</v>
          </cell>
          <cell r="C420">
            <v>0</v>
          </cell>
          <cell r="D420">
            <v>5746</v>
          </cell>
          <cell r="E420" t="str">
            <v>816-5746</v>
          </cell>
          <cell r="F420">
            <v>44537</v>
          </cell>
          <cell r="G420">
            <v>230550156800</v>
          </cell>
          <cell r="H420" t="str">
            <v>PAGO GIRO DIRECTO DIC2021</v>
          </cell>
          <cell r="I420">
            <v>900535099</v>
          </cell>
          <cell r="J420" t="str">
            <v>DROGUERIA MAGRETH SAS</v>
          </cell>
          <cell r="L420" t="str">
            <v>8052D82-</v>
          </cell>
          <cell r="M420">
            <v>1515</v>
          </cell>
          <cell r="N420" t="str">
            <v>COFE-1515</v>
          </cell>
          <cell r="O420">
            <v>146250</v>
          </cell>
        </row>
        <row r="421">
          <cell r="A421" t="str">
            <v>900535099-1516</v>
          </cell>
          <cell r="B421">
            <v>816</v>
          </cell>
          <cell r="C421">
            <v>0</v>
          </cell>
          <cell r="D421">
            <v>5638</v>
          </cell>
          <cell r="E421" t="str">
            <v>816-5638</v>
          </cell>
          <cell r="F421">
            <v>44508</v>
          </cell>
          <cell r="G421">
            <v>230550108000</v>
          </cell>
          <cell r="H421" t="str">
            <v>PAGO GIRO DIRECTO NOV2021</v>
          </cell>
          <cell r="I421">
            <v>900535099</v>
          </cell>
          <cell r="J421" t="str">
            <v>DROGUERIA MAGRETH SAS</v>
          </cell>
          <cell r="L421" t="str">
            <v>8052D82-</v>
          </cell>
          <cell r="M421">
            <v>1516</v>
          </cell>
          <cell r="N421" t="str">
            <v>COFE-1516</v>
          </cell>
          <cell r="O421">
            <v>490000</v>
          </cell>
        </row>
        <row r="422">
          <cell r="A422" t="str">
            <v>900535099-1517</v>
          </cell>
          <cell r="B422">
            <v>816</v>
          </cell>
          <cell r="C422">
            <v>0</v>
          </cell>
          <cell r="D422">
            <v>5746</v>
          </cell>
          <cell r="E422" t="str">
            <v>816-5746</v>
          </cell>
          <cell r="F422">
            <v>44537</v>
          </cell>
          <cell r="G422">
            <v>230550108000</v>
          </cell>
          <cell r="H422" t="str">
            <v>PAGO GIRO DIRECTO DIC2021</v>
          </cell>
          <cell r="I422">
            <v>900535099</v>
          </cell>
          <cell r="J422" t="str">
            <v>DROGUERIA MAGRETH SAS</v>
          </cell>
          <cell r="L422" t="str">
            <v>8052D82-</v>
          </cell>
          <cell r="M422">
            <v>1517</v>
          </cell>
          <cell r="N422" t="str">
            <v>COFE-1517</v>
          </cell>
          <cell r="O422">
            <v>196000</v>
          </cell>
        </row>
        <row r="423">
          <cell r="A423" t="str">
            <v>900535099-1518</v>
          </cell>
          <cell r="B423">
            <v>816</v>
          </cell>
          <cell r="C423">
            <v>0</v>
          </cell>
          <cell r="D423">
            <v>5746</v>
          </cell>
          <cell r="E423" t="str">
            <v>816-5746</v>
          </cell>
          <cell r="F423">
            <v>44537</v>
          </cell>
          <cell r="G423">
            <v>230550108000</v>
          </cell>
          <cell r="H423" t="str">
            <v>PAGO GIRO DIRECTO DIC2021</v>
          </cell>
          <cell r="I423">
            <v>900535099</v>
          </cell>
          <cell r="J423" t="str">
            <v>DROGUERIA MAGRETH SAS</v>
          </cell>
          <cell r="L423" t="str">
            <v>8052D82-</v>
          </cell>
          <cell r="M423">
            <v>1518</v>
          </cell>
          <cell r="N423" t="str">
            <v>COFE-1518</v>
          </cell>
          <cell r="O423">
            <v>58800</v>
          </cell>
        </row>
        <row r="424">
          <cell r="A424" t="str">
            <v>900535099-1519</v>
          </cell>
          <cell r="B424">
            <v>816</v>
          </cell>
          <cell r="C424">
            <v>0</v>
          </cell>
          <cell r="D424">
            <v>5746</v>
          </cell>
          <cell r="E424" t="str">
            <v>816-5746</v>
          </cell>
          <cell r="F424">
            <v>44537</v>
          </cell>
          <cell r="G424">
            <v>230550108000</v>
          </cell>
          <cell r="H424" t="str">
            <v>PAGO GIRO DIRECTO DIC2021</v>
          </cell>
          <cell r="I424">
            <v>900535099</v>
          </cell>
          <cell r="J424" t="str">
            <v>DROGUERIA MAGRETH SAS</v>
          </cell>
          <cell r="L424" t="str">
            <v>8052D82-</v>
          </cell>
          <cell r="M424">
            <v>1519</v>
          </cell>
          <cell r="N424" t="str">
            <v>COFE-1519</v>
          </cell>
          <cell r="O424">
            <v>58800</v>
          </cell>
        </row>
        <row r="425">
          <cell r="A425" t="str">
            <v>900535099-1520</v>
          </cell>
          <cell r="B425">
            <v>816</v>
          </cell>
          <cell r="C425">
            <v>0</v>
          </cell>
          <cell r="D425">
            <v>5638</v>
          </cell>
          <cell r="E425" t="str">
            <v>816-5638</v>
          </cell>
          <cell r="F425">
            <v>44508</v>
          </cell>
          <cell r="G425">
            <v>230550108000</v>
          </cell>
          <cell r="H425" t="str">
            <v>PAGO GIRO DIRECTO NOV2021</v>
          </cell>
          <cell r="I425">
            <v>900535099</v>
          </cell>
          <cell r="J425" t="str">
            <v>DROGUERIA MAGRETH SAS</v>
          </cell>
          <cell r="L425" t="str">
            <v>8052D82-</v>
          </cell>
          <cell r="M425">
            <v>1520</v>
          </cell>
          <cell r="N425" t="str">
            <v>COFE-1520</v>
          </cell>
          <cell r="O425">
            <v>294000</v>
          </cell>
        </row>
        <row r="426">
          <cell r="A426" t="str">
            <v>900535099-1521</v>
          </cell>
          <cell r="B426">
            <v>816</v>
          </cell>
          <cell r="C426">
            <v>0</v>
          </cell>
          <cell r="D426">
            <v>5638</v>
          </cell>
          <cell r="E426" t="str">
            <v>816-5638</v>
          </cell>
          <cell r="F426">
            <v>44508</v>
          </cell>
          <cell r="G426">
            <v>230550156800</v>
          </cell>
          <cell r="H426" t="str">
            <v>PAGO GIRO DIRECTO NOV2021</v>
          </cell>
          <cell r="I426">
            <v>900535099</v>
          </cell>
          <cell r="J426" t="str">
            <v>DROGUERIA MAGRETH SAS</v>
          </cell>
          <cell r="L426" t="str">
            <v>8052D82-</v>
          </cell>
          <cell r="M426">
            <v>1521</v>
          </cell>
          <cell r="N426" t="str">
            <v>COFE-1521</v>
          </cell>
          <cell r="O426">
            <v>294000</v>
          </cell>
        </row>
        <row r="427">
          <cell r="A427" t="str">
            <v>900535099-1522</v>
          </cell>
          <cell r="B427">
            <v>816</v>
          </cell>
          <cell r="C427">
            <v>0</v>
          </cell>
          <cell r="D427">
            <v>5638</v>
          </cell>
          <cell r="E427" t="str">
            <v>816-5638</v>
          </cell>
          <cell r="F427">
            <v>44508</v>
          </cell>
          <cell r="G427">
            <v>230550108000</v>
          </cell>
          <cell r="H427" t="str">
            <v>PAGO GIRO DIRECTO NOV2021</v>
          </cell>
          <cell r="I427">
            <v>900535099</v>
          </cell>
          <cell r="J427" t="str">
            <v>DROGUERIA MAGRETH SAS</v>
          </cell>
          <cell r="L427" t="str">
            <v>8052D82-</v>
          </cell>
          <cell r="M427">
            <v>1522</v>
          </cell>
          <cell r="N427" t="str">
            <v>COFE-1522</v>
          </cell>
          <cell r="O427">
            <v>294000</v>
          </cell>
        </row>
        <row r="428">
          <cell r="A428" t="str">
            <v>900535099-1523</v>
          </cell>
          <cell r="B428">
            <v>816</v>
          </cell>
          <cell r="C428">
            <v>0</v>
          </cell>
          <cell r="D428">
            <v>5638</v>
          </cell>
          <cell r="E428" t="str">
            <v>816-5638</v>
          </cell>
          <cell r="F428">
            <v>44508</v>
          </cell>
          <cell r="G428">
            <v>230550108000</v>
          </cell>
          <cell r="H428" t="str">
            <v>PAGO GIRO DIRECTO NOV2021</v>
          </cell>
          <cell r="I428">
            <v>900535099</v>
          </cell>
          <cell r="J428" t="str">
            <v>DROGUERIA MAGRETH SAS</v>
          </cell>
          <cell r="L428" t="str">
            <v>8052D82-</v>
          </cell>
          <cell r="M428">
            <v>1523</v>
          </cell>
          <cell r="N428" t="str">
            <v>COFE-1523</v>
          </cell>
          <cell r="O428">
            <v>392000</v>
          </cell>
        </row>
        <row r="429">
          <cell r="A429" t="str">
            <v>900535099-1524</v>
          </cell>
          <cell r="B429">
            <v>816</v>
          </cell>
          <cell r="C429">
            <v>0</v>
          </cell>
          <cell r="D429">
            <v>5746</v>
          </cell>
          <cell r="E429" t="str">
            <v>816-5746</v>
          </cell>
          <cell r="F429">
            <v>44537</v>
          </cell>
          <cell r="G429">
            <v>230550108000</v>
          </cell>
          <cell r="H429" t="str">
            <v>PAGO GIRO DIRECTO DIC2021</v>
          </cell>
          <cell r="I429">
            <v>900535099</v>
          </cell>
          <cell r="J429" t="str">
            <v>DROGUERIA MAGRETH SAS</v>
          </cell>
          <cell r="L429" t="str">
            <v>8052D82-</v>
          </cell>
          <cell r="M429">
            <v>1524</v>
          </cell>
          <cell r="N429" t="str">
            <v>COFE-1524</v>
          </cell>
          <cell r="O429">
            <v>34300</v>
          </cell>
        </row>
        <row r="430">
          <cell r="A430" t="str">
            <v>900535099-1525</v>
          </cell>
          <cell r="B430">
            <v>816</v>
          </cell>
          <cell r="C430">
            <v>0</v>
          </cell>
          <cell r="D430">
            <v>5638</v>
          </cell>
          <cell r="E430" t="str">
            <v>816-5638</v>
          </cell>
          <cell r="F430">
            <v>44508</v>
          </cell>
          <cell r="G430">
            <v>230550108000</v>
          </cell>
          <cell r="H430" t="str">
            <v>PAGO GIRO DIRECTO NOV2021</v>
          </cell>
          <cell r="I430">
            <v>900535099</v>
          </cell>
          <cell r="J430" t="str">
            <v>DROGUERIA MAGRETH SAS</v>
          </cell>
          <cell r="L430" t="str">
            <v>8052D82-</v>
          </cell>
          <cell r="M430">
            <v>1525</v>
          </cell>
          <cell r="N430" t="str">
            <v>COFE-1525</v>
          </cell>
          <cell r="O430">
            <v>882000</v>
          </cell>
        </row>
        <row r="431">
          <cell r="A431" t="str">
            <v>900535099-1526</v>
          </cell>
          <cell r="B431">
            <v>816</v>
          </cell>
          <cell r="C431">
            <v>0</v>
          </cell>
          <cell r="D431">
            <v>5638</v>
          </cell>
          <cell r="E431" t="str">
            <v>816-5638</v>
          </cell>
          <cell r="F431">
            <v>44508</v>
          </cell>
          <cell r="G431">
            <v>230550108000</v>
          </cell>
          <cell r="H431" t="str">
            <v>PAGO GIRO DIRECTO NOV2021</v>
          </cell>
          <cell r="I431">
            <v>900535099</v>
          </cell>
          <cell r="J431" t="str">
            <v>DROGUERIA MAGRETH SAS</v>
          </cell>
          <cell r="L431" t="str">
            <v>8052D82-</v>
          </cell>
          <cell r="M431">
            <v>1526</v>
          </cell>
          <cell r="N431" t="str">
            <v>COFE-1526</v>
          </cell>
          <cell r="O431">
            <v>3234000</v>
          </cell>
        </row>
        <row r="432">
          <cell r="A432" t="str">
            <v>900535099-1556</v>
          </cell>
          <cell r="B432">
            <v>816</v>
          </cell>
          <cell r="C432">
            <v>0</v>
          </cell>
          <cell r="D432">
            <v>5849</v>
          </cell>
          <cell r="E432" t="str">
            <v>816-5849</v>
          </cell>
          <cell r="F432">
            <v>44580</v>
          </cell>
          <cell r="G432">
            <v>230550108000</v>
          </cell>
          <cell r="H432" t="str">
            <v>PAGO GIRO DIRECTO ENE2022</v>
          </cell>
          <cell r="I432">
            <v>900535099</v>
          </cell>
          <cell r="J432" t="str">
            <v>DROGUERIA MAGRETH SAS</v>
          </cell>
          <cell r="L432" t="str">
            <v>8052D82-</v>
          </cell>
          <cell r="M432">
            <v>1556</v>
          </cell>
          <cell r="N432" t="str">
            <v>COFE-1556</v>
          </cell>
          <cell r="O432">
            <v>58800</v>
          </cell>
        </row>
        <row r="433">
          <cell r="A433" t="str">
            <v>900535099-1557</v>
          </cell>
          <cell r="B433">
            <v>816</v>
          </cell>
          <cell r="C433">
            <v>0</v>
          </cell>
          <cell r="D433">
            <v>5849</v>
          </cell>
          <cell r="E433" t="str">
            <v>816-5849</v>
          </cell>
          <cell r="F433">
            <v>44580</v>
          </cell>
          <cell r="G433">
            <v>230550108000</v>
          </cell>
          <cell r="H433" t="str">
            <v>PAGO GIRO DIRECTO ENE2022</v>
          </cell>
          <cell r="I433">
            <v>900535099</v>
          </cell>
          <cell r="J433" t="str">
            <v>DROGUERIA MAGRETH SAS</v>
          </cell>
          <cell r="L433" t="str">
            <v>8052D82-</v>
          </cell>
          <cell r="M433">
            <v>1557</v>
          </cell>
          <cell r="N433" t="str">
            <v>COFE-1557</v>
          </cell>
          <cell r="O433">
            <v>58800</v>
          </cell>
        </row>
        <row r="434">
          <cell r="A434" t="str">
            <v>900535099-1558</v>
          </cell>
          <cell r="B434">
            <v>816</v>
          </cell>
          <cell r="C434">
            <v>0</v>
          </cell>
          <cell r="D434">
            <v>5849</v>
          </cell>
          <cell r="E434" t="str">
            <v>816-5849</v>
          </cell>
          <cell r="F434">
            <v>44580</v>
          </cell>
          <cell r="G434">
            <v>230550108000</v>
          </cell>
          <cell r="H434" t="str">
            <v>PAGO GIRO DIRECTO ENE2022</v>
          </cell>
          <cell r="I434">
            <v>900535099</v>
          </cell>
          <cell r="J434" t="str">
            <v>DROGUERIA MAGRETH SAS</v>
          </cell>
          <cell r="L434" t="str">
            <v>8052D82-</v>
          </cell>
          <cell r="M434">
            <v>1558</v>
          </cell>
          <cell r="N434" t="str">
            <v>COFE-1558</v>
          </cell>
          <cell r="O434">
            <v>58800</v>
          </cell>
        </row>
        <row r="435">
          <cell r="A435" t="str">
            <v>900535099-1559</v>
          </cell>
          <cell r="B435">
            <v>816</v>
          </cell>
          <cell r="C435">
            <v>0</v>
          </cell>
          <cell r="D435">
            <v>5849</v>
          </cell>
          <cell r="E435" t="str">
            <v>816-5849</v>
          </cell>
          <cell r="F435">
            <v>44580</v>
          </cell>
          <cell r="G435">
            <v>230550108000</v>
          </cell>
          <cell r="H435" t="str">
            <v>PAGO GIRO DIRECTO ENE2022</v>
          </cell>
          <cell r="I435">
            <v>900535099</v>
          </cell>
          <cell r="J435" t="str">
            <v>DROGUERIA MAGRETH SAS</v>
          </cell>
          <cell r="L435" t="str">
            <v>8052D82-</v>
          </cell>
          <cell r="M435">
            <v>1559</v>
          </cell>
          <cell r="N435" t="str">
            <v>COFE-1559</v>
          </cell>
          <cell r="O435">
            <v>58800</v>
          </cell>
        </row>
        <row r="436">
          <cell r="A436" t="str">
            <v>900535099-1560</v>
          </cell>
          <cell r="B436">
            <v>816</v>
          </cell>
          <cell r="C436">
            <v>0</v>
          </cell>
          <cell r="D436">
            <v>5849</v>
          </cell>
          <cell r="E436" t="str">
            <v>816-5849</v>
          </cell>
          <cell r="F436">
            <v>44580</v>
          </cell>
          <cell r="G436">
            <v>230550108000</v>
          </cell>
          <cell r="H436" t="str">
            <v>PAGO GIRO DIRECTO ENE2022</v>
          </cell>
          <cell r="I436">
            <v>900535099</v>
          </cell>
          <cell r="J436" t="str">
            <v>DROGUERIA MAGRETH SAS</v>
          </cell>
          <cell r="L436" t="str">
            <v>8052D82-</v>
          </cell>
          <cell r="M436">
            <v>1560</v>
          </cell>
          <cell r="N436" t="str">
            <v>COFE-1560</v>
          </cell>
          <cell r="O436">
            <v>58800</v>
          </cell>
        </row>
        <row r="437">
          <cell r="A437" t="str">
            <v>900535099-1561</v>
          </cell>
          <cell r="B437">
            <v>816</v>
          </cell>
          <cell r="C437">
            <v>0</v>
          </cell>
          <cell r="D437">
            <v>5849</v>
          </cell>
          <cell r="E437" t="str">
            <v>816-5849</v>
          </cell>
          <cell r="F437">
            <v>44580</v>
          </cell>
          <cell r="G437">
            <v>230550108000</v>
          </cell>
          <cell r="H437" t="str">
            <v>PAGO GIRO DIRECTO ENE2022</v>
          </cell>
          <cell r="I437">
            <v>900535099</v>
          </cell>
          <cell r="J437" t="str">
            <v>DROGUERIA MAGRETH SAS</v>
          </cell>
          <cell r="L437" t="str">
            <v>8052D82-</v>
          </cell>
          <cell r="M437">
            <v>1561</v>
          </cell>
          <cell r="N437" t="str">
            <v>COFE-1561</v>
          </cell>
          <cell r="O437">
            <v>58800</v>
          </cell>
        </row>
        <row r="438">
          <cell r="A438" t="str">
            <v>900535099-1562</v>
          </cell>
          <cell r="B438">
            <v>816</v>
          </cell>
          <cell r="C438">
            <v>0</v>
          </cell>
          <cell r="D438">
            <v>5849</v>
          </cell>
          <cell r="E438" t="str">
            <v>816-5849</v>
          </cell>
          <cell r="F438">
            <v>44580</v>
          </cell>
          <cell r="G438">
            <v>230550108000</v>
          </cell>
          <cell r="H438" t="str">
            <v>PAGO GIRO DIRECTO ENE2022</v>
          </cell>
          <cell r="I438">
            <v>900535099</v>
          </cell>
          <cell r="J438" t="str">
            <v>DROGUERIA MAGRETH SAS</v>
          </cell>
          <cell r="L438" t="str">
            <v>8052D82-</v>
          </cell>
          <cell r="M438">
            <v>1562</v>
          </cell>
          <cell r="N438" t="str">
            <v>COFE-1562</v>
          </cell>
          <cell r="O438">
            <v>58800</v>
          </cell>
        </row>
        <row r="439">
          <cell r="A439" t="str">
            <v>900535099-1563</v>
          </cell>
          <cell r="B439">
            <v>816</v>
          </cell>
          <cell r="C439">
            <v>0</v>
          </cell>
          <cell r="D439">
            <v>5849</v>
          </cell>
          <cell r="E439" t="str">
            <v>816-5849</v>
          </cell>
          <cell r="F439">
            <v>44580</v>
          </cell>
          <cell r="G439">
            <v>230550108000</v>
          </cell>
          <cell r="H439" t="str">
            <v>PAGO GIRO DIRECTO ENE2022</v>
          </cell>
          <cell r="I439">
            <v>900535099</v>
          </cell>
          <cell r="J439" t="str">
            <v>DROGUERIA MAGRETH SAS</v>
          </cell>
          <cell r="L439" t="str">
            <v>8052D82-</v>
          </cell>
          <cell r="M439">
            <v>1563</v>
          </cell>
          <cell r="N439" t="str">
            <v>COFE-1563</v>
          </cell>
          <cell r="O439">
            <v>58800</v>
          </cell>
        </row>
        <row r="440">
          <cell r="A440" t="str">
            <v>900535099-1564</v>
          </cell>
          <cell r="B440">
            <v>816</v>
          </cell>
          <cell r="C440">
            <v>0</v>
          </cell>
          <cell r="D440">
            <v>5849</v>
          </cell>
          <cell r="E440" t="str">
            <v>816-5849</v>
          </cell>
          <cell r="F440">
            <v>44580</v>
          </cell>
          <cell r="G440">
            <v>230550108000</v>
          </cell>
          <cell r="H440" t="str">
            <v>PAGO GIRO DIRECTO ENE2022</v>
          </cell>
          <cell r="I440">
            <v>900535099</v>
          </cell>
          <cell r="J440" t="str">
            <v>DROGUERIA MAGRETH SAS</v>
          </cell>
          <cell r="L440" t="str">
            <v>8052D82-</v>
          </cell>
          <cell r="M440">
            <v>1564</v>
          </cell>
          <cell r="N440" t="str">
            <v>COFE-1564</v>
          </cell>
          <cell r="O440">
            <v>58800</v>
          </cell>
        </row>
        <row r="441">
          <cell r="A441" t="str">
            <v>900535099-1565</v>
          </cell>
          <cell r="B441">
            <v>816</v>
          </cell>
          <cell r="C441">
            <v>0</v>
          </cell>
          <cell r="D441">
            <v>5849</v>
          </cell>
          <cell r="E441" t="str">
            <v>816-5849</v>
          </cell>
          <cell r="F441">
            <v>44580</v>
          </cell>
          <cell r="G441">
            <v>230550108000</v>
          </cell>
          <cell r="H441" t="str">
            <v>PAGO GIRO DIRECTO ENE2022</v>
          </cell>
          <cell r="I441">
            <v>900535099</v>
          </cell>
          <cell r="J441" t="str">
            <v>DROGUERIA MAGRETH SAS</v>
          </cell>
          <cell r="L441" t="str">
            <v>8052D82-</v>
          </cell>
          <cell r="M441">
            <v>1565</v>
          </cell>
          <cell r="N441" t="str">
            <v>COFE-1565</v>
          </cell>
          <cell r="O441">
            <v>58800</v>
          </cell>
        </row>
        <row r="442">
          <cell r="A442" t="str">
            <v>900535099-1566</v>
          </cell>
          <cell r="B442">
            <v>816</v>
          </cell>
          <cell r="C442">
            <v>0</v>
          </cell>
          <cell r="D442">
            <v>5849</v>
          </cell>
          <cell r="E442" t="str">
            <v>816-5849</v>
          </cell>
          <cell r="F442">
            <v>44580</v>
          </cell>
          <cell r="G442">
            <v>230550108000</v>
          </cell>
          <cell r="H442" t="str">
            <v>PAGO GIRO DIRECTO ENE2022</v>
          </cell>
          <cell r="I442">
            <v>900535099</v>
          </cell>
          <cell r="J442" t="str">
            <v>DROGUERIA MAGRETH SAS</v>
          </cell>
          <cell r="L442" t="str">
            <v>8052D82-</v>
          </cell>
          <cell r="M442">
            <v>1566</v>
          </cell>
          <cell r="N442" t="str">
            <v>COFE-1566</v>
          </cell>
          <cell r="O442">
            <v>58800</v>
          </cell>
        </row>
        <row r="443">
          <cell r="A443" t="str">
            <v>900535099-1567</v>
          </cell>
          <cell r="B443">
            <v>816</v>
          </cell>
          <cell r="C443">
            <v>0</v>
          </cell>
          <cell r="D443">
            <v>5849</v>
          </cell>
          <cell r="E443" t="str">
            <v>816-5849</v>
          </cell>
          <cell r="F443">
            <v>44580</v>
          </cell>
          <cell r="G443">
            <v>230550108000</v>
          </cell>
          <cell r="H443" t="str">
            <v>PAGO GIRO DIRECTO ENE2022</v>
          </cell>
          <cell r="I443">
            <v>900535099</v>
          </cell>
          <cell r="J443" t="str">
            <v>DROGUERIA MAGRETH SAS</v>
          </cell>
          <cell r="L443" t="str">
            <v>8052D82-</v>
          </cell>
          <cell r="M443">
            <v>1567</v>
          </cell>
          <cell r="N443" t="str">
            <v>COFE-1567</v>
          </cell>
          <cell r="O443">
            <v>58800</v>
          </cell>
        </row>
        <row r="444">
          <cell r="A444" t="str">
            <v>900535099-1568</v>
          </cell>
          <cell r="B444">
            <v>816</v>
          </cell>
          <cell r="C444">
            <v>0</v>
          </cell>
          <cell r="D444">
            <v>5849</v>
          </cell>
          <cell r="E444" t="str">
            <v>816-5849</v>
          </cell>
          <cell r="F444">
            <v>44580</v>
          </cell>
          <cell r="G444">
            <v>230550108000</v>
          </cell>
          <cell r="H444" t="str">
            <v>PAGO GIRO DIRECTO ENE2022</v>
          </cell>
          <cell r="I444">
            <v>900535099</v>
          </cell>
          <cell r="J444" t="str">
            <v>DROGUERIA MAGRETH SAS</v>
          </cell>
          <cell r="L444" t="str">
            <v>8052D82-</v>
          </cell>
          <cell r="M444">
            <v>1568</v>
          </cell>
          <cell r="N444" t="str">
            <v>COFE-1568</v>
          </cell>
          <cell r="O444">
            <v>58800</v>
          </cell>
        </row>
        <row r="445">
          <cell r="A445" t="str">
            <v>900535099-1569</v>
          </cell>
          <cell r="B445">
            <v>816</v>
          </cell>
          <cell r="C445">
            <v>0</v>
          </cell>
          <cell r="D445">
            <v>5849</v>
          </cell>
          <cell r="E445" t="str">
            <v>816-5849</v>
          </cell>
          <cell r="F445">
            <v>44580</v>
          </cell>
          <cell r="G445">
            <v>230550108000</v>
          </cell>
          <cell r="H445" t="str">
            <v>PAGO GIRO DIRECTO ENE2022</v>
          </cell>
          <cell r="I445">
            <v>900535099</v>
          </cell>
          <cell r="J445" t="str">
            <v>DROGUERIA MAGRETH SAS</v>
          </cell>
          <cell r="L445" t="str">
            <v>8052D82-</v>
          </cell>
          <cell r="M445">
            <v>1569</v>
          </cell>
          <cell r="N445" t="str">
            <v>COFE-1569</v>
          </cell>
          <cell r="O445">
            <v>58800</v>
          </cell>
        </row>
        <row r="446">
          <cell r="A446" t="str">
            <v>900535099-1570</v>
          </cell>
          <cell r="B446">
            <v>816</v>
          </cell>
          <cell r="C446">
            <v>0</v>
          </cell>
          <cell r="D446">
            <v>5849</v>
          </cell>
          <cell r="E446" t="str">
            <v>816-5849</v>
          </cell>
          <cell r="F446">
            <v>44580</v>
          </cell>
          <cell r="G446">
            <v>230550108000</v>
          </cell>
          <cell r="H446" t="str">
            <v>PAGO GIRO DIRECTO ENE2022</v>
          </cell>
          <cell r="I446">
            <v>900535099</v>
          </cell>
          <cell r="J446" t="str">
            <v>DROGUERIA MAGRETH SAS</v>
          </cell>
          <cell r="L446" t="str">
            <v>8052D82-</v>
          </cell>
          <cell r="M446">
            <v>1570</v>
          </cell>
          <cell r="N446" t="str">
            <v>COFE-1570</v>
          </cell>
          <cell r="O446">
            <v>58800</v>
          </cell>
        </row>
        <row r="447">
          <cell r="A447" t="str">
            <v>900535099-1571</v>
          </cell>
          <cell r="B447">
            <v>816</v>
          </cell>
          <cell r="C447">
            <v>0</v>
          </cell>
          <cell r="D447">
            <v>5849</v>
          </cell>
          <cell r="E447" t="str">
            <v>816-5849</v>
          </cell>
          <cell r="F447">
            <v>44580</v>
          </cell>
          <cell r="G447">
            <v>230550108000</v>
          </cell>
          <cell r="H447" t="str">
            <v>PAGO GIRO DIRECTO ENE2022</v>
          </cell>
          <cell r="I447">
            <v>900535099</v>
          </cell>
          <cell r="J447" t="str">
            <v>DROGUERIA MAGRETH SAS</v>
          </cell>
          <cell r="L447" t="str">
            <v>8052D82-</v>
          </cell>
          <cell r="M447">
            <v>1571</v>
          </cell>
          <cell r="N447" t="str">
            <v>COFE-1571</v>
          </cell>
          <cell r="O447">
            <v>58800</v>
          </cell>
        </row>
        <row r="448">
          <cell r="A448" t="str">
            <v>900535099-1572</v>
          </cell>
          <cell r="B448">
            <v>816</v>
          </cell>
          <cell r="C448">
            <v>0</v>
          </cell>
          <cell r="D448">
            <v>5849</v>
          </cell>
          <cell r="E448" t="str">
            <v>816-5849</v>
          </cell>
          <cell r="F448">
            <v>44580</v>
          </cell>
          <cell r="G448">
            <v>230550108000</v>
          </cell>
          <cell r="H448" t="str">
            <v>PAGO GIRO DIRECTO ENE2022</v>
          </cell>
          <cell r="I448">
            <v>900535099</v>
          </cell>
          <cell r="J448" t="str">
            <v>DROGUERIA MAGRETH SAS</v>
          </cell>
          <cell r="L448" t="str">
            <v>8052D82-</v>
          </cell>
          <cell r="M448">
            <v>1572</v>
          </cell>
          <cell r="N448" t="str">
            <v>COFE-1572</v>
          </cell>
          <cell r="O448">
            <v>58800</v>
          </cell>
        </row>
        <row r="449">
          <cell r="A449" t="str">
            <v>900535099-1573</v>
          </cell>
          <cell r="B449">
            <v>816</v>
          </cell>
          <cell r="C449">
            <v>0</v>
          </cell>
          <cell r="D449">
            <v>5849</v>
          </cell>
          <cell r="E449" t="str">
            <v>816-5849</v>
          </cell>
          <cell r="F449">
            <v>44580</v>
          </cell>
          <cell r="G449">
            <v>230550108000</v>
          </cell>
          <cell r="H449" t="str">
            <v>PAGO GIRO DIRECTO ENE2022</v>
          </cell>
          <cell r="I449">
            <v>900535099</v>
          </cell>
          <cell r="J449" t="str">
            <v>DROGUERIA MAGRETH SAS</v>
          </cell>
          <cell r="L449" t="str">
            <v>8052D82-</v>
          </cell>
          <cell r="M449">
            <v>1573</v>
          </cell>
          <cell r="N449" t="str">
            <v>COFE-1573</v>
          </cell>
          <cell r="O449">
            <v>58800</v>
          </cell>
        </row>
        <row r="450">
          <cell r="A450" t="str">
            <v>900535099-1574</v>
          </cell>
          <cell r="B450">
            <v>816</v>
          </cell>
          <cell r="C450">
            <v>0</v>
          </cell>
          <cell r="D450">
            <v>5849</v>
          </cell>
          <cell r="E450" t="str">
            <v>816-5849</v>
          </cell>
          <cell r="F450">
            <v>44580</v>
          </cell>
          <cell r="G450">
            <v>230550108000</v>
          </cell>
          <cell r="H450" t="str">
            <v>PAGO GIRO DIRECTO ENE2022</v>
          </cell>
          <cell r="I450">
            <v>900535099</v>
          </cell>
          <cell r="J450" t="str">
            <v>DROGUERIA MAGRETH SAS</v>
          </cell>
          <cell r="L450" t="str">
            <v>8052D82-</v>
          </cell>
          <cell r="M450">
            <v>1574</v>
          </cell>
          <cell r="N450" t="str">
            <v>COFE-1574</v>
          </cell>
          <cell r="O450">
            <v>58800</v>
          </cell>
        </row>
        <row r="451">
          <cell r="A451" t="str">
            <v>900535099-1575</v>
          </cell>
          <cell r="B451">
            <v>816</v>
          </cell>
          <cell r="C451">
            <v>0</v>
          </cell>
          <cell r="D451">
            <v>5849</v>
          </cell>
          <cell r="E451" t="str">
            <v>816-5849</v>
          </cell>
          <cell r="F451">
            <v>44580</v>
          </cell>
          <cell r="G451">
            <v>230550108000</v>
          </cell>
          <cell r="H451" t="str">
            <v>PAGO GIRO DIRECTO ENE2022</v>
          </cell>
          <cell r="I451">
            <v>900535099</v>
          </cell>
          <cell r="J451" t="str">
            <v>DROGUERIA MAGRETH SAS</v>
          </cell>
          <cell r="L451" t="str">
            <v>8052D82-</v>
          </cell>
          <cell r="M451">
            <v>1575</v>
          </cell>
          <cell r="N451" t="str">
            <v>COFE-1575</v>
          </cell>
          <cell r="O451">
            <v>58800</v>
          </cell>
        </row>
        <row r="452">
          <cell r="A452" t="str">
            <v>900535099-1576</v>
          </cell>
          <cell r="B452">
            <v>816</v>
          </cell>
          <cell r="C452">
            <v>0</v>
          </cell>
          <cell r="D452">
            <v>5849</v>
          </cell>
          <cell r="E452" t="str">
            <v>816-5849</v>
          </cell>
          <cell r="F452">
            <v>44580</v>
          </cell>
          <cell r="G452">
            <v>230550108000</v>
          </cell>
          <cell r="H452" t="str">
            <v>PAGO GIRO DIRECTO ENE2022</v>
          </cell>
          <cell r="I452">
            <v>900535099</v>
          </cell>
          <cell r="J452" t="str">
            <v>DROGUERIA MAGRETH SAS</v>
          </cell>
          <cell r="L452" t="str">
            <v>8052D82-</v>
          </cell>
          <cell r="M452">
            <v>1576</v>
          </cell>
          <cell r="N452" t="str">
            <v>COFE-1576</v>
          </cell>
          <cell r="O452">
            <v>58800</v>
          </cell>
        </row>
        <row r="453">
          <cell r="A453" t="str">
            <v>900535099-1577</v>
          </cell>
          <cell r="B453">
            <v>816</v>
          </cell>
          <cell r="C453">
            <v>0</v>
          </cell>
          <cell r="D453">
            <v>5849</v>
          </cell>
          <cell r="E453" t="str">
            <v>816-5849</v>
          </cell>
          <cell r="F453">
            <v>44580</v>
          </cell>
          <cell r="G453">
            <v>230550108000</v>
          </cell>
          <cell r="H453" t="str">
            <v>PAGO GIRO DIRECTO ENE2022</v>
          </cell>
          <cell r="I453">
            <v>900535099</v>
          </cell>
          <cell r="J453" t="str">
            <v>DROGUERIA MAGRETH SAS</v>
          </cell>
          <cell r="L453" t="str">
            <v>8052D82-</v>
          </cell>
          <cell r="M453">
            <v>1577</v>
          </cell>
          <cell r="N453" t="str">
            <v>COFE-1577</v>
          </cell>
          <cell r="O453">
            <v>58800</v>
          </cell>
        </row>
        <row r="454">
          <cell r="A454" t="str">
            <v>900535099-1578</v>
          </cell>
          <cell r="B454">
            <v>816</v>
          </cell>
          <cell r="C454">
            <v>0</v>
          </cell>
          <cell r="D454">
            <v>5849</v>
          </cell>
          <cell r="E454" t="str">
            <v>816-5849</v>
          </cell>
          <cell r="F454">
            <v>44580</v>
          </cell>
          <cell r="G454">
            <v>230550108000</v>
          </cell>
          <cell r="H454" t="str">
            <v>PAGO GIRO DIRECTO ENE2022</v>
          </cell>
          <cell r="I454">
            <v>900535099</v>
          </cell>
          <cell r="J454" t="str">
            <v>DROGUERIA MAGRETH SAS</v>
          </cell>
          <cell r="L454" t="str">
            <v>8052D82-</v>
          </cell>
          <cell r="M454">
            <v>1578</v>
          </cell>
          <cell r="N454" t="str">
            <v>COFE-1578</v>
          </cell>
          <cell r="O454">
            <v>58800</v>
          </cell>
        </row>
        <row r="455">
          <cell r="A455" t="str">
            <v>900535099-1579</v>
          </cell>
          <cell r="B455">
            <v>816</v>
          </cell>
          <cell r="C455">
            <v>0</v>
          </cell>
          <cell r="D455">
            <v>5849</v>
          </cell>
          <cell r="E455" t="str">
            <v>816-5849</v>
          </cell>
          <cell r="F455">
            <v>44580</v>
          </cell>
          <cell r="G455">
            <v>230550108000</v>
          </cell>
          <cell r="H455" t="str">
            <v>PAGO GIRO DIRECTO ENE2022</v>
          </cell>
          <cell r="I455">
            <v>900535099</v>
          </cell>
          <cell r="J455" t="str">
            <v>DROGUERIA MAGRETH SAS</v>
          </cell>
          <cell r="L455" t="str">
            <v>8052D82-</v>
          </cell>
          <cell r="M455">
            <v>1579</v>
          </cell>
          <cell r="N455" t="str">
            <v>COFE-1579</v>
          </cell>
          <cell r="O455">
            <v>58800</v>
          </cell>
        </row>
        <row r="456">
          <cell r="A456" t="str">
            <v>900535099-1580</v>
          </cell>
          <cell r="B456">
            <v>816</v>
          </cell>
          <cell r="C456">
            <v>0</v>
          </cell>
          <cell r="D456">
            <v>5849</v>
          </cell>
          <cell r="E456" t="str">
            <v>816-5849</v>
          </cell>
          <cell r="F456">
            <v>44580</v>
          </cell>
          <cell r="G456">
            <v>230550108000</v>
          </cell>
          <cell r="H456" t="str">
            <v>PAGO GIRO DIRECTO ENE2022</v>
          </cell>
          <cell r="I456">
            <v>900535099</v>
          </cell>
          <cell r="J456" t="str">
            <v>DROGUERIA MAGRETH SAS</v>
          </cell>
          <cell r="L456" t="str">
            <v>8052D82-</v>
          </cell>
          <cell r="M456">
            <v>1580</v>
          </cell>
          <cell r="N456" t="str">
            <v>COFE-1580</v>
          </cell>
          <cell r="O456">
            <v>34300</v>
          </cell>
        </row>
        <row r="457">
          <cell r="A457" t="str">
            <v>900535099-1581</v>
          </cell>
          <cell r="B457">
            <v>816</v>
          </cell>
          <cell r="C457">
            <v>0</v>
          </cell>
          <cell r="D457">
            <v>5849</v>
          </cell>
          <cell r="E457" t="str">
            <v>816-5849</v>
          </cell>
          <cell r="F457">
            <v>44580</v>
          </cell>
          <cell r="G457">
            <v>230550108000</v>
          </cell>
          <cell r="H457" t="str">
            <v>PAGO GIRO DIRECTO ENE2022</v>
          </cell>
          <cell r="I457">
            <v>900535099</v>
          </cell>
          <cell r="J457" t="str">
            <v>DROGUERIA MAGRETH SAS</v>
          </cell>
          <cell r="L457" t="str">
            <v>8052D82-</v>
          </cell>
          <cell r="M457">
            <v>1581</v>
          </cell>
          <cell r="N457" t="str">
            <v>COFE-1581</v>
          </cell>
          <cell r="O457">
            <v>34300</v>
          </cell>
        </row>
        <row r="458">
          <cell r="A458" t="str">
            <v>900535099-1582</v>
          </cell>
          <cell r="B458">
            <v>816</v>
          </cell>
          <cell r="C458">
            <v>0</v>
          </cell>
          <cell r="D458">
            <v>5849</v>
          </cell>
          <cell r="E458" t="str">
            <v>816-5849</v>
          </cell>
          <cell r="F458">
            <v>44580</v>
          </cell>
          <cell r="G458">
            <v>230550108000</v>
          </cell>
          <cell r="H458" t="str">
            <v>PAGO GIRO DIRECTO ENE2022</v>
          </cell>
          <cell r="I458">
            <v>900535099</v>
          </cell>
          <cell r="J458" t="str">
            <v>DROGUERIA MAGRETH SAS</v>
          </cell>
          <cell r="L458" t="str">
            <v>8052D82-</v>
          </cell>
          <cell r="M458">
            <v>1582</v>
          </cell>
          <cell r="N458" t="str">
            <v>COFE-1582</v>
          </cell>
          <cell r="O458">
            <v>34300</v>
          </cell>
        </row>
        <row r="459">
          <cell r="A459" t="str">
            <v>900535099-1583</v>
          </cell>
          <cell r="B459">
            <v>816</v>
          </cell>
          <cell r="C459">
            <v>0</v>
          </cell>
          <cell r="D459">
            <v>5849</v>
          </cell>
          <cell r="E459" t="str">
            <v>816-5849</v>
          </cell>
          <cell r="F459">
            <v>44580</v>
          </cell>
          <cell r="G459">
            <v>230550108000</v>
          </cell>
          <cell r="H459" t="str">
            <v>PAGO GIRO DIRECTO ENE2022</v>
          </cell>
          <cell r="I459">
            <v>900535099</v>
          </cell>
          <cell r="J459" t="str">
            <v>DROGUERIA MAGRETH SAS</v>
          </cell>
          <cell r="L459" t="str">
            <v>8052D82-</v>
          </cell>
          <cell r="M459">
            <v>1583</v>
          </cell>
          <cell r="N459" t="str">
            <v>COFE-1583</v>
          </cell>
          <cell r="O459">
            <v>34300</v>
          </cell>
        </row>
        <row r="460">
          <cell r="A460" t="str">
            <v>900535099-1584</v>
          </cell>
          <cell r="B460">
            <v>816</v>
          </cell>
          <cell r="C460">
            <v>0</v>
          </cell>
          <cell r="D460">
            <v>5849</v>
          </cell>
          <cell r="E460" t="str">
            <v>816-5849</v>
          </cell>
          <cell r="F460">
            <v>44580</v>
          </cell>
          <cell r="G460">
            <v>230550108000</v>
          </cell>
          <cell r="H460" t="str">
            <v>PAGO GIRO DIRECTO ENE2022</v>
          </cell>
          <cell r="I460">
            <v>900535099</v>
          </cell>
          <cell r="J460" t="str">
            <v>DROGUERIA MAGRETH SAS</v>
          </cell>
          <cell r="L460" t="str">
            <v>8052D82-</v>
          </cell>
          <cell r="M460">
            <v>1584</v>
          </cell>
          <cell r="N460" t="str">
            <v>COFE-1584</v>
          </cell>
          <cell r="O460">
            <v>34300</v>
          </cell>
        </row>
        <row r="461">
          <cell r="A461" t="str">
            <v>900535099-1585</v>
          </cell>
          <cell r="B461">
            <v>816</v>
          </cell>
          <cell r="C461">
            <v>0</v>
          </cell>
          <cell r="D461">
            <v>5849</v>
          </cell>
          <cell r="E461" t="str">
            <v>816-5849</v>
          </cell>
          <cell r="F461">
            <v>44580</v>
          </cell>
          <cell r="G461">
            <v>230550108000</v>
          </cell>
          <cell r="H461" t="str">
            <v>PAGO GIRO DIRECTO ENE2022</v>
          </cell>
          <cell r="I461">
            <v>900535099</v>
          </cell>
          <cell r="J461" t="str">
            <v>DROGUERIA MAGRETH SAS</v>
          </cell>
          <cell r="L461" t="str">
            <v>8052D82-</v>
          </cell>
          <cell r="M461">
            <v>1585</v>
          </cell>
          <cell r="N461" t="str">
            <v>COFE-1585</v>
          </cell>
          <cell r="O461">
            <v>34300</v>
          </cell>
        </row>
        <row r="462">
          <cell r="A462" t="str">
            <v>900535099-1586</v>
          </cell>
          <cell r="B462">
            <v>816</v>
          </cell>
          <cell r="C462">
            <v>0</v>
          </cell>
          <cell r="D462">
            <v>5849</v>
          </cell>
          <cell r="E462" t="str">
            <v>816-5849</v>
          </cell>
          <cell r="F462">
            <v>44580</v>
          </cell>
          <cell r="G462">
            <v>230550108000</v>
          </cell>
          <cell r="H462" t="str">
            <v>PAGO GIRO DIRECTO ENE2022</v>
          </cell>
          <cell r="I462">
            <v>900535099</v>
          </cell>
          <cell r="J462" t="str">
            <v>DROGUERIA MAGRETH SAS</v>
          </cell>
          <cell r="L462" t="str">
            <v>8052D82-</v>
          </cell>
          <cell r="M462">
            <v>1586</v>
          </cell>
          <cell r="N462" t="str">
            <v>COFE-1586</v>
          </cell>
          <cell r="O462">
            <v>34300</v>
          </cell>
        </row>
        <row r="463">
          <cell r="A463" t="str">
            <v>900535099-1587</v>
          </cell>
          <cell r="B463">
            <v>816</v>
          </cell>
          <cell r="C463">
            <v>0</v>
          </cell>
          <cell r="D463">
            <v>5849</v>
          </cell>
          <cell r="E463" t="str">
            <v>816-5849</v>
          </cell>
          <cell r="F463">
            <v>44580</v>
          </cell>
          <cell r="G463">
            <v>230550108000</v>
          </cell>
          <cell r="H463" t="str">
            <v>PAGO GIRO DIRECTO ENE2022</v>
          </cell>
          <cell r="I463">
            <v>900535099</v>
          </cell>
          <cell r="J463" t="str">
            <v>DROGUERIA MAGRETH SAS</v>
          </cell>
          <cell r="L463" t="str">
            <v>8052D82-</v>
          </cell>
          <cell r="M463">
            <v>1587</v>
          </cell>
          <cell r="N463" t="str">
            <v>COFE-1587</v>
          </cell>
          <cell r="O463">
            <v>34300</v>
          </cell>
        </row>
        <row r="464">
          <cell r="A464" t="str">
            <v>900535099-1588</v>
          </cell>
          <cell r="B464">
            <v>816</v>
          </cell>
          <cell r="C464">
            <v>0</v>
          </cell>
          <cell r="D464">
            <v>5849</v>
          </cell>
          <cell r="E464" t="str">
            <v>816-5849</v>
          </cell>
          <cell r="F464">
            <v>44580</v>
          </cell>
          <cell r="G464">
            <v>230550108000</v>
          </cell>
          <cell r="H464" t="str">
            <v>PAGO GIRO DIRECTO ENE2022</v>
          </cell>
          <cell r="I464">
            <v>900535099</v>
          </cell>
          <cell r="J464" t="str">
            <v>DROGUERIA MAGRETH SAS</v>
          </cell>
          <cell r="L464" t="str">
            <v>8052D82-</v>
          </cell>
          <cell r="M464">
            <v>1588</v>
          </cell>
          <cell r="N464" t="str">
            <v>COFE-1588</v>
          </cell>
          <cell r="O464">
            <v>34300</v>
          </cell>
        </row>
        <row r="465">
          <cell r="A465" t="str">
            <v>900535099-1589</v>
          </cell>
          <cell r="B465">
            <v>816</v>
          </cell>
          <cell r="C465">
            <v>0</v>
          </cell>
          <cell r="D465">
            <v>5849</v>
          </cell>
          <cell r="E465" t="str">
            <v>816-5849</v>
          </cell>
          <cell r="F465">
            <v>44580</v>
          </cell>
          <cell r="G465">
            <v>230550108000</v>
          </cell>
          <cell r="H465" t="str">
            <v>PAGO GIRO DIRECTO ENE2022</v>
          </cell>
          <cell r="I465">
            <v>900535099</v>
          </cell>
          <cell r="J465" t="str">
            <v>DROGUERIA MAGRETH SAS</v>
          </cell>
          <cell r="L465" t="str">
            <v>8052D82-</v>
          </cell>
          <cell r="M465">
            <v>1589</v>
          </cell>
          <cell r="N465" t="str">
            <v>COFE-1589</v>
          </cell>
          <cell r="O465">
            <v>39200</v>
          </cell>
        </row>
        <row r="466">
          <cell r="A466" t="str">
            <v>900535099-1590</v>
          </cell>
          <cell r="B466">
            <v>816</v>
          </cell>
          <cell r="C466">
            <v>0</v>
          </cell>
          <cell r="D466">
            <v>5849</v>
          </cell>
          <cell r="E466" t="str">
            <v>816-5849</v>
          </cell>
          <cell r="F466">
            <v>44580</v>
          </cell>
          <cell r="G466">
            <v>230550108000</v>
          </cell>
          <cell r="H466" t="str">
            <v>PAGO GIRO DIRECTO ENE2022</v>
          </cell>
          <cell r="I466">
            <v>900535099</v>
          </cell>
          <cell r="J466" t="str">
            <v>DROGUERIA MAGRETH SAS</v>
          </cell>
          <cell r="L466" t="str">
            <v>8052D82-</v>
          </cell>
          <cell r="M466">
            <v>1590</v>
          </cell>
          <cell r="N466" t="str">
            <v>COFE-1590</v>
          </cell>
          <cell r="O466">
            <v>39200</v>
          </cell>
        </row>
        <row r="467">
          <cell r="A467" t="str">
            <v>900535099-1591</v>
          </cell>
          <cell r="B467">
            <v>816</v>
          </cell>
          <cell r="C467">
            <v>0</v>
          </cell>
          <cell r="D467">
            <v>5849</v>
          </cell>
          <cell r="E467" t="str">
            <v>816-5849</v>
          </cell>
          <cell r="F467">
            <v>44580</v>
          </cell>
          <cell r="G467">
            <v>230550108000</v>
          </cell>
          <cell r="H467" t="str">
            <v>PAGO GIRO DIRECTO ENE2022</v>
          </cell>
          <cell r="I467">
            <v>900535099</v>
          </cell>
          <cell r="J467" t="str">
            <v>DROGUERIA MAGRETH SAS</v>
          </cell>
          <cell r="L467" t="str">
            <v>8052D82-</v>
          </cell>
          <cell r="M467">
            <v>1591</v>
          </cell>
          <cell r="N467" t="str">
            <v>COFE-1591</v>
          </cell>
          <cell r="O467">
            <v>39200</v>
          </cell>
        </row>
        <row r="468">
          <cell r="A468" t="str">
            <v>900535099-1592</v>
          </cell>
          <cell r="B468">
            <v>816</v>
          </cell>
          <cell r="C468">
            <v>0</v>
          </cell>
          <cell r="D468">
            <v>5849</v>
          </cell>
          <cell r="E468" t="str">
            <v>816-5849</v>
          </cell>
          <cell r="F468">
            <v>44580</v>
          </cell>
          <cell r="G468">
            <v>230550108000</v>
          </cell>
          <cell r="H468" t="str">
            <v>PAGO GIRO DIRECTO ENE2022</v>
          </cell>
          <cell r="I468">
            <v>900535099</v>
          </cell>
          <cell r="J468" t="str">
            <v>DROGUERIA MAGRETH SAS</v>
          </cell>
          <cell r="L468" t="str">
            <v>8052D82-</v>
          </cell>
          <cell r="M468">
            <v>1592</v>
          </cell>
          <cell r="N468" t="str">
            <v>COFE-1592</v>
          </cell>
          <cell r="O468">
            <v>39200</v>
          </cell>
        </row>
        <row r="469">
          <cell r="A469" t="str">
            <v>900535099-1593</v>
          </cell>
          <cell r="B469">
            <v>816</v>
          </cell>
          <cell r="C469">
            <v>0</v>
          </cell>
          <cell r="D469">
            <v>5849</v>
          </cell>
          <cell r="E469" t="str">
            <v>816-5849</v>
          </cell>
          <cell r="F469">
            <v>44580</v>
          </cell>
          <cell r="G469">
            <v>230550108000</v>
          </cell>
          <cell r="H469" t="str">
            <v>PAGO GIRO DIRECTO ENE2022</v>
          </cell>
          <cell r="I469">
            <v>900535099</v>
          </cell>
          <cell r="J469" t="str">
            <v>DROGUERIA MAGRETH SAS</v>
          </cell>
          <cell r="L469" t="str">
            <v>8052D82-</v>
          </cell>
          <cell r="M469">
            <v>1593</v>
          </cell>
          <cell r="N469" t="str">
            <v>COFE-1593</v>
          </cell>
          <cell r="O469">
            <v>39200</v>
          </cell>
        </row>
        <row r="470">
          <cell r="A470" t="str">
            <v>900535099-1594</v>
          </cell>
          <cell r="B470">
            <v>816</v>
          </cell>
          <cell r="C470">
            <v>0</v>
          </cell>
          <cell r="D470">
            <v>5849</v>
          </cell>
          <cell r="E470" t="str">
            <v>816-5849</v>
          </cell>
          <cell r="F470">
            <v>44580</v>
          </cell>
          <cell r="G470">
            <v>230550156800</v>
          </cell>
          <cell r="H470" t="str">
            <v>PAGO GIRO DIRECTO ENE2022</v>
          </cell>
          <cell r="I470">
            <v>900535099</v>
          </cell>
          <cell r="J470" t="str">
            <v>DROGUERIA MAGRETH SAS</v>
          </cell>
          <cell r="L470" t="str">
            <v>8052D82-</v>
          </cell>
          <cell r="M470">
            <v>1594</v>
          </cell>
          <cell r="N470" t="str">
            <v>COFE-1594</v>
          </cell>
          <cell r="O470">
            <v>39200</v>
          </cell>
        </row>
        <row r="471">
          <cell r="A471" t="str">
            <v>900535099-1595</v>
          </cell>
          <cell r="B471">
            <v>816</v>
          </cell>
          <cell r="C471">
            <v>0</v>
          </cell>
          <cell r="D471">
            <v>5849</v>
          </cell>
          <cell r="E471" t="str">
            <v>816-5849</v>
          </cell>
          <cell r="F471">
            <v>44580</v>
          </cell>
          <cell r="G471">
            <v>230550108000</v>
          </cell>
          <cell r="H471" t="str">
            <v>PAGO GIRO DIRECTO ENE2022</v>
          </cell>
          <cell r="I471">
            <v>900535099</v>
          </cell>
          <cell r="J471" t="str">
            <v>DROGUERIA MAGRETH SAS</v>
          </cell>
          <cell r="L471" t="str">
            <v>8052D82-</v>
          </cell>
          <cell r="M471">
            <v>1595</v>
          </cell>
          <cell r="N471" t="str">
            <v>COFE-1595</v>
          </cell>
          <cell r="O471">
            <v>196000</v>
          </cell>
        </row>
        <row r="472">
          <cell r="A472" t="str">
            <v>900535099-1596</v>
          </cell>
          <cell r="B472">
            <v>816</v>
          </cell>
          <cell r="C472">
            <v>0</v>
          </cell>
          <cell r="D472">
            <v>5849</v>
          </cell>
          <cell r="E472" t="str">
            <v>816-5849</v>
          </cell>
          <cell r="F472">
            <v>44580</v>
          </cell>
          <cell r="G472">
            <v>230550108000</v>
          </cell>
          <cell r="H472" t="str">
            <v>PAGO GIRO DIRECTO ENE2022</v>
          </cell>
          <cell r="I472">
            <v>900535099</v>
          </cell>
          <cell r="J472" t="str">
            <v>DROGUERIA MAGRETH SAS</v>
          </cell>
          <cell r="L472" t="str">
            <v>8052D82-</v>
          </cell>
          <cell r="M472">
            <v>1596</v>
          </cell>
          <cell r="N472" t="str">
            <v>COFE-1596</v>
          </cell>
          <cell r="O472">
            <v>245000</v>
          </cell>
        </row>
        <row r="473">
          <cell r="A473" t="str">
            <v>900535099-1597</v>
          </cell>
          <cell r="B473">
            <v>816</v>
          </cell>
          <cell r="C473">
            <v>0</v>
          </cell>
          <cell r="D473">
            <v>5849</v>
          </cell>
          <cell r="E473" t="str">
            <v>816-5849</v>
          </cell>
          <cell r="F473">
            <v>44580</v>
          </cell>
          <cell r="G473">
            <v>230550156800</v>
          </cell>
          <cell r="H473" t="str">
            <v>PAGO GIRO DIRECTO ENE2022</v>
          </cell>
          <cell r="I473">
            <v>900535099</v>
          </cell>
          <cell r="J473" t="str">
            <v>DROGUERIA MAGRETH SAS</v>
          </cell>
          <cell r="L473" t="str">
            <v>8052D82-</v>
          </cell>
          <cell r="M473">
            <v>1597</v>
          </cell>
          <cell r="N473" t="str">
            <v>COFE-1597</v>
          </cell>
          <cell r="O473">
            <v>146250</v>
          </cell>
        </row>
        <row r="474">
          <cell r="A474" t="str">
            <v>900535099-1598</v>
          </cell>
          <cell r="B474">
            <v>816</v>
          </cell>
          <cell r="C474">
            <v>0</v>
          </cell>
          <cell r="D474">
            <v>5849</v>
          </cell>
          <cell r="E474" t="str">
            <v>816-5849</v>
          </cell>
          <cell r="F474">
            <v>44580</v>
          </cell>
          <cell r="G474">
            <v>230550156800</v>
          </cell>
          <cell r="H474" t="str">
            <v>PAGO GIRO DIRECTO ENE2022</v>
          </cell>
          <cell r="I474">
            <v>900535099</v>
          </cell>
          <cell r="J474" t="str">
            <v>DROGUERIA MAGRETH SAS</v>
          </cell>
          <cell r="L474" t="str">
            <v>8052D82-</v>
          </cell>
          <cell r="M474">
            <v>1598</v>
          </cell>
          <cell r="N474" t="str">
            <v>COFE-1598</v>
          </cell>
          <cell r="O474">
            <v>146250</v>
          </cell>
        </row>
        <row r="475">
          <cell r="A475" t="str">
            <v>900535099-1599</v>
          </cell>
          <cell r="B475">
            <v>816</v>
          </cell>
          <cell r="C475">
            <v>0</v>
          </cell>
          <cell r="D475">
            <v>5849</v>
          </cell>
          <cell r="E475" t="str">
            <v>816-5849</v>
          </cell>
          <cell r="F475">
            <v>44580</v>
          </cell>
          <cell r="G475">
            <v>230550108000</v>
          </cell>
          <cell r="H475" t="str">
            <v>PAGO GIRO DIRECTO ENE2022</v>
          </cell>
          <cell r="I475">
            <v>900535099</v>
          </cell>
          <cell r="J475" t="str">
            <v>DROGUERIA MAGRETH SAS</v>
          </cell>
          <cell r="L475" t="str">
            <v>8052D82-</v>
          </cell>
          <cell r="M475">
            <v>1599</v>
          </cell>
          <cell r="N475" t="str">
            <v>COFE-1599</v>
          </cell>
          <cell r="O475">
            <v>29400</v>
          </cell>
        </row>
        <row r="476">
          <cell r="A476" t="str">
            <v>900535099-1600</v>
          </cell>
          <cell r="B476">
            <v>816</v>
          </cell>
          <cell r="C476">
            <v>0</v>
          </cell>
          <cell r="D476">
            <v>5746</v>
          </cell>
          <cell r="E476" t="str">
            <v>816-5746</v>
          </cell>
          <cell r="F476">
            <v>44537</v>
          </cell>
          <cell r="G476">
            <v>230550108000</v>
          </cell>
          <cell r="H476" t="str">
            <v>PAGO GIRO DIRECTO DIC2021</v>
          </cell>
          <cell r="I476">
            <v>900535099</v>
          </cell>
          <cell r="J476" t="str">
            <v>DROGUERIA MAGRETH SAS</v>
          </cell>
          <cell r="L476" t="str">
            <v>8025D82-</v>
          </cell>
          <cell r="M476">
            <v>1600</v>
          </cell>
          <cell r="N476" t="str">
            <v>COFE-1600</v>
          </cell>
          <cell r="O476">
            <v>294000</v>
          </cell>
        </row>
        <row r="477">
          <cell r="A477" t="str">
            <v>900535099-1601</v>
          </cell>
          <cell r="B477">
            <v>816</v>
          </cell>
          <cell r="C477">
            <v>0</v>
          </cell>
          <cell r="D477">
            <v>5746</v>
          </cell>
          <cell r="E477" t="str">
            <v>816-5746</v>
          </cell>
          <cell r="F477">
            <v>44537</v>
          </cell>
          <cell r="G477">
            <v>230550108000</v>
          </cell>
          <cell r="H477" t="str">
            <v>PAGO GIRO DIRECTO DIC2021</v>
          </cell>
          <cell r="I477">
            <v>900535099</v>
          </cell>
          <cell r="J477" t="str">
            <v>DROGUERIA MAGRETH SAS</v>
          </cell>
          <cell r="L477" t="str">
            <v>8052D82-</v>
          </cell>
          <cell r="M477">
            <v>1601</v>
          </cell>
          <cell r="N477" t="str">
            <v>COFE-1601</v>
          </cell>
          <cell r="O477">
            <v>294000</v>
          </cell>
        </row>
        <row r="478">
          <cell r="A478" t="str">
            <v>900535099-1602</v>
          </cell>
          <cell r="B478">
            <v>816</v>
          </cell>
          <cell r="C478">
            <v>0</v>
          </cell>
          <cell r="D478">
            <v>5746</v>
          </cell>
          <cell r="E478" t="str">
            <v>816-5746</v>
          </cell>
          <cell r="F478">
            <v>44537</v>
          </cell>
          <cell r="G478">
            <v>230550108000</v>
          </cell>
          <cell r="H478" t="str">
            <v>PAGO GIRO DIRECTO DIC2021</v>
          </cell>
          <cell r="I478">
            <v>900535099</v>
          </cell>
          <cell r="J478" t="str">
            <v>DROGUERIA MAGRETH SAS</v>
          </cell>
          <cell r="L478" t="str">
            <v>8052D82-</v>
          </cell>
          <cell r="M478">
            <v>1602</v>
          </cell>
          <cell r="N478" t="str">
            <v>COFE-1602</v>
          </cell>
          <cell r="O478">
            <v>294000</v>
          </cell>
        </row>
        <row r="479">
          <cell r="A479" t="str">
            <v>900535099-1603</v>
          </cell>
          <cell r="B479">
            <v>816</v>
          </cell>
          <cell r="C479">
            <v>0</v>
          </cell>
          <cell r="D479">
            <v>5746</v>
          </cell>
          <cell r="E479" t="str">
            <v>816-5746</v>
          </cell>
          <cell r="F479">
            <v>44537</v>
          </cell>
          <cell r="G479">
            <v>230550108000</v>
          </cell>
          <cell r="H479" t="str">
            <v>PAGO GIRO DIRECTO DIC2021</v>
          </cell>
          <cell r="I479">
            <v>900535099</v>
          </cell>
          <cell r="J479" t="str">
            <v>DROGUERIA MAGRETH SAS</v>
          </cell>
          <cell r="L479" t="str">
            <v>8052D82-</v>
          </cell>
          <cell r="M479">
            <v>1603</v>
          </cell>
          <cell r="N479" t="str">
            <v>COFE-1603</v>
          </cell>
          <cell r="O479">
            <v>294000</v>
          </cell>
        </row>
        <row r="480">
          <cell r="A480" t="str">
            <v>900535099-1604</v>
          </cell>
          <cell r="B480">
            <v>816</v>
          </cell>
          <cell r="C480">
            <v>0</v>
          </cell>
          <cell r="D480">
            <v>5746</v>
          </cell>
          <cell r="E480" t="str">
            <v>816-5746</v>
          </cell>
          <cell r="F480">
            <v>44537</v>
          </cell>
          <cell r="G480">
            <v>230550108000</v>
          </cell>
          <cell r="H480" t="str">
            <v>PAGO GIRO DIRECTO DIC2021</v>
          </cell>
          <cell r="I480">
            <v>900535099</v>
          </cell>
          <cell r="J480" t="str">
            <v>DROGUERIA MAGRETH SAS</v>
          </cell>
          <cell r="L480" t="str">
            <v>8052D82-</v>
          </cell>
          <cell r="M480">
            <v>1604</v>
          </cell>
          <cell r="N480" t="str">
            <v>COFE-1604</v>
          </cell>
          <cell r="O480">
            <v>294000</v>
          </cell>
        </row>
        <row r="481">
          <cell r="A481" t="str">
            <v>900535099-1605</v>
          </cell>
          <cell r="B481">
            <v>816</v>
          </cell>
          <cell r="C481">
            <v>0</v>
          </cell>
          <cell r="D481">
            <v>5849</v>
          </cell>
          <cell r="E481" t="str">
            <v>816-5849</v>
          </cell>
          <cell r="F481">
            <v>44580</v>
          </cell>
          <cell r="G481">
            <v>230550108000</v>
          </cell>
          <cell r="H481" t="str">
            <v>PAGO GIRO DIRECTO ENE2022</v>
          </cell>
          <cell r="I481">
            <v>900535099</v>
          </cell>
          <cell r="J481" t="str">
            <v>DROGUERIA MAGRETH SAS</v>
          </cell>
          <cell r="L481" t="str">
            <v>8052D82-</v>
          </cell>
          <cell r="M481">
            <v>1605</v>
          </cell>
          <cell r="N481" t="str">
            <v>COFE-1605</v>
          </cell>
          <cell r="O481">
            <v>196000</v>
          </cell>
        </row>
        <row r="482">
          <cell r="A482" t="str">
            <v>900535099-1606</v>
          </cell>
          <cell r="B482">
            <v>816</v>
          </cell>
          <cell r="C482">
            <v>0</v>
          </cell>
          <cell r="D482">
            <v>5849</v>
          </cell>
          <cell r="E482" t="str">
            <v>816-5849</v>
          </cell>
          <cell r="F482">
            <v>44580</v>
          </cell>
          <cell r="G482">
            <v>230550108000</v>
          </cell>
          <cell r="H482" t="str">
            <v>PAGO GIRO DIRECTO ENE2022</v>
          </cell>
          <cell r="I482">
            <v>900535099</v>
          </cell>
          <cell r="J482" t="str">
            <v>DROGUERIA MAGRETH SAS</v>
          </cell>
          <cell r="L482" t="str">
            <v>8052D82-</v>
          </cell>
          <cell r="M482">
            <v>1606</v>
          </cell>
          <cell r="N482" t="str">
            <v>COFE-1606</v>
          </cell>
          <cell r="O482">
            <v>196000</v>
          </cell>
        </row>
        <row r="483">
          <cell r="A483" t="str">
            <v>900535099-1607</v>
          </cell>
          <cell r="B483">
            <v>816</v>
          </cell>
          <cell r="C483">
            <v>0</v>
          </cell>
          <cell r="D483">
            <v>5849</v>
          </cell>
          <cell r="E483" t="str">
            <v>816-5849</v>
          </cell>
          <cell r="F483">
            <v>44580</v>
          </cell>
          <cell r="G483">
            <v>230550108000</v>
          </cell>
          <cell r="H483" t="str">
            <v>PAGO GIRO DIRECTO ENE2022</v>
          </cell>
          <cell r="I483">
            <v>900535099</v>
          </cell>
          <cell r="J483" t="str">
            <v>DROGUERIA MAGRETH SAS</v>
          </cell>
          <cell r="L483" t="str">
            <v>8052D82-</v>
          </cell>
          <cell r="M483">
            <v>1607</v>
          </cell>
          <cell r="N483" t="str">
            <v>COFE-1607</v>
          </cell>
          <cell r="O483">
            <v>196000</v>
          </cell>
        </row>
        <row r="484">
          <cell r="A484" t="str">
            <v>900535099-1608</v>
          </cell>
          <cell r="B484">
            <v>816</v>
          </cell>
          <cell r="C484">
            <v>0</v>
          </cell>
          <cell r="D484">
            <v>5849</v>
          </cell>
          <cell r="E484" t="str">
            <v>816-5849</v>
          </cell>
          <cell r="F484">
            <v>44580</v>
          </cell>
          <cell r="G484">
            <v>230550108000</v>
          </cell>
          <cell r="H484" t="str">
            <v>PAGO GIRO DIRECTO ENE2022</v>
          </cell>
          <cell r="I484">
            <v>900535099</v>
          </cell>
          <cell r="J484" t="str">
            <v>DROGUERIA MAGRETH SAS</v>
          </cell>
          <cell r="L484" t="str">
            <v>8052D82-</v>
          </cell>
          <cell r="M484">
            <v>1608</v>
          </cell>
          <cell r="N484" t="str">
            <v>COFE-1608</v>
          </cell>
          <cell r="O484">
            <v>196000</v>
          </cell>
        </row>
        <row r="485">
          <cell r="A485" t="str">
            <v>900535099-1609</v>
          </cell>
          <cell r="B485">
            <v>816</v>
          </cell>
          <cell r="C485">
            <v>0</v>
          </cell>
          <cell r="D485">
            <v>5849</v>
          </cell>
          <cell r="E485" t="str">
            <v>816-5849</v>
          </cell>
          <cell r="F485">
            <v>44580</v>
          </cell>
          <cell r="G485">
            <v>230550108000</v>
          </cell>
          <cell r="H485" t="str">
            <v>PAGO GIRO DIRECTO ENE2022</v>
          </cell>
          <cell r="I485">
            <v>900535099</v>
          </cell>
          <cell r="J485" t="str">
            <v>DROGUERIA MAGRETH SAS</v>
          </cell>
          <cell r="L485" t="str">
            <v>8052D82-</v>
          </cell>
          <cell r="M485">
            <v>1609</v>
          </cell>
          <cell r="N485" t="str">
            <v>COFE-1609</v>
          </cell>
          <cell r="O485">
            <v>196000</v>
          </cell>
        </row>
        <row r="486">
          <cell r="A486" t="str">
            <v>900535099-1610</v>
          </cell>
          <cell r="B486">
            <v>816</v>
          </cell>
          <cell r="C486">
            <v>0</v>
          </cell>
          <cell r="D486">
            <v>5849</v>
          </cell>
          <cell r="E486" t="str">
            <v>816-5849</v>
          </cell>
          <cell r="F486">
            <v>44580</v>
          </cell>
          <cell r="G486">
            <v>230550108000</v>
          </cell>
          <cell r="H486" t="str">
            <v>PAGO GIRO DIRECTO ENE2022</v>
          </cell>
          <cell r="I486">
            <v>900535099</v>
          </cell>
          <cell r="J486" t="str">
            <v>DROGUERIA MAGRETH SAS</v>
          </cell>
          <cell r="L486" t="str">
            <v>8052D82-</v>
          </cell>
          <cell r="M486">
            <v>1610</v>
          </cell>
          <cell r="N486" t="str">
            <v>COFE-1610</v>
          </cell>
          <cell r="O486">
            <v>196000</v>
          </cell>
        </row>
        <row r="487">
          <cell r="A487" t="str">
            <v>900535099-1611</v>
          </cell>
          <cell r="B487">
            <v>816</v>
          </cell>
          <cell r="C487">
            <v>0</v>
          </cell>
          <cell r="D487">
            <v>5849</v>
          </cell>
          <cell r="E487" t="str">
            <v>816-5849</v>
          </cell>
          <cell r="F487">
            <v>44580</v>
          </cell>
          <cell r="G487">
            <v>230550108000</v>
          </cell>
          <cell r="H487" t="str">
            <v>PAGO GIRO DIRECTO ENE2022</v>
          </cell>
          <cell r="I487">
            <v>900535099</v>
          </cell>
          <cell r="J487" t="str">
            <v>DROGUERIA MAGRETH SAS</v>
          </cell>
          <cell r="L487" t="str">
            <v>8052D82-</v>
          </cell>
          <cell r="M487">
            <v>1611</v>
          </cell>
          <cell r="N487" t="str">
            <v>COFE-1611</v>
          </cell>
          <cell r="O487">
            <v>196000</v>
          </cell>
        </row>
        <row r="488">
          <cell r="A488" t="str">
            <v>900535099-1612</v>
          </cell>
          <cell r="B488">
            <v>816</v>
          </cell>
          <cell r="C488">
            <v>0</v>
          </cell>
          <cell r="D488">
            <v>5849</v>
          </cell>
          <cell r="E488" t="str">
            <v>816-5849</v>
          </cell>
          <cell r="F488">
            <v>44580</v>
          </cell>
          <cell r="G488">
            <v>230550108000</v>
          </cell>
          <cell r="H488" t="str">
            <v>PAGO GIRO DIRECTO ENE2022</v>
          </cell>
          <cell r="I488">
            <v>900535099</v>
          </cell>
          <cell r="J488" t="str">
            <v>DROGUERIA MAGRETH SAS</v>
          </cell>
          <cell r="L488" t="str">
            <v>8052D82-</v>
          </cell>
          <cell r="M488">
            <v>1612</v>
          </cell>
          <cell r="N488" t="str">
            <v>COFE-1612</v>
          </cell>
          <cell r="O488">
            <v>98000</v>
          </cell>
        </row>
        <row r="489">
          <cell r="A489" t="str">
            <v>900535099-1613</v>
          </cell>
          <cell r="B489">
            <v>816</v>
          </cell>
          <cell r="C489">
            <v>0</v>
          </cell>
          <cell r="D489">
            <v>5849</v>
          </cell>
          <cell r="E489" t="str">
            <v>816-5849</v>
          </cell>
          <cell r="F489">
            <v>44580</v>
          </cell>
          <cell r="G489">
            <v>230550108000</v>
          </cell>
          <cell r="H489" t="str">
            <v>PAGO GIRO DIRECTO ENE2022</v>
          </cell>
          <cell r="I489">
            <v>900535099</v>
          </cell>
          <cell r="J489" t="str">
            <v>DROGUERIA MAGRETH SAS</v>
          </cell>
          <cell r="L489" t="str">
            <v>8052D82-</v>
          </cell>
          <cell r="M489">
            <v>1613</v>
          </cell>
          <cell r="N489" t="str">
            <v>COFE-1613</v>
          </cell>
          <cell r="O489">
            <v>196000</v>
          </cell>
        </row>
        <row r="490">
          <cell r="A490" t="str">
            <v>900535099-1614</v>
          </cell>
          <cell r="B490">
            <v>816</v>
          </cell>
          <cell r="C490">
            <v>0</v>
          </cell>
          <cell r="D490">
            <v>5746</v>
          </cell>
          <cell r="E490" t="str">
            <v>816-5746</v>
          </cell>
          <cell r="F490">
            <v>44537</v>
          </cell>
          <cell r="G490">
            <v>230550108000</v>
          </cell>
          <cell r="H490" t="str">
            <v>PAGO GIRO DIRECTO DIC2021</v>
          </cell>
          <cell r="I490">
            <v>900535099</v>
          </cell>
          <cell r="J490" t="str">
            <v>DROGUERIA MAGRETH SAS</v>
          </cell>
          <cell r="L490" t="str">
            <v>8052D82-</v>
          </cell>
          <cell r="M490">
            <v>1614</v>
          </cell>
          <cell r="N490" t="str">
            <v>COFE-1614</v>
          </cell>
          <cell r="O490">
            <v>294000</v>
          </cell>
        </row>
        <row r="491">
          <cell r="A491" t="str">
            <v>900535099-1615</v>
          </cell>
          <cell r="B491">
            <v>816</v>
          </cell>
          <cell r="C491">
            <v>0</v>
          </cell>
          <cell r="D491">
            <v>5746</v>
          </cell>
          <cell r="E491" t="str">
            <v>816-5746</v>
          </cell>
          <cell r="F491">
            <v>44537</v>
          </cell>
          <cell r="G491">
            <v>230550108000</v>
          </cell>
          <cell r="H491" t="str">
            <v>PAGO GIRO DIRECTO DIC2021</v>
          </cell>
          <cell r="I491">
            <v>900535099</v>
          </cell>
          <cell r="J491" t="str">
            <v>DROGUERIA MAGRETH SAS</v>
          </cell>
          <cell r="L491" t="str">
            <v>8052D82-</v>
          </cell>
          <cell r="M491">
            <v>1615</v>
          </cell>
          <cell r="N491" t="str">
            <v>COFE-1615</v>
          </cell>
          <cell r="O491">
            <v>294000</v>
          </cell>
        </row>
        <row r="492">
          <cell r="A492" t="str">
            <v>900535099-1616</v>
          </cell>
          <cell r="B492">
            <v>816</v>
          </cell>
          <cell r="C492">
            <v>0</v>
          </cell>
          <cell r="D492">
            <v>5746</v>
          </cell>
          <cell r="E492" t="str">
            <v>816-5746</v>
          </cell>
          <cell r="F492">
            <v>44537</v>
          </cell>
          <cell r="G492">
            <v>230550108000</v>
          </cell>
          <cell r="H492" t="str">
            <v>PAGO GIRO DIRECTO DIC2021</v>
          </cell>
          <cell r="I492">
            <v>900535099</v>
          </cell>
          <cell r="J492" t="str">
            <v>DROGUERIA MAGRETH SAS</v>
          </cell>
          <cell r="L492" t="str">
            <v>8052D82-</v>
          </cell>
          <cell r="M492">
            <v>1616</v>
          </cell>
          <cell r="N492" t="str">
            <v>COFE-1616</v>
          </cell>
          <cell r="O492">
            <v>294000</v>
          </cell>
        </row>
        <row r="493">
          <cell r="A493" t="str">
            <v>900535099-1617</v>
          </cell>
          <cell r="B493">
            <v>816</v>
          </cell>
          <cell r="C493">
            <v>0</v>
          </cell>
          <cell r="D493">
            <v>5746</v>
          </cell>
          <cell r="E493" t="str">
            <v>816-5746</v>
          </cell>
          <cell r="F493">
            <v>44537</v>
          </cell>
          <cell r="G493">
            <v>230550108000</v>
          </cell>
          <cell r="H493" t="str">
            <v>PAGO GIRO DIRECTO DIC2021</v>
          </cell>
          <cell r="I493">
            <v>900535099</v>
          </cell>
          <cell r="J493" t="str">
            <v>DROGUERIA MAGRETH SAS</v>
          </cell>
          <cell r="L493" t="str">
            <v>8052D82-</v>
          </cell>
          <cell r="M493">
            <v>1617</v>
          </cell>
          <cell r="N493" t="str">
            <v>COFE-1617</v>
          </cell>
          <cell r="O493">
            <v>294000</v>
          </cell>
        </row>
        <row r="494">
          <cell r="A494" t="str">
            <v>900535099-1618</v>
          </cell>
          <cell r="B494">
            <v>816</v>
          </cell>
          <cell r="C494">
            <v>0</v>
          </cell>
          <cell r="D494">
            <v>5849</v>
          </cell>
          <cell r="E494" t="str">
            <v>816-5849</v>
          </cell>
          <cell r="F494">
            <v>44580</v>
          </cell>
          <cell r="G494">
            <v>230550108000</v>
          </cell>
          <cell r="H494" t="str">
            <v>PAGO GIRO DIRECTO ENE2022</v>
          </cell>
          <cell r="I494">
            <v>900535099</v>
          </cell>
          <cell r="J494" t="str">
            <v>DROGUERIA MAGRETH SAS</v>
          </cell>
          <cell r="L494" t="str">
            <v>8052D82-</v>
          </cell>
          <cell r="M494">
            <v>1618</v>
          </cell>
          <cell r="N494" t="str">
            <v>COFE-1618</v>
          </cell>
          <cell r="O494">
            <v>58800</v>
          </cell>
        </row>
        <row r="495">
          <cell r="A495" t="str">
            <v>900535099-1619</v>
          </cell>
          <cell r="B495">
            <v>816</v>
          </cell>
          <cell r="C495">
            <v>0</v>
          </cell>
          <cell r="D495">
            <v>5849</v>
          </cell>
          <cell r="E495" t="str">
            <v>816-5849</v>
          </cell>
          <cell r="F495">
            <v>44580</v>
          </cell>
          <cell r="G495">
            <v>230550108000</v>
          </cell>
          <cell r="H495" t="str">
            <v>PAGO GIRO DIRECTO ENE2022</v>
          </cell>
          <cell r="I495">
            <v>900535099</v>
          </cell>
          <cell r="J495" t="str">
            <v>DROGUERIA MAGRETH SAS</v>
          </cell>
          <cell r="L495" t="str">
            <v>8052D82-</v>
          </cell>
          <cell r="M495">
            <v>1619</v>
          </cell>
          <cell r="N495" t="str">
            <v>COFE-1619</v>
          </cell>
          <cell r="O495">
            <v>102900</v>
          </cell>
        </row>
        <row r="496">
          <cell r="A496" t="str">
            <v>900535099-1620</v>
          </cell>
          <cell r="B496">
            <v>816</v>
          </cell>
          <cell r="C496">
            <v>0</v>
          </cell>
          <cell r="D496">
            <v>5849</v>
          </cell>
          <cell r="E496" t="str">
            <v>816-5849</v>
          </cell>
          <cell r="F496">
            <v>44580</v>
          </cell>
          <cell r="G496">
            <v>230550108000</v>
          </cell>
          <cell r="H496" t="str">
            <v>PAGO GIRO DIRECTO ENE2022</v>
          </cell>
          <cell r="I496">
            <v>900535099</v>
          </cell>
          <cell r="J496" t="str">
            <v>DROGUERIA MAGRETH SAS</v>
          </cell>
          <cell r="L496" t="str">
            <v>8052D82-</v>
          </cell>
          <cell r="M496">
            <v>1620</v>
          </cell>
          <cell r="N496" t="str">
            <v>COFE-1620</v>
          </cell>
          <cell r="O496">
            <v>137200</v>
          </cell>
        </row>
        <row r="497">
          <cell r="A497" t="str">
            <v>900535099-1621</v>
          </cell>
          <cell r="B497">
            <v>816</v>
          </cell>
          <cell r="C497">
            <v>0</v>
          </cell>
          <cell r="D497">
            <v>5849</v>
          </cell>
          <cell r="E497" t="str">
            <v>816-5849</v>
          </cell>
          <cell r="F497">
            <v>44580</v>
          </cell>
          <cell r="G497">
            <v>230550108000</v>
          </cell>
          <cell r="H497" t="str">
            <v>PAGO GIRO DIRECTO ENE2022</v>
          </cell>
          <cell r="I497">
            <v>900535099</v>
          </cell>
          <cell r="J497" t="str">
            <v>DROGUERIA MAGRETH SAS</v>
          </cell>
          <cell r="L497" t="str">
            <v>8052D82-</v>
          </cell>
          <cell r="M497">
            <v>1621</v>
          </cell>
          <cell r="N497" t="str">
            <v>COFE-1621</v>
          </cell>
          <cell r="O497">
            <v>68600</v>
          </cell>
        </row>
        <row r="498">
          <cell r="A498" t="str">
            <v>900535099-1622</v>
          </cell>
          <cell r="B498">
            <v>816</v>
          </cell>
          <cell r="C498">
            <v>0</v>
          </cell>
          <cell r="D498">
            <v>5849</v>
          </cell>
          <cell r="E498" t="str">
            <v>816-5849</v>
          </cell>
          <cell r="F498">
            <v>44580</v>
          </cell>
          <cell r="G498">
            <v>230550108000</v>
          </cell>
          <cell r="H498" t="str">
            <v>PAGO GIRO DIRECTO ENE2022</v>
          </cell>
          <cell r="I498">
            <v>900535099</v>
          </cell>
          <cell r="J498" t="str">
            <v>DROGUERIA MAGRETH SAS</v>
          </cell>
          <cell r="L498" t="str">
            <v>8052D82-</v>
          </cell>
          <cell r="M498">
            <v>1622</v>
          </cell>
          <cell r="N498" t="str">
            <v>COFE-1622</v>
          </cell>
          <cell r="O498">
            <v>137200</v>
          </cell>
        </row>
        <row r="499">
          <cell r="A499" t="str">
            <v>900535099-1623</v>
          </cell>
          <cell r="B499">
            <v>816</v>
          </cell>
          <cell r="C499">
            <v>0</v>
          </cell>
          <cell r="D499">
            <v>5849</v>
          </cell>
          <cell r="E499" t="str">
            <v>816-5849</v>
          </cell>
          <cell r="F499">
            <v>44580</v>
          </cell>
          <cell r="G499">
            <v>230550108000</v>
          </cell>
          <cell r="H499" t="str">
            <v>PAGO GIRO DIRECTO ENE2022</v>
          </cell>
          <cell r="I499">
            <v>900535099</v>
          </cell>
          <cell r="J499" t="str">
            <v>DROGUERIA MAGRETH SAS</v>
          </cell>
          <cell r="L499" t="str">
            <v>8052D82-</v>
          </cell>
          <cell r="M499">
            <v>1623</v>
          </cell>
          <cell r="N499" t="str">
            <v>COFE-1623</v>
          </cell>
          <cell r="O499">
            <v>137200</v>
          </cell>
        </row>
        <row r="500">
          <cell r="A500" t="str">
            <v>900535099-1624</v>
          </cell>
          <cell r="B500">
            <v>816</v>
          </cell>
          <cell r="C500">
            <v>0</v>
          </cell>
          <cell r="D500">
            <v>5849</v>
          </cell>
          <cell r="E500" t="str">
            <v>816-5849</v>
          </cell>
          <cell r="F500">
            <v>44580</v>
          </cell>
          <cell r="G500">
            <v>230550108000</v>
          </cell>
          <cell r="H500" t="str">
            <v>PAGO GIRO DIRECTO ENE2022</v>
          </cell>
          <cell r="I500">
            <v>900535099</v>
          </cell>
          <cell r="J500" t="str">
            <v>DROGUERIA MAGRETH SAS</v>
          </cell>
          <cell r="L500" t="str">
            <v>8036D82-</v>
          </cell>
          <cell r="M500">
            <v>1624</v>
          </cell>
          <cell r="N500" t="str">
            <v>COFE-1624</v>
          </cell>
          <cell r="O500">
            <v>39200</v>
          </cell>
        </row>
        <row r="501">
          <cell r="A501" t="str">
            <v>900535099-1625</v>
          </cell>
          <cell r="B501">
            <v>816</v>
          </cell>
          <cell r="C501">
            <v>0</v>
          </cell>
          <cell r="D501">
            <v>5849</v>
          </cell>
          <cell r="E501" t="str">
            <v>816-5849</v>
          </cell>
          <cell r="F501">
            <v>44580</v>
          </cell>
          <cell r="G501">
            <v>230550108000</v>
          </cell>
          <cell r="H501" t="str">
            <v>PAGO GIRO DIRECTO ENE2022</v>
          </cell>
          <cell r="I501">
            <v>900535099</v>
          </cell>
          <cell r="J501" t="str">
            <v>DROGUERIA MAGRETH SAS</v>
          </cell>
          <cell r="L501" t="str">
            <v>8052D82-</v>
          </cell>
          <cell r="M501">
            <v>1625</v>
          </cell>
          <cell r="N501" t="str">
            <v>COFE-1625</v>
          </cell>
          <cell r="O501">
            <v>39200</v>
          </cell>
        </row>
        <row r="502">
          <cell r="A502" t="str">
            <v>900535099-1626</v>
          </cell>
          <cell r="B502">
            <v>816</v>
          </cell>
          <cell r="C502">
            <v>0</v>
          </cell>
          <cell r="D502">
            <v>5849</v>
          </cell>
          <cell r="E502" t="str">
            <v>816-5849</v>
          </cell>
          <cell r="F502">
            <v>44580</v>
          </cell>
          <cell r="G502">
            <v>230550108000</v>
          </cell>
          <cell r="H502" t="str">
            <v>PAGO GIRO DIRECTO ENE2022</v>
          </cell>
          <cell r="I502">
            <v>900535099</v>
          </cell>
          <cell r="J502" t="str">
            <v>DROGUERIA MAGRETH SAS</v>
          </cell>
          <cell r="L502" t="str">
            <v>8052D82-</v>
          </cell>
          <cell r="M502">
            <v>1626</v>
          </cell>
          <cell r="N502" t="str">
            <v>COFE-1626</v>
          </cell>
          <cell r="O502">
            <v>34300</v>
          </cell>
        </row>
        <row r="503">
          <cell r="A503" t="str">
            <v>900535099-1627</v>
          </cell>
          <cell r="B503">
            <v>816</v>
          </cell>
          <cell r="C503">
            <v>0</v>
          </cell>
          <cell r="D503">
            <v>5746</v>
          </cell>
          <cell r="E503" t="str">
            <v>816-5746</v>
          </cell>
          <cell r="F503">
            <v>44537</v>
          </cell>
          <cell r="G503">
            <v>230550108000</v>
          </cell>
          <cell r="H503" t="str">
            <v>PAGO GIRO DIRECTO DIC2021</v>
          </cell>
          <cell r="I503">
            <v>900535099</v>
          </cell>
          <cell r="J503" t="str">
            <v>DROGUERIA MAGRETH SAS</v>
          </cell>
          <cell r="L503" t="str">
            <v>8052D82-</v>
          </cell>
          <cell r="M503">
            <v>1627</v>
          </cell>
          <cell r="N503" t="str">
            <v>COFE-1627</v>
          </cell>
          <cell r="O503">
            <v>294000</v>
          </cell>
        </row>
        <row r="504">
          <cell r="A504" t="str">
            <v>900535099-1628</v>
          </cell>
          <cell r="B504">
            <v>816</v>
          </cell>
          <cell r="C504">
            <v>0</v>
          </cell>
          <cell r="D504">
            <v>5746</v>
          </cell>
          <cell r="E504" t="str">
            <v>816-5746</v>
          </cell>
          <cell r="F504">
            <v>44537</v>
          </cell>
          <cell r="G504">
            <v>230550108000</v>
          </cell>
          <cell r="H504" t="str">
            <v>PAGO GIRO DIRECTO DIC2021</v>
          </cell>
          <cell r="I504">
            <v>900535099</v>
          </cell>
          <cell r="J504" t="str">
            <v>DROGUERIA MAGRETH SAS</v>
          </cell>
          <cell r="L504" t="str">
            <v>8052D82-</v>
          </cell>
          <cell r="M504">
            <v>1628</v>
          </cell>
          <cell r="N504" t="str">
            <v>COFE-1628</v>
          </cell>
          <cell r="O504">
            <v>294000</v>
          </cell>
        </row>
        <row r="505">
          <cell r="A505" t="str">
            <v>900535099-1629</v>
          </cell>
          <cell r="B505">
            <v>816</v>
          </cell>
          <cell r="C505">
            <v>0</v>
          </cell>
          <cell r="D505">
            <v>5746</v>
          </cell>
          <cell r="E505" t="str">
            <v>816-5746</v>
          </cell>
          <cell r="F505">
            <v>44537</v>
          </cell>
          <cell r="G505">
            <v>230550108000</v>
          </cell>
          <cell r="H505" t="str">
            <v>PAGO GIRO DIRECTO DIC2021</v>
          </cell>
          <cell r="I505">
            <v>900535099</v>
          </cell>
          <cell r="J505" t="str">
            <v>DROGUERIA MAGRETH SAS</v>
          </cell>
          <cell r="L505" t="str">
            <v>8052D82-</v>
          </cell>
          <cell r="M505">
            <v>1629</v>
          </cell>
          <cell r="N505" t="str">
            <v>COFE-1629</v>
          </cell>
          <cell r="O505">
            <v>490000</v>
          </cell>
        </row>
        <row r="506">
          <cell r="A506" t="str">
            <v>900535099-1630</v>
          </cell>
          <cell r="B506">
            <v>816</v>
          </cell>
          <cell r="C506">
            <v>0</v>
          </cell>
          <cell r="D506">
            <v>5849</v>
          </cell>
          <cell r="E506" t="str">
            <v>816-5849</v>
          </cell>
          <cell r="F506">
            <v>44580</v>
          </cell>
          <cell r="G506">
            <v>230550108000</v>
          </cell>
          <cell r="H506" t="str">
            <v>PAGO GIRO DIRECTO ENE2022</v>
          </cell>
          <cell r="I506">
            <v>900535099</v>
          </cell>
          <cell r="J506" t="str">
            <v>DROGUERIA MAGRETH SAS</v>
          </cell>
          <cell r="L506" t="str">
            <v>8052D82-</v>
          </cell>
          <cell r="M506">
            <v>1630</v>
          </cell>
          <cell r="N506" t="str">
            <v>COFE-1630</v>
          </cell>
          <cell r="O506">
            <v>196000</v>
          </cell>
        </row>
        <row r="507">
          <cell r="A507" t="str">
            <v>900535099-1631</v>
          </cell>
          <cell r="B507">
            <v>816</v>
          </cell>
          <cell r="C507">
            <v>0</v>
          </cell>
          <cell r="D507">
            <v>5746</v>
          </cell>
          <cell r="E507" t="str">
            <v>816-5746</v>
          </cell>
          <cell r="F507">
            <v>44537</v>
          </cell>
          <cell r="G507">
            <v>230550108000</v>
          </cell>
          <cell r="H507" t="str">
            <v>PAGO GIRO DIRECTO DIC2021</v>
          </cell>
          <cell r="I507">
            <v>900535099</v>
          </cell>
          <cell r="J507" t="str">
            <v>DROGUERIA MAGRETH SAS</v>
          </cell>
          <cell r="L507" t="str">
            <v>8052D82-</v>
          </cell>
          <cell r="M507">
            <v>1631</v>
          </cell>
          <cell r="N507" t="str">
            <v>COFE-1631</v>
          </cell>
          <cell r="O507">
            <v>735000</v>
          </cell>
        </row>
        <row r="508">
          <cell r="A508" t="str">
            <v>900535099-1632</v>
          </cell>
          <cell r="B508">
            <v>816</v>
          </cell>
          <cell r="C508">
            <v>0</v>
          </cell>
          <cell r="D508">
            <v>5746</v>
          </cell>
          <cell r="E508" t="str">
            <v>816-5746</v>
          </cell>
          <cell r="F508">
            <v>44537</v>
          </cell>
          <cell r="G508">
            <v>230550108000</v>
          </cell>
          <cell r="H508" t="str">
            <v>PAGO GIRO DIRECTO DIC2021</v>
          </cell>
          <cell r="I508">
            <v>900535099</v>
          </cell>
          <cell r="J508" t="str">
            <v>DROGUERIA MAGRETH SAS</v>
          </cell>
          <cell r="L508" t="str">
            <v>8052D82-</v>
          </cell>
          <cell r="M508">
            <v>1632</v>
          </cell>
          <cell r="N508" t="str">
            <v>COFE-1632</v>
          </cell>
          <cell r="O508">
            <v>735000</v>
          </cell>
        </row>
        <row r="509">
          <cell r="A509" t="str">
            <v>900535099-1633</v>
          </cell>
          <cell r="B509">
            <v>816</v>
          </cell>
          <cell r="C509">
            <v>0</v>
          </cell>
          <cell r="D509">
            <v>5746</v>
          </cell>
          <cell r="E509" t="str">
            <v>816-5746</v>
          </cell>
          <cell r="F509">
            <v>44537</v>
          </cell>
          <cell r="G509">
            <v>230550108000</v>
          </cell>
          <cell r="H509" t="str">
            <v>PAGO GIRO DIRECTO DIC2021</v>
          </cell>
          <cell r="I509">
            <v>900535099</v>
          </cell>
          <cell r="J509" t="str">
            <v>DROGUERIA MAGRETH SAS</v>
          </cell>
          <cell r="L509" t="str">
            <v>8052D82-</v>
          </cell>
          <cell r="M509">
            <v>1633</v>
          </cell>
          <cell r="N509" t="str">
            <v>COFE-1633</v>
          </cell>
          <cell r="O509">
            <v>735000</v>
          </cell>
        </row>
        <row r="510">
          <cell r="A510" t="str">
            <v>900535099-1634</v>
          </cell>
          <cell r="B510">
            <v>816</v>
          </cell>
          <cell r="C510">
            <v>0</v>
          </cell>
          <cell r="D510">
            <v>5746</v>
          </cell>
          <cell r="E510" t="str">
            <v>816-5746</v>
          </cell>
          <cell r="F510">
            <v>44537</v>
          </cell>
          <cell r="G510">
            <v>230550108000</v>
          </cell>
          <cell r="H510" t="str">
            <v>PAGO GIRO DIRECTO DIC2021</v>
          </cell>
          <cell r="I510">
            <v>900535099</v>
          </cell>
          <cell r="J510" t="str">
            <v>DROGUERIA MAGRETH SAS</v>
          </cell>
          <cell r="L510" t="str">
            <v>8052D82-</v>
          </cell>
          <cell r="M510">
            <v>1634</v>
          </cell>
          <cell r="N510" t="str">
            <v>COFE-1634</v>
          </cell>
          <cell r="O510">
            <v>367500</v>
          </cell>
        </row>
        <row r="511">
          <cell r="A511" t="str">
            <v>900535099-1635</v>
          </cell>
          <cell r="B511">
            <v>816</v>
          </cell>
          <cell r="C511">
            <v>0</v>
          </cell>
          <cell r="D511">
            <v>5849</v>
          </cell>
          <cell r="E511" t="str">
            <v>816-5849</v>
          </cell>
          <cell r="F511">
            <v>44580</v>
          </cell>
          <cell r="G511">
            <v>230550156800</v>
          </cell>
          <cell r="H511" t="str">
            <v>PAGO GIRO DIRECTO ENE2022</v>
          </cell>
          <cell r="I511">
            <v>900535099</v>
          </cell>
          <cell r="J511" t="str">
            <v>DROGUERIA MAGRETH SAS</v>
          </cell>
          <cell r="L511" t="str">
            <v>8052D82-</v>
          </cell>
          <cell r="M511">
            <v>1635</v>
          </cell>
          <cell r="N511" t="str">
            <v>COFE-1635</v>
          </cell>
          <cell r="O511">
            <v>196000</v>
          </cell>
        </row>
        <row r="512">
          <cell r="A512" t="str">
            <v>900535099-1636</v>
          </cell>
          <cell r="B512">
            <v>816</v>
          </cell>
          <cell r="C512">
            <v>0</v>
          </cell>
          <cell r="D512">
            <v>5849</v>
          </cell>
          <cell r="E512" t="str">
            <v>816-5849</v>
          </cell>
          <cell r="F512">
            <v>44580</v>
          </cell>
          <cell r="G512">
            <v>230550108000</v>
          </cell>
          <cell r="H512" t="str">
            <v>PAGO GIRO DIRECTO ENE2022</v>
          </cell>
          <cell r="I512">
            <v>900535099</v>
          </cell>
          <cell r="J512" t="str">
            <v>DROGUERIA MAGRETH SAS</v>
          </cell>
          <cell r="L512" t="str">
            <v>8052D82-</v>
          </cell>
          <cell r="M512">
            <v>1636</v>
          </cell>
          <cell r="N512" t="str">
            <v>COFE-1636</v>
          </cell>
          <cell r="O512">
            <v>196000</v>
          </cell>
        </row>
        <row r="513">
          <cell r="A513" t="str">
            <v>900535099-1637</v>
          </cell>
          <cell r="B513">
            <v>816</v>
          </cell>
          <cell r="C513">
            <v>0</v>
          </cell>
          <cell r="D513">
            <v>5746</v>
          </cell>
          <cell r="E513" t="str">
            <v>816-5746</v>
          </cell>
          <cell r="F513">
            <v>44537</v>
          </cell>
          <cell r="G513">
            <v>230550108000</v>
          </cell>
          <cell r="H513" t="str">
            <v>PAGO GIRO DIRECTO DIC2021</v>
          </cell>
          <cell r="I513">
            <v>900535099</v>
          </cell>
          <cell r="J513" t="str">
            <v>DROGUERIA MAGRETH SAS</v>
          </cell>
          <cell r="L513" t="str">
            <v>8052D82-</v>
          </cell>
          <cell r="M513">
            <v>1637</v>
          </cell>
          <cell r="N513" t="str">
            <v>COFE-1637</v>
          </cell>
          <cell r="O513">
            <v>490000</v>
          </cell>
        </row>
        <row r="514">
          <cell r="A514" t="str">
            <v>900535099-1638</v>
          </cell>
          <cell r="B514">
            <v>816</v>
          </cell>
          <cell r="C514">
            <v>0</v>
          </cell>
          <cell r="D514">
            <v>5746</v>
          </cell>
          <cell r="E514" t="str">
            <v>816-5746</v>
          </cell>
          <cell r="F514">
            <v>44537</v>
          </cell>
          <cell r="G514">
            <v>230550108000</v>
          </cell>
          <cell r="H514" t="str">
            <v>PAGO GIRO DIRECTO DIC2021</v>
          </cell>
          <cell r="I514">
            <v>900535099</v>
          </cell>
          <cell r="J514" t="str">
            <v>DROGUERIA MAGRETH SAS</v>
          </cell>
          <cell r="L514" t="str">
            <v>8052D82-</v>
          </cell>
          <cell r="M514">
            <v>1638</v>
          </cell>
          <cell r="N514" t="str">
            <v>COFE-1638</v>
          </cell>
          <cell r="O514">
            <v>882000</v>
          </cell>
        </row>
        <row r="515">
          <cell r="A515" t="str">
            <v>900535099-1639</v>
          </cell>
          <cell r="B515">
            <v>816</v>
          </cell>
          <cell r="C515">
            <v>0</v>
          </cell>
          <cell r="D515">
            <v>5746</v>
          </cell>
          <cell r="E515" t="str">
            <v>816-5746</v>
          </cell>
          <cell r="F515">
            <v>44537</v>
          </cell>
          <cell r="G515">
            <v>230550156800</v>
          </cell>
          <cell r="H515" t="str">
            <v>PAGO GIRO DIRECTO DIC2021</v>
          </cell>
          <cell r="I515">
            <v>900535099</v>
          </cell>
          <cell r="J515" t="str">
            <v>DROGUERIA MAGRETH SAS</v>
          </cell>
          <cell r="L515" t="str">
            <v>8052D82-</v>
          </cell>
          <cell r="M515">
            <v>1639</v>
          </cell>
          <cell r="N515" t="str">
            <v>COFE-1639</v>
          </cell>
          <cell r="O515">
            <v>3341800</v>
          </cell>
        </row>
        <row r="516">
          <cell r="A516" t="str">
            <v>900535099-1640</v>
          </cell>
          <cell r="B516">
            <v>816</v>
          </cell>
          <cell r="C516">
            <v>0</v>
          </cell>
          <cell r="D516">
            <v>5746</v>
          </cell>
          <cell r="E516" t="str">
            <v>816-5746</v>
          </cell>
          <cell r="F516">
            <v>44537</v>
          </cell>
          <cell r="G516">
            <v>230550156800</v>
          </cell>
          <cell r="H516" t="str">
            <v>PAGO GIRO DIRECTO DIC2021</v>
          </cell>
          <cell r="I516">
            <v>900535099</v>
          </cell>
          <cell r="J516" t="str">
            <v>DROGUERIA MAGRETH SAS</v>
          </cell>
          <cell r="L516" t="str">
            <v>8052D82-</v>
          </cell>
          <cell r="M516">
            <v>1640</v>
          </cell>
          <cell r="N516" t="str">
            <v>COFE-1640</v>
          </cell>
          <cell r="O516">
            <v>421400</v>
          </cell>
        </row>
        <row r="517">
          <cell r="A517" t="str">
            <v>900535099-1640-1</v>
          </cell>
          <cell r="B517">
            <v>816</v>
          </cell>
          <cell r="C517">
            <v>0</v>
          </cell>
          <cell r="D517">
            <v>5746</v>
          </cell>
          <cell r="E517" t="str">
            <v>816-5746</v>
          </cell>
          <cell r="F517">
            <v>44537</v>
          </cell>
          <cell r="G517">
            <v>230550156800</v>
          </cell>
          <cell r="H517" t="str">
            <v>PAGO GIRO DIRECTO DIC2021</v>
          </cell>
          <cell r="I517">
            <v>900535099</v>
          </cell>
          <cell r="J517" t="str">
            <v>DROGUERIA MAGRETH SAS</v>
          </cell>
          <cell r="L517" t="str">
            <v>8052D82-</v>
          </cell>
          <cell r="M517" t="str">
            <v>1640-1</v>
          </cell>
          <cell r="N517" t="str">
            <v>COFE-1640-1</v>
          </cell>
          <cell r="O517">
            <v>1960000</v>
          </cell>
        </row>
        <row r="518">
          <cell r="A518" t="str">
            <v>900535099-1671</v>
          </cell>
          <cell r="B518">
            <v>816</v>
          </cell>
          <cell r="C518">
            <v>0</v>
          </cell>
          <cell r="D518">
            <v>5960</v>
          </cell>
          <cell r="E518" t="str">
            <v>816-5960</v>
          </cell>
          <cell r="F518">
            <v>44599</v>
          </cell>
          <cell r="G518">
            <v>230550108000</v>
          </cell>
          <cell r="H518" t="str">
            <v>PAGO GIRO DIRECTO FEB</v>
          </cell>
          <cell r="I518">
            <v>900535099</v>
          </cell>
          <cell r="J518" t="str">
            <v>DROGUERIA MAGRETH SAS</v>
          </cell>
          <cell r="L518" t="str">
            <v>8052D82-</v>
          </cell>
          <cell r="M518">
            <v>1671</v>
          </cell>
          <cell r="N518" t="str">
            <v>COFE-1671</v>
          </cell>
          <cell r="O518">
            <v>58800</v>
          </cell>
        </row>
        <row r="519">
          <cell r="A519" t="str">
            <v>900535099-1672</v>
          </cell>
          <cell r="B519">
            <v>816</v>
          </cell>
          <cell r="C519">
            <v>0</v>
          </cell>
          <cell r="D519">
            <v>5960</v>
          </cell>
          <cell r="E519" t="str">
            <v>816-5960</v>
          </cell>
          <cell r="F519">
            <v>44599</v>
          </cell>
          <cell r="G519">
            <v>230550108000</v>
          </cell>
          <cell r="H519" t="str">
            <v>PAGO GIRO DIRECTO FEB</v>
          </cell>
          <cell r="I519">
            <v>900535099</v>
          </cell>
          <cell r="J519" t="str">
            <v>DROGUERIA MAGRETH SAS</v>
          </cell>
          <cell r="L519" t="str">
            <v>8052D82-</v>
          </cell>
          <cell r="M519">
            <v>1672</v>
          </cell>
          <cell r="N519" t="str">
            <v>COFE-1672</v>
          </cell>
          <cell r="O519">
            <v>58800</v>
          </cell>
        </row>
        <row r="520">
          <cell r="A520" t="str">
            <v>900535099-1673</v>
          </cell>
          <cell r="B520">
            <v>816</v>
          </cell>
          <cell r="C520">
            <v>0</v>
          </cell>
          <cell r="D520">
            <v>5960</v>
          </cell>
          <cell r="E520" t="str">
            <v>816-5960</v>
          </cell>
          <cell r="F520">
            <v>44599</v>
          </cell>
          <cell r="G520">
            <v>230550108000</v>
          </cell>
          <cell r="H520" t="str">
            <v>PAGO GIRO DIRECTO FEB</v>
          </cell>
          <cell r="I520">
            <v>900535099</v>
          </cell>
          <cell r="J520" t="str">
            <v>DROGUERIA MAGRETH SAS</v>
          </cell>
          <cell r="L520" t="str">
            <v>8052D82-</v>
          </cell>
          <cell r="M520">
            <v>1673</v>
          </cell>
          <cell r="N520" t="str">
            <v>COFE-1673</v>
          </cell>
          <cell r="O520">
            <v>58800</v>
          </cell>
        </row>
        <row r="521">
          <cell r="A521" t="str">
            <v>900535099-1674</v>
          </cell>
          <cell r="B521">
            <v>816</v>
          </cell>
          <cell r="C521">
            <v>0</v>
          </cell>
          <cell r="D521">
            <v>5960</v>
          </cell>
          <cell r="E521" t="str">
            <v>816-5960</v>
          </cell>
          <cell r="F521">
            <v>44599</v>
          </cell>
          <cell r="G521">
            <v>230550108000</v>
          </cell>
          <cell r="H521" t="str">
            <v>PAGO GIRO DIRECTO FEB</v>
          </cell>
          <cell r="I521">
            <v>900535099</v>
          </cell>
          <cell r="J521" t="str">
            <v>DROGUERIA MAGRETH SAS</v>
          </cell>
          <cell r="L521" t="str">
            <v>8052D82-</v>
          </cell>
          <cell r="M521">
            <v>1674</v>
          </cell>
          <cell r="N521" t="str">
            <v>COFE-1674</v>
          </cell>
          <cell r="O521">
            <v>58800</v>
          </cell>
        </row>
        <row r="522">
          <cell r="A522" t="str">
            <v>900535099-1675</v>
          </cell>
          <cell r="B522">
            <v>816</v>
          </cell>
          <cell r="C522">
            <v>0</v>
          </cell>
          <cell r="D522">
            <v>5960</v>
          </cell>
          <cell r="E522" t="str">
            <v>816-5960</v>
          </cell>
          <cell r="F522">
            <v>44599</v>
          </cell>
          <cell r="G522">
            <v>230550108000</v>
          </cell>
          <cell r="H522" t="str">
            <v>PAGO GIRO DIRECTO FEB</v>
          </cell>
          <cell r="I522">
            <v>900535099</v>
          </cell>
          <cell r="J522" t="str">
            <v>DROGUERIA MAGRETH SAS</v>
          </cell>
          <cell r="L522" t="str">
            <v>8052D82-</v>
          </cell>
          <cell r="M522">
            <v>1675</v>
          </cell>
          <cell r="N522" t="str">
            <v>COFE-1675</v>
          </cell>
          <cell r="O522">
            <v>58800</v>
          </cell>
        </row>
        <row r="523">
          <cell r="A523" t="str">
            <v>900535099-1676</v>
          </cell>
          <cell r="B523">
            <v>816</v>
          </cell>
          <cell r="C523">
            <v>0</v>
          </cell>
          <cell r="D523">
            <v>5960</v>
          </cell>
          <cell r="E523" t="str">
            <v>816-5960</v>
          </cell>
          <cell r="F523">
            <v>44599</v>
          </cell>
          <cell r="G523">
            <v>230550108000</v>
          </cell>
          <cell r="H523" t="str">
            <v>PAGO GIRO DIRECTO FEB</v>
          </cell>
          <cell r="I523">
            <v>900535099</v>
          </cell>
          <cell r="J523" t="str">
            <v>DROGUERIA MAGRETH SAS</v>
          </cell>
          <cell r="L523" t="str">
            <v>8052D82-</v>
          </cell>
          <cell r="M523">
            <v>1676</v>
          </cell>
          <cell r="N523" t="str">
            <v>COFE-1676</v>
          </cell>
          <cell r="O523">
            <v>58800</v>
          </cell>
        </row>
        <row r="524">
          <cell r="A524" t="str">
            <v>900535099-1677</v>
          </cell>
          <cell r="B524">
            <v>816</v>
          </cell>
          <cell r="C524">
            <v>0</v>
          </cell>
          <cell r="D524">
            <v>5960</v>
          </cell>
          <cell r="E524" t="str">
            <v>816-5960</v>
          </cell>
          <cell r="F524">
            <v>44599</v>
          </cell>
          <cell r="G524">
            <v>230550108000</v>
          </cell>
          <cell r="H524" t="str">
            <v>PAGO GIRO DIRECTO FEB</v>
          </cell>
          <cell r="I524">
            <v>900535099</v>
          </cell>
          <cell r="J524" t="str">
            <v>DROGUERIA MAGRETH SAS</v>
          </cell>
          <cell r="L524" t="str">
            <v>8052D82-</v>
          </cell>
          <cell r="M524">
            <v>1677</v>
          </cell>
          <cell r="N524" t="str">
            <v>COFE-1677</v>
          </cell>
          <cell r="O524">
            <v>58800</v>
          </cell>
        </row>
        <row r="525">
          <cell r="A525" t="str">
            <v>900535099-1678</v>
          </cell>
          <cell r="B525">
            <v>816</v>
          </cell>
          <cell r="C525">
            <v>0</v>
          </cell>
          <cell r="D525">
            <v>5960</v>
          </cell>
          <cell r="E525" t="str">
            <v>816-5960</v>
          </cell>
          <cell r="F525">
            <v>44599</v>
          </cell>
          <cell r="G525">
            <v>230550108000</v>
          </cell>
          <cell r="H525" t="str">
            <v>PAGO GIRO DIRECTO FEB</v>
          </cell>
          <cell r="I525">
            <v>900535099</v>
          </cell>
          <cell r="J525" t="str">
            <v>DROGUERIA MAGRETH SAS</v>
          </cell>
          <cell r="L525" t="str">
            <v>8052D82-</v>
          </cell>
          <cell r="M525">
            <v>1678</v>
          </cell>
          <cell r="N525" t="str">
            <v>COFE-1678</v>
          </cell>
          <cell r="O525">
            <v>58800</v>
          </cell>
        </row>
        <row r="526">
          <cell r="A526" t="str">
            <v>900535099-1679</v>
          </cell>
          <cell r="B526">
            <v>816</v>
          </cell>
          <cell r="C526">
            <v>0</v>
          </cell>
          <cell r="D526">
            <v>5960</v>
          </cell>
          <cell r="E526" t="str">
            <v>816-5960</v>
          </cell>
          <cell r="F526">
            <v>44599</v>
          </cell>
          <cell r="G526">
            <v>230550108000</v>
          </cell>
          <cell r="H526" t="str">
            <v>PAGO GIRO DIRECTO FEB</v>
          </cell>
          <cell r="I526">
            <v>900535099</v>
          </cell>
          <cell r="J526" t="str">
            <v>DROGUERIA MAGRETH SAS</v>
          </cell>
          <cell r="L526" t="str">
            <v>8052D82-</v>
          </cell>
          <cell r="M526">
            <v>1679</v>
          </cell>
          <cell r="N526" t="str">
            <v>COFE-1679</v>
          </cell>
          <cell r="O526">
            <v>58800</v>
          </cell>
        </row>
        <row r="527">
          <cell r="A527" t="str">
            <v>900535099-1680</v>
          </cell>
          <cell r="B527">
            <v>816</v>
          </cell>
          <cell r="C527">
            <v>0</v>
          </cell>
          <cell r="D527">
            <v>5960</v>
          </cell>
          <cell r="E527" t="str">
            <v>816-5960</v>
          </cell>
          <cell r="F527">
            <v>44599</v>
          </cell>
          <cell r="G527">
            <v>230550108000</v>
          </cell>
          <cell r="H527" t="str">
            <v>PAGO GIRO DIRECTO FEB</v>
          </cell>
          <cell r="I527">
            <v>900535099</v>
          </cell>
          <cell r="J527" t="str">
            <v>DROGUERIA MAGRETH SAS</v>
          </cell>
          <cell r="L527" t="str">
            <v>8052D82-</v>
          </cell>
          <cell r="M527">
            <v>1680</v>
          </cell>
          <cell r="N527" t="str">
            <v>COFE-1680</v>
          </cell>
          <cell r="O527">
            <v>58800</v>
          </cell>
        </row>
        <row r="528">
          <cell r="A528" t="str">
            <v>900535099-1681</v>
          </cell>
          <cell r="B528">
            <v>816</v>
          </cell>
          <cell r="C528">
            <v>0</v>
          </cell>
          <cell r="D528">
            <v>5960</v>
          </cell>
          <cell r="E528" t="str">
            <v>816-5960</v>
          </cell>
          <cell r="F528">
            <v>44599</v>
          </cell>
          <cell r="G528">
            <v>230550108000</v>
          </cell>
          <cell r="H528" t="str">
            <v>PAGO GIRO DIRECTO FEB</v>
          </cell>
          <cell r="I528">
            <v>900535099</v>
          </cell>
          <cell r="J528" t="str">
            <v>DROGUERIA MAGRETH SAS</v>
          </cell>
          <cell r="L528" t="str">
            <v>8036D82-</v>
          </cell>
          <cell r="M528">
            <v>1681</v>
          </cell>
          <cell r="N528" t="str">
            <v>COFE-1681</v>
          </cell>
          <cell r="O528">
            <v>58800</v>
          </cell>
        </row>
        <row r="529">
          <cell r="A529" t="str">
            <v>900535099-1682</v>
          </cell>
          <cell r="B529">
            <v>816</v>
          </cell>
          <cell r="C529">
            <v>0</v>
          </cell>
          <cell r="D529">
            <v>5960</v>
          </cell>
          <cell r="E529" t="str">
            <v>816-5960</v>
          </cell>
          <cell r="F529">
            <v>44599</v>
          </cell>
          <cell r="G529">
            <v>230550108000</v>
          </cell>
          <cell r="H529" t="str">
            <v>PAGO GIRO DIRECTO FEB</v>
          </cell>
          <cell r="I529">
            <v>900535099</v>
          </cell>
          <cell r="J529" t="str">
            <v>DROGUERIA MAGRETH SAS</v>
          </cell>
          <cell r="L529" t="str">
            <v>8036D82-</v>
          </cell>
          <cell r="M529">
            <v>1682</v>
          </cell>
          <cell r="N529" t="str">
            <v>COFE-1682</v>
          </cell>
          <cell r="O529">
            <v>58800</v>
          </cell>
        </row>
        <row r="530">
          <cell r="A530" t="str">
            <v>900535099-1683</v>
          </cell>
          <cell r="B530">
            <v>816</v>
          </cell>
          <cell r="C530">
            <v>0</v>
          </cell>
          <cell r="D530">
            <v>5960</v>
          </cell>
          <cell r="E530" t="str">
            <v>816-5960</v>
          </cell>
          <cell r="F530">
            <v>44599</v>
          </cell>
          <cell r="G530">
            <v>230550108000</v>
          </cell>
          <cell r="H530" t="str">
            <v>PAGO GIRO DIRECTO FEB</v>
          </cell>
          <cell r="I530">
            <v>900535099</v>
          </cell>
          <cell r="J530" t="str">
            <v>DROGUERIA MAGRETH SAS</v>
          </cell>
          <cell r="L530" t="str">
            <v>8036D82-</v>
          </cell>
          <cell r="M530">
            <v>1683</v>
          </cell>
          <cell r="N530" t="str">
            <v>COFE-1683</v>
          </cell>
          <cell r="O530">
            <v>58800</v>
          </cell>
        </row>
        <row r="531">
          <cell r="A531" t="str">
            <v>900535099-1684</v>
          </cell>
          <cell r="B531">
            <v>816</v>
          </cell>
          <cell r="C531">
            <v>0</v>
          </cell>
          <cell r="D531">
            <v>5960</v>
          </cell>
          <cell r="E531" t="str">
            <v>816-5960</v>
          </cell>
          <cell r="F531">
            <v>44599</v>
          </cell>
          <cell r="G531">
            <v>230550108000</v>
          </cell>
          <cell r="H531" t="str">
            <v>PAGO GIRO DIRECTO FEB</v>
          </cell>
          <cell r="I531">
            <v>900535099</v>
          </cell>
          <cell r="J531" t="str">
            <v>DROGUERIA MAGRETH SAS</v>
          </cell>
          <cell r="L531" t="str">
            <v>8036D82-</v>
          </cell>
          <cell r="M531">
            <v>1684</v>
          </cell>
          <cell r="N531" t="str">
            <v>COFE-1684</v>
          </cell>
          <cell r="O531">
            <v>58800</v>
          </cell>
        </row>
        <row r="532">
          <cell r="A532" t="str">
            <v>900535099-1685</v>
          </cell>
          <cell r="B532">
            <v>816</v>
          </cell>
          <cell r="C532">
            <v>0</v>
          </cell>
          <cell r="D532">
            <v>5960</v>
          </cell>
          <cell r="E532" t="str">
            <v>816-5960</v>
          </cell>
          <cell r="F532">
            <v>44599</v>
          </cell>
          <cell r="G532">
            <v>230550108000</v>
          </cell>
          <cell r="H532" t="str">
            <v>PAGO GIRO DIRECTO FEB</v>
          </cell>
          <cell r="I532">
            <v>900535099</v>
          </cell>
          <cell r="J532" t="str">
            <v>DROGUERIA MAGRETH SAS</v>
          </cell>
          <cell r="L532" t="str">
            <v>8052D82-</v>
          </cell>
          <cell r="M532">
            <v>1685</v>
          </cell>
          <cell r="N532" t="str">
            <v>COFE-1685</v>
          </cell>
          <cell r="O532">
            <v>58800</v>
          </cell>
        </row>
        <row r="533">
          <cell r="A533" t="str">
            <v>900535099-1686</v>
          </cell>
          <cell r="B533">
            <v>816</v>
          </cell>
          <cell r="C533">
            <v>0</v>
          </cell>
          <cell r="D533">
            <v>5960</v>
          </cell>
          <cell r="E533" t="str">
            <v>816-5960</v>
          </cell>
          <cell r="F533">
            <v>44599</v>
          </cell>
          <cell r="G533">
            <v>230550108000</v>
          </cell>
          <cell r="H533" t="str">
            <v>PAGO GIRO DIRECTO FEB</v>
          </cell>
          <cell r="I533">
            <v>900535099</v>
          </cell>
          <cell r="J533" t="str">
            <v>DROGUERIA MAGRETH SAS</v>
          </cell>
          <cell r="L533" t="str">
            <v>8052D82-</v>
          </cell>
          <cell r="M533">
            <v>1686</v>
          </cell>
          <cell r="N533" t="str">
            <v>COFE-1686</v>
          </cell>
          <cell r="O533">
            <v>58800</v>
          </cell>
        </row>
        <row r="534">
          <cell r="A534" t="str">
            <v>900535099-1687</v>
          </cell>
          <cell r="B534">
            <v>816</v>
          </cell>
          <cell r="C534">
            <v>0</v>
          </cell>
          <cell r="D534">
            <v>5960</v>
          </cell>
          <cell r="E534" t="str">
            <v>816-5960</v>
          </cell>
          <cell r="F534">
            <v>44599</v>
          </cell>
          <cell r="G534">
            <v>230550108000</v>
          </cell>
          <cell r="H534" t="str">
            <v>PAGO GIRO DIRECTO FEB</v>
          </cell>
          <cell r="I534">
            <v>900535099</v>
          </cell>
          <cell r="J534" t="str">
            <v>DROGUERIA MAGRETH SAS</v>
          </cell>
          <cell r="L534" t="str">
            <v>8052D82-</v>
          </cell>
          <cell r="M534">
            <v>1687</v>
          </cell>
          <cell r="N534" t="str">
            <v>COFE-1687</v>
          </cell>
          <cell r="O534">
            <v>58800</v>
          </cell>
        </row>
        <row r="535">
          <cell r="A535" t="str">
            <v>900535099-1688</v>
          </cell>
          <cell r="B535">
            <v>816</v>
          </cell>
          <cell r="C535">
            <v>0</v>
          </cell>
          <cell r="D535">
            <v>5960</v>
          </cell>
          <cell r="E535" t="str">
            <v>816-5960</v>
          </cell>
          <cell r="F535">
            <v>44599</v>
          </cell>
          <cell r="G535">
            <v>230550108000</v>
          </cell>
          <cell r="H535" t="str">
            <v>PAGO GIRO DIRECTO FEB</v>
          </cell>
          <cell r="I535">
            <v>900535099</v>
          </cell>
          <cell r="J535" t="str">
            <v>DROGUERIA MAGRETH SAS</v>
          </cell>
          <cell r="L535" t="str">
            <v>8052D82-</v>
          </cell>
          <cell r="M535">
            <v>1688</v>
          </cell>
          <cell r="N535" t="str">
            <v>COFE-1688</v>
          </cell>
          <cell r="O535">
            <v>58800</v>
          </cell>
        </row>
        <row r="536">
          <cell r="A536" t="str">
            <v>900535099-1689</v>
          </cell>
          <cell r="B536">
            <v>816</v>
          </cell>
          <cell r="C536">
            <v>0</v>
          </cell>
          <cell r="D536">
            <v>5960</v>
          </cell>
          <cell r="E536" t="str">
            <v>816-5960</v>
          </cell>
          <cell r="F536">
            <v>44599</v>
          </cell>
          <cell r="G536">
            <v>230550108000</v>
          </cell>
          <cell r="H536" t="str">
            <v>PAGO GIRO DIRECTO FEB</v>
          </cell>
          <cell r="I536">
            <v>900535099</v>
          </cell>
          <cell r="J536" t="str">
            <v>DROGUERIA MAGRETH SAS</v>
          </cell>
          <cell r="L536" t="str">
            <v>8052D82-</v>
          </cell>
          <cell r="M536">
            <v>1689</v>
          </cell>
          <cell r="N536" t="str">
            <v>COFE-1689</v>
          </cell>
          <cell r="O536">
            <v>58800</v>
          </cell>
        </row>
        <row r="537">
          <cell r="A537" t="str">
            <v>900535099-1690</v>
          </cell>
          <cell r="B537">
            <v>816</v>
          </cell>
          <cell r="C537">
            <v>0</v>
          </cell>
          <cell r="D537">
            <v>5960</v>
          </cell>
          <cell r="E537" t="str">
            <v>816-5960</v>
          </cell>
          <cell r="F537">
            <v>44599</v>
          </cell>
          <cell r="G537">
            <v>230550108000</v>
          </cell>
          <cell r="H537" t="str">
            <v>PAGO GIRO DIRECTO FEB</v>
          </cell>
          <cell r="I537">
            <v>900535099</v>
          </cell>
          <cell r="J537" t="str">
            <v>DROGUERIA MAGRETH SAS</v>
          </cell>
          <cell r="L537" t="str">
            <v>8052D82-</v>
          </cell>
          <cell r="M537">
            <v>1690</v>
          </cell>
          <cell r="N537" t="str">
            <v>COFE-1690</v>
          </cell>
          <cell r="O537">
            <v>58800</v>
          </cell>
        </row>
        <row r="538">
          <cell r="A538" t="str">
            <v>900535099-1691</v>
          </cell>
          <cell r="B538">
            <v>816</v>
          </cell>
          <cell r="C538">
            <v>0</v>
          </cell>
          <cell r="D538">
            <v>5960</v>
          </cell>
          <cell r="E538" t="str">
            <v>816-5960</v>
          </cell>
          <cell r="F538">
            <v>44599</v>
          </cell>
          <cell r="G538">
            <v>230550108000</v>
          </cell>
          <cell r="H538" t="str">
            <v>PAGO GIRO DIRECTO FEB</v>
          </cell>
          <cell r="I538">
            <v>900535099</v>
          </cell>
          <cell r="J538" t="str">
            <v>DROGUERIA MAGRETH SAS</v>
          </cell>
          <cell r="L538" t="str">
            <v>8052D82-</v>
          </cell>
          <cell r="M538">
            <v>1691</v>
          </cell>
          <cell r="N538" t="str">
            <v>COFE-1691</v>
          </cell>
          <cell r="O538">
            <v>58800</v>
          </cell>
        </row>
        <row r="539">
          <cell r="A539" t="str">
            <v>900535099-1692</v>
          </cell>
          <cell r="B539">
            <v>816</v>
          </cell>
          <cell r="C539">
            <v>0</v>
          </cell>
          <cell r="D539">
            <v>5960</v>
          </cell>
          <cell r="E539" t="str">
            <v>816-5960</v>
          </cell>
          <cell r="F539">
            <v>44599</v>
          </cell>
          <cell r="G539">
            <v>230550108000</v>
          </cell>
          <cell r="H539" t="str">
            <v>PAGO GIRO DIRECTO FEB</v>
          </cell>
          <cell r="I539">
            <v>900535099</v>
          </cell>
          <cell r="J539" t="str">
            <v>DROGUERIA MAGRETH SAS</v>
          </cell>
          <cell r="L539" t="str">
            <v>8052D82-</v>
          </cell>
          <cell r="M539">
            <v>1692</v>
          </cell>
          <cell r="N539" t="str">
            <v>COFE-1692</v>
          </cell>
          <cell r="O539">
            <v>58800</v>
          </cell>
        </row>
        <row r="540">
          <cell r="A540" t="str">
            <v>900535099-1693</v>
          </cell>
          <cell r="B540">
            <v>816</v>
          </cell>
          <cell r="C540">
            <v>0</v>
          </cell>
          <cell r="D540">
            <v>5960</v>
          </cell>
          <cell r="E540" t="str">
            <v>816-5960</v>
          </cell>
          <cell r="F540">
            <v>44599</v>
          </cell>
          <cell r="G540">
            <v>230550108000</v>
          </cell>
          <cell r="H540" t="str">
            <v>PAGO GIRO DIRECTO FEB</v>
          </cell>
          <cell r="I540">
            <v>900535099</v>
          </cell>
          <cell r="J540" t="str">
            <v>DROGUERIA MAGRETH SAS</v>
          </cell>
          <cell r="L540" t="str">
            <v>8052D82-</v>
          </cell>
          <cell r="M540">
            <v>1693</v>
          </cell>
          <cell r="N540" t="str">
            <v>COFE-1693</v>
          </cell>
          <cell r="O540">
            <v>34300</v>
          </cell>
        </row>
        <row r="541">
          <cell r="A541" t="str">
            <v>900535099-1694</v>
          </cell>
          <cell r="B541">
            <v>816</v>
          </cell>
          <cell r="C541">
            <v>0</v>
          </cell>
          <cell r="D541">
            <v>5960</v>
          </cell>
          <cell r="E541" t="str">
            <v>816-5960</v>
          </cell>
          <cell r="F541">
            <v>44599</v>
          </cell>
          <cell r="G541">
            <v>230550108000</v>
          </cell>
          <cell r="H541" t="str">
            <v>PAGO GIRO DIRECTO FEB</v>
          </cell>
          <cell r="I541">
            <v>900535099</v>
          </cell>
          <cell r="J541" t="str">
            <v>DROGUERIA MAGRETH SAS</v>
          </cell>
          <cell r="L541" t="str">
            <v>8052D82-</v>
          </cell>
          <cell r="M541">
            <v>1694</v>
          </cell>
          <cell r="N541" t="str">
            <v>COFE-1694</v>
          </cell>
          <cell r="O541">
            <v>34300</v>
          </cell>
        </row>
        <row r="542">
          <cell r="A542" t="str">
            <v>900535099-1695</v>
          </cell>
          <cell r="B542">
            <v>816</v>
          </cell>
          <cell r="C542">
            <v>0</v>
          </cell>
          <cell r="D542">
            <v>5960</v>
          </cell>
          <cell r="E542" t="str">
            <v>816-5960</v>
          </cell>
          <cell r="F542">
            <v>44599</v>
          </cell>
          <cell r="G542">
            <v>230550108000</v>
          </cell>
          <cell r="H542" t="str">
            <v>PAGO GIRO DIRECTO FEB</v>
          </cell>
          <cell r="I542">
            <v>900535099</v>
          </cell>
          <cell r="J542" t="str">
            <v>DROGUERIA MAGRETH SAS</v>
          </cell>
          <cell r="L542" t="str">
            <v>8052D82-</v>
          </cell>
          <cell r="M542">
            <v>1695</v>
          </cell>
          <cell r="N542" t="str">
            <v>COFE-1695</v>
          </cell>
          <cell r="O542">
            <v>34300</v>
          </cell>
        </row>
        <row r="543">
          <cell r="A543" t="str">
            <v>900535099-1696</v>
          </cell>
          <cell r="B543">
            <v>816</v>
          </cell>
          <cell r="C543">
            <v>0</v>
          </cell>
          <cell r="D543">
            <v>5960</v>
          </cell>
          <cell r="E543" t="str">
            <v>816-5960</v>
          </cell>
          <cell r="F543">
            <v>44599</v>
          </cell>
          <cell r="G543">
            <v>230550108000</v>
          </cell>
          <cell r="H543" t="str">
            <v>PAGO GIRO DIRECTO FEB</v>
          </cell>
          <cell r="I543">
            <v>900535099</v>
          </cell>
          <cell r="J543" t="str">
            <v>DROGUERIA MAGRETH SAS</v>
          </cell>
          <cell r="L543" t="str">
            <v>8052D82-</v>
          </cell>
          <cell r="M543">
            <v>1696</v>
          </cell>
          <cell r="N543" t="str">
            <v>COFE-1696</v>
          </cell>
          <cell r="O543">
            <v>34300</v>
          </cell>
        </row>
        <row r="544">
          <cell r="A544" t="str">
            <v>900535099-1697</v>
          </cell>
          <cell r="B544">
            <v>816</v>
          </cell>
          <cell r="C544">
            <v>0</v>
          </cell>
          <cell r="D544">
            <v>5960</v>
          </cell>
          <cell r="E544" t="str">
            <v>816-5960</v>
          </cell>
          <cell r="F544">
            <v>44599</v>
          </cell>
          <cell r="G544">
            <v>230550108000</v>
          </cell>
          <cell r="H544" t="str">
            <v>PAGO GIRO DIRECTO FEB</v>
          </cell>
          <cell r="I544">
            <v>900535099</v>
          </cell>
          <cell r="J544" t="str">
            <v>DROGUERIA MAGRETH SAS</v>
          </cell>
          <cell r="L544" t="str">
            <v>8052D82-</v>
          </cell>
          <cell r="M544">
            <v>1697</v>
          </cell>
          <cell r="N544" t="str">
            <v>COFE-1697</v>
          </cell>
          <cell r="O544">
            <v>34300</v>
          </cell>
        </row>
        <row r="545">
          <cell r="A545" t="str">
            <v>900535099-1698</v>
          </cell>
          <cell r="B545">
            <v>816</v>
          </cell>
          <cell r="C545">
            <v>0</v>
          </cell>
          <cell r="D545">
            <v>5960</v>
          </cell>
          <cell r="E545" t="str">
            <v>816-5960</v>
          </cell>
          <cell r="F545">
            <v>44599</v>
          </cell>
          <cell r="G545">
            <v>230550108000</v>
          </cell>
          <cell r="H545" t="str">
            <v>PAGO GIRO DIRECTO FEB</v>
          </cell>
          <cell r="I545">
            <v>900535099</v>
          </cell>
          <cell r="J545" t="str">
            <v>DROGUERIA MAGRETH SAS</v>
          </cell>
          <cell r="L545" t="str">
            <v>8052D82-</v>
          </cell>
          <cell r="M545">
            <v>1698</v>
          </cell>
          <cell r="N545" t="str">
            <v>COFE-1698</v>
          </cell>
          <cell r="O545">
            <v>34300</v>
          </cell>
        </row>
        <row r="546">
          <cell r="A546" t="str">
            <v>900535099-1699</v>
          </cell>
          <cell r="B546">
            <v>816</v>
          </cell>
          <cell r="C546">
            <v>0</v>
          </cell>
          <cell r="D546">
            <v>5960</v>
          </cell>
          <cell r="E546" t="str">
            <v>816-5960</v>
          </cell>
          <cell r="F546">
            <v>44599</v>
          </cell>
          <cell r="G546">
            <v>230550108000</v>
          </cell>
          <cell r="H546" t="str">
            <v>PAGO GIRO DIRECTO FEB</v>
          </cell>
          <cell r="I546">
            <v>900535099</v>
          </cell>
          <cell r="J546" t="str">
            <v>DROGUERIA MAGRETH SAS</v>
          </cell>
          <cell r="L546" t="str">
            <v>8052D82-</v>
          </cell>
          <cell r="M546">
            <v>1699</v>
          </cell>
          <cell r="N546" t="str">
            <v>COFE-1699</v>
          </cell>
          <cell r="O546">
            <v>34300</v>
          </cell>
        </row>
        <row r="547">
          <cell r="A547" t="str">
            <v>900535099-1700</v>
          </cell>
          <cell r="B547">
            <v>816</v>
          </cell>
          <cell r="C547">
            <v>0</v>
          </cell>
          <cell r="D547">
            <v>5960</v>
          </cell>
          <cell r="E547" t="str">
            <v>816-5960</v>
          </cell>
          <cell r="F547">
            <v>44599</v>
          </cell>
          <cell r="G547">
            <v>230550108000</v>
          </cell>
          <cell r="H547" t="str">
            <v>PAGO GIRO DIRECTO FEB</v>
          </cell>
          <cell r="I547">
            <v>900535099</v>
          </cell>
          <cell r="J547" t="str">
            <v>DROGUERIA MAGRETH SAS</v>
          </cell>
          <cell r="L547" t="str">
            <v>8052D82-</v>
          </cell>
          <cell r="M547">
            <v>1700</v>
          </cell>
          <cell r="N547" t="str">
            <v>COFE-1700</v>
          </cell>
          <cell r="O547">
            <v>34300</v>
          </cell>
        </row>
        <row r="548">
          <cell r="A548" t="str">
            <v>900535099-1701</v>
          </cell>
          <cell r="B548">
            <v>816</v>
          </cell>
          <cell r="C548">
            <v>0</v>
          </cell>
          <cell r="D548">
            <v>5960</v>
          </cell>
          <cell r="E548" t="str">
            <v>816-5960</v>
          </cell>
          <cell r="F548">
            <v>44599</v>
          </cell>
          <cell r="G548">
            <v>230550108000</v>
          </cell>
          <cell r="H548" t="str">
            <v>PAGO GIRO DIRECTO FEB</v>
          </cell>
          <cell r="I548">
            <v>900535099</v>
          </cell>
          <cell r="J548" t="str">
            <v>DROGUERIA MAGRETH SAS</v>
          </cell>
          <cell r="L548" t="str">
            <v>8052D82-</v>
          </cell>
          <cell r="M548">
            <v>1701</v>
          </cell>
          <cell r="N548" t="str">
            <v>COFE-1701</v>
          </cell>
          <cell r="O548">
            <v>34300</v>
          </cell>
        </row>
        <row r="549">
          <cell r="A549" t="str">
            <v>900535099-1703</v>
          </cell>
          <cell r="B549">
            <v>816</v>
          </cell>
          <cell r="C549">
            <v>0</v>
          </cell>
          <cell r="D549">
            <v>5960</v>
          </cell>
          <cell r="E549" t="str">
            <v>816-5960</v>
          </cell>
          <cell r="F549">
            <v>44599</v>
          </cell>
          <cell r="G549">
            <v>230550108000</v>
          </cell>
          <cell r="H549" t="str">
            <v>PAGO GIRO DIRECTO FEB</v>
          </cell>
          <cell r="I549">
            <v>900535099</v>
          </cell>
          <cell r="J549" t="str">
            <v>DROGUERIA MAGRETH SAS</v>
          </cell>
          <cell r="L549" t="str">
            <v>8052D82-</v>
          </cell>
          <cell r="M549">
            <v>1703</v>
          </cell>
          <cell r="N549" t="str">
            <v>COFE-1703</v>
          </cell>
          <cell r="O549">
            <v>34300</v>
          </cell>
        </row>
        <row r="550">
          <cell r="A550" t="str">
            <v>900535099-1704</v>
          </cell>
          <cell r="B550">
            <v>816</v>
          </cell>
          <cell r="C550">
            <v>0</v>
          </cell>
          <cell r="D550">
            <v>5960</v>
          </cell>
          <cell r="E550" t="str">
            <v>816-5960</v>
          </cell>
          <cell r="F550">
            <v>44599</v>
          </cell>
          <cell r="G550">
            <v>230550108000</v>
          </cell>
          <cell r="H550" t="str">
            <v>PAGO GIRO DIRECTO FEB</v>
          </cell>
          <cell r="I550">
            <v>900535099</v>
          </cell>
          <cell r="J550" t="str">
            <v>DROGUERIA MAGRETH SAS</v>
          </cell>
          <cell r="L550" t="str">
            <v>8052D82-</v>
          </cell>
          <cell r="M550">
            <v>1704</v>
          </cell>
          <cell r="N550" t="str">
            <v>COFE-1704</v>
          </cell>
          <cell r="O550">
            <v>34300</v>
          </cell>
        </row>
        <row r="551">
          <cell r="A551" t="str">
            <v>900535099-1705</v>
          </cell>
          <cell r="B551">
            <v>816</v>
          </cell>
          <cell r="C551">
            <v>0</v>
          </cell>
          <cell r="D551">
            <v>5960</v>
          </cell>
          <cell r="E551" t="str">
            <v>816-5960</v>
          </cell>
          <cell r="F551">
            <v>44599</v>
          </cell>
          <cell r="G551">
            <v>230550108000</v>
          </cell>
          <cell r="H551" t="str">
            <v>PAGO GIRO DIRECTO FEB</v>
          </cell>
          <cell r="I551">
            <v>900535099</v>
          </cell>
          <cell r="J551" t="str">
            <v>DROGUERIA MAGRETH SAS</v>
          </cell>
          <cell r="L551" t="str">
            <v>8052D82-</v>
          </cell>
          <cell r="M551">
            <v>1705</v>
          </cell>
          <cell r="N551" t="str">
            <v>COFE-1705</v>
          </cell>
          <cell r="O551">
            <v>34300</v>
          </cell>
        </row>
        <row r="552">
          <cell r="A552" t="str">
            <v>900535099-1706</v>
          </cell>
          <cell r="B552">
            <v>816</v>
          </cell>
          <cell r="C552">
            <v>0</v>
          </cell>
          <cell r="D552">
            <v>5960</v>
          </cell>
          <cell r="E552" t="str">
            <v>816-5960</v>
          </cell>
          <cell r="F552">
            <v>44599</v>
          </cell>
          <cell r="G552">
            <v>230550108000</v>
          </cell>
          <cell r="H552" t="str">
            <v>PAGO GIRO DIRECTO FEB</v>
          </cell>
          <cell r="I552">
            <v>900535099</v>
          </cell>
          <cell r="J552" t="str">
            <v>DROGUERIA MAGRETH SAS</v>
          </cell>
          <cell r="L552" t="str">
            <v>8052D82-</v>
          </cell>
          <cell r="M552">
            <v>1706</v>
          </cell>
          <cell r="N552" t="str">
            <v>COFE-1706</v>
          </cell>
          <cell r="O552">
            <v>39200</v>
          </cell>
        </row>
        <row r="553">
          <cell r="A553" t="str">
            <v>900535099-1707</v>
          </cell>
          <cell r="B553">
            <v>816</v>
          </cell>
          <cell r="C553">
            <v>0</v>
          </cell>
          <cell r="D553">
            <v>5960</v>
          </cell>
          <cell r="E553" t="str">
            <v>816-5960</v>
          </cell>
          <cell r="F553">
            <v>44599</v>
          </cell>
          <cell r="G553">
            <v>230550108000</v>
          </cell>
          <cell r="H553" t="str">
            <v>PAGO GIRO DIRECTO FEB</v>
          </cell>
          <cell r="I553">
            <v>900535099</v>
          </cell>
          <cell r="J553" t="str">
            <v>DROGUERIA MAGRETH SAS</v>
          </cell>
          <cell r="L553" t="str">
            <v>8052D82-</v>
          </cell>
          <cell r="M553">
            <v>1707</v>
          </cell>
          <cell r="N553" t="str">
            <v>COFE-1707</v>
          </cell>
          <cell r="O553">
            <v>39200</v>
          </cell>
        </row>
        <row r="554">
          <cell r="A554" t="str">
            <v>900535099-1708</v>
          </cell>
          <cell r="B554">
            <v>816</v>
          </cell>
          <cell r="C554">
            <v>0</v>
          </cell>
          <cell r="D554">
            <v>5960</v>
          </cell>
          <cell r="E554" t="str">
            <v>816-5960</v>
          </cell>
          <cell r="F554">
            <v>44599</v>
          </cell>
          <cell r="G554">
            <v>230550108000</v>
          </cell>
          <cell r="H554" t="str">
            <v>PAGO GIRO DIRECTO FEB</v>
          </cell>
          <cell r="I554">
            <v>900535099</v>
          </cell>
          <cell r="J554" t="str">
            <v>DROGUERIA MAGRETH SAS</v>
          </cell>
          <cell r="L554" t="str">
            <v>8052D82-</v>
          </cell>
          <cell r="M554">
            <v>1708</v>
          </cell>
          <cell r="N554" t="str">
            <v>COFE-1708</v>
          </cell>
          <cell r="O554">
            <v>39200</v>
          </cell>
        </row>
        <row r="555">
          <cell r="A555" t="str">
            <v>900535099-1709</v>
          </cell>
          <cell r="B555">
            <v>816</v>
          </cell>
          <cell r="C555">
            <v>0</v>
          </cell>
          <cell r="D555">
            <v>5960</v>
          </cell>
          <cell r="E555" t="str">
            <v>816-5960</v>
          </cell>
          <cell r="F555">
            <v>44599</v>
          </cell>
          <cell r="G555">
            <v>230550108000</v>
          </cell>
          <cell r="H555" t="str">
            <v>PAGO GIRO DIRECTO FEB</v>
          </cell>
          <cell r="I555">
            <v>900535099</v>
          </cell>
          <cell r="J555" t="str">
            <v>DROGUERIA MAGRETH SAS</v>
          </cell>
          <cell r="L555" t="str">
            <v>8052D82-</v>
          </cell>
          <cell r="M555">
            <v>1709</v>
          </cell>
          <cell r="N555" t="str">
            <v>COFE-1709</v>
          </cell>
          <cell r="O555">
            <v>58800</v>
          </cell>
        </row>
        <row r="556">
          <cell r="A556" t="str">
            <v>900535099-1710</v>
          </cell>
          <cell r="B556">
            <v>816</v>
          </cell>
          <cell r="C556">
            <v>0</v>
          </cell>
          <cell r="D556">
            <v>5960</v>
          </cell>
          <cell r="E556" t="str">
            <v>816-5960</v>
          </cell>
          <cell r="F556">
            <v>44599</v>
          </cell>
          <cell r="G556">
            <v>230550108000</v>
          </cell>
          <cell r="H556" t="str">
            <v>PAGO GIRO DIRECTO FEB</v>
          </cell>
          <cell r="I556">
            <v>900535099</v>
          </cell>
          <cell r="J556" t="str">
            <v>DROGUERIA MAGRETH SAS</v>
          </cell>
          <cell r="L556" t="str">
            <v>8052D82-</v>
          </cell>
          <cell r="M556">
            <v>1710</v>
          </cell>
          <cell r="N556" t="str">
            <v>COFE-1710</v>
          </cell>
          <cell r="O556">
            <v>29400</v>
          </cell>
        </row>
        <row r="557">
          <cell r="A557" t="str">
            <v>900535099-1711</v>
          </cell>
          <cell r="B557">
            <v>816</v>
          </cell>
          <cell r="C557">
            <v>0</v>
          </cell>
          <cell r="D557">
            <v>5960</v>
          </cell>
          <cell r="E557" t="str">
            <v>816-5960</v>
          </cell>
          <cell r="F557">
            <v>44599</v>
          </cell>
          <cell r="G557">
            <v>230550108000</v>
          </cell>
          <cell r="H557" t="str">
            <v>PAGO GIRO DIRECTO FEB</v>
          </cell>
          <cell r="I557">
            <v>900535099</v>
          </cell>
          <cell r="J557" t="str">
            <v>DROGUERIA MAGRETH SAS</v>
          </cell>
          <cell r="L557" t="str">
            <v>8052D82-</v>
          </cell>
          <cell r="M557">
            <v>1711</v>
          </cell>
          <cell r="N557" t="str">
            <v>COFE-1711</v>
          </cell>
          <cell r="O557">
            <v>29400</v>
          </cell>
        </row>
        <row r="558">
          <cell r="A558" t="str">
            <v>900535099-1712</v>
          </cell>
          <cell r="B558">
            <v>816</v>
          </cell>
          <cell r="C558">
            <v>0</v>
          </cell>
          <cell r="D558">
            <v>5960</v>
          </cell>
          <cell r="E558" t="str">
            <v>816-5960</v>
          </cell>
          <cell r="F558">
            <v>44599</v>
          </cell>
          <cell r="G558">
            <v>230550108000</v>
          </cell>
          <cell r="H558" t="str">
            <v>PAGO GIRO DIRECTO FEB</v>
          </cell>
          <cell r="I558">
            <v>900535099</v>
          </cell>
          <cell r="J558" t="str">
            <v>DROGUERIA MAGRETH SAS</v>
          </cell>
          <cell r="L558" t="str">
            <v>8052D82-</v>
          </cell>
          <cell r="M558">
            <v>1712</v>
          </cell>
          <cell r="N558" t="str">
            <v>COFE-1712</v>
          </cell>
          <cell r="O558">
            <v>29400</v>
          </cell>
        </row>
        <row r="559">
          <cell r="A559" t="str">
            <v>900535099-1713</v>
          </cell>
          <cell r="B559">
            <v>816</v>
          </cell>
          <cell r="C559">
            <v>0</v>
          </cell>
          <cell r="D559">
            <v>5960</v>
          </cell>
          <cell r="E559" t="str">
            <v>816-5960</v>
          </cell>
          <cell r="F559">
            <v>44599</v>
          </cell>
          <cell r="G559">
            <v>230550108000</v>
          </cell>
          <cell r="H559" t="str">
            <v>PAGO GIRO DIRECTO FEB</v>
          </cell>
          <cell r="I559">
            <v>900535099</v>
          </cell>
          <cell r="J559" t="str">
            <v>DROGUERIA MAGRETH SAS</v>
          </cell>
          <cell r="L559" t="str">
            <v>8052D82-</v>
          </cell>
          <cell r="M559">
            <v>1713</v>
          </cell>
          <cell r="N559" t="str">
            <v>COFE-1713</v>
          </cell>
          <cell r="O559">
            <v>68600</v>
          </cell>
        </row>
        <row r="560">
          <cell r="A560" t="str">
            <v>900535099-1714</v>
          </cell>
          <cell r="B560">
            <v>816</v>
          </cell>
          <cell r="C560">
            <v>0</v>
          </cell>
          <cell r="D560">
            <v>5960</v>
          </cell>
          <cell r="E560" t="str">
            <v>816-5960</v>
          </cell>
          <cell r="F560">
            <v>44599</v>
          </cell>
          <cell r="G560">
            <v>230550108000</v>
          </cell>
          <cell r="H560" t="str">
            <v>PAGO GIRO DIRECTO FEB</v>
          </cell>
          <cell r="I560">
            <v>900535099</v>
          </cell>
          <cell r="J560" t="str">
            <v>DROGUERIA MAGRETH SAS</v>
          </cell>
          <cell r="L560" t="str">
            <v>8052D82-</v>
          </cell>
          <cell r="M560">
            <v>1714</v>
          </cell>
          <cell r="N560" t="str">
            <v>COFE-1714</v>
          </cell>
          <cell r="O560">
            <v>68600</v>
          </cell>
        </row>
        <row r="561">
          <cell r="A561" t="str">
            <v>900535099-1715</v>
          </cell>
          <cell r="B561">
            <v>816</v>
          </cell>
          <cell r="C561">
            <v>0</v>
          </cell>
          <cell r="D561">
            <v>5960</v>
          </cell>
          <cell r="E561" t="str">
            <v>816-5960</v>
          </cell>
          <cell r="F561">
            <v>44599</v>
          </cell>
          <cell r="G561">
            <v>230550108000</v>
          </cell>
          <cell r="H561" t="str">
            <v>PAGO GIRO DIRECTO FEB</v>
          </cell>
          <cell r="I561">
            <v>900535099</v>
          </cell>
          <cell r="J561" t="str">
            <v>DROGUERIA MAGRETH SAS</v>
          </cell>
          <cell r="L561" t="str">
            <v>8052D82-</v>
          </cell>
          <cell r="M561">
            <v>1715</v>
          </cell>
          <cell r="N561" t="str">
            <v>COFE-1715</v>
          </cell>
          <cell r="O561">
            <v>68600</v>
          </cell>
        </row>
        <row r="562">
          <cell r="A562" t="str">
            <v>900535099-1716</v>
          </cell>
          <cell r="B562">
            <v>816</v>
          </cell>
          <cell r="C562">
            <v>0</v>
          </cell>
          <cell r="D562">
            <v>5960</v>
          </cell>
          <cell r="E562" t="str">
            <v>816-5960</v>
          </cell>
          <cell r="F562">
            <v>44599</v>
          </cell>
          <cell r="G562">
            <v>230550108000</v>
          </cell>
          <cell r="H562" t="str">
            <v>PAGO GIRO DIRECTO FEB</v>
          </cell>
          <cell r="I562">
            <v>900535099</v>
          </cell>
          <cell r="J562" t="str">
            <v>DROGUERIA MAGRETH SAS</v>
          </cell>
          <cell r="L562" t="str">
            <v>8052D82-</v>
          </cell>
          <cell r="M562">
            <v>1716</v>
          </cell>
          <cell r="N562" t="str">
            <v>COFE-1716</v>
          </cell>
          <cell r="O562">
            <v>68600</v>
          </cell>
        </row>
        <row r="563">
          <cell r="A563" t="str">
            <v>900535099-1717</v>
          </cell>
          <cell r="B563">
            <v>816</v>
          </cell>
          <cell r="C563">
            <v>0</v>
          </cell>
          <cell r="D563">
            <v>5960</v>
          </cell>
          <cell r="E563" t="str">
            <v>816-5960</v>
          </cell>
          <cell r="F563">
            <v>44599</v>
          </cell>
          <cell r="G563">
            <v>230550108000</v>
          </cell>
          <cell r="H563" t="str">
            <v>PAGO GIRO DIRECTO FEB</v>
          </cell>
          <cell r="I563">
            <v>900535099</v>
          </cell>
          <cell r="J563" t="str">
            <v>DROGUERIA MAGRETH SAS</v>
          </cell>
          <cell r="L563" t="str">
            <v>8052D82-</v>
          </cell>
          <cell r="M563">
            <v>1717</v>
          </cell>
          <cell r="N563" t="str">
            <v>COFE-1717</v>
          </cell>
          <cell r="O563">
            <v>102900</v>
          </cell>
        </row>
        <row r="564">
          <cell r="A564" t="str">
            <v>900535099-1718</v>
          </cell>
          <cell r="B564">
            <v>816</v>
          </cell>
          <cell r="C564">
            <v>0</v>
          </cell>
          <cell r="D564">
            <v>5960</v>
          </cell>
          <cell r="E564" t="str">
            <v>816-5960</v>
          </cell>
          <cell r="F564">
            <v>44599</v>
          </cell>
          <cell r="G564">
            <v>230550108000</v>
          </cell>
          <cell r="H564" t="str">
            <v>PAGO GIRO DIRECTO FEB</v>
          </cell>
          <cell r="I564">
            <v>900535099</v>
          </cell>
          <cell r="J564" t="str">
            <v>DROGUERIA MAGRETH SAS</v>
          </cell>
          <cell r="L564" t="str">
            <v>8052D82-</v>
          </cell>
          <cell r="M564">
            <v>1718</v>
          </cell>
          <cell r="N564" t="str">
            <v>COFE-1718</v>
          </cell>
          <cell r="O564">
            <v>98000</v>
          </cell>
        </row>
        <row r="565">
          <cell r="A565" t="str">
            <v>900535099-1719</v>
          </cell>
          <cell r="B565">
            <v>816</v>
          </cell>
          <cell r="C565">
            <v>0</v>
          </cell>
          <cell r="D565">
            <v>5960</v>
          </cell>
          <cell r="E565" t="str">
            <v>816-5960</v>
          </cell>
          <cell r="F565">
            <v>44599</v>
          </cell>
          <cell r="G565">
            <v>230550108000</v>
          </cell>
          <cell r="H565" t="str">
            <v>PAGO GIRO DIRECTO FEB</v>
          </cell>
          <cell r="I565">
            <v>900535099</v>
          </cell>
          <cell r="J565" t="str">
            <v>DROGUERIA MAGRETH SAS</v>
          </cell>
          <cell r="L565" t="str">
            <v>8052D82-</v>
          </cell>
          <cell r="M565">
            <v>1719</v>
          </cell>
          <cell r="N565" t="str">
            <v>COFE-1719</v>
          </cell>
          <cell r="O565">
            <v>245000</v>
          </cell>
        </row>
        <row r="566">
          <cell r="A566" t="str">
            <v>900535099-1720</v>
          </cell>
          <cell r="B566">
            <v>816</v>
          </cell>
          <cell r="C566">
            <v>0</v>
          </cell>
          <cell r="D566">
            <v>5960</v>
          </cell>
          <cell r="E566" t="str">
            <v>816-5960</v>
          </cell>
          <cell r="F566">
            <v>44599</v>
          </cell>
          <cell r="G566">
            <v>230550108000</v>
          </cell>
          <cell r="H566" t="str">
            <v>PAGO GIRO DIRECTO FEB</v>
          </cell>
          <cell r="I566">
            <v>900535099</v>
          </cell>
          <cell r="J566" t="str">
            <v>DROGUERIA MAGRETH SAS</v>
          </cell>
          <cell r="L566" t="str">
            <v>8052D82-</v>
          </cell>
          <cell r="M566">
            <v>1720</v>
          </cell>
          <cell r="N566" t="str">
            <v>COFE-1720</v>
          </cell>
          <cell r="O566">
            <v>245000</v>
          </cell>
        </row>
        <row r="567">
          <cell r="A567" t="str">
            <v>900535099-1721</v>
          </cell>
          <cell r="B567">
            <v>816</v>
          </cell>
          <cell r="C567">
            <v>0</v>
          </cell>
          <cell r="D567">
            <v>5849</v>
          </cell>
          <cell r="E567" t="str">
            <v>816-5849</v>
          </cell>
          <cell r="F567">
            <v>44580</v>
          </cell>
          <cell r="G567">
            <v>230550108000</v>
          </cell>
          <cell r="H567" t="str">
            <v>PAGO GIRO DIRECTO ENE2022</v>
          </cell>
          <cell r="I567">
            <v>900535099</v>
          </cell>
          <cell r="J567" t="str">
            <v>DROGUERIA MAGRETH SAS</v>
          </cell>
          <cell r="L567" t="str">
            <v>8052D82-</v>
          </cell>
          <cell r="M567">
            <v>1721</v>
          </cell>
          <cell r="N567" t="str">
            <v>COFE-1721</v>
          </cell>
          <cell r="O567">
            <v>294000</v>
          </cell>
        </row>
        <row r="568">
          <cell r="A568" t="str">
            <v>900535099-1722</v>
          </cell>
          <cell r="B568">
            <v>816</v>
          </cell>
          <cell r="C568">
            <v>0</v>
          </cell>
          <cell r="D568">
            <v>5960</v>
          </cell>
          <cell r="E568" t="str">
            <v>816-5960</v>
          </cell>
          <cell r="F568">
            <v>44599</v>
          </cell>
          <cell r="G568">
            <v>230550108000</v>
          </cell>
          <cell r="H568" t="str">
            <v>PAGO GIRO DIRECTO FEB</v>
          </cell>
          <cell r="I568">
            <v>900535099</v>
          </cell>
          <cell r="J568" t="str">
            <v>DROGUERIA MAGRETH SAS</v>
          </cell>
          <cell r="L568" t="str">
            <v>8052D82-</v>
          </cell>
          <cell r="M568">
            <v>1722</v>
          </cell>
          <cell r="N568" t="str">
            <v>COFE-1722</v>
          </cell>
          <cell r="O568">
            <v>196000</v>
          </cell>
        </row>
        <row r="569">
          <cell r="A569" t="str">
            <v>900535099-1723</v>
          </cell>
          <cell r="B569">
            <v>816</v>
          </cell>
          <cell r="C569">
            <v>0</v>
          </cell>
          <cell r="D569">
            <v>5960</v>
          </cell>
          <cell r="E569" t="str">
            <v>816-5960</v>
          </cell>
          <cell r="F569">
            <v>44599</v>
          </cell>
          <cell r="G569">
            <v>230550108000</v>
          </cell>
          <cell r="H569" t="str">
            <v>PAGO GIRO DIRECTO FEB</v>
          </cell>
          <cell r="I569">
            <v>900535099</v>
          </cell>
          <cell r="J569" t="str">
            <v>DROGUERIA MAGRETH SAS</v>
          </cell>
          <cell r="L569" t="str">
            <v>8052D82-</v>
          </cell>
          <cell r="M569">
            <v>1723</v>
          </cell>
          <cell r="N569" t="str">
            <v>COFE-1723</v>
          </cell>
          <cell r="O569">
            <v>196000</v>
          </cell>
        </row>
        <row r="570">
          <cell r="A570" t="str">
            <v>900535099-1724</v>
          </cell>
          <cell r="B570">
            <v>816</v>
          </cell>
          <cell r="C570">
            <v>0</v>
          </cell>
          <cell r="D570">
            <v>5849</v>
          </cell>
          <cell r="E570" t="str">
            <v>816-5849</v>
          </cell>
          <cell r="F570">
            <v>44580</v>
          </cell>
          <cell r="G570">
            <v>230550108000</v>
          </cell>
          <cell r="H570" t="str">
            <v>PAGO GIRO DIRECTO ENE2022</v>
          </cell>
          <cell r="I570">
            <v>900535099</v>
          </cell>
          <cell r="J570" t="str">
            <v>DROGUERIA MAGRETH SAS</v>
          </cell>
          <cell r="L570" t="str">
            <v>8029D82-</v>
          </cell>
          <cell r="M570">
            <v>1724</v>
          </cell>
          <cell r="N570" t="str">
            <v>COFE-1724</v>
          </cell>
          <cell r="O570">
            <v>135800</v>
          </cell>
        </row>
        <row r="571">
          <cell r="A571" t="str">
            <v>900535099-1724</v>
          </cell>
          <cell r="B571">
            <v>816</v>
          </cell>
          <cell r="C571">
            <v>0</v>
          </cell>
          <cell r="D571">
            <v>6072</v>
          </cell>
          <cell r="E571" t="str">
            <v>816-6072</v>
          </cell>
          <cell r="F571">
            <v>44629</v>
          </cell>
          <cell r="G571">
            <v>230550108000</v>
          </cell>
          <cell r="H571" t="str">
            <v>PAG GIRO DIRECT MARZ 2022</v>
          </cell>
          <cell r="I571">
            <v>900535099</v>
          </cell>
          <cell r="J571" t="str">
            <v>DROGUERIA MAGRETH SAS</v>
          </cell>
          <cell r="L571" t="str">
            <v>8036D82-</v>
          </cell>
          <cell r="M571">
            <v>1724</v>
          </cell>
          <cell r="N571" t="str">
            <v>COFE-1724</v>
          </cell>
          <cell r="O571">
            <v>158200</v>
          </cell>
        </row>
        <row r="572">
          <cell r="A572" t="str">
            <v>900535099-1725</v>
          </cell>
          <cell r="B572">
            <v>816</v>
          </cell>
          <cell r="C572">
            <v>0</v>
          </cell>
          <cell r="D572">
            <v>5960</v>
          </cell>
          <cell r="E572" t="str">
            <v>816-5960</v>
          </cell>
          <cell r="F572">
            <v>44599</v>
          </cell>
          <cell r="G572">
            <v>230550108000</v>
          </cell>
          <cell r="H572" t="str">
            <v>PAGO GIRO DIRECTO FEB</v>
          </cell>
          <cell r="I572">
            <v>900535099</v>
          </cell>
          <cell r="J572" t="str">
            <v>DROGUERIA MAGRETH SAS</v>
          </cell>
          <cell r="L572" t="str">
            <v>8052D82-</v>
          </cell>
          <cell r="M572">
            <v>1725</v>
          </cell>
          <cell r="N572" t="str">
            <v>COFE-1725</v>
          </cell>
          <cell r="O572">
            <v>294000</v>
          </cell>
        </row>
        <row r="573">
          <cell r="A573" t="str">
            <v>900535099-1726</v>
          </cell>
          <cell r="B573">
            <v>816</v>
          </cell>
          <cell r="C573">
            <v>0</v>
          </cell>
          <cell r="D573">
            <v>5960</v>
          </cell>
          <cell r="E573" t="str">
            <v>816-5960</v>
          </cell>
          <cell r="F573">
            <v>44599</v>
          </cell>
          <cell r="G573">
            <v>230550108000</v>
          </cell>
          <cell r="H573" t="str">
            <v>PAGO GIRO DIRECTO FEB</v>
          </cell>
          <cell r="I573">
            <v>900535099</v>
          </cell>
          <cell r="J573" t="str">
            <v>DROGUERIA MAGRETH SAS</v>
          </cell>
          <cell r="L573" t="str">
            <v>8052D82-</v>
          </cell>
          <cell r="M573">
            <v>1726</v>
          </cell>
          <cell r="N573" t="str">
            <v>COFE-1726</v>
          </cell>
          <cell r="O573">
            <v>294000</v>
          </cell>
        </row>
        <row r="574">
          <cell r="A574" t="str">
            <v>900535099-1727</v>
          </cell>
          <cell r="B574">
            <v>816</v>
          </cell>
          <cell r="C574">
            <v>0</v>
          </cell>
          <cell r="D574">
            <v>5960</v>
          </cell>
          <cell r="E574" t="str">
            <v>816-5960</v>
          </cell>
          <cell r="F574">
            <v>44599</v>
          </cell>
          <cell r="G574">
            <v>230550108000</v>
          </cell>
          <cell r="H574" t="str">
            <v>PAGO GIRO DIRECTO FEB</v>
          </cell>
          <cell r="I574">
            <v>900535099</v>
          </cell>
          <cell r="J574" t="str">
            <v>DROGUERIA MAGRETH SAS</v>
          </cell>
          <cell r="L574" t="str">
            <v>8052D82-</v>
          </cell>
          <cell r="M574">
            <v>1727</v>
          </cell>
          <cell r="N574" t="str">
            <v>COFE-1727</v>
          </cell>
          <cell r="O574">
            <v>294000</v>
          </cell>
        </row>
        <row r="575">
          <cell r="A575" t="str">
            <v>900535099-1728</v>
          </cell>
          <cell r="B575">
            <v>816</v>
          </cell>
          <cell r="C575">
            <v>0</v>
          </cell>
          <cell r="D575">
            <v>5960</v>
          </cell>
          <cell r="E575" t="str">
            <v>816-5960</v>
          </cell>
          <cell r="F575">
            <v>44599</v>
          </cell>
          <cell r="G575">
            <v>230550108000</v>
          </cell>
          <cell r="H575" t="str">
            <v>PAGO GIRO DIRECTO FEB</v>
          </cell>
          <cell r="I575">
            <v>900535099</v>
          </cell>
          <cell r="J575" t="str">
            <v>DROGUERIA MAGRETH SAS</v>
          </cell>
          <cell r="L575" t="str">
            <v>8052D82-</v>
          </cell>
          <cell r="M575">
            <v>1728</v>
          </cell>
          <cell r="N575" t="str">
            <v>COFE-1728</v>
          </cell>
          <cell r="O575">
            <v>245000</v>
          </cell>
        </row>
        <row r="576">
          <cell r="A576" t="str">
            <v>900535099-1729</v>
          </cell>
          <cell r="B576">
            <v>816</v>
          </cell>
          <cell r="C576">
            <v>0</v>
          </cell>
          <cell r="D576">
            <v>5960</v>
          </cell>
          <cell r="E576" t="str">
            <v>816-5960</v>
          </cell>
          <cell r="F576">
            <v>44599</v>
          </cell>
          <cell r="G576">
            <v>230550108000</v>
          </cell>
          <cell r="H576" t="str">
            <v>PAGO GIRO DIRECTO FEB</v>
          </cell>
          <cell r="I576">
            <v>900535099</v>
          </cell>
          <cell r="J576" t="str">
            <v>DROGUERIA MAGRETH SAS</v>
          </cell>
          <cell r="L576" t="str">
            <v>8052D82-</v>
          </cell>
          <cell r="M576">
            <v>1729</v>
          </cell>
          <cell r="N576" t="str">
            <v>COFE-1729</v>
          </cell>
          <cell r="O576">
            <v>294000</v>
          </cell>
        </row>
        <row r="577">
          <cell r="A577" t="str">
            <v>900535099-1730</v>
          </cell>
          <cell r="B577">
            <v>816</v>
          </cell>
          <cell r="C577">
            <v>0</v>
          </cell>
          <cell r="D577">
            <v>5960</v>
          </cell>
          <cell r="E577" t="str">
            <v>816-5960</v>
          </cell>
          <cell r="F577">
            <v>44599</v>
          </cell>
          <cell r="G577">
            <v>230550156800</v>
          </cell>
          <cell r="H577" t="str">
            <v>PAGO GIRO DIRECTO FEB</v>
          </cell>
          <cell r="I577">
            <v>900535099</v>
          </cell>
          <cell r="J577" t="str">
            <v>DROGUERIA MAGRETH SAS</v>
          </cell>
          <cell r="L577" t="str">
            <v>8036D82-</v>
          </cell>
          <cell r="M577">
            <v>1730</v>
          </cell>
          <cell r="N577" t="str">
            <v>COFE-1730</v>
          </cell>
          <cell r="O577">
            <v>147000</v>
          </cell>
        </row>
        <row r="578">
          <cell r="A578" t="str">
            <v>900535099-1731</v>
          </cell>
          <cell r="B578">
            <v>816</v>
          </cell>
          <cell r="C578">
            <v>0</v>
          </cell>
          <cell r="D578">
            <v>5960</v>
          </cell>
          <cell r="E578" t="str">
            <v>816-5960</v>
          </cell>
          <cell r="F578">
            <v>44599</v>
          </cell>
          <cell r="G578">
            <v>230550156800</v>
          </cell>
          <cell r="H578" t="str">
            <v>PAGO GIRO DIRECTO FEB</v>
          </cell>
          <cell r="I578">
            <v>900535099</v>
          </cell>
          <cell r="J578" t="str">
            <v>DROGUERIA MAGRETH SAS</v>
          </cell>
          <cell r="L578" t="str">
            <v>8052D82-</v>
          </cell>
          <cell r="M578">
            <v>1731</v>
          </cell>
          <cell r="N578" t="str">
            <v>COFE-1731</v>
          </cell>
          <cell r="O578">
            <v>147000</v>
          </cell>
        </row>
        <row r="579">
          <cell r="A579" t="str">
            <v>900535099-1732</v>
          </cell>
          <cell r="B579">
            <v>816</v>
          </cell>
          <cell r="C579">
            <v>0</v>
          </cell>
          <cell r="D579">
            <v>5960</v>
          </cell>
          <cell r="E579" t="str">
            <v>816-5960</v>
          </cell>
          <cell r="F579">
            <v>44599</v>
          </cell>
          <cell r="G579">
            <v>230550108000</v>
          </cell>
          <cell r="H579" t="str">
            <v>PAGO GIRO DIRECTO FEB</v>
          </cell>
          <cell r="I579">
            <v>900535099</v>
          </cell>
          <cell r="J579" t="str">
            <v>DROGUERIA MAGRETH SAS</v>
          </cell>
          <cell r="L579" t="str">
            <v>8036D82-</v>
          </cell>
          <cell r="M579">
            <v>1732</v>
          </cell>
          <cell r="N579" t="str">
            <v>COFE-1732</v>
          </cell>
          <cell r="O579">
            <v>196000</v>
          </cell>
        </row>
        <row r="580">
          <cell r="A580" t="str">
            <v>900535099-1733</v>
          </cell>
          <cell r="B580">
            <v>816</v>
          </cell>
          <cell r="C580">
            <v>0</v>
          </cell>
          <cell r="D580">
            <v>5960</v>
          </cell>
          <cell r="E580" t="str">
            <v>816-5960</v>
          </cell>
          <cell r="F580">
            <v>44599</v>
          </cell>
          <cell r="G580">
            <v>230550108000</v>
          </cell>
          <cell r="H580" t="str">
            <v>PAGO GIRO DIRECTO FEB</v>
          </cell>
          <cell r="I580">
            <v>900535099</v>
          </cell>
          <cell r="J580" t="str">
            <v>DROGUERIA MAGRETH SAS</v>
          </cell>
          <cell r="L580" t="str">
            <v>8052D82-</v>
          </cell>
          <cell r="M580">
            <v>1733</v>
          </cell>
          <cell r="N580" t="str">
            <v>COFE-1733</v>
          </cell>
          <cell r="O580">
            <v>196000</v>
          </cell>
        </row>
        <row r="581">
          <cell r="A581" t="str">
            <v>900535099-1734</v>
          </cell>
          <cell r="B581">
            <v>816</v>
          </cell>
          <cell r="C581">
            <v>0</v>
          </cell>
          <cell r="D581">
            <v>5849</v>
          </cell>
          <cell r="E581" t="str">
            <v>816-5849</v>
          </cell>
          <cell r="F581">
            <v>44580</v>
          </cell>
          <cell r="G581">
            <v>230550108000</v>
          </cell>
          <cell r="H581" t="str">
            <v>PAGO GIRO DIRECTO ENE2022</v>
          </cell>
          <cell r="I581">
            <v>900535099</v>
          </cell>
          <cell r="J581" t="str">
            <v>DROGUERIA MAGRETH SAS</v>
          </cell>
          <cell r="L581" t="str">
            <v>8052D82-</v>
          </cell>
          <cell r="M581">
            <v>1734</v>
          </cell>
          <cell r="N581" t="str">
            <v>COFE-1734</v>
          </cell>
          <cell r="O581">
            <v>490000</v>
          </cell>
        </row>
        <row r="582">
          <cell r="A582" t="str">
            <v>900535099-1735</v>
          </cell>
          <cell r="B582">
            <v>816</v>
          </cell>
          <cell r="C582">
            <v>0</v>
          </cell>
          <cell r="D582">
            <v>5960</v>
          </cell>
          <cell r="E582" t="str">
            <v>816-5960</v>
          </cell>
          <cell r="F582">
            <v>44599</v>
          </cell>
          <cell r="G582">
            <v>230550156800</v>
          </cell>
          <cell r="H582" t="str">
            <v>PAGO GIRO DIRECTO FEB</v>
          </cell>
          <cell r="I582">
            <v>900535099</v>
          </cell>
          <cell r="J582" t="str">
            <v>DROGUERIA MAGRETH SAS</v>
          </cell>
          <cell r="L582" t="str">
            <v>8036D82-</v>
          </cell>
          <cell r="M582">
            <v>1735</v>
          </cell>
          <cell r="N582" t="str">
            <v>COFE-1735</v>
          </cell>
          <cell r="O582">
            <v>196000</v>
          </cell>
        </row>
        <row r="583">
          <cell r="A583" t="str">
            <v>900535099-1736</v>
          </cell>
          <cell r="B583">
            <v>816</v>
          </cell>
          <cell r="C583">
            <v>0</v>
          </cell>
          <cell r="D583">
            <v>5849</v>
          </cell>
          <cell r="E583" t="str">
            <v>816-5849</v>
          </cell>
          <cell r="F583">
            <v>44580</v>
          </cell>
          <cell r="G583">
            <v>230550108000</v>
          </cell>
          <cell r="H583" t="str">
            <v>PAGO GIRO DIRECTO ENE2022</v>
          </cell>
          <cell r="I583">
            <v>900535099</v>
          </cell>
          <cell r="J583" t="str">
            <v>DROGUERIA MAGRETH SAS</v>
          </cell>
          <cell r="L583" t="str">
            <v>8036D82-</v>
          </cell>
          <cell r="M583">
            <v>1736</v>
          </cell>
          <cell r="N583" t="str">
            <v>COFE-1736</v>
          </cell>
          <cell r="O583">
            <v>735000</v>
          </cell>
        </row>
        <row r="584">
          <cell r="A584" t="str">
            <v>900535099-1737</v>
          </cell>
          <cell r="B584">
            <v>816</v>
          </cell>
          <cell r="C584">
            <v>0</v>
          </cell>
          <cell r="D584">
            <v>5960</v>
          </cell>
          <cell r="E584" t="str">
            <v>816-5960</v>
          </cell>
          <cell r="F584">
            <v>44599</v>
          </cell>
          <cell r="G584">
            <v>230550156800</v>
          </cell>
          <cell r="H584" t="str">
            <v>PAGO GIRO DIRECTO FEB</v>
          </cell>
          <cell r="I584">
            <v>900535099</v>
          </cell>
          <cell r="J584" t="str">
            <v>DROGUERIA MAGRETH SAS</v>
          </cell>
          <cell r="L584" t="str">
            <v>8036D82-</v>
          </cell>
          <cell r="M584">
            <v>1737</v>
          </cell>
          <cell r="N584" t="str">
            <v>COFE-1737</v>
          </cell>
          <cell r="O584">
            <v>196000</v>
          </cell>
        </row>
        <row r="585">
          <cell r="A585" t="str">
            <v>900535099-1738</v>
          </cell>
          <cell r="B585">
            <v>816</v>
          </cell>
          <cell r="C585">
            <v>0</v>
          </cell>
          <cell r="D585">
            <v>5960</v>
          </cell>
          <cell r="E585" t="str">
            <v>816-5960</v>
          </cell>
          <cell r="F585">
            <v>44599</v>
          </cell>
          <cell r="G585">
            <v>230550156800</v>
          </cell>
          <cell r="H585" t="str">
            <v>PAGO GIRO DIRECTO FEB</v>
          </cell>
          <cell r="I585">
            <v>900535099</v>
          </cell>
          <cell r="J585" t="str">
            <v>DROGUERIA MAGRETH SAS</v>
          </cell>
          <cell r="L585" t="str">
            <v>8036D82-</v>
          </cell>
          <cell r="M585">
            <v>1738</v>
          </cell>
          <cell r="N585" t="str">
            <v>COFE-1738</v>
          </cell>
          <cell r="O585">
            <v>196000</v>
          </cell>
        </row>
        <row r="586">
          <cell r="A586" t="str">
            <v>900535099-1739</v>
          </cell>
          <cell r="B586">
            <v>816</v>
          </cell>
          <cell r="C586">
            <v>0</v>
          </cell>
          <cell r="D586">
            <v>5960</v>
          </cell>
          <cell r="E586" t="str">
            <v>816-5960</v>
          </cell>
          <cell r="F586">
            <v>44599</v>
          </cell>
          <cell r="G586">
            <v>230550156800</v>
          </cell>
          <cell r="H586" t="str">
            <v>PAGO GIRO DIRECTO FEB</v>
          </cell>
          <cell r="I586">
            <v>900535099</v>
          </cell>
          <cell r="J586" t="str">
            <v>DROGUERIA MAGRETH SAS</v>
          </cell>
          <cell r="L586" t="str">
            <v>8036D82-</v>
          </cell>
          <cell r="M586">
            <v>1739</v>
          </cell>
          <cell r="N586" t="str">
            <v>COFE-1739</v>
          </cell>
          <cell r="O586">
            <v>196000</v>
          </cell>
        </row>
        <row r="587">
          <cell r="A587" t="str">
            <v>900535099-1740</v>
          </cell>
          <cell r="B587">
            <v>816</v>
          </cell>
          <cell r="C587">
            <v>0</v>
          </cell>
          <cell r="D587">
            <v>5849</v>
          </cell>
          <cell r="E587" t="str">
            <v>816-5849</v>
          </cell>
          <cell r="F587">
            <v>44580</v>
          </cell>
          <cell r="G587">
            <v>230550108000</v>
          </cell>
          <cell r="H587" t="str">
            <v>PAGO GIRO DIRECTO ENE2022</v>
          </cell>
          <cell r="I587">
            <v>900535099</v>
          </cell>
          <cell r="J587" t="str">
            <v>DROGUERIA MAGRETH SAS</v>
          </cell>
          <cell r="L587" t="str">
            <v>8052D82-</v>
          </cell>
          <cell r="M587">
            <v>1740</v>
          </cell>
          <cell r="N587" t="str">
            <v>COFE-1740</v>
          </cell>
          <cell r="O587">
            <v>490000</v>
          </cell>
        </row>
        <row r="588">
          <cell r="A588" t="str">
            <v>900535099-1741</v>
          </cell>
          <cell r="B588">
            <v>816</v>
          </cell>
          <cell r="C588">
            <v>0</v>
          </cell>
          <cell r="D588">
            <v>5960</v>
          </cell>
          <cell r="E588" t="str">
            <v>816-5960</v>
          </cell>
          <cell r="F588">
            <v>44599</v>
          </cell>
          <cell r="G588">
            <v>230550108000</v>
          </cell>
          <cell r="H588" t="str">
            <v>PAGO GIRO DIRECTO FEB</v>
          </cell>
          <cell r="I588">
            <v>900535099</v>
          </cell>
          <cell r="J588" t="str">
            <v>DROGUERIA MAGRETH SAS</v>
          </cell>
          <cell r="L588" t="str">
            <v>8052D82-</v>
          </cell>
          <cell r="M588">
            <v>1741</v>
          </cell>
          <cell r="N588" t="str">
            <v>COFE-1741</v>
          </cell>
          <cell r="O588">
            <v>196000</v>
          </cell>
        </row>
        <row r="589">
          <cell r="A589" t="str">
            <v>900535099-1742</v>
          </cell>
          <cell r="B589">
            <v>816</v>
          </cell>
          <cell r="C589">
            <v>0</v>
          </cell>
          <cell r="D589">
            <v>5960</v>
          </cell>
          <cell r="E589" t="str">
            <v>816-5960</v>
          </cell>
          <cell r="F589">
            <v>44599</v>
          </cell>
          <cell r="G589">
            <v>230550108000</v>
          </cell>
          <cell r="H589" t="str">
            <v>PAGO GIRO DIRECTO FEB</v>
          </cell>
          <cell r="I589">
            <v>900535099</v>
          </cell>
          <cell r="J589" t="str">
            <v>DROGUERIA MAGRETH SAS</v>
          </cell>
          <cell r="L589" t="str">
            <v>8052D82-</v>
          </cell>
          <cell r="M589">
            <v>1742</v>
          </cell>
          <cell r="N589" t="str">
            <v>COFE-1742</v>
          </cell>
          <cell r="O589">
            <v>294000</v>
          </cell>
        </row>
        <row r="590">
          <cell r="A590" t="str">
            <v>900535099-1743</v>
          </cell>
          <cell r="B590">
            <v>816</v>
          </cell>
          <cell r="C590">
            <v>0</v>
          </cell>
          <cell r="D590">
            <v>5960</v>
          </cell>
          <cell r="E590" t="str">
            <v>816-5960</v>
          </cell>
          <cell r="F590">
            <v>44599</v>
          </cell>
          <cell r="G590">
            <v>230550108000</v>
          </cell>
          <cell r="H590" t="str">
            <v>PAGO GIRO DIRECTO FEB</v>
          </cell>
          <cell r="I590">
            <v>900535099</v>
          </cell>
          <cell r="J590" t="str">
            <v>DROGUERIA MAGRETH SAS</v>
          </cell>
          <cell r="L590" t="str">
            <v>8052D82-</v>
          </cell>
          <cell r="M590">
            <v>1743</v>
          </cell>
          <cell r="N590" t="str">
            <v>COFE-1743</v>
          </cell>
          <cell r="O590">
            <v>196000</v>
          </cell>
        </row>
        <row r="591">
          <cell r="A591" t="str">
            <v>900535099-1744</v>
          </cell>
          <cell r="B591">
            <v>816</v>
          </cell>
          <cell r="C591">
            <v>0</v>
          </cell>
          <cell r="D591">
            <v>5960</v>
          </cell>
          <cell r="E591" t="str">
            <v>816-5960</v>
          </cell>
          <cell r="F591">
            <v>44599</v>
          </cell>
          <cell r="G591">
            <v>230550108000</v>
          </cell>
          <cell r="H591" t="str">
            <v>PAGO GIRO DIRECTO FEB</v>
          </cell>
          <cell r="I591">
            <v>900535099</v>
          </cell>
          <cell r="J591" t="str">
            <v>DROGUERIA MAGRETH SAS</v>
          </cell>
          <cell r="L591" t="str">
            <v>8052D82-</v>
          </cell>
          <cell r="M591">
            <v>1744</v>
          </cell>
          <cell r="N591" t="str">
            <v>COFE-1744</v>
          </cell>
          <cell r="O591">
            <v>196000</v>
          </cell>
        </row>
        <row r="592">
          <cell r="A592" t="str">
            <v>900535099-1745</v>
          </cell>
          <cell r="B592">
            <v>816</v>
          </cell>
          <cell r="C592">
            <v>0</v>
          </cell>
          <cell r="D592">
            <v>5960</v>
          </cell>
          <cell r="E592" t="str">
            <v>816-5960</v>
          </cell>
          <cell r="F592">
            <v>44599</v>
          </cell>
          <cell r="G592">
            <v>230550108000</v>
          </cell>
          <cell r="H592" t="str">
            <v>PAGO GIRO DIRECTO FEB</v>
          </cell>
          <cell r="I592">
            <v>900535099</v>
          </cell>
          <cell r="J592" t="str">
            <v>DROGUERIA MAGRETH SAS</v>
          </cell>
          <cell r="L592" t="str">
            <v>8052D82-</v>
          </cell>
          <cell r="M592">
            <v>1745</v>
          </cell>
          <cell r="N592" t="str">
            <v>COFE-1745</v>
          </cell>
          <cell r="O592">
            <v>196000</v>
          </cell>
        </row>
        <row r="593">
          <cell r="A593" t="str">
            <v>900535099-1746</v>
          </cell>
          <cell r="B593">
            <v>816</v>
          </cell>
          <cell r="C593">
            <v>0</v>
          </cell>
          <cell r="D593">
            <v>5960</v>
          </cell>
          <cell r="E593" t="str">
            <v>816-5960</v>
          </cell>
          <cell r="F593">
            <v>44599</v>
          </cell>
          <cell r="G593">
            <v>230550108000</v>
          </cell>
          <cell r="H593" t="str">
            <v>PAGO GIRO DIRECTO FEB</v>
          </cell>
          <cell r="I593">
            <v>900535099</v>
          </cell>
          <cell r="J593" t="str">
            <v>DROGUERIA MAGRETH SAS</v>
          </cell>
          <cell r="L593" t="str">
            <v>8052D82-</v>
          </cell>
          <cell r="M593">
            <v>1746</v>
          </cell>
          <cell r="N593" t="str">
            <v>COFE-1746</v>
          </cell>
          <cell r="O593">
            <v>196000</v>
          </cell>
        </row>
        <row r="594">
          <cell r="A594" t="str">
            <v>900535099-1747</v>
          </cell>
          <cell r="B594">
            <v>816</v>
          </cell>
          <cell r="C594">
            <v>0</v>
          </cell>
          <cell r="D594">
            <v>5960</v>
          </cell>
          <cell r="E594" t="str">
            <v>816-5960</v>
          </cell>
          <cell r="F594">
            <v>44599</v>
          </cell>
          <cell r="G594">
            <v>230550108000</v>
          </cell>
          <cell r="H594" t="str">
            <v>PAGO GIRO DIRECTO FEB</v>
          </cell>
          <cell r="I594">
            <v>900535099</v>
          </cell>
          <cell r="J594" t="str">
            <v>DROGUERIA MAGRETH SAS</v>
          </cell>
          <cell r="L594" t="str">
            <v>8052D82-</v>
          </cell>
          <cell r="M594">
            <v>1747</v>
          </cell>
          <cell r="N594" t="str">
            <v>COFE-1747</v>
          </cell>
          <cell r="O594">
            <v>29400</v>
          </cell>
        </row>
        <row r="595">
          <cell r="A595" t="str">
            <v>900535099-1748</v>
          </cell>
          <cell r="B595">
            <v>816</v>
          </cell>
          <cell r="C595">
            <v>0</v>
          </cell>
          <cell r="D595">
            <v>5960</v>
          </cell>
          <cell r="E595" t="str">
            <v>816-5960</v>
          </cell>
          <cell r="F595">
            <v>44599</v>
          </cell>
          <cell r="G595">
            <v>230550108000</v>
          </cell>
          <cell r="H595" t="str">
            <v>PAGO GIRO DIRECTO FEB</v>
          </cell>
          <cell r="I595">
            <v>900535099</v>
          </cell>
          <cell r="J595" t="str">
            <v>DROGUERIA MAGRETH SAS</v>
          </cell>
          <cell r="L595" t="str">
            <v>8052D82-</v>
          </cell>
          <cell r="M595">
            <v>1748</v>
          </cell>
          <cell r="N595" t="str">
            <v>COFE-1748</v>
          </cell>
          <cell r="O595">
            <v>294000</v>
          </cell>
        </row>
        <row r="596">
          <cell r="A596" t="str">
            <v>900535099-1749</v>
          </cell>
          <cell r="B596">
            <v>816</v>
          </cell>
          <cell r="C596">
            <v>0</v>
          </cell>
          <cell r="D596">
            <v>5849</v>
          </cell>
          <cell r="E596" t="str">
            <v>816-5849</v>
          </cell>
          <cell r="F596">
            <v>44580</v>
          </cell>
          <cell r="G596">
            <v>230550108000</v>
          </cell>
          <cell r="H596" t="str">
            <v>PAGO GIRO DIRECTO ENE2022</v>
          </cell>
          <cell r="I596">
            <v>900535099</v>
          </cell>
          <cell r="J596" t="str">
            <v>DROGUERIA MAGRETH SAS</v>
          </cell>
          <cell r="L596" t="str">
            <v>8036D82-</v>
          </cell>
          <cell r="M596">
            <v>1749</v>
          </cell>
          <cell r="N596" t="str">
            <v>COFE-1749</v>
          </cell>
          <cell r="O596">
            <v>882000</v>
          </cell>
        </row>
        <row r="597">
          <cell r="A597" t="str">
            <v>900535099-1750</v>
          </cell>
          <cell r="B597">
            <v>816</v>
          </cell>
          <cell r="C597">
            <v>0</v>
          </cell>
          <cell r="D597">
            <v>5849</v>
          </cell>
          <cell r="E597" t="str">
            <v>816-5849</v>
          </cell>
          <cell r="F597">
            <v>44580</v>
          </cell>
          <cell r="G597">
            <v>230550108000</v>
          </cell>
          <cell r="H597" t="str">
            <v>PAGO GIRO DIRECTO ENE2022</v>
          </cell>
          <cell r="I597">
            <v>900535099</v>
          </cell>
          <cell r="J597" t="str">
            <v>DROGUERIA MAGRETH SAS</v>
          </cell>
          <cell r="L597" t="str">
            <v>8052D82-</v>
          </cell>
          <cell r="M597">
            <v>1750</v>
          </cell>
          <cell r="N597" t="str">
            <v>COFE-1750</v>
          </cell>
          <cell r="O597">
            <v>882000</v>
          </cell>
        </row>
        <row r="598">
          <cell r="A598" t="str">
            <v>900535099-1751</v>
          </cell>
          <cell r="B598">
            <v>816</v>
          </cell>
          <cell r="C598">
            <v>0</v>
          </cell>
          <cell r="D598">
            <v>5849</v>
          </cell>
          <cell r="E598" t="str">
            <v>816-5849</v>
          </cell>
          <cell r="F598">
            <v>44580</v>
          </cell>
          <cell r="G598">
            <v>230550156800</v>
          </cell>
          <cell r="H598" t="str">
            <v>PAGO GIRO DIRECTO ENE2022</v>
          </cell>
          <cell r="I598">
            <v>900535099</v>
          </cell>
          <cell r="J598" t="str">
            <v>DROGUERIA MAGRETH SAS</v>
          </cell>
          <cell r="L598" t="str">
            <v>8052D82-</v>
          </cell>
          <cell r="M598">
            <v>1751</v>
          </cell>
          <cell r="N598" t="str">
            <v>COFE-1751</v>
          </cell>
          <cell r="O598">
            <v>2646000</v>
          </cell>
        </row>
        <row r="599">
          <cell r="A599" t="str">
            <v>900535099-1752</v>
          </cell>
          <cell r="B599">
            <v>816</v>
          </cell>
          <cell r="C599">
            <v>0</v>
          </cell>
          <cell r="D599">
            <v>5849</v>
          </cell>
          <cell r="E599" t="str">
            <v>816-5849</v>
          </cell>
          <cell r="F599">
            <v>44580</v>
          </cell>
          <cell r="G599">
            <v>230550156800</v>
          </cell>
          <cell r="H599" t="str">
            <v>PAGO GIRO DIRECTO ENE2022</v>
          </cell>
          <cell r="I599">
            <v>900535099</v>
          </cell>
          <cell r="J599" t="str">
            <v>DROGUERIA MAGRETH SAS</v>
          </cell>
          <cell r="L599" t="str">
            <v>8036D82-</v>
          </cell>
          <cell r="M599">
            <v>1752</v>
          </cell>
          <cell r="N599" t="str">
            <v>COFE-1752</v>
          </cell>
          <cell r="O599">
            <v>529200</v>
          </cell>
        </row>
        <row r="600">
          <cell r="A600" t="str">
            <v>900535099-1752-1</v>
          </cell>
          <cell r="B600">
            <v>816</v>
          </cell>
          <cell r="C600">
            <v>0</v>
          </cell>
          <cell r="D600">
            <v>5849</v>
          </cell>
          <cell r="E600" t="str">
            <v>816-5849</v>
          </cell>
          <cell r="F600">
            <v>44580</v>
          </cell>
          <cell r="G600">
            <v>230550156800</v>
          </cell>
          <cell r="H600" t="str">
            <v>PAGO GIRO DIRECTO ENE2022</v>
          </cell>
          <cell r="I600">
            <v>900535099</v>
          </cell>
          <cell r="J600" t="str">
            <v>DROGUERIA MAGRETH SAS</v>
          </cell>
          <cell r="L600" t="str">
            <v>8036D82-</v>
          </cell>
          <cell r="M600" t="str">
            <v>1752-1</v>
          </cell>
          <cell r="N600" t="str">
            <v>COFE-1752-1</v>
          </cell>
          <cell r="O600">
            <v>4762800</v>
          </cell>
        </row>
        <row r="601">
          <cell r="A601" t="str">
            <v>900535099-1787</v>
          </cell>
          <cell r="B601">
            <v>816</v>
          </cell>
          <cell r="C601">
            <v>0</v>
          </cell>
          <cell r="D601">
            <v>6072</v>
          </cell>
          <cell r="E601" t="str">
            <v>816-6072</v>
          </cell>
          <cell r="F601">
            <v>44629</v>
          </cell>
          <cell r="G601">
            <v>230550108000</v>
          </cell>
          <cell r="H601" t="str">
            <v>PAG GIRO DIRECT MARZ 2022</v>
          </cell>
          <cell r="I601">
            <v>900535099</v>
          </cell>
          <cell r="J601" t="str">
            <v>DROGUERIA MAGRETH SAS</v>
          </cell>
          <cell r="L601" t="str">
            <v>8052D82-</v>
          </cell>
          <cell r="M601">
            <v>1787</v>
          </cell>
          <cell r="N601" t="str">
            <v>COFE-1787</v>
          </cell>
          <cell r="O601">
            <v>58800</v>
          </cell>
        </row>
        <row r="602">
          <cell r="A602" t="str">
            <v>900535099-1788</v>
          </cell>
          <cell r="B602">
            <v>816</v>
          </cell>
          <cell r="C602">
            <v>0</v>
          </cell>
          <cell r="D602">
            <v>6072</v>
          </cell>
          <cell r="E602" t="str">
            <v>816-6072</v>
          </cell>
          <cell r="F602">
            <v>44629</v>
          </cell>
          <cell r="G602">
            <v>230550108000</v>
          </cell>
          <cell r="H602" t="str">
            <v>PAG GIRO DIRECT MARZ 2022</v>
          </cell>
          <cell r="I602">
            <v>900535099</v>
          </cell>
          <cell r="J602" t="str">
            <v>DROGUERIA MAGRETH SAS</v>
          </cell>
          <cell r="L602" t="str">
            <v>8052D82-</v>
          </cell>
          <cell r="M602">
            <v>1788</v>
          </cell>
          <cell r="N602" t="str">
            <v>COFE-1788</v>
          </cell>
          <cell r="O602">
            <v>58800</v>
          </cell>
        </row>
        <row r="603">
          <cell r="A603" t="str">
            <v>900535099-1789</v>
          </cell>
          <cell r="B603">
            <v>816</v>
          </cell>
          <cell r="C603">
            <v>0</v>
          </cell>
          <cell r="D603">
            <v>6072</v>
          </cell>
          <cell r="E603" t="str">
            <v>816-6072</v>
          </cell>
          <cell r="F603">
            <v>44629</v>
          </cell>
          <cell r="G603">
            <v>230550108000</v>
          </cell>
          <cell r="H603" t="str">
            <v>PAG GIRO DIRECT MARZ 2022</v>
          </cell>
          <cell r="I603">
            <v>900535099</v>
          </cell>
          <cell r="J603" t="str">
            <v>DROGUERIA MAGRETH SAS</v>
          </cell>
          <cell r="L603" t="str">
            <v>8052D82-</v>
          </cell>
          <cell r="M603">
            <v>1789</v>
          </cell>
          <cell r="N603" t="str">
            <v>COFE-1789</v>
          </cell>
          <cell r="O603">
            <v>58800</v>
          </cell>
        </row>
        <row r="604">
          <cell r="A604" t="str">
            <v>900535099-1790</v>
          </cell>
          <cell r="B604">
            <v>816</v>
          </cell>
          <cell r="C604">
            <v>0</v>
          </cell>
          <cell r="D604">
            <v>6072</v>
          </cell>
          <cell r="E604" t="str">
            <v>816-6072</v>
          </cell>
          <cell r="F604">
            <v>44629</v>
          </cell>
          <cell r="G604">
            <v>230550156800</v>
          </cell>
          <cell r="H604" t="str">
            <v>PAG GIRO DIRECT MARZ 2022</v>
          </cell>
          <cell r="I604">
            <v>900535099</v>
          </cell>
          <cell r="J604" t="str">
            <v>DROGUERIA MAGRETH SAS</v>
          </cell>
          <cell r="L604" t="str">
            <v>8052D82-</v>
          </cell>
          <cell r="M604">
            <v>1790</v>
          </cell>
          <cell r="N604" t="str">
            <v>COFE-1790</v>
          </cell>
          <cell r="O604">
            <v>58800</v>
          </cell>
        </row>
        <row r="605">
          <cell r="A605" t="str">
            <v>900535099-1791</v>
          </cell>
          <cell r="B605">
            <v>816</v>
          </cell>
          <cell r="C605">
            <v>0</v>
          </cell>
          <cell r="D605">
            <v>6072</v>
          </cell>
          <cell r="E605" t="str">
            <v>816-6072</v>
          </cell>
          <cell r="F605">
            <v>44629</v>
          </cell>
          <cell r="G605">
            <v>230550108000</v>
          </cell>
          <cell r="H605" t="str">
            <v>PAG GIRO DIRECT MARZ 2022</v>
          </cell>
          <cell r="I605">
            <v>900535099</v>
          </cell>
          <cell r="J605" t="str">
            <v>DROGUERIA MAGRETH SAS</v>
          </cell>
          <cell r="L605" t="str">
            <v>8052D82-</v>
          </cell>
          <cell r="M605">
            <v>1791</v>
          </cell>
          <cell r="N605" t="str">
            <v>COFE-1791</v>
          </cell>
          <cell r="O605">
            <v>58800</v>
          </cell>
        </row>
        <row r="606">
          <cell r="A606" t="str">
            <v>900535099-1792</v>
          </cell>
          <cell r="B606">
            <v>816</v>
          </cell>
          <cell r="C606">
            <v>0</v>
          </cell>
          <cell r="D606">
            <v>6072</v>
          </cell>
          <cell r="E606" t="str">
            <v>816-6072</v>
          </cell>
          <cell r="F606">
            <v>44629</v>
          </cell>
          <cell r="G606">
            <v>230550108000</v>
          </cell>
          <cell r="H606" t="str">
            <v>PAG GIRO DIRECT MARZ 2022</v>
          </cell>
          <cell r="I606">
            <v>900535099</v>
          </cell>
          <cell r="J606" t="str">
            <v>DROGUERIA MAGRETH SAS</v>
          </cell>
          <cell r="L606" t="str">
            <v>8052D82-</v>
          </cell>
          <cell r="M606">
            <v>1792</v>
          </cell>
          <cell r="N606" t="str">
            <v>COFE-1792</v>
          </cell>
          <cell r="O606">
            <v>58800</v>
          </cell>
        </row>
        <row r="607">
          <cell r="A607" t="str">
            <v>900535099-1793</v>
          </cell>
          <cell r="B607">
            <v>816</v>
          </cell>
          <cell r="C607">
            <v>0</v>
          </cell>
          <cell r="D607">
            <v>6072</v>
          </cell>
          <cell r="E607" t="str">
            <v>816-6072</v>
          </cell>
          <cell r="F607">
            <v>44629</v>
          </cell>
          <cell r="G607">
            <v>230550108000</v>
          </cell>
          <cell r="H607" t="str">
            <v>PAG GIRO DIRECT MARZ 2022</v>
          </cell>
          <cell r="I607">
            <v>900535099</v>
          </cell>
          <cell r="J607" t="str">
            <v>DROGUERIA MAGRETH SAS</v>
          </cell>
          <cell r="L607" t="str">
            <v>8052D82-</v>
          </cell>
          <cell r="M607">
            <v>1793</v>
          </cell>
          <cell r="N607" t="str">
            <v>COFE-1793</v>
          </cell>
          <cell r="O607">
            <v>58800</v>
          </cell>
        </row>
        <row r="608">
          <cell r="A608" t="str">
            <v>900535099-1794</v>
          </cell>
          <cell r="B608">
            <v>816</v>
          </cell>
          <cell r="C608">
            <v>0</v>
          </cell>
          <cell r="D608">
            <v>6072</v>
          </cell>
          <cell r="E608" t="str">
            <v>816-6072</v>
          </cell>
          <cell r="F608">
            <v>44629</v>
          </cell>
          <cell r="G608">
            <v>230550108000</v>
          </cell>
          <cell r="H608" t="str">
            <v>PAG GIRO DIRECT MARZ 2022</v>
          </cell>
          <cell r="I608">
            <v>900535099</v>
          </cell>
          <cell r="J608" t="str">
            <v>DROGUERIA MAGRETH SAS</v>
          </cell>
          <cell r="L608" t="str">
            <v>8052D82-</v>
          </cell>
          <cell r="M608">
            <v>1794</v>
          </cell>
          <cell r="N608" t="str">
            <v>COFE-1794</v>
          </cell>
          <cell r="O608">
            <v>58800</v>
          </cell>
        </row>
        <row r="609">
          <cell r="A609" t="str">
            <v>900535099-1795</v>
          </cell>
          <cell r="B609">
            <v>816</v>
          </cell>
          <cell r="C609">
            <v>0</v>
          </cell>
          <cell r="D609">
            <v>6072</v>
          </cell>
          <cell r="E609" t="str">
            <v>816-6072</v>
          </cell>
          <cell r="F609">
            <v>44629</v>
          </cell>
          <cell r="G609">
            <v>230550108000</v>
          </cell>
          <cell r="H609" t="str">
            <v>PAG GIRO DIRECT MARZ 2022</v>
          </cell>
          <cell r="I609">
            <v>900535099</v>
          </cell>
          <cell r="J609" t="str">
            <v>DROGUERIA MAGRETH SAS</v>
          </cell>
          <cell r="L609" t="str">
            <v>8052D82-</v>
          </cell>
          <cell r="M609">
            <v>1795</v>
          </cell>
          <cell r="N609" t="str">
            <v>COFE-1795</v>
          </cell>
          <cell r="O609">
            <v>58800</v>
          </cell>
        </row>
        <row r="610">
          <cell r="A610" t="str">
            <v>900535099-1796</v>
          </cell>
          <cell r="B610">
            <v>816</v>
          </cell>
          <cell r="C610">
            <v>0</v>
          </cell>
          <cell r="D610">
            <v>6072</v>
          </cell>
          <cell r="E610" t="str">
            <v>816-6072</v>
          </cell>
          <cell r="F610">
            <v>44629</v>
          </cell>
          <cell r="G610">
            <v>230550108000</v>
          </cell>
          <cell r="H610" t="str">
            <v>PAG GIRO DIRECT MARZ 2022</v>
          </cell>
          <cell r="I610">
            <v>900535099</v>
          </cell>
          <cell r="J610" t="str">
            <v>DROGUERIA MAGRETH SAS</v>
          </cell>
          <cell r="L610" t="str">
            <v>8052D82-</v>
          </cell>
          <cell r="M610">
            <v>1796</v>
          </cell>
          <cell r="N610" t="str">
            <v>COFE-1796</v>
          </cell>
          <cell r="O610">
            <v>58800</v>
          </cell>
        </row>
        <row r="611">
          <cell r="A611" t="str">
            <v>900535099-1797</v>
          </cell>
          <cell r="B611">
            <v>816</v>
          </cell>
          <cell r="C611">
            <v>0</v>
          </cell>
          <cell r="D611">
            <v>6072</v>
          </cell>
          <cell r="E611" t="str">
            <v>816-6072</v>
          </cell>
          <cell r="F611">
            <v>44629</v>
          </cell>
          <cell r="G611">
            <v>230550108000</v>
          </cell>
          <cell r="H611" t="str">
            <v>PAG GIRO DIRECT MARZ 2022</v>
          </cell>
          <cell r="I611">
            <v>900535099</v>
          </cell>
          <cell r="J611" t="str">
            <v>DROGUERIA MAGRETH SAS</v>
          </cell>
          <cell r="L611" t="str">
            <v>8052D82-</v>
          </cell>
          <cell r="M611">
            <v>1797</v>
          </cell>
          <cell r="N611" t="str">
            <v>COFE-1797</v>
          </cell>
          <cell r="O611">
            <v>58800</v>
          </cell>
        </row>
        <row r="612">
          <cell r="A612" t="str">
            <v>900535099-1798</v>
          </cell>
          <cell r="B612">
            <v>816</v>
          </cell>
          <cell r="C612">
            <v>0</v>
          </cell>
          <cell r="D612">
            <v>6072</v>
          </cell>
          <cell r="E612" t="str">
            <v>816-6072</v>
          </cell>
          <cell r="F612">
            <v>44629</v>
          </cell>
          <cell r="G612">
            <v>230550108000</v>
          </cell>
          <cell r="H612" t="str">
            <v>PAG GIRO DIRECT MARZ 2022</v>
          </cell>
          <cell r="I612">
            <v>900535099</v>
          </cell>
          <cell r="J612" t="str">
            <v>DROGUERIA MAGRETH SAS</v>
          </cell>
          <cell r="L612" t="str">
            <v>8052D82-</v>
          </cell>
          <cell r="M612">
            <v>1798</v>
          </cell>
          <cell r="N612" t="str">
            <v>COFE-1798</v>
          </cell>
          <cell r="O612">
            <v>58800</v>
          </cell>
        </row>
        <row r="613">
          <cell r="A613" t="str">
            <v>900535099-1799</v>
          </cell>
          <cell r="B613">
            <v>816</v>
          </cell>
          <cell r="C613">
            <v>0</v>
          </cell>
          <cell r="D613">
            <v>6072</v>
          </cell>
          <cell r="E613" t="str">
            <v>816-6072</v>
          </cell>
          <cell r="F613">
            <v>44629</v>
          </cell>
          <cell r="G613">
            <v>230550108000</v>
          </cell>
          <cell r="H613" t="str">
            <v>PAG GIRO DIRECT MARZ 2022</v>
          </cell>
          <cell r="I613">
            <v>900535099</v>
          </cell>
          <cell r="J613" t="str">
            <v>DROGUERIA MAGRETH SAS</v>
          </cell>
          <cell r="L613" t="str">
            <v>8052D82-</v>
          </cell>
          <cell r="M613">
            <v>1799</v>
          </cell>
          <cell r="N613" t="str">
            <v>COFE-1799</v>
          </cell>
          <cell r="O613">
            <v>58800</v>
          </cell>
        </row>
        <row r="614">
          <cell r="A614" t="str">
            <v>900535099-1800</v>
          </cell>
          <cell r="B614">
            <v>816</v>
          </cell>
          <cell r="C614">
            <v>0</v>
          </cell>
          <cell r="D614">
            <v>6072</v>
          </cell>
          <cell r="E614" t="str">
            <v>816-6072</v>
          </cell>
          <cell r="F614">
            <v>44629</v>
          </cell>
          <cell r="G614">
            <v>230550108000</v>
          </cell>
          <cell r="H614" t="str">
            <v>PAG GIRO DIRECT MARZ 2022</v>
          </cell>
          <cell r="I614">
            <v>900535099</v>
          </cell>
          <cell r="J614" t="str">
            <v>DROGUERIA MAGRETH SAS</v>
          </cell>
          <cell r="L614" t="str">
            <v>8052D82-</v>
          </cell>
          <cell r="M614">
            <v>1800</v>
          </cell>
          <cell r="N614" t="str">
            <v>COFE-1800</v>
          </cell>
          <cell r="O614">
            <v>58800</v>
          </cell>
        </row>
        <row r="615">
          <cell r="A615" t="str">
            <v>900535099-1801</v>
          </cell>
          <cell r="B615">
            <v>816</v>
          </cell>
          <cell r="C615">
            <v>0</v>
          </cell>
          <cell r="D615">
            <v>6072</v>
          </cell>
          <cell r="E615" t="str">
            <v>816-6072</v>
          </cell>
          <cell r="F615">
            <v>44629</v>
          </cell>
          <cell r="G615">
            <v>230550108000</v>
          </cell>
          <cell r="H615" t="str">
            <v>PAG GIRO DIRECT MARZ 2022</v>
          </cell>
          <cell r="I615">
            <v>900535099</v>
          </cell>
          <cell r="J615" t="str">
            <v>DROGUERIA MAGRETH SAS</v>
          </cell>
          <cell r="L615" t="str">
            <v>8052D82-</v>
          </cell>
          <cell r="M615">
            <v>1801</v>
          </cell>
          <cell r="N615" t="str">
            <v>COFE-1801</v>
          </cell>
          <cell r="O615">
            <v>58800</v>
          </cell>
        </row>
        <row r="616">
          <cell r="A616" t="str">
            <v>900535099-1802</v>
          </cell>
          <cell r="B616">
            <v>816</v>
          </cell>
          <cell r="C616">
            <v>0</v>
          </cell>
          <cell r="D616">
            <v>6072</v>
          </cell>
          <cell r="E616" t="str">
            <v>816-6072</v>
          </cell>
          <cell r="F616">
            <v>44629</v>
          </cell>
          <cell r="G616">
            <v>230550108000</v>
          </cell>
          <cell r="H616" t="str">
            <v>PAG GIRO DIRECT MARZ 2022</v>
          </cell>
          <cell r="I616">
            <v>900535099</v>
          </cell>
          <cell r="J616" t="str">
            <v>DROGUERIA MAGRETH SAS</v>
          </cell>
          <cell r="L616" t="str">
            <v>8052D82-</v>
          </cell>
          <cell r="M616">
            <v>1802</v>
          </cell>
          <cell r="N616" t="str">
            <v>COFE-1802</v>
          </cell>
          <cell r="O616">
            <v>58800</v>
          </cell>
        </row>
        <row r="617">
          <cell r="A617" t="str">
            <v>900535099-1804</v>
          </cell>
          <cell r="B617">
            <v>816</v>
          </cell>
          <cell r="C617">
            <v>0</v>
          </cell>
          <cell r="D617">
            <v>6072</v>
          </cell>
          <cell r="E617" t="str">
            <v>816-6072</v>
          </cell>
          <cell r="F617">
            <v>44629</v>
          </cell>
          <cell r="G617">
            <v>230550108000</v>
          </cell>
          <cell r="H617" t="str">
            <v>PAG GIRO DIRECT MARZ 2022</v>
          </cell>
          <cell r="I617">
            <v>900535099</v>
          </cell>
          <cell r="J617" t="str">
            <v>DROGUERIA MAGRETH SAS</v>
          </cell>
          <cell r="L617" t="str">
            <v>8052D82-</v>
          </cell>
          <cell r="M617">
            <v>1804</v>
          </cell>
          <cell r="N617" t="str">
            <v>COFE-1804</v>
          </cell>
          <cell r="O617">
            <v>58800</v>
          </cell>
        </row>
        <row r="618">
          <cell r="A618" t="str">
            <v>900535099-1805</v>
          </cell>
          <cell r="B618">
            <v>816</v>
          </cell>
          <cell r="C618">
            <v>0</v>
          </cell>
          <cell r="D618">
            <v>6072</v>
          </cell>
          <cell r="E618" t="str">
            <v>816-6072</v>
          </cell>
          <cell r="F618">
            <v>44629</v>
          </cell>
          <cell r="G618">
            <v>230550108000</v>
          </cell>
          <cell r="H618" t="str">
            <v>PAG GIRO DIRECT MARZ 2022</v>
          </cell>
          <cell r="I618">
            <v>900535099</v>
          </cell>
          <cell r="J618" t="str">
            <v>DROGUERIA MAGRETH SAS</v>
          </cell>
          <cell r="L618" t="str">
            <v>8052D82-</v>
          </cell>
          <cell r="M618">
            <v>1805</v>
          </cell>
          <cell r="N618" t="str">
            <v>COFE-1805</v>
          </cell>
          <cell r="O618">
            <v>58800</v>
          </cell>
        </row>
        <row r="619">
          <cell r="A619" t="str">
            <v>900535099-1806</v>
          </cell>
          <cell r="B619">
            <v>816</v>
          </cell>
          <cell r="C619">
            <v>0</v>
          </cell>
          <cell r="D619">
            <v>6072</v>
          </cell>
          <cell r="E619" t="str">
            <v>816-6072</v>
          </cell>
          <cell r="F619">
            <v>44629</v>
          </cell>
          <cell r="G619">
            <v>230550156800</v>
          </cell>
          <cell r="H619" t="str">
            <v>PAG GIRO DIRECT MARZ 2022</v>
          </cell>
          <cell r="I619">
            <v>900535099</v>
          </cell>
          <cell r="J619" t="str">
            <v>DROGUERIA MAGRETH SAS</v>
          </cell>
          <cell r="L619" t="str">
            <v>8036D82-</v>
          </cell>
          <cell r="M619">
            <v>1806</v>
          </cell>
          <cell r="N619" t="str">
            <v>COFE-1806</v>
          </cell>
          <cell r="O619">
            <v>58800</v>
          </cell>
        </row>
        <row r="620">
          <cell r="A620" t="str">
            <v>900535099-1807</v>
          </cell>
          <cell r="B620">
            <v>816</v>
          </cell>
          <cell r="C620">
            <v>0</v>
          </cell>
          <cell r="D620">
            <v>6072</v>
          </cell>
          <cell r="E620" t="str">
            <v>816-6072</v>
          </cell>
          <cell r="F620">
            <v>44629</v>
          </cell>
          <cell r="G620">
            <v>230550108000</v>
          </cell>
          <cell r="H620" t="str">
            <v>PAG GIRO DIRECT MARZ 2022</v>
          </cell>
          <cell r="I620">
            <v>900535099</v>
          </cell>
          <cell r="J620" t="str">
            <v>DROGUERIA MAGRETH SAS</v>
          </cell>
          <cell r="L620" t="str">
            <v>8052D82-</v>
          </cell>
          <cell r="M620">
            <v>1807</v>
          </cell>
          <cell r="N620" t="str">
            <v>COFE-1807</v>
          </cell>
          <cell r="O620">
            <v>58800</v>
          </cell>
        </row>
        <row r="621">
          <cell r="A621" t="str">
            <v>900535099-1808</v>
          </cell>
          <cell r="B621">
            <v>816</v>
          </cell>
          <cell r="C621">
            <v>0</v>
          </cell>
          <cell r="D621">
            <v>6072</v>
          </cell>
          <cell r="E621" t="str">
            <v>816-6072</v>
          </cell>
          <cell r="F621">
            <v>44629</v>
          </cell>
          <cell r="G621">
            <v>230550108000</v>
          </cell>
          <cell r="H621" t="str">
            <v>PAG GIRO DIRECT MARZ 2022</v>
          </cell>
          <cell r="I621">
            <v>900535099</v>
          </cell>
          <cell r="J621" t="str">
            <v>DROGUERIA MAGRETH SAS</v>
          </cell>
          <cell r="L621" t="str">
            <v>8036D82-</v>
          </cell>
          <cell r="M621">
            <v>1808</v>
          </cell>
          <cell r="N621" t="str">
            <v>COFE-1808</v>
          </cell>
          <cell r="O621">
            <v>58800</v>
          </cell>
        </row>
        <row r="622">
          <cell r="A622" t="str">
            <v>900535099-1809</v>
          </cell>
          <cell r="B622">
            <v>816</v>
          </cell>
          <cell r="C622">
            <v>0</v>
          </cell>
          <cell r="D622">
            <v>6072</v>
          </cell>
          <cell r="E622" t="str">
            <v>816-6072</v>
          </cell>
          <cell r="F622">
            <v>44629</v>
          </cell>
          <cell r="G622">
            <v>230550108000</v>
          </cell>
          <cell r="H622" t="str">
            <v>PAG GIRO DIRECT MARZ 2022</v>
          </cell>
          <cell r="I622">
            <v>900535099</v>
          </cell>
          <cell r="J622" t="str">
            <v>DROGUERIA MAGRETH SAS</v>
          </cell>
          <cell r="L622" t="str">
            <v>8052D82-</v>
          </cell>
          <cell r="M622">
            <v>1809</v>
          </cell>
          <cell r="N622" t="str">
            <v>COFE-1809</v>
          </cell>
          <cell r="O622">
            <v>58800</v>
          </cell>
        </row>
        <row r="623">
          <cell r="A623" t="str">
            <v>900535099-1810</v>
          </cell>
          <cell r="B623">
            <v>816</v>
          </cell>
          <cell r="C623">
            <v>0</v>
          </cell>
          <cell r="D623">
            <v>6072</v>
          </cell>
          <cell r="E623" t="str">
            <v>816-6072</v>
          </cell>
          <cell r="F623">
            <v>44629</v>
          </cell>
          <cell r="G623">
            <v>230550108000</v>
          </cell>
          <cell r="H623" t="str">
            <v>PAG GIRO DIRECT MARZ 2022</v>
          </cell>
          <cell r="I623">
            <v>900535099</v>
          </cell>
          <cell r="J623" t="str">
            <v>DROGUERIA MAGRETH SAS</v>
          </cell>
          <cell r="L623" t="str">
            <v>8052D82-</v>
          </cell>
          <cell r="M623">
            <v>1810</v>
          </cell>
          <cell r="N623" t="str">
            <v>COFE-1810</v>
          </cell>
          <cell r="O623">
            <v>34300</v>
          </cell>
        </row>
        <row r="624">
          <cell r="A624" t="str">
            <v>900535099-1811</v>
          </cell>
          <cell r="B624">
            <v>816</v>
          </cell>
          <cell r="C624">
            <v>0</v>
          </cell>
          <cell r="D624">
            <v>6072</v>
          </cell>
          <cell r="E624" t="str">
            <v>816-6072</v>
          </cell>
          <cell r="F624">
            <v>44629</v>
          </cell>
          <cell r="G624">
            <v>230550108000</v>
          </cell>
          <cell r="H624" t="str">
            <v>PAG GIRO DIRECT MARZ 2022</v>
          </cell>
          <cell r="I624">
            <v>900535099</v>
          </cell>
          <cell r="J624" t="str">
            <v>DROGUERIA MAGRETH SAS</v>
          </cell>
          <cell r="L624" t="str">
            <v>8052D82-</v>
          </cell>
          <cell r="M624">
            <v>1811</v>
          </cell>
          <cell r="N624" t="str">
            <v>COFE-1811</v>
          </cell>
          <cell r="O624">
            <v>34300</v>
          </cell>
        </row>
        <row r="625">
          <cell r="A625" t="str">
            <v>900535099-1812</v>
          </cell>
          <cell r="B625">
            <v>816</v>
          </cell>
          <cell r="C625">
            <v>0</v>
          </cell>
          <cell r="D625">
            <v>6072</v>
          </cell>
          <cell r="E625" t="str">
            <v>816-6072</v>
          </cell>
          <cell r="F625">
            <v>44629</v>
          </cell>
          <cell r="G625">
            <v>230550108000</v>
          </cell>
          <cell r="H625" t="str">
            <v>PAG GIRO DIRECT MARZ 2022</v>
          </cell>
          <cell r="I625">
            <v>900535099</v>
          </cell>
          <cell r="J625" t="str">
            <v>DROGUERIA MAGRETH SAS</v>
          </cell>
          <cell r="L625" t="str">
            <v>8052D82-</v>
          </cell>
          <cell r="M625">
            <v>1812</v>
          </cell>
          <cell r="N625" t="str">
            <v>COFE-1812</v>
          </cell>
          <cell r="O625">
            <v>29400</v>
          </cell>
        </row>
        <row r="626">
          <cell r="A626" t="str">
            <v>900535099-1813</v>
          </cell>
          <cell r="B626">
            <v>816</v>
          </cell>
          <cell r="C626">
            <v>0</v>
          </cell>
          <cell r="D626">
            <v>5960</v>
          </cell>
          <cell r="E626" t="str">
            <v>816-5960</v>
          </cell>
          <cell r="F626">
            <v>44599</v>
          </cell>
          <cell r="G626">
            <v>230550156800</v>
          </cell>
          <cell r="H626" t="str">
            <v>PAGO GIRO DIRECTO FEB</v>
          </cell>
          <cell r="I626">
            <v>900535099</v>
          </cell>
          <cell r="J626" t="str">
            <v>DROGUERIA MAGRETH SAS</v>
          </cell>
          <cell r="L626" t="str">
            <v>8052D82-</v>
          </cell>
          <cell r="M626">
            <v>1813</v>
          </cell>
          <cell r="N626" t="str">
            <v>COFE-1813</v>
          </cell>
          <cell r="O626">
            <v>882000</v>
          </cell>
        </row>
        <row r="627">
          <cell r="A627" t="str">
            <v>900535099-1814</v>
          </cell>
          <cell r="B627">
            <v>816</v>
          </cell>
          <cell r="C627">
            <v>0</v>
          </cell>
          <cell r="D627">
            <v>6072</v>
          </cell>
          <cell r="E627" t="str">
            <v>816-6072</v>
          </cell>
          <cell r="F627">
            <v>44629</v>
          </cell>
          <cell r="G627">
            <v>230550108000</v>
          </cell>
          <cell r="H627" t="str">
            <v>PAG GIRO DIRECT MARZ 2022</v>
          </cell>
          <cell r="I627">
            <v>900535099</v>
          </cell>
          <cell r="J627" t="str">
            <v>DROGUERIA MAGRETH SAS</v>
          </cell>
          <cell r="L627" t="str">
            <v>8052D82-</v>
          </cell>
          <cell r="M627">
            <v>1814</v>
          </cell>
          <cell r="N627" t="str">
            <v>COFE-1814</v>
          </cell>
          <cell r="O627">
            <v>29400</v>
          </cell>
        </row>
        <row r="628">
          <cell r="A628" t="str">
            <v>900535099-1815</v>
          </cell>
          <cell r="B628">
            <v>816</v>
          </cell>
          <cell r="C628">
            <v>0</v>
          </cell>
          <cell r="D628">
            <v>6072</v>
          </cell>
          <cell r="E628" t="str">
            <v>816-6072</v>
          </cell>
          <cell r="F628">
            <v>44629</v>
          </cell>
          <cell r="G628">
            <v>230550108000</v>
          </cell>
          <cell r="H628" t="str">
            <v>PAG GIRO DIRECT MARZ 2022</v>
          </cell>
          <cell r="I628">
            <v>900535099</v>
          </cell>
          <cell r="J628" t="str">
            <v>DROGUERIA MAGRETH SAS</v>
          </cell>
          <cell r="L628" t="str">
            <v>8052D82-</v>
          </cell>
          <cell r="M628">
            <v>1815</v>
          </cell>
          <cell r="N628" t="str">
            <v>COFE-1815</v>
          </cell>
          <cell r="O628">
            <v>29400</v>
          </cell>
        </row>
        <row r="629">
          <cell r="A629" t="str">
            <v>900535099-1816</v>
          </cell>
          <cell r="B629">
            <v>816</v>
          </cell>
          <cell r="C629">
            <v>0</v>
          </cell>
          <cell r="D629">
            <v>6072</v>
          </cell>
          <cell r="E629" t="str">
            <v>816-6072</v>
          </cell>
          <cell r="F629">
            <v>44629</v>
          </cell>
          <cell r="G629">
            <v>230550108000</v>
          </cell>
          <cell r="H629" t="str">
            <v>PAG GIRO DIRECT MARZ 2022</v>
          </cell>
          <cell r="I629">
            <v>900535099</v>
          </cell>
          <cell r="J629" t="str">
            <v>DROGUERIA MAGRETH SAS</v>
          </cell>
          <cell r="L629" t="str">
            <v>8052D82-</v>
          </cell>
          <cell r="M629">
            <v>1816</v>
          </cell>
          <cell r="N629" t="str">
            <v>COFE-1816</v>
          </cell>
          <cell r="O629">
            <v>29400</v>
          </cell>
        </row>
        <row r="630">
          <cell r="A630" t="str">
            <v>900535099-1817</v>
          </cell>
          <cell r="B630">
            <v>816</v>
          </cell>
          <cell r="C630">
            <v>0</v>
          </cell>
          <cell r="D630">
            <v>6072</v>
          </cell>
          <cell r="E630" t="str">
            <v>816-6072</v>
          </cell>
          <cell r="F630">
            <v>44629</v>
          </cell>
          <cell r="G630">
            <v>230550108000</v>
          </cell>
          <cell r="H630" t="str">
            <v>PAG GIRO DIRECT MARZ 2022</v>
          </cell>
          <cell r="I630">
            <v>900535099</v>
          </cell>
          <cell r="J630" t="str">
            <v>DROGUERIA MAGRETH SAS</v>
          </cell>
          <cell r="L630" t="str">
            <v>8052D82-</v>
          </cell>
          <cell r="M630">
            <v>1817</v>
          </cell>
          <cell r="N630" t="str">
            <v>COFE-1817</v>
          </cell>
          <cell r="O630">
            <v>29400</v>
          </cell>
        </row>
        <row r="631">
          <cell r="A631" t="str">
            <v>900535099-1818</v>
          </cell>
          <cell r="B631">
            <v>816</v>
          </cell>
          <cell r="C631">
            <v>0</v>
          </cell>
          <cell r="D631">
            <v>6072</v>
          </cell>
          <cell r="E631" t="str">
            <v>816-6072</v>
          </cell>
          <cell r="F631">
            <v>44629</v>
          </cell>
          <cell r="G631">
            <v>230550108000</v>
          </cell>
          <cell r="H631" t="str">
            <v>PAG GIRO DIRECT MARZ 2022</v>
          </cell>
          <cell r="I631">
            <v>900535099</v>
          </cell>
          <cell r="J631" t="str">
            <v>DROGUERIA MAGRETH SAS</v>
          </cell>
          <cell r="L631" t="str">
            <v>8052D82-</v>
          </cell>
          <cell r="M631">
            <v>1818</v>
          </cell>
          <cell r="N631" t="str">
            <v>COFE-1818</v>
          </cell>
          <cell r="O631">
            <v>29400</v>
          </cell>
        </row>
        <row r="632">
          <cell r="A632" t="str">
            <v>900535099-1819</v>
          </cell>
          <cell r="B632">
            <v>816</v>
          </cell>
          <cell r="C632">
            <v>0</v>
          </cell>
          <cell r="D632">
            <v>6072</v>
          </cell>
          <cell r="E632" t="str">
            <v>816-6072</v>
          </cell>
          <cell r="F632">
            <v>44629</v>
          </cell>
          <cell r="G632">
            <v>230550108000</v>
          </cell>
          <cell r="H632" t="str">
            <v>PAG GIRO DIRECT MARZ 2022</v>
          </cell>
          <cell r="I632">
            <v>900535099</v>
          </cell>
          <cell r="J632" t="str">
            <v>DROGUERIA MAGRETH SAS</v>
          </cell>
          <cell r="L632" t="str">
            <v>8052D82-</v>
          </cell>
          <cell r="M632">
            <v>1819</v>
          </cell>
          <cell r="N632" t="str">
            <v>COFE-1819</v>
          </cell>
          <cell r="O632">
            <v>29400</v>
          </cell>
        </row>
        <row r="633">
          <cell r="A633" t="str">
            <v>900535099-1820</v>
          </cell>
          <cell r="B633">
            <v>816</v>
          </cell>
          <cell r="C633">
            <v>0</v>
          </cell>
          <cell r="D633">
            <v>6072</v>
          </cell>
          <cell r="E633" t="str">
            <v>816-6072</v>
          </cell>
          <cell r="F633">
            <v>44629</v>
          </cell>
          <cell r="G633">
            <v>230550108000</v>
          </cell>
          <cell r="H633" t="str">
            <v>PAG GIRO DIRECT MARZ 2022</v>
          </cell>
          <cell r="I633">
            <v>900535099</v>
          </cell>
          <cell r="J633" t="str">
            <v>DROGUERIA MAGRETH SAS</v>
          </cell>
          <cell r="L633" t="str">
            <v>8052D82-</v>
          </cell>
          <cell r="M633">
            <v>1820</v>
          </cell>
          <cell r="N633" t="str">
            <v>COFE-1820</v>
          </cell>
          <cell r="O633">
            <v>68600</v>
          </cell>
        </row>
        <row r="634">
          <cell r="A634" t="str">
            <v>900535099-1821</v>
          </cell>
          <cell r="B634">
            <v>816</v>
          </cell>
          <cell r="C634">
            <v>0</v>
          </cell>
          <cell r="D634">
            <v>6072</v>
          </cell>
          <cell r="E634" t="str">
            <v>816-6072</v>
          </cell>
          <cell r="F634">
            <v>44629</v>
          </cell>
          <cell r="G634">
            <v>230550108000</v>
          </cell>
          <cell r="H634" t="str">
            <v>PAG GIRO DIRECT MARZ 2022</v>
          </cell>
          <cell r="I634">
            <v>900535099</v>
          </cell>
          <cell r="J634" t="str">
            <v>DROGUERIA MAGRETH SAS</v>
          </cell>
          <cell r="L634" t="str">
            <v>8052D82-</v>
          </cell>
          <cell r="M634">
            <v>1821</v>
          </cell>
          <cell r="N634" t="str">
            <v>COFE-1821</v>
          </cell>
          <cell r="O634">
            <v>68600</v>
          </cell>
        </row>
        <row r="635">
          <cell r="A635" t="str">
            <v>900535099-1822</v>
          </cell>
          <cell r="B635">
            <v>816</v>
          </cell>
          <cell r="C635">
            <v>0</v>
          </cell>
          <cell r="D635">
            <v>6072</v>
          </cell>
          <cell r="E635" t="str">
            <v>816-6072</v>
          </cell>
          <cell r="F635">
            <v>44629</v>
          </cell>
          <cell r="G635">
            <v>230550108000</v>
          </cell>
          <cell r="H635" t="str">
            <v>PAG GIRO DIRECT MARZ 2022</v>
          </cell>
          <cell r="I635">
            <v>900535099</v>
          </cell>
          <cell r="J635" t="str">
            <v>DROGUERIA MAGRETH SAS</v>
          </cell>
          <cell r="L635" t="str">
            <v>8052D82-</v>
          </cell>
          <cell r="M635">
            <v>1822</v>
          </cell>
          <cell r="N635" t="str">
            <v>COFE-1822</v>
          </cell>
          <cell r="O635">
            <v>68600</v>
          </cell>
        </row>
        <row r="636">
          <cell r="A636" t="str">
            <v>900535099-1823</v>
          </cell>
          <cell r="B636">
            <v>816</v>
          </cell>
          <cell r="C636">
            <v>0</v>
          </cell>
          <cell r="D636">
            <v>6072</v>
          </cell>
          <cell r="E636" t="str">
            <v>816-6072</v>
          </cell>
          <cell r="F636">
            <v>44629</v>
          </cell>
          <cell r="G636">
            <v>230550108000</v>
          </cell>
          <cell r="H636" t="str">
            <v>PAG GIRO DIRECT MARZ 2022</v>
          </cell>
          <cell r="I636">
            <v>900535099</v>
          </cell>
          <cell r="J636" t="str">
            <v>DROGUERIA MAGRETH SAS</v>
          </cell>
          <cell r="L636" t="str">
            <v>8052D82-</v>
          </cell>
          <cell r="M636">
            <v>1823</v>
          </cell>
          <cell r="N636" t="str">
            <v>COFE-1823</v>
          </cell>
          <cell r="O636">
            <v>245000</v>
          </cell>
        </row>
        <row r="637">
          <cell r="A637" t="str">
            <v>900535099-1824</v>
          </cell>
          <cell r="B637">
            <v>816</v>
          </cell>
          <cell r="C637">
            <v>0</v>
          </cell>
          <cell r="D637">
            <v>6072</v>
          </cell>
          <cell r="E637" t="str">
            <v>816-6072</v>
          </cell>
          <cell r="F637">
            <v>44629</v>
          </cell>
          <cell r="G637">
            <v>230550108000</v>
          </cell>
          <cell r="H637" t="str">
            <v>PAG GIRO DIRECT MARZ 2022</v>
          </cell>
          <cell r="I637">
            <v>900535099</v>
          </cell>
          <cell r="J637" t="str">
            <v>DROGUERIA MAGRETH SAS</v>
          </cell>
          <cell r="L637" t="str">
            <v>8052D82-</v>
          </cell>
          <cell r="M637">
            <v>1824</v>
          </cell>
          <cell r="N637" t="str">
            <v>COFE-1824</v>
          </cell>
          <cell r="O637">
            <v>245000</v>
          </cell>
        </row>
        <row r="638">
          <cell r="A638" t="str">
            <v>900535099-1825</v>
          </cell>
          <cell r="B638">
            <v>816</v>
          </cell>
          <cell r="C638">
            <v>0</v>
          </cell>
          <cell r="D638">
            <v>6072</v>
          </cell>
          <cell r="E638" t="str">
            <v>816-6072</v>
          </cell>
          <cell r="F638">
            <v>44629</v>
          </cell>
          <cell r="G638">
            <v>230550108000</v>
          </cell>
          <cell r="H638" t="str">
            <v>PAG GIRO DIRECT MARZ 2022</v>
          </cell>
          <cell r="I638">
            <v>900535099</v>
          </cell>
          <cell r="J638" t="str">
            <v>DROGUERIA MAGRETH SAS</v>
          </cell>
          <cell r="L638" t="str">
            <v>8052D82-</v>
          </cell>
          <cell r="M638">
            <v>1825</v>
          </cell>
          <cell r="N638" t="str">
            <v>COFE-1825</v>
          </cell>
          <cell r="O638">
            <v>19600</v>
          </cell>
        </row>
        <row r="639">
          <cell r="A639" t="str">
            <v>900535099-1826</v>
          </cell>
          <cell r="B639">
            <v>816</v>
          </cell>
          <cell r="C639">
            <v>0</v>
          </cell>
          <cell r="D639">
            <v>5960</v>
          </cell>
          <cell r="E639" t="str">
            <v>816-5960</v>
          </cell>
          <cell r="F639">
            <v>44599</v>
          </cell>
          <cell r="G639">
            <v>230550108000</v>
          </cell>
          <cell r="H639" t="str">
            <v>PAGO GIRO DIRECTO FEB</v>
          </cell>
          <cell r="I639">
            <v>900535099</v>
          </cell>
          <cell r="J639" t="str">
            <v>DROGUERIA MAGRETH SAS</v>
          </cell>
          <cell r="L639" t="str">
            <v>8052D82-</v>
          </cell>
          <cell r="M639">
            <v>1826</v>
          </cell>
          <cell r="N639" t="str">
            <v>COFE-1826</v>
          </cell>
          <cell r="O639">
            <v>294000</v>
          </cell>
        </row>
        <row r="640">
          <cell r="A640" t="str">
            <v>900535099-1827</v>
          </cell>
          <cell r="B640">
            <v>816</v>
          </cell>
          <cell r="C640">
            <v>0</v>
          </cell>
          <cell r="D640">
            <v>6072</v>
          </cell>
          <cell r="E640" t="str">
            <v>816-6072</v>
          </cell>
          <cell r="F640">
            <v>44629</v>
          </cell>
          <cell r="G640">
            <v>230550108000</v>
          </cell>
          <cell r="H640" t="str">
            <v>PAG GIRO DIRECT MARZ 2022</v>
          </cell>
          <cell r="I640">
            <v>900535099</v>
          </cell>
          <cell r="J640" t="str">
            <v>DROGUERIA MAGRETH SAS</v>
          </cell>
          <cell r="L640" t="str">
            <v>8052D82-</v>
          </cell>
          <cell r="M640">
            <v>1827</v>
          </cell>
          <cell r="N640" t="str">
            <v>COFE-1827</v>
          </cell>
          <cell r="O640">
            <v>196000</v>
          </cell>
        </row>
        <row r="641">
          <cell r="A641" t="str">
            <v>900535099-1828</v>
          </cell>
          <cell r="B641">
            <v>816</v>
          </cell>
          <cell r="C641">
            <v>0</v>
          </cell>
          <cell r="D641">
            <v>6072</v>
          </cell>
          <cell r="E641" t="str">
            <v>816-6072</v>
          </cell>
          <cell r="F641">
            <v>44629</v>
          </cell>
          <cell r="G641">
            <v>230550108000</v>
          </cell>
          <cell r="H641" t="str">
            <v>PAG GIRO DIRECT MARZ 2022</v>
          </cell>
          <cell r="I641">
            <v>900535099</v>
          </cell>
          <cell r="J641" t="str">
            <v>DROGUERIA MAGRETH SAS</v>
          </cell>
          <cell r="L641" t="str">
            <v>8052D82-</v>
          </cell>
          <cell r="M641">
            <v>1828</v>
          </cell>
          <cell r="N641" t="str">
            <v>COFE-1828</v>
          </cell>
          <cell r="O641">
            <v>196000</v>
          </cell>
        </row>
        <row r="642">
          <cell r="A642" t="str">
            <v>900535099-1829</v>
          </cell>
          <cell r="B642">
            <v>816</v>
          </cell>
          <cell r="C642">
            <v>0</v>
          </cell>
          <cell r="D642">
            <v>6072</v>
          </cell>
          <cell r="E642" t="str">
            <v>816-6072</v>
          </cell>
          <cell r="F642">
            <v>44629</v>
          </cell>
          <cell r="G642">
            <v>230550108000</v>
          </cell>
          <cell r="H642" t="str">
            <v>PAG GIRO DIRECT MARZ 2022</v>
          </cell>
          <cell r="I642">
            <v>900535099</v>
          </cell>
          <cell r="J642" t="str">
            <v>DROGUERIA MAGRETH SAS</v>
          </cell>
          <cell r="L642" t="str">
            <v>8052D82-</v>
          </cell>
          <cell r="M642">
            <v>1829</v>
          </cell>
          <cell r="N642" t="str">
            <v>COFE-1829</v>
          </cell>
          <cell r="O642">
            <v>196000</v>
          </cell>
        </row>
        <row r="643">
          <cell r="A643" t="str">
            <v>900535099-1830</v>
          </cell>
          <cell r="B643">
            <v>816</v>
          </cell>
          <cell r="C643">
            <v>0</v>
          </cell>
          <cell r="D643">
            <v>6072</v>
          </cell>
          <cell r="E643" t="str">
            <v>816-6072</v>
          </cell>
          <cell r="F643">
            <v>44629</v>
          </cell>
          <cell r="G643">
            <v>230550108000</v>
          </cell>
          <cell r="H643" t="str">
            <v>PAG GIRO DIRECT MARZ 2022</v>
          </cell>
          <cell r="I643">
            <v>900535099</v>
          </cell>
          <cell r="J643" t="str">
            <v>DROGUERIA MAGRETH SAS</v>
          </cell>
          <cell r="L643" t="str">
            <v>8052D82-</v>
          </cell>
          <cell r="M643">
            <v>1830</v>
          </cell>
          <cell r="N643" t="str">
            <v>COFE-1830</v>
          </cell>
          <cell r="O643">
            <v>196000</v>
          </cell>
        </row>
        <row r="644">
          <cell r="A644" t="str">
            <v>900535099-1831</v>
          </cell>
          <cell r="B644">
            <v>816</v>
          </cell>
          <cell r="C644">
            <v>0</v>
          </cell>
          <cell r="D644">
            <v>6072</v>
          </cell>
          <cell r="E644" t="str">
            <v>816-6072</v>
          </cell>
          <cell r="F644">
            <v>44629</v>
          </cell>
          <cell r="G644">
            <v>230550108000</v>
          </cell>
          <cell r="H644" t="str">
            <v>PAG GIRO DIRECT MARZ 2022</v>
          </cell>
          <cell r="I644">
            <v>900535099</v>
          </cell>
          <cell r="J644" t="str">
            <v>DROGUERIA MAGRETH SAS</v>
          </cell>
          <cell r="L644" t="str">
            <v>8052D82-</v>
          </cell>
          <cell r="M644">
            <v>1831</v>
          </cell>
          <cell r="N644" t="str">
            <v>COFE-1831</v>
          </cell>
          <cell r="O644">
            <v>196000</v>
          </cell>
        </row>
        <row r="645">
          <cell r="A645" t="str">
            <v>900535099-1832</v>
          </cell>
          <cell r="B645">
            <v>816</v>
          </cell>
          <cell r="C645">
            <v>0</v>
          </cell>
          <cell r="D645">
            <v>6072</v>
          </cell>
          <cell r="E645" t="str">
            <v>816-6072</v>
          </cell>
          <cell r="F645">
            <v>44629</v>
          </cell>
          <cell r="G645">
            <v>230550156800</v>
          </cell>
          <cell r="H645" t="str">
            <v>PAG GIRO DIRECT MARZ 2022</v>
          </cell>
          <cell r="I645">
            <v>900535099</v>
          </cell>
          <cell r="J645" t="str">
            <v>DROGUERIA MAGRETH SAS</v>
          </cell>
          <cell r="L645" t="str">
            <v>8036D82-</v>
          </cell>
          <cell r="M645">
            <v>1832</v>
          </cell>
          <cell r="N645" t="str">
            <v>COFE-1832</v>
          </cell>
          <cell r="O645">
            <v>196000</v>
          </cell>
        </row>
        <row r="646">
          <cell r="A646" t="str">
            <v>900535099-1833</v>
          </cell>
          <cell r="B646">
            <v>816</v>
          </cell>
          <cell r="C646">
            <v>0</v>
          </cell>
          <cell r="D646">
            <v>6072</v>
          </cell>
          <cell r="E646" t="str">
            <v>816-6072</v>
          </cell>
          <cell r="F646">
            <v>44629</v>
          </cell>
          <cell r="G646">
            <v>230550108000</v>
          </cell>
          <cell r="H646" t="str">
            <v>PAG GIRO DIRECT MARZ 2022</v>
          </cell>
          <cell r="I646">
            <v>900535099</v>
          </cell>
          <cell r="J646" t="str">
            <v>DROGUERIA MAGRETH SAS</v>
          </cell>
          <cell r="L646" t="str">
            <v>8052D82-</v>
          </cell>
          <cell r="M646">
            <v>1833</v>
          </cell>
          <cell r="N646" t="str">
            <v>COFE-1833</v>
          </cell>
          <cell r="O646">
            <v>196000</v>
          </cell>
        </row>
        <row r="647">
          <cell r="A647" t="str">
            <v>900535099-1834</v>
          </cell>
          <cell r="B647">
            <v>816</v>
          </cell>
          <cell r="C647">
            <v>0</v>
          </cell>
          <cell r="D647">
            <v>6072</v>
          </cell>
          <cell r="E647" t="str">
            <v>816-6072</v>
          </cell>
          <cell r="F647">
            <v>44629</v>
          </cell>
          <cell r="G647">
            <v>230550108000</v>
          </cell>
          <cell r="H647" t="str">
            <v>PAG GIRO DIRECT MARZ 2022</v>
          </cell>
          <cell r="I647">
            <v>900535099</v>
          </cell>
          <cell r="J647" t="str">
            <v>DROGUERIA MAGRETH SAS</v>
          </cell>
          <cell r="L647" t="str">
            <v>8036D82-</v>
          </cell>
          <cell r="M647">
            <v>1834</v>
          </cell>
          <cell r="N647" t="str">
            <v>COFE-1834</v>
          </cell>
          <cell r="O647">
            <v>245000</v>
          </cell>
        </row>
        <row r="648">
          <cell r="A648" t="str">
            <v>900535099-1835</v>
          </cell>
          <cell r="B648">
            <v>816</v>
          </cell>
          <cell r="C648">
            <v>0</v>
          </cell>
          <cell r="D648">
            <v>6072</v>
          </cell>
          <cell r="E648" t="str">
            <v>816-6072</v>
          </cell>
          <cell r="F648">
            <v>44629</v>
          </cell>
          <cell r="G648">
            <v>230550108000</v>
          </cell>
          <cell r="H648" t="str">
            <v>PAG GIRO DIRECT MARZ 2022</v>
          </cell>
          <cell r="I648">
            <v>900535099</v>
          </cell>
          <cell r="J648" t="str">
            <v>DROGUERIA MAGRETH SAS</v>
          </cell>
          <cell r="L648" t="str">
            <v>8036D82-</v>
          </cell>
          <cell r="M648">
            <v>1835</v>
          </cell>
          <cell r="N648" t="str">
            <v>COFE-1835</v>
          </cell>
          <cell r="O648">
            <v>196000</v>
          </cell>
        </row>
        <row r="649">
          <cell r="A649" t="str">
            <v>900535099-1836</v>
          </cell>
          <cell r="B649">
            <v>816</v>
          </cell>
          <cell r="C649">
            <v>0</v>
          </cell>
          <cell r="D649">
            <v>6072</v>
          </cell>
          <cell r="E649" t="str">
            <v>816-6072</v>
          </cell>
          <cell r="F649">
            <v>44629</v>
          </cell>
          <cell r="G649">
            <v>230550108000</v>
          </cell>
          <cell r="H649" t="str">
            <v>PAG GIRO DIRECT MARZ 2022</v>
          </cell>
          <cell r="I649">
            <v>900535099</v>
          </cell>
          <cell r="J649" t="str">
            <v>DROGUERIA MAGRETH SAS</v>
          </cell>
          <cell r="L649" t="str">
            <v>8052D82-</v>
          </cell>
          <cell r="M649">
            <v>1836</v>
          </cell>
          <cell r="N649" t="str">
            <v>COFE-1836</v>
          </cell>
          <cell r="O649">
            <v>196000</v>
          </cell>
        </row>
        <row r="650">
          <cell r="A650" t="str">
            <v>900535099-1837</v>
          </cell>
          <cell r="B650">
            <v>816</v>
          </cell>
          <cell r="C650">
            <v>0</v>
          </cell>
          <cell r="D650">
            <v>5960</v>
          </cell>
          <cell r="E650" t="str">
            <v>816-5960</v>
          </cell>
          <cell r="F650">
            <v>44599</v>
          </cell>
          <cell r="G650">
            <v>230550108000</v>
          </cell>
          <cell r="H650" t="str">
            <v>PAGO GIRO DIRECTO FEB</v>
          </cell>
          <cell r="I650">
            <v>900535099</v>
          </cell>
          <cell r="J650" t="str">
            <v>DROGUERIA MAGRETH SAS</v>
          </cell>
          <cell r="L650" t="str">
            <v>8052D82-</v>
          </cell>
          <cell r="M650">
            <v>1837</v>
          </cell>
          <cell r="N650" t="str">
            <v>COFE-1837</v>
          </cell>
          <cell r="O650">
            <v>392000</v>
          </cell>
        </row>
        <row r="651">
          <cell r="A651" t="str">
            <v>900535099-1838</v>
          </cell>
          <cell r="B651">
            <v>816</v>
          </cell>
          <cell r="C651">
            <v>0</v>
          </cell>
          <cell r="D651">
            <v>6072</v>
          </cell>
          <cell r="E651" t="str">
            <v>816-6072</v>
          </cell>
          <cell r="F651">
            <v>44629</v>
          </cell>
          <cell r="G651">
            <v>230550156800</v>
          </cell>
          <cell r="H651" t="str">
            <v>PAG GIRO DIRECT MARZ 2022</v>
          </cell>
          <cell r="I651">
            <v>900535099</v>
          </cell>
          <cell r="J651" t="str">
            <v>DROGUERIA MAGRETH SAS</v>
          </cell>
          <cell r="L651" t="str">
            <v>8052D82-</v>
          </cell>
          <cell r="M651">
            <v>1838</v>
          </cell>
          <cell r="N651" t="str">
            <v>COFE-1838</v>
          </cell>
          <cell r="O651">
            <v>196000</v>
          </cell>
        </row>
        <row r="652">
          <cell r="A652" t="str">
            <v>900535099-1839</v>
          </cell>
          <cell r="B652">
            <v>816</v>
          </cell>
          <cell r="C652">
            <v>0</v>
          </cell>
          <cell r="D652">
            <v>5960</v>
          </cell>
          <cell r="E652" t="str">
            <v>816-5960</v>
          </cell>
          <cell r="F652">
            <v>44599</v>
          </cell>
          <cell r="G652">
            <v>230550108000</v>
          </cell>
          <cell r="H652" t="str">
            <v>PAGO GIRO DIRECTO FEB</v>
          </cell>
          <cell r="I652">
            <v>900535099</v>
          </cell>
          <cell r="J652" t="str">
            <v>DROGUERIA MAGRETH SAS</v>
          </cell>
          <cell r="L652" t="str">
            <v>8052D82-</v>
          </cell>
          <cell r="M652">
            <v>1839</v>
          </cell>
          <cell r="N652" t="str">
            <v>COFE-1839</v>
          </cell>
          <cell r="O652">
            <v>294000</v>
          </cell>
        </row>
        <row r="653">
          <cell r="A653" t="str">
            <v>900535099-1840</v>
          </cell>
          <cell r="B653">
            <v>816</v>
          </cell>
          <cell r="C653">
            <v>0</v>
          </cell>
          <cell r="D653">
            <v>6072</v>
          </cell>
          <cell r="E653" t="str">
            <v>816-6072</v>
          </cell>
          <cell r="F653">
            <v>44629</v>
          </cell>
          <cell r="G653">
            <v>230550156800</v>
          </cell>
          <cell r="H653" t="str">
            <v>PAG GIRO DIRECT MARZ 2022</v>
          </cell>
          <cell r="I653">
            <v>900535099</v>
          </cell>
          <cell r="J653" t="str">
            <v>DROGUERIA MAGRETH SAS</v>
          </cell>
          <cell r="L653" t="str">
            <v>8052D82-</v>
          </cell>
          <cell r="M653">
            <v>1840</v>
          </cell>
          <cell r="N653" t="str">
            <v>COFE-1840</v>
          </cell>
          <cell r="O653">
            <v>196000</v>
          </cell>
        </row>
        <row r="654">
          <cell r="A654" t="str">
            <v>900535099-1841</v>
          </cell>
          <cell r="B654">
            <v>816</v>
          </cell>
          <cell r="C654">
            <v>0</v>
          </cell>
          <cell r="D654">
            <v>5960</v>
          </cell>
          <cell r="E654" t="str">
            <v>816-5960</v>
          </cell>
          <cell r="F654">
            <v>44599</v>
          </cell>
          <cell r="G654">
            <v>230550108000</v>
          </cell>
          <cell r="H654" t="str">
            <v>PAGO GIRO DIRECTO FEB</v>
          </cell>
          <cell r="I654">
            <v>900535099</v>
          </cell>
          <cell r="J654" t="str">
            <v>DROGUERIA MAGRETH SAS</v>
          </cell>
          <cell r="L654" t="str">
            <v>8052D82-</v>
          </cell>
          <cell r="M654">
            <v>1841</v>
          </cell>
          <cell r="N654" t="str">
            <v>COFE-1841</v>
          </cell>
          <cell r="O654">
            <v>490000</v>
          </cell>
        </row>
        <row r="655">
          <cell r="A655" t="str">
            <v>900535099-1842</v>
          </cell>
          <cell r="B655">
            <v>816</v>
          </cell>
          <cell r="C655">
            <v>0</v>
          </cell>
          <cell r="D655">
            <v>5960</v>
          </cell>
          <cell r="E655" t="str">
            <v>816-5960</v>
          </cell>
          <cell r="F655">
            <v>44599</v>
          </cell>
          <cell r="G655">
            <v>230550108000</v>
          </cell>
          <cell r="H655" t="str">
            <v>PAGO GIRO DIRECTO FEB</v>
          </cell>
          <cell r="I655">
            <v>900535099</v>
          </cell>
          <cell r="J655" t="str">
            <v>DROGUERIA MAGRETH SAS</v>
          </cell>
          <cell r="L655" t="str">
            <v>8052D82-</v>
          </cell>
          <cell r="M655">
            <v>1842</v>
          </cell>
          <cell r="N655" t="str">
            <v>COFE-1842</v>
          </cell>
          <cell r="O655">
            <v>490000</v>
          </cell>
        </row>
        <row r="656">
          <cell r="A656" t="str">
            <v>900535099-1843</v>
          </cell>
          <cell r="B656">
            <v>816</v>
          </cell>
          <cell r="C656">
            <v>0</v>
          </cell>
          <cell r="D656">
            <v>5960</v>
          </cell>
          <cell r="E656" t="str">
            <v>816-5960</v>
          </cell>
          <cell r="F656">
            <v>44599</v>
          </cell>
          <cell r="G656">
            <v>230550108000</v>
          </cell>
          <cell r="H656" t="str">
            <v>PAGO GIRO DIRECTO FEB</v>
          </cell>
          <cell r="I656">
            <v>900535099</v>
          </cell>
          <cell r="J656" t="str">
            <v>DROGUERIA MAGRETH SAS</v>
          </cell>
          <cell r="L656" t="str">
            <v>8052D82-</v>
          </cell>
          <cell r="M656">
            <v>1843</v>
          </cell>
          <cell r="N656" t="str">
            <v>COFE-1843</v>
          </cell>
          <cell r="O656">
            <v>392000</v>
          </cell>
        </row>
        <row r="657">
          <cell r="A657" t="str">
            <v>900535099-1844</v>
          </cell>
          <cell r="B657">
            <v>816</v>
          </cell>
          <cell r="C657">
            <v>0</v>
          </cell>
          <cell r="D657">
            <v>5960</v>
          </cell>
          <cell r="E657" t="str">
            <v>816-5960</v>
          </cell>
          <cell r="F657">
            <v>44599</v>
          </cell>
          <cell r="G657">
            <v>230550108000</v>
          </cell>
          <cell r="H657" t="str">
            <v>PAGO GIRO DIRECTO FEB</v>
          </cell>
          <cell r="I657">
            <v>900535099</v>
          </cell>
          <cell r="J657" t="str">
            <v>DROGUERIA MAGRETH SAS</v>
          </cell>
          <cell r="L657" t="str">
            <v>8052D82-</v>
          </cell>
          <cell r="M657">
            <v>1844</v>
          </cell>
          <cell r="N657" t="str">
            <v>COFE-1844</v>
          </cell>
          <cell r="O657">
            <v>490000</v>
          </cell>
        </row>
        <row r="658">
          <cell r="A658" t="str">
            <v>900535099-1845</v>
          </cell>
          <cell r="B658">
            <v>816</v>
          </cell>
          <cell r="C658">
            <v>0</v>
          </cell>
          <cell r="D658">
            <v>5960</v>
          </cell>
          <cell r="E658" t="str">
            <v>816-5960</v>
          </cell>
          <cell r="F658">
            <v>44599</v>
          </cell>
          <cell r="G658">
            <v>230550108000</v>
          </cell>
          <cell r="H658" t="str">
            <v>PAGO GIRO DIRECTO FEB</v>
          </cell>
          <cell r="I658">
            <v>900535099</v>
          </cell>
          <cell r="J658" t="str">
            <v>DROGUERIA MAGRETH SAS</v>
          </cell>
          <cell r="L658" t="str">
            <v>8052D82-</v>
          </cell>
          <cell r="M658">
            <v>1845</v>
          </cell>
          <cell r="N658" t="str">
            <v>COFE-1845</v>
          </cell>
          <cell r="O658">
            <v>367500</v>
          </cell>
        </row>
        <row r="659">
          <cell r="A659" t="str">
            <v>900535099-1846</v>
          </cell>
          <cell r="B659">
            <v>816</v>
          </cell>
          <cell r="C659">
            <v>0</v>
          </cell>
          <cell r="D659">
            <v>6072</v>
          </cell>
          <cell r="E659" t="str">
            <v>816-6072</v>
          </cell>
          <cell r="F659">
            <v>44629</v>
          </cell>
          <cell r="G659">
            <v>230550108000</v>
          </cell>
          <cell r="H659" t="str">
            <v>PAG GIRO DIRECT MARZ 2022</v>
          </cell>
          <cell r="I659">
            <v>900535099</v>
          </cell>
          <cell r="J659" t="str">
            <v>DROGUERIA MAGRETH SAS</v>
          </cell>
          <cell r="L659" t="str">
            <v>8036D82-</v>
          </cell>
          <cell r="M659">
            <v>1846</v>
          </cell>
          <cell r="N659" t="str">
            <v>COFE-1846</v>
          </cell>
          <cell r="O659">
            <v>73500</v>
          </cell>
        </row>
        <row r="660">
          <cell r="A660" t="str">
            <v>900535099-1847</v>
          </cell>
          <cell r="B660">
            <v>816</v>
          </cell>
          <cell r="C660">
            <v>0</v>
          </cell>
          <cell r="D660">
            <v>5960</v>
          </cell>
          <cell r="E660" t="str">
            <v>816-5960</v>
          </cell>
          <cell r="F660">
            <v>44599</v>
          </cell>
          <cell r="G660">
            <v>230550108000</v>
          </cell>
          <cell r="H660" t="str">
            <v>PAGO GIRO DIRECTO FEB</v>
          </cell>
          <cell r="I660">
            <v>900535099</v>
          </cell>
          <cell r="J660" t="str">
            <v>DROGUERIA MAGRETH SAS</v>
          </cell>
          <cell r="L660" t="str">
            <v>8036D82-</v>
          </cell>
          <cell r="M660">
            <v>1847</v>
          </cell>
          <cell r="N660" t="str">
            <v>COFE-1847</v>
          </cell>
          <cell r="O660">
            <v>294000</v>
          </cell>
        </row>
        <row r="661">
          <cell r="A661" t="str">
            <v>900535099-1848</v>
          </cell>
          <cell r="B661">
            <v>816</v>
          </cell>
          <cell r="C661">
            <v>0</v>
          </cell>
          <cell r="D661">
            <v>5960</v>
          </cell>
          <cell r="E661" t="str">
            <v>816-5960</v>
          </cell>
          <cell r="F661">
            <v>44599</v>
          </cell>
          <cell r="G661">
            <v>230550108000</v>
          </cell>
          <cell r="H661" t="str">
            <v>PAGO GIRO DIRECTO FEB</v>
          </cell>
          <cell r="I661">
            <v>900535099</v>
          </cell>
          <cell r="J661" t="str">
            <v>DROGUERIA MAGRETH SAS</v>
          </cell>
          <cell r="L661" t="str">
            <v>8052D82-</v>
          </cell>
          <cell r="M661">
            <v>1848</v>
          </cell>
          <cell r="N661" t="str">
            <v>COFE-1848</v>
          </cell>
          <cell r="O661">
            <v>294000</v>
          </cell>
        </row>
        <row r="662">
          <cell r="A662" t="str">
            <v>900535099-1849</v>
          </cell>
          <cell r="B662">
            <v>816</v>
          </cell>
          <cell r="C662">
            <v>0</v>
          </cell>
          <cell r="D662">
            <v>5960</v>
          </cell>
          <cell r="E662" t="str">
            <v>816-5960</v>
          </cell>
          <cell r="F662">
            <v>44599</v>
          </cell>
          <cell r="G662">
            <v>230550108000</v>
          </cell>
          <cell r="H662" t="str">
            <v>PAGO GIRO DIRECTO FEB</v>
          </cell>
          <cell r="I662">
            <v>900535099</v>
          </cell>
          <cell r="J662" t="str">
            <v>DROGUERIA MAGRETH SAS</v>
          </cell>
          <cell r="L662" t="str">
            <v>8025D82-</v>
          </cell>
          <cell r="M662">
            <v>1849</v>
          </cell>
          <cell r="N662" t="str">
            <v>COFE-1849</v>
          </cell>
          <cell r="O662">
            <v>294000</v>
          </cell>
        </row>
        <row r="663">
          <cell r="A663" t="str">
            <v>900535099-1850</v>
          </cell>
          <cell r="B663">
            <v>816</v>
          </cell>
          <cell r="C663">
            <v>0</v>
          </cell>
          <cell r="D663">
            <v>5960</v>
          </cell>
          <cell r="E663" t="str">
            <v>816-5960</v>
          </cell>
          <cell r="F663">
            <v>44599</v>
          </cell>
          <cell r="G663">
            <v>230550108000</v>
          </cell>
          <cell r="H663" t="str">
            <v>PAGO GIRO DIRECTO FEB</v>
          </cell>
          <cell r="I663">
            <v>900535099</v>
          </cell>
          <cell r="J663" t="str">
            <v>DROGUERIA MAGRETH SAS</v>
          </cell>
          <cell r="L663" t="str">
            <v>8001D82-</v>
          </cell>
          <cell r="M663">
            <v>1850</v>
          </cell>
          <cell r="N663" t="str">
            <v>COFE-1850</v>
          </cell>
          <cell r="O663">
            <v>127400</v>
          </cell>
        </row>
        <row r="664">
          <cell r="A664" t="str">
            <v>900535099-1850</v>
          </cell>
          <cell r="B664">
            <v>816</v>
          </cell>
          <cell r="C664">
            <v>0</v>
          </cell>
          <cell r="D664">
            <v>6165</v>
          </cell>
          <cell r="E664" t="str">
            <v>816-6165</v>
          </cell>
          <cell r="F664">
            <v>44658</v>
          </cell>
          <cell r="G664">
            <v>230550108000</v>
          </cell>
          <cell r="H664" t="str">
            <v>PAGO GIRO DIREC ABR2022</v>
          </cell>
          <cell r="I664">
            <v>900535099</v>
          </cell>
          <cell r="J664" t="str">
            <v>DROGUERIA MAGRETH SAS</v>
          </cell>
          <cell r="L664" t="str">
            <v>8052D82-</v>
          </cell>
          <cell r="M664">
            <v>1850</v>
          </cell>
          <cell r="N664" t="str">
            <v>COFE-1850</v>
          </cell>
          <cell r="O664">
            <v>166600</v>
          </cell>
        </row>
        <row r="665">
          <cell r="A665" t="str">
            <v>900535099-1851</v>
          </cell>
          <cell r="B665">
            <v>816</v>
          </cell>
          <cell r="C665">
            <v>0</v>
          </cell>
          <cell r="D665">
            <v>6072</v>
          </cell>
          <cell r="E665" t="str">
            <v>816-6072</v>
          </cell>
          <cell r="F665">
            <v>44629</v>
          </cell>
          <cell r="G665">
            <v>230550108000</v>
          </cell>
          <cell r="H665" t="str">
            <v>PAG GIRO DIRECT MARZ 2022</v>
          </cell>
          <cell r="I665">
            <v>900535099</v>
          </cell>
          <cell r="J665" t="str">
            <v>DROGUERIA MAGRETH SAS</v>
          </cell>
          <cell r="L665" t="str">
            <v>8052D82-</v>
          </cell>
          <cell r="M665">
            <v>1851</v>
          </cell>
          <cell r="N665" t="str">
            <v>COFE-1851</v>
          </cell>
          <cell r="O665">
            <v>39200</v>
          </cell>
        </row>
        <row r="666">
          <cell r="A666" t="str">
            <v>900535099-1852</v>
          </cell>
          <cell r="B666">
            <v>816</v>
          </cell>
          <cell r="C666">
            <v>0</v>
          </cell>
          <cell r="D666">
            <v>6072</v>
          </cell>
          <cell r="E666" t="str">
            <v>816-6072</v>
          </cell>
          <cell r="F666">
            <v>44629</v>
          </cell>
          <cell r="G666">
            <v>230550108000</v>
          </cell>
          <cell r="H666" t="str">
            <v>PAG GIRO DIRECT MARZ 2022</v>
          </cell>
          <cell r="I666">
            <v>900535099</v>
          </cell>
          <cell r="J666" t="str">
            <v>DROGUERIA MAGRETH SAS</v>
          </cell>
          <cell r="L666" t="str">
            <v>8052D82-</v>
          </cell>
          <cell r="M666">
            <v>1852</v>
          </cell>
          <cell r="N666" t="str">
            <v>COFE-1852</v>
          </cell>
          <cell r="O666">
            <v>39200</v>
          </cell>
        </row>
        <row r="667">
          <cell r="A667" t="str">
            <v>900535099-1853</v>
          </cell>
          <cell r="B667">
            <v>816</v>
          </cell>
          <cell r="C667">
            <v>0</v>
          </cell>
          <cell r="D667">
            <v>6072</v>
          </cell>
          <cell r="E667" t="str">
            <v>816-6072</v>
          </cell>
          <cell r="F667">
            <v>44629</v>
          </cell>
          <cell r="G667">
            <v>230550108000</v>
          </cell>
          <cell r="H667" t="str">
            <v>PAG GIRO DIRECT MARZ 2022</v>
          </cell>
          <cell r="I667">
            <v>900535099</v>
          </cell>
          <cell r="J667" t="str">
            <v>DROGUERIA MAGRETH SAS</v>
          </cell>
          <cell r="L667" t="str">
            <v>8052D82-</v>
          </cell>
          <cell r="M667">
            <v>1853</v>
          </cell>
          <cell r="N667" t="str">
            <v>COFE-1853</v>
          </cell>
          <cell r="O667">
            <v>39200</v>
          </cell>
        </row>
        <row r="668">
          <cell r="A668" t="str">
            <v>900535099-1854</v>
          </cell>
          <cell r="B668">
            <v>816</v>
          </cell>
          <cell r="C668">
            <v>0</v>
          </cell>
          <cell r="D668">
            <v>6072</v>
          </cell>
          <cell r="E668" t="str">
            <v>816-6072</v>
          </cell>
          <cell r="F668">
            <v>44629</v>
          </cell>
          <cell r="G668">
            <v>230550108000</v>
          </cell>
          <cell r="H668" t="str">
            <v>PAG GIRO DIRECT MARZ 2022</v>
          </cell>
          <cell r="I668">
            <v>900535099</v>
          </cell>
          <cell r="J668" t="str">
            <v>DROGUERIA MAGRETH SAS</v>
          </cell>
          <cell r="L668" t="str">
            <v>8052D82-</v>
          </cell>
          <cell r="M668">
            <v>1854</v>
          </cell>
          <cell r="N668" t="str">
            <v>COFE-1854</v>
          </cell>
          <cell r="O668">
            <v>39200</v>
          </cell>
        </row>
        <row r="669">
          <cell r="A669" t="str">
            <v>900535099-1855</v>
          </cell>
          <cell r="B669">
            <v>816</v>
          </cell>
          <cell r="C669">
            <v>0</v>
          </cell>
          <cell r="D669">
            <v>6072</v>
          </cell>
          <cell r="E669" t="str">
            <v>816-6072</v>
          </cell>
          <cell r="F669">
            <v>44629</v>
          </cell>
          <cell r="G669">
            <v>230550108000</v>
          </cell>
          <cell r="H669" t="str">
            <v>PAG GIRO DIRECT MARZ 2022</v>
          </cell>
          <cell r="I669">
            <v>900535099</v>
          </cell>
          <cell r="J669" t="str">
            <v>DROGUERIA MAGRETH SAS</v>
          </cell>
          <cell r="L669" t="str">
            <v>8052D82-</v>
          </cell>
          <cell r="M669">
            <v>1855</v>
          </cell>
          <cell r="N669" t="str">
            <v>COFE-1855</v>
          </cell>
          <cell r="O669">
            <v>34300</v>
          </cell>
        </row>
        <row r="670">
          <cell r="A670" t="str">
            <v>900535099-1856</v>
          </cell>
          <cell r="B670">
            <v>816</v>
          </cell>
          <cell r="C670">
            <v>0</v>
          </cell>
          <cell r="D670">
            <v>6072</v>
          </cell>
          <cell r="E670" t="str">
            <v>816-6072</v>
          </cell>
          <cell r="F670">
            <v>44629</v>
          </cell>
          <cell r="G670">
            <v>230550108000</v>
          </cell>
          <cell r="H670" t="str">
            <v>PAG GIRO DIRECT MARZ 2022</v>
          </cell>
          <cell r="I670">
            <v>900535099</v>
          </cell>
          <cell r="J670" t="str">
            <v>DROGUERIA MAGRETH SAS</v>
          </cell>
          <cell r="L670" t="str">
            <v>8052D82-</v>
          </cell>
          <cell r="M670">
            <v>1856</v>
          </cell>
          <cell r="N670" t="str">
            <v>COFE-1856</v>
          </cell>
          <cell r="O670">
            <v>34300</v>
          </cell>
        </row>
        <row r="671">
          <cell r="A671" t="str">
            <v>900535099-1857</v>
          </cell>
          <cell r="B671">
            <v>816</v>
          </cell>
          <cell r="C671">
            <v>0</v>
          </cell>
          <cell r="D671">
            <v>6072</v>
          </cell>
          <cell r="E671" t="str">
            <v>816-6072</v>
          </cell>
          <cell r="F671">
            <v>44629</v>
          </cell>
          <cell r="G671">
            <v>230550108000</v>
          </cell>
          <cell r="H671" t="str">
            <v>PAG GIRO DIRECT MARZ 2022</v>
          </cell>
          <cell r="I671">
            <v>900535099</v>
          </cell>
          <cell r="J671" t="str">
            <v>DROGUERIA MAGRETH SAS</v>
          </cell>
          <cell r="L671" t="str">
            <v>8052D82-</v>
          </cell>
          <cell r="M671">
            <v>1857</v>
          </cell>
          <cell r="N671" t="str">
            <v>COFE-1857</v>
          </cell>
          <cell r="O671">
            <v>34300</v>
          </cell>
        </row>
        <row r="672">
          <cell r="A672" t="str">
            <v>900535099-1858</v>
          </cell>
          <cell r="B672">
            <v>816</v>
          </cell>
          <cell r="C672">
            <v>0</v>
          </cell>
          <cell r="D672">
            <v>6072</v>
          </cell>
          <cell r="E672" t="str">
            <v>816-6072</v>
          </cell>
          <cell r="F672">
            <v>44629</v>
          </cell>
          <cell r="G672">
            <v>230550108000</v>
          </cell>
          <cell r="H672" t="str">
            <v>PAG GIRO DIRECT MARZ 2022</v>
          </cell>
          <cell r="I672">
            <v>900535099</v>
          </cell>
          <cell r="J672" t="str">
            <v>DROGUERIA MAGRETH SAS</v>
          </cell>
          <cell r="L672" t="str">
            <v>8052D82-</v>
          </cell>
          <cell r="M672">
            <v>1858</v>
          </cell>
          <cell r="N672" t="str">
            <v>COFE-1858</v>
          </cell>
          <cell r="O672">
            <v>34300</v>
          </cell>
        </row>
        <row r="673">
          <cell r="A673" t="str">
            <v>900535099-1859</v>
          </cell>
          <cell r="B673">
            <v>816</v>
          </cell>
          <cell r="C673">
            <v>0</v>
          </cell>
          <cell r="D673">
            <v>6072</v>
          </cell>
          <cell r="E673" t="str">
            <v>816-6072</v>
          </cell>
          <cell r="F673">
            <v>44629</v>
          </cell>
          <cell r="G673">
            <v>230550108000</v>
          </cell>
          <cell r="H673" t="str">
            <v>PAG GIRO DIRECT MARZ 2022</v>
          </cell>
          <cell r="I673">
            <v>900535099</v>
          </cell>
          <cell r="J673" t="str">
            <v>DROGUERIA MAGRETH SAS</v>
          </cell>
          <cell r="L673" t="str">
            <v>8052D82-</v>
          </cell>
          <cell r="M673">
            <v>1859</v>
          </cell>
          <cell r="N673" t="str">
            <v>COFE-1859</v>
          </cell>
          <cell r="O673">
            <v>34300</v>
          </cell>
        </row>
        <row r="674">
          <cell r="A674" t="str">
            <v>900535099-1860</v>
          </cell>
          <cell r="B674">
            <v>816</v>
          </cell>
          <cell r="C674">
            <v>0</v>
          </cell>
          <cell r="D674">
            <v>6072</v>
          </cell>
          <cell r="E674" t="str">
            <v>816-6072</v>
          </cell>
          <cell r="F674">
            <v>44629</v>
          </cell>
          <cell r="G674">
            <v>230550108000</v>
          </cell>
          <cell r="H674" t="str">
            <v>PAG GIRO DIRECT MARZ 2022</v>
          </cell>
          <cell r="I674">
            <v>900535099</v>
          </cell>
          <cell r="J674" t="str">
            <v>DROGUERIA MAGRETH SAS</v>
          </cell>
          <cell r="L674" t="str">
            <v>8052D82-</v>
          </cell>
          <cell r="M674">
            <v>1860</v>
          </cell>
          <cell r="N674" t="str">
            <v>COFE-1860</v>
          </cell>
          <cell r="O674">
            <v>294000</v>
          </cell>
        </row>
        <row r="675">
          <cell r="A675" t="str">
            <v>900535099-1861</v>
          </cell>
          <cell r="B675">
            <v>816</v>
          </cell>
          <cell r="C675">
            <v>0</v>
          </cell>
          <cell r="D675">
            <v>6072</v>
          </cell>
          <cell r="E675" t="str">
            <v>816-6072</v>
          </cell>
          <cell r="F675">
            <v>44629</v>
          </cell>
          <cell r="G675">
            <v>230550108000</v>
          </cell>
          <cell r="H675" t="str">
            <v>PAG GIRO DIRECT MARZ 2022</v>
          </cell>
          <cell r="I675">
            <v>900535099</v>
          </cell>
          <cell r="J675" t="str">
            <v>DROGUERIA MAGRETH SAS</v>
          </cell>
          <cell r="L675" t="str">
            <v>8052D82-</v>
          </cell>
          <cell r="M675">
            <v>1861</v>
          </cell>
          <cell r="N675" t="str">
            <v>COFE-1861</v>
          </cell>
          <cell r="O675">
            <v>294000</v>
          </cell>
        </row>
        <row r="676">
          <cell r="A676" t="str">
            <v>900535099-1862</v>
          </cell>
          <cell r="B676">
            <v>816</v>
          </cell>
          <cell r="C676">
            <v>0</v>
          </cell>
          <cell r="D676">
            <v>6072</v>
          </cell>
          <cell r="E676" t="str">
            <v>816-6072</v>
          </cell>
          <cell r="F676">
            <v>44629</v>
          </cell>
          <cell r="G676">
            <v>230550108000</v>
          </cell>
          <cell r="H676" t="str">
            <v>PAG GIRO DIRECT MARZ 2022</v>
          </cell>
          <cell r="I676">
            <v>900535099</v>
          </cell>
          <cell r="J676" t="str">
            <v>DROGUERIA MAGRETH SAS</v>
          </cell>
          <cell r="L676" t="str">
            <v>8052D82-</v>
          </cell>
          <cell r="M676">
            <v>1862</v>
          </cell>
          <cell r="N676" t="str">
            <v>COFE-1862</v>
          </cell>
          <cell r="O676">
            <v>294000</v>
          </cell>
        </row>
        <row r="677">
          <cell r="A677" t="str">
            <v>900535099-1863</v>
          </cell>
          <cell r="B677">
            <v>816</v>
          </cell>
          <cell r="C677">
            <v>0</v>
          </cell>
          <cell r="D677">
            <v>6072</v>
          </cell>
          <cell r="E677" t="str">
            <v>816-6072</v>
          </cell>
          <cell r="F677">
            <v>44629</v>
          </cell>
          <cell r="G677">
            <v>230550108000</v>
          </cell>
          <cell r="H677" t="str">
            <v>PAG GIRO DIRECT MARZ 2022</v>
          </cell>
          <cell r="I677">
            <v>900535099</v>
          </cell>
          <cell r="J677" t="str">
            <v>DROGUERIA MAGRETH SAS</v>
          </cell>
          <cell r="L677" t="str">
            <v>8052D82-</v>
          </cell>
          <cell r="M677">
            <v>1863</v>
          </cell>
          <cell r="N677" t="str">
            <v>COFE-1863</v>
          </cell>
          <cell r="O677">
            <v>294000</v>
          </cell>
        </row>
        <row r="678">
          <cell r="A678" t="str">
            <v>900535099-1864</v>
          </cell>
          <cell r="B678">
            <v>816</v>
          </cell>
          <cell r="C678">
            <v>0</v>
          </cell>
          <cell r="D678">
            <v>6072</v>
          </cell>
          <cell r="E678" t="str">
            <v>816-6072</v>
          </cell>
          <cell r="F678">
            <v>44629</v>
          </cell>
          <cell r="G678">
            <v>230550108000</v>
          </cell>
          <cell r="H678" t="str">
            <v>PAG GIRO DIRECT MARZ 2022</v>
          </cell>
          <cell r="I678">
            <v>900535099</v>
          </cell>
          <cell r="J678" t="str">
            <v>DROGUERIA MAGRETH SAS</v>
          </cell>
          <cell r="L678" t="str">
            <v>8052D82-</v>
          </cell>
          <cell r="M678">
            <v>1864</v>
          </cell>
          <cell r="N678" t="str">
            <v>COFE-1864</v>
          </cell>
          <cell r="O678">
            <v>294000</v>
          </cell>
        </row>
        <row r="679">
          <cell r="A679" t="str">
            <v>900535099-1865</v>
          </cell>
          <cell r="B679">
            <v>816</v>
          </cell>
          <cell r="C679">
            <v>0</v>
          </cell>
          <cell r="D679">
            <v>5960</v>
          </cell>
          <cell r="E679" t="str">
            <v>816-5960</v>
          </cell>
          <cell r="F679">
            <v>44599</v>
          </cell>
          <cell r="G679">
            <v>230550108000</v>
          </cell>
          <cell r="H679" t="str">
            <v>PAGO GIRO DIRECTO FEB</v>
          </cell>
          <cell r="I679">
            <v>900535099</v>
          </cell>
          <cell r="J679" t="str">
            <v>DROGUERIA MAGRETH SAS</v>
          </cell>
          <cell r="L679" t="str">
            <v>8036D82-</v>
          </cell>
          <cell r="M679">
            <v>1865</v>
          </cell>
          <cell r="N679" t="str">
            <v>COFE-1865</v>
          </cell>
          <cell r="O679">
            <v>882000</v>
          </cell>
        </row>
        <row r="680">
          <cell r="A680" t="str">
            <v>900535099-1866</v>
          </cell>
          <cell r="B680">
            <v>816</v>
          </cell>
          <cell r="C680">
            <v>0</v>
          </cell>
          <cell r="D680">
            <v>5960</v>
          </cell>
          <cell r="E680" t="str">
            <v>816-5960</v>
          </cell>
          <cell r="F680">
            <v>44599</v>
          </cell>
          <cell r="G680">
            <v>230550108000</v>
          </cell>
          <cell r="H680" t="str">
            <v>PAGO GIRO DIRECTO FEB</v>
          </cell>
          <cell r="I680">
            <v>900535099</v>
          </cell>
          <cell r="J680" t="str">
            <v>DROGUERIA MAGRETH SAS</v>
          </cell>
          <cell r="L680" t="str">
            <v>8052D82-</v>
          </cell>
          <cell r="M680">
            <v>1866</v>
          </cell>
          <cell r="N680" t="str">
            <v>COFE-1866</v>
          </cell>
          <cell r="O680">
            <v>441000</v>
          </cell>
        </row>
        <row r="681">
          <cell r="A681" t="str">
            <v>900535099-1867</v>
          </cell>
          <cell r="B681">
            <v>816</v>
          </cell>
          <cell r="C681">
            <v>0</v>
          </cell>
          <cell r="D681">
            <v>5960</v>
          </cell>
          <cell r="E681" t="str">
            <v>816-5960</v>
          </cell>
          <cell r="F681">
            <v>44599</v>
          </cell>
          <cell r="G681">
            <v>230550156800</v>
          </cell>
          <cell r="H681" t="str">
            <v>PAGO GIRO DIRECTO FEB</v>
          </cell>
          <cell r="I681">
            <v>900535099</v>
          </cell>
          <cell r="J681" t="str">
            <v>DROGUERIA MAGRETH SAS</v>
          </cell>
          <cell r="L681" t="str">
            <v>8036D82-</v>
          </cell>
          <cell r="M681">
            <v>1867</v>
          </cell>
          <cell r="N681" t="str">
            <v>COFE-1867</v>
          </cell>
          <cell r="O681">
            <v>882000</v>
          </cell>
        </row>
        <row r="682">
          <cell r="A682" t="str">
            <v>900535099-1868</v>
          </cell>
          <cell r="B682">
            <v>816</v>
          </cell>
          <cell r="C682">
            <v>0</v>
          </cell>
          <cell r="D682">
            <v>5960</v>
          </cell>
          <cell r="E682" t="str">
            <v>816-5960</v>
          </cell>
          <cell r="F682">
            <v>44599</v>
          </cell>
          <cell r="G682">
            <v>230550156800</v>
          </cell>
          <cell r="H682" t="str">
            <v>PAGO GIRO DIRECTO FEB</v>
          </cell>
          <cell r="I682">
            <v>900535099</v>
          </cell>
          <cell r="J682" t="str">
            <v>DROGUERIA MAGRETH SAS</v>
          </cell>
          <cell r="L682" t="str">
            <v>8036D82-</v>
          </cell>
          <cell r="M682">
            <v>1868</v>
          </cell>
          <cell r="N682" t="str">
            <v>COFE-1868</v>
          </cell>
          <cell r="O682">
            <v>5468400</v>
          </cell>
        </row>
        <row r="683">
          <cell r="A683" t="str">
            <v>900535099-1869</v>
          </cell>
          <cell r="B683">
            <v>816</v>
          </cell>
          <cell r="C683">
            <v>0</v>
          </cell>
          <cell r="D683">
            <v>5960</v>
          </cell>
          <cell r="E683" t="str">
            <v>816-5960</v>
          </cell>
          <cell r="F683">
            <v>44599</v>
          </cell>
          <cell r="G683">
            <v>230550156800</v>
          </cell>
          <cell r="H683" t="str">
            <v>PAGO GIRO DIRECTO FEB</v>
          </cell>
          <cell r="I683">
            <v>900535099</v>
          </cell>
          <cell r="J683" t="str">
            <v>DROGUERIA MAGRETH SAS</v>
          </cell>
          <cell r="L683" t="str">
            <v>8052D82-</v>
          </cell>
          <cell r="M683">
            <v>1869</v>
          </cell>
          <cell r="N683" t="str">
            <v>COFE-1869</v>
          </cell>
          <cell r="O683">
            <v>2734200</v>
          </cell>
        </row>
        <row r="684">
          <cell r="A684" t="str">
            <v>900535099-1906</v>
          </cell>
          <cell r="B684">
            <v>816</v>
          </cell>
          <cell r="C684">
            <v>0</v>
          </cell>
          <cell r="D684">
            <v>6165</v>
          </cell>
          <cell r="E684" t="str">
            <v>816-6165</v>
          </cell>
          <cell r="F684">
            <v>44658</v>
          </cell>
          <cell r="G684">
            <v>230550108000</v>
          </cell>
          <cell r="H684" t="str">
            <v>PAGO GIRO DIREC ABR2022</v>
          </cell>
          <cell r="I684">
            <v>900535099</v>
          </cell>
          <cell r="J684" t="str">
            <v>DROGUERIA MAGRETH SAS</v>
          </cell>
          <cell r="L684" t="str">
            <v>8052D82-</v>
          </cell>
          <cell r="M684">
            <v>1906</v>
          </cell>
          <cell r="N684" t="str">
            <v>COFE-1906</v>
          </cell>
          <cell r="O684">
            <v>58800</v>
          </cell>
        </row>
        <row r="685">
          <cell r="A685" t="str">
            <v>900535099-1907</v>
          </cell>
          <cell r="B685">
            <v>816</v>
          </cell>
          <cell r="C685">
            <v>0</v>
          </cell>
          <cell r="D685">
            <v>6165</v>
          </cell>
          <cell r="E685" t="str">
            <v>816-6165</v>
          </cell>
          <cell r="F685">
            <v>44658</v>
          </cell>
          <cell r="G685">
            <v>230550108000</v>
          </cell>
          <cell r="H685" t="str">
            <v>PAGO GIRO DIREC ABR2022</v>
          </cell>
          <cell r="I685">
            <v>900535099</v>
          </cell>
          <cell r="J685" t="str">
            <v>DROGUERIA MAGRETH SAS</v>
          </cell>
          <cell r="L685" t="str">
            <v>8052D82-</v>
          </cell>
          <cell r="M685">
            <v>1907</v>
          </cell>
          <cell r="N685" t="str">
            <v>COFE-1907</v>
          </cell>
          <cell r="O685">
            <v>58800</v>
          </cell>
        </row>
        <row r="686">
          <cell r="A686" t="str">
            <v>900535099-1908</v>
          </cell>
          <cell r="B686">
            <v>816</v>
          </cell>
          <cell r="C686">
            <v>0</v>
          </cell>
          <cell r="D686">
            <v>6165</v>
          </cell>
          <cell r="E686" t="str">
            <v>816-6165</v>
          </cell>
          <cell r="F686">
            <v>44658</v>
          </cell>
          <cell r="G686">
            <v>230550108000</v>
          </cell>
          <cell r="H686" t="str">
            <v>PAGO GIRO DIREC ABR2022</v>
          </cell>
          <cell r="I686">
            <v>900535099</v>
          </cell>
          <cell r="J686" t="str">
            <v>DROGUERIA MAGRETH SAS</v>
          </cell>
          <cell r="L686" t="str">
            <v>8052D82-</v>
          </cell>
          <cell r="M686">
            <v>1908</v>
          </cell>
          <cell r="N686" t="str">
            <v>COFE-1908</v>
          </cell>
          <cell r="O686">
            <v>58800</v>
          </cell>
        </row>
        <row r="687">
          <cell r="A687" t="str">
            <v>900535099-1909</v>
          </cell>
          <cell r="B687">
            <v>816</v>
          </cell>
          <cell r="C687">
            <v>0</v>
          </cell>
          <cell r="D687">
            <v>6165</v>
          </cell>
          <cell r="E687" t="str">
            <v>816-6165</v>
          </cell>
          <cell r="F687">
            <v>44658</v>
          </cell>
          <cell r="G687">
            <v>230550108000</v>
          </cell>
          <cell r="H687" t="str">
            <v>PAGO GIRO DIREC ABR2022</v>
          </cell>
          <cell r="I687">
            <v>900535099</v>
          </cell>
          <cell r="J687" t="str">
            <v>DROGUERIA MAGRETH SAS</v>
          </cell>
          <cell r="L687" t="str">
            <v>8052D82-</v>
          </cell>
          <cell r="M687">
            <v>1909</v>
          </cell>
          <cell r="N687" t="str">
            <v>COFE-1909</v>
          </cell>
          <cell r="O687">
            <v>58800</v>
          </cell>
        </row>
        <row r="688">
          <cell r="A688" t="str">
            <v>900535099-1910</v>
          </cell>
          <cell r="B688">
            <v>816</v>
          </cell>
          <cell r="C688">
            <v>0</v>
          </cell>
          <cell r="D688">
            <v>6165</v>
          </cell>
          <cell r="E688" t="str">
            <v>816-6165</v>
          </cell>
          <cell r="F688">
            <v>44658</v>
          </cell>
          <cell r="G688">
            <v>230550108000</v>
          </cell>
          <cell r="H688" t="str">
            <v>PAGO GIRO DIREC ABR2022</v>
          </cell>
          <cell r="I688">
            <v>900535099</v>
          </cell>
          <cell r="J688" t="str">
            <v>DROGUERIA MAGRETH SAS</v>
          </cell>
          <cell r="L688" t="str">
            <v>8052D82-</v>
          </cell>
          <cell r="M688">
            <v>1910</v>
          </cell>
          <cell r="N688" t="str">
            <v>COFE-1910</v>
          </cell>
          <cell r="O688">
            <v>58800</v>
          </cell>
        </row>
        <row r="689">
          <cell r="A689" t="str">
            <v>900535099-1911</v>
          </cell>
          <cell r="B689">
            <v>816</v>
          </cell>
          <cell r="C689">
            <v>0</v>
          </cell>
          <cell r="D689">
            <v>6165</v>
          </cell>
          <cell r="E689" t="str">
            <v>816-6165</v>
          </cell>
          <cell r="F689">
            <v>44658</v>
          </cell>
          <cell r="G689">
            <v>230550108000</v>
          </cell>
          <cell r="H689" t="str">
            <v>PAGO GIRO DIREC ABR2022</v>
          </cell>
          <cell r="I689">
            <v>900535099</v>
          </cell>
          <cell r="J689" t="str">
            <v>DROGUERIA MAGRETH SAS</v>
          </cell>
          <cell r="L689" t="str">
            <v>8052D82-</v>
          </cell>
          <cell r="M689">
            <v>1911</v>
          </cell>
          <cell r="N689" t="str">
            <v>COFE-1911</v>
          </cell>
          <cell r="O689">
            <v>58800</v>
          </cell>
        </row>
        <row r="690">
          <cell r="A690" t="str">
            <v>900535099-1912</v>
          </cell>
          <cell r="B690">
            <v>816</v>
          </cell>
          <cell r="C690">
            <v>0</v>
          </cell>
          <cell r="D690">
            <v>6165</v>
          </cell>
          <cell r="E690" t="str">
            <v>816-6165</v>
          </cell>
          <cell r="F690">
            <v>44658</v>
          </cell>
          <cell r="G690">
            <v>230550108000</v>
          </cell>
          <cell r="H690" t="str">
            <v>PAGO GIRO DIREC ABR2022</v>
          </cell>
          <cell r="I690">
            <v>900535099</v>
          </cell>
          <cell r="J690" t="str">
            <v>DROGUERIA MAGRETH SAS</v>
          </cell>
          <cell r="L690" t="str">
            <v>8052D82-</v>
          </cell>
          <cell r="M690">
            <v>1912</v>
          </cell>
          <cell r="N690" t="str">
            <v>COFE-1912</v>
          </cell>
          <cell r="O690">
            <v>58800</v>
          </cell>
        </row>
        <row r="691">
          <cell r="A691" t="str">
            <v>900535099-1913</v>
          </cell>
          <cell r="B691">
            <v>816</v>
          </cell>
          <cell r="C691">
            <v>0</v>
          </cell>
          <cell r="D691">
            <v>6165</v>
          </cell>
          <cell r="E691" t="str">
            <v>816-6165</v>
          </cell>
          <cell r="F691">
            <v>44658</v>
          </cell>
          <cell r="G691">
            <v>230550108000</v>
          </cell>
          <cell r="H691" t="str">
            <v>PAGO GIRO DIREC ABR2022</v>
          </cell>
          <cell r="I691">
            <v>900535099</v>
          </cell>
          <cell r="J691" t="str">
            <v>DROGUERIA MAGRETH SAS</v>
          </cell>
          <cell r="L691" t="str">
            <v>8052D82-</v>
          </cell>
          <cell r="M691">
            <v>1913</v>
          </cell>
          <cell r="N691" t="str">
            <v>COFE-1913</v>
          </cell>
          <cell r="O691">
            <v>58800</v>
          </cell>
        </row>
        <row r="692">
          <cell r="A692" t="str">
            <v>900535099-1914</v>
          </cell>
          <cell r="B692">
            <v>816</v>
          </cell>
          <cell r="C692">
            <v>0</v>
          </cell>
          <cell r="D692">
            <v>6165</v>
          </cell>
          <cell r="E692" t="str">
            <v>816-6165</v>
          </cell>
          <cell r="F692">
            <v>44658</v>
          </cell>
          <cell r="G692">
            <v>230550108000</v>
          </cell>
          <cell r="H692" t="str">
            <v>PAGO GIRO DIREC ABR2022</v>
          </cell>
          <cell r="I692">
            <v>900535099</v>
          </cell>
          <cell r="J692" t="str">
            <v>DROGUERIA MAGRETH SAS</v>
          </cell>
          <cell r="L692" t="str">
            <v>8052D82-</v>
          </cell>
          <cell r="M692">
            <v>1914</v>
          </cell>
          <cell r="N692" t="str">
            <v>COFE-1914</v>
          </cell>
          <cell r="O692">
            <v>58800</v>
          </cell>
        </row>
        <row r="693">
          <cell r="A693" t="str">
            <v>900535099-1915</v>
          </cell>
          <cell r="B693">
            <v>816</v>
          </cell>
          <cell r="C693">
            <v>0</v>
          </cell>
          <cell r="D693">
            <v>6165</v>
          </cell>
          <cell r="E693" t="str">
            <v>816-6165</v>
          </cell>
          <cell r="F693">
            <v>44658</v>
          </cell>
          <cell r="G693">
            <v>230550108000</v>
          </cell>
          <cell r="H693" t="str">
            <v>PAGO GIRO DIREC ABR2022</v>
          </cell>
          <cell r="I693">
            <v>900535099</v>
          </cell>
          <cell r="J693" t="str">
            <v>DROGUERIA MAGRETH SAS</v>
          </cell>
          <cell r="L693" t="str">
            <v>8052D82-</v>
          </cell>
          <cell r="M693">
            <v>1915</v>
          </cell>
          <cell r="N693" t="str">
            <v>COFE-1915</v>
          </cell>
          <cell r="O693">
            <v>58800</v>
          </cell>
        </row>
        <row r="694">
          <cell r="A694" t="str">
            <v>900535099-1916</v>
          </cell>
          <cell r="B694">
            <v>816</v>
          </cell>
          <cell r="C694">
            <v>0</v>
          </cell>
          <cell r="D694">
            <v>6165</v>
          </cell>
          <cell r="E694" t="str">
            <v>816-6165</v>
          </cell>
          <cell r="F694">
            <v>44658</v>
          </cell>
          <cell r="G694">
            <v>230550108000</v>
          </cell>
          <cell r="H694" t="str">
            <v>PAGO GIRO DIREC ABR2022</v>
          </cell>
          <cell r="I694">
            <v>900535099</v>
          </cell>
          <cell r="J694" t="str">
            <v>DROGUERIA MAGRETH SAS</v>
          </cell>
          <cell r="L694" t="str">
            <v>8052D82-</v>
          </cell>
          <cell r="M694">
            <v>1916</v>
          </cell>
          <cell r="N694" t="str">
            <v>COFE-1916</v>
          </cell>
          <cell r="O694">
            <v>58800</v>
          </cell>
        </row>
        <row r="695">
          <cell r="A695" t="str">
            <v>900535099-1917</v>
          </cell>
          <cell r="B695">
            <v>816</v>
          </cell>
          <cell r="C695">
            <v>0</v>
          </cell>
          <cell r="D695">
            <v>6165</v>
          </cell>
          <cell r="E695" t="str">
            <v>816-6165</v>
          </cell>
          <cell r="F695">
            <v>44658</v>
          </cell>
          <cell r="G695">
            <v>230550108000</v>
          </cell>
          <cell r="H695" t="str">
            <v>PAGO GIRO DIREC ABR2022</v>
          </cell>
          <cell r="I695">
            <v>900535099</v>
          </cell>
          <cell r="J695" t="str">
            <v>DROGUERIA MAGRETH SAS</v>
          </cell>
          <cell r="L695" t="str">
            <v>8052D82-</v>
          </cell>
          <cell r="M695">
            <v>1917</v>
          </cell>
          <cell r="N695" t="str">
            <v>COFE-1917</v>
          </cell>
          <cell r="O695">
            <v>58800</v>
          </cell>
        </row>
        <row r="696">
          <cell r="A696" t="str">
            <v>900535099-1918</v>
          </cell>
          <cell r="B696">
            <v>816</v>
          </cell>
          <cell r="C696">
            <v>0</v>
          </cell>
          <cell r="D696">
            <v>6165</v>
          </cell>
          <cell r="E696" t="str">
            <v>816-6165</v>
          </cell>
          <cell r="F696">
            <v>44658</v>
          </cell>
          <cell r="G696">
            <v>230550108000</v>
          </cell>
          <cell r="H696" t="str">
            <v>PAGO GIRO DIREC ABR2022</v>
          </cell>
          <cell r="I696">
            <v>900535099</v>
          </cell>
          <cell r="J696" t="str">
            <v>DROGUERIA MAGRETH SAS</v>
          </cell>
          <cell r="L696" t="str">
            <v>8052D82-</v>
          </cell>
          <cell r="M696">
            <v>1918</v>
          </cell>
          <cell r="N696" t="str">
            <v>COFE-1918</v>
          </cell>
          <cell r="O696">
            <v>58800</v>
          </cell>
        </row>
        <row r="697">
          <cell r="A697" t="str">
            <v>900535099-1919</v>
          </cell>
          <cell r="B697">
            <v>816</v>
          </cell>
          <cell r="C697">
            <v>0</v>
          </cell>
          <cell r="D697">
            <v>6165</v>
          </cell>
          <cell r="E697" t="str">
            <v>816-6165</v>
          </cell>
          <cell r="F697">
            <v>44658</v>
          </cell>
          <cell r="G697">
            <v>230550108000</v>
          </cell>
          <cell r="H697" t="str">
            <v>PAGO GIRO DIREC ABR2022</v>
          </cell>
          <cell r="I697">
            <v>900535099</v>
          </cell>
          <cell r="J697" t="str">
            <v>DROGUERIA MAGRETH SAS</v>
          </cell>
          <cell r="L697" t="str">
            <v>8052D82-</v>
          </cell>
          <cell r="M697">
            <v>1919</v>
          </cell>
          <cell r="N697" t="str">
            <v>COFE-1919</v>
          </cell>
          <cell r="O697">
            <v>58800</v>
          </cell>
        </row>
        <row r="698">
          <cell r="A698" t="str">
            <v>900535099-1920</v>
          </cell>
          <cell r="B698">
            <v>816</v>
          </cell>
          <cell r="C698">
            <v>0</v>
          </cell>
          <cell r="D698">
            <v>6165</v>
          </cell>
          <cell r="E698" t="str">
            <v>816-6165</v>
          </cell>
          <cell r="F698">
            <v>44658</v>
          </cell>
          <cell r="G698">
            <v>230550108000</v>
          </cell>
          <cell r="H698" t="str">
            <v>PAGO GIRO DIREC ABR2022</v>
          </cell>
          <cell r="I698">
            <v>900535099</v>
          </cell>
          <cell r="J698" t="str">
            <v>DROGUERIA MAGRETH SAS</v>
          </cell>
          <cell r="L698" t="str">
            <v>8052D82-</v>
          </cell>
          <cell r="M698">
            <v>1920</v>
          </cell>
          <cell r="N698" t="str">
            <v>COFE-1920</v>
          </cell>
          <cell r="O698">
            <v>58800</v>
          </cell>
        </row>
        <row r="699">
          <cell r="A699" t="str">
            <v>900535099-1921</v>
          </cell>
          <cell r="B699">
            <v>816</v>
          </cell>
          <cell r="C699">
            <v>0</v>
          </cell>
          <cell r="D699">
            <v>6165</v>
          </cell>
          <cell r="E699" t="str">
            <v>816-6165</v>
          </cell>
          <cell r="F699">
            <v>44658</v>
          </cell>
          <cell r="G699">
            <v>230550108000</v>
          </cell>
          <cell r="H699" t="str">
            <v>PAGO GIRO DIREC ABR2022</v>
          </cell>
          <cell r="I699">
            <v>900535099</v>
          </cell>
          <cell r="J699" t="str">
            <v>DROGUERIA MAGRETH SAS</v>
          </cell>
          <cell r="L699" t="str">
            <v>8036D82-</v>
          </cell>
          <cell r="M699">
            <v>1921</v>
          </cell>
          <cell r="N699" t="str">
            <v>COFE-1921</v>
          </cell>
          <cell r="O699">
            <v>58800</v>
          </cell>
        </row>
        <row r="700">
          <cell r="A700" t="str">
            <v>900535099-1922</v>
          </cell>
          <cell r="B700">
            <v>816</v>
          </cell>
          <cell r="C700">
            <v>0</v>
          </cell>
          <cell r="D700">
            <v>6165</v>
          </cell>
          <cell r="E700" t="str">
            <v>816-6165</v>
          </cell>
          <cell r="F700">
            <v>44658</v>
          </cell>
          <cell r="G700">
            <v>230550108000</v>
          </cell>
          <cell r="H700" t="str">
            <v>PAGO GIRO DIREC ABR2022</v>
          </cell>
          <cell r="I700">
            <v>900535099</v>
          </cell>
          <cell r="J700" t="str">
            <v>DROGUERIA MAGRETH SAS</v>
          </cell>
          <cell r="L700" t="str">
            <v>8052D82-</v>
          </cell>
          <cell r="M700">
            <v>1922</v>
          </cell>
          <cell r="N700" t="str">
            <v>COFE-1922</v>
          </cell>
          <cell r="O700">
            <v>58800</v>
          </cell>
        </row>
        <row r="701">
          <cell r="A701" t="str">
            <v>900535099-1923</v>
          </cell>
          <cell r="B701">
            <v>816</v>
          </cell>
          <cell r="C701">
            <v>0</v>
          </cell>
          <cell r="D701">
            <v>6165</v>
          </cell>
          <cell r="E701" t="str">
            <v>816-6165</v>
          </cell>
          <cell r="F701">
            <v>44658</v>
          </cell>
          <cell r="G701">
            <v>230550108000</v>
          </cell>
          <cell r="H701" t="str">
            <v>PAGO GIRO DIREC ABR2022</v>
          </cell>
          <cell r="I701">
            <v>900535099</v>
          </cell>
          <cell r="J701" t="str">
            <v>DROGUERIA MAGRETH SAS</v>
          </cell>
          <cell r="L701" t="str">
            <v>8052D82-</v>
          </cell>
          <cell r="M701">
            <v>1923</v>
          </cell>
          <cell r="N701" t="str">
            <v>COFE-1923</v>
          </cell>
          <cell r="O701">
            <v>58800</v>
          </cell>
        </row>
        <row r="702">
          <cell r="A702" t="str">
            <v>900535099-1924</v>
          </cell>
          <cell r="B702">
            <v>816</v>
          </cell>
          <cell r="C702">
            <v>0</v>
          </cell>
          <cell r="D702">
            <v>6165</v>
          </cell>
          <cell r="E702" t="str">
            <v>816-6165</v>
          </cell>
          <cell r="F702">
            <v>44658</v>
          </cell>
          <cell r="G702">
            <v>230550108000</v>
          </cell>
          <cell r="H702" t="str">
            <v>PAGO GIRO DIREC ABR2022</v>
          </cell>
          <cell r="I702">
            <v>900535099</v>
          </cell>
          <cell r="J702" t="str">
            <v>DROGUERIA MAGRETH SAS</v>
          </cell>
          <cell r="L702" t="str">
            <v>8052D82-</v>
          </cell>
          <cell r="M702">
            <v>1924</v>
          </cell>
          <cell r="N702" t="str">
            <v>COFE-1924</v>
          </cell>
          <cell r="O702">
            <v>58800</v>
          </cell>
        </row>
        <row r="703">
          <cell r="A703" t="str">
            <v>900535099-1925</v>
          </cell>
          <cell r="B703">
            <v>816</v>
          </cell>
          <cell r="C703">
            <v>0</v>
          </cell>
          <cell r="D703">
            <v>6165</v>
          </cell>
          <cell r="E703" t="str">
            <v>816-6165</v>
          </cell>
          <cell r="F703">
            <v>44658</v>
          </cell>
          <cell r="G703">
            <v>230550108000</v>
          </cell>
          <cell r="H703" t="str">
            <v>PAGO GIRO DIREC ABR2022</v>
          </cell>
          <cell r="I703">
            <v>900535099</v>
          </cell>
          <cell r="J703" t="str">
            <v>DROGUERIA MAGRETH SAS</v>
          </cell>
          <cell r="L703" t="str">
            <v>8052D82-</v>
          </cell>
          <cell r="M703">
            <v>1925</v>
          </cell>
          <cell r="N703" t="str">
            <v>COFE-1925</v>
          </cell>
          <cell r="O703">
            <v>58800</v>
          </cell>
        </row>
        <row r="704">
          <cell r="A704" t="str">
            <v>900535099-1926</v>
          </cell>
          <cell r="B704">
            <v>816</v>
          </cell>
          <cell r="C704">
            <v>0</v>
          </cell>
          <cell r="D704">
            <v>6165</v>
          </cell>
          <cell r="E704" t="str">
            <v>816-6165</v>
          </cell>
          <cell r="F704">
            <v>44658</v>
          </cell>
          <cell r="G704">
            <v>230550108000</v>
          </cell>
          <cell r="H704" t="str">
            <v>PAGO GIRO DIREC ABR2022</v>
          </cell>
          <cell r="I704">
            <v>900535099</v>
          </cell>
          <cell r="J704" t="str">
            <v>DROGUERIA MAGRETH SAS</v>
          </cell>
          <cell r="L704" t="str">
            <v>8052D82-</v>
          </cell>
          <cell r="M704">
            <v>1926</v>
          </cell>
          <cell r="N704" t="str">
            <v>COFE-1926</v>
          </cell>
          <cell r="O704">
            <v>58800</v>
          </cell>
        </row>
        <row r="705">
          <cell r="A705" t="str">
            <v>900535099-1927</v>
          </cell>
          <cell r="B705">
            <v>816</v>
          </cell>
          <cell r="C705">
            <v>0</v>
          </cell>
          <cell r="D705">
            <v>6165</v>
          </cell>
          <cell r="E705" t="str">
            <v>816-6165</v>
          </cell>
          <cell r="F705">
            <v>44658</v>
          </cell>
          <cell r="G705">
            <v>230550108000</v>
          </cell>
          <cell r="H705" t="str">
            <v>PAGO GIRO DIREC ABR2022</v>
          </cell>
          <cell r="I705">
            <v>900535099</v>
          </cell>
          <cell r="J705" t="str">
            <v>DROGUERIA MAGRETH SAS</v>
          </cell>
          <cell r="L705" t="str">
            <v>8052D82-</v>
          </cell>
          <cell r="M705">
            <v>1927</v>
          </cell>
          <cell r="N705" t="str">
            <v>COFE-1927</v>
          </cell>
          <cell r="O705">
            <v>58800</v>
          </cell>
        </row>
        <row r="706">
          <cell r="A706" t="str">
            <v>900535099-1928</v>
          </cell>
          <cell r="B706">
            <v>816</v>
          </cell>
          <cell r="C706">
            <v>0</v>
          </cell>
          <cell r="D706">
            <v>6165</v>
          </cell>
          <cell r="E706" t="str">
            <v>816-6165</v>
          </cell>
          <cell r="F706">
            <v>44658</v>
          </cell>
          <cell r="G706">
            <v>230550108000</v>
          </cell>
          <cell r="H706" t="str">
            <v>PAGO GIRO DIREC ABR2022</v>
          </cell>
          <cell r="I706">
            <v>900535099</v>
          </cell>
          <cell r="J706" t="str">
            <v>DROGUERIA MAGRETH SAS</v>
          </cell>
          <cell r="L706" t="str">
            <v>8052D82-</v>
          </cell>
          <cell r="M706">
            <v>1928</v>
          </cell>
          <cell r="N706" t="str">
            <v>COFE-1928</v>
          </cell>
          <cell r="O706">
            <v>58800</v>
          </cell>
        </row>
        <row r="707">
          <cell r="A707" t="str">
            <v>900535099-1929</v>
          </cell>
          <cell r="B707">
            <v>816</v>
          </cell>
          <cell r="C707">
            <v>0</v>
          </cell>
          <cell r="D707">
            <v>6165</v>
          </cell>
          <cell r="E707" t="str">
            <v>816-6165</v>
          </cell>
          <cell r="F707">
            <v>44658</v>
          </cell>
          <cell r="G707">
            <v>230550108000</v>
          </cell>
          <cell r="H707" t="str">
            <v>PAGO GIRO DIREC ABR2022</v>
          </cell>
          <cell r="I707">
            <v>900535099</v>
          </cell>
          <cell r="J707" t="str">
            <v>DROGUERIA MAGRETH SAS</v>
          </cell>
          <cell r="L707" t="str">
            <v>8052D82-</v>
          </cell>
          <cell r="M707">
            <v>1929</v>
          </cell>
          <cell r="N707" t="str">
            <v>COFE-1929</v>
          </cell>
          <cell r="O707">
            <v>29400</v>
          </cell>
        </row>
        <row r="708">
          <cell r="A708" t="str">
            <v>900535099-1930</v>
          </cell>
          <cell r="B708">
            <v>816</v>
          </cell>
          <cell r="C708">
            <v>0</v>
          </cell>
          <cell r="D708">
            <v>6165</v>
          </cell>
          <cell r="E708" t="str">
            <v>816-6165</v>
          </cell>
          <cell r="F708">
            <v>44658</v>
          </cell>
          <cell r="G708">
            <v>230550108000</v>
          </cell>
          <cell r="H708" t="str">
            <v>PAGO GIRO DIREC ABR2022</v>
          </cell>
          <cell r="I708">
            <v>900535099</v>
          </cell>
          <cell r="J708" t="str">
            <v>DROGUERIA MAGRETH SAS</v>
          </cell>
          <cell r="L708" t="str">
            <v>8052D82-</v>
          </cell>
          <cell r="M708">
            <v>1930</v>
          </cell>
          <cell r="N708" t="str">
            <v>COFE-1930</v>
          </cell>
          <cell r="O708">
            <v>29400</v>
          </cell>
        </row>
        <row r="709">
          <cell r="A709" t="str">
            <v>900535099-1931</v>
          </cell>
          <cell r="B709">
            <v>816</v>
          </cell>
          <cell r="C709">
            <v>0</v>
          </cell>
          <cell r="D709">
            <v>6165</v>
          </cell>
          <cell r="E709" t="str">
            <v>816-6165</v>
          </cell>
          <cell r="F709">
            <v>44658</v>
          </cell>
          <cell r="G709">
            <v>230550108000</v>
          </cell>
          <cell r="H709" t="str">
            <v>PAGO GIRO DIREC ABR2022</v>
          </cell>
          <cell r="I709">
            <v>900535099</v>
          </cell>
          <cell r="J709" t="str">
            <v>DROGUERIA MAGRETH SAS</v>
          </cell>
          <cell r="L709" t="str">
            <v>8052D82-</v>
          </cell>
          <cell r="M709">
            <v>1931</v>
          </cell>
          <cell r="N709" t="str">
            <v>COFE-1931</v>
          </cell>
          <cell r="O709">
            <v>29400</v>
          </cell>
        </row>
        <row r="710">
          <cell r="A710" t="str">
            <v>900535099-1932</v>
          </cell>
          <cell r="B710">
            <v>816</v>
          </cell>
          <cell r="C710">
            <v>0</v>
          </cell>
          <cell r="D710">
            <v>6165</v>
          </cell>
          <cell r="E710" t="str">
            <v>816-6165</v>
          </cell>
          <cell r="F710">
            <v>44658</v>
          </cell>
          <cell r="G710">
            <v>230550108000</v>
          </cell>
          <cell r="H710" t="str">
            <v>PAGO GIRO DIREC ABR2022</v>
          </cell>
          <cell r="I710">
            <v>900535099</v>
          </cell>
          <cell r="J710" t="str">
            <v>DROGUERIA MAGRETH SAS</v>
          </cell>
          <cell r="L710" t="str">
            <v>8052D82-</v>
          </cell>
          <cell r="M710">
            <v>1932</v>
          </cell>
          <cell r="N710" t="str">
            <v>COFE-1932</v>
          </cell>
          <cell r="O710">
            <v>29400</v>
          </cell>
        </row>
        <row r="711">
          <cell r="A711" t="str">
            <v>900535099-1933</v>
          </cell>
          <cell r="B711">
            <v>816</v>
          </cell>
          <cell r="C711">
            <v>0</v>
          </cell>
          <cell r="D711">
            <v>6165</v>
          </cell>
          <cell r="E711" t="str">
            <v>816-6165</v>
          </cell>
          <cell r="F711">
            <v>44658</v>
          </cell>
          <cell r="G711">
            <v>230550108000</v>
          </cell>
          <cell r="H711" t="str">
            <v>PAGO GIRO DIREC ABR2022</v>
          </cell>
          <cell r="I711">
            <v>900535099</v>
          </cell>
          <cell r="J711" t="str">
            <v>DROGUERIA MAGRETH SAS</v>
          </cell>
          <cell r="L711" t="str">
            <v>8052D82-</v>
          </cell>
          <cell r="M711">
            <v>1933</v>
          </cell>
          <cell r="N711" t="str">
            <v>COFE-1933</v>
          </cell>
          <cell r="O711">
            <v>29400</v>
          </cell>
        </row>
        <row r="712">
          <cell r="A712" t="str">
            <v>900535099-1934</v>
          </cell>
          <cell r="B712">
            <v>816</v>
          </cell>
          <cell r="C712">
            <v>0</v>
          </cell>
          <cell r="D712">
            <v>6165</v>
          </cell>
          <cell r="E712" t="str">
            <v>816-6165</v>
          </cell>
          <cell r="F712">
            <v>44658</v>
          </cell>
          <cell r="G712">
            <v>230550108000</v>
          </cell>
          <cell r="H712" t="str">
            <v>PAGO GIRO DIREC ABR2022</v>
          </cell>
          <cell r="I712">
            <v>900535099</v>
          </cell>
          <cell r="J712" t="str">
            <v>DROGUERIA MAGRETH SAS</v>
          </cell>
          <cell r="L712" t="str">
            <v>8052D82-</v>
          </cell>
          <cell r="M712">
            <v>1934</v>
          </cell>
          <cell r="N712" t="str">
            <v>COFE-1934</v>
          </cell>
          <cell r="O712">
            <v>68600</v>
          </cell>
        </row>
        <row r="713">
          <cell r="A713" t="str">
            <v>900535099-1935</v>
          </cell>
          <cell r="B713">
            <v>816</v>
          </cell>
          <cell r="C713">
            <v>0</v>
          </cell>
          <cell r="D713">
            <v>6165</v>
          </cell>
          <cell r="E713" t="str">
            <v>816-6165</v>
          </cell>
          <cell r="F713">
            <v>44658</v>
          </cell>
          <cell r="G713">
            <v>230550108000</v>
          </cell>
          <cell r="H713" t="str">
            <v>PAGO GIRO DIREC ABR2022</v>
          </cell>
          <cell r="I713">
            <v>900535099</v>
          </cell>
          <cell r="J713" t="str">
            <v>DROGUERIA MAGRETH SAS</v>
          </cell>
          <cell r="L713" t="str">
            <v>8052D82-</v>
          </cell>
          <cell r="M713">
            <v>1935</v>
          </cell>
          <cell r="N713" t="str">
            <v>COFE-1935</v>
          </cell>
          <cell r="O713">
            <v>68600</v>
          </cell>
        </row>
        <row r="714">
          <cell r="A714" t="str">
            <v>900535099-1936</v>
          </cell>
          <cell r="B714">
            <v>816</v>
          </cell>
          <cell r="C714">
            <v>0</v>
          </cell>
          <cell r="D714">
            <v>6165</v>
          </cell>
          <cell r="E714" t="str">
            <v>816-6165</v>
          </cell>
          <cell r="F714">
            <v>44658</v>
          </cell>
          <cell r="G714">
            <v>230550108000</v>
          </cell>
          <cell r="H714" t="str">
            <v>PAGO GIRO DIREC ABR2022</v>
          </cell>
          <cell r="I714">
            <v>900535099</v>
          </cell>
          <cell r="J714" t="str">
            <v>DROGUERIA MAGRETH SAS</v>
          </cell>
          <cell r="L714" t="str">
            <v>8052D82-</v>
          </cell>
          <cell r="M714">
            <v>1936</v>
          </cell>
          <cell r="N714" t="str">
            <v>COFE-1936</v>
          </cell>
          <cell r="O714">
            <v>29400</v>
          </cell>
        </row>
        <row r="715">
          <cell r="A715" t="str">
            <v>900535099-1937</v>
          </cell>
          <cell r="B715">
            <v>816</v>
          </cell>
          <cell r="C715">
            <v>0</v>
          </cell>
          <cell r="D715">
            <v>6165</v>
          </cell>
          <cell r="E715" t="str">
            <v>816-6165</v>
          </cell>
          <cell r="F715">
            <v>44658</v>
          </cell>
          <cell r="G715">
            <v>230550108000</v>
          </cell>
          <cell r="H715" t="str">
            <v>PAGO GIRO DIREC ABR2022</v>
          </cell>
          <cell r="I715">
            <v>900535099</v>
          </cell>
          <cell r="J715" t="str">
            <v>DROGUERIA MAGRETH SAS</v>
          </cell>
          <cell r="L715" t="str">
            <v>8052D82-</v>
          </cell>
          <cell r="M715">
            <v>1937</v>
          </cell>
          <cell r="N715" t="str">
            <v>COFE-1937</v>
          </cell>
          <cell r="O715">
            <v>29400</v>
          </cell>
        </row>
        <row r="716">
          <cell r="A716" t="str">
            <v>900535099-1938</v>
          </cell>
          <cell r="B716">
            <v>816</v>
          </cell>
          <cell r="C716">
            <v>0</v>
          </cell>
          <cell r="D716">
            <v>6165</v>
          </cell>
          <cell r="E716" t="str">
            <v>816-6165</v>
          </cell>
          <cell r="F716">
            <v>44658</v>
          </cell>
          <cell r="G716">
            <v>230550108000</v>
          </cell>
          <cell r="H716" t="str">
            <v>PAGO GIRO DIREC ABR2022</v>
          </cell>
          <cell r="I716">
            <v>900535099</v>
          </cell>
          <cell r="J716" t="str">
            <v>DROGUERIA MAGRETH SAS</v>
          </cell>
          <cell r="L716" t="str">
            <v>8052D82-</v>
          </cell>
          <cell r="M716">
            <v>1938</v>
          </cell>
          <cell r="N716" t="str">
            <v>COFE-1938</v>
          </cell>
          <cell r="O716">
            <v>29400</v>
          </cell>
        </row>
        <row r="717">
          <cell r="A717" t="str">
            <v>900535099-1939</v>
          </cell>
          <cell r="B717">
            <v>816</v>
          </cell>
          <cell r="C717">
            <v>0</v>
          </cell>
          <cell r="D717">
            <v>6165</v>
          </cell>
          <cell r="E717" t="str">
            <v>816-6165</v>
          </cell>
          <cell r="F717">
            <v>44658</v>
          </cell>
          <cell r="G717">
            <v>230550156800</v>
          </cell>
          <cell r="H717" t="str">
            <v>PAGO GIRO DIREC ABR2022</v>
          </cell>
          <cell r="I717">
            <v>900535099</v>
          </cell>
          <cell r="J717" t="str">
            <v>DROGUERIA MAGRETH SAS</v>
          </cell>
          <cell r="L717" t="str">
            <v>8052D82-</v>
          </cell>
          <cell r="M717">
            <v>1939</v>
          </cell>
          <cell r="N717" t="str">
            <v>COFE-1939</v>
          </cell>
          <cell r="O717">
            <v>147000</v>
          </cell>
        </row>
        <row r="718">
          <cell r="A718" t="str">
            <v>900535099-1940</v>
          </cell>
          <cell r="B718">
            <v>816</v>
          </cell>
          <cell r="C718">
            <v>0</v>
          </cell>
          <cell r="D718">
            <v>6165</v>
          </cell>
          <cell r="E718" t="str">
            <v>816-6165</v>
          </cell>
          <cell r="F718">
            <v>44658</v>
          </cell>
          <cell r="G718">
            <v>230550156800</v>
          </cell>
          <cell r="H718" t="str">
            <v>PAGO GIRO DIREC ABR2022</v>
          </cell>
          <cell r="I718">
            <v>900535099</v>
          </cell>
          <cell r="J718" t="str">
            <v>DROGUERIA MAGRETH SAS</v>
          </cell>
          <cell r="L718" t="str">
            <v>8036D82-</v>
          </cell>
          <cell r="M718">
            <v>1940</v>
          </cell>
          <cell r="N718" t="str">
            <v>COFE-1940</v>
          </cell>
          <cell r="O718">
            <v>147000</v>
          </cell>
        </row>
        <row r="719">
          <cell r="A719" t="str">
            <v>900535099-1941</v>
          </cell>
          <cell r="B719">
            <v>816</v>
          </cell>
          <cell r="C719">
            <v>0</v>
          </cell>
          <cell r="D719">
            <v>6165</v>
          </cell>
          <cell r="E719" t="str">
            <v>816-6165</v>
          </cell>
          <cell r="F719">
            <v>44658</v>
          </cell>
          <cell r="G719">
            <v>230550108000</v>
          </cell>
          <cell r="H719" t="str">
            <v>PAGO GIRO DIREC ABR2022</v>
          </cell>
          <cell r="I719">
            <v>900535099</v>
          </cell>
          <cell r="J719" t="str">
            <v>DROGUERIA MAGRETH SAS</v>
          </cell>
          <cell r="L719" t="str">
            <v>8052D82-</v>
          </cell>
          <cell r="M719">
            <v>1941</v>
          </cell>
          <cell r="N719" t="str">
            <v>COFE-1941</v>
          </cell>
          <cell r="O719">
            <v>34300</v>
          </cell>
        </row>
        <row r="720">
          <cell r="A720" t="str">
            <v>900535099-1942</v>
          </cell>
          <cell r="B720">
            <v>816</v>
          </cell>
          <cell r="C720">
            <v>0</v>
          </cell>
          <cell r="D720">
            <v>6165</v>
          </cell>
          <cell r="E720" t="str">
            <v>816-6165</v>
          </cell>
          <cell r="F720">
            <v>44658</v>
          </cell>
          <cell r="G720">
            <v>230550108000</v>
          </cell>
          <cell r="H720" t="str">
            <v>PAGO GIRO DIREC ABR2022</v>
          </cell>
          <cell r="I720">
            <v>900535099</v>
          </cell>
          <cell r="J720" t="str">
            <v>DROGUERIA MAGRETH SAS</v>
          </cell>
          <cell r="L720" t="str">
            <v>8052D82-</v>
          </cell>
          <cell r="M720">
            <v>1942</v>
          </cell>
          <cell r="N720" t="str">
            <v>COFE-1942</v>
          </cell>
          <cell r="O720">
            <v>34300</v>
          </cell>
        </row>
        <row r="721">
          <cell r="A721" t="str">
            <v>900535099-1943</v>
          </cell>
          <cell r="B721">
            <v>816</v>
          </cell>
          <cell r="C721">
            <v>0</v>
          </cell>
          <cell r="D721">
            <v>6165</v>
          </cell>
          <cell r="E721" t="str">
            <v>816-6165</v>
          </cell>
          <cell r="F721">
            <v>44658</v>
          </cell>
          <cell r="G721">
            <v>230550108000</v>
          </cell>
          <cell r="H721" t="str">
            <v>PAGO GIRO DIREC ABR2022</v>
          </cell>
          <cell r="I721">
            <v>900535099</v>
          </cell>
          <cell r="J721" t="str">
            <v>DROGUERIA MAGRETH SAS</v>
          </cell>
          <cell r="L721" t="str">
            <v>8052D82-</v>
          </cell>
          <cell r="M721">
            <v>1943</v>
          </cell>
          <cell r="N721" t="str">
            <v>COFE-1943</v>
          </cell>
          <cell r="O721">
            <v>34300</v>
          </cell>
        </row>
        <row r="722">
          <cell r="A722" t="str">
            <v>900535099-1944</v>
          </cell>
          <cell r="B722">
            <v>816</v>
          </cell>
          <cell r="C722">
            <v>0</v>
          </cell>
          <cell r="D722">
            <v>6165</v>
          </cell>
          <cell r="E722" t="str">
            <v>816-6165</v>
          </cell>
          <cell r="F722">
            <v>44658</v>
          </cell>
          <cell r="G722">
            <v>230550108000</v>
          </cell>
          <cell r="H722" t="str">
            <v>PAGO GIRO DIREC ABR2022</v>
          </cell>
          <cell r="I722">
            <v>900535099</v>
          </cell>
          <cell r="J722" t="str">
            <v>DROGUERIA MAGRETH SAS</v>
          </cell>
          <cell r="L722" t="str">
            <v>8052D82-</v>
          </cell>
          <cell r="M722">
            <v>1944</v>
          </cell>
          <cell r="N722" t="str">
            <v>COFE-1944</v>
          </cell>
          <cell r="O722">
            <v>34300</v>
          </cell>
        </row>
        <row r="723">
          <cell r="A723" t="str">
            <v>900535099-1945</v>
          </cell>
          <cell r="B723">
            <v>816</v>
          </cell>
          <cell r="C723">
            <v>0</v>
          </cell>
          <cell r="D723">
            <v>6165</v>
          </cell>
          <cell r="E723" t="str">
            <v>816-6165</v>
          </cell>
          <cell r="F723">
            <v>44658</v>
          </cell>
          <cell r="G723">
            <v>230550108000</v>
          </cell>
          <cell r="H723" t="str">
            <v>PAGO GIRO DIREC ABR2022</v>
          </cell>
          <cell r="I723">
            <v>900535099</v>
          </cell>
          <cell r="J723" t="str">
            <v>DROGUERIA MAGRETH SAS</v>
          </cell>
          <cell r="L723" t="str">
            <v>8052D82-</v>
          </cell>
          <cell r="M723">
            <v>1945</v>
          </cell>
          <cell r="N723" t="str">
            <v>COFE-1945</v>
          </cell>
          <cell r="O723">
            <v>34300</v>
          </cell>
        </row>
        <row r="724">
          <cell r="A724" t="str">
            <v>900535099-1946</v>
          </cell>
          <cell r="B724">
            <v>816</v>
          </cell>
          <cell r="C724">
            <v>0</v>
          </cell>
          <cell r="D724">
            <v>6165</v>
          </cell>
          <cell r="E724" t="str">
            <v>816-6165</v>
          </cell>
          <cell r="F724">
            <v>44658</v>
          </cell>
          <cell r="G724">
            <v>230550108000</v>
          </cell>
          <cell r="H724" t="str">
            <v>PAGO GIRO DIREC ABR2022</v>
          </cell>
          <cell r="I724">
            <v>900535099</v>
          </cell>
          <cell r="J724" t="str">
            <v>DROGUERIA MAGRETH SAS</v>
          </cell>
          <cell r="L724" t="str">
            <v>8052D82-</v>
          </cell>
          <cell r="M724">
            <v>1946</v>
          </cell>
          <cell r="N724" t="str">
            <v>COFE-1946</v>
          </cell>
          <cell r="O724">
            <v>34300</v>
          </cell>
        </row>
        <row r="725">
          <cell r="A725" t="str">
            <v>900535099-1947</v>
          </cell>
          <cell r="B725">
            <v>816</v>
          </cell>
          <cell r="C725">
            <v>0</v>
          </cell>
          <cell r="D725">
            <v>6165</v>
          </cell>
          <cell r="E725" t="str">
            <v>816-6165</v>
          </cell>
          <cell r="F725">
            <v>44658</v>
          </cell>
          <cell r="G725">
            <v>230550108000</v>
          </cell>
          <cell r="H725" t="str">
            <v>PAGO GIRO DIREC ABR2022</v>
          </cell>
          <cell r="I725">
            <v>900535099</v>
          </cell>
          <cell r="J725" t="str">
            <v>DROGUERIA MAGRETH SAS</v>
          </cell>
          <cell r="L725" t="str">
            <v>8052D82-</v>
          </cell>
          <cell r="M725">
            <v>1947</v>
          </cell>
          <cell r="N725" t="str">
            <v>COFE-1947</v>
          </cell>
          <cell r="O725">
            <v>34300</v>
          </cell>
        </row>
        <row r="726">
          <cell r="A726" t="str">
            <v>900535099-1948</v>
          </cell>
          <cell r="B726">
            <v>816</v>
          </cell>
          <cell r="C726">
            <v>0</v>
          </cell>
          <cell r="D726">
            <v>6165</v>
          </cell>
          <cell r="E726" t="str">
            <v>816-6165</v>
          </cell>
          <cell r="F726">
            <v>44658</v>
          </cell>
          <cell r="G726">
            <v>230550108000</v>
          </cell>
          <cell r="H726" t="str">
            <v>PAGO GIRO DIREC ABR2022</v>
          </cell>
          <cell r="I726">
            <v>900535099</v>
          </cell>
          <cell r="J726" t="str">
            <v>DROGUERIA MAGRETH SAS</v>
          </cell>
          <cell r="L726" t="str">
            <v>8052D82-</v>
          </cell>
          <cell r="M726">
            <v>1948</v>
          </cell>
          <cell r="N726" t="str">
            <v>COFE-1948</v>
          </cell>
          <cell r="O726">
            <v>34300</v>
          </cell>
        </row>
        <row r="727">
          <cell r="A727" t="str">
            <v>900535099-1949</v>
          </cell>
          <cell r="B727">
            <v>816</v>
          </cell>
          <cell r="C727">
            <v>0</v>
          </cell>
          <cell r="D727">
            <v>6165</v>
          </cell>
          <cell r="E727" t="str">
            <v>816-6165</v>
          </cell>
          <cell r="F727">
            <v>44658</v>
          </cell>
          <cell r="G727">
            <v>230550108000</v>
          </cell>
          <cell r="H727" t="str">
            <v>PAGO GIRO DIREC ABR2022</v>
          </cell>
          <cell r="I727">
            <v>900535099</v>
          </cell>
          <cell r="J727" t="str">
            <v>DROGUERIA MAGRETH SAS</v>
          </cell>
          <cell r="L727" t="str">
            <v>8052D82-</v>
          </cell>
          <cell r="M727">
            <v>1949</v>
          </cell>
          <cell r="N727" t="str">
            <v>COFE-1949</v>
          </cell>
          <cell r="O727">
            <v>34300</v>
          </cell>
        </row>
        <row r="728">
          <cell r="A728" t="str">
            <v>900535099-1950</v>
          </cell>
          <cell r="B728">
            <v>816</v>
          </cell>
          <cell r="C728">
            <v>0</v>
          </cell>
          <cell r="D728">
            <v>6165</v>
          </cell>
          <cell r="E728" t="str">
            <v>816-6165</v>
          </cell>
          <cell r="F728">
            <v>44658</v>
          </cell>
          <cell r="G728">
            <v>230550108000</v>
          </cell>
          <cell r="H728" t="str">
            <v>PAGO GIRO DIREC ABR2022</v>
          </cell>
          <cell r="I728">
            <v>900535099</v>
          </cell>
          <cell r="J728" t="str">
            <v>DROGUERIA MAGRETH SAS</v>
          </cell>
          <cell r="L728" t="str">
            <v>8052D82-</v>
          </cell>
          <cell r="M728">
            <v>1950</v>
          </cell>
          <cell r="N728" t="str">
            <v>COFE-1950</v>
          </cell>
          <cell r="O728">
            <v>34300</v>
          </cell>
        </row>
        <row r="729">
          <cell r="A729" t="str">
            <v>900535099-1951</v>
          </cell>
          <cell r="B729">
            <v>816</v>
          </cell>
          <cell r="C729">
            <v>0</v>
          </cell>
          <cell r="D729">
            <v>6165</v>
          </cell>
          <cell r="E729" t="str">
            <v>816-6165</v>
          </cell>
          <cell r="F729">
            <v>44658</v>
          </cell>
          <cell r="G729">
            <v>230550108000</v>
          </cell>
          <cell r="H729" t="str">
            <v>PAGO GIRO DIREC ABR2022</v>
          </cell>
          <cell r="I729">
            <v>900535099</v>
          </cell>
          <cell r="J729" t="str">
            <v>DROGUERIA MAGRETH SAS</v>
          </cell>
          <cell r="L729" t="str">
            <v>8052D82-</v>
          </cell>
          <cell r="M729">
            <v>1951</v>
          </cell>
          <cell r="N729" t="str">
            <v>COFE-1951</v>
          </cell>
          <cell r="O729">
            <v>34300</v>
          </cell>
        </row>
        <row r="730">
          <cell r="A730" t="str">
            <v>900535099-1952</v>
          </cell>
          <cell r="B730">
            <v>816</v>
          </cell>
          <cell r="C730">
            <v>0</v>
          </cell>
          <cell r="D730">
            <v>6165</v>
          </cell>
          <cell r="E730" t="str">
            <v>816-6165</v>
          </cell>
          <cell r="F730">
            <v>44658</v>
          </cell>
          <cell r="G730">
            <v>230550108000</v>
          </cell>
          <cell r="H730" t="str">
            <v>PAGO GIRO DIREC ABR2022</v>
          </cell>
          <cell r="I730">
            <v>900535099</v>
          </cell>
          <cell r="J730" t="str">
            <v>DROGUERIA MAGRETH SAS</v>
          </cell>
          <cell r="L730" t="str">
            <v>8052D82-</v>
          </cell>
          <cell r="M730">
            <v>1952</v>
          </cell>
          <cell r="N730" t="str">
            <v>COFE-1952</v>
          </cell>
          <cell r="O730">
            <v>34300</v>
          </cell>
        </row>
        <row r="731">
          <cell r="A731" t="str">
            <v>900535099-1953</v>
          </cell>
          <cell r="B731">
            <v>816</v>
          </cell>
          <cell r="C731">
            <v>0</v>
          </cell>
          <cell r="D731">
            <v>6165</v>
          </cell>
          <cell r="E731" t="str">
            <v>816-6165</v>
          </cell>
          <cell r="F731">
            <v>44658</v>
          </cell>
          <cell r="G731">
            <v>230550108000</v>
          </cell>
          <cell r="H731" t="str">
            <v>PAGO GIRO DIREC ABR2022</v>
          </cell>
          <cell r="I731">
            <v>900535099</v>
          </cell>
          <cell r="J731" t="str">
            <v>DROGUERIA MAGRETH SAS</v>
          </cell>
          <cell r="L731" t="str">
            <v>8052D82-</v>
          </cell>
          <cell r="M731">
            <v>1953</v>
          </cell>
          <cell r="N731" t="str">
            <v>COFE-1953</v>
          </cell>
          <cell r="O731">
            <v>34300</v>
          </cell>
        </row>
        <row r="732">
          <cell r="A732" t="str">
            <v>900535099-1954</v>
          </cell>
          <cell r="B732">
            <v>816</v>
          </cell>
          <cell r="C732">
            <v>0</v>
          </cell>
          <cell r="D732">
            <v>6165</v>
          </cell>
          <cell r="E732" t="str">
            <v>816-6165</v>
          </cell>
          <cell r="F732">
            <v>44658</v>
          </cell>
          <cell r="G732">
            <v>230550108000</v>
          </cell>
          <cell r="H732" t="str">
            <v>PAGO GIRO DIREC ABR2022</v>
          </cell>
          <cell r="I732">
            <v>900535099</v>
          </cell>
          <cell r="J732" t="str">
            <v>DROGUERIA MAGRETH SAS</v>
          </cell>
          <cell r="L732" t="str">
            <v>8052D82-</v>
          </cell>
          <cell r="M732">
            <v>1954</v>
          </cell>
          <cell r="N732" t="str">
            <v>COFE-1954</v>
          </cell>
          <cell r="O732">
            <v>34300</v>
          </cell>
        </row>
        <row r="733">
          <cell r="A733" t="str">
            <v>900535099-1955</v>
          </cell>
          <cell r="B733">
            <v>816</v>
          </cell>
          <cell r="C733">
            <v>0</v>
          </cell>
          <cell r="D733">
            <v>6165</v>
          </cell>
          <cell r="E733" t="str">
            <v>816-6165</v>
          </cell>
          <cell r="F733">
            <v>44658</v>
          </cell>
          <cell r="G733">
            <v>230550108000</v>
          </cell>
          <cell r="H733" t="str">
            <v>PAGO GIRO DIREC ABR2022</v>
          </cell>
          <cell r="I733">
            <v>900535099</v>
          </cell>
          <cell r="J733" t="str">
            <v>DROGUERIA MAGRETH SAS</v>
          </cell>
          <cell r="L733" t="str">
            <v>8052D82-</v>
          </cell>
          <cell r="M733">
            <v>1955</v>
          </cell>
          <cell r="N733" t="str">
            <v>COFE-1955</v>
          </cell>
          <cell r="O733">
            <v>34300</v>
          </cell>
        </row>
        <row r="734">
          <cell r="A734" t="str">
            <v>900535099-1956</v>
          </cell>
          <cell r="B734">
            <v>816</v>
          </cell>
          <cell r="C734">
            <v>0</v>
          </cell>
          <cell r="D734">
            <v>6165</v>
          </cell>
          <cell r="E734" t="str">
            <v>816-6165</v>
          </cell>
          <cell r="F734">
            <v>44658</v>
          </cell>
          <cell r="G734">
            <v>230550108000</v>
          </cell>
          <cell r="H734" t="str">
            <v>PAGO GIRO DIREC ABR2022</v>
          </cell>
          <cell r="I734">
            <v>900535099</v>
          </cell>
          <cell r="J734" t="str">
            <v>DROGUERIA MAGRETH SAS</v>
          </cell>
          <cell r="L734" t="str">
            <v>8052D82-</v>
          </cell>
          <cell r="M734">
            <v>1956</v>
          </cell>
          <cell r="N734" t="str">
            <v>COFE-1956</v>
          </cell>
          <cell r="O734">
            <v>34300</v>
          </cell>
        </row>
        <row r="735">
          <cell r="A735" t="str">
            <v>900535099-1957</v>
          </cell>
          <cell r="B735">
            <v>816</v>
          </cell>
          <cell r="C735">
            <v>0</v>
          </cell>
          <cell r="D735">
            <v>6165</v>
          </cell>
          <cell r="E735" t="str">
            <v>816-6165</v>
          </cell>
          <cell r="F735">
            <v>44658</v>
          </cell>
          <cell r="G735">
            <v>230550108000</v>
          </cell>
          <cell r="H735" t="str">
            <v>PAGO GIRO DIREC ABR2022</v>
          </cell>
          <cell r="I735">
            <v>900535099</v>
          </cell>
          <cell r="J735" t="str">
            <v>DROGUERIA MAGRETH SAS</v>
          </cell>
          <cell r="L735" t="str">
            <v>8052D82-</v>
          </cell>
          <cell r="M735">
            <v>1957</v>
          </cell>
          <cell r="N735" t="str">
            <v>COFE-1957</v>
          </cell>
          <cell r="O735">
            <v>34300</v>
          </cell>
        </row>
        <row r="736">
          <cell r="A736" t="str">
            <v>900535099-1958</v>
          </cell>
          <cell r="B736">
            <v>816</v>
          </cell>
          <cell r="C736">
            <v>0</v>
          </cell>
          <cell r="D736">
            <v>6165</v>
          </cell>
          <cell r="E736" t="str">
            <v>816-6165</v>
          </cell>
          <cell r="F736">
            <v>44658</v>
          </cell>
          <cell r="G736">
            <v>230550108000</v>
          </cell>
          <cell r="H736" t="str">
            <v>PAGO GIRO DIREC ABR2022</v>
          </cell>
          <cell r="I736">
            <v>900535099</v>
          </cell>
          <cell r="J736" t="str">
            <v>DROGUERIA MAGRETH SAS</v>
          </cell>
          <cell r="L736" t="str">
            <v>8052D82-</v>
          </cell>
          <cell r="M736">
            <v>1958</v>
          </cell>
          <cell r="N736" t="str">
            <v>COFE-1958</v>
          </cell>
          <cell r="O736">
            <v>34300</v>
          </cell>
        </row>
        <row r="737">
          <cell r="A737" t="str">
            <v>900535099-1959</v>
          </cell>
          <cell r="B737">
            <v>816</v>
          </cell>
          <cell r="C737">
            <v>0</v>
          </cell>
          <cell r="D737">
            <v>6165</v>
          </cell>
          <cell r="E737" t="str">
            <v>816-6165</v>
          </cell>
          <cell r="F737">
            <v>44658</v>
          </cell>
          <cell r="G737">
            <v>230550108000</v>
          </cell>
          <cell r="H737" t="str">
            <v>PAGO GIRO DIREC ABR2022</v>
          </cell>
          <cell r="I737">
            <v>900535099</v>
          </cell>
          <cell r="J737" t="str">
            <v>DROGUERIA MAGRETH SAS</v>
          </cell>
          <cell r="L737" t="str">
            <v>8052D82-</v>
          </cell>
          <cell r="M737">
            <v>1959</v>
          </cell>
          <cell r="N737" t="str">
            <v>COFE-1959</v>
          </cell>
          <cell r="O737">
            <v>34300</v>
          </cell>
        </row>
        <row r="738">
          <cell r="A738" t="str">
            <v>900535099-1960</v>
          </cell>
          <cell r="B738">
            <v>816</v>
          </cell>
          <cell r="C738">
            <v>0</v>
          </cell>
          <cell r="D738">
            <v>6165</v>
          </cell>
          <cell r="E738" t="str">
            <v>816-6165</v>
          </cell>
          <cell r="F738">
            <v>44658</v>
          </cell>
          <cell r="G738">
            <v>230550108000</v>
          </cell>
          <cell r="H738" t="str">
            <v>PAGO GIRO DIREC ABR2022</v>
          </cell>
          <cell r="I738">
            <v>900535099</v>
          </cell>
          <cell r="J738" t="str">
            <v>DROGUERIA MAGRETH SAS</v>
          </cell>
          <cell r="L738" t="str">
            <v>8052D82-</v>
          </cell>
          <cell r="M738">
            <v>1960</v>
          </cell>
          <cell r="N738" t="str">
            <v>COFE-1960</v>
          </cell>
          <cell r="O738">
            <v>34300</v>
          </cell>
        </row>
        <row r="739">
          <cell r="A739" t="str">
            <v>900535099-1961</v>
          </cell>
          <cell r="B739">
            <v>816</v>
          </cell>
          <cell r="C739">
            <v>0</v>
          </cell>
          <cell r="D739">
            <v>6165</v>
          </cell>
          <cell r="E739" t="str">
            <v>816-6165</v>
          </cell>
          <cell r="F739">
            <v>44658</v>
          </cell>
          <cell r="G739">
            <v>230550108000</v>
          </cell>
          <cell r="H739" t="str">
            <v>PAGO GIRO DIREC ABR2022</v>
          </cell>
          <cell r="I739">
            <v>900535099</v>
          </cell>
          <cell r="J739" t="str">
            <v>DROGUERIA MAGRETH SAS</v>
          </cell>
          <cell r="L739" t="str">
            <v>8052D82-</v>
          </cell>
          <cell r="M739">
            <v>1961</v>
          </cell>
          <cell r="N739" t="str">
            <v>COFE-1961</v>
          </cell>
          <cell r="O739">
            <v>34300</v>
          </cell>
        </row>
        <row r="740">
          <cell r="A740" t="str">
            <v>900535099-1962</v>
          </cell>
          <cell r="B740">
            <v>816</v>
          </cell>
          <cell r="C740">
            <v>0</v>
          </cell>
          <cell r="D740">
            <v>6165</v>
          </cell>
          <cell r="E740" t="str">
            <v>816-6165</v>
          </cell>
          <cell r="F740">
            <v>44658</v>
          </cell>
          <cell r="G740">
            <v>230550108000</v>
          </cell>
          <cell r="H740" t="str">
            <v>PAGO GIRO DIREC ABR2022</v>
          </cell>
          <cell r="I740">
            <v>900535099</v>
          </cell>
          <cell r="J740" t="str">
            <v>DROGUERIA MAGRETH SAS</v>
          </cell>
          <cell r="L740" t="str">
            <v>8052D82-</v>
          </cell>
          <cell r="M740">
            <v>1962</v>
          </cell>
          <cell r="N740" t="str">
            <v>COFE-1962</v>
          </cell>
          <cell r="O740">
            <v>34300</v>
          </cell>
        </row>
        <row r="741">
          <cell r="A741" t="str">
            <v>900535099-1963</v>
          </cell>
          <cell r="B741">
            <v>816</v>
          </cell>
          <cell r="C741">
            <v>0</v>
          </cell>
          <cell r="D741">
            <v>6165</v>
          </cell>
          <cell r="E741" t="str">
            <v>816-6165</v>
          </cell>
          <cell r="F741">
            <v>44658</v>
          </cell>
          <cell r="G741">
            <v>230550108000</v>
          </cell>
          <cell r="H741" t="str">
            <v>PAGO GIRO DIREC ABR2022</v>
          </cell>
          <cell r="I741">
            <v>900535099</v>
          </cell>
          <cell r="J741" t="str">
            <v>DROGUERIA MAGRETH SAS</v>
          </cell>
          <cell r="L741" t="str">
            <v>8052D82-</v>
          </cell>
          <cell r="M741">
            <v>1963</v>
          </cell>
          <cell r="N741" t="str">
            <v>COFE-1963</v>
          </cell>
          <cell r="O741">
            <v>34300</v>
          </cell>
        </row>
        <row r="742">
          <cell r="A742" t="str">
            <v>900535099-1964</v>
          </cell>
          <cell r="B742">
            <v>816</v>
          </cell>
          <cell r="C742">
            <v>0</v>
          </cell>
          <cell r="D742">
            <v>6165</v>
          </cell>
          <cell r="E742" t="str">
            <v>816-6165</v>
          </cell>
          <cell r="F742">
            <v>44658</v>
          </cell>
          <cell r="G742">
            <v>230550108000</v>
          </cell>
          <cell r="H742" t="str">
            <v>PAGO GIRO DIREC ABR2022</v>
          </cell>
          <cell r="I742">
            <v>900535099</v>
          </cell>
          <cell r="J742" t="str">
            <v>DROGUERIA MAGRETH SAS</v>
          </cell>
          <cell r="L742" t="str">
            <v>8052D82-</v>
          </cell>
          <cell r="M742">
            <v>1964</v>
          </cell>
          <cell r="N742" t="str">
            <v>COFE-1964</v>
          </cell>
          <cell r="O742">
            <v>39200</v>
          </cell>
        </row>
        <row r="743">
          <cell r="A743" t="str">
            <v>900535099-1965</v>
          </cell>
          <cell r="B743">
            <v>816</v>
          </cell>
          <cell r="C743">
            <v>0</v>
          </cell>
          <cell r="D743">
            <v>6165</v>
          </cell>
          <cell r="E743" t="str">
            <v>816-6165</v>
          </cell>
          <cell r="F743">
            <v>44658</v>
          </cell>
          <cell r="G743">
            <v>230550108000</v>
          </cell>
          <cell r="H743" t="str">
            <v>PAGO GIRO DIREC ABR2022</v>
          </cell>
          <cell r="I743">
            <v>900535099</v>
          </cell>
          <cell r="J743" t="str">
            <v>DROGUERIA MAGRETH SAS</v>
          </cell>
          <cell r="L743" t="str">
            <v>8052D82-</v>
          </cell>
          <cell r="M743">
            <v>1965</v>
          </cell>
          <cell r="N743" t="str">
            <v>COFE-1965</v>
          </cell>
          <cell r="O743">
            <v>39200</v>
          </cell>
        </row>
        <row r="744">
          <cell r="A744" t="str">
            <v>900535099-1966</v>
          </cell>
          <cell r="B744">
            <v>816</v>
          </cell>
          <cell r="C744">
            <v>0</v>
          </cell>
          <cell r="D744">
            <v>6165</v>
          </cell>
          <cell r="E744" t="str">
            <v>816-6165</v>
          </cell>
          <cell r="F744">
            <v>44658</v>
          </cell>
          <cell r="G744">
            <v>230550108000</v>
          </cell>
          <cell r="H744" t="str">
            <v>PAGO GIRO DIREC ABR2022</v>
          </cell>
          <cell r="I744">
            <v>900535099</v>
          </cell>
          <cell r="J744" t="str">
            <v>DROGUERIA MAGRETH SAS</v>
          </cell>
          <cell r="L744" t="str">
            <v>8052D82-</v>
          </cell>
          <cell r="M744">
            <v>1966</v>
          </cell>
          <cell r="N744" t="str">
            <v>COFE-1966</v>
          </cell>
          <cell r="O744">
            <v>39200</v>
          </cell>
        </row>
        <row r="745">
          <cell r="A745" t="str">
            <v>900535099-1967</v>
          </cell>
          <cell r="B745">
            <v>816</v>
          </cell>
          <cell r="C745">
            <v>0</v>
          </cell>
          <cell r="D745">
            <v>6165</v>
          </cell>
          <cell r="E745" t="str">
            <v>816-6165</v>
          </cell>
          <cell r="F745">
            <v>44658</v>
          </cell>
          <cell r="G745">
            <v>230550108000</v>
          </cell>
          <cell r="H745" t="str">
            <v>PAGO GIRO DIREC ABR2022</v>
          </cell>
          <cell r="I745">
            <v>900535099</v>
          </cell>
          <cell r="J745" t="str">
            <v>DROGUERIA MAGRETH SAS</v>
          </cell>
          <cell r="L745" t="str">
            <v>8052D82-</v>
          </cell>
          <cell r="M745">
            <v>1967</v>
          </cell>
          <cell r="N745" t="str">
            <v>COFE-1967</v>
          </cell>
          <cell r="O745">
            <v>39200</v>
          </cell>
        </row>
        <row r="746">
          <cell r="A746" t="str">
            <v>900535099-1968</v>
          </cell>
          <cell r="B746">
            <v>816</v>
          </cell>
          <cell r="C746">
            <v>0</v>
          </cell>
          <cell r="D746">
            <v>6165</v>
          </cell>
          <cell r="E746" t="str">
            <v>816-6165</v>
          </cell>
          <cell r="F746">
            <v>44658</v>
          </cell>
          <cell r="G746">
            <v>230550108000</v>
          </cell>
          <cell r="H746" t="str">
            <v>PAGO GIRO DIREC ABR2022</v>
          </cell>
          <cell r="I746">
            <v>900535099</v>
          </cell>
          <cell r="J746" t="str">
            <v>DROGUERIA MAGRETH SAS</v>
          </cell>
          <cell r="L746" t="str">
            <v>8052D82-</v>
          </cell>
          <cell r="M746">
            <v>1968</v>
          </cell>
          <cell r="N746" t="str">
            <v>COFE-1968</v>
          </cell>
          <cell r="O746">
            <v>39200</v>
          </cell>
        </row>
        <row r="747">
          <cell r="A747" t="str">
            <v>900535099-1969</v>
          </cell>
          <cell r="B747">
            <v>816</v>
          </cell>
          <cell r="C747">
            <v>0</v>
          </cell>
          <cell r="D747">
            <v>6165</v>
          </cell>
          <cell r="E747" t="str">
            <v>816-6165</v>
          </cell>
          <cell r="F747">
            <v>44658</v>
          </cell>
          <cell r="G747">
            <v>230550108000</v>
          </cell>
          <cell r="H747" t="str">
            <v>PAGO GIRO DIREC ABR2022</v>
          </cell>
          <cell r="I747">
            <v>900535099</v>
          </cell>
          <cell r="J747" t="str">
            <v>DROGUERIA MAGRETH SAS</v>
          </cell>
          <cell r="L747" t="str">
            <v>8052D82-</v>
          </cell>
          <cell r="M747">
            <v>1969</v>
          </cell>
          <cell r="N747" t="str">
            <v>COFE-1969</v>
          </cell>
          <cell r="O747">
            <v>34300</v>
          </cell>
        </row>
        <row r="748">
          <cell r="A748" t="str">
            <v>900535099-1970</v>
          </cell>
          <cell r="B748">
            <v>816</v>
          </cell>
          <cell r="C748">
            <v>0</v>
          </cell>
          <cell r="D748">
            <v>6072</v>
          </cell>
          <cell r="E748" t="str">
            <v>816-6072</v>
          </cell>
          <cell r="F748">
            <v>44629</v>
          </cell>
          <cell r="G748">
            <v>230550108000</v>
          </cell>
          <cell r="H748" t="str">
            <v>PAG GIRO DIRECT MARZ 2022</v>
          </cell>
          <cell r="I748">
            <v>900535099</v>
          </cell>
          <cell r="J748" t="str">
            <v>DROGUERIA MAGRETH SAS</v>
          </cell>
          <cell r="L748" t="str">
            <v>8052D82-</v>
          </cell>
          <cell r="M748">
            <v>1970</v>
          </cell>
          <cell r="N748" t="str">
            <v>COFE-1970</v>
          </cell>
          <cell r="O748">
            <v>490000</v>
          </cell>
        </row>
        <row r="749">
          <cell r="A749" t="str">
            <v>900535099-1971</v>
          </cell>
          <cell r="B749">
            <v>816</v>
          </cell>
          <cell r="C749">
            <v>0</v>
          </cell>
          <cell r="D749">
            <v>6072</v>
          </cell>
          <cell r="E749" t="str">
            <v>816-6072</v>
          </cell>
          <cell r="F749">
            <v>44629</v>
          </cell>
          <cell r="G749">
            <v>230550108000</v>
          </cell>
          <cell r="H749" t="str">
            <v>PAG GIRO DIRECT MARZ 2022</v>
          </cell>
          <cell r="I749">
            <v>900535099</v>
          </cell>
          <cell r="J749" t="str">
            <v>DROGUERIA MAGRETH SAS</v>
          </cell>
          <cell r="L749" t="str">
            <v>8052D82-</v>
          </cell>
          <cell r="M749">
            <v>1971</v>
          </cell>
          <cell r="N749" t="str">
            <v>COFE-1971</v>
          </cell>
          <cell r="O749">
            <v>490000</v>
          </cell>
        </row>
        <row r="750">
          <cell r="A750" t="str">
            <v>900535099-1972</v>
          </cell>
          <cell r="B750">
            <v>816</v>
          </cell>
          <cell r="C750">
            <v>0</v>
          </cell>
          <cell r="D750">
            <v>6072</v>
          </cell>
          <cell r="E750" t="str">
            <v>816-6072</v>
          </cell>
          <cell r="F750">
            <v>44629</v>
          </cell>
          <cell r="G750">
            <v>230550108000</v>
          </cell>
          <cell r="H750" t="str">
            <v>PAG GIRO DIRECT MARZ 2022</v>
          </cell>
          <cell r="I750">
            <v>900535099</v>
          </cell>
          <cell r="J750" t="str">
            <v>DROGUERIA MAGRETH SAS</v>
          </cell>
          <cell r="L750" t="str">
            <v>8052D82-</v>
          </cell>
          <cell r="M750">
            <v>1972</v>
          </cell>
          <cell r="N750" t="str">
            <v>COFE-1972</v>
          </cell>
          <cell r="O750">
            <v>294000</v>
          </cell>
        </row>
        <row r="751">
          <cell r="A751" t="str">
            <v>900535099-1973</v>
          </cell>
          <cell r="B751">
            <v>816</v>
          </cell>
          <cell r="C751">
            <v>0</v>
          </cell>
          <cell r="D751">
            <v>6072</v>
          </cell>
          <cell r="E751" t="str">
            <v>816-6072</v>
          </cell>
          <cell r="F751">
            <v>44629</v>
          </cell>
          <cell r="G751">
            <v>230550108000</v>
          </cell>
          <cell r="H751" t="str">
            <v>PAG GIRO DIRECT MARZ 2022</v>
          </cell>
          <cell r="I751">
            <v>900535099</v>
          </cell>
          <cell r="J751" t="str">
            <v>DROGUERIA MAGRETH SAS</v>
          </cell>
          <cell r="L751" t="str">
            <v>8052D82-</v>
          </cell>
          <cell r="M751">
            <v>1973</v>
          </cell>
          <cell r="N751" t="str">
            <v>COFE-1973</v>
          </cell>
          <cell r="O751">
            <v>294000</v>
          </cell>
        </row>
        <row r="752">
          <cell r="A752" t="str">
            <v>900535099-1974</v>
          </cell>
          <cell r="B752">
            <v>816</v>
          </cell>
          <cell r="C752">
            <v>0</v>
          </cell>
          <cell r="D752">
            <v>6072</v>
          </cell>
          <cell r="E752" t="str">
            <v>816-6072</v>
          </cell>
          <cell r="F752">
            <v>44629</v>
          </cell>
          <cell r="G752">
            <v>230550108000</v>
          </cell>
          <cell r="H752" t="str">
            <v>PAG GIRO DIRECT MARZ 2022</v>
          </cell>
          <cell r="I752">
            <v>900535099</v>
          </cell>
          <cell r="J752" t="str">
            <v>DROGUERIA MAGRETH SAS</v>
          </cell>
          <cell r="L752" t="str">
            <v>8052D82-</v>
          </cell>
          <cell r="M752">
            <v>1974</v>
          </cell>
          <cell r="N752" t="str">
            <v>COFE-1974</v>
          </cell>
          <cell r="O752">
            <v>294000</v>
          </cell>
        </row>
        <row r="753">
          <cell r="A753" t="str">
            <v>900535099-1975</v>
          </cell>
          <cell r="B753">
            <v>816</v>
          </cell>
          <cell r="C753">
            <v>0</v>
          </cell>
          <cell r="D753">
            <v>6165</v>
          </cell>
          <cell r="E753" t="str">
            <v>816-6165</v>
          </cell>
          <cell r="F753">
            <v>44658</v>
          </cell>
          <cell r="G753">
            <v>230550108000</v>
          </cell>
          <cell r="H753" t="str">
            <v>PAGO GIRO DIREC ABR2022</v>
          </cell>
          <cell r="I753">
            <v>900535099</v>
          </cell>
          <cell r="J753" t="str">
            <v>DROGUERIA MAGRETH SAS</v>
          </cell>
          <cell r="L753" t="str">
            <v>8052D82-</v>
          </cell>
          <cell r="M753">
            <v>1975</v>
          </cell>
          <cell r="N753" t="str">
            <v>COFE-1975</v>
          </cell>
          <cell r="O753">
            <v>98000</v>
          </cell>
        </row>
        <row r="754">
          <cell r="A754" t="str">
            <v>900535099-1976</v>
          </cell>
          <cell r="B754">
            <v>816</v>
          </cell>
          <cell r="C754">
            <v>0</v>
          </cell>
          <cell r="D754">
            <v>6072</v>
          </cell>
          <cell r="E754" t="str">
            <v>816-6072</v>
          </cell>
          <cell r="F754">
            <v>44629</v>
          </cell>
          <cell r="G754">
            <v>230550108000</v>
          </cell>
          <cell r="H754" t="str">
            <v>PAG GIRO DIRECT MARZ 2022</v>
          </cell>
          <cell r="I754">
            <v>900535099</v>
          </cell>
          <cell r="J754" t="str">
            <v>DROGUERIA MAGRETH SAS</v>
          </cell>
          <cell r="L754" t="str">
            <v>8052D82-</v>
          </cell>
          <cell r="M754">
            <v>1976</v>
          </cell>
          <cell r="N754" t="str">
            <v>COFE-1976</v>
          </cell>
          <cell r="O754">
            <v>294000</v>
          </cell>
        </row>
        <row r="755">
          <cell r="A755" t="str">
            <v>900535099-1977</v>
          </cell>
          <cell r="B755">
            <v>816</v>
          </cell>
          <cell r="C755">
            <v>0</v>
          </cell>
          <cell r="D755">
            <v>6072</v>
          </cell>
          <cell r="E755" t="str">
            <v>816-6072</v>
          </cell>
          <cell r="F755">
            <v>44629</v>
          </cell>
          <cell r="G755">
            <v>230550108000</v>
          </cell>
          <cell r="H755" t="str">
            <v>PAG GIRO DIRECT MARZ 2022</v>
          </cell>
          <cell r="I755">
            <v>900535099</v>
          </cell>
          <cell r="J755" t="str">
            <v>DROGUERIA MAGRETH SAS</v>
          </cell>
          <cell r="L755" t="str">
            <v>8052D82-</v>
          </cell>
          <cell r="M755">
            <v>1977</v>
          </cell>
          <cell r="N755" t="str">
            <v>COFE-1977</v>
          </cell>
          <cell r="O755">
            <v>294000</v>
          </cell>
        </row>
        <row r="756">
          <cell r="A756" t="str">
            <v>900535099-1978</v>
          </cell>
          <cell r="B756">
            <v>816</v>
          </cell>
          <cell r="C756">
            <v>0</v>
          </cell>
          <cell r="D756">
            <v>6072</v>
          </cell>
          <cell r="E756" t="str">
            <v>816-6072</v>
          </cell>
          <cell r="F756">
            <v>44629</v>
          </cell>
          <cell r="G756">
            <v>230550108000</v>
          </cell>
          <cell r="H756" t="str">
            <v>PAG GIRO DIRECT MARZ 2022</v>
          </cell>
          <cell r="I756">
            <v>900535099</v>
          </cell>
          <cell r="J756" t="str">
            <v>DROGUERIA MAGRETH SAS</v>
          </cell>
          <cell r="L756" t="str">
            <v>8052D82-</v>
          </cell>
          <cell r="M756">
            <v>1978</v>
          </cell>
          <cell r="N756" t="str">
            <v>COFE-1978</v>
          </cell>
          <cell r="O756">
            <v>294000</v>
          </cell>
        </row>
        <row r="757">
          <cell r="A757" t="str">
            <v>900535099-1979</v>
          </cell>
          <cell r="B757">
            <v>816</v>
          </cell>
          <cell r="C757">
            <v>0</v>
          </cell>
          <cell r="D757">
            <v>6072</v>
          </cell>
          <cell r="E757" t="str">
            <v>816-6072</v>
          </cell>
          <cell r="F757">
            <v>44629</v>
          </cell>
          <cell r="G757">
            <v>230550108000</v>
          </cell>
          <cell r="H757" t="str">
            <v>PAG GIRO DIRECT MARZ 2022</v>
          </cell>
          <cell r="I757">
            <v>900535099</v>
          </cell>
          <cell r="J757" t="str">
            <v>DROGUERIA MAGRETH SAS</v>
          </cell>
          <cell r="L757" t="str">
            <v>8052D82-</v>
          </cell>
          <cell r="M757">
            <v>1979</v>
          </cell>
          <cell r="N757" t="str">
            <v>COFE-1979</v>
          </cell>
          <cell r="O757">
            <v>294000</v>
          </cell>
        </row>
        <row r="758">
          <cell r="A758" t="str">
            <v>900535099-1980</v>
          </cell>
          <cell r="B758">
            <v>816</v>
          </cell>
          <cell r="C758">
            <v>0</v>
          </cell>
          <cell r="D758">
            <v>6165</v>
          </cell>
          <cell r="E758" t="str">
            <v>816-6165</v>
          </cell>
          <cell r="F758">
            <v>44658</v>
          </cell>
          <cell r="G758">
            <v>230550108000</v>
          </cell>
          <cell r="H758" t="str">
            <v>PAGO GIRO DIREC ABR2022</v>
          </cell>
          <cell r="I758">
            <v>900535099</v>
          </cell>
          <cell r="J758" t="str">
            <v>DROGUERIA MAGRETH SAS</v>
          </cell>
          <cell r="L758" t="str">
            <v>8052D82-</v>
          </cell>
          <cell r="M758">
            <v>1980</v>
          </cell>
          <cell r="N758" t="str">
            <v>COFE-1980</v>
          </cell>
          <cell r="O758">
            <v>196000</v>
          </cell>
        </row>
        <row r="759">
          <cell r="A759" t="str">
            <v>900535099-1981</v>
          </cell>
          <cell r="B759">
            <v>816</v>
          </cell>
          <cell r="C759">
            <v>0</v>
          </cell>
          <cell r="D759">
            <v>6165</v>
          </cell>
          <cell r="E759" t="str">
            <v>816-6165</v>
          </cell>
          <cell r="F759">
            <v>44658</v>
          </cell>
          <cell r="G759">
            <v>230550108000</v>
          </cell>
          <cell r="H759" t="str">
            <v>PAGO GIRO DIREC ABR2022</v>
          </cell>
          <cell r="I759">
            <v>900535099</v>
          </cell>
          <cell r="J759" t="str">
            <v>DROGUERIA MAGRETH SAS</v>
          </cell>
          <cell r="L759" t="str">
            <v>8052D82-</v>
          </cell>
          <cell r="M759">
            <v>1981</v>
          </cell>
          <cell r="N759" t="str">
            <v>COFE-1981</v>
          </cell>
          <cell r="O759">
            <v>196000</v>
          </cell>
        </row>
        <row r="760">
          <cell r="A760" t="str">
            <v>900535099-1982</v>
          </cell>
          <cell r="B760">
            <v>816</v>
          </cell>
          <cell r="C760">
            <v>0</v>
          </cell>
          <cell r="D760">
            <v>6165</v>
          </cell>
          <cell r="E760" t="str">
            <v>816-6165</v>
          </cell>
          <cell r="F760">
            <v>44658</v>
          </cell>
          <cell r="G760">
            <v>230550108000</v>
          </cell>
          <cell r="H760" t="str">
            <v>PAGO GIRO DIREC ABR2022</v>
          </cell>
          <cell r="I760">
            <v>900535099</v>
          </cell>
          <cell r="J760" t="str">
            <v>DROGUERIA MAGRETH SAS</v>
          </cell>
          <cell r="L760" t="str">
            <v>8052D82-</v>
          </cell>
          <cell r="M760">
            <v>1982</v>
          </cell>
          <cell r="N760" t="str">
            <v>COFE-1982</v>
          </cell>
          <cell r="O760">
            <v>196000</v>
          </cell>
        </row>
        <row r="761">
          <cell r="A761" t="str">
            <v>900535099-1983</v>
          </cell>
          <cell r="B761">
            <v>816</v>
          </cell>
          <cell r="C761">
            <v>0</v>
          </cell>
          <cell r="D761">
            <v>6165</v>
          </cell>
          <cell r="E761" t="str">
            <v>816-6165</v>
          </cell>
          <cell r="F761">
            <v>44658</v>
          </cell>
          <cell r="G761">
            <v>230550108000</v>
          </cell>
          <cell r="H761" t="str">
            <v>PAGO GIRO DIREC ABR2022</v>
          </cell>
          <cell r="I761">
            <v>900535099</v>
          </cell>
          <cell r="J761" t="str">
            <v>DROGUERIA MAGRETH SAS</v>
          </cell>
          <cell r="L761" t="str">
            <v>8052D82-</v>
          </cell>
          <cell r="M761">
            <v>1983</v>
          </cell>
          <cell r="N761" t="str">
            <v>COFE-1983</v>
          </cell>
          <cell r="O761">
            <v>196000</v>
          </cell>
        </row>
        <row r="762">
          <cell r="A762" t="str">
            <v>900535099-1984</v>
          </cell>
          <cell r="B762">
            <v>816</v>
          </cell>
          <cell r="C762">
            <v>0</v>
          </cell>
          <cell r="D762">
            <v>6165</v>
          </cell>
          <cell r="E762" t="str">
            <v>816-6165</v>
          </cell>
          <cell r="F762">
            <v>44658</v>
          </cell>
          <cell r="G762">
            <v>230550108000</v>
          </cell>
          <cell r="H762" t="str">
            <v>PAGO GIRO DIREC ABR2022</v>
          </cell>
          <cell r="I762">
            <v>900535099</v>
          </cell>
          <cell r="J762" t="str">
            <v>DROGUERIA MAGRETH SAS</v>
          </cell>
          <cell r="L762" t="str">
            <v>8052D82-</v>
          </cell>
          <cell r="M762">
            <v>1984</v>
          </cell>
          <cell r="N762" t="str">
            <v>COFE-1984</v>
          </cell>
          <cell r="O762">
            <v>196000</v>
          </cell>
        </row>
        <row r="763">
          <cell r="A763" t="str">
            <v>900535099-1985</v>
          </cell>
          <cell r="B763">
            <v>816</v>
          </cell>
          <cell r="C763">
            <v>0</v>
          </cell>
          <cell r="D763">
            <v>6165</v>
          </cell>
          <cell r="E763" t="str">
            <v>816-6165</v>
          </cell>
          <cell r="F763">
            <v>44658</v>
          </cell>
          <cell r="G763">
            <v>230550108000</v>
          </cell>
          <cell r="H763" t="str">
            <v>PAGO GIRO DIREC ABR2022</v>
          </cell>
          <cell r="I763">
            <v>900535099</v>
          </cell>
          <cell r="J763" t="str">
            <v>DROGUERIA MAGRETH SAS</v>
          </cell>
          <cell r="L763" t="str">
            <v>8052D82-</v>
          </cell>
          <cell r="M763">
            <v>1985</v>
          </cell>
          <cell r="N763" t="str">
            <v>COFE-1985</v>
          </cell>
          <cell r="O763">
            <v>196000</v>
          </cell>
        </row>
        <row r="764">
          <cell r="A764" t="str">
            <v>900535099-1986</v>
          </cell>
          <cell r="B764">
            <v>816</v>
          </cell>
          <cell r="C764">
            <v>0</v>
          </cell>
          <cell r="D764">
            <v>6165</v>
          </cell>
          <cell r="E764" t="str">
            <v>816-6165</v>
          </cell>
          <cell r="F764">
            <v>44658</v>
          </cell>
          <cell r="G764">
            <v>230550108000</v>
          </cell>
          <cell r="H764" t="str">
            <v>PAGO GIRO DIREC ABR2022</v>
          </cell>
          <cell r="I764">
            <v>900535099</v>
          </cell>
          <cell r="J764" t="str">
            <v>DROGUERIA MAGRETH SAS</v>
          </cell>
          <cell r="L764" t="str">
            <v>8052D82-</v>
          </cell>
          <cell r="M764">
            <v>1986</v>
          </cell>
          <cell r="N764" t="str">
            <v>COFE-1986</v>
          </cell>
          <cell r="O764">
            <v>196000</v>
          </cell>
        </row>
        <row r="765">
          <cell r="A765" t="str">
            <v>900535099-1987</v>
          </cell>
          <cell r="B765">
            <v>816</v>
          </cell>
          <cell r="C765">
            <v>0</v>
          </cell>
          <cell r="D765">
            <v>6165</v>
          </cell>
          <cell r="E765" t="str">
            <v>816-6165</v>
          </cell>
          <cell r="F765">
            <v>44658</v>
          </cell>
          <cell r="G765">
            <v>230550108000</v>
          </cell>
          <cell r="H765" t="str">
            <v>PAGO GIRO DIREC ABR2022</v>
          </cell>
          <cell r="I765">
            <v>900535099</v>
          </cell>
          <cell r="J765" t="str">
            <v>DROGUERIA MAGRETH SAS</v>
          </cell>
          <cell r="L765" t="str">
            <v>8052D82-</v>
          </cell>
          <cell r="M765">
            <v>1987</v>
          </cell>
          <cell r="N765" t="str">
            <v>COFE-1987</v>
          </cell>
          <cell r="O765">
            <v>196000</v>
          </cell>
        </row>
        <row r="766">
          <cell r="A766" t="str">
            <v>900535099-1988</v>
          </cell>
          <cell r="B766">
            <v>816</v>
          </cell>
          <cell r="C766">
            <v>0</v>
          </cell>
          <cell r="D766">
            <v>6165</v>
          </cell>
          <cell r="E766" t="str">
            <v>816-6165</v>
          </cell>
          <cell r="F766">
            <v>44658</v>
          </cell>
          <cell r="G766">
            <v>230550108000</v>
          </cell>
          <cell r="H766" t="str">
            <v>PAGO GIRO DIREC ABR2022</v>
          </cell>
          <cell r="I766">
            <v>900535099</v>
          </cell>
          <cell r="J766" t="str">
            <v>DROGUERIA MAGRETH SAS</v>
          </cell>
          <cell r="L766" t="str">
            <v>8052D82-</v>
          </cell>
          <cell r="M766">
            <v>1988</v>
          </cell>
          <cell r="N766" t="str">
            <v>COFE-1988</v>
          </cell>
          <cell r="O766">
            <v>196000</v>
          </cell>
        </row>
        <row r="767">
          <cell r="A767" t="str">
            <v>900535099-1989</v>
          </cell>
          <cell r="B767">
            <v>816</v>
          </cell>
          <cell r="C767">
            <v>0</v>
          </cell>
          <cell r="D767">
            <v>6165</v>
          </cell>
          <cell r="E767" t="str">
            <v>816-6165</v>
          </cell>
          <cell r="F767">
            <v>44658</v>
          </cell>
          <cell r="G767">
            <v>230550108000</v>
          </cell>
          <cell r="H767" t="str">
            <v>PAGO GIRO DIREC ABR2022</v>
          </cell>
          <cell r="I767">
            <v>900535099</v>
          </cell>
          <cell r="J767" t="str">
            <v>DROGUERIA MAGRETH SAS</v>
          </cell>
          <cell r="L767" t="str">
            <v>8052D82-</v>
          </cell>
          <cell r="M767">
            <v>1989</v>
          </cell>
          <cell r="N767" t="str">
            <v>COFE-1989</v>
          </cell>
          <cell r="O767">
            <v>196000</v>
          </cell>
        </row>
        <row r="768">
          <cell r="A768" t="str">
            <v>900535099-1990</v>
          </cell>
          <cell r="B768">
            <v>816</v>
          </cell>
          <cell r="C768">
            <v>0</v>
          </cell>
          <cell r="D768">
            <v>6072</v>
          </cell>
          <cell r="E768" t="str">
            <v>816-6072</v>
          </cell>
          <cell r="F768">
            <v>44629</v>
          </cell>
          <cell r="G768">
            <v>230550108000</v>
          </cell>
          <cell r="H768" t="str">
            <v>PAG GIRO DIRECT MARZ 2022</v>
          </cell>
          <cell r="I768">
            <v>900535099</v>
          </cell>
          <cell r="J768" t="str">
            <v>DROGUERIA MAGRETH SAS</v>
          </cell>
          <cell r="L768" t="str">
            <v>8052D82-</v>
          </cell>
          <cell r="M768">
            <v>1990</v>
          </cell>
          <cell r="N768" t="str">
            <v>COFE-1990</v>
          </cell>
          <cell r="O768">
            <v>294000</v>
          </cell>
        </row>
        <row r="769">
          <cell r="A769" t="str">
            <v>900535099-1991</v>
          </cell>
          <cell r="B769">
            <v>816</v>
          </cell>
          <cell r="C769">
            <v>0</v>
          </cell>
          <cell r="D769">
            <v>6165</v>
          </cell>
          <cell r="E769" t="str">
            <v>816-6165</v>
          </cell>
          <cell r="F769">
            <v>44658</v>
          </cell>
          <cell r="G769">
            <v>230550108000</v>
          </cell>
          <cell r="H769" t="str">
            <v>PAGO GIRO DIREC ABR2022</v>
          </cell>
          <cell r="I769">
            <v>900535099</v>
          </cell>
          <cell r="J769" t="str">
            <v>DROGUERIA MAGRETH SAS</v>
          </cell>
          <cell r="L769" t="str">
            <v>8036D82-</v>
          </cell>
          <cell r="M769">
            <v>1991</v>
          </cell>
          <cell r="N769" t="str">
            <v>COFE-1991</v>
          </cell>
          <cell r="O769">
            <v>196000</v>
          </cell>
        </row>
        <row r="770">
          <cell r="A770" t="str">
            <v>900535099-1992</v>
          </cell>
          <cell r="B770">
            <v>816</v>
          </cell>
          <cell r="C770">
            <v>0</v>
          </cell>
          <cell r="D770">
            <v>6165</v>
          </cell>
          <cell r="E770" t="str">
            <v>816-6165</v>
          </cell>
          <cell r="F770">
            <v>44658</v>
          </cell>
          <cell r="G770">
            <v>230550108000</v>
          </cell>
          <cell r="H770" t="str">
            <v>PAGO GIRO DIREC ABR2022</v>
          </cell>
          <cell r="I770">
            <v>900535099</v>
          </cell>
          <cell r="J770" t="str">
            <v>DROGUERIA MAGRETH SAS</v>
          </cell>
          <cell r="L770" t="str">
            <v>8036D82-</v>
          </cell>
          <cell r="M770">
            <v>1992</v>
          </cell>
          <cell r="N770" t="str">
            <v>COFE-1992</v>
          </cell>
          <cell r="O770">
            <v>196000</v>
          </cell>
        </row>
        <row r="771">
          <cell r="A771" t="str">
            <v>900535099-1993</v>
          </cell>
          <cell r="B771">
            <v>816</v>
          </cell>
          <cell r="C771">
            <v>0</v>
          </cell>
          <cell r="D771">
            <v>6072</v>
          </cell>
          <cell r="E771" t="str">
            <v>816-6072</v>
          </cell>
          <cell r="F771">
            <v>44629</v>
          </cell>
          <cell r="G771">
            <v>230550108000</v>
          </cell>
          <cell r="H771" t="str">
            <v>PAG GIRO DIRECT MARZ 2022</v>
          </cell>
          <cell r="I771">
            <v>900535099</v>
          </cell>
          <cell r="J771" t="str">
            <v>DROGUERIA MAGRETH SAS</v>
          </cell>
          <cell r="L771" t="str">
            <v>8052D82-</v>
          </cell>
          <cell r="M771">
            <v>1993</v>
          </cell>
          <cell r="N771" t="str">
            <v>COFE-1993</v>
          </cell>
          <cell r="O771">
            <v>294000</v>
          </cell>
        </row>
        <row r="772">
          <cell r="A772" t="str">
            <v>900535099-1994</v>
          </cell>
          <cell r="B772">
            <v>816</v>
          </cell>
          <cell r="C772">
            <v>0</v>
          </cell>
          <cell r="D772">
            <v>6165</v>
          </cell>
          <cell r="E772" t="str">
            <v>816-6165</v>
          </cell>
          <cell r="F772">
            <v>44658</v>
          </cell>
          <cell r="G772">
            <v>230550108000</v>
          </cell>
          <cell r="H772" t="str">
            <v>PAGO GIRO DIREC ABR2022</v>
          </cell>
          <cell r="I772">
            <v>900535099</v>
          </cell>
          <cell r="J772" t="str">
            <v>DROGUERIA MAGRETH SAS</v>
          </cell>
          <cell r="L772" t="str">
            <v>8052D82-</v>
          </cell>
          <cell r="M772">
            <v>1994</v>
          </cell>
          <cell r="N772" t="str">
            <v>COFE-1994</v>
          </cell>
          <cell r="O772">
            <v>196000</v>
          </cell>
        </row>
        <row r="773">
          <cell r="A773" t="str">
            <v>900535099-1995</v>
          </cell>
          <cell r="B773">
            <v>816</v>
          </cell>
          <cell r="C773">
            <v>0</v>
          </cell>
          <cell r="D773">
            <v>6072</v>
          </cell>
          <cell r="E773" t="str">
            <v>816-6072</v>
          </cell>
          <cell r="F773">
            <v>44629</v>
          </cell>
          <cell r="G773">
            <v>230550108000</v>
          </cell>
          <cell r="H773" t="str">
            <v>PAG GIRO DIRECT MARZ 2022</v>
          </cell>
          <cell r="I773">
            <v>900535099</v>
          </cell>
          <cell r="J773" t="str">
            <v>DROGUERIA MAGRETH SAS</v>
          </cell>
          <cell r="L773" t="str">
            <v>8052D82-</v>
          </cell>
          <cell r="M773">
            <v>1995</v>
          </cell>
          <cell r="N773" t="str">
            <v>COFE-1995</v>
          </cell>
          <cell r="O773">
            <v>490000</v>
          </cell>
        </row>
        <row r="774">
          <cell r="A774" t="str">
            <v>900535099-1996</v>
          </cell>
          <cell r="B774">
            <v>816</v>
          </cell>
          <cell r="C774">
            <v>0</v>
          </cell>
          <cell r="D774">
            <v>6072</v>
          </cell>
          <cell r="E774" t="str">
            <v>816-6072</v>
          </cell>
          <cell r="F774">
            <v>44629</v>
          </cell>
          <cell r="G774">
            <v>230550108000</v>
          </cell>
          <cell r="H774" t="str">
            <v>PAG GIRO DIRECT MARZ 2022</v>
          </cell>
          <cell r="I774">
            <v>900535099</v>
          </cell>
          <cell r="J774" t="str">
            <v>DROGUERIA MAGRETH SAS</v>
          </cell>
          <cell r="L774" t="str">
            <v>8036D82-</v>
          </cell>
          <cell r="M774">
            <v>1996</v>
          </cell>
          <cell r="N774" t="str">
            <v>COFE-1996</v>
          </cell>
          <cell r="O774">
            <v>882000</v>
          </cell>
        </row>
        <row r="775">
          <cell r="A775" t="str">
            <v>900535099-1997</v>
          </cell>
          <cell r="B775">
            <v>816</v>
          </cell>
          <cell r="C775">
            <v>0</v>
          </cell>
          <cell r="D775">
            <v>6072</v>
          </cell>
          <cell r="E775" t="str">
            <v>816-6072</v>
          </cell>
          <cell r="F775">
            <v>44629</v>
          </cell>
          <cell r="G775">
            <v>230550108000</v>
          </cell>
          <cell r="H775" t="str">
            <v>PAG GIRO DIRECT MARZ 2022</v>
          </cell>
          <cell r="I775">
            <v>900535099</v>
          </cell>
          <cell r="J775" t="str">
            <v>DROGUERIA MAGRETH SAS</v>
          </cell>
          <cell r="L775" t="str">
            <v>8052D82-</v>
          </cell>
          <cell r="M775">
            <v>1997</v>
          </cell>
          <cell r="N775" t="str">
            <v>COFE-1997</v>
          </cell>
          <cell r="O775">
            <v>235200</v>
          </cell>
        </row>
        <row r="776">
          <cell r="A776" t="str">
            <v>900535099-1998</v>
          </cell>
          <cell r="B776">
            <v>816</v>
          </cell>
          <cell r="C776">
            <v>0</v>
          </cell>
          <cell r="D776">
            <v>6072</v>
          </cell>
          <cell r="E776" t="str">
            <v>816-6072</v>
          </cell>
          <cell r="F776">
            <v>44629</v>
          </cell>
          <cell r="G776">
            <v>230550108000</v>
          </cell>
          <cell r="H776" t="str">
            <v>PAG GIRO DIRECT MARZ 2022</v>
          </cell>
          <cell r="I776">
            <v>900535099</v>
          </cell>
          <cell r="J776" t="str">
            <v>DROGUERIA MAGRETH SAS</v>
          </cell>
          <cell r="L776" t="str">
            <v>8052D82-</v>
          </cell>
          <cell r="M776">
            <v>1998</v>
          </cell>
          <cell r="N776" t="str">
            <v>COFE-1998</v>
          </cell>
          <cell r="O776">
            <v>441000</v>
          </cell>
        </row>
        <row r="777">
          <cell r="A777" t="str">
            <v>900535099-1999</v>
          </cell>
          <cell r="B777">
            <v>816</v>
          </cell>
          <cell r="C777">
            <v>0</v>
          </cell>
          <cell r="D777">
            <v>6165</v>
          </cell>
          <cell r="E777" t="str">
            <v>816-6165</v>
          </cell>
          <cell r="F777">
            <v>44658</v>
          </cell>
          <cell r="G777">
            <v>230550108000</v>
          </cell>
          <cell r="H777" t="str">
            <v>PAGO GIRO DIREC ABR2022</v>
          </cell>
          <cell r="I777">
            <v>900535099</v>
          </cell>
          <cell r="J777" t="str">
            <v>DROGUERIA MAGRETH SAS</v>
          </cell>
          <cell r="L777" t="str">
            <v>8036D82-</v>
          </cell>
          <cell r="M777">
            <v>1999</v>
          </cell>
          <cell r="N777" t="str">
            <v>COFE-1999</v>
          </cell>
          <cell r="O777">
            <v>39200</v>
          </cell>
        </row>
        <row r="778">
          <cell r="A778" t="str">
            <v>900535099-2000</v>
          </cell>
          <cell r="B778">
            <v>816</v>
          </cell>
          <cell r="C778">
            <v>0</v>
          </cell>
          <cell r="D778">
            <v>6072</v>
          </cell>
          <cell r="E778" t="str">
            <v>816-6072</v>
          </cell>
          <cell r="F778">
            <v>44629</v>
          </cell>
          <cell r="G778">
            <v>230550108000</v>
          </cell>
          <cell r="H778" t="str">
            <v>PAG GIRO DIRECT MARZ 2022</v>
          </cell>
          <cell r="I778">
            <v>900535099</v>
          </cell>
          <cell r="J778" t="str">
            <v>DROGUERIA MAGRETH SAS</v>
          </cell>
          <cell r="L778" t="str">
            <v>8052D82-</v>
          </cell>
          <cell r="M778">
            <v>2000</v>
          </cell>
          <cell r="N778" t="str">
            <v>COFE-2000</v>
          </cell>
          <cell r="O778">
            <v>2734200</v>
          </cell>
        </row>
        <row r="779">
          <cell r="A779" t="str">
            <v>900535099-2001</v>
          </cell>
          <cell r="B779">
            <v>816</v>
          </cell>
          <cell r="C779">
            <v>0</v>
          </cell>
          <cell r="D779">
            <v>6072</v>
          </cell>
          <cell r="E779" t="str">
            <v>816-6072</v>
          </cell>
          <cell r="F779">
            <v>44629</v>
          </cell>
          <cell r="G779">
            <v>230550156800</v>
          </cell>
          <cell r="H779" t="str">
            <v>PAG GIRO DIRECT MARZ 2022</v>
          </cell>
          <cell r="I779">
            <v>900535099</v>
          </cell>
          <cell r="J779" t="str">
            <v>DROGUERIA MAGRETH SAS</v>
          </cell>
          <cell r="L779" t="str">
            <v>8036D82-</v>
          </cell>
          <cell r="M779">
            <v>2001</v>
          </cell>
          <cell r="N779" t="str">
            <v>COFE-2001</v>
          </cell>
          <cell r="O779">
            <v>5468400</v>
          </cell>
        </row>
        <row r="780">
          <cell r="A780" t="str">
            <v>900535099-2042</v>
          </cell>
          <cell r="B780">
            <v>816</v>
          </cell>
          <cell r="C780">
            <v>0</v>
          </cell>
          <cell r="D780">
            <v>6256</v>
          </cell>
          <cell r="E780" t="str">
            <v>816-6256</v>
          </cell>
          <cell r="F780">
            <v>44687</v>
          </cell>
          <cell r="G780">
            <v>230550108000</v>
          </cell>
          <cell r="H780" t="str">
            <v>PAGO GIRO DIRECT MAY2022</v>
          </cell>
          <cell r="I780">
            <v>900535099</v>
          </cell>
          <cell r="J780" t="str">
            <v>DROGUERIA MAGRETH SAS</v>
          </cell>
          <cell r="L780" t="str">
            <v>8052D82-</v>
          </cell>
          <cell r="M780">
            <v>2042</v>
          </cell>
          <cell r="N780" t="str">
            <v>COFE-2042</v>
          </cell>
          <cell r="O780">
            <v>58800</v>
          </cell>
        </row>
        <row r="781">
          <cell r="A781" t="str">
            <v>900535099-2043</v>
          </cell>
          <cell r="B781">
            <v>816</v>
          </cell>
          <cell r="C781">
            <v>0</v>
          </cell>
          <cell r="D781">
            <v>6256</v>
          </cell>
          <cell r="E781" t="str">
            <v>816-6256</v>
          </cell>
          <cell r="F781">
            <v>44687</v>
          </cell>
          <cell r="G781">
            <v>230550108000</v>
          </cell>
          <cell r="H781" t="str">
            <v>PAGO GIRO DIRECT MAY2022</v>
          </cell>
          <cell r="I781">
            <v>900535099</v>
          </cell>
          <cell r="J781" t="str">
            <v>DROGUERIA MAGRETH SAS</v>
          </cell>
          <cell r="L781" t="str">
            <v>8052D82-</v>
          </cell>
          <cell r="M781">
            <v>2043</v>
          </cell>
          <cell r="N781" t="str">
            <v>COFE-2043</v>
          </cell>
          <cell r="O781">
            <v>58800</v>
          </cell>
        </row>
        <row r="782">
          <cell r="A782" t="str">
            <v>900535099-2044</v>
          </cell>
          <cell r="B782">
            <v>816</v>
          </cell>
          <cell r="C782">
            <v>0</v>
          </cell>
          <cell r="D782">
            <v>6256</v>
          </cell>
          <cell r="E782" t="str">
            <v>816-6256</v>
          </cell>
          <cell r="F782">
            <v>44687</v>
          </cell>
          <cell r="G782">
            <v>230550108000</v>
          </cell>
          <cell r="H782" t="str">
            <v>PAGO GIRO DIRECT MAY2022</v>
          </cell>
          <cell r="I782">
            <v>900535099</v>
          </cell>
          <cell r="J782" t="str">
            <v>DROGUERIA MAGRETH SAS</v>
          </cell>
          <cell r="L782" t="str">
            <v>8052D82-</v>
          </cell>
          <cell r="M782">
            <v>2044</v>
          </cell>
          <cell r="N782" t="str">
            <v>COFE-2044</v>
          </cell>
          <cell r="O782">
            <v>58800</v>
          </cell>
        </row>
        <row r="783">
          <cell r="A783" t="str">
            <v>900535099-2045</v>
          </cell>
          <cell r="B783">
            <v>816</v>
          </cell>
          <cell r="C783">
            <v>0</v>
          </cell>
          <cell r="D783">
            <v>6256</v>
          </cell>
          <cell r="E783" t="str">
            <v>816-6256</v>
          </cell>
          <cell r="F783">
            <v>44687</v>
          </cell>
          <cell r="G783">
            <v>230550108000</v>
          </cell>
          <cell r="H783" t="str">
            <v>PAGO GIRO DIRECT MAY2022</v>
          </cell>
          <cell r="I783">
            <v>900535099</v>
          </cell>
          <cell r="J783" t="str">
            <v>DROGUERIA MAGRETH SAS</v>
          </cell>
          <cell r="L783" t="str">
            <v>8036D82-</v>
          </cell>
          <cell r="M783">
            <v>2045</v>
          </cell>
          <cell r="N783" t="str">
            <v>COFE-2045</v>
          </cell>
          <cell r="O783">
            <v>58800</v>
          </cell>
        </row>
        <row r="784">
          <cell r="A784" t="str">
            <v>900535099-2046</v>
          </cell>
          <cell r="B784">
            <v>816</v>
          </cell>
          <cell r="C784">
            <v>0</v>
          </cell>
          <cell r="D784">
            <v>6256</v>
          </cell>
          <cell r="E784" t="str">
            <v>816-6256</v>
          </cell>
          <cell r="F784">
            <v>44687</v>
          </cell>
          <cell r="G784">
            <v>230550108000</v>
          </cell>
          <cell r="H784" t="str">
            <v>PAGO GIRO DIRECT MAY2022</v>
          </cell>
          <cell r="I784">
            <v>900535099</v>
          </cell>
          <cell r="J784" t="str">
            <v>DROGUERIA MAGRETH SAS</v>
          </cell>
          <cell r="L784" t="str">
            <v>8052D82-</v>
          </cell>
          <cell r="M784">
            <v>2046</v>
          </cell>
          <cell r="N784" t="str">
            <v>COFE-2046</v>
          </cell>
          <cell r="O784">
            <v>58800</v>
          </cell>
        </row>
        <row r="785">
          <cell r="A785" t="str">
            <v>900535099-2047</v>
          </cell>
          <cell r="B785">
            <v>816</v>
          </cell>
          <cell r="C785">
            <v>0</v>
          </cell>
          <cell r="D785">
            <v>6256</v>
          </cell>
          <cell r="E785" t="str">
            <v>816-6256</v>
          </cell>
          <cell r="F785">
            <v>44687</v>
          </cell>
          <cell r="G785">
            <v>230550108000</v>
          </cell>
          <cell r="H785" t="str">
            <v>PAGO GIRO DIRECT MAY2022</v>
          </cell>
          <cell r="I785">
            <v>900535099</v>
          </cell>
          <cell r="J785" t="str">
            <v>DROGUERIA MAGRETH SAS</v>
          </cell>
          <cell r="L785" t="str">
            <v>8052D82-</v>
          </cell>
          <cell r="M785">
            <v>2047</v>
          </cell>
          <cell r="N785" t="str">
            <v>COFE-2047</v>
          </cell>
          <cell r="O785">
            <v>58800</v>
          </cell>
        </row>
        <row r="786">
          <cell r="A786" t="str">
            <v>900535099-2048</v>
          </cell>
          <cell r="B786">
            <v>816</v>
          </cell>
          <cell r="C786">
            <v>0</v>
          </cell>
          <cell r="D786">
            <v>6256</v>
          </cell>
          <cell r="E786" t="str">
            <v>816-6256</v>
          </cell>
          <cell r="F786">
            <v>44687</v>
          </cell>
          <cell r="G786">
            <v>230550108000</v>
          </cell>
          <cell r="H786" t="str">
            <v>PAGO GIRO DIRECT MAY2022</v>
          </cell>
          <cell r="I786">
            <v>900535099</v>
          </cell>
          <cell r="J786" t="str">
            <v>DROGUERIA MAGRETH SAS</v>
          </cell>
          <cell r="L786" t="str">
            <v>8052D82-</v>
          </cell>
          <cell r="M786">
            <v>2048</v>
          </cell>
          <cell r="N786" t="str">
            <v>COFE-2048</v>
          </cell>
          <cell r="O786">
            <v>58800</v>
          </cell>
        </row>
        <row r="787">
          <cell r="A787" t="str">
            <v>900535099-2049</v>
          </cell>
          <cell r="B787">
            <v>816</v>
          </cell>
          <cell r="C787">
            <v>0</v>
          </cell>
          <cell r="D787">
            <v>6256</v>
          </cell>
          <cell r="E787" t="str">
            <v>816-6256</v>
          </cell>
          <cell r="F787">
            <v>44687</v>
          </cell>
          <cell r="G787">
            <v>230550108000</v>
          </cell>
          <cell r="H787" t="str">
            <v>PAGO GIRO DIRECT MAY2022</v>
          </cell>
          <cell r="I787">
            <v>900535099</v>
          </cell>
          <cell r="J787" t="str">
            <v>DROGUERIA MAGRETH SAS</v>
          </cell>
          <cell r="L787" t="str">
            <v>8052D82-</v>
          </cell>
          <cell r="M787">
            <v>2049</v>
          </cell>
          <cell r="N787" t="str">
            <v>COFE-2049</v>
          </cell>
          <cell r="O787">
            <v>58800</v>
          </cell>
        </row>
        <row r="788">
          <cell r="A788" t="str">
            <v>900535099-2050</v>
          </cell>
          <cell r="B788">
            <v>816</v>
          </cell>
          <cell r="C788">
            <v>0</v>
          </cell>
          <cell r="D788">
            <v>6256</v>
          </cell>
          <cell r="E788" t="str">
            <v>816-6256</v>
          </cell>
          <cell r="F788">
            <v>44687</v>
          </cell>
          <cell r="G788">
            <v>230550108000</v>
          </cell>
          <cell r="H788" t="str">
            <v>PAGO GIRO DIRECT MAY2022</v>
          </cell>
          <cell r="I788">
            <v>900535099</v>
          </cell>
          <cell r="J788" t="str">
            <v>DROGUERIA MAGRETH SAS</v>
          </cell>
          <cell r="L788" t="str">
            <v>8052D82-</v>
          </cell>
          <cell r="M788">
            <v>2050</v>
          </cell>
          <cell r="N788" t="str">
            <v>COFE-2050</v>
          </cell>
          <cell r="O788">
            <v>58800</v>
          </cell>
        </row>
        <row r="789">
          <cell r="A789" t="str">
            <v>900535099-2051</v>
          </cell>
          <cell r="B789">
            <v>816</v>
          </cell>
          <cell r="C789">
            <v>0</v>
          </cell>
          <cell r="D789">
            <v>6256</v>
          </cell>
          <cell r="E789" t="str">
            <v>816-6256</v>
          </cell>
          <cell r="F789">
            <v>44687</v>
          </cell>
          <cell r="G789">
            <v>230550108000</v>
          </cell>
          <cell r="H789" t="str">
            <v>PAGO GIRO DIRECT MAY2022</v>
          </cell>
          <cell r="I789">
            <v>900535099</v>
          </cell>
          <cell r="J789" t="str">
            <v>DROGUERIA MAGRETH SAS</v>
          </cell>
          <cell r="L789" t="str">
            <v>8052D82-</v>
          </cell>
          <cell r="M789">
            <v>2051</v>
          </cell>
          <cell r="N789" t="str">
            <v>COFE-2051</v>
          </cell>
          <cell r="O789">
            <v>58800</v>
          </cell>
        </row>
        <row r="790">
          <cell r="A790" t="str">
            <v>900535099-2052</v>
          </cell>
          <cell r="B790">
            <v>816</v>
          </cell>
          <cell r="C790">
            <v>0</v>
          </cell>
          <cell r="D790">
            <v>6256</v>
          </cell>
          <cell r="E790" t="str">
            <v>816-6256</v>
          </cell>
          <cell r="F790">
            <v>44687</v>
          </cell>
          <cell r="G790">
            <v>230550108000</v>
          </cell>
          <cell r="H790" t="str">
            <v>PAGO GIRO DIRECT MAY2022</v>
          </cell>
          <cell r="I790">
            <v>900535099</v>
          </cell>
          <cell r="J790" t="str">
            <v>DROGUERIA MAGRETH SAS</v>
          </cell>
          <cell r="L790" t="str">
            <v>8052D82-</v>
          </cell>
          <cell r="M790">
            <v>2052</v>
          </cell>
          <cell r="N790" t="str">
            <v>COFE-2052</v>
          </cell>
          <cell r="O790">
            <v>58800</v>
          </cell>
        </row>
        <row r="791">
          <cell r="A791" t="str">
            <v>900535099-2053</v>
          </cell>
          <cell r="B791">
            <v>816</v>
          </cell>
          <cell r="C791">
            <v>0</v>
          </cell>
          <cell r="D791">
            <v>6256</v>
          </cell>
          <cell r="E791" t="str">
            <v>816-6256</v>
          </cell>
          <cell r="F791">
            <v>44687</v>
          </cell>
          <cell r="G791">
            <v>230550108000</v>
          </cell>
          <cell r="H791" t="str">
            <v>PAGO GIRO DIRECT MAY2022</v>
          </cell>
          <cell r="I791">
            <v>900535099</v>
          </cell>
          <cell r="J791" t="str">
            <v>DROGUERIA MAGRETH SAS</v>
          </cell>
          <cell r="L791" t="str">
            <v>8052D82-</v>
          </cell>
          <cell r="M791">
            <v>2053</v>
          </cell>
          <cell r="N791" t="str">
            <v>COFE-2053</v>
          </cell>
          <cell r="O791">
            <v>58800</v>
          </cell>
        </row>
        <row r="792">
          <cell r="A792" t="str">
            <v>900535099-2054</v>
          </cell>
          <cell r="B792">
            <v>816</v>
          </cell>
          <cell r="C792">
            <v>0</v>
          </cell>
          <cell r="D792">
            <v>6256</v>
          </cell>
          <cell r="E792" t="str">
            <v>816-6256</v>
          </cell>
          <cell r="F792">
            <v>44687</v>
          </cell>
          <cell r="G792">
            <v>230550108000</v>
          </cell>
          <cell r="H792" t="str">
            <v>PAGO GIRO DIRECT MAY2022</v>
          </cell>
          <cell r="I792">
            <v>900535099</v>
          </cell>
          <cell r="J792" t="str">
            <v>DROGUERIA MAGRETH SAS</v>
          </cell>
          <cell r="L792" t="str">
            <v>8052D82-</v>
          </cell>
          <cell r="M792">
            <v>2054</v>
          </cell>
          <cell r="N792" t="str">
            <v>COFE-2054</v>
          </cell>
          <cell r="O792">
            <v>58800</v>
          </cell>
        </row>
        <row r="793">
          <cell r="A793" t="str">
            <v>900535099-2055</v>
          </cell>
          <cell r="B793">
            <v>816</v>
          </cell>
          <cell r="C793">
            <v>0</v>
          </cell>
          <cell r="D793">
            <v>6256</v>
          </cell>
          <cell r="E793" t="str">
            <v>816-6256</v>
          </cell>
          <cell r="F793">
            <v>44687</v>
          </cell>
          <cell r="G793">
            <v>230550108000</v>
          </cell>
          <cell r="H793" t="str">
            <v>PAGO GIRO DIRECT MAY2022</v>
          </cell>
          <cell r="I793">
            <v>900535099</v>
          </cell>
          <cell r="J793" t="str">
            <v>DROGUERIA MAGRETH SAS</v>
          </cell>
          <cell r="L793" t="str">
            <v>8052D82-</v>
          </cell>
          <cell r="M793">
            <v>2055</v>
          </cell>
          <cell r="N793" t="str">
            <v>COFE-2055</v>
          </cell>
          <cell r="O793">
            <v>58800</v>
          </cell>
        </row>
        <row r="794">
          <cell r="A794" t="str">
            <v>900535099-2056</v>
          </cell>
          <cell r="B794">
            <v>816</v>
          </cell>
          <cell r="C794">
            <v>0</v>
          </cell>
          <cell r="D794">
            <v>6256</v>
          </cell>
          <cell r="E794" t="str">
            <v>816-6256</v>
          </cell>
          <cell r="F794">
            <v>44687</v>
          </cell>
          <cell r="G794">
            <v>230550108000</v>
          </cell>
          <cell r="H794" t="str">
            <v>PAGO GIRO DIRECT MAY2022</v>
          </cell>
          <cell r="I794">
            <v>900535099</v>
          </cell>
          <cell r="J794" t="str">
            <v>DROGUERIA MAGRETH SAS</v>
          </cell>
          <cell r="L794" t="str">
            <v>8052D82-</v>
          </cell>
          <cell r="M794">
            <v>2056</v>
          </cell>
          <cell r="N794" t="str">
            <v>COFE-2056</v>
          </cell>
          <cell r="O794">
            <v>58800</v>
          </cell>
        </row>
        <row r="795">
          <cell r="A795" t="str">
            <v>900535099-2058</v>
          </cell>
          <cell r="B795">
            <v>816</v>
          </cell>
          <cell r="C795">
            <v>0</v>
          </cell>
          <cell r="D795">
            <v>6256</v>
          </cell>
          <cell r="E795" t="str">
            <v>816-6256</v>
          </cell>
          <cell r="F795">
            <v>44687</v>
          </cell>
          <cell r="G795">
            <v>230550108000</v>
          </cell>
          <cell r="H795" t="str">
            <v>PAGO GIRO DIRECT MAY2022</v>
          </cell>
          <cell r="I795">
            <v>900535099</v>
          </cell>
          <cell r="J795" t="str">
            <v>DROGUERIA MAGRETH SAS</v>
          </cell>
          <cell r="L795" t="str">
            <v>8052D82-</v>
          </cell>
          <cell r="M795">
            <v>2058</v>
          </cell>
          <cell r="N795" t="str">
            <v>COFE-2058</v>
          </cell>
          <cell r="O795">
            <v>58800</v>
          </cell>
        </row>
        <row r="796">
          <cell r="A796" t="str">
            <v>900535099-2059</v>
          </cell>
          <cell r="B796">
            <v>816</v>
          </cell>
          <cell r="C796">
            <v>0</v>
          </cell>
          <cell r="D796">
            <v>6256</v>
          </cell>
          <cell r="E796" t="str">
            <v>816-6256</v>
          </cell>
          <cell r="F796">
            <v>44687</v>
          </cell>
          <cell r="G796">
            <v>230550108000</v>
          </cell>
          <cell r="H796" t="str">
            <v>PAGO GIRO DIRECT MAY2022</v>
          </cell>
          <cell r="I796">
            <v>900535099</v>
          </cell>
          <cell r="J796" t="str">
            <v>DROGUERIA MAGRETH SAS</v>
          </cell>
          <cell r="L796" t="str">
            <v>8052D82-</v>
          </cell>
          <cell r="M796">
            <v>2059</v>
          </cell>
          <cell r="N796" t="str">
            <v>COFE-2059</v>
          </cell>
          <cell r="O796">
            <v>58800</v>
          </cell>
        </row>
        <row r="797">
          <cell r="A797" t="str">
            <v>900535099-2061</v>
          </cell>
          <cell r="B797">
            <v>816</v>
          </cell>
          <cell r="C797">
            <v>0</v>
          </cell>
          <cell r="D797">
            <v>6256</v>
          </cell>
          <cell r="E797" t="str">
            <v>816-6256</v>
          </cell>
          <cell r="F797">
            <v>44687</v>
          </cell>
          <cell r="G797">
            <v>230550108000</v>
          </cell>
          <cell r="H797" t="str">
            <v>PAGO GIRO DIRECT MAY2022</v>
          </cell>
          <cell r="I797">
            <v>900535099</v>
          </cell>
          <cell r="J797" t="str">
            <v>DROGUERIA MAGRETH SAS</v>
          </cell>
          <cell r="L797" t="str">
            <v>8052D82-</v>
          </cell>
          <cell r="M797">
            <v>2061</v>
          </cell>
          <cell r="N797" t="str">
            <v>COFE-2061</v>
          </cell>
          <cell r="O797">
            <v>58800</v>
          </cell>
        </row>
        <row r="798">
          <cell r="A798" t="str">
            <v>900535099-2062</v>
          </cell>
          <cell r="B798">
            <v>816</v>
          </cell>
          <cell r="C798">
            <v>0</v>
          </cell>
          <cell r="D798">
            <v>6256</v>
          </cell>
          <cell r="E798" t="str">
            <v>816-6256</v>
          </cell>
          <cell r="F798">
            <v>44687</v>
          </cell>
          <cell r="G798">
            <v>230550108000</v>
          </cell>
          <cell r="H798" t="str">
            <v>PAGO GIRO DIRECT MAY2022</v>
          </cell>
          <cell r="I798">
            <v>900535099</v>
          </cell>
          <cell r="J798" t="str">
            <v>DROGUERIA MAGRETH SAS</v>
          </cell>
          <cell r="L798" t="str">
            <v>8052D82-</v>
          </cell>
          <cell r="M798">
            <v>2062</v>
          </cell>
          <cell r="N798" t="str">
            <v>COFE-2062</v>
          </cell>
          <cell r="O798">
            <v>58800</v>
          </cell>
        </row>
        <row r="799">
          <cell r="A799" t="str">
            <v>900535099-2063</v>
          </cell>
          <cell r="B799">
            <v>816</v>
          </cell>
          <cell r="C799">
            <v>0</v>
          </cell>
          <cell r="D799">
            <v>6256</v>
          </cell>
          <cell r="E799" t="str">
            <v>816-6256</v>
          </cell>
          <cell r="F799">
            <v>44687</v>
          </cell>
          <cell r="G799">
            <v>230550108000</v>
          </cell>
          <cell r="H799" t="str">
            <v>PAGO GIRO DIRECT MAY2022</v>
          </cell>
          <cell r="I799">
            <v>900535099</v>
          </cell>
          <cell r="J799" t="str">
            <v>DROGUERIA MAGRETH SAS</v>
          </cell>
          <cell r="L799" t="str">
            <v>8052D82-</v>
          </cell>
          <cell r="M799">
            <v>2063</v>
          </cell>
          <cell r="N799" t="str">
            <v>COFE-2063</v>
          </cell>
          <cell r="O799">
            <v>58800</v>
          </cell>
        </row>
        <row r="800">
          <cell r="A800" t="str">
            <v>900535099-2065</v>
          </cell>
          <cell r="B800">
            <v>816</v>
          </cell>
          <cell r="C800">
            <v>0</v>
          </cell>
          <cell r="D800">
            <v>6256</v>
          </cell>
          <cell r="E800" t="str">
            <v>816-6256</v>
          </cell>
          <cell r="F800">
            <v>44687</v>
          </cell>
          <cell r="G800">
            <v>230550108000</v>
          </cell>
          <cell r="H800" t="str">
            <v>PAGO GIRO DIRECT MAY2022</v>
          </cell>
          <cell r="I800">
            <v>900535099</v>
          </cell>
          <cell r="J800" t="str">
            <v>DROGUERIA MAGRETH SAS</v>
          </cell>
          <cell r="L800" t="str">
            <v>8052D82-</v>
          </cell>
          <cell r="M800">
            <v>2065</v>
          </cell>
          <cell r="N800" t="str">
            <v>COFE-2065</v>
          </cell>
          <cell r="O800">
            <v>58800</v>
          </cell>
        </row>
        <row r="801">
          <cell r="A801" t="str">
            <v>900535099-2066</v>
          </cell>
          <cell r="B801">
            <v>816</v>
          </cell>
          <cell r="C801">
            <v>0</v>
          </cell>
          <cell r="D801">
            <v>6256</v>
          </cell>
          <cell r="E801" t="str">
            <v>816-6256</v>
          </cell>
          <cell r="F801">
            <v>44687</v>
          </cell>
          <cell r="G801">
            <v>230550108000</v>
          </cell>
          <cell r="H801" t="str">
            <v>PAGO GIRO DIRECT MAY2022</v>
          </cell>
          <cell r="I801">
            <v>900535099</v>
          </cell>
          <cell r="J801" t="str">
            <v>DROGUERIA MAGRETH SAS</v>
          </cell>
          <cell r="L801" t="str">
            <v>8052D82-</v>
          </cell>
          <cell r="M801">
            <v>2066</v>
          </cell>
          <cell r="N801" t="str">
            <v>COFE-2066</v>
          </cell>
          <cell r="O801">
            <v>58800</v>
          </cell>
        </row>
        <row r="802">
          <cell r="A802" t="str">
            <v>900535099-2067</v>
          </cell>
          <cell r="B802">
            <v>816</v>
          </cell>
          <cell r="C802">
            <v>0</v>
          </cell>
          <cell r="D802">
            <v>6256</v>
          </cell>
          <cell r="E802" t="str">
            <v>816-6256</v>
          </cell>
          <cell r="F802">
            <v>44687</v>
          </cell>
          <cell r="G802">
            <v>230550108000</v>
          </cell>
          <cell r="H802" t="str">
            <v>PAGO GIRO DIRECT MAY2022</v>
          </cell>
          <cell r="I802">
            <v>900535099</v>
          </cell>
          <cell r="J802" t="str">
            <v>DROGUERIA MAGRETH SAS</v>
          </cell>
          <cell r="L802" t="str">
            <v>8052D82-</v>
          </cell>
          <cell r="M802">
            <v>2067</v>
          </cell>
          <cell r="N802" t="str">
            <v>COFE-2067</v>
          </cell>
          <cell r="O802">
            <v>58800</v>
          </cell>
        </row>
        <row r="803">
          <cell r="A803" t="str">
            <v>900535099-2068</v>
          </cell>
          <cell r="B803">
            <v>816</v>
          </cell>
          <cell r="C803">
            <v>0</v>
          </cell>
          <cell r="D803">
            <v>6256</v>
          </cell>
          <cell r="E803" t="str">
            <v>816-6256</v>
          </cell>
          <cell r="F803">
            <v>44687</v>
          </cell>
          <cell r="G803">
            <v>230550108000</v>
          </cell>
          <cell r="H803" t="str">
            <v>PAGO GIRO DIRECT MAY2022</v>
          </cell>
          <cell r="I803">
            <v>900535099</v>
          </cell>
          <cell r="J803" t="str">
            <v>DROGUERIA MAGRETH SAS</v>
          </cell>
          <cell r="L803" t="str">
            <v>8052D82-</v>
          </cell>
          <cell r="M803">
            <v>2068</v>
          </cell>
          <cell r="N803" t="str">
            <v>COFE-2068</v>
          </cell>
          <cell r="O803">
            <v>58800</v>
          </cell>
        </row>
        <row r="804">
          <cell r="A804" t="str">
            <v>900535099-2070</v>
          </cell>
          <cell r="B804">
            <v>816</v>
          </cell>
          <cell r="C804">
            <v>0</v>
          </cell>
          <cell r="D804">
            <v>6256</v>
          </cell>
          <cell r="E804" t="str">
            <v>816-6256</v>
          </cell>
          <cell r="F804">
            <v>44687</v>
          </cell>
          <cell r="G804">
            <v>230550108000</v>
          </cell>
          <cell r="H804" t="str">
            <v>PAGO GIRO DIRECT MAY2022</v>
          </cell>
          <cell r="I804">
            <v>900535099</v>
          </cell>
          <cell r="J804" t="str">
            <v>DROGUERIA MAGRETH SAS</v>
          </cell>
          <cell r="L804" t="str">
            <v>8052D82-</v>
          </cell>
          <cell r="M804">
            <v>2070</v>
          </cell>
          <cell r="N804" t="str">
            <v>COFE-2070</v>
          </cell>
          <cell r="O804">
            <v>29400</v>
          </cell>
        </row>
        <row r="805">
          <cell r="A805" t="str">
            <v>900535099-2071</v>
          </cell>
          <cell r="B805">
            <v>816</v>
          </cell>
          <cell r="C805">
            <v>0</v>
          </cell>
          <cell r="D805">
            <v>6256</v>
          </cell>
          <cell r="E805" t="str">
            <v>816-6256</v>
          </cell>
          <cell r="F805">
            <v>44687</v>
          </cell>
          <cell r="G805">
            <v>230550108000</v>
          </cell>
          <cell r="H805" t="str">
            <v>PAGO GIRO DIRECT MAY2022</v>
          </cell>
          <cell r="I805">
            <v>900535099</v>
          </cell>
          <cell r="J805" t="str">
            <v>DROGUERIA MAGRETH SAS</v>
          </cell>
          <cell r="L805" t="str">
            <v>8052D82-</v>
          </cell>
          <cell r="M805">
            <v>2071</v>
          </cell>
          <cell r="N805" t="str">
            <v>COFE-2071</v>
          </cell>
          <cell r="O805">
            <v>29400</v>
          </cell>
        </row>
        <row r="806">
          <cell r="A806" t="str">
            <v>900535099-2072</v>
          </cell>
          <cell r="B806">
            <v>816</v>
          </cell>
          <cell r="C806">
            <v>0</v>
          </cell>
          <cell r="D806">
            <v>6256</v>
          </cell>
          <cell r="E806" t="str">
            <v>816-6256</v>
          </cell>
          <cell r="F806">
            <v>44687</v>
          </cell>
          <cell r="G806">
            <v>230550108000</v>
          </cell>
          <cell r="H806" t="str">
            <v>PAGO GIRO DIRECT MAY2022</v>
          </cell>
          <cell r="I806">
            <v>900535099</v>
          </cell>
          <cell r="J806" t="str">
            <v>DROGUERIA MAGRETH SAS</v>
          </cell>
          <cell r="L806" t="str">
            <v>8052D82-</v>
          </cell>
          <cell r="M806">
            <v>2072</v>
          </cell>
          <cell r="N806" t="str">
            <v>COFE-2072</v>
          </cell>
          <cell r="O806">
            <v>29400</v>
          </cell>
        </row>
        <row r="807">
          <cell r="A807" t="str">
            <v>900535099-2073</v>
          </cell>
          <cell r="B807">
            <v>816</v>
          </cell>
          <cell r="C807">
            <v>0</v>
          </cell>
          <cell r="D807">
            <v>6256</v>
          </cell>
          <cell r="E807" t="str">
            <v>816-6256</v>
          </cell>
          <cell r="F807">
            <v>44687</v>
          </cell>
          <cell r="G807">
            <v>230550108000</v>
          </cell>
          <cell r="H807" t="str">
            <v>PAGO GIRO DIRECT MAY2022</v>
          </cell>
          <cell r="I807">
            <v>900535099</v>
          </cell>
          <cell r="J807" t="str">
            <v>DROGUERIA MAGRETH SAS</v>
          </cell>
          <cell r="L807" t="str">
            <v>8052D82-</v>
          </cell>
          <cell r="M807">
            <v>2073</v>
          </cell>
          <cell r="N807" t="str">
            <v>COFE-2073</v>
          </cell>
          <cell r="O807">
            <v>29400</v>
          </cell>
        </row>
        <row r="808">
          <cell r="A808" t="str">
            <v>900535099-2074</v>
          </cell>
          <cell r="B808">
            <v>816</v>
          </cell>
          <cell r="C808">
            <v>0</v>
          </cell>
          <cell r="D808">
            <v>6256</v>
          </cell>
          <cell r="E808" t="str">
            <v>816-6256</v>
          </cell>
          <cell r="F808">
            <v>44687</v>
          </cell>
          <cell r="G808">
            <v>230550108000</v>
          </cell>
          <cell r="H808" t="str">
            <v>PAGO GIRO DIRECT MAY2022</v>
          </cell>
          <cell r="I808">
            <v>900535099</v>
          </cell>
          <cell r="J808" t="str">
            <v>DROGUERIA MAGRETH SAS</v>
          </cell>
          <cell r="L808" t="str">
            <v>8052D82-</v>
          </cell>
          <cell r="M808">
            <v>2074</v>
          </cell>
          <cell r="N808" t="str">
            <v>COFE-2074</v>
          </cell>
          <cell r="O808">
            <v>29400</v>
          </cell>
        </row>
        <row r="809">
          <cell r="A809" t="str">
            <v>900535099-2075</v>
          </cell>
          <cell r="B809">
            <v>816</v>
          </cell>
          <cell r="C809">
            <v>0</v>
          </cell>
          <cell r="D809">
            <v>6165</v>
          </cell>
          <cell r="E809" t="str">
            <v>816-6165</v>
          </cell>
          <cell r="F809">
            <v>44658</v>
          </cell>
          <cell r="G809">
            <v>230550108000</v>
          </cell>
          <cell r="H809" t="str">
            <v>PAGO GIRO DIREC ABR2022</v>
          </cell>
          <cell r="I809">
            <v>900535099</v>
          </cell>
          <cell r="J809" t="str">
            <v>DROGUERIA MAGRETH SAS</v>
          </cell>
          <cell r="L809" t="str">
            <v>8036D82-</v>
          </cell>
          <cell r="M809">
            <v>2075</v>
          </cell>
          <cell r="N809" t="str">
            <v>COFE-2075</v>
          </cell>
          <cell r="O809">
            <v>882000</v>
          </cell>
        </row>
        <row r="810">
          <cell r="A810" t="str">
            <v>900535099-2076</v>
          </cell>
          <cell r="B810">
            <v>816</v>
          </cell>
          <cell r="C810">
            <v>0</v>
          </cell>
          <cell r="D810">
            <v>6165</v>
          </cell>
          <cell r="E810" t="str">
            <v>816-6165</v>
          </cell>
          <cell r="F810">
            <v>44658</v>
          </cell>
          <cell r="G810">
            <v>230550108000</v>
          </cell>
          <cell r="H810" t="str">
            <v>PAGO GIRO DIREC ABR2022</v>
          </cell>
          <cell r="I810">
            <v>900535099</v>
          </cell>
          <cell r="J810" t="str">
            <v>DROGUERIA MAGRETH SAS</v>
          </cell>
          <cell r="L810" t="str">
            <v>8052D82-</v>
          </cell>
          <cell r="M810">
            <v>2076</v>
          </cell>
          <cell r="N810" t="str">
            <v>COFE-2076</v>
          </cell>
          <cell r="O810">
            <v>196000</v>
          </cell>
        </row>
        <row r="811">
          <cell r="A811" t="str">
            <v>900535099-2077</v>
          </cell>
          <cell r="B811">
            <v>816</v>
          </cell>
          <cell r="C811">
            <v>0</v>
          </cell>
          <cell r="D811">
            <v>6256</v>
          </cell>
          <cell r="E811" t="str">
            <v>816-6256</v>
          </cell>
          <cell r="F811">
            <v>44687</v>
          </cell>
          <cell r="G811">
            <v>230550108000</v>
          </cell>
          <cell r="H811" t="str">
            <v>PAGO GIRO DIRECT MAY2022</v>
          </cell>
          <cell r="I811">
            <v>900535099</v>
          </cell>
          <cell r="J811" t="str">
            <v>DROGUERIA MAGRETH SAS</v>
          </cell>
          <cell r="L811" t="str">
            <v>8052D82-</v>
          </cell>
          <cell r="M811">
            <v>2077</v>
          </cell>
          <cell r="N811" t="str">
            <v>COFE-2077</v>
          </cell>
          <cell r="O811">
            <v>34300</v>
          </cell>
        </row>
        <row r="812">
          <cell r="A812" t="str">
            <v>900535099-2078</v>
          </cell>
          <cell r="B812">
            <v>816</v>
          </cell>
          <cell r="C812">
            <v>0</v>
          </cell>
          <cell r="D812">
            <v>6256</v>
          </cell>
          <cell r="E812" t="str">
            <v>816-6256</v>
          </cell>
          <cell r="F812">
            <v>44687</v>
          </cell>
          <cell r="G812">
            <v>230550108000</v>
          </cell>
          <cell r="H812" t="str">
            <v>PAGO GIRO DIRECT MAY2022</v>
          </cell>
          <cell r="I812">
            <v>900535099</v>
          </cell>
          <cell r="J812" t="str">
            <v>DROGUERIA MAGRETH SAS</v>
          </cell>
          <cell r="L812" t="str">
            <v>8052D82-</v>
          </cell>
          <cell r="M812">
            <v>2078</v>
          </cell>
          <cell r="N812" t="str">
            <v>COFE-2078</v>
          </cell>
          <cell r="O812">
            <v>34300</v>
          </cell>
        </row>
        <row r="813">
          <cell r="A813" t="str">
            <v>900535099-2079</v>
          </cell>
          <cell r="B813">
            <v>816</v>
          </cell>
          <cell r="C813">
            <v>0</v>
          </cell>
          <cell r="D813">
            <v>6256</v>
          </cell>
          <cell r="E813" t="str">
            <v>816-6256</v>
          </cell>
          <cell r="F813">
            <v>44687</v>
          </cell>
          <cell r="G813">
            <v>230550108000</v>
          </cell>
          <cell r="H813" t="str">
            <v>PAGO GIRO DIRECT MAY2022</v>
          </cell>
          <cell r="I813">
            <v>900535099</v>
          </cell>
          <cell r="J813" t="str">
            <v>DROGUERIA MAGRETH SAS</v>
          </cell>
          <cell r="L813" t="str">
            <v>8052D82-</v>
          </cell>
          <cell r="M813">
            <v>2079</v>
          </cell>
          <cell r="N813" t="str">
            <v>COFE-2079</v>
          </cell>
          <cell r="O813">
            <v>34300</v>
          </cell>
        </row>
        <row r="814">
          <cell r="A814" t="str">
            <v>900535099-2080</v>
          </cell>
          <cell r="B814">
            <v>816</v>
          </cell>
          <cell r="C814">
            <v>0</v>
          </cell>
          <cell r="D814">
            <v>6256</v>
          </cell>
          <cell r="E814" t="str">
            <v>816-6256</v>
          </cell>
          <cell r="F814">
            <v>44687</v>
          </cell>
          <cell r="G814">
            <v>230550108000</v>
          </cell>
          <cell r="H814" t="str">
            <v>PAGO GIRO DIRECT MAY2022</v>
          </cell>
          <cell r="I814">
            <v>900535099</v>
          </cell>
          <cell r="J814" t="str">
            <v>DROGUERIA MAGRETH SAS</v>
          </cell>
          <cell r="L814" t="str">
            <v>8052D82-</v>
          </cell>
          <cell r="M814">
            <v>2080</v>
          </cell>
          <cell r="N814" t="str">
            <v>COFE-2080</v>
          </cell>
          <cell r="O814">
            <v>34300</v>
          </cell>
        </row>
        <row r="815">
          <cell r="A815" t="str">
            <v>900535099-2081</v>
          </cell>
          <cell r="B815">
            <v>816</v>
          </cell>
          <cell r="C815">
            <v>0</v>
          </cell>
          <cell r="D815">
            <v>6256</v>
          </cell>
          <cell r="E815" t="str">
            <v>816-6256</v>
          </cell>
          <cell r="F815">
            <v>44687</v>
          </cell>
          <cell r="G815">
            <v>230550108000</v>
          </cell>
          <cell r="H815" t="str">
            <v>PAGO GIRO DIRECT MAY2022</v>
          </cell>
          <cell r="I815">
            <v>900535099</v>
          </cell>
          <cell r="J815" t="str">
            <v>DROGUERIA MAGRETH SAS</v>
          </cell>
          <cell r="L815" t="str">
            <v>8052D82-</v>
          </cell>
          <cell r="M815">
            <v>2081</v>
          </cell>
          <cell r="N815" t="str">
            <v>COFE-2081</v>
          </cell>
          <cell r="O815">
            <v>34300</v>
          </cell>
        </row>
        <row r="816">
          <cell r="A816" t="str">
            <v>900535099-2082</v>
          </cell>
          <cell r="B816">
            <v>816</v>
          </cell>
          <cell r="C816">
            <v>0</v>
          </cell>
          <cell r="D816">
            <v>6256</v>
          </cell>
          <cell r="E816" t="str">
            <v>816-6256</v>
          </cell>
          <cell r="F816">
            <v>44687</v>
          </cell>
          <cell r="G816">
            <v>230550108000</v>
          </cell>
          <cell r="H816" t="str">
            <v>PAGO GIRO DIRECT MAY2022</v>
          </cell>
          <cell r="I816">
            <v>900535099</v>
          </cell>
          <cell r="J816" t="str">
            <v>DROGUERIA MAGRETH SAS</v>
          </cell>
          <cell r="L816" t="str">
            <v>8052D82-</v>
          </cell>
          <cell r="M816">
            <v>2082</v>
          </cell>
          <cell r="N816" t="str">
            <v>COFE-2082</v>
          </cell>
          <cell r="O816">
            <v>58800</v>
          </cell>
        </row>
        <row r="817">
          <cell r="A817" t="str">
            <v>900535099-2083</v>
          </cell>
          <cell r="B817">
            <v>816</v>
          </cell>
          <cell r="C817">
            <v>0</v>
          </cell>
          <cell r="D817">
            <v>6256</v>
          </cell>
          <cell r="E817" t="str">
            <v>816-6256</v>
          </cell>
          <cell r="F817">
            <v>44687</v>
          </cell>
          <cell r="G817">
            <v>230550108000</v>
          </cell>
          <cell r="H817" t="str">
            <v>PAGO GIRO DIRECT MAY2022</v>
          </cell>
          <cell r="I817">
            <v>900535099</v>
          </cell>
          <cell r="J817" t="str">
            <v>DROGUERIA MAGRETH SAS</v>
          </cell>
          <cell r="L817" t="str">
            <v>8052D82-</v>
          </cell>
          <cell r="M817">
            <v>2083</v>
          </cell>
          <cell r="N817" t="str">
            <v>COFE-2083</v>
          </cell>
          <cell r="O817">
            <v>34300</v>
          </cell>
        </row>
        <row r="818">
          <cell r="A818" t="str">
            <v>900535099-2084</v>
          </cell>
          <cell r="B818">
            <v>816</v>
          </cell>
          <cell r="C818">
            <v>0</v>
          </cell>
          <cell r="D818">
            <v>6256</v>
          </cell>
          <cell r="E818" t="str">
            <v>816-6256</v>
          </cell>
          <cell r="F818">
            <v>44687</v>
          </cell>
          <cell r="G818">
            <v>230550108000</v>
          </cell>
          <cell r="H818" t="str">
            <v>PAGO GIRO DIRECT MAY2022</v>
          </cell>
          <cell r="I818">
            <v>900535099</v>
          </cell>
          <cell r="J818" t="str">
            <v>DROGUERIA MAGRETH SAS</v>
          </cell>
          <cell r="L818" t="str">
            <v>8052D82-</v>
          </cell>
          <cell r="M818">
            <v>2084</v>
          </cell>
          <cell r="N818" t="str">
            <v>COFE-2084</v>
          </cell>
          <cell r="O818">
            <v>34300</v>
          </cell>
        </row>
        <row r="819">
          <cell r="A819" t="str">
            <v>900535099-2085</v>
          </cell>
          <cell r="B819">
            <v>816</v>
          </cell>
          <cell r="C819">
            <v>0</v>
          </cell>
          <cell r="D819">
            <v>6256</v>
          </cell>
          <cell r="E819" t="str">
            <v>816-6256</v>
          </cell>
          <cell r="F819">
            <v>44687</v>
          </cell>
          <cell r="G819">
            <v>230550108000</v>
          </cell>
          <cell r="H819" t="str">
            <v>PAGO GIRO DIRECT MAY2022</v>
          </cell>
          <cell r="I819">
            <v>900535099</v>
          </cell>
          <cell r="J819" t="str">
            <v>DROGUERIA MAGRETH SAS</v>
          </cell>
          <cell r="L819" t="str">
            <v>8052D82-</v>
          </cell>
          <cell r="M819">
            <v>2085</v>
          </cell>
          <cell r="N819" t="str">
            <v>COFE-2085</v>
          </cell>
          <cell r="O819">
            <v>34300</v>
          </cell>
        </row>
        <row r="820">
          <cell r="A820" t="str">
            <v>900535099-2086</v>
          </cell>
          <cell r="B820">
            <v>816</v>
          </cell>
          <cell r="C820">
            <v>0</v>
          </cell>
          <cell r="D820">
            <v>6256</v>
          </cell>
          <cell r="E820" t="str">
            <v>816-6256</v>
          </cell>
          <cell r="F820">
            <v>44687</v>
          </cell>
          <cell r="G820">
            <v>230550108000</v>
          </cell>
          <cell r="H820" t="str">
            <v>PAGO GIRO DIRECT MAY2022</v>
          </cell>
          <cell r="I820">
            <v>900535099</v>
          </cell>
          <cell r="J820" t="str">
            <v>DROGUERIA MAGRETH SAS</v>
          </cell>
          <cell r="L820" t="str">
            <v>8052D82-</v>
          </cell>
          <cell r="M820">
            <v>2086</v>
          </cell>
          <cell r="N820" t="str">
            <v>COFE-2086</v>
          </cell>
          <cell r="O820">
            <v>34300</v>
          </cell>
        </row>
        <row r="821">
          <cell r="A821" t="str">
            <v>900535099-2087</v>
          </cell>
          <cell r="B821">
            <v>816</v>
          </cell>
          <cell r="C821">
            <v>0</v>
          </cell>
          <cell r="D821">
            <v>6256</v>
          </cell>
          <cell r="E821" t="str">
            <v>816-6256</v>
          </cell>
          <cell r="F821">
            <v>44687</v>
          </cell>
          <cell r="G821">
            <v>230550108000</v>
          </cell>
          <cell r="H821" t="str">
            <v>PAGO GIRO DIRECT MAY2022</v>
          </cell>
          <cell r="I821">
            <v>900535099</v>
          </cell>
          <cell r="J821" t="str">
            <v>DROGUERIA MAGRETH SAS</v>
          </cell>
          <cell r="L821" t="str">
            <v>8052D82-</v>
          </cell>
          <cell r="M821">
            <v>2087</v>
          </cell>
          <cell r="N821" t="str">
            <v>COFE-2087</v>
          </cell>
          <cell r="O821">
            <v>34300</v>
          </cell>
        </row>
        <row r="822">
          <cell r="A822" t="str">
            <v>900535099-2088</v>
          </cell>
          <cell r="B822">
            <v>816</v>
          </cell>
          <cell r="C822">
            <v>0</v>
          </cell>
          <cell r="D822">
            <v>6256</v>
          </cell>
          <cell r="E822" t="str">
            <v>816-6256</v>
          </cell>
          <cell r="F822">
            <v>44687</v>
          </cell>
          <cell r="G822">
            <v>230550108000</v>
          </cell>
          <cell r="H822" t="str">
            <v>PAGO GIRO DIRECT MAY2022</v>
          </cell>
          <cell r="I822">
            <v>900535099</v>
          </cell>
          <cell r="J822" t="str">
            <v>DROGUERIA MAGRETH SAS</v>
          </cell>
          <cell r="L822" t="str">
            <v>8052D82-</v>
          </cell>
          <cell r="M822">
            <v>2088</v>
          </cell>
          <cell r="N822" t="str">
            <v>COFE-2088</v>
          </cell>
          <cell r="O822">
            <v>34300</v>
          </cell>
        </row>
        <row r="823">
          <cell r="A823" t="str">
            <v>900535099-2089</v>
          </cell>
          <cell r="B823">
            <v>816</v>
          </cell>
          <cell r="C823">
            <v>0</v>
          </cell>
          <cell r="D823">
            <v>6256</v>
          </cell>
          <cell r="E823" t="str">
            <v>816-6256</v>
          </cell>
          <cell r="F823">
            <v>44687</v>
          </cell>
          <cell r="G823">
            <v>230550108000</v>
          </cell>
          <cell r="H823" t="str">
            <v>PAGO GIRO DIRECT MAY2022</v>
          </cell>
          <cell r="I823">
            <v>900535099</v>
          </cell>
          <cell r="J823" t="str">
            <v>DROGUERIA MAGRETH SAS</v>
          </cell>
          <cell r="L823" t="str">
            <v>8052D82-</v>
          </cell>
          <cell r="M823">
            <v>2089</v>
          </cell>
          <cell r="N823" t="str">
            <v>COFE-2089</v>
          </cell>
          <cell r="O823">
            <v>34300</v>
          </cell>
        </row>
        <row r="824">
          <cell r="A824" t="str">
            <v>900535099-2090</v>
          </cell>
          <cell r="B824">
            <v>816</v>
          </cell>
          <cell r="C824">
            <v>0</v>
          </cell>
          <cell r="D824">
            <v>6256</v>
          </cell>
          <cell r="E824" t="str">
            <v>816-6256</v>
          </cell>
          <cell r="F824">
            <v>44687</v>
          </cell>
          <cell r="G824">
            <v>230550108000</v>
          </cell>
          <cell r="H824" t="str">
            <v>PAGO GIRO DIRECT MAY2022</v>
          </cell>
          <cell r="I824">
            <v>900535099</v>
          </cell>
          <cell r="J824" t="str">
            <v>DROGUERIA MAGRETH SAS</v>
          </cell>
          <cell r="L824" t="str">
            <v>8052D82-</v>
          </cell>
          <cell r="M824">
            <v>2090</v>
          </cell>
          <cell r="N824" t="str">
            <v>COFE-2090</v>
          </cell>
          <cell r="O824">
            <v>34300</v>
          </cell>
        </row>
        <row r="825">
          <cell r="A825" t="str">
            <v>900535099-2091</v>
          </cell>
          <cell r="B825">
            <v>816</v>
          </cell>
          <cell r="C825">
            <v>0</v>
          </cell>
          <cell r="D825">
            <v>6256</v>
          </cell>
          <cell r="E825" t="str">
            <v>816-6256</v>
          </cell>
          <cell r="F825">
            <v>44687</v>
          </cell>
          <cell r="G825">
            <v>230550108000</v>
          </cell>
          <cell r="H825" t="str">
            <v>PAGO GIRO DIRECT MAY2022</v>
          </cell>
          <cell r="I825">
            <v>900535099</v>
          </cell>
          <cell r="J825" t="str">
            <v>DROGUERIA MAGRETH SAS</v>
          </cell>
          <cell r="L825" t="str">
            <v>8052D82-</v>
          </cell>
          <cell r="M825">
            <v>2091</v>
          </cell>
          <cell r="N825" t="str">
            <v>COFE-2091</v>
          </cell>
          <cell r="O825">
            <v>34300</v>
          </cell>
        </row>
        <row r="826">
          <cell r="A826" t="str">
            <v>900535099-2092</v>
          </cell>
          <cell r="B826">
            <v>816</v>
          </cell>
          <cell r="C826">
            <v>0</v>
          </cell>
          <cell r="D826">
            <v>6256</v>
          </cell>
          <cell r="E826" t="str">
            <v>816-6256</v>
          </cell>
          <cell r="F826">
            <v>44687</v>
          </cell>
          <cell r="G826">
            <v>230550108000</v>
          </cell>
          <cell r="H826" t="str">
            <v>PAGO GIRO DIRECT MAY2022</v>
          </cell>
          <cell r="I826">
            <v>900535099</v>
          </cell>
          <cell r="J826" t="str">
            <v>DROGUERIA MAGRETH SAS</v>
          </cell>
          <cell r="L826" t="str">
            <v>8052D82-</v>
          </cell>
          <cell r="M826">
            <v>2092</v>
          </cell>
          <cell r="N826" t="str">
            <v>COFE-2092</v>
          </cell>
          <cell r="O826">
            <v>34300</v>
          </cell>
        </row>
        <row r="827">
          <cell r="A827" t="str">
            <v>900535099-2093</v>
          </cell>
          <cell r="B827">
            <v>816</v>
          </cell>
          <cell r="C827">
            <v>0</v>
          </cell>
          <cell r="D827">
            <v>6165</v>
          </cell>
          <cell r="E827" t="str">
            <v>816-6165</v>
          </cell>
          <cell r="F827">
            <v>44658</v>
          </cell>
          <cell r="G827">
            <v>230550108000</v>
          </cell>
          <cell r="H827" t="str">
            <v>PAGO GIRO DIREC ABR2022</v>
          </cell>
          <cell r="I827">
            <v>900535099</v>
          </cell>
          <cell r="J827" t="str">
            <v>DROGUERIA MAGRETH SAS</v>
          </cell>
          <cell r="L827" t="str">
            <v>8052D82-</v>
          </cell>
          <cell r="M827">
            <v>2093</v>
          </cell>
          <cell r="N827" t="str">
            <v>COFE-2093</v>
          </cell>
          <cell r="O827">
            <v>490000</v>
          </cell>
        </row>
        <row r="828">
          <cell r="A828" t="str">
            <v>900535099-2094</v>
          </cell>
          <cell r="B828">
            <v>816</v>
          </cell>
          <cell r="C828">
            <v>0</v>
          </cell>
          <cell r="D828">
            <v>6165</v>
          </cell>
          <cell r="E828" t="str">
            <v>816-6165</v>
          </cell>
          <cell r="F828">
            <v>44658</v>
          </cell>
          <cell r="G828">
            <v>230550108000</v>
          </cell>
          <cell r="H828" t="str">
            <v>PAGO GIRO DIREC ABR2022</v>
          </cell>
          <cell r="I828">
            <v>900535099</v>
          </cell>
          <cell r="J828" t="str">
            <v>DROGUERIA MAGRETH SAS</v>
          </cell>
          <cell r="L828" t="str">
            <v>8052D82-</v>
          </cell>
          <cell r="M828">
            <v>2094</v>
          </cell>
          <cell r="N828" t="str">
            <v>COFE-2094</v>
          </cell>
          <cell r="O828">
            <v>490000</v>
          </cell>
        </row>
        <row r="829">
          <cell r="A829" t="str">
            <v>900535099-2095</v>
          </cell>
          <cell r="B829">
            <v>816</v>
          </cell>
          <cell r="C829">
            <v>0</v>
          </cell>
          <cell r="D829">
            <v>6165</v>
          </cell>
          <cell r="E829" t="str">
            <v>816-6165</v>
          </cell>
          <cell r="F829">
            <v>44658</v>
          </cell>
          <cell r="G829">
            <v>230550108000</v>
          </cell>
          <cell r="H829" t="str">
            <v>PAGO GIRO DIREC ABR2022</v>
          </cell>
          <cell r="I829">
            <v>900535099</v>
          </cell>
          <cell r="J829" t="str">
            <v>DROGUERIA MAGRETH SAS</v>
          </cell>
          <cell r="L829" t="str">
            <v>8052D82-</v>
          </cell>
          <cell r="M829">
            <v>2095</v>
          </cell>
          <cell r="N829" t="str">
            <v>COFE-2095</v>
          </cell>
          <cell r="O829">
            <v>245000</v>
          </cell>
        </row>
        <row r="830">
          <cell r="A830" t="str">
            <v>900535099-2096</v>
          </cell>
          <cell r="B830">
            <v>816</v>
          </cell>
          <cell r="C830">
            <v>0</v>
          </cell>
          <cell r="D830">
            <v>6165</v>
          </cell>
          <cell r="E830" t="str">
            <v>816-6165</v>
          </cell>
          <cell r="F830">
            <v>44658</v>
          </cell>
          <cell r="G830">
            <v>230550108000</v>
          </cell>
          <cell r="H830" t="str">
            <v>PAGO GIRO DIREC ABR2022</v>
          </cell>
          <cell r="I830">
            <v>900535099</v>
          </cell>
          <cell r="J830" t="str">
            <v>DROGUERIA MAGRETH SAS</v>
          </cell>
          <cell r="L830" t="str">
            <v>8052D82-</v>
          </cell>
          <cell r="M830">
            <v>2096</v>
          </cell>
          <cell r="N830" t="str">
            <v>COFE-2096</v>
          </cell>
          <cell r="O830">
            <v>294000</v>
          </cell>
        </row>
        <row r="831">
          <cell r="A831" t="str">
            <v>900535099-2097</v>
          </cell>
          <cell r="B831">
            <v>816</v>
          </cell>
          <cell r="C831">
            <v>0</v>
          </cell>
          <cell r="D831">
            <v>6165</v>
          </cell>
          <cell r="E831" t="str">
            <v>816-6165</v>
          </cell>
          <cell r="F831">
            <v>44658</v>
          </cell>
          <cell r="G831">
            <v>230550108000</v>
          </cell>
          <cell r="H831" t="str">
            <v>PAGO GIRO DIREC ABR2022</v>
          </cell>
          <cell r="I831">
            <v>900535099</v>
          </cell>
          <cell r="J831" t="str">
            <v>DROGUERIA MAGRETH SAS</v>
          </cell>
          <cell r="L831" t="str">
            <v>8052D82-</v>
          </cell>
          <cell r="M831">
            <v>2097</v>
          </cell>
          <cell r="N831" t="str">
            <v>COFE-2097</v>
          </cell>
          <cell r="O831">
            <v>294000</v>
          </cell>
        </row>
        <row r="832">
          <cell r="A832" t="str">
            <v>900535099-2098</v>
          </cell>
          <cell r="B832">
            <v>816</v>
          </cell>
          <cell r="C832">
            <v>0</v>
          </cell>
          <cell r="D832">
            <v>6165</v>
          </cell>
          <cell r="E832" t="str">
            <v>816-6165</v>
          </cell>
          <cell r="F832">
            <v>44658</v>
          </cell>
          <cell r="G832">
            <v>230550108000</v>
          </cell>
          <cell r="H832" t="str">
            <v>PAGO GIRO DIREC ABR2022</v>
          </cell>
          <cell r="I832">
            <v>900535099</v>
          </cell>
          <cell r="J832" t="str">
            <v>DROGUERIA MAGRETH SAS</v>
          </cell>
          <cell r="L832" t="str">
            <v>8052D82-</v>
          </cell>
          <cell r="M832">
            <v>2098</v>
          </cell>
          <cell r="N832" t="str">
            <v>COFE-2098</v>
          </cell>
          <cell r="O832">
            <v>490000</v>
          </cell>
        </row>
        <row r="833">
          <cell r="A833" t="str">
            <v>900535099-2099</v>
          </cell>
          <cell r="B833">
            <v>816</v>
          </cell>
          <cell r="C833">
            <v>0</v>
          </cell>
          <cell r="D833">
            <v>6165</v>
          </cell>
          <cell r="E833" t="str">
            <v>816-6165</v>
          </cell>
          <cell r="F833">
            <v>44658</v>
          </cell>
          <cell r="G833">
            <v>230550108000</v>
          </cell>
          <cell r="H833" t="str">
            <v>PAGO GIRO DIREC ABR2022</v>
          </cell>
          <cell r="I833">
            <v>900535099</v>
          </cell>
          <cell r="J833" t="str">
            <v>DROGUERIA MAGRETH SAS</v>
          </cell>
          <cell r="L833" t="str">
            <v>8052D82-</v>
          </cell>
          <cell r="M833">
            <v>2099</v>
          </cell>
          <cell r="N833" t="str">
            <v>COFE-2099</v>
          </cell>
          <cell r="O833">
            <v>196000</v>
          </cell>
        </row>
        <row r="834">
          <cell r="A834" t="str">
            <v>900535099-2100</v>
          </cell>
          <cell r="B834">
            <v>816</v>
          </cell>
          <cell r="C834">
            <v>0</v>
          </cell>
          <cell r="D834">
            <v>6165</v>
          </cell>
          <cell r="E834" t="str">
            <v>816-6165</v>
          </cell>
          <cell r="F834">
            <v>44658</v>
          </cell>
          <cell r="G834">
            <v>230550108000</v>
          </cell>
          <cell r="H834" t="str">
            <v>PAGO GIRO DIREC ABR2022</v>
          </cell>
          <cell r="I834">
            <v>900535099</v>
          </cell>
          <cell r="J834" t="str">
            <v>DROGUERIA MAGRETH SAS</v>
          </cell>
          <cell r="L834" t="str">
            <v>8052D82-</v>
          </cell>
          <cell r="M834">
            <v>2100</v>
          </cell>
          <cell r="N834" t="str">
            <v>COFE-2100</v>
          </cell>
          <cell r="O834">
            <v>196000</v>
          </cell>
        </row>
        <row r="835">
          <cell r="A835" t="str">
            <v>900535099-2101</v>
          </cell>
          <cell r="B835">
            <v>816</v>
          </cell>
          <cell r="C835">
            <v>0</v>
          </cell>
          <cell r="D835">
            <v>6165</v>
          </cell>
          <cell r="E835" t="str">
            <v>816-6165</v>
          </cell>
          <cell r="F835">
            <v>44658</v>
          </cell>
          <cell r="G835">
            <v>230550108000</v>
          </cell>
          <cell r="H835" t="str">
            <v>PAGO GIRO DIREC ABR2022</v>
          </cell>
          <cell r="I835">
            <v>900535099</v>
          </cell>
          <cell r="J835" t="str">
            <v>DROGUERIA MAGRETH SAS</v>
          </cell>
          <cell r="L835" t="str">
            <v>8052D82-</v>
          </cell>
          <cell r="M835">
            <v>2101</v>
          </cell>
          <cell r="N835" t="str">
            <v>COFE-2101</v>
          </cell>
          <cell r="O835">
            <v>196000</v>
          </cell>
        </row>
        <row r="836">
          <cell r="A836" t="str">
            <v>900535099-2102</v>
          </cell>
          <cell r="B836">
            <v>816</v>
          </cell>
          <cell r="C836">
            <v>0</v>
          </cell>
          <cell r="D836">
            <v>6165</v>
          </cell>
          <cell r="E836" t="str">
            <v>816-6165</v>
          </cell>
          <cell r="F836">
            <v>44658</v>
          </cell>
          <cell r="G836">
            <v>230550108000</v>
          </cell>
          <cell r="H836" t="str">
            <v>PAGO GIRO DIREC ABR2022</v>
          </cell>
          <cell r="I836">
            <v>900535099</v>
          </cell>
          <cell r="J836" t="str">
            <v>DROGUERIA MAGRETH SAS</v>
          </cell>
          <cell r="L836" t="str">
            <v>8052D82-</v>
          </cell>
          <cell r="M836">
            <v>2102</v>
          </cell>
          <cell r="N836" t="str">
            <v>COFE-2102</v>
          </cell>
          <cell r="O836">
            <v>196000</v>
          </cell>
        </row>
        <row r="837">
          <cell r="A837" t="str">
            <v>900535099-2103</v>
          </cell>
          <cell r="B837">
            <v>816</v>
          </cell>
          <cell r="C837">
            <v>0</v>
          </cell>
          <cell r="D837">
            <v>6165</v>
          </cell>
          <cell r="E837" t="str">
            <v>816-6165</v>
          </cell>
          <cell r="F837">
            <v>44658</v>
          </cell>
          <cell r="G837">
            <v>230550108000</v>
          </cell>
          <cell r="H837" t="str">
            <v>PAGO GIRO DIREC ABR2022</v>
          </cell>
          <cell r="I837">
            <v>900535099</v>
          </cell>
          <cell r="J837" t="str">
            <v>DROGUERIA MAGRETH SAS</v>
          </cell>
          <cell r="L837" t="str">
            <v>8052D82-</v>
          </cell>
          <cell r="M837">
            <v>2103</v>
          </cell>
          <cell r="N837" t="str">
            <v>COFE-2103</v>
          </cell>
          <cell r="O837">
            <v>196000</v>
          </cell>
        </row>
        <row r="838">
          <cell r="A838" t="str">
            <v>900535099-2104</v>
          </cell>
          <cell r="B838">
            <v>816</v>
          </cell>
          <cell r="C838">
            <v>0</v>
          </cell>
          <cell r="D838">
            <v>6165</v>
          </cell>
          <cell r="E838" t="str">
            <v>816-6165</v>
          </cell>
          <cell r="F838">
            <v>44658</v>
          </cell>
          <cell r="G838">
            <v>230550108000</v>
          </cell>
          <cell r="H838" t="str">
            <v>PAGO GIRO DIREC ABR2022</v>
          </cell>
          <cell r="I838">
            <v>900535099</v>
          </cell>
          <cell r="J838" t="str">
            <v>DROGUERIA MAGRETH SAS</v>
          </cell>
          <cell r="L838" t="str">
            <v>8052D82-</v>
          </cell>
          <cell r="M838">
            <v>2104</v>
          </cell>
          <cell r="N838" t="str">
            <v>COFE-2104</v>
          </cell>
          <cell r="O838">
            <v>28204</v>
          </cell>
        </row>
        <row r="839">
          <cell r="A839" t="str">
            <v>900535099-2104</v>
          </cell>
          <cell r="B839">
            <v>816</v>
          </cell>
          <cell r="C839">
            <v>0</v>
          </cell>
          <cell r="D839">
            <v>6340</v>
          </cell>
          <cell r="E839" t="str">
            <v>816-6340</v>
          </cell>
          <cell r="F839">
            <v>44719</v>
          </cell>
          <cell r="G839">
            <v>230550108000</v>
          </cell>
          <cell r="H839" t="str">
            <v>PAGO GIRO DIRECT JUN2022</v>
          </cell>
          <cell r="I839">
            <v>900535099</v>
          </cell>
          <cell r="J839" t="str">
            <v>DROGUERIA MAGRETH SAS</v>
          </cell>
          <cell r="L839" t="str">
            <v>8052D82-</v>
          </cell>
          <cell r="M839">
            <v>2104</v>
          </cell>
          <cell r="N839" t="str">
            <v>COFE-2104</v>
          </cell>
          <cell r="O839">
            <v>167796</v>
          </cell>
        </row>
        <row r="840">
          <cell r="A840" t="str">
            <v>900535099-2105</v>
          </cell>
          <cell r="B840">
            <v>816</v>
          </cell>
          <cell r="C840">
            <v>0</v>
          </cell>
          <cell r="D840">
            <v>6256</v>
          </cell>
          <cell r="E840" t="str">
            <v>816-6256</v>
          </cell>
          <cell r="F840">
            <v>44687</v>
          </cell>
          <cell r="G840">
            <v>230550108000</v>
          </cell>
          <cell r="H840" t="str">
            <v>PAGO GIRO DIRECT MAY2022</v>
          </cell>
          <cell r="I840">
            <v>900535099</v>
          </cell>
          <cell r="J840" t="str">
            <v>DROGUERIA MAGRETH SAS</v>
          </cell>
          <cell r="L840" t="str">
            <v>8052D82-</v>
          </cell>
          <cell r="M840">
            <v>2105</v>
          </cell>
          <cell r="N840" t="str">
            <v>COFE-2105</v>
          </cell>
          <cell r="O840">
            <v>196000</v>
          </cell>
        </row>
        <row r="841">
          <cell r="A841" t="str">
            <v>900535099-2106</v>
          </cell>
          <cell r="B841">
            <v>816</v>
          </cell>
          <cell r="C841">
            <v>0</v>
          </cell>
          <cell r="D841">
            <v>6165</v>
          </cell>
          <cell r="E841" t="str">
            <v>816-6165</v>
          </cell>
          <cell r="F841">
            <v>44658</v>
          </cell>
          <cell r="G841">
            <v>230550108000</v>
          </cell>
          <cell r="H841" t="str">
            <v>PAGO GIRO DIREC ABR2022</v>
          </cell>
          <cell r="I841">
            <v>900535099</v>
          </cell>
          <cell r="J841" t="str">
            <v>DROGUERIA MAGRETH SAS</v>
          </cell>
          <cell r="L841" t="str">
            <v>8052D82-</v>
          </cell>
          <cell r="M841">
            <v>2106</v>
          </cell>
          <cell r="N841" t="str">
            <v>COFE-2106</v>
          </cell>
          <cell r="O841">
            <v>196000</v>
          </cell>
        </row>
        <row r="842">
          <cell r="A842" t="str">
            <v>900535099-2107</v>
          </cell>
          <cell r="B842">
            <v>816</v>
          </cell>
          <cell r="C842">
            <v>0</v>
          </cell>
          <cell r="D842">
            <v>6165</v>
          </cell>
          <cell r="E842" t="str">
            <v>816-6165</v>
          </cell>
          <cell r="F842">
            <v>44658</v>
          </cell>
          <cell r="G842">
            <v>230550108000</v>
          </cell>
          <cell r="H842" t="str">
            <v>PAGO GIRO DIREC ABR2022</v>
          </cell>
          <cell r="I842">
            <v>900535099</v>
          </cell>
          <cell r="J842" t="str">
            <v>DROGUERIA MAGRETH SAS</v>
          </cell>
          <cell r="L842" t="str">
            <v>8052D82-</v>
          </cell>
          <cell r="M842">
            <v>2107</v>
          </cell>
          <cell r="N842" t="str">
            <v>COFE-2107</v>
          </cell>
          <cell r="O842">
            <v>490000</v>
          </cell>
        </row>
        <row r="843">
          <cell r="A843" t="str">
            <v>900535099-2108</v>
          </cell>
          <cell r="B843">
            <v>816</v>
          </cell>
          <cell r="C843">
            <v>0</v>
          </cell>
          <cell r="D843">
            <v>6165</v>
          </cell>
          <cell r="E843" t="str">
            <v>816-6165</v>
          </cell>
          <cell r="F843">
            <v>44658</v>
          </cell>
          <cell r="G843">
            <v>230550108000</v>
          </cell>
          <cell r="H843" t="str">
            <v>PAGO GIRO DIREC ABR2022</v>
          </cell>
          <cell r="I843">
            <v>900535099</v>
          </cell>
          <cell r="J843" t="str">
            <v>DROGUERIA MAGRETH SAS</v>
          </cell>
          <cell r="L843" t="str">
            <v>8052D82-</v>
          </cell>
          <cell r="M843">
            <v>2108</v>
          </cell>
          <cell r="N843" t="str">
            <v>COFE-2108</v>
          </cell>
          <cell r="O843">
            <v>294000</v>
          </cell>
        </row>
        <row r="844">
          <cell r="A844" t="str">
            <v>900535099-2109</v>
          </cell>
          <cell r="B844">
            <v>816</v>
          </cell>
          <cell r="C844">
            <v>0</v>
          </cell>
          <cell r="D844">
            <v>6165</v>
          </cell>
          <cell r="E844" t="str">
            <v>816-6165</v>
          </cell>
          <cell r="F844">
            <v>44658</v>
          </cell>
          <cell r="G844">
            <v>230550108000</v>
          </cell>
          <cell r="H844" t="str">
            <v>PAGO GIRO DIREC ABR2022</v>
          </cell>
          <cell r="I844">
            <v>900535099</v>
          </cell>
          <cell r="J844" t="str">
            <v>DROGUERIA MAGRETH SAS</v>
          </cell>
          <cell r="L844" t="str">
            <v>8052D82-</v>
          </cell>
          <cell r="M844">
            <v>2109</v>
          </cell>
          <cell r="N844" t="str">
            <v>COFE-2109</v>
          </cell>
          <cell r="O844">
            <v>294000</v>
          </cell>
        </row>
        <row r="845">
          <cell r="A845" t="str">
            <v>900535099-2110</v>
          </cell>
          <cell r="B845">
            <v>816</v>
          </cell>
          <cell r="C845">
            <v>0</v>
          </cell>
          <cell r="D845">
            <v>6165</v>
          </cell>
          <cell r="E845" t="str">
            <v>816-6165</v>
          </cell>
          <cell r="F845">
            <v>44658</v>
          </cell>
          <cell r="G845">
            <v>230550108000</v>
          </cell>
          <cell r="H845" t="str">
            <v>PAGO GIRO DIREC ABR2022</v>
          </cell>
          <cell r="I845">
            <v>900535099</v>
          </cell>
          <cell r="J845" t="str">
            <v>DROGUERIA MAGRETH SAS</v>
          </cell>
          <cell r="L845" t="str">
            <v>8052D82-</v>
          </cell>
          <cell r="M845">
            <v>2110</v>
          </cell>
          <cell r="N845" t="str">
            <v>COFE-2110</v>
          </cell>
          <cell r="O845">
            <v>294000</v>
          </cell>
        </row>
        <row r="846">
          <cell r="A846" t="str">
            <v>900535099-2111</v>
          </cell>
          <cell r="B846">
            <v>816</v>
          </cell>
          <cell r="C846">
            <v>0</v>
          </cell>
          <cell r="D846">
            <v>6256</v>
          </cell>
          <cell r="E846" t="str">
            <v>816-6256</v>
          </cell>
          <cell r="F846">
            <v>44687</v>
          </cell>
          <cell r="G846">
            <v>230550156800</v>
          </cell>
          <cell r="H846" t="str">
            <v>PAGO GIRO DIRECT MAY2022</v>
          </cell>
          <cell r="I846">
            <v>900535099</v>
          </cell>
          <cell r="J846" t="str">
            <v>DROGUERIA MAGRETH SAS</v>
          </cell>
          <cell r="L846" t="str">
            <v>8036D82-</v>
          </cell>
          <cell r="M846">
            <v>2111</v>
          </cell>
          <cell r="N846" t="str">
            <v>COFE-2111</v>
          </cell>
          <cell r="O846">
            <v>196000</v>
          </cell>
        </row>
        <row r="847">
          <cell r="A847" t="str">
            <v>900535099-2112</v>
          </cell>
          <cell r="B847">
            <v>816</v>
          </cell>
          <cell r="C847">
            <v>0</v>
          </cell>
          <cell r="D847">
            <v>6256</v>
          </cell>
          <cell r="E847" t="str">
            <v>816-6256</v>
          </cell>
          <cell r="F847">
            <v>44687</v>
          </cell>
          <cell r="G847">
            <v>230550156800</v>
          </cell>
          <cell r="H847" t="str">
            <v>PAGO GIRO DIRECT MAY2022</v>
          </cell>
          <cell r="I847">
            <v>900535099</v>
          </cell>
          <cell r="J847" t="str">
            <v>DROGUERIA MAGRETH SAS</v>
          </cell>
          <cell r="L847" t="str">
            <v>8036D82-</v>
          </cell>
          <cell r="M847">
            <v>2112</v>
          </cell>
          <cell r="N847" t="str">
            <v>COFE-2112</v>
          </cell>
          <cell r="O847">
            <v>196000</v>
          </cell>
        </row>
        <row r="848">
          <cell r="A848" t="str">
            <v>900535099-2113</v>
          </cell>
          <cell r="B848">
            <v>816</v>
          </cell>
          <cell r="C848">
            <v>0</v>
          </cell>
          <cell r="D848">
            <v>6165</v>
          </cell>
          <cell r="E848" t="str">
            <v>816-6165</v>
          </cell>
          <cell r="F848">
            <v>44658</v>
          </cell>
          <cell r="G848">
            <v>230550108000</v>
          </cell>
          <cell r="H848" t="str">
            <v>PAGO GIRO DIREC ABR2022</v>
          </cell>
          <cell r="I848">
            <v>900535099</v>
          </cell>
          <cell r="J848" t="str">
            <v>DROGUERIA MAGRETH SAS</v>
          </cell>
          <cell r="L848" t="str">
            <v>8052D82-</v>
          </cell>
          <cell r="M848">
            <v>2113</v>
          </cell>
          <cell r="N848" t="str">
            <v>COFE-2113</v>
          </cell>
          <cell r="O848">
            <v>220500</v>
          </cell>
        </row>
        <row r="849">
          <cell r="A849" t="str">
            <v>900535099-2114</v>
          </cell>
          <cell r="B849">
            <v>816</v>
          </cell>
          <cell r="C849">
            <v>0</v>
          </cell>
          <cell r="D849">
            <v>6256</v>
          </cell>
          <cell r="E849" t="str">
            <v>816-6256</v>
          </cell>
          <cell r="F849">
            <v>44687</v>
          </cell>
          <cell r="G849">
            <v>230550108000</v>
          </cell>
          <cell r="H849" t="str">
            <v>PAGO GIRO DIRECT MAY2022</v>
          </cell>
          <cell r="I849">
            <v>900535099</v>
          </cell>
          <cell r="J849" t="str">
            <v>DROGUERIA MAGRETH SAS</v>
          </cell>
          <cell r="L849" t="str">
            <v>8052D82-</v>
          </cell>
          <cell r="M849">
            <v>2114</v>
          </cell>
          <cell r="N849" t="str">
            <v>COFE-2114</v>
          </cell>
          <cell r="O849">
            <v>196000</v>
          </cell>
        </row>
        <row r="850">
          <cell r="A850" t="str">
            <v>900535099-2115</v>
          </cell>
          <cell r="B850">
            <v>816</v>
          </cell>
          <cell r="C850">
            <v>0</v>
          </cell>
          <cell r="D850">
            <v>6256</v>
          </cell>
          <cell r="E850" t="str">
            <v>816-6256</v>
          </cell>
          <cell r="F850">
            <v>44687</v>
          </cell>
          <cell r="G850">
            <v>230550108000</v>
          </cell>
          <cell r="H850" t="str">
            <v>PAGO GIRO DIRECT MAY2022</v>
          </cell>
          <cell r="I850">
            <v>900535099</v>
          </cell>
          <cell r="J850" t="str">
            <v>DROGUERIA MAGRETH SAS</v>
          </cell>
          <cell r="L850" t="str">
            <v>8052D82-</v>
          </cell>
          <cell r="M850">
            <v>2115</v>
          </cell>
          <cell r="N850" t="str">
            <v>COFE-2115</v>
          </cell>
          <cell r="O850">
            <v>196000</v>
          </cell>
        </row>
        <row r="851">
          <cell r="A851" t="str">
            <v>900535099-2116</v>
          </cell>
          <cell r="B851">
            <v>816</v>
          </cell>
          <cell r="C851">
            <v>0</v>
          </cell>
          <cell r="D851">
            <v>6256</v>
          </cell>
          <cell r="E851" t="str">
            <v>816-6256</v>
          </cell>
          <cell r="F851">
            <v>44687</v>
          </cell>
          <cell r="G851">
            <v>230550108000</v>
          </cell>
          <cell r="H851" t="str">
            <v>PAGO GIRO DIRECT MAY2022</v>
          </cell>
          <cell r="I851">
            <v>900535099</v>
          </cell>
          <cell r="J851" t="str">
            <v>DROGUERIA MAGRETH SAS</v>
          </cell>
          <cell r="L851" t="str">
            <v>8052D82-</v>
          </cell>
          <cell r="M851">
            <v>2116</v>
          </cell>
          <cell r="N851" t="str">
            <v>COFE-2116</v>
          </cell>
          <cell r="O851">
            <v>196000</v>
          </cell>
        </row>
        <row r="852">
          <cell r="A852" t="str">
            <v>900535099-2117</v>
          </cell>
          <cell r="B852">
            <v>816</v>
          </cell>
          <cell r="C852">
            <v>0</v>
          </cell>
          <cell r="D852">
            <v>6256</v>
          </cell>
          <cell r="E852" t="str">
            <v>816-6256</v>
          </cell>
          <cell r="F852">
            <v>44687</v>
          </cell>
          <cell r="G852">
            <v>230550108000</v>
          </cell>
          <cell r="H852" t="str">
            <v>PAGO GIRO DIRECT MAY2022</v>
          </cell>
          <cell r="I852">
            <v>900535099</v>
          </cell>
          <cell r="J852" t="str">
            <v>DROGUERIA MAGRETH SAS</v>
          </cell>
          <cell r="L852" t="str">
            <v>8052D82-</v>
          </cell>
          <cell r="M852">
            <v>2117</v>
          </cell>
          <cell r="N852" t="str">
            <v>COFE-2117</v>
          </cell>
          <cell r="O852">
            <v>171500</v>
          </cell>
        </row>
        <row r="853">
          <cell r="A853" t="str">
            <v>900535099-2118</v>
          </cell>
          <cell r="B853">
            <v>816</v>
          </cell>
          <cell r="C853">
            <v>0</v>
          </cell>
          <cell r="D853">
            <v>6256</v>
          </cell>
          <cell r="E853" t="str">
            <v>816-6256</v>
          </cell>
          <cell r="F853">
            <v>44687</v>
          </cell>
          <cell r="G853">
            <v>230550108000</v>
          </cell>
          <cell r="H853" t="str">
            <v>PAGO GIRO DIRECT MAY2022</v>
          </cell>
          <cell r="I853">
            <v>900535099</v>
          </cell>
          <cell r="J853" t="str">
            <v>DROGUERIA MAGRETH SAS</v>
          </cell>
          <cell r="L853" t="str">
            <v>8052D82-</v>
          </cell>
          <cell r="M853">
            <v>2118</v>
          </cell>
          <cell r="N853" t="str">
            <v>COFE-2118</v>
          </cell>
          <cell r="O853">
            <v>34300</v>
          </cell>
        </row>
        <row r="854">
          <cell r="A854" t="str">
            <v>900535099-2119</v>
          </cell>
          <cell r="B854">
            <v>816</v>
          </cell>
          <cell r="C854">
            <v>0</v>
          </cell>
          <cell r="D854">
            <v>6256</v>
          </cell>
          <cell r="E854" t="str">
            <v>816-6256</v>
          </cell>
          <cell r="F854">
            <v>44687</v>
          </cell>
          <cell r="G854">
            <v>230550108000</v>
          </cell>
          <cell r="H854" t="str">
            <v>PAGO GIRO DIRECT MAY2022</v>
          </cell>
          <cell r="I854">
            <v>900535099</v>
          </cell>
          <cell r="J854" t="str">
            <v>DROGUERIA MAGRETH SAS</v>
          </cell>
          <cell r="L854" t="str">
            <v>8052D82-</v>
          </cell>
          <cell r="M854">
            <v>2119</v>
          </cell>
          <cell r="N854" t="str">
            <v>COFE-2119</v>
          </cell>
          <cell r="O854">
            <v>34300</v>
          </cell>
        </row>
        <row r="855">
          <cell r="A855" t="str">
            <v>900535099-2120</v>
          </cell>
          <cell r="B855">
            <v>816</v>
          </cell>
          <cell r="C855">
            <v>0</v>
          </cell>
          <cell r="D855">
            <v>6256</v>
          </cell>
          <cell r="E855" t="str">
            <v>816-6256</v>
          </cell>
          <cell r="F855">
            <v>44687</v>
          </cell>
          <cell r="G855">
            <v>230550108000</v>
          </cell>
          <cell r="H855" t="str">
            <v>PAGO GIRO DIRECT MAY2022</v>
          </cell>
          <cell r="I855">
            <v>900535099</v>
          </cell>
          <cell r="J855" t="str">
            <v>DROGUERIA MAGRETH SAS</v>
          </cell>
          <cell r="L855" t="str">
            <v>8052D82-</v>
          </cell>
          <cell r="M855">
            <v>2120</v>
          </cell>
          <cell r="N855" t="str">
            <v>COFE-2120</v>
          </cell>
          <cell r="O855">
            <v>34300</v>
          </cell>
        </row>
        <row r="856">
          <cell r="A856" t="str">
            <v>900535099-2121</v>
          </cell>
          <cell r="B856">
            <v>816</v>
          </cell>
          <cell r="C856">
            <v>0</v>
          </cell>
          <cell r="D856">
            <v>6256</v>
          </cell>
          <cell r="E856" t="str">
            <v>816-6256</v>
          </cell>
          <cell r="F856">
            <v>44687</v>
          </cell>
          <cell r="G856">
            <v>230550108000</v>
          </cell>
          <cell r="H856" t="str">
            <v>PAGO GIRO DIRECT MAY2022</v>
          </cell>
          <cell r="I856">
            <v>900535099</v>
          </cell>
          <cell r="J856" t="str">
            <v>DROGUERIA MAGRETH SAS</v>
          </cell>
          <cell r="L856" t="str">
            <v>8052D82-</v>
          </cell>
          <cell r="M856">
            <v>2121</v>
          </cell>
          <cell r="N856" t="str">
            <v>COFE-2121</v>
          </cell>
          <cell r="O856">
            <v>39200</v>
          </cell>
        </row>
        <row r="857">
          <cell r="A857" t="str">
            <v>900535099-2122</v>
          </cell>
          <cell r="B857">
            <v>816</v>
          </cell>
          <cell r="C857">
            <v>0</v>
          </cell>
          <cell r="D857">
            <v>6256</v>
          </cell>
          <cell r="E857" t="str">
            <v>816-6256</v>
          </cell>
          <cell r="F857">
            <v>44687</v>
          </cell>
          <cell r="G857">
            <v>230550108000</v>
          </cell>
          <cell r="H857" t="str">
            <v>PAGO GIRO DIRECT MAY2022</v>
          </cell>
          <cell r="I857">
            <v>900535099</v>
          </cell>
          <cell r="J857" t="str">
            <v>DROGUERIA MAGRETH SAS</v>
          </cell>
          <cell r="L857" t="str">
            <v>8052D82-</v>
          </cell>
          <cell r="M857">
            <v>2122</v>
          </cell>
          <cell r="N857" t="str">
            <v>COFE-2122</v>
          </cell>
          <cell r="O857">
            <v>39200</v>
          </cell>
        </row>
        <row r="858">
          <cell r="A858" t="str">
            <v>900535099-2123</v>
          </cell>
          <cell r="B858">
            <v>816</v>
          </cell>
          <cell r="C858">
            <v>0</v>
          </cell>
          <cell r="D858">
            <v>6256</v>
          </cell>
          <cell r="E858" t="str">
            <v>816-6256</v>
          </cell>
          <cell r="F858">
            <v>44687</v>
          </cell>
          <cell r="G858">
            <v>230550108000</v>
          </cell>
          <cell r="H858" t="str">
            <v>PAGO GIRO DIRECT MAY2022</v>
          </cell>
          <cell r="I858">
            <v>900535099</v>
          </cell>
          <cell r="J858" t="str">
            <v>DROGUERIA MAGRETH SAS</v>
          </cell>
          <cell r="L858" t="str">
            <v>8052D82-</v>
          </cell>
          <cell r="M858">
            <v>2123</v>
          </cell>
          <cell r="N858" t="str">
            <v>COFE-2123</v>
          </cell>
          <cell r="O858">
            <v>39200</v>
          </cell>
        </row>
        <row r="859">
          <cell r="A859" t="str">
            <v>900535099-2124</v>
          </cell>
          <cell r="B859">
            <v>816</v>
          </cell>
          <cell r="C859">
            <v>0</v>
          </cell>
          <cell r="D859">
            <v>6256</v>
          </cell>
          <cell r="E859" t="str">
            <v>816-6256</v>
          </cell>
          <cell r="F859">
            <v>44687</v>
          </cell>
          <cell r="G859">
            <v>230550108000</v>
          </cell>
          <cell r="H859" t="str">
            <v>PAGO GIRO DIRECT MAY2022</v>
          </cell>
          <cell r="I859">
            <v>900535099</v>
          </cell>
          <cell r="J859" t="str">
            <v>DROGUERIA MAGRETH SAS</v>
          </cell>
          <cell r="L859" t="str">
            <v>8052D82-</v>
          </cell>
          <cell r="M859">
            <v>2124</v>
          </cell>
          <cell r="N859" t="str">
            <v>COFE-2124</v>
          </cell>
          <cell r="O859">
            <v>39200</v>
          </cell>
        </row>
        <row r="860">
          <cell r="A860" t="str">
            <v>900535099-2125</v>
          </cell>
          <cell r="B860">
            <v>816</v>
          </cell>
          <cell r="C860">
            <v>0</v>
          </cell>
          <cell r="D860">
            <v>6256</v>
          </cell>
          <cell r="E860" t="str">
            <v>816-6256</v>
          </cell>
          <cell r="F860">
            <v>44687</v>
          </cell>
          <cell r="G860">
            <v>230550108000</v>
          </cell>
          <cell r="H860" t="str">
            <v>PAGO GIRO DIRECT MAY2022</v>
          </cell>
          <cell r="I860">
            <v>900535099</v>
          </cell>
          <cell r="J860" t="str">
            <v>DROGUERIA MAGRETH SAS</v>
          </cell>
          <cell r="L860" t="str">
            <v>8052D82-</v>
          </cell>
          <cell r="M860">
            <v>2125</v>
          </cell>
          <cell r="N860" t="str">
            <v>COFE-2125</v>
          </cell>
          <cell r="O860">
            <v>68600</v>
          </cell>
        </row>
        <row r="861">
          <cell r="A861" t="str">
            <v>900535099-2126</v>
          </cell>
          <cell r="B861">
            <v>816</v>
          </cell>
          <cell r="C861">
            <v>0</v>
          </cell>
          <cell r="D861">
            <v>6256</v>
          </cell>
          <cell r="E861" t="str">
            <v>816-6256</v>
          </cell>
          <cell r="F861">
            <v>44687</v>
          </cell>
          <cell r="G861">
            <v>230550108000</v>
          </cell>
          <cell r="H861" t="str">
            <v>PAGO GIRO DIRECT MAY2022</v>
          </cell>
          <cell r="I861">
            <v>900535099</v>
          </cell>
          <cell r="J861" t="str">
            <v>DROGUERIA MAGRETH SAS</v>
          </cell>
          <cell r="L861" t="str">
            <v>8052D82-</v>
          </cell>
          <cell r="M861">
            <v>2126</v>
          </cell>
          <cell r="N861" t="str">
            <v>COFE-2126</v>
          </cell>
          <cell r="O861">
            <v>29400</v>
          </cell>
        </row>
        <row r="862">
          <cell r="A862" t="str">
            <v>900535099-2127</v>
          </cell>
          <cell r="B862">
            <v>816</v>
          </cell>
          <cell r="C862">
            <v>0</v>
          </cell>
          <cell r="D862">
            <v>6256</v>
          </cell>
          <cell r="E862" t="str">
            <v>816-6256</v>
          </cell>
          <cell r="F862">
            <v>44687</v>
          </cell>
          <cell r="G862">
            <v>230550108000</v>
          </cell>
          <cell r="H862" t="str">
            <v>PAGO GIRO DIRECT MAY2022</v>
          </cell>
          <cell r="I862">
            <v>900535099</v>
          </cell>
          <cell r="J862" t="str">
            <v>DROGUERIA MAGRETH SAS</v>
          </cell>
          <cell r="L862" t="str">
            <v>8052D82-</v>
          </cell>
          <cell r="M862">
            <v>2127</v>
          </cell>
          <cell r="N862" t="str">
            <v>COFE-2127</v>
          </cell>
          <cell r="O862">
            <v>29400</v>
          </cell>
        </row>
        <row r="863">
          <cell r="A863" t="str">
            <v>900535099-2128</v>
          </cell>
          <cell r="B863">
            <v>816</v>
          </cell>
          <cell r="C863">
            <v>0</v>
          </cell>
          <cell r="D863">
            <v>6256</v>
          </cell>
          <cell r="E863" t="str">
            <v>816-6256</v>
          </cell>
          <cell r="F863">
            <v>44687</v>
          </cell>
          <cell r="G863">
            <v>230550108000</v>
          </cell>
          <cell r="H863" t="str">
            <v>PAGO GIRO DIRECT MAY2022</v>
          </cell>
          <cell r="I863">
            <v>900535099</v>
          </cell>
          <cell r="J863" t="str">
            <v>DROGUERIA MAGRETH SAS</v>
          </cell>
          <cell r="L863" t="str">
            <v>8052D82-</v>
          </cell>
          <cell r="M863">
            <v>2128</v>
          </cell>
          <cell r="N863" t="str">
            <v>COFE-2128</v>
          </cell>
          <cell r="O863">
            <v>29400</v>
          </cell>
        </row>
        <row r="864">
          <cell r="A864" t="str">
            <v>900535099-2129</v>
          </cell>
          <cell r="B864">
            <v>816</v>
          </cell>
          <cell r="C864">
            <v>0</v>
          </cell>
          <cell r="D864">
            <v>6256</v>
          </cell>
          <cell r="E864" t="str">
            <v>816-6256</v>
          </cell>
          <cell r="F864">
            <v>44687</v>
          </cell>
          <cell r="G864">
            <v>230550108000</v>
          </cell>
          <cell r="H864" t="str">
            <v>PAGO GIRO DIRECT MAY2022</v>
          </cell>
          <cell r="I864">
            <v>900535099</v>
          </cell>
          <cell r="J864" t="str">
            <v>DROGUERIA MAGRETH SAS</v>
          </cell>
          <cell r="L864" t="str">
            <v>8052D82-</v>
          </cell>
          <cell r="M864">
            <v>2129</v>
          </cell>
          <cell r="N864" t="str">
            <v>COFE-2129</v>
          </cell>
          <cell r="O864">
            <v>29400</v>
          </cell>
        </row>
        <row r="865">
          <cell r="A865" t="str">
            <v>900535099-2130</v>
          </cell>
          <cell r="B865">
            <v>816</v>
          </cell>
          <cell r="C865">
            <v>0</v>
          </cell>
          <cell r="D865">
            <v>6256</v>
          </cell>
          <cell r="E865" t="str">
            <v>816-6256</v>
          </cell>
          <cell r="F865">
            <v>44687</v>
          </cell>
          <cell r="G865">
            <v>230550108000</v>
          </cell>
          <cell r="H865" t="str">
            <v>PAGO GIRO DIRECT MAY2022</v>
          </cell>
          <cell r="I865">
            <v>900535099</v>
          </cell>
          <cell r="J865" t="str">
            <v>DROGUERIA MAGRETH SAS</v>
          </cell>
          <cell r="L865" t="str">
            <v>8052D82-</v>
          </cell>
          <cell r="M865">
            <v>2130</v>
          </cell>
          <cell r="N865" t="str">
            <v>COFE-2130</v>
          </cell>
          <cell r="O865">
            <v>29400</v>
          </cell>
        </row>
        <row r="866">
          <cell r="A866" t="str">
            <v>900535099-2131</v>
          </cell>
          <cell r="B866">
            <v>816</v>
          </cell>
          <cell r="C866">
            <v>0</v>
          </cell>
          <cell r="D866">
            <v>6256</v>
          </cell>
          <cell r="E866" t="str">
            <v>816-6256</v>
          </cell>
          <cell r="F866">
            <v>44687</v>
          </cell>
          <cell r="G866">
            <v>230550108000</v>
          </cell>
          <cell r="H866" t="str">
            <v>PAGO GIRO DIRECT MAY2022</v>
          </cell>
          <cell r="I866">
            <v>900535099</v>
          </cell>
          <cell r="J866" t="str">
            <v>DROGUERIA MAGRETH SAS</v>
          </cell>
          <cell r="L866" t="str">
            <v>8052D82-</v>
          </cell>
          <cell r="M866">
            <v>2131</v>
          </cell>
          <cell r="N866" t="str">
            <v>COFE-2131</v>
          </cell>
          <cell r="O866">
            <v>29400</v>
          </cell>
        </row>
        <row r="867">
          <cell r="A867" t="str">
            <v>900535099-2132</v>
          </cell>
          <cell r="B867">
            <v>816</v>
          </cell>
          <cell r="C867">
            <v>0</v>
          </cell>
          <cell r="D867">
            <v>6256</v>
          </cell>
          <cell r="E867" t="str">
            <v>816-6256</v>
          </cell>
          <cell r="F867">
            <v>44687</v>
          </cell>
          <cell r="G867">
            <v>230550108000</v>
          </cell>
          <cell r="H867" t="str">
            <v>PAGO GIRO DIRECT MAY2022</v>
          </cell>
          <cell r="I867">
            <v>900535099</v>
          </cell>
          <cell r="J867" t="str">
            <v>DROGUERIA MAGRETH SAS</v>
          </cell>
          <cell r="L867" t="str">
            <v>8052D82-</v>
          </cell>
          <cell r="M867">
            <v>2132</v>
          </cell>
          <cell r="N867" t="str">
            <v>COFE-2132</v>
          </cell>
          <cell r="O867">
            <v>29400</v>
          </cell>
        </row>
        <row r="868">
          <cell r="A868" t="str">
            <v>900535099-2135</v>
          </cell>
          <cell r="B868">
            <v>816</v>
          </cell>
          <cell r="C868">
            <v>0</v>
          </cell>
          <cell r="D868">
            <v>6165</v>
          </cell>
          <cell r="E868" t="str">
            <v>816-6165</v>
          </cell>
          <cell r="F868">
            <v>44658</v>
          </cell>
          <cell r="G868">
            <v>230550108000</v>
          </cell>
          <cell r="H868" t="str">
            <v>PAGO GIRO DIREC ABR2022</v>
          </cell>
          <cell r="I868">
            <v>900535099</v>
          </cell>
          <cell r="J868" t="str">
            <v>DROGUERIA MAGRETH SAS</v>
          </cell>
          <cell r="L868" t="str">
            <v>8052D82-</v>
          </cell>
          <cell r="M868">
            <v>2135</v>
          </cell>
          <cell r="N868" t="str">
            <v>COFE-2135</v>
          </cell>
          <cell r="O868">
            <v>522732</v>
          </cell>
        </row>
        <row r="869">
          <cell r="A869" t="str">
            <v>900535099-2136</v>
          </cell>
          <cell r="B869">
            <v>816</v>
          </cell>
          <cell r="C869">
            <v>0</v>
          </cell>
          <cell r="D869">
            <v>6165</v>
          </cell>
          <cell r="E869" t="str">
            <v>816-6165</v>
          </cell>
          <cell r="F869">
            <v>44658</v>
          </cell>
          <cell r="G869">
            <v>230550108000</v>
          </cell>
          <cell r="H869" t="str">
            <v>PAGO GIRO DIREC ABR2022</v>
          </cell>
          <cell r="I869">
            <v>900535099</v>
          </cell>
          <cell r="J869" t="str">
            <v>DROGUERIA MAGRETH SAS</v>
          </cell>
          <cell r="L869" t="str">
            <v>8052D82-</v>
          </cell>
          <cell r="M869">
            <v>2136</v>
          </cell>
          <cell r="N869" t="str">
            <v>COFE-2136</v>
          </cell>
          <cell r="O869">
            <v>1045464</v>
          </cell>
        </row>
        <row r="870">
          <cell r="A870" t="str">
            <v>900535099-2137</v>
          </cell>
          <cell r="B870">
            <v>816</v>
          </cell>
          <cell r="C870">
            <v>0</v>
          </cell>
          <cell r="D870">
            <v>6165</v>
          </cell>
          <cell r="E870" t="str">
            <v>816-6165</v>
          </cell>
          <cell r="F870">
            <v>44658</v>
          </cell>
          <cell r="G870">
            <v>230550108000</v>
          </cell>
          <cell r="H870" t="str">
            <v>PAGO GIRO DIREC ABR2022</v>
          </cell>
          <cell r="I870">
            <v>900535099</v>
          </cell>
          <cell r="J870" t="str">
            <v>DROGUERIA MAGRETH SAS</v>
          </cell>
          <cell r="L870" t="str">
            <v>8052D82-</v>
          </cell>
          <cell r="M870">
            <v>2137</v>
          </cell>
          <cell r="N870" t="str">
            <v>COFE-2137</v>
          </cell>
          <cell r="O870">
            <v>2469600</v>
          </cell>
        </row>
        <row r="871">
          <cell r="A871" t="str">
            <v>900535099-2138</v>
          </cell>
          <cell r="B871">
            <v>816</v>
          </cell>
          <cell r="C871">
            <v>0</v>
          </cell>
          <cell r="D871">
            <v>6165</v>
          </cell>
          <cell r="E871" t="str">
            <v>816-6165</v>
          </cell>
          <cell r="F871">
            <v>44658</v>
          </cell>
          <cell r="G871">
            <v>230550156800</v>
          </cell>
          <cell r="H871" t="str">
            <v>PAGO GIRO DIREC ABR2022</v>
          </cell>
          <cell r="I871">
            <v>900535099</v>
          </cell>
          <cell r="J871" t="str">
            <v>DROGUERIA MAGRETH SAS</v>
          </cell>
          <cell r="L871" t="str">
            <v>8052D82-</v>
          </cell>
          <cell r="M871">
            <v>2138</v>
          </cell>
          <cell r="N871" t="str">
            <v>COFE-2138</v>
          </cell>
          <cell r="O871">
            <v>4939200</v>
          </cell>
        </row>
        <row r="872">
          <cell r="A872" t="str">
            <v>900535099-2178</v>
          </cell>
          <cell r="B872">
            <v>816</v>
          </cell>
          <cell r="C872">
            <v>0</v>
          </cell>
          <cell r="D872">
            <v>6256</v>
          </cell>
          <cell r="E872" t="str">
            <v>816-6256</v>
          </cell>
          <cell r="F872">
            <v>44687</v>
          </cell>
          <cell r="G872">
            <v>230550108000</v>
          </cell>
          <cell r="H872" t="str">
            <v>PAGO GIRO DIRECT MAY2022</v>
          </cell>
          <cell r="I872">
            <v>900535099</v>
          </cell>
          <cell r="J872" t="str">
            <v>DROGUERIA MAGRETH SAS</v>
          </cell>
          <cell r="L872" t="str">
            <v>8052D82-</v>
          </cell>
          <cell r="M872">
            <v>2178</v>
          </cell>
          <cell r="N872" t="str">
            <v>COFE-2178</v>
          </cell>
          <cell r="O872">
            <v>294000</v>
          </cell>
        </row>
        <row r="873">
          <cell r="A873" t="str">
            <v>900535099-2179</v>
          </cell>
          <cell r="B873">
            <v>816</v>
          </cell>
          <cell r="C873">
            <v>0</v>
          </cell>
          <cell r="D873">
            <v>6340</v>
          </cell>
          <cell r="E873" t="str">
            <v>816-6340</v>
          </cell>
          <cell r="F873">
            <v>44719</v>
          </cell>
          <cell r="G873">
            <v>230550108000</v>
          </cell>
          <cell r="H873" t="str">
            <v>PAGO GIRO DIRECT JUN2022</v>
          </cell>
          <cell r="I873">
            <v>900535099</v>
          </cell>
          <cell r="J873" t="str">
            <v>DROGUERIA MAGRETH SAS</v>
          </cell>
          <cell r="L873" t="str">
            <v>8036D82-</v>
          </cell>
          <cell r="M873">
            <v>2179</v>
          </cell>
          <cell r="N873" t="str">
            <v>COFE-2179</v>
          </cell>
          <cell r="O873">
            <v>58800</v>
          </cell>
        </row>
        <row r="874">
          <cell r="A874" t="str">
            <v>900535099-2180</v>
          </cell>
          <cell r="B874">
            <v>816</v>
          </cell>
          <cell r="C874">
            <v>0</v>
          </cell>
          <cell r="D874">
            <v>6340</v>
          </cell>
          <cell r="E874" t="str">
            <v>816-6340</v>
          </cell>
          <cell r="F874">
            <v>44719</v>
          </cell>
          <cell r="G874">
            <v>230550108000</v>
          </cell>
          <cell r="H874" t="str">
            <v>PAGO GIRO DIRECT JUN2022</v>
          </cell>
          <cell r="I874">
            <v>900535099</v>
          </cell>
          <cell r="J874" t="str">
            <v>DROGUERIA MAGRETH SAS</v>
          </cell>
          <cell r="L874" t="str">
            <v>8052D82-</v>
          </cell>
          <cell r="M874">
            <v>2180</v>
          </cell>
          <cell r="N874" t="str">
            <v>COFE-2180</v>
          </cell>
          <cell r="O874">
            <v>58800</v>
          </cell>
        </row>
        <row r="875">
          <cell r="A875" t="str">
            <v>900535099-2181</v>
          </cell>
          <cell r="B875">
            <v>816</v>
          </cell>
          <cell r="C875">
            <v>0</v>
          </cell>
          <cell r="D875">
            <v>6340</v>
          </cell>
          <cell r="E875" t="str">
            <v>816-6340</v>
          </cell>
          <cell r="F875">
            <v>44719</v>
          </cell>
          <cell r="G875">
            <v>230550108000</v>
          </cell>
          <cell r="H875" t="str">
            <v>PAGO GIRO DIRECT JUN2022</v>
          </cell>
          <cell r="I875">
            <v>900535099</v>
          </cell>
          <cell r="J875" t="str">
            <v>DROGUERIA MAGRETH SAS</v>
          </cell>
          <cell r="L875" t="str">
            <v>8052D82-</v>
          </cell>
          <cell r="M875">
            <v>2181</v>
          </cell>
          <cell r="N875" t="str">
            <v>COFE-2181</v>
          </cell>
          <cell r="O875">
            <v>58800</v>
          </cell>
        </row>
        <row r="876">
          <cell r="A876" t="str">
            <v>900535099-2182</v>
          </cell>
          <cell r="B876">
            <v>816</v>
          </cell>
          <cell r="C876">
            <v>0</v>
          </cell>
          <cell r="D876">
            <v>6340</v>
          </cell>
          <cell r="E876" t="str">
            <v>816-6340</v>
          </cell>
          <cell r="F876">
            <v>44719</v>
          </cell>
          <cell r="G876">
            <v>230550108000</v>
          </cell>
          <cell r="H876" t="str">
            <v>PAGO GIRO DIRECT JUN2022</v>
          </cell>
          <cell r="I876">
            <v>900535099</v>
          </cell>
          <cell r="J876" t="str">
            <v>DROGUERIA MAGRETH SAS</v>
          </cell>
          <cell r="L876" t="str">
            <v>8052D82-</v>
          </cell>
          <cell r="M876">
            <v>2182</v>
          </cell>
          <cell r="N876" t="str">
            <v>COFE-2182</v>
          </cell>
          <cell r="O876">
            <v>58800</v>
          </cell>
        </row>
        <row r="877">
          <cell r="A877" t="str">
            <v>900535099-2183</v>
          </cell>
          <cell r="B877">
            <v>816</v>
          </cell>
          <cell r="C877">
            <v>0</v>
          </cell>
          <cell r="D877">
            <v>6340</v>
          </cell>
          <cell r="E877" t="str">
            <v>816-6340</v>
          </cell>
          <cell r="F877">
            <v>44719</v>
          </cell>
          <cell r="G877">
            <v>230550108000</v>
          </cell>
          <cell r="H877" t="str">
            <v>PAGO GIRO DIRECT JUN2022</v>
          </cell>
          <cell r="I877">
            <v>900535099</v>
          </cell>
          <cell r="J877" t="str">
            <v>DROGUERIA MAGRETH SAS</v>
          </cell>
          <cell r="L877" t="str">
            <v>8052D82-</v>
          </cell>
          <cell r="M877">
            <v>2183</v>
          </cell>
          <cell r="N877" t="str">
            <v>COFE-2183</v>
          </cell>
          <cell r="O877">
            <v>58800</v>
          </cell>
        </row>
        <row r="878">
          <cell r="A878" t="str">
            <v>900535099-2184</v>
          </cell>
          <cell r="B878">
            <v>816</v>
          </cell>
          <cell r="C878">
            <v>0</v>
          </cell>
          <cell r="D878">
            <v>6340</v>
          </cell>
          <cell r="E878" t="str">
            <v>816-6340</v>
          </cell>
          <cell r="F878">
            <v>44719</v>
          </cell>
          <cell r="G878">
            <v>230550108000</v>
          </cell>
          <cell r="H878" t="str">
            <v>PAGO GIRO DIRECT JUN2022</v>
          </cell>
          <cell r="I878">
            <v>900535099</v>
          </cell>
          <cell r="J878" t="str">
            <v>DROGUERIA MAGRETH SAS</v>
          </cell>
          <cell r="L878" t="str">
            <v>8052D82-</v>
          </cell>
          <cell r="M878">
            <v>2184</v>
          </cell>
          <cell r="N878" t="str">
            <v>COFE-2184</v>
          </cell>
          <cell r="O878">
            <v>58800</v>
          </cell>
        </row>
        <row r="879">
          <cell r="A879" t="str">
            <v>900535099-2185</v>
          </cell>
          <cell r="B879">
            <v>816</v>
          </cell>
          <cell r="C879">
            <v>0</v>
          </cell>
          <cell r="D879">
            <v>6340</v>
          </cell>
          <cell r="E879" t="str">
            <v>816-6340</v>
          </cell>
          <cell r="F879">
            <v>44719</v>
          </cell>
          <cell r="G879">
            <v>230550108000</v>
          </cell>
          <cell r="H879" t="str">
            <v>PAGO GIRO DIRECT JUN2022</v>
          </cell>
          <cell r="I879">
            <v>900535099</v>
          </cell>
          <cell r="J879" t="str">
            <v>DROGUERIA MAGRETH SAS</v>
          </cell>
          <cell r="L879" t="str">
            <v>8052D82-</v>
          </cell>
          <cell r="M879">
            <v>2185</v>
          </cell>
          <cell r="N879" t="str">
            <v>COFE-2185</v>
          </cell>
          <cell r="O879">
            <v>58800</v>
          </cell>
        </row>
        <row r="880">
          <cell r="A880" t="str">
            <v>900535099-2186</v>
          </cell>
          <cell r="B880">
            <v>816</v>
          </cell>
          <cell r="C880">
            <v>0</v>
          </cell>
          <cell r="D880">
            <v>6340</v>
          </cell>
          <cell r="E880" t="str">
            <v>816-6340</v>
          </cell>
          <cell r="F880">
            <v>44719</v>
          </cell>
          <cell r="G880">
            <v>230550108000</v>
          </cell>
          <cell r="H880" t="str">
            <v>PAGO GIRO DIRECT JUN2022</v>
          </cell>
          <cell r="I880">
            <v>900535099</v>
          </cell>
          <cell r="J880" t="str">
            <v>DROGUERIA MAGRETH SAS</v>
          </cell>
          <cell r="L880" t="str">
            <v>8052D82-</v>
          </cell>
          <cell r="M880">
            <v>2186</v>
          </cell>
          <cell r="N880" t="str">
            <v>COFE-2186</v>
          </cell>
          <cell r="O880">
            <v>58800</v>
          </cell>
        </row>
        <row r="881">
          <cell r="A881" t="str">
            <v>900535099-2187</v>
          </cell>
          <cell r="B881">
            <v>816</v>
          </cell>
          <cell r="C881">
            <v>0</v>
          </cell>
          <cell r="D881">
            <v>6340</v>
          </cell>
          <cell r="E881" t="str">
            <v>816-6340</v>
          </cell>
          <cell r="F881">
            <v>44719</v>
          </cell>
          <cell r="G881">
            <v>230550108000</v>
          </cell>
          <cell r="H881" t="str">
            <v>PAGO GIRO DIRECT JUN2022</v>
          </cell>
          <cell r="I881">
            <v>900535099</v>
          </cell>
          <cell r="J881" t="str">
            <v>DROGUERIA MAGRETH SAS</v>
          </cell>
          <cell r="L881" t="str">
            <v>8052D82-</v>
          </cell>
          <cell r="M881">
            <v>2187</v>
          </cell>
          <cell r="N881" t="str">
            <v>COFE-2187</v>
          </cell>
          <cell r="O881">
            <v>58800</v>
          </cell>
        </row>
        <row r="882">
          <cell r="A882" t="str">
            <v>900535099-2188</v>
          </cell>
          <cell r="B882">
            <v>816</v>
          </cell>
          <cell r="C882">
            <v>0</v>
          </cell>
          <cell r="D882">
            <v>6340</v>
          </cell>
          <cell r="E882" t="str">
            <v>816-6340</v>
          </cell>
          <cell r="F882">
            <v>44719</v>
          </cell>
          <cell r="G882">
            <v>230550108000</v>
          </cell>
          <cell r="H882" t="str">
            <v>PAGO GIRO DIRECT JUN2022</v>
          </cell>
          <cell r="I882">
            <v>900535099</v>
          </cell>
          <cell r="J882" t="str">
            <v>DROGUERIA MAGRETH SAS</v>
          </cell>
          <cell r="L882" t="str">
            <v>8052D82-</v>
          </cell>
          <cell r="M882">
            <v>2188</v>
          </cell>
          <cell r="N882" t="str">
            <v>COFE-2188</v>
          </cell>
          <cell r="O882">
            <v>58800</v>
          </cell>
        </row>
        <row r="883">
          <cell r="A883" t="str">
            <v>900535099-2189</v>
          </cell>
          <cell r="B883">
            <v>816</v>
          </cell>
          <cell r="C883">
            <v>0</v>
          </cell>
          <cell r="D883">
            <v>6340</v>
          </cell>
          <cell r="E883" t="str">
            <v>816-6340</v>
          </cell>
          <cell r="F883">
            <v>44719</v>
          </cell>
          <cell r="G883">
            <v>230550108000</v>
          </cell>
          <cell r="H883" t="str">
            <v>PAGO GIRO DIRECT JUN2022</v>
          </cell>
          <cell r="I883">
            <v>900535099</v>
          </cell>
          <cell r="J883" t="str">
            <v>DROGUERIA MAGRETH SAS</v>
          </cell>
          <cell r="L883" t="str">
            <v>8052D82-</v>
          </cell>
          <cell r="M883">
            <v>2189</v>
          </cell>
          <cell r="N883" t="str">
            <v>COFE-2189</v>
          </cell>
          <cell r="O883">
            <v>58800</v>
          </cell>
        </row>
        <row r="884">
          <cell r="A884" t="str">
            <v>900535099-2190</v>
          </cell>
          <cell r="B884">
            <v>816</v>
          </cell>
          <cell r="C884">
            <v>0</v>
          </cell>
          <cell r="D884">
            <v>6340</v>
          </cell>
          <cell r="E884" t="str">
            <v>816-6340</v>
          </cell>
          <cell r="F884">
            <v>44719</v>
          </cell>
          <cell r="G884">
            <v>230550108000</v>
          </cell>
          <cell r="H884" t="str">
            <v>PAGO GIRO DIRECT JUN2022</v>
          </cell>
          <cell r="I884">
            <v>900535099</v>
          </cell>
          <cell r="J884" t="str">
            <v>DROGUERIA MAGRETH SAS</v>
          </cell>
          <cell r="L884" t="str">
            <v>8052D82-</v>
          </cell>
          <cell r="M884">
            <v>2190</v>
          </cell>
          <cell r="N884" t="str">
            <v>COFE-2190</v>
          </cell>
          <cell r="O884">
            <v>58800</v>
          </cell>
        </row>
        <row r="885">
          <cell r="A885" t="str">
            <v>900535099-2191</v>
          </cell>
          <cell r="B885">
            <v>816</v>
          </cell>
          <cell r="C885">
            <v>0</v>
          </cell>
          <cell r="D885">
            <v>6340</v>
          </cell>
          <cell r="E885" t="str">
            <v>816-6340</v>
          </cell>
          <cell r="F885">
            <v>44719</v>
          </cell>
          <cell r="G885">
            <v>230550108000</v>
          </cell>
          <cell r="H885" t="str">
            <v>PAGO GIRO DIRECT JUN2022</v>
          </cell>
          <cell r="I885">
            <v>900535099</v>
          </cell>
          <cell r="J885" t="str">
            <v>DROGUERIA MAGRETH SAS</v>
          </cell>
          <cell r="L885" t="str">
            <v>8052D82-</v>
          </cell>
          <cell r="M885">
            <v>2191</v>
          </cell>
          <cell r="N885" t="str">
            <v>COFE-2191</v>
          </cell>
          <cell r="O885">
            <v>58800</v>
          </cell>
        </row>
        <row r="886">
          <cell r="A886" t="str">
            <v>900535099-2192</v>
          </cell>
          <cell r="B886">
            <v>816</v>
          </cell>
          <cell r="C886">
            <v>0</v>
          </cell>
          <cell r="D886">
            <v>6340</v>
          </cell>
          <cell r="E886" t="str">
            <v>816-6340</v>
          </cell>
          <cell r="F886">
            <v>44719</v>
          </cell>
          <cell r="G886">
            <v>230550108000</v>
          </cell>
          <cell r="H886" t="str">
            <v>PAGO GIRO DIRECT JUN2022</v>
          </cell>
          <cell r="I886">
            <v>900535099</v>
          </cell>
          <cell r="J886" t="str">
            <v>DROGUERIA MAGRETH SAS</v>
          </cell>
          <cell r="L886" t="str">
            <v>8052D82-</v>
          </cell>
          <cell r="M886">
            <v>2192</v>
          </cell>
          <cell r="N886" t="str">
            <v>COFE-2192</v>
          </cell>
          <cell r="O886">
            <v>58800</v>
          </cell>
        </row>
        <row r="887">
          <cell r="A887" t="str">
            <v>900535099-2193</v>
          </cell>
          <cell r="B887">
            <v>816</v>
          </cell>
          <cell r="C887">
            <v>0</v>
          </cell>
          <cell r="D887">
            <v>6340</v>
          </cell>
          <cell r="E887" t="str">
            <v>816-6340</v>
          </cell>
          <cell r="F887">
            <v>44719</v>
          </cell>
          <cell r="G887">
            <v>230550108000</v>
          </cell>
          <cell r="H887" t="str">
            <v>PAGO GIRO DIRECT JUN2022</v>
          </cell>
          <cell r="I887">
            <v>900535099</v>
          </cell>
          <cell r="J887" t="str">
            <v>DROGUERIA MAGRETH SAS</v>
          </cell>
          <cell r="L887" t="str">
            <v>8052D82-</v>
          </cell>
          <cell r="M887">
            <v>2193</v>
          </cell>
          <cell r="N887" t="str">
            <v>COFE-2193</v>
          </cell>
          <cell r="O887">
            <v>58800</v>
          </cell>
        </row>
        <row r="888">
          <cell r="A888" t="str">
            <v>900535099-2194</v>
          </cell>
          <cell r="B888">
            <v>816</v>
          </cell>
          <cell r="C888">
            <v>0</v>
          </cell>
          <cell r="D888">
            <v>6340</v>
          </cell>
          <cell r="E888" t="str">
            <v>816-6340</v>
          </cell>
          <cell r="F888">
            <v>44719</v>
          </cell>
          <cell r="G888">
            <v>230550108000</v>
          </cell>
          <cell r="H888" t="str">
            <v>PAGO GIRO DIRECT JUN2022</v>
          </cell>
          <cell r="I888">
            <v>900535099</v>
          </cell>
          <cell r="J888" t="str">
            <v>DROGUERIA MAGRETH SAS</v>
          </cell>
          <cell r="L888" t="str">
            <v>8052D82-</v>
          </cell>
          <cell r="M888">
            <v>2194</v>
          </cell>
          <cell r="N888" t="str">
            <v>COFE-2194</v>
          </cell>
          <cell r="O888">
            <v>58800</v>
          </cell>
        </row>
        <row r="889">
          <cell r="A889" t="str">
            <v>900535099-2195</v>
          </cell>
          <cell r="B889">
            <v>816</v>
          </cell>
          <cell r="C889">
            <v>0</v>
          </cell>
          <cell r="D889">
            <v>6340</v>
          </cell>
          <cell r="E889" t="str">
            <v>816-6340</v>
          </cell>
          <cell r="F889">
            <v>44719</v>
          </cell>
          <cell r="G889">
            <v>230550108000</v>
          </cell>
          <cell r="H889" t="str">
            <v>PAGO GIRO DIRECT JUN2022</v>
          </cell>
          <cell r="I889">
            <v>900535099</v>
          </cell>
          <cell r="J889" t="str">
            <v>DROGUERIA MAGRETH SAS</v>
          </cell>
          <cell r="L889" t="str">
            <v>8052D82-</v>
          </cell>
          <cell r="M889">
            <v>2195</v>
          </cell>
          <cell r="N889" t="str">
            <v>COFE-2195</v>
          </cell>
          <cell r="O889">
            <v>58800</v>
          </cell>
        </row>
        <row r="890">
          <cell r="A890" t="str">
            <v>900535099-2196</v>
          </cell>
          <cell r="B890">
            <v>816</v>
          </cell>
          <cell r="C890">
            <v>0</v>
          </cell>
          <cell r="D890">
            <v>6340</v>
          </cell>
          <cell r="E890" t="str">
            <v>816-6340</v>
          </cell>
          <cell r="F890">
            <v>44719</v>
          </cell>
          <cell r="G890">
            <v>230550108000</v>
          </cell>
          <cell r="H890" t="str">
            <v>PAGO GIRO DIRECT JUN2022</v>
          </cell>
          <cell r="I890">
            <v>900535099</v>
          </cell>
          <cell r="J890" t="str">
            <v>DROGUERIA MAGRETH SAS</v>
          </cell>
          <cell r="L890" t="str">
            <v>8052D82-</v>
          </cell>
          <cell r="M890">
            <v>2196</v>
          </cell>
          <cell r="N890" t="str">
            <v>COFE-2196</v>
          </cell>
          <cell r="O890">
            <v>58800</v>
          </cell>
        </row>
        <row r="891">
          <cell r="A891" t="str">
            <v>900535099-2197</v>
          </cell>
          <cell r="B891">
            <v>816</v>
          </cell>
          <cell r="C891">
            <v>0</v>
          </cell>
          <cell r="D891">
            <v>6340</v>
          </cell>
          <cell r="E891" t="str">
            <v>816-6340</v>
          </cell>
          <cell r="F891">
            <v>44719</v>
          </cell>
          <cell r="G891">
            <v>230550108000</v>
          </cell>
          <cell r="H891" t="str">
            <v>PAGO GIRO DIRECT JUN2022</v>
          </cell>
          <cell r="I891">
            <v>900535099</v>
          </cell>
          <cell r="J891" t="str">
            <v>DROGUERIA MAGRETH SAS</v>
          </cell>
          <cell r="L891" t="str">
            <v>8052D82-</v>
          </cell>
          <cell r="M891">
            <v>2197</v>
          </cell>
          <cell r="N891" t="str">
            <v>COFE-2197</v>
          </cell>
          <cell r="O891">
            <v>58800</v>
          </cell>
        </row>
        <row r="892">
          <cell r="A892" t="str">
            <v>900535099-2198</v>
          </cell>
          <cell r="B892">
            <v>816</v>
          </cell>
          <cell r="C892">
            <v>0</v>
          </cell>
          <cell r="D892">
            <v>6340</v>
          </cell>
          <cell r="E892" t="str">
            <v>816-6340</v>
          </cell>
          <cell r="F892">
            <v>44719</v>
          </cell>
          <cell r="G892">
            <v>230550108000</v>
          </cell>
          <cell r="H892" t="str">
            <v>PAGO GIRO DIRECT JUN2022</v>
          </cell>
          <cell r="I892">
            <v>900535099</v>
          </cell>
          <cell r="J892" t="str">
            <v>DROGUERIA MAGRETH SAS</v>
          </cell>
          <cell r="L892" t="str">
            <v>8052D82-</v>
          </cell>
          <cell r="M892">
            <v>2198</v>
          </cell>
          <cell r="N892" t="str">
            <v>COFE-2198</v>
          </cell>
          <cell r="O892">
            <v>58800</v>
          </cell>
        </row>
        <row r="893">
          <cell r="A893" t="str">
            <v>900535099-2199</v>
          </cell>
          <cell r="B893">
            <v>816</v>
          </cell>
          <cell r="C893">
            <v>0</v>
          </cell>
          <cell r="D893">
            <v>6340</v>
          </cell>
          <cell r="E893" t="str">
            <v>816-6340</v>
          </cell>
          <cell r="F893">
            <v>44719</v>
          </cell>
          <cell r="G893">
            <v>230550108000</v>
          </cell>
          <cell r="H893" t="str">
            <v>PAGO GIRO DIRECT JUN2022</v>
          </cell>
          <cell r="I893">
            <v>900535099</v>
          </cell>
          <cell r="J893" t="str">
            <v>DROGUERIA MAGRETH SAS</v>
          </cell>
          <cell r="L893" t="str">
            <v>8052D82-</v>
          </cell>
          <cell r="M893">
            <v>2199</v>
          </cell>
          <cell r="N893" t="str">
            <v>COFE-2199</v>
          </cell>
          <cell r="O893">
            <v>58800</v>
          </cell>
        </row>
        <row r="894">
          <cell r="A894" t="str">
            <v>900535099-2200</v>
          </cell>
          <cell r="B894">
            <v>816</v>
          </cell>
          <cell r="C894">
            <v>0</v>
          </cell>
          <cell r="D894">
            <v>6340</v>
          </cell>
          <cell r="E894" t="str">
            <v>816-6340</v>
          </cell>
          <cell r="F894">
            <v>44719</v>
          </cell>
          <cell r="G894">
            <v>230550108000</v>
          </cell>
          <cell r="H894" t="str">
            <v>PAGO GIRO DIRECT JUN2022</v>
          </cell>
          <cell r="I894">
            <v>900535099</v>
          </cell>
          <cell r="J894" t="str">
            <v>DROGUERIA MAGRETH SAS</v>
          </cell>
          <cell r="L894" t="str">
            <v>8052D82-</v>
          </cell>
          <cell r="M894">
            <v>2200</v>
          </cell>
          <cell r="N894" t="str">
            <v>COFE-2200</v>
          </cell>
          <cell r="O894">
            <v>58800</v>
          </cell>
        </row>
        <row r="895">
          <cell r="A895" t="str">
            <v>900535099-2201</v>
          </cell>
          <cell r="B895">
            <v>816</v>
          </cell>
          <cell r="C895">
            <v>0</v>
          </cell>
          <cell r="D895">
            <v>6340</v>
          </cell>
          <cell r="E895" t="str">
            <v>816-6340</v>
          </cell>
          <cell r="F895">
            <v>44719</v>
          </cell>
          <cell r="G895">
            <v>230550108000</v>
          </cell>
          <cell r="H895" t="str">
            <v>PAGO GIRO DIRECT JUN2022</v>
          </cell>
          <cell r="I895">
            <v>900535099</v>
          </cell>
          <cell r="J895" t="str">
            <v>DROGUERIA MAGRETH SAS</v>
          </cell>
          <cell r="L895" t="str">
            <v>8052D82-</v>
          </cell>
          <cell r="M895">
            <v>2201</v>
          </cell>
          <cell r="N895" t="str">
            <v>COFE-2201</v>
          </cell>
          <cell r="O895">
            <v>58800</v>
          </cell>
        </row>
        <row r="896">
          <cell r="A896" t="str">
            <v>900535099-2202</v>
          </cell>
          <cell r="B896">
            <v>816</v>
          </cell>
          <cell r="C896">
            <v>0</v>
          </cell>
          <cell r="D896">
            <v>6340</v>
          </cell>
          <cell r="E896" t="str">
            <v>816-6340</v>
          </cell>
          <cell r="F896">
            <v>44719</v>
          </cell>
          <cell r="G896">
            <v>230550108000</v>
          </cell>
          <cell r="H896" t="str">
            <v>PAGO GIRO DIRECT JUN2022</v>
          </cell>
          <cell r="I896">
            <v>900535099</v>
          </cell>
          <cell r="J896" t="str">
            <v>DROGUERIA MAGRETH SAS</v>
          </cell>
          <cell r="L896" t="str">
            <v>8052D82-</v>
          </cell>
          <cell r="M896">
            <v>2202</v>
          </cell>
          <cell r="N896" t="str">
            <v>COFE-2202</v>
          </cell>
          <cell r="O896">
            <v>58800</v>
          </cell>
        </row>
        <row r="897">
          <cell r="A897" t="str">
            <v>900535099-2203</v>
          </cell>
          <cell r="B897">
            <v>816</v>
          </cell>
          <cell r="C897">
            <v>0</v>
          </cell>
          <cell r="D897">
            <v>6340</v>
          </cell>
          <cell r="E897" t="str">
            <v>816-6340</v>
          </cell>
          <cell r="F897">
            <v>44719</v>
          </cell>
          <cell r="G897">
            <v>230550108000</v>
          </cell>
          <cell r="H897" t="str">
            <v>PAGO GIRO DIRECT JUN2022</v>
          </cell>
          <cell r="I897">
            <v>900535099</v>
          </cell>
          <cell r="J897" t="str">
            <v>DROGUERIA MAGRETH SAS</v>
          </cell>
          <cell r="L897" t="str">
            <v>8052D82-</v>
          </cell>
          <cell r="M897">
            <v>2203</v>
          </cell>
          <cell r="N897" t="str">
            <v>COFE-2203</v>
          </cell>
          <cell r="O897">
            <v>58800</v>
          </cell>
        </row>
        <row r="898">
          <cell r="A898" t="str">
            <v>900535099-2205</v>
          </cell>
          <cell r="B898">
            <v>816</v>
          </cell>
          <cell r="C898">
            <v>0</v>
          </cell>
          <cell r="D898">
            <v>6340</v>
          </cell>
          <cell r="E898" t="str">
            <v>816-6340</v>
          </cell>
          <cell r="F898">
            <v>44719</v>
          </cell>
          <cell r="G898">
            <v>230550108000</v>
          </cell>
          <cell r="H898" t="str">
            <v>PAGO GIRO DIRECT JUN2022</v>
          </cell>
          <cell r="I898">
            <v>900535099</v>
          </cell>
          <cell r="J898" t="str">
            <v>DROGUERIA MAGRETH SAS</v>
          </cell>
          <cell r="L898" t="str">
            <v>8052D82-</v>
          </cell>
          <cell r="M898">
            <v>2205</v>
          </cell>
          <cell r="N898" t="str">
            <v>COFE-2205</v>
          </cell>
          <cell r="O898">
            <v>29400</v>
          </cell>
        </row>
        <row r="899">
          <cell r="A899" t="str">
            <v>900535099-2206</v>
          </cell>
          <cell r="B899">
            <v>816</v>
          </cell>
          <cell r="C899">
            <v>0</v>
          </cell>
          <cell r="D899">
            <v>6340</v>
          </cell>
          <cell r="E899" t="str">
            <v>816-6340</v>
          </cell>
          <cell r="F899">
            <v>44719</v>
          </cell>
          <cell r="G899">
            <v>230550108000</v>
          </cell>
          <cell r="H899" t="str">
            <v>PAGO GIRO DIRECT JUN2022</v>
          </cell>
          <cell r="I899">
            <v>900535099</v>
          </cell>
          <cell r="J899" t="str">
            <v>DROGUERIA MAGRETH SAS</v>
          </cell>
          <cell r="L899" t="str">
            <v>8052D82-</v>
          </cell>
          <cell r="M899">
            <v>2206</v>
          </cell>
          <cell r="N899" t="str">
            <v>COFE-2206</v>
          </cell>
          <cell r="O899">
            <v>29400</v>
          </cell>
        </row>
        <row r="900">
          <cell r="A900" t="str">
            <v>900535099-2207</v>
          </cell>
          <cell r="B900">
            <v>816</v>
          </cell>
          <cell r="C900">
            <v>0</v>
          </cell>
          <cell r="D900">
            <v>6340</v>
          </cell>
          <cell r="E900" t="str">
            <v>816-6340</v>
          </cell>
          <cell r="F900">
            <v>44719</v>
          </cell>
          <cell r="G900">
            <v>230550108000</v>
          </cell>
          <cell r="H900" t="str">
            <v>PAGO GIRO DIRECT JUN2022</v>
          </cell>
          <cell r="I900">
            <v>900535099</v>
          </cell>
          <cell r="J900" t="str">
            <v>DROGUERIA MAGRETH SAS</v>
          </cell>
          <cell r="L900" t="str">
            <v>8052D82-</v>
          </cell>
          <cell r="M900">
            <v>2207</v>
          </cell>
          <cell r="N900" t="str">
            <v>COFE-2207</v>
          </cell>
          <cell r="O900">
            <v>29400</v>
          </cell>
        </row>
        <row r="901">
          <cell r="A901" t="str">
            <v>900535099-2208</v>
          </cell>
          <cell r="B901">
            <v>816</v>
          </cell>
          <cell r="C901">
            <v>0</v>
          </cell>
          <cell r="D901">
            <v>6340</v>
          </cell>
          <cell r="E901" t="str">
            <v>816-6340</v>
          </cell>
          <cell r="F901">
            <v>44719</v>
          </cell>
          <cell r="G901">
            <v>230550108000</v>
          </cell>
          <cell r="H901" t="str">
            <v>PAGO GIRO DIRECT JUN2022</v>
          </cell>
          <cell r="I901">
            <v>900535099</v>
          </cell>
          <cell r="J901" t="str">
            <v>DROGUERIA MAGRETH SAS</v>
          </cell>
          <cell r="L901" t="str">
            <v>8052D82-</v>
          </cell>
          <cell r="M901">
            <v>2208</v>
          </cell>
          <cell r="N901" t="str">
            <v>COFE-2208</v>
          </cell>
          <cell r="O901">
            <v>29400</v>
          </cell>
        </row>
        <row r="902">
          <cell r="A902" t="str">
            <v>900535099-2209</v>
          </cell>
          <cell r="B902">
            <v>816</v>
          </cell>
          <cell r="C902">
            <v>0</v>
          </cell>
          <cell r="D902">
            <v>6340</v>
          </cell>
          <cell r="E902" t="str">
            <v>816-6340</v>
          </cell>
          <cell r="F902">
            <v>44719</v>
          </cell>
          <cell r="G902">
            <v>230550108000</v>
          </cell>
          <cell r="H902" t="str">
            <v>PAGO GIRO DIRECT JUN2022</v>
          </cell>
          <cell r="I902">
            <v>900535099</v>
          </cell>
          <cell r="J902" t="str">
            <v>DROGUERIA MAGRETH SAS</v>
          </cell>
          <cell r="L902" t="str">
            <v>8052D82-</v>
          </cell>
          <cell r="M902">
            <v>2209</v>
          </cell>
          <cell r="N902" t="str">
            <v>COFE-2209</v>
          </cell>
          <cell r="O902">
            <v>29400</v>
          </cell>
        </row>
        <row r="903">
          <cell r="A903" t="str">
            <v>900535099-2210</v>
          </cell>
          <cell r="B903">
            <v>816</v>
          </cell>
          <cell r="C903">
            <v>0</v>
          </cell>
          <cell r="D903">
            <v>6340</v>
          </cell>
          <cell r="E903" t="str">
            <v>816-6340</v>
          </cell>
          <cell r="F903">
            <v>44719</v>
          </cell>
          <cell r="G903">
            <v>230550108000</v>
          </cell>
          <cell r="H903" t="str">
            <v>PAGO GIRO DIRECT JUN2022</v>
          </cell>
          <cell r="I903">
            <v>900535099</v>
          </cell>
          <cell r="J903" t="str">
            <v>DROGUERIA MAGRETH SAS</v>
          </cell>
          <cell r="L903" t="str">
            <v>8052D82-</v>
          </cell>
          <cell r="M903">
            <v>2210</v>
          </cell>
          <cell r="N903" t="str">
            <v>COFE-2210</v>
          </cell>
          <cell r="O903">
            <v>29400</v>
          </cell>
        </row>
        <row r="904">
          <cell r="A904" t="str">
            <v>900535099-2211</v>
          </cell>
          <cell r="B904">
            <v>816</v>
          </cell>
          <cell r="C904">
            <v>0</v>
          </cell>
          <cell r="D904">
            <v>6340</v>
          </cell>
          <cell r="E904" t="str">
            <v>816-6340</v>
          </cell>
          <cell r="F904">
            <v>44719</v>
          </cell>
          <cell r="G904">
            <v>230550108000</v>
          </cell>
          <cell r="H904" t="str">
            <v>PAGO GIRO DIRECT JUN2022</v>
          </cell>
          <cell r="I904">
            <v>900535099</v>
          </cell>
          <cell r="J904" t="str">
            <v>DROGUERIA MAGRETH SAS</v>
          </cell>
          <cell r="L904" t="str">
            <v>8052D82-</v>
          </cell>
          <cell r="M904">
            <v>2211</v>
          </cell>
          <cell r="N904" t="str">
            <v>COFE-2211</v>
          </cell>
          <cell r="O904">
            <v>29400</v>
          </cell>
        </row>
        <row r="905">
          <cell r="A905" t="str">
            <v>900535099-2212</v>
          </cell>
          <cell r="B905">
            <v>816</v>
          </cell>
          <cell r="C905">
            <v>0</v>
          </cell>
          <cell r="D905">
            <v>6340</v>
          </cell>
          <cell r="E905" t="str">
            <v>816-6340</v>
          </cell>
          <cell r="F905">
            <v>44719</v>
          </cell>
          <cell r="G905">
            <v>230550108000</v>
          </cell>
          <cell r="H905" t="str">
            <v>PAGO GIRO DIRECT JUN2022</v>
          </cell>
          <cell r="I905">
            <v>900535099</v>
          </cell>
          <cell r="J905" t="str">
            <v>DROGUERIA MAGRETH SAS</v>
          </cell>
          <cell r="L905" t="str">
            <v>8052D82-</v>
          </cell>
          <cell r="M905">
            <v>2212</v>
          </cell>
          <cell r="N905" t="str">
            <v>COFE-2212</v>
          </cell>
          <cell r="O905">
            <v>29400</v>
          </cell>
        </row>
        <row r="906">
          <cell r="A906" t="str">
            <v>900535099-2213</v>
          </cell>
          <cell r="B906">
            <v>816</v>
          </cell>
          <cell r="C906">
            <v>0</v>
          </cell>
          <cell r="D906">
            <v>6340</v>
          </cell>
          <cell r="E906" t="str">
            <v>816-6340</v>
          </cell>
          <cell r="F906">
            <v>44719</v>
          </cell>
          <cell r="G906">
            <v>230550108000</v>
          </cell>
          <cell r="H906" t="str">
            <v>PAGO GIRO DIRECT JUN2022</v>
          </cell>
          <cell r="I906">
            <v>900535099</v>
          </cell>
          <cell r="J906" t="str">
            <v>DROGUERIA MAGRETH SAS</v>
          </cell>
          <cell r="L906" t="str">
            <v>8052D82-</v>
          </cell>
          <cell r="M906">
            <v>2213</v>
          </cell>
          <cell r="N906" t="str">
            <v>COFE-2213</v>
          </cell>
          <cell r="O906">
            <v>29400</v>
          </cell>
        </row>
        <row r="907">
          <cell r="A907" t="str">
            <v>900535099-2214</v>
          </cell>
          <cell r="B907">
            <v>816</v>
          </cell>
          <cell r="C907">
            <v>0</v>
          </cell>
          <cell r="D907">
            <v>6340</v>
          </cell>
          <cell r="E907" t="str">
            <v>816-6340</v>
          </cell>
          <cell r="F907">
            <v>44719</v>
          </cell>
          <cell r="G907">
            <v>230550108000</v>
          </cell>
          <cell r="H907" t="str">
            <v>PAGO GIRO DIRECT JUN2022</v>
          </cell>
          <cell r="I907">
            <v>900535099</v>
          </cell>
          <cell r="J907" t="str">
            <v>DROGUERIA MAGRETH SAS</v>
          </cell>
          <cell r="L907" t="str">
            <v>8052D82-</v>
          </cell>
          <cell r="M907">
            <v>2214</v>
          </cell>
          <cell r="N907" t="str">
            <v>COFE-2214</v>
          </cell>
          <cell r="O907">
            <v>29400</v>
          </cell>
        </row>
        <row r="908">
          <cell r="A908" t="str">
            <v>900535099-2216</v>
          </cell>
          <cell r="B908">
            <v>816</v>
          </cell>
          <cell r="C908">
            <v>0</v>
          </cell>
          <cell r="D908">
            <v>6340</v>
          </cell>
          <cell r="E908" t="str">
            <v>816-6340</v>
          </cell>
          <cell r="F908">
            <v>44719</v>
          </cell>
          <cell r="G908">
            <v>230550108000</v>
          </cell>
          <cell r="H908" t="str">
            <v>PAGO GIRO DIRECT JUN2022</v>
          </cell>
          <cell r="I908">
            <v>900535099</v>
          </cell>
          <cell r="J908" t="str">
            <v>DROGUERIA MAGRETH SAS</v>
          </cell>
          <cell r="L908" t="str">
            <v>8052D82-</v>
          </cell>
          <cell r="M908">
            <v>2216</v>
          </cell>
          <cell r="N908" t="str">
            <v>COFE-2216</v>
          </cell>
          <cell r="O908">
            <v>29400</v>
          </cell>
        </row>
        <row r="909">
          <cell r="A909" t="str">
            <v>900535099-2217</v>
          </cell>
          <cell r="B909">
            <v>816</v>
          </cell>
          <cell r="C909">
            <v>0</v>
          </cell>
          <cell r="D909">
            <v>6340</v>
          </cell>
          <cell r="E909" t="str">
            <v>816-6340</v>
          </cell>
          <cell r="F909">
            <v>44719</v>
          </cell>
          <cell r="G909">
            <v>230550108000</v>
          </cell>
          <cell r="H909" t="str">
            <v>PAGO GIRO DIRECT JUN2022</v>
          </cell>
          <cell r="I909">
            <v>900535099</v>
          </cell>
          <cell r="J909" t="str">
            <v>DROGUERIA MAGRETH SAS</v>
          </cell>
          <cell r="L909" t="str">
            <v>8052D82-</v>
          </cell>
          <cell r="M909">
            <v>2217</v>
          </cell>
          <cell r="N909" t="str">
            <v>COFE-2217</v>
          </cell>
          <cell r="O909">
            <v>29400</v>
          </cell>
        </row>
        <row r="910">
          <cell r="A910" t="str">
            <v>900535099-2218</v>
          </cell>
          <cell r="B910">
            <v>816</v>
          </cell>
          <cell r="C910">
            <v>0</v>
          </cell>
          <cell r="D910">
            <v>6340</v>
          </cell>
          <cell r="E910" t="str">
            <v>816-6340</v>
          </cell>
          <cell r="F910">
            <v>44719</v>
          </cell>
          <cell r="G910">
            <v>230550108000</v>
          </cell>
          <cell r="H910" t="str">
            <v>PAGO GIRO DIRECT JUN2022</v>
          </cell>
          <cell r="I910">
            <v>900535099</v>
          </cell>
          <cell r="J910" t="str">
            <v>DROGUERIA MAGRETH SAS</v>
          </cell>
          <cell r="L910" t="str">
            <v>8052D82-</v>
          </cell>
          <cell r="M910">
            <v>2218</v>
          </cell>
          <cell r="N910" t="str">
            <v>COFE-2218</v>
          </cell>
          <cell r="O910">
            <v>29400</v>
          </cell>
        </row>
        <row r="911">
          <cell r="A911" t="str">
            <v>900535099-2219</v>
          </cell>
          <cell r="B911">
            <v>816</v>
          </cell>
          <cell r="C911">
            <v>0</v>
          </cell>
          <cell r="D911">
            <v>6340</v>
          </cell>
          <cell r="E911" t="str">
            <v>816-6340</v>
          </cell>
          <cell r="F911">
            <v>44719</v>
          </cell>
          <cell r="G911">
            <v>230550108000</v>
          </cell>
          <cell r="H911" t="str">
            <v>PAGO GIRO DIRECT JUN2022</v>
          </cell>
          <cell r="I911">
            <v>900535099</v>
          </cell>
          <cell r="J911" t="str">
            <v>DROGUERIA MAGRETH SAS</v>
          </cell>
          <cell r="L911" t="str">
            <v>8052D82-</v>
          </cell>
          <cell r="M911">
            <v>2219</v>
          </cell>
          <cell r="N911" t="str">
            <v>COFE-2219</v>
          </cell>
          <cell r="O911">
            <v>29400</v>
          </cell>
        </row>
        <row r="912">
          <cell r="A912" t="str">
            <v>900535099-2220</v>
          </cell>
          <cell r="B912">
            <v>816</v>
          </cell>
          <cell r="C912">
            <v>0</v>
          </cell>
          <cell r="D912">
            <v>6340</v>
          </cell>
          <cell r="E912" t="str">
            <v>816-6340</v>
          </cell>
          <cell r="F912">
            <v>44719</v>
          </cell>
          <cell r="G912">
            <v>230550108000</v>
          </cell>
          <cell r="H912" t="str">
            <v>PAGO GIRO DIRECT JUN2022</v>
          </cell>
          <cell r="I912">
            <v>900535099</v>
          </cell>
          <cell r="J912" t="str">
            <v>DROGUERIA MAGRETH SAS</v>
          </cell>
          <cell r="L912" t="str">
            <v>8052D82-</v>
          </cell>
          <cell r="M912">
            <v>2220</v>
          </cell>
          <cell r="N912" t="str">
            <v>COFE-2220</v>
          </cell>
          <cell r="O912">
            <v>68600</v>
          </cell>
        </row>
        <row r="913">
          <cell r="A913" t="str">
            <v>900535099-2221</v>
          </cell>
          <cell r="B913">
            <v>816</v>
          </cell>
          <cell r="C913">
            <v>0</v>
          </cell>
          <cell r="D913">
            <v>6340</v>
          </cell>
          <cell r="E913" t="str">
            <v>816-6340</v>
          </cell>
          <cell r="F913">
            <v>44719</v>
          </cell>
          <cell r="G913">
            <v>230550108000</v>
          </cell>
          <cell r="H913" t="str">
            <v>PAGO GIRO DIRECT JUN2022</v>
          </cell>
          <cell r="I913">
            <v>900535099</v>
          </cell>
          <cell r="J913" t="str">
            <v>DROGUERIA MAGRETH SAS</v>
          </cell>
          <cell r="L913" t="str">
            <v>8052D82-</v>
          </cell>
          <cell r="M913">
            <v>2221</v>
          </cell>
          <cell r="N913" t="str">
            <v>COFE-2221</v>
          </cell>
          <cell r="O913">
            <v>58800</v>
          </cell>
        </row>
        <row r="914">
          <cell r="A914" t="str">
            <v>900535099-2222</v>
          </cell>
          <cell r="B914">
            <v>816</v>
          </cell>
          <cell r="C914">
            <v>0</v>
          </cell>
          <cell r="D914">
            <v>6340</v>
          </cell>
          <cell r="E914" t="str">
            <v>816-6340</v>
          </cell>
          <cell r="F914">
            <v>44719</v>
          </cell>
          <cell r="G914">
            <v>230550108000</v>
          </cell>
          <cell r="H914" t="str">
            <v>PAGO GIRO DIRECT JUN2022</v>
          </cell>
          <cell r="I914">
            <v>900535099</v>
          </cell>
          <cell r="J914" t="str">
            <v>DROGUERIA MAGRETH SAS</v>
          </cell>
          <cell r="L914" t="str">
            <v>8052D82-</v>
          </cell>
          <cell r="M914">
            <v>2222</v>
          </cell>
          <cell r="N914" t="str">
            <v>COFE-2222</v>
          </cell>
          <cell r="O914">
            <v>58800</v>
          </cell>
        </row>
        <row r="915">
          <cell r="A915" t="str">
            <v>900535099-2223</v>
          </cell>
          <cell r="B915">
            <v>816</v>
          </cell>
          <cell r="C915">
            <v>0</v>
          </cell>
          <cell r="D915">
            <v>6340</v>
          </cell>
          <cell r="E915" t="str">
            <v>816-6340</v>
          </cell>
          <cell r="F915">
            <v>44719</v>
          </cell>
          <cell r="G915">
            <v>230550108000</v>
          </cell>
          <cell r="H915" t="str">
            <v>PAGO GIRO DIRECT JUN2022</v>
          </cell>
          <cell r="I915">
            <v>900535099</v>
          </cell>
          <cell r="J915" t="str">
            <v>DROGUERIA MAGRETH SAS</v>
          </cell>
          <cell r="L915" t="str">
            <v>8052D82-</v>
          </cell>
          <cell r="M915">
            <v>2223</v>
          </cell>
          <cell r="N915" t="str">
            <v>COFE-2223</v>
          </cell>
          <cell r="O915">
            <v>156800</v>
          </cell>
        </row>
        <row r="916">
          <cell r="A916" t="str">
            <v>900535099-2224</v>
          </cell>
          <cell r="B916">
            <v>816</v>
          </cell>
          <cell r="C916">
            <v>0</v>
          </cell>
          <cell r="D916">
            <v>6256</v>
          </cell>
          <cell r="E916" t="str">
            <v>816-6256</v>
          </cell>
          <cell r="F916">
            <v>44687</v>
          </cell>
          <cell r="G916">
            <v>230550108000</v>
          </cell>
          <cell r="H916" t="str">
            <v>PAGO GIRO DIRECT MAY2022</v>
          </cell>
          <cell r="I916">
            <v>900535099</v>
          </cell>
          <cell r="J916" t="str">
            <v>DROGUERIA MAGRETH SAS</v>
          </cell>
          <cell r="L916" t="str">
            <v>8052D82-</v>
          </cell>
          <cell r="M916">
            <v>2224</v>
          </cell>
          <cell r="N916" t="str">
            <v>COFE-2224</v>
          </cell>
          <cell r="O916">
            <v>431200</v>
          </cell>
        </row>
        <row r="917">
          <cell r="A917" t="str">
            <v>900535099-2225</v>
          </cell>
          <cell r="B917">
            <v>816</v>
          </cell>
          <cell r="C917">
            <v>0</v>
          </cell>
          <cell r="D917">
            <v>6256</v>
          </cell>
          <cell r="E917" t="str">
            <v>816-6256</v>
          </cell>
          <cell r="F917">
            <v>44687</v>
          </cell>
          <cell r="G917">
            <v>230550108000</v>
          </cell>
          <cell r="H917" t="str">
            <v>PAGO GIRO DIRECT MAY2022</v>
          </cell>
          <cell r="I917">
            <v>900535099</v>
          </cell>
          <cell r="J917" t="str">
            <v>DROGUERIA MAGRETH SAS</v>
          </cell>
          <cell r="L917" t="str">
            <v>8052D82-</v>
          </cell>
          <cell r="M917">
            <v>2225</v>
          </cell>
          <cell r="N917" t="str">
            <v>COFE-2225</v>
          </cell>
          <cell r="O917">
            <v>431200</v>
          </cell>
        </row>
        <row r="918">
          <cell r="A918" t="str">
            <v>900535099-2226</v>
          </cell>
          <cell r="B918">
            <v>816</v>
          </cell>
          <cell r="C918">
            <v>0</v>
          </cell>
          <cell r="D918">
            <v>6256</v>
          </cell>
          <cell r="E918" t="str">
            <v>816-6256</v>
          </cell>
          <cell r="F918">
            <v>44687</v>
          </cell>
          <cell r="G918">
            <v>230550108000</v>
          </cell>
          <cell r="H918" t="str">
            <v>PAGO GIRO DIRECT MAY2022</v>
          </cell>
          <cell r="I918">
            <v>900535099</v>
          </cell>
          <cell r="J918" t="str">
            <v>DROGUERIA MAGRETH SAS</v>
          </cell>
          <cell r="L918" t="str">
            <v>8052D82-</v>
          </cell>
          <cell r="M918">
            <v>2226</v>
          </cell>
          <cell r="N918" t="str">
            <v>COFE-2226</v>
          </cell>
          <cell r="O918">
            <v>258720</v>
          </cell>
        </row>
        <row r="919">
          <cell r="A919" t="str">
            <v>900535099-2227</v>
          </cell>
          <cell r="B919">
            <v>816</v>
          </cell>
          <cell r="C919">
            <v>0</v>
          </cell>
          <cell r="D919">
            <v>6256</v>
          </cell>
          <cell r="E919" t="str">
            <v>816-6256</v>
          </cell>
          <cell r="F919">
            <v>44687</v>
          </cell>
          <cell r="G919">
            <v>230550108000</v>
          </cell>
          <cell r="H919" t="str">
            <v>PAGO GIRO DIRECT MAY2022</v>
          </cell>
          <cell r="I919">
            <v>900535099</v>
          </cell>
          <cell r="J919" t="str">
            <v>DROGUERIA MAGRETH SAS</v>
          </cell>
          <cell r="L919" t="str">
            <v>8052D82-</v>
          </cell>
          <cell r="M919">
            <v>2227</v>
          </cell>
          <cell r="N919" t="str">
            <v>COFE-2227</v>
          </cell>
          <cell r="O919">
            <v>258720</v>
          </cell>
        </row>
        <row r="920">
          <cell r="A920" t="str">
            <v>900535099-2228</v>
          </cell>
          <cell r="B920">
            <v>816</v>
          </cell>
          <cell r="C920">
            <v>0</v>
          </cell>
          <cell r="D920">
            <v>6256</v>
          </cell>
          <cell r="E920" t="str">
            <v>816-6256</v>
          </cell>
          <cell r="F920">
            <v>44687</v>
          </cell>
          <cell r="G920">
            <v>230550108000</v>
          </cell>
          <cell r="H920" t="str">
            <v>PAGO GIRO DIRECT MAY2022</v>
          </cell>
          <cell r="I920">
            <v>900535099</v>
          </cell>
          <cell r="J920" t="str">
            <v>DROGUERIA MAGRETH SAS</v>
          </cell>
          <cell r="L920" t="str">
            <v>8052D82-</v>
          </cell>
          <cell r="M920">
            <v>2228</v>
          </cell>
          <cell r="N920" t="str">
            <v>COFE-2228</v>
          </cell>
          <cell r="O920">
            <v>431200</v>
          </cell>
        </row>
        <row r="921">
          <cell r="A921" t="str">
            <v>900535099-2229</v>
          </cell>
          <cell r="B921">
            <v>816</v>
          </cell>
          <cell r="C921">
            <v>0</v>
          </cell>
          <cell r="D921">
            <v>6256</v>
          </cell>
          <cell r="E921" t="str">
            <v>816-6256</v>
          </cell>
          <cell r="F921">
            <v>44687</v>
          </cell>
          <cell r="G921">
            <v>230550108000</v>
          </cell>
          <cell r="H921" t="str">
            <v>PAGO GIRO DIRECT MAY2022</v>
          </cell>
          <cell r="I921">
            <v>900535099</v>
          </cell>
          <cell r="J921" t="str">
            <v>DROGUERIA MAGRETH SAS</v>
          </cell>
          <cell r="L921" t="str">
            <v>8052D82-</v>
          </cell>
          <cell r="M921">
            <v>2229</v>
          </cell>
          <cell r="N921" t="str">
            <v>COFE-2229</v>
          </cell>
          <cell r="O921">
            <v>258720</v>
          </cell>
        </row>
        <row r="922">
          <cell r="A922" t="str">
            <v>900535099-2230</v>
          </cell>
          <cell r="B922">
            <v>816</v>
          </cell>
          <cell r="C922">
            <v>0</v>
          </cell>
          <cell r="D922">
            <v>6256</v>
          </cell>
          <cell r="E922" t="str">
            <v>816-6256</v>
          </cell>
          <cell r="F922">
            <v>44687</v>
          </cell>
          <cell r="G922">
            <v>230550108000</v>
          </cell>
          <cell r="H922" t="str">
            <v>PAGO GIRO DIRECT MAY2022</v>
          </cell>
          <cell r="I922">
            <v>900535099</v>
          </cell>
          <cell r="J922" t="str">
            <v>DROGUERIA MAGRETH SAS</v>
          </cell>
          <cell r="L922" t="str">
            <v>8052D82-</v>
          </cell>
          <cell r="M922">
            <v>2230</v>
          </cell>
          <cell r="N922" t="str">
            <v>COFE-2230</v>
          </cell>
          <cell r="O922">
            <v>258720</v>
          </cell>
        </row>
        <row r="923">
          <cell r="A923" t="str">
            <v>900535099-2231</v>
          </cell>
          <cell r="B923">
            <v>816</v>
          </cell>
          <cell r="C923">
            <v>0</v>
          </cell>
          <cell r="D923">
            <v>6340</v>
          </cell>
          <cell r="E923" t="str">
            <v>816-6340</v>
          </cell>
          <cell r="F923">
            <v>44719</v>
          </cell>
          <cell r="G923">
            <v>230550108000</v>
          </cell>
          <cell r="H923" t="str">
            <v>PAGO GIRO DIRECT JUN2022</v>
          </cell>
          <cell r="I923">
            <v>900535099</v>
          </cell>
          <cell r="J923" t="str">
            <v>DROGUERIA MAGRETH SAS</v>
          </cell>
          <cell r="L923" t="str">
            <v>8036D82-</v>
          </cell>
          <cell r="M923">
            <v>2231</v>
          </cell>
          <cell r="N923" t="str">
            <v>COFE-2231</v>
          </cell>
          <cell r="O923">
            <v>172480</v>
          </cell>
        </row>
        <row r="924">
          <cell r="A924" t="str">
            <v>900535099-2232</v>
          </cell>
          <cell r="B924">
            <v>816</v>
          </cell>
          <cell r="C924">
            <v>0</v>
          </cell>
          <cell r="D924">
            <v>6340</v>
          </cell>
          <cell r="E924" t="str">
            <v>816-6340</v>
          </cell>
          <cell r="F924">
            <v>44719</v>
          </cell>
          <cell r="G924">
            <v>230550108000</v>
          </cell>
          <cell r="H924" t="str">
            <v>PAGO GIRO DIRECT JUN2022</v>
          </cell>
          <cell r="I924">
            <v>900535099</v>
          </cell>
          <cell r="J924" t="str">
            <v>DROGUERIA MAGRETH SAS</v>
          </cell>
          <cell r="L924" t="str">
            <v>8036D82-</v>
          </cell>
          <cell r="M924">
            <v>2232</v>
          </cell>
          <cell r="N924" t="str">
            <v>COFE-2232</v>
          </cell>
          <cell r="O924">
            <v>172480</v>
          </cell>
        </row>
        <row r="925">
          <cell r="A925" t="str">
            <v>900535099-2233</v>
          </cell>
          <cell r="B925">
            <v>816</v>
          </cell>
          <cell r="C925">
            <v>0</v>
          </cell>
          <cell r="D925">
            <v>6340</v>
          </cell>
          <cell r="E925" t="str">
            <v>816-6340</v>
          </cell>
          <cell r="F925">
            <v>44719</v>
          </cell>
          <cell r="G925">
            <v>230550108000</v>
          </cell>
          <cell r="H925" t="str">
            <v>PAGO GIRO DIRECT JUN2022</v>
          </cell>
          <cell r="I925">
            <v>900535099</v>
          </cell>
          <cell r="J925" t="str">
            <v>DROGUERIA MAGRETH SAS</v>
          </cell>
          <cell r="L925" t="str">
            <v>8052D82-</v>
          </cell>
          <cell r="M925">
            <v>2233</v>
          </cell>
          <cell r="N925" t="str">
            <v>COFE-2233</v>
          </cell>
          <cell r="O925">
            <v>172480</v>
          </cell>
        </row>
        <row r="926">
          <cell r="A926" t="str">
            <v>900535099-2234</v>
          </cell>
          <cell r="B926">
            <v>816</v>
          </cell>
          <cell r="C926">
            <v>0</v>
          </cell>
          <cell r="D926">
            <v>6340</v>
          </cell>
          <cell r="E926" t="str">
            <v>816-6340</v>
          </cell>
          <cell r="F926">
            <v>44719</v>
          </cell>
          <cell r="G926">
            <v>230550108000</v>
          </cell>
          <cell r="H926" t="str">
            <v>PAGO GIRO DIRECT JUN2022</v>
          </cell>
          <cell r="I926">
            <v>900535099</v>
          </cell>
          <cell r="J926" t="str">
            <v>DROGUERIA MAGRETH SAS</v>
          </cell>
          <cell r="L926" t="str">
            <v>8052D82-</v>
          </cell>
          <cell r="M926">
            <v>2234</v>
          </cell>
          <cell r="N926" t="str">
            <v>COFE-2234</v>
          </cell>
          <cell r="O926">
            <v>172480</v>
          </cell>
        </row>
        <row r="927">
          <cell r="A927" t="str">
            <v>900535099-2235</v>
          </cell>
          <cell r="B927">
            <v>816</v>
          </cell>
          <cell r="C927">
            <v>0</v>
          </cell>
          <cell r="D927">
            <v>6340</v>
          </cell>
          <cell r="E927" t="str">
            <v>816-6340</v>
          </cell>
          <cell r="F927">
            <v>44719</v>
          </cell>
          <cell r="G927">
            <v>230550108000</v>
          </cell>
          <cell r="H927" t="str">
            <v>PAGO GIRO DIRECT JUN2022</v>
          </cell>
          <cell r="I927">
            <v>900535099</v>
          </cell>
          <cell r="J927" t="str">
            <v>DROGUERIA MAGRETH SAS</v>
          </cell>
          <cell r="L927" t="str">
            <v>8052D82-</v>
          </cell>
          <cell r="M927">
            <v>2235</v>
          </cell>
          <cell r="N927" t="str">
            <v>COFE-2235</v>
          </cell>
          <cell r="O927">
            <v>172480</v>
          </cell>
        </row>
        <row r="928">
          <cell r="A928" t="str">
            <v>900535099-2236</v>
          </cell>
          <cell r="B928">
            <v>816</v>
          </cell>
          <cell r="C928">
            <v>0</v>
          </cell>
          <cell r="D928">
            <v>6340</v>
          </cell>
          <cell r="E928" t="str">
            <v>816-6340</v>
          </cell>
          <cell r="F928">
            <v>44719</v>
          </cell>
          <cell r="G928">
            <v>230550108000</v>
          </cell>
          <cell r="H928" t="str">
            <v>PAGO GIRO DIRECT JUN2022</v>
          </cell>
          <cell r="I928">
            <v>900535099</v>
          </cell>
          <cell r="J928" t="str">
            <v>DROGUERIA MAGRETH SAS</v>
          </cell>
          <cell r="L928" t="str">
            <v>8052D82-</v>
          </cell>
          <cell r="M928">
            <v>2236</v>
          </cell>
          <cell r="N928" t="str">
            <v>COFE-2236</v>
          </cell>
          <cell r="O928">
            <v>172480</v>
          </cell>
        </row>
        <row r="929">
          <cell r="A929" t="str">
            <v>900535099-2237</v>
          </cell>
          <cell r="B929">
            <v>816</v>
          </cell>
          <cell r="C929">
            <v>0</v>
          </cell>
          <cell r="D929">
            <v>6340</v>
          </cell>
          <cell r="E929" t="str">
            <v>816-6340</v>
          </cell>
          <cell r="F929">
            <v>44719</v>
          </cell>
          <cell r="G929">
            <v>230550108000</v>
          </cell>
          <cell r="H929" t="str">
            <v>PAGO GIRO DIRECT JUN2022</v>
          </cell>
          <cell r="I929">
            <v>900535099</v>
          </cell>
          <cell r="J929" t="str">
            <v>DROGUERIA MAGRETH SAS</v>
          </cell>
          <cell r="L929" t="str">
            <v>8052D82-</v>
          </cell>
          <cell r="M929">
            <v>2237</v>
          </cell>
          <cell r="N929" t="str">
            <v>COFE-2237</v>
          </cell>
          <cell r="O929">
            <v>172480</v>
          </cell>
        </row>
        <row r="930">
          <cell r="A930" t="str">
            <v>900535099-2238</v>
          </cell>
          <cell r="B930">
            <v>816</v>
          </cell>
          <cell r="C930">
            <v>0</v>
          </cell>
          <cell r="D930">
            <v>6256</v>
          </cell>
          <cell r="E930" t="str">
            <v>816-6256</v>
          </cell>
          <cell r="F930">
            <v>44687</v>
          </cell>
          <cell r="G930">
            <v>230550108000</v>
          </cell>
          <cell r="H930" t="str">
            <v>PAGO GIRO DIRECT MAY2022</v>
          </cell>
          <cell r="I930">
            <v>900535099</v>
          </cell>
          <cell r="J930" t="str">
            <v>DROGUERIA MAGRETH SAS</v>
          </cell>
          <cell r="L930" t="str">
            <v>8052D82-</v>
          </cell>
          <cell r="M930">
            <v>2238</v>
          </cell>
          <cell r="N930" t="str">
            <v>COFE-2238</v>
          </cell>
          <cell r="O930">
            <v>294000</v>
          </cell>
        </row>
        <row r="931">
          <cell r="A931" t="str">
            <v>900535099-2239</v>
          </cell>
          <cell r="B931">
            <v>816</v>
          </cell>
          <cell r="C931">
            <v>0</v>
          </cell>
          <cell r="D931">
            <v>6256</v>
          </cell>
          <cell r="E931" t="str">
            <v>816-6256</v>
          </cell>
          <cell r="F931">
            <v>44687</v>
          </cell>
          <cell r="G931">
            <v>230550108000</v>
          </cell>
          <cell r="H931" t="str">
            <v>PAGO GIRO DIRECT MAY2022</v>
          </cell>
          <cell r="I931">
            <v>900535099</v>
          </cell>
          <cell r="J931" t="str">
            <v>DROGUERIA MAGRETH SAS</v>
          </cell>
          <cell r="L931" t="str">
            <v>8052D82-</v>
          </cell>
          <cell r="M931">
            <v>2239</v>
          </cell>
          <cell r="N931" t="str">
            <v>COFE-2239</v>
          </cell>
          <cell r="O931">
            <v>258720</v>
          </cell>
        </row>
        <row r="932">
          <cell r="A932" t="str">
            <v>900535099-2240</v>
          </cell>
          <cell r="B932">
            <v>816</v>
          </cell>
          <cell r="C932">
            <v>0</v>
          </cell>
          <cell r="D932">
            <v>6256</v>
          </cell>
          <cell r="E932" t="str">
            <v>816-6256</v>
          </cell>
          <cell r="F932">
            <v>44687</v>
          </cell>
          <cell r="G932">
            <v>230550108000</v>
          </cell>
          <cell r="H932" t="str">
            <v>PAGO GIRO DIRECT MAY2022</v>
          </cell>
          <cell r="I932">
            <v>900535099</v>
          </cell>
          <cell r="J932" t="str">
            <v>DROGUERIA MAGRETH SAS</v>
          </cell>
          <cell r="L932" t="str">
            <v>8052D82-</v>
          </cell>
          <cell r="M932">
            <v>2240</v>
          </cell>
          <cell r="N932" t="str">
            <v>COFE-2240</v>
          </cell>
          <cell r="O932">
            <v>258720</v>
          </cell>
        </row>
        <row r="933">
          <cell r="A933" t="str">
            <v>900535099-2241</v>
          </cell>
          <cell r="B933">
            <v>816</v>
          </cell>
          <cell r="C933">
            <v>0</v>
          </cell>
          <cell r="D933">
            <v>6256</v>
          </cell>
          <cell r="E933" t="str">
            <v>816-6256</v>
          </cell>
          <cell r="F933">
            <v>44687</v>
          </cell>
          <cell r="G933">
            <v>230550108000</v>
          </cell>
          <cell r="H933" t="str">
            <v>PAGO GIRO DIRECT MAY2022</v>
          </cell>
          <cell r="I933">
            <v>900535099</v>
          </cell>
          <cell r="J933" t="str">
            <v>DROGUERIA MAGRETH SAS</v>
          </cell>
          <cell r="L933" t="str">
            <v>8052D82-</v>
          </cell>
          <cell r="M933">
            <v>2241</v>
          </cell>
          <cell r="N933" t="str">
            <v>COFE-2241</v>
          </cell>
          <cell r="O933">
            <v>258720</v>
          </cell>
        </row>
        <row r="934">
          <cell r="A934" t="str">
            <v>900535099-2242</v>
          </cell>
          <cell r="B934">
            <v>816</v>
          </cell>
          <cell r="C934">
            <v>0</v>
          </cell>
          <cell r="D934">
            <v>6256</v>
          </cell>
          <cell r="E934" t="str">
            <v>816-6256</v>
          </cell>
          <cell r="F934">
            <v>44687</v>
          </cell>
          <cell r="G934">
            <v>230550108000</v>
          </cell>
          <cell r="H934" t="str">
            <v>PAGO GIRO DIRECT MAY2022</v>
          </cell>
          <cell r="I934">
            <v>900535099</v>
          </cell>
          <cell r="J934" t="str">
            <v>DROGUERIA MAGRETH SAS</v>
          </cell>
          <cell r="L934" t="str">
            <v>8052D82-</v>
          </cell>
          <cell r="M934">
            <v>2242</v>
          </cell>
          <cell r="N934" t="str">
            <v>COFE-2242</v>
          </cell>
          <cell r="O934">
            <v>258720</v>
          </cell>
        </row>
        <row r="935">
          <cell r="A935" t="str">
            <v>900535099-2243</v>
          </cell>
          <cell r="B935">
            <v>816</v>
          </cell>
          <cell r="C935">
            <v>0</v>
          </cell>
          <cell r="D935">
            <v>6340</v>
          </cell>
          <cell r="E935" t="str">
            <v>816-6340</v>
          </cell>
          <cell r="F935">
            <v>44719</v>
          </cell>
          <cell r="G935">
            <v>230550108000</v>
          </cell>
          <cell r="H935" t="str">
            <v>PAGO GIRO DIRECT JUN2022</v>
          </cell>
          <cell r="I935">
            <v>900535099</v>
          </cell>
          <cell r="J935" t="str">
            <v>DROGUERIA MAGRETH SAS</v>
          </cell>
          <cell r="L935" t="str">
            <v>8052D82-</v>
          </cell>
          <cell r="M935">
            <v>2243</v>
          </cell>
          <cell r="N935" t="str">
            <v>COFE-2243</v>
          </cell>
          <cell r="O935">
            <v>194040</v>
          </cell>
        </row>
        <row r="936">
          <cell r="A936" t="str">
            <v>900535099-2244</v>
          </cell>
          <cell r="B936">
            <v>816</v>
          </cell>
          <cell r="C936">
            <v>0</v>
          </cell>
          <cell r="D936">
            <v>6340</v>
          </cell>
          <cell r="E936" t="str">
            <v>816-6340</v>
          </cell>
          <cell r="F936">
            <v>44719</v>
          </cell>
          <cell r="G936">
            <v>230550108000</v>
          </cell>
          <cell r="H936" t="str">
            <v>PAGO GIRO DIRECT JUN2022</v>
          </cell>
          <cell r="I936">
            <v>900535099</v>
          </cell>
          <cell r="J936" t="str">
            <v>DROGUERIA MAGRETH SAS</v>
          </cell>
          <cell r="L936" t="str">
            <v>8052D82-</v>
          </cell>
          <cell r="M936">
            <v>2244</v>
          </cell>
          <cell r="N936" t="str">
            <v>COFE-2244</v>
          </cell>
          <cell r="O936">
            <v>194040</v>
          </cell>
        </row>
        <row r="937">
          <cell r="A937" t="str">
            <v>900535099-2245</v>
          </cell>
          <cell r="B937">
            <v>816</v>
          </cell>
          <cell r="C937">
            <v>0</v>
          </cell>
          <cell r="D937">
            <v>6340</v>
          </cell>
          <cell r="E937" t="str">
            <v>816-6340</v>
          </cell>
          <cell r="F937">
            <v>44719</v>
          </cell>
          <cell r="G937">
            <v>230550108000</v>
          </cell>
          <cell r="H937" t="str">
            <v>PAGO GIRO DIRECT JUN2022</v>
          </cell>
          <cell r="I937">
            <v>900535099</v>
          </cell>
          <cell r="J937" t="str">
            <v>DROGUERIA MAGRETH SAS</v>
          </cell>
          <cell r="L937" t="str">
            <v>8052D82-</v>
          </cell>
          <cell r="M937">
            <v>2245</v>
          </cell>
          <cell r="N937" t="str">
            <v>COFE-2245</v>
          </cell>
          <cell r="O937">
            <v>172480</v>
          </cell>
        </row>
        <row r="938">
          <cell r="A938" t="str">
            <v>900535099-2246</v>
          </cell>
          <cell r="B938">
            <v>816</v>
          </cell>
          <cell r="C938">
            <v>0</v>
          </cell>
          <cell r="D938">
            <v>6340</v>
          </cell>
          <cell r="E938" t="str">
            <v>816-6340</v>
          </cell>
          <cell r="F938">
            <v>44719</v>
          </cell>
          <cell r="G938">
            <v>230550108000</v>
          </cell>
          <cell r="H938" t="str">
            <v>PAGO GIRO DIRECT JUN2022</v>
          </cell>
          <cell r="I938">
            <v>900535099</v>
          </cell>
          <cell r="J938" t="str">
            <v>DROGUERIA MAGRETH SAS</v>
          </cell>
          <cell r="L938" t="str">
            <v>8052D82-</v>
          </cell>
          <cell r="M938">
            <v>2246</v>
          </cell>
          <cell r="N938" t="str">
            <v>COFE-2246</v>
          </cell>
          <cell r="O938">
            <v>172480</v>
          </cell>
        </row>
        <row r="939">
          <cell r="A939" t="str">
            <v>900535099-2247</v>
          </cell>
          <cell r="B939">
            <v>816</v>
          </cell>
          <cell r="C939">
            <v>0</v>
          </cell>
          <cell r="D939">
            <v>6340</v>
          </cell>
          <cell r="E939" t="str">
            <v>816-6340</v>
          </cell>
          <cell r="F939">
            <v>44719</v>
          </cell>
          <cell r="G939">
            <v>230550108000</v>
          </cell>
          <cell r="H939" t="str">
            <v>PAGO GIRO DIRECT JUN2022</v>
          </cell>
          <cell r="I939">
            <v>900535099</v>
          </cell>
          <cell r="J939" t="str">
            <v>DROGUERIA MAGRETH SAS</v>
          </cell>
          <cell r="L939" t="str">
            <v>8052D82-</v>
          </cell>
          <cell r="M939">
            <v>2247</v>
          </cell>
          <cell r="N939" t="str">
            <v>COFE-2247</v>
          </cell>
          <cell r="O939">
            <v>172480</v>
          </cell>
        </row>
        <row r="940">
          <cell r="A940" t="str">
            <v>900535099-2248</v>
          </cell>
          <cell r="B940">
            <v>816</v>
          </cell>
          <cell r="C940">
            <v>0</v>
          </cell>
          <cell r="D940">
            <v>6340</v>
          </cell>
          <cell r="E940" t="str">
            <v>816-6340</v>
          </cell>
          <cell r="F940">
            <v>44719</v>
          </cell>
          <cell r="G940">
            <v>230550108000</v>
          </cell>
          <cell r="H940" t="str">
            <v>PAGO GIRO DIRECT JUN2022</v>
          </cell>
          <cell r="I940">
            <v>900535099</v>
          </cell>
          <cell r="J940" t="str">
            <v>DROGUERIA MAGRETH SAS</v>
          </cell>
          <cell r="L940" t="str">
            <v>8052D82-</v>
          </cell>
          <cell r="M940">
            <v>2248</v>
          </cell>
          <cell r="N940" t="str">
            <v>COFE-2248</v>
          </cell>
          <cell r="O940">
            <v>172480</v>
          </cell>
        </row>
        <row r="941">
          <cell r="A941" t="str">
            <v>900535099-2249</v>
          </cell>
          <cell r="B941">
            <v>816</v>
          </cell>
          <cell r="C941">
            <v>0</v>
          </cell>
          <cell r="D941">
            <v>6256</v>
          </cell>
          <cell r="E941" t="str">
            <v>816-6256</v>
          </cell>
          <cell r="F941">
            <v>44687</v>
          </cell>
          <cell r="G941">
            <v>230550108000</v>
          </cell>
          <cell r="H941" t="str">
            <v>PAGO GIRO DIRECT MAY2022</v>
          </cell>
          <cell r="I941">
            <v>900535099</v>
          </cell>
          <cell r="J941" t="str">
            <v>DROGUERIA MAGRETH SAS</v>
          </cell>
          <cell r="L941" t="str">
            <v>8052D82-</v>
          </cell>
          <cell r="M941">
            <v>2249</v>
          </cell>
          <cell r="N941" t="str">
            <v>COFE-2249</v>
          </cell>
          <cell r="O941">
            <v>196000</v>
          </cell>
        </row>
        <row r="942">
          <cell r="A942" t="str">
            <v>900535099-2250</v>
          </cell>
          <cell r="B942">
            <v>816</v>
          </cell>
          <cell r="C942">
            <v>0</v>
          </cell>
          <cell r="D942">
            <v>6340</v>
          </cell>
          <cell r="E942" t="str">
            <v>816-6340</v>
          </cell>
          <cell r="F942">
            <v>44719</v>
          </cell>
          <cell r="G942">
            <v>230550156800</v>
          </cell>
          <cell r="H942" t="str">
            <v>PAGO GIRO DIRECT JUN2022</v>
          </cell>
          <cell r="I942">
            <v>900535099</v>
          </cell>
          <cell r="J942" t="str">
            <v>DROGUERIA MAGRETH SAS</v>
          </cell>
          <cell r="L942" t="str">
            <v>8052D82-</v>
          </cell>
          <cell r="M942">
            <v>2250</v>
          </cell>
          <cell r="N942" t="str">
            <v>COFE-2250</v>
          </cell>
          <cell r="O942">
            <v>147000</v>
          </cell>
        </row>
        <row r="943">
          <cell r="A943" t="str">
            <v>900535099-2251</v>
          </cell>
          <cell r="B943">
            <v>816</v>
          </cell>
          <cell r="C943">
            <v>0</v>
          </cell>
          <cell r="D943">
            <v>6340</v>
          </cell>
          <cell r="E943" t="str">
            <v>816-6340</v>
          </cell>
          <cell r="F943">
            <v>44719</v>
          </cell>
          <cell r="G943">
            <v>230550156800</v>
          </cell>
          <cell r="H943" t="str">
            <v>PAGO GIRO DIRECT JUN2022</v>
          </cell>
          <cell r="I943">
            <v>900535099</v>
          </cell>
          <cell r="J943" t="str">
            <v>DROGUERIA MAGRETH SAS</v>
          </cell>
          <cell r="L943" t="str">
            <v>8036D82-</v>
          </cell>
          <cell r="M943">
            <v>2251</v>
          </cell>
          <cell r="N943" t="str">
            <v>COFE-2251</v>
          </cell>
          <cell r="O943">
            <v>147000</v>
          </cell>
        </row>
        <row r="944">
          <cell r="A944" t="str">
            <v>900535099-2252</v>
          </cell>
          <cell r="B944">
            <v>816</v>
          </cell>
          <cell r="C944">
            <v>0</v>
          </cell>
          <cell r="D944">
            <v>6256</v>
          </cell>
          <cell r="E944" t="str">
            <v>816-6256</v>
          </cell>
          <cell r="F944">
            <v>44687</v>
          </cell>
          <cell r="G944">
            <v>230550108000</v>
          </cell>
          <cell r="H944" t="str">
            <v>PAGO GIRO DIRECT MAY2022</v>
          </cell>
          <cell r="I944">
            <v>900535099</v>
          </cell>
          <cell r="J944" t="str">
            <v>DROGUERIA MAGRETH SAS</v>
          </cell>
          <cell r="L944" t="str">
            <v>8052D82-</v>
          </cell>
          <cell r="M944">
            <v>2252</v>
          </cell>
          <cell r="N944" t="str">
            <v>COFE-2252</v>
          </cell>
          <cell r="O944">
            <v>588000</v>
          </cell>
        </row>
        <row r="945">
          <cell r="A945" t="str">
            <v>900535099-2253</v>
          </cell>
          <cell r="B945">
            <v>816</v>
          </cell>
          <cell r="C945">
            <v>0</v>
          </cell>
          <cell r="D945">
            <v>6256</v>
          </cell>
          <cell r="E945" t="str">
            <v>816-6256</v>
          </cell>
          <cell r="F945">
            <v>44687</v>
          </cell>
          <cell r="G945">
            <v>230550108000</v>
          </cell>
          <cell r="H945" t="str">
            <v>PAGO GIRO DIRECT MAY2022</v>
          </cell>
          <cell r="I945">
            <v>900535099</v>
          </cell>
          <cell r="J945" t="str">
            <v>DROGUERIA MAGRETH SAS</v>
          </cell>
          <cell r="L945" t="str">
            <v>8052D82-</v>
          </cell>
          <cell r="M945">
            <v>2253</v>
          </cell>
          <cell r="N945" t="str">
            <v>COFE-2253</v>
          </cell>
          <cell r="O945">
            <v>560070</v>
          </cell>
        </row>
        <row r="946">
          <cell r="A946" t="str">
            <v>900535099-2254</v>
          </cell>
          <cell r="B946">
            <v>816</v>
          </cell>
          <cell r="C946">
            <v>0</v>
          </cell>
          <cell r="D946">
            <v>6256</v>
          </cell>
          <cell r="E946" t="str">
            <v>816-6256</v>
          </cell>
          <cell r="F946">
            <v>44687</v>
          </cell>
          <cell r="G946">
            <v>230550108000</v>
          </cell>
          <cell r="H946" t="str">
            <v>PAGO GIRO DIRECT MAY2022</v>
          </cell>
          <cell r="I946">
            <v>900535099</v>
          </cell>
          <cell r="J946" t="str">
            <v>DROGUERIA MAGRETH SAS</v>
          </cell>
          <cell r="L946" t="str">
            <v>8052D82-</v>
          </cell>
          <cell r="M946">
            <v>2254</v>
          </cell>
          <cell r="N946" t="str">
            <v>COFE-2254</v>
          </cell>
          <cell r="O946">
            <v>560070</v>
          </cell>
        </row>
        <row r="947">
          <cell r="A947" t="str">
            <v>900535099-2255</v>
          </cell>
          <cell r="B947">
            <v>816</v>
          </cell>
          <cell r="C947">
            <v>0</v>
          </cell>
          <cell r="D947">
            <v>6256</v>
          </cell>
          <cell r="E947" t="str">
            <v>816-6256</v>
          </cell>
          <cell r="F947">
            <v>44687</v>
          </cell>
          <cell r="G947">
            <v>230550108000</v>
          </cell>
          <cell r="H947" t="str">
            <v>PAGO GIRO DIRECT MAY2022</v>
          </cell>
          <cell r="I947">
            <v>900535099</v>
          </cell>
          <cell r="J947" t="str">
            <v>DROGUERIA MAGRETH SAS</v>
          </cell>
          <cell r="L947" t="str">
            <v>8052D82-</v>
          </cell>
          <cell r="M947">
            <v>2255</v>
          </cell>
          <cell r="N947" t="str">
            <v>COFE-2255</v>
          </cell>
          <cell r="O947">
            <v>294000</v>
          </cell>
        </row>
        <row r="948">
          <cell r="A948" t="str">
            <v>900535099-2256</v>
          </cell>
          <cell r="B948">
            <v>816</v>
          </cell>
          <cell r="C948">
            <v>0</v>
          </cell>
          <cell r="D948">
            <v>6256</v>
          </cell>
          <cell r="E948" t="str">
            <v>816-6256</v>
          </cell>
          <cell r="F948">
            <v>44687</v>
          </cell>
          <cell r="G948">
            <v>230550108000</v>
          </cell>
          <cell r="H948" t="str">
            <v>PAGO GIRO DIRECT MAY2022</v>
          </cell>
          <cell r="I948">
            <v>900535099</v>
          </cell>
          <cell r="J948" t="str">
            <v>DROGUERIA MAGRETH SAS</v>
          </cell>
          <cell r="L948" t="str">
            <v>8052D82-</v>
          </cell>
          <cell r="M948">
            <v>2256</v>
          </cell>
          <cell r="N948" t="str">
            <v>COFE-2256</v>
          </cell>
          <cell r="O948">
            <v>196000</v>
          </cell>
        </row>
        <row r="949">
          <cell r="A949" t="str">
            <v>900535099-2257</v>
          </cell>
          <cell r="B949">
            <v>816</v>
          </cell>
          <cell r="C949">
            <v>0</v>
          </cell>
          <cell r="D949">
            <v>6256</v>
          </cell>
          <cell r="E949" t="str">
            <v>816-6256</v>
          </cell>
          <cell r="F949">
            <v>44687</v>
          </cell>
          <cell r="G949">
            <v>230550108000</v>
          </cell>
          <cell r="H949" t="str">
            <v>PAGO GIRO DIRECT MAY2022</v>
          </cell>
          <cell r="I949">
            <v>900535099</v>
          </cell>
          <cell r="J949" t="str">
            <v>DROGUERIA MAGRETH SAS</v>
          </cell>
          <cell r="L949" t="str">
            <v>8052D82-</v>
          </cell>
          <cell r="M949">
            <v>2257</v>
          </cell>
          <cell r="N949" t="str">
            <v>COFE-2257</v>
          </cell>
          <cell r="O949">
            <v>294000</v>
          </cell>
        </row>
        <row r="950">
          <cell r="A950" t="str">
            <v>900535099-2258</v>
          </cell>
          <cell r="B950">
            <v>816</v>
          </cell>
          <cell r="C950">
            <v>0</v>
          </cell>
          <cell r="D950">
            <v>6256</v>
          </cell>
          <cell r="E950" t="str">
            <v>816-6256</v>
          </cell>
          <cell r="F950">
            <v>44687</v>
          </cell>
          <cell r="G950">
            <v>230550108000</v>
          </cell>
          <cell r="H950" t="str">
            <v>PAGO GIRO DIRECT MAY2022</v>
          </cell>
          <cell r="I950">
            <v>900535099</v>
          </cell>
          <cell r="J950" t="str">
            <v>DROGUERIA MAGRETH SAS</v>
          </cell>
          <cell r="L950" t="str">
            <v>8052D82-</v>
          </cell>
          <cell r="M950">
            <v>2258</v>
          </cell>
          <cell r="N950" t="str">
            <v>COFE-2258</v>
          </cell>
          <cell r="O950">
            <v>196000</v>
          </cell>
        </row>
        <row r="951">
          <cell r="A951" t="str">
            <v>900535099-2259</v>
          </cell>
          <cell r="B951">
            <v>816</v>
          </cell>
          <cell r="C951">
            <v>0</v>
          </cell>
          <cell r="D951">
            <v>6256</v>
          </cell>
          <cell r="E951" t="str">
            <v>816-6256</v>
          </cell>
          <cell r="F951">
            <v>44687</v>
          </cell>
          <cell r="G951">
            <v>230550108000</v>
          </cell>
          <cell r="H951" t="str">
            <v>PAGO GIRO DIRECT MAY2022</v>
          </cell>
          <cell r="I951">
            <v>900535099</v>
          </cell>
          <cell r="J951" t="str">
            <v>DROGUERIA MAGRETH SAS</v>
          </cell>
          <cell r="L951" t="str">
            <v>8052D82-</v>
          </cell>
          <cell r="M951">
            <v>2259</v>
          </cell>
          <cell r="N951" t="str">
            <v>COFE-2259</v>
          </cell>
          <cell r="O951">
            <v>196000</v>
          </cell>
        </row>
        <row r="952">
          <cell r="A952" t="str">
            <v>900535099-2260</v>
          </cell>
          <cell r="B952">
            <v>816</v>
          </cell>
          <cell r="C952">
            <v>0</v>
          </cell>
          <cell r="D952">
            <v>6340</v>
          </cell>
          <cell r="E952" t="str">
            <v>816-6340</v>
          </cell>
          <cell r="F952">
            <v>44719</v>
          </cell>
          <cell r="G952">
            <v>230550108000</v>
          </cell>
          <cell r="H952" t="str">
            <v>PAGO GIRO DIRECT JUN2022</v>
          </cell>
          <cell r="I952">
            <v>900535099</v>
          </cell>
          <cell r="J952" t="str">
            <v>DROGUERIA MAGRETH SAS</v>
          </cell>
          <cell r="L952" t="str">
            <v>8052D82-</v>
          </cell>
          <cell r="M952">
            <v>2260</v>
          </cell>
          <cell r="N952" t="str">
            <v>COFE-2260</v>
          </cell>
          <cell r="O952">
            <v>34300</v>
          </cell>
        </row>
        <row r="953">
          <cell r="A953" t="str">
            <v>900535099-2261</v>
          </cell>
          <cell r="B953">
            <v>816</v>
          </cell>
          <cell r="C953">
            <v>0</v>
          </cell>
          <cell r="D953">
            <v>6340</v>
          </cell>
          <cell r="E953" t="str">
            <v>816-6340</v>
          </cell>
          <cell r="F953">
            <v>44719</v>
          </cell>
          <cell r="G953">
            <v>230550108000</v>
          </cell>
          <cell r="H953" t="str">
            <v>PAGO GIRO DIRECT JUN2022</v>
          </cell>
          <cell r="I953">
            <v>900535099</v>
          </cell>
          <cell r="J953" t="str">
            <v>DROGUERIA MAGRETH SAS</v>
          </cell>
          <cell r="L953" t="str">
            <v>8052D82-</v>
          </cell>
          <cell r="M953">
            <v>2261</v>
          </cell>
          <cell r="N953" t="str">
            <v>COFE-2261</v>
          </cell>
          <cell r="O953">
            <v>34300</v>
          </cell>
        </row>
        <row r="954">
          <cell r="A954" t="str">
            <v>900535099-2262</v>
          </cell>
          <cell r="B954">
            <v>816</v>
          </cell>
          <cell r="C954">
            <v>0</v>
          </cell>
          <cell r="D954">
            <v>6340</v>
          </cell>
          <cell r="E954" t="str">
            <v>816-6340</v>
          </cell>
          <cell r="F954">
            <v>44719</v>
          </cell>
          <cell r="G954">
            <v>230550108000</v>
          </cell>
          <cell r="H954" t="str">
            <v>PAGO GIRO DIRECT JUN2022</v>
          </cell>
          <cell r="I954">
            <v>900535099</v>
          </cell>
          <cell r="J954" t="str">
            <v>DROGUERIA MAGRETH SAS</v>
          </cell>
          <cell r="L954" t="str">
            <v>8052D82-</v>
          </cell>
          <cell r="M954">
            <v>2262</v>
          </cell>
          <cell r="N954" t="str">
            <v>COFE-2262</v>
          </cell>
          <cell r="O954">
            <v>34300</v>
          </cell>
        </row>
        <row r="955">
          <cell r="A955" t="str">
            <v>900535099-2264</v>
          </cell>
          <cell r="B955">
            <v>816</v>
          </cell>
          <cell r="C955">
            <v>0</v>
          </cell>
          <cell r="D955">
            <v>6340</v>
          </cell>
          <cell r="E955" t="str">
            <v>816-6340</v>
          </cell>
          <cell r="F955">
            <v>44719</v>
          </cell>
          <cell r="G955">
            <v>230550108000</v>
          </cell>
          <cell r="H955" t="str">
            <v>PAGO GIRO DIRECT JUN2022</v>
          </cell>
          <cell r="I955">
            <v>900535099</v>
          </cell>
          <cell r="J955" t="str">
            <v>DROGUERIA MAGRETH SAS</v>
          </cell>
          <cell r="L955" t="str">
            <v>8052D82-</v>
          </cell>
          <cell r="M955">
            <v>2264</v>
          </cell>
          <cell r="N955" t="str">
            <v>COFE-2264</v>
          </cell>
          <cell r="O955">
            <v>34300</v>
          </cell>
        </row>
        <row r="956">
          <cell r="A956" t="str">
            <v>900535099-2265</v>
          </cell>
          <cell r="B956">
            <v>816</v>
          </cell>
          <cell r="C956">
            <v>0</v>
          </cell>
          <cell r="D956">
            <v>6340</v>
          </cell>
          <cell r="E956" t="str">
            <v>816-6340</v>
          </cell>
          <cell r="F956">
            <v>44719</v>
          </cell>
          <cell r="G956">
            <v>230550108000</v>
          </cell>
          <cell r="H956" t="str">
            <v>PAGO GIRO DIRECT JUN2022</v>
          </cell>
          <cell r="I956">
            <v>900535099</v>
          </cell>
          <cell r="J956" t="str">
            <v>DROGUERIA MAGRETH SAS</v>
          </cell>
          <cell r="L956" t="str">
            <v>8052D82-</v>
          </cell>
          <cell r="M956">
            <v>2265</v>
          </cell>
          <cell r="N956" t="str">
            <v>COFE-2265</v>
          </cell>
          <cell r="O956">
            <v>34300</v>
          </cell>
        </row>
        <row r="957">
          <cell r="A957" t="str">
            <v>900535099-2266</v>
          </cell>
          <cell r="B957">
            <v>816</v>
          </cell>
          <cell r="C957">
            <v>0</v>
          </cell>
          <cell r="D957">
            <v>6340</v>
          </cell>
          <cell r="E957" t="str">
            <v>816-6340</v>
          </cell>
          <cell r="F957">
            <v>44719</v>
          </cell>
          <cell r="G957">
            <v>230550108000</v>
          </cell>
          <cell r="H957" t="str">
            <v>PAGO GIRO DIRECT JUN2022</v>
          </cell>
          <cell r="I957">
            <v>900535099</v>
          </cell>
          <cell r="J957" t="str">
            <v>DROGUERIA MAGRETH SAS</v>
          </cell>
          <cell r="L957" t="str">
            <v>8052D82-</v>
          </cell>
          <cell r="M957">
            <v>2266</v>
          </cell>
          <cell r="N957" t="str">
            <v>COFE-2266</v>
          </cell>
          <cell r="O957">
            <v>34300</v>
          </cell>
        </row>
        <row r="958">
          <cell r="A958" t="str">
            <v>900535099-2267</v>
          </cell>
          <cell r="B958">
            <v>816</v>
          </cell>
          <cell r="C958">
            <v>0</v>
          </cell>
          <cell r="D958">
            <v>6340</v>
          </cell>
          <cell r="E958" t="str">
            <v>816-6340</v>
          </cell>
          <cell r="F958">
            <v>44719</v>
          </cell>
          <cell r="G958">
            <v>230550108000</v>
          </cell>
          <cell r="H958" t="str">
            <v>PAGO GIRO DIRECT JUN2022</v>
          </cell>
          <cell r="I958">
            <v>900535099</v>
          </cell>
          <cell r="J958" t="str">
            <v>DROGUERIA MAGRETH SAS</v>
          </cell>
          <cell r="L958" t="str">
            <v>8052D82-</v>
          </cell>
          <cell r="M958">
            <v>2267</v>
          </cell>
          <cell r="N958" t="str">
            <v>COFE-2267</v>
          </cell>
          <cell r="O958">
            <v>34300</v>
          </cell>
        </row>
        <row r="959">
          <cell r="A959" t="str">
            <v>900535099-2268</v>
          </cell>
          <cell r="B959">
            <v>816</v>
          </cell>
          <cell r="C959">
            <v>0</v>
          </cell>
          <cell r="D959">
            <v>6340</v>
          </cell>
          <cell r="E959" t="str">
            <v>816-6340</v>
          </cell>
          <cell r="F959">
            <v>44719</v>
          </cell>
          <cell r="G959">
            <v>230550108000</v>
          </cell>
          <cell r="H959" t="str">
            <v>PAGO GIRO DIRECT JUN2022</v>
          </cell>
          <cell r="I959">
            <v>900535099</v>
          </cell>
          <cell r="J959" t="str">
            <v>DROGUERIA MAGRETH SAS</v>
          </cell>
          <cell r="L959" t="str">
            <v>8052D82-</v>
          </cell>
          <cell r="M959">
            <v>2268</v>
          </cell>
          <cell r="N959" t="str">
            <v>COFE-2268</v>
          </cell>
          <cell r="O959">
            <v>34300</v>
          </cell>
        </row>
        <row r="960">
          <cell r="A960" t="str">
            <v>900535099-2269</v>
          </cell>
          <cell r="B960">
            <v>816</v>
          </cell>
          <cell r="C960">
            <v>0</v>
          </cell>
          <cell r="D960">
            <v>6340</v>
          </cell>
          <cell r="E960" t="str">
            <v>816-6340</v>
          </cell>
          <cell r="F960">
            <v>44719</v>
          </cell>
          <cell r="G960">
            <v>230550108000</v>
          </cell>
          <cell r="H960" t="str">
            <v>PAGO GIRO DIRECT JUN2022</v>
          </cell>
          <cell r="I960">
            <v>900535099</v>
          </cell>
          <cell r="J960" t="str">
            <v>DROGUERIA MAGRETH SAS</v>
          </cell>
          <cell r="L960" t="str">
            <v>8052D82-</v>
          </cell>
          <cell r="M960">
            <v>2269</v>
          </cell>
          <cell r="N960" t="str">
            <v>COFE-2269</v>
          </cell>
          <cell r="O960">
            <v>34300</v>
          </cell>
        </row>
        <row r="961">
          <cell r="A961" t="str">
            <v>900535099-2270</v>
          </cell>
          <cell r="B961">
            <v>816</v>
          </cell>
          <cell r="C961">
            <v>0</v>
          </cell>
          <cell r="D961">
            <v>6340</v>
          </cell>
          <cell r="E961" t="str">
            <v>816-6340</v>
          </cell>
          <cell r="F961">
            <v>44719</v>
          </cell>
          <cell r="G961">
            <v>230550108000</v>
          </cell>
          <cell r="H961" t="str">
            <v>PAGO GIRO DIRECT JUN2022</v>
          </cell>
          <cell r="I961">
            <v>900535099</v>
          </cell>
          <cell r="J961" t="str">
            <v>DROGUERIA MAGRETH SAS</v>
          </cell>
          <cell r="L961" t="str">
            <v>8052D82-</v>
          </cell>
          <cell r="M961">
            <v>2270</v>
          </cell>
          <cell r="N961" t="str">
            <v>COFE-2270</v>
          </cell>
          <cell r="O961">
            <v>34300</v>
          </cell>
        </row>
        <row r="962">
          <cell r="A962" t="str">
            <v>900535099-2271</v>
          </cell>
          <cell r="B962">
            <v>816</v>
          </cell>
          <cell r="C962">
            <v>0</v>
          </cell>
          <cell r="D962">
            <v>6340</v>
          </cell>
          <cell r="E962" t="str">
            <v>816-6340</v>
          </cell>
          <cell r="F962">
            <v>44719</v>
          </cell>
          <cell r="G962">
            <v>230550108000</v>
          </cell>
          <cell r="H962" t="str">
            <v>PAGO GIRO DIRECT JUN2022</v>
          </cell>
          <cell r="I962">
            <v>900535099</v>
          </cell>
          <cell r="J962" t="str">
            <v>DROGUERIA MAGRETH SAS</v>
          </cell>
          <cell r="L962" t="str">
            <v>8052D82-</v>
          </cell>
          <cell r="M962">
            <v>2271</v>
          </cell>
          <cell r="N962" t="str">
            <v>COFE-2271</v>
          </cell>
          <cell r="O962">
            <v>34300</v>
          </cell>
        </row>
        <row r="963">
          <cell r="A963" t="str">
            <v>900535099-2272</v>
          </cell>
          <cell r="B963">
            <v>816</v>
          </cell>
          <cell r="C963">
            <v>0</v>
          </cell>
          <cell r="D963">
            <v>6340</v>
          </cell>
          <cell r="E963" t="str">
            <v>816-6340</v>
          </cell>
          <cell r="F963">
            <v>44719</v>
          </cell>
          <cell r="G963">
            <v>230550108000</v>
          </cell>
          <cell r="H963" t="str">
            <v>PAGO GIRO DIRECT JUN2022</v>
          </cell>
          <cell r="I963">
            <v>900535099</v>
          </cell>
          <cell r="J963" t="str">
            <v>DROGUERIA MAGRETH SAS</v>
          </cell>
          <cell r="L963" t="str">
            <v>8052D82-</v>
          </cell>
          <cell r="M963">
            <v>2272</v>
          </cell>
          <cell r="N963" t="str">
            <v>COFE-2272</v>
          </cell>
          <cell r="O963">
            <v>34300</v>
          </cell>
        </row>
        <row r="964">
          <cell r="A964" t="str">
            <v>900535099-2273</v>
          </cell>
          <cell r="B964">
            <v>816</v>
          </cell>
          <cell r="C964">
            <v>0</v>
          </cell>
          <cell r="D964">
            <v>6340</v>
          </cell>
          <cell r="E964" t="str">
            <v>816-6340</v>
          </cell>
          <cell r="F964">
            <v>44719</v>
          </cell>
          <cell r="G964">
            <v>230550108000</v>
          </cell>
          <cell r="H964" t="str">
            <v>PAGO GIRO DIRECT JUN2022</v>
          </cell>
          <cell r="I964">
            <v>900535099</v>
          </cell>
          <cell r="J964" t="str">
            <v>DROGUERIA MAGRETH SAS</v>
          </cell>
          <cell r="L964" t="str">
            <v>8052D82-</v>
          </cell>
          <cell r="M964">
            <v>2273</v>
          </cell>
          <cell r="N964" t="str">
            <v>COFE-2273</v>
          </cell>
          <cell r="O964">
            <v>34300</v>
          </cell>
        </row>
        <row r="965">
          <cell r="A965" t="str">
            <v>900535099-2274</v>
          </cell>
          <cell r="B965">
            <v>816</v>
          </cell>
          <cell r="C965">
            <v>0</v>
          </cell>
          <cell r="D965">
            <v>6340</v>
          </cell>
          <cell r="E965" t="str">
            <v>816-6340</v>
          </cell>
          <cell r="F965">
            <v>44719</v>
          </cell>
          <cell r="G965">
            <v>230550108000</v>
          </cell>
          <cell r="H965" t="str">
            <v>PAGO GIRO DIRECT JUN2022</v>
          </cell>
          <cell r="I965">
            <v>900535099</v>
          </cell>
          <cell r="J965" t="str">
            <v>DROGUERIA MAGRETH SAS</v>
          </cell>
          <cell r="L965" t="str">
            <v>8052D82-</v>
          </cell>
          <cell r="M965">
            <v>2274</v>
          </cell>
          <cell r="N965" t="str">
            <v>COFE-2274</v>
          </cell>
          <cell r="O965">
            <v>34300</v>
          </cell>
        </row>
        <row r="966">
          <cell r="A966" t="str">
            <v>900535099-2275</v>
          </cell>
          <cell r="B966">
            <v>816</v>
          </cell>
          <cell r="C966">
            <v>0</v>
          </cell>
          <cell r="D966">
            <v>6340</v>
          </cell>
          <cell r="E966" t="str">
            <v>816-6340</v>
          </cell>
          <cell r="F966">
            <v>44719</v>
          </cell>
          <cell r="G966">
            <v>230550108000</v>
          </cell>
          <cell r="H966" t="str">
            <v>PAGO GIRO DIRECT JUN2022</v>
          </cell>
          <cell r="I966">
            <v>900535099</v>
          </cell>
          <cell r="J966" t="str">
            <v>DROGUERIA MAGRETH SAS</v>
          </cell>
          <cell r="L966" t="str">
            <v>8052D82-</v>
          </cell>
          <cell r="M966">
            <v>2275</v>
          </cell>
          <cell r="N966" t="str">
            <v>COFE-2275</v>
          </cell>
          <cell r="O966">
            <v>34300</v>
          </cell>
        </row>
        <row r="967">
          <cell r="A967" t="str">
            <v>900535099-2276</v>
          </cell>
          <cell r="B967">
            <v>816</v>
          </cell>
          <cell r="C967">
            <v>0</v>
          </cell>
          <cell r="D967">
            <v>6340</v>
          </cell>
          <cell r="E967" t="str">
            <v>816-6340</v>
          </cell>
          <cell r="F967">
            <v>44719</v>
          </cell>
          <cell r="G967">
            <v>230550108000</v>
          </cell>
          <cell r="H967" t="str">
            <v>PAGO GIRO DIRECT JUN2022</v>
          </cell>
          <cell r="I967">
            <v>900535099</v>
          </cell>
          <cell r="J967" t="str">
            <v>DROGUERIA MAGRETH SAS</v>
          </cell>
          <cell r="L967" t="str">
            <v>8052D82-</v>
          </cell>
          <cell r="M967">
            <v>2276</v>
          </cell>
          <cell r="N967" t="str">
            <v>COFE-2276</v>
          </cell>
          <cell r="O967">
            <v>34300</v>
          </cell>
        </row>
        <row r="968">
          <cell r="A968" t="str">
            <v>900535099-2277</v>
          </cell>
          <cell r="B968">
            <v>816</v>
          </cell>
          <cell r="C968">
            <v>0</v>
          </cell>
          <cell r="D968">
            <v>6340</v>
          </cell>
          <cell r="E968" t="str">
            <v>816-6340</v>
          </cell>
          <cell r="F968">
            <v>44719</v>
          </cell>
          <cell r="G968">
            <v>230550108000</v>
          </cell>
          <cell r="H968" t="str">
            <v>PAGO GIRO DIRECT JUN2022</v>
          </cell>
          <cell r="I968">
            <v>900535099</v>
          </cell>
          <cell r="J968" t="str">
            <v>DROGUERIA MAGRETH SAS</v>
          </cell>
          <cell r="L968" t="str">
            <v>8052D82-</v>
          </cell>
          <cell r="M968">
            <v>2277</v>
          </cell>
          <cell r="N968" t="str">
            <v>COFE-2277</v>
          </cell>
          <cell r="O968">
            <v>34300</v>
          </cell>
        </row>
        <row r="969">
          <cell r="A969" t="str">
            <v>900535099-2279</v>
          </cell>
          <cell r="B969">
            <v>816</v>
          </cell>
          <cell r="C969">
            <v>0</v>
          </cell>
          <cell r="D969">
            <v>6340</v>
          </cell>
          <cell r="E969" t="str">
            <v>816-6340</v>
          </cell>
          <cell r="F969">
            <v>44719</v>
          </cell>
          <cell r="G969">
            <v>230550108000</v>
          </cell>
          <cell r="H969" t="str">
            <v>PAGO GIRO DIRECT JUN2022</v>
          </cell>
          <cell r="I969">
            <v>900535099</v>
          </cell>
          <cell r="J969" t="str">
            <v>DROGUERIA MAGRETH SAS</v>
          </cell>
          <cell r="L969" t="str">
            <v>8052D82-</v>
          </cell>
          <cell r="M969">
            <v>2279</v>
          </cell>
          <cell r="N969" t="str">
            <v>COFE-2279</v>
          </cell>
          <cell r="O969">
            <v>34300</v>
          </cell>
        </row>
        <row r="970">
          <cell r="A970" t="str">
            <v>900535099-2280</v>
          </cell>
          <cell r="B970">
            <v>816</v>
          </cell>
          <cell r="C970">
            <v>0</v>
          </cell>
          <cell r="D970">
            <v>6340</v>
          </cell>
          <cell r="E970" t="str">
            <v>816-6340</v>
          </cell>
          <cell r="F970">
            <v>44719</v>
          </cell>
          <cell r="G970">
            <v>230550108000</v>
          </cell>
          <cell r="H970" t="str">
            <v>PAGO GIRO DIRECT JUN2022</v>
          </cell>
          <cell r="I970">
            <v>900535099</v>
          </cell>
          <cell r="J970" t="str">
            <v>DROGUERIA MAGRETH SAS</v>
          </cell>
          <cell r="L970" t="str">
            <v>8052D82-</v>
          </cell>
          <cell r="M970">
            <v>2280</v>
          </cell>
          <cell r="N970" t="str">
            <v>COFE-2280</v>
          </cell>
          <cell r="O970">
            <v>39200</v>
          </cell>
        </row>
        <row r="971">
          <cell r="A971" t="str">
            <v>900535099-2281</v>
          </cell>
          <cell r="B971">
            <v>816</v>
          </cell>
          <cell r="C971">
            <v>0</v>
          </cell>
          <cell r="D971">
            <v>6340</v>
          </cell>
          <cell r="E971" t="str">
            <v>816-6340</v>
          </cell>
          <cell r="F971">
            <v>44719</v>
          </cell>
          <cell r="G971">
            <v>230550108000</v>
          </cell>
          <cell r="H971" t="str">
            <v>PAGO GIRO DIRECT JUN2022</v>
          </cell>
          <cell r="I971">
            <v>900535099</v>
          </cell>
          <cell r="J971" t="str">
            <v>DROGUERIA MAGRETH SAS</v>
          </cell>
          <cell r="L971" t="str">
            <v>8052D82-</v>
          </cell>
          <cell r="M971">
            <v>2281</v>
          </cell>
          <cell r="N971" t="str">
            <v>COFE-2281</v>
          </cell>
          <cell r="O971">
            <v>39200</v>
          </cell>
        </row>
        <row r="972">
          <cell r="A972" t="str">
            <v>900535099-2282</v>
          </cell>
          <cell r="B972">
            <v>816</v>
          </cell>
          <cell r="C972">
            <v>0</v>
          </cell>
          <cell r="D972">
            <v>6340</v>
          </cell>
          <cell r="E972" t="str">
            <v>816-6340</v>
          </cell>
          <cell r="F972">
            <v>44719</v>
          </cell>
          <cell r="G972">
            <v>230550108000</v>
          </cell>
          <cell r="H972" t="str">
            <v>PAGO GIRO DIRECT JUN2022</v>
          </cell>
          <cell r="I972">
            <v>900535099</v>
          </cell>
          <cell r="J972" t="str">
            <v>DROGUERIA MAGRETH SAS</v>
          </cell>
          <cell r="L972" t="str">
            <v>8052D82-</v>
          </cell>
          <cell r="M972">
            <v>2282</v>
          </cell>
          <cell r="N972" t="str">
            <v>COFE-2282</v>
          </cell>
          <cell r="O972">
            <v>39200</v>
          </cell>
        </row>
        <row r="973">
          <cell r="A973" t="str">
            <v>900535099-2283</v>
          </cell>
          <cell r="B973">
            <v>816</v>
          </cell>
          <cell r="C973">
            <v>0</v>
          </cell>
          <cell r="D973">
            <v>6340</v>
          </cell>
          <cell r="E973" t="str">
            <v>816-6340</v>
          </cell>
          <cell r="F973">
            <v>44719</v>
          </cell>
          <cell r="G973">
            <v>230550108000</v>
          </cell>
          <cell r="H973" t="str">
            <v>PAGO GIRO DIRECT JUN2022</v>
          </cell>
          <cell r="I973">
            <v>900535099</v>
          </cell>
          <cell r="J973" t="str">
            <v>DROGUERIA MAGRETH SAS</v>
          </cell>
          <cell r="L973" t="str">
            <v>8052D82-</v>
          </cell>
          <cell r="M973">
            <v>2283</v>
          </cell>
          <cell r="N973" t="str">
            <v>COFE-2283</v>
          </cell>
          <cell r="O973">
            <v>34300</v>
          </cell>
        </row>
        <row r="974">
          <cell r="A974" t="str">
            <v>900535099-2284</v>
          </cell>
          <cell r="B974">
            <v>816</v>
          </cell>
          <cell r="C974">
            <v>0</v>
          </cell>
          <cell r="D974">
            <v>6340</v>
          </cell>
          <cell r="E974" t="str">
            <v>816-6340</v>
          </cell>
          <cell r="F974">
            <v>44719</v>
          </cell>
          <cell r="G974">
            <v>230550108000</v>
          </cell>
          <cell r="H974" t="str">
            <v>PAGO GIRO DIRECT JUN2022</v>
          </cell>
          <cell r="I974">
            <v>900535099</v>
          </cell>
          <cell r="J974" t="str">
            <v>DROGUERIA MAGRETH SAS</v>
          </cell>
          <cell r="L974" t="str">
            <v>8052D82-</v>
          </cell>
          <cell r="M974">
            <v>2284</v>
          </cell>
          <cell r="N974" t="str">
            <v>COFE-2284</v>
          </cell>
          <cell r="O974">
            <v>39200</v>
          </cell>
        </row>
        <row r="975">
          <cell r="A975" t="str">
            <v>900535099-2285</v>
          </cell>
          <cell r="B975">
            <v>816</v>
          </cell>
          <cell r="C975">
            <v>0</v>
          </cell>
          <cell r="D975">
            <v>6340</v>
          </cell>
          <cell r="E975" t="str">
            <v>816-6340</v>
          </cell>
          <cell r="F975">
            <v>44719</v>
          </cell>
          <cell r="G975">
            <v>230550108000</v>
          </cell>
          <cell r="H975" t="str">
            <v>PAGO GIRO DIRECT JUN2022</v>
          </cell>
          <cell r="I975">
            <v>900535099</v>
          </cell>
          <cell r="J975" t="str">
            <v>DROGUERIA MAGRETH SAS</v>
          </cell>
          <cell r="L975" t="str">
            <v>8052D82-</v>
          </cell>
          <cell r="M975">
            <v>2285</v>
          </cell>
          <cell r="N975" t="str">
            <v>COFE-2285</v>
          </cell>
          <cell r="O975">
            <v>34300</v>
          </cell>
        </row>
        <row r="976">
          <cell r="A976" t="str">
            <v>900535099-2286</v>
          </cell>
          <cell r="B976">
            <v>816</v>
          </cell>
          <cell r="C976">
            <v>0</v>
          </cell>
          <cell r="D976">
            <v>6256</v>
          </cell>
          <cell r="E976" t="str">
            <v>816-6256</v>
          </cell>
          <cell r="F976">
            <v>44687</v>
          </cell>
          <cell r="G976">
            <v>230550156800</v>
          </cell>
          <cell r="H976" t="str">
            <v>PAGO GIRO DIRECT MAY2022</v>
          </cell>
          <cell r="I976">
            <v>900535099</v>
          </cell>
          <cell r="J976" t="str">
            <v>DROGUERIA MAGRETH SAS</v>
          </cell>
          <cell r="L976" t="str">
            <v>8052D82-</v>
          </cell>
          <cell r="M976">
            <v>2286</v>
          </cell>
          <cell r="N976" t="str">
            <v>COFE-2286</v>
          </cell>
          <cell r="O976">
            <v>2734200</v>
          </cell>
        </row>
        <row r="977">
          <cell r="A977" t="str">
            <v>900535099-2287</v>
          </cell>
          <cell r="B977">
            <v>816</v>
          </cell>
          <cell r="C977">
            <v>0</v>
          </cell>
          <cell r="D977">
            <v>6256</v>
          </cell>
          <cell r="E977" t="str">
            <v>816-6256</v>
          </cell>
          <cell r="F977">
            <v>44687</v>
          </cell>
          <cell r="G977">
            <v>230550156800</v>
          </cell>
          <cell r="H977" t="str">
            <v>PAGO GIRO DIRECT MAY2022</v>
          </cell>
          <cell r="I977">
            <v>900535099</v>
          </cell>
          <cell r="J977" t="str">
            <v>DROGUERIA MAGRETH SAS</v>
          </cell>
          <cell r="L977" t="str">
            <v>8052D82-</v>
          </cell>
          <cell r="M977">
            <v>2287</v>
          </cell>
          <cell r="N977" t="str">
            <v>COFE-2287</v>
          </cell>
          <cell r="O977">
            <v>5468400</v>
          </cell>
        </row>
        <row r="978">
          <cell r="A978" t="str">
            <v>900535099-2302</v>
          </cell>
          <cell r="B978">
            <v>816</v>
          </cell>
          <cell r="C978">
            <v>0</v>
          </cell>
          <cell r="D978">
            <v>6256</v>
          </cell>
          <cell r="E978" t="str">
            <v>816-6256</v>
          </cell>
          <cell r="F978">
            <v>44687</v>
          </cell>
          <cell r="G978">
            <v>230550108000</v>
          </cell>
          <cell r="H978" t="str">
            <v>PAGO GIRO DIRECT MAY2022</v>
          </cell>
          <cell r="I978">
            <v>900535099</v>
          </cell>
          <cell r="J978" t="str">
            <v>DROGUERIA MAGRETH SAS</v>
          </cell>
          <cell r="L978" t="str">
            <v>8036D82-</v>
          </cell>
          <cell r="M978">
            <v>2302</v>
          </cell>
          <cell r="N978" t="str">
            <v>COFE-2302</v>
          </cell>
          <cell r="O978">
            <v>882000</v>
          </cell>
        </row>
        <row r="979">
          <cell r="A979" t="str">
            <v>900535099-2303</v>
          </cell>
          <cell r="B979">
            <v>816</v>
          </cell>
          <cell r="C979">
            <v>0</v>
          </cell>
          <cell r="D979">
            <v>6437</v>
          </cell>
          <cell r="E979" t="str">
            <v>816-6437</v>
          </cell>
          <cell r="F979">
            <v>44750</v>
          </cell>
          <cell r="G979">
            <v>230550108000</v>
          </cell>
          <cell r="H979" t="str">
            <v>PAGO GIRO DIRECT JUL2022</v>
          </cell>
          <cell r="I979">
            <v>900535099</v>
          </cell>
          <cell r="J979" t="str">
            <v>DROGUERIA MAGRETH SAS</v>
          </cell>
          <cell r="L979" t="str">
            <v>8052D82-</v>
          </cell>
          <cell r="M979">
            <v>2303</v>
          </cell>
          <cell r="N979" t="str">
            <v>COFE-2303</v>
          </cell>
          <cell r="O979">
            <v>34300</v>
          </cell>
        </row>
        <row r="980">
          <cell r="A980" t="str">
            <v>900535099-2304</v>
          </cell>
          <cell r="B980">
            <v>816</v>
          </cell>
          <cell r="C980">
            <v>0</v>
          </cell>
          <cell r="D980">
            <v>6437</v>
          </cell>
          <cell r="E980" t="str">
            <v>816-6437</v>
          </cell>
          <cell r="F980">
            <v>44750</v>
          </cell>
          <cell r="G980">
            <v>230550108000</v>
          </cell>
          <cell r="H980" t="str">
            <v>PAGO GIRO DIRECT JUL2022</v>
          </cell>
          <cell r="I980">
            <v>900535099</v>
          </cell>
          <cell r="J980" t="str">
            <v>DROGUERIA MAGRETH SAS</v>
          </cell>
          <cell r="L980" t="str">
            <v>8052D82-</v>
          </cell>
          <cell r="M980">
            <v>2304</v>
          </cell>
          <cell r="N980" t="str">
            <v>COFE-2304</v>
          </cell>
          <cell r="O980">
            <v>34300</v>
          </cell>
        </row>
        <row r="981">
          <cell r="A981" t="str">
            <v>900535099-2305</v>
          </cell>
          <cell r="B981">
            <v>816</v>
          </cell>
          <cell r="C981">
            <v>0</v>
          </cell>
          <cell r="D981">
            <v>6437</v>
          </cell>
          <cell r="E981" t="str">
            <v>816-6437</v>
          </cell>
          <cell r="F981">
            <v>44750</v>
          </cell>
          <cell r="G981">
            <v>230550108000</v>
          </cell>
          <cell r="H981" t="str">
            <v>PAGO GIRO DIRECT JUL2022</v>
          </cell>
          <cell r="I981">
            <v>900535099</v>
          </cell>
          <cell r="J981" t="str">
            <v>DROGUERIA MAGRETH SAS</v>
          </cell>
          <cell r="L981" t="str">
            <v>8052D82-</v>
          </cell>
          <cell r="M981">
            <v>2305</v>
          </cell>
          <cell r="N981" t="str">
            <v>COFE-2305</v>
          </cell>
          <cell r="O981">
            <v>34300</v>
          </cell>
        </row>
        <row r="982">
          <cell r="A982" t="str">
            <v>900535099-2306</v>
          </cell>
          <cell r="B982">
            <v>816</v>
          </cell>
          <cell r="C982">
            <v>0</v>
          </cell>
          <cell r="D982">
            <v>6437</v>
          </cell>
          <cell r="E982" t="str">
            <v>816-6437</v>
          </cell>
          <cell r="F982">
            <v>44750</v>
          </cell>
          <cell r="G982">
            <v>230550108000</v>
          </cell>
          <cell r="H982" t="str">
            <v>PAGO GIRO DIRECT JUL2022</v>
          </cell>
          <cell r="I982">
            <v>900535099</v>
          </cell>
          <cell r="J982" t="str">
            <v>DROGUERIA MAGRETH SAS</v>
          </cell>
          <cell r="L982" t="str">
            <v>8052D82-</v>
          </cell>
          <cell r="M982">
            <v>2306</v>
          </cell>
          <cell r="N982" t="str">
            <v>COFE-2306</v>
          </cell>
          <cell r="O982">
            <v>34300</v>
          </cell>
        </row>
        <row r="983">
          <cell r="A983" t="str">
            <v>900535099-2307</v>
          </cell>
          <cell r="B983">
            <v>816</v>
          </cell>
          <cell r="C983">
            <v>0</v>
          </cell>
          <cell r="D983">
            <v>6437</v>
          </cell>
          <cell r="E983" t="str">
            <v>816-6437</v>
          </cell>
          <cell r="F983">
            <v>44750</v>
          </cell>
          <cell r="G983">
            <v>230550108000</v>
          </cell>
          <cell r="H983" t="str">
            <v>PAGO GIRO DIRECT JUL2022</v>
          </cell>
          <cell r="I983">
            <v>900535099</v>
          </cell>
          <cell r="J983" t="str">
            <v>DROGUERIA MAGRETH SAS</v>
          </cell>
          <cell r="L983" t="str">
            <v>8052D82-</v>
          </cell>
          <cell r="M983">
            <v>2307</v>
          </cell>
          <cell r="N983" t="str">
            <v>COFE-2307</v>
          </cell>
          <cell r="O983">
            <v>34300</v>
          </cell>
        </row>
        <row r="984">
          <cell r="A984" t="str">
            <v>900535099-2308</v>
          </cell>
          <cell r="B984">
            <v>816</v>
          </cell>
          <cell r="C984">
            <v>0</v>
          </cell>
          <cell r="D984">
            <v>6437</v>
          </cell>
          <cell r="E984" t="str">
            <v>816-6437</v>
          </cell>
          <cell r="F984">
            <v>44750</v>
          </cell>
          <cell r="G984">
            <v>230550108000</v>
          </cell>
          <cell r="H984" t="str">
            <v>PAGO GIRO DIRECT JUL2022</v>
          </cell>
          <cell r="I984">
            <v>900535099</v>
          </cell>
          <cell r="J984" t="str">
            <v>DROGUERIA MAGRETH SAS</v>
          </cell>
          <cell r="L984" t="str">
            <v>8052D82-</v>
          </cell>
          <cell r="M984">
            <v>2308</v>
          </cell>
          <cell r="N984" t="str">
            <v>COFE-2308</v>
          </cell>
          <cell r="O984">
            <v>34300</v>
          </cell>
        </row>
        <row r="985">
          <cell r="A985" t="str">
            <v>900535099-2309</v>
          </cell>
          <cell r="B985">
            <v>816</v>
          </cell>
          <cell r="C985">
            <v>0</v>
          </cell>
          <cell r="D985">
            <v>6437</v>
          </cell>
          <cell r="E985" t="str">
            <v>816-6437</v>
          </cell>
          <cell r="F985">
            <v>44750</v>
          </cell>
          <cell r="G985">
            <v>230550108000</v>
          </cell>
          <cell r="H985" t="str">
            <v>PAGO GIRO DIRECT JUL2022</v>
          </cell>
          <cell r="I985">
            <v>900535099</v>
          </cell>
          <cell r="J985" t="str">
            <v>DROGUERIA MAGRETH SAS</v>
          </cell>
          <cell r="L985" t="str">
            <v>8052D82-</v>
          </cell>
          <cell r="M985">
            <v>2309</v>
          </cell>
          <cell r="N985" t="str">
            <v>COFE-2309</v>
          </cell>
          <cell r="O985">
            <v>34300</v>
          </cell>
        </row>
        <row r="986">
          <cell r="A986" t="str">
            <v>900535099-2310</v>
          </cell>
          <cell r="B986">
            <v>816</v>
          </cell>
          <cell r="C986">
            <v>0</v>
          </cell>
          <cell r="D986">
            <v>6437</v>
          </cell>
          <cell r="E986" t="str">
            <v>816-6437</v>
          </cell>
          <cell r="F986">
            <v>44750</v>
          </cell>
          <cell r="G986">
            <v>230550108000</v>
          </cell>
          <cell r="H986" t="str">
            <v>PAGO GIRO DIRECT JUL2022</v>
          </cell>
          <cell r="I986">
            <v>900535099</v>
          </cell>
          <cell r="J986" t="str">
            <v>DROGUERIA MAGRETH SAS</v>
          </cell>
          <cell r="L986" t="str">
            <v>8052D82-</v>
          </cell>
          <cell r="M986">
            <v>2310</v>
          </cell>
          <cell r="N986" t="str">
            <v>COFE-2310</v>
          </cell>
          <cell r="O986">
            <v>34300</v>
          </cell>
        </row>
        <row r="987">
          <cell r="A987" t="str">
            <v>900535099-2311</v>
          </cell>
          <cell r="B987">
            <v>816</v>
          </cell>
          <cell r="C987">
            <v>0</v>
          </cell>
          <cell r="D987">
            <v>6437</v>
          </cell>
          <cell r="E987" t="str">
            <v>816-6437</v>
          </cell>
          <cell r="F987">
            <v>44750</v>
          </cell>
          <cell r="G987">
            <v>230550108000</v>
          </cell>
          <cell r="H987" t="str">
            <v>PAGO GIRO DIRECT JUL2022</v>
          </cell>
          <cell r="I987">
            <v>900535099</v>
          </cell>
          <cell r="J987" t="str">
            <v>DROGUERIA MAGRETH SAS</v>
          </cell>
          <cell r="L987" t="str">
            <v>8052D82-</v>
          </cell>
          <cell r="M987">
            <v>2311</v>
          </cell>
          <cell r="N987" t="str">
            <v>COFE-2311</v>
          </cell>
          <cell r="O987">
            <v>34300</v>
          </cell>
        </row>
        <row r="988">
          <cell r="A988" t="str">
            <v>900535099-2312</v>
          </cell>
          <cell r="B988">
            <v>816</v>
          </cell>
          <cell r="C988">
            <v>0</v>
          </cell>
          <cell r="D988">
            <v>6437</v>
          </cell>
          <cell r="E988" t="str">
            <v>816-6437</v>
          </cell>
          <cell r="F988">
            <v>44750</v>
          </cell>
          <cell r="G988">
            <v>230550108000</v>
          </cell>
          <cell r="H988" t="str">
            <v>PAGO GIRO DIRECT JUL2022</v>
          </cell>
          <cell r="I988">
            <v>900535099</v>
          </cell>
          <cell r="J988" t="str">
            <v>DROGUERIA MAGRETH SAS</v>
          </cell>
          <cell r="L988" t="str">
            <v>8052D82-</v>
          </cell>
          <cell r="M988">
            <v>2312</v>
          </cell>
          <cell r="N988" t="str">
            <v>COFE-2312</v>
          </cell>
          <cell r="O988">
            <v>34300</v>
          </cell>
        </row>
        <row r="989">
          <cell r="A989" t="str">
            <v>900535099-2313</v>
          </cell>
          <cell r="B989">
            <v>816</v>
          </cell>
          <cell r="C989">
            <v>0</v>
          </cell>
          <cell r="D989">
            <v>6437</v>
          </cell>
          <cell r="E989" t="str">
            <v>816-6437</v>
          </cell>
          <cell r="F989">
            <v>44750</v>
          </cell>
          <cell r="G989">
            <v>230550108000</v>
          </cell>
          <cell r="H989" t="str">
            <v>PAGO GIRO DIRECT JUL2022</v>
          </cell>
          <cell r="I989">
            <v>900535099</v>
          </cell>
          <cell r="J989" t="str">
            <v>DROGUERIA MAGRETH SAS</v>
          </cell>
          <cell r="L989" t="str">
            <v>8052D82-</v>
          </cell>
          <cell r="M989">
            <v>2313</v>
          </cell>
          <cell r="N989" t="str">
            <v>COFE-2313</v>
          </cell>
          <cell r="O989">
            <v>34300</v>
          </cell>
        </row>
        <row r="990">
          <cell r="A990" t="str">
            <v>900535099-2314</v>
          </cell>
          <cell r="B990">
            <v>816</v>
          </cell>
          <cell r="C990">
            <v>0</v>
          </cell>
          <cell r="D990">
            <v>6437</v>
          </cell>
          <cell r="E990" t="str">
            <v>816-6437</v>
          </cell>
          <cell r="F990">
            <v>44750</v>
          </cell>
          <cell r="G990">
            <v>230550108000</v>
          </cell>
          <cell r="H990" t="str">
            <v>PAGO GIRO DIRECT JUL2022</v>
          </cell>
          <cell r="I990">
            <v>900535099</v>
          </cell>
          <cell r="J990" t="str">
            <v>DROGUERIA MAGRETH SAS</v>
          </cell>
          <cell r="L990" t="str">
            <v>8052D82-</v>
          </cell>
          <cell r="M990">
            <v>2314</v>
          </cell>
          <cell r="N990" t="str">
            <v>COFE-2314</v>
          </cell>
          <cell r="O990">
            <v>34300</v>
          </cell>
        </row>
        <row r="991">
          <cell r="A991" t="str">
            <v>900535099-2315</v>
          </cell>
          <cell r="B991">
            <v>816</v>
          </cell>
          <cell r="C991">
            <v>0</v>
          </cell>
          <cell r="D991">
            <v>6437</v>
          </cell>
          <cell r="E991" t="str">
            <v>816-6437</v>
          </cell>
          <cell r="F991">
            <v>44750</v>
          </cell>
          <cell r="G991">
            <v>230550108000</v>
          </cell>
          <cell r="H991" t="str">
            <v>PAGO GIRO DIRECT JUL2022</v>
          </cell>
          <cell r="I991">
            <v>900535099</v>
          </cell>
          <cell r="J991" t="str">
            <v>DROGUERIA MAGRETH SAS</v>
          </cell>
          <cell r="L991" t="str">
            <v>8052D82-</v>
          </cell>
          <cell r="M991">
            <v>2315</v>
          </cell>
          <cell r="N991" t="str">
            <v>COFE-2315</v>
          </cell>
          <cell r="O991">
            <v>34300</v>
          </cell>
        </row>
        <row r="992">
          <cell r="A992" t="str">
            <v>900535099-2316</v>
          </cell>
          <cell r="B992">
            <v>816</v>
          </cell>
          <cell r="C992">
            <v>0</v>
          </cell>
          <cell r="D992">
            <v>6437</v>
          </cell>
          <cell r="E992" t="str">
            <v>816-6437</v>
          </cell>
          <cell r="F992">
            <v>44750</v>
          </cell>
          <cell r="G992">
            <v>230550108000</v>
          </cell>
          <cell r="H992" t="str">
            <v>PAGO GIRO DIRECT JUL2022</v>
          </cell>
          <cell r="I992">
            <v>900535099</v>
          </cell>
          <cell r="J992" t="str">
            <v>DROGUERIA MAGRETH SAS</v>
          </cell>
          <cell r="L992" t="str">
            <v>8052D82-</v>
          </cell>
          <cell r="M992">
            <v>2316</v>
          </cell>
          <cell r="N992" t="str">
            <v>COFE-2316</v>
          </cell>
          <cell r="O992">
            <v>34300</v>
          </cell>
        </row>
        <row r="993">
          <cell r="A993" t="str">
            <v>900535099-2317</v>
          </cell>
          <cell r="B993">
            <v>816</v>
          </cell>
          <cell r="C993">
            <v>0</v>
          </cell>
          <cell r="D993">
            <v>6437</v>
          </cell>
          <cell r="E993" t="str">
            <v>816-6437</v>
          </cell>
          <cell r="F993">
            <v>44750</v>
          </cell>
          <cell r="G993">
            <v>230550108000</v>
          </cell>
          <cell r="H993" t="str">
            <v>PAGO GIRO DIRECT JUL2022</v>
          </cell>
          <cell r="I993">
            <v>900535099</v>
          </cell>
          <cell r="J993" t="str">
            <v>DROGUERIA MAGRETH SAS</v>
          </cell>
          <cell r="L993" t="str">
            <v>8052D82-</v>
          </cell>
          <cell r="M993">
            <v>2317</v>
          </cell>
          <cell r="N993" t="str">
            <v>COFE-2317</v>
          </cell>
          <cell r="O993">
            <v>34300</v>
          </cell>
        </row>
        <row r="994">
          <cell r="A994" t="str">
            <v>900535099-2318</v>
          </cell>
          <cell r="B994">
            <v>816</v>
          </cell>
          <cell r="C994">
            <v>0</v>
          </cell>
          <cell r="D994">
            <v>6437</v>
          </cell>
          <cell r="E994" t="str">
            <v>816-6437</v>
          </cell>
          <cell r="F994">
            <v>44750</v>
          </cell>
          <cell r="G994">
            <v>230550108000</v>
          </cell>
          <cell r="H994" t="str">
            <v>PAGO GIRO DIRECT JUL2022</v>
          </cell>
          <cell r="I994">
            <v>900535099</v>
          </cell>
          <cell r="J994" t="str">
            <v>DROGUERIA MAGRETH SAS</v>
          </cell>
          <cell r="L994" t="str">
            <v>8052D82-</v>
          </cell>
          <cell r="M994">
            <v>2318</v>
          </cell>
          <cell r="N994" t="str">
            <v>COFE-2318</v>
          </cell>
          <cell r="O994">
            <v>34300</v>
          </cell>
        </row>
        <row r="995">
          <cell r="A995" t="str">
            <v>900535099-2319</v>
          </cell>
          <cell r="B995">
            <v>816</v>
          </cell>
          <cell r="C995">
            <v>0</v>
          </cell>
          <cell r="D995">
            <v>6437</v>
          </cell>
          <cell r="E995" t="str">
            <v>816-6437</v>
          </cell>
          <cell r="F995">
            <v>44750</v>
          </cell>
          <cell r="G995">
            <v>230550108000</v>
          </cell>
          <cell r="H995" t="str">
            <v>PAGO GIRO DIRECT JUL2022</v>
          </cell>
          <cell r="I995">
            <v>900535099</v>
          </cell>
          <cell r="J995" t="str">
            <v>DROGUERIA MAGRETH SAS</v>
          </cell>
          <cell r="L995" t="str">
            <v>8052D82-</v>
          </cell>
          <cell r="M995">
            <v>2319</v>
          </cell>
          <cell r="N995" t="str">
            <v>COFE-2319</v>
          </cell>
          <cell r="O995">
            <v>34300</v>
          </cell>
        </row>
        <row r="996">
          <cell r="A996" t="str">
            <v>900535099-2320</v>
          </cell>
          <cell r="B996">
            <v>816</v>
          </cell>
          <cell r="C996">
            <v>0</v>
          </cell>
          <cell r="D996">
            <v>6437</v>
          </cell>
          <cell r="E996" t="str">
            <v>816-6437</v>
          </cell>
          <cell r="F996">
            <v>44750</v>
          </cell>
          <cell r="G996">
            <v>230550108000</v>
          </cell>
          <cell r="H996" t="str">
            <v>PAGO GIRO DIRECT JUL2022</v>
          </cell>
          <cell r="I996">
            <v>900535099</v>
          </cell>
          <cell r="J996" t="str">
            <v>DROGUERIA MAGRETH SAS</v>
          </cell>
          <cell r="L996" t="str">
            <v>8052D82-</v>
          </cell>
          <cell r="M996">
            <v>2320</v>
          </cell>
          <cell r="N996" t="str">
            <v>COFE-2320</v>
          </cell>
          <cell r="O996">
            <v>34300</v>
          </cell>
        </row>
        <row r="997">
          <cell r="A997" t="str">
            <v>900535099-2321</v>
          </cell>
          <cell r="B997">
            <v>816</v>
          </cell>
          <cell r="C997">
            <v>0</v>
          </cell>
          <cell r="D997">
            <v>6437</v>
          </cell>
          <cell r="E997" t="str">
            <v>816-6437</v>
          </cell>
          <cell r="F997">
            <v>44750</v>
          </cell>
          <cell r="G997">
            <v>230550108000</v>
          </cell>
          <cell r="H997" t="str">
            <v>PAGO GIRO DIRECT JUL2022</v>
          </cell>
          <cell r="I997">
            <v>900535099</v>
          </cell>
          <cell r="J997" t="str">
            <v>DROGUERIA MAGRETH SAS</v>
          </cell>
          <cell r="L997" t="str">
            <v>8052D82-</v>
          </cell>
          <cell r="M997">
            <v>2321</v>
          </cell>
          <cell r="N997" t="str">
            <v>COFE-2321</v>
          </cell>
          <cell r="O997">
            <v>34300</v>
          </cell>
        </row>
        <row r="998">
          <cell r="A998" t="str">
            <v>900535099-2322</v>
          </cell>
          <cell r="B998">
            <v>816</v>
          </cell>
          <cell r="C998">
            <v>0</v>
          </cell>
          <cell r="D998">
            <v>6437</v>
          </cell>
          <cell r="E998" t="str">
            <v>816-6437</v>
          </cell>
          <cell r="F998">
            <v>44750</v>
          </cell>
          <cell r="G998">
            <v>230550108000</v>
          </cell>
          <cell r="H998" t="str">
            <v>PAGO GIRO DIRECT JUL2022</v>
          </cell>
          <cell r="I998">
            <v>900535099</v>
          </cell>
          <cell r="J998" t="str">
            <v>DROGUERIA MAGRETH SAS</v>
          </cell>
          <cell r="L998" t="str">
            <v>8052D82-</v>
          </cell>
          <cell r="M998">
            <v>2322</v>
          </cell>
          <cell r="N998" t="str">
            <v>COFE-2322</v>
          </cell>
          <cell r="O998">
            <v>34300</v>
          </cell>
        </row>
        <row r="999">
          <cell r="A999" t="str">
            <v>900535099-2323</v>
          </cell>
          <cell r="B999">
            <v>816</v>
          </cell>
          <cell r="C999">
            <v>0</v>
          </cell>
          <cell r="D999">
            <v>6437</v>
          </cell>
          <cell r="E999" t="str">
            <v>816-6437</v>
          </cell>
          <cell r="F999">
            <v>44750</v>
          </cell>
          <cell r="G999">
            <v>230550108000</v>
          </cell>
          <cell r="H999" t="str">
            <v>PAGO GIRO DIRECT JUL2022</v>
          </cell>
          <cell r="I999">
            <v>900535099</v>
          </cell>
          <cell r="J999" t="str">
            <v>DROGUERIA MAGRETH SAS</v>
          </cell>
          <cell r="L999" t="str">
            <v>8052D82-</v>
          </cell>
          <cell r="M999">
            <v>2323</v>
          </cell>
          <cell r="N999" t="str">
            <v>COFE-2323</v>
          </cell>
          <cell r="O999">
            <v>34300</v>
          </cell>
        </row>
        <row r="1000">
          <cell r="A1000" t="str">
            <v>900535099-2324</v>
          </cell>
          <cell r="B1000">
            <v>816</v>
          </cell>
          <cell r="C1000">
            <v>0</v>
          </cell>
          <cell r="D1000">
            <v>6437</v>
          </cell>
          <cell r="E1000" t="str">
            <v>816-6437</v>
          </cell>
          <cell r="F1000">
            <v>44750</v>
          </cell>
          <cell r="G1000">
            <v>230550108000</v>
          </cell>
          <cell r="H1000" t="str">
            <v>PAGO GIRO DIRECT JUL2022</v>
          </cell>
          <cell r="I1000">
            <v>900535099</v>
          </cell>
          <cell r="J1000" t="str">
            <v>DROGUERIA MAGRETH SAS</v>
          </cell>
          <cell r="L1000" t="str">
            <v>8052D82-</v>
          </cell>
          <cell r="M1000">
            <v>2324</v>
          </cell>
          <cell r="N1000" t="str">
            <v>COFE-2324</v>
          </cell>
          <cell r="O1000">
            <v>34300</v>
          </cell>
        </row>
        <row r="1001">
          <cell r="A1001" t="str">
            <v>900535099-2325</v>
          </cell>
          <cell r="B1001">
            <v>816</v>
          </cell>
          <cell r="C1001">
            <v>0</v>
          </cell>
          <cell r="D1001">
            <v>6437</v>
          </cell>
          <cell r="E1001" t="str">
            <v>816-6437</v>
          </cell>
          <cell r="F1001">
            <v>44750</v>
          </cell>
          <cell r="G1001">
            <v>230550108000</v>
          </cell>
          <cell r="H1001" t="str">
            <v>PAGO GIRO DIRECT JUL2022</v>
          </cell>
          <cell r="I1001">
            <v>900535099</v>
          </cell>
          <cell r="J1001" t="str">
            <v>DROGUERIA MAGRETH SAS</v>
          </cell>
          <cell r="L1001" t="str">
            <v>8052D82-</v>
          </cell>
          <cell r="M1001">
            <v>2325</v>
          </cell>
          <cell r="N1001" t="str">
            <v>COFE-2325</v>
          </cell>
          <cell r="O1001">
            <v>34300</v>
          </cell>
        </row>
        <row r="1002">
          <cell r="A1002" t="str">
            <v>900535099-2326</v>
          </cell>
          <cell r="B1002">
            <v>816</v>
          </cell>
          <cell r="C1002">
            <v>0</v>
          </cell>
          <cell r="D1002">
            <v>6437</v>
          </cell>
          <cell r="E1002" t="str">
            <v>816-6437</v>
          </cell>
          <cell r="F1002">
            <v>44750</v>
          </cell>
          <cell r="G1002">
            <v>230550108000</v>
          </cell>
          <cell r="H1002" t="str">
            <v>PAGO GIRO DIRECT JUL2022</v>
          </cell>
          <cell r="I1002">
            <v>900535099</v>
          </cell>
          <cell r="J1002" t="str">
            <v>DROGUERIA MAGRETH SAS</v>
          </cell>
          <cell r="L1002" t="str">
            <v>8052D82-</v>
          </cell>
          <cell r="M1002">
            <v>2326</v>
          </cell>
          <cell r="N1002" t="str">
            <v>COFE-2326</v>
          </cell>
          <cell r="O1002">
            <v>58800</v>
          </cell>
        </row>
        <row r="1003">
          <cell r="A1003" t="str">
            <v>900535099-2327</v>
          </cell>
          <cell r="B1003">
            <v>816</v>
          </cell>
          <cell r="C1003">
            <v>0</v>
          </cell>
          <cell r="D1003">
            <v>6437</v>
          </cell>
          <cell r="E1003" t="str">
            <v>816-6437</v>
          </cell>
          <cell r="F1003">
            <v>44750</v>
          </cell>
          <cell r="G1003">
            <v>230550108000</v>
          </cell>
          <cell r="H1003" t="str">
            <v>PAGO GIRO DIRECT JUL2022</v>
          </cell>
          <cell r="I1003">
            <v>900535099</v>
          </cell>
          <cell r="J1003" t="str">
            <v>DROGUERIA MAGRETH SAS</v>
          </cell>
          <cell r="L1003" t="str">
            <v>8052D82-</v>
          </cell>
          <cell r="M1003">
            <v>2327</v>
          </cell>
          <cell r="N1003" t="str">
            <v>COFE-2327</v>
          </cell>
          <cell r="O1003">
            <v>58800</v>
          </cell>
        </row>
        <row r="1004">
          <cell r="A1004" t="str">
            <v>900535099-2328</v>
          </cell>
          <cell r="B1004">
            <v>816</v>
          </cell>
          <cell r="C1004">
            <v>0</v>
          </cell>
          <cell r="D1004">
            <v>6437</v>
          </cell>
          <cell r="E1004" t="str">
            <v>816-6437</v>
          </cell>
          <cell r="F1004">
            <v>44750</v>
          </cell>
          <cell r="G1004">
            <v>230550108000</v>
          </cell>
          <cell r="H1004" t="str">
            <v>PAGO GIRO DIRECT JUL2022</v>
          </cell>
          <cell r="I1004">
            <v>900535099</v>
          </cell>
          <cell r="J1004" t="str">
            <v>DROGUERIA MAGRETH SAS</v>
          </cell>
          <cell r="L1004" t="str">
            <v>8052D82-</v>
          </cell>
          <cell r="M1004">
            <v>2328</v>
          </cell>
          <cell r="N1004" t="str">
            <v>COFE-2328</v>
          </cell>
          <cell r="O1004">
            <v>58800</v>
          </cell>
        </row>
        <row r="1005">
          <cell r="A1005" t="str">
            <v>900535099-2329</v>
          </cell>
          <cell r="B1005">
            <v>816</v>
          </cell>
          <cell r="C1005">
            <v>0</v>
          </cell>
          <cell r="D1005">
            <v>6437</v>
          </cell>
          <cell r="E1005" t="str">
            <v>816-6437</v>
          </cell>
          <cell r="F1005">
            <v>44750</v>
          </cell>
          <cell r="G1005">
            <v>230550108000</v>
          </cell>
          <cell r="H1005" t="str">
            <v>PAGO GIRO DIRECT JUL2022</v>
          </cell>
          <cell r="I1005">
            <v>900535099</v>
          </cell>
          <cell r="J1005" t="str">
            <v>DROGUERIA MAGRETH SAS</v>
          </cell>
          <cell r="L1005" t="str">
            <v>8052D82-</v>
          </cell>
          <cell r="M1005">
            <v>2329</v>
          </cell>
          <cell r="N1005" t="str">
            <v>COFE-2329</v>
          </cell>
          <cell r="O1005">
            <v>58800</v>
          </cell>
        </row>
        <row r="1006">
          <cell r="A1006" t="str">
            <v>900535099-2330</v>
          </cell>
          <cell r="B1006">
            <v>816</v>
          </cell>
          <cell r="C1006">
            <v>0</v>
          </cell>
          <cell r="D1006">
            <v>6437</v>
          </cell>
          <cell r="E1006" t="str">
            <v>816-6437</v>
          </cell>
          <cell r="F1006">
            <v>44750</v>
          </cell>
          <cell r="G1006">
            <v>230550108000</v>
          </cell>
          <cell r="H1006" t="str">
            <v>PAGO GIRO DIRECT JUL2022</v>
          </cell>
          <cell r="I1006">
            <v>900535099</v>
          </cell>
          <cell r="J1006" t="str">
            <v>DROGUERIA MAGRETH SAS</v>
          </cell>
          <cell r="L1006" t="str">
            <v>8052D82-</v>
          </cell>
          <cell r="M1006">
            <v>2330</v>
          </cell>
          <cell r="N1006" t="str">
            <v>COFE-2330</v>
          </cell>
          <cell r="O1006">
            <v>58800</v>
          </cell>
        </row>
        <row r="1007">
          <cell r="A1007" t="str">
            <v>900535099-2331</v>
          </cell>
          <cell r="B1007">
            <v>816</v>
          </cell>
          <cell r="C1007">
            <v>0</v>
          </cell>
          <cell r="D1007">
            <v>6437</v>
          </cell>
          <cell r="E1007" t="str">
            <v>816-6437</v>
          </cell>
          <cell r="F1007">
            <v>44750</v>
          </cell>
          <cell r="G1007">
            <v>230550108000</v>
          </cell>
          <cell r="H1007" t="str">
            <v>PAGO GIRO DIRECT JUL2022</v>
          </cell>
          <cell r="I1007">
            <v>900535099</v>
          </cell>
          <cell r="J1007" t="str">
            <v>DROGUERIA MAGRETH SAS</v>
          </cell>
          <cell r="L1007" t="str">
            <v>8052D82-</v>
          </cell>
          <cell r="M1007">
            <v>2331</v>
          </cell>
          <cell r="N1007" t="str">
            <v>COFE-2331</v>
          </cell>
          <cell r="O1007">
            <v>58800</v>
          </cell>
        </row>
        <row r="1008">
          <cell r="A1008" t="str">
            <v>900535099-2332</v>
          </cell>
          <cell r="B1008">
            <v>816</v>
          </cell>
          <cell r="C1008">
            <v>0</v>
          </cell>
          <cell r="D1008">
            <v>6437</v>
          </cell>
          <cell r="E1008" t="str">
            <v>816-6437</v>
          </cell>
          <cell r="F1008">
            <v>44750</v>
          </cell>
          <cell r="G1008">
            <v>230550108000</v>
          </cell>
          <cell r="H1008" t="str">
            <v>PAGO GIRO DIRECT JUL2022</v>
          </cell>
          <cell r="I1008">
            <v>900535099</v>
          </cell>
          <cell r="J1008" t="str">
            <v>DROGUERIA MAGRETH SAS</v>
          </cell>
          <cell r="L1008" t="str">
            <v>8052D82-</v>
          </cell>
          <cell r="M1008">
            <v>2332</v>
          </cell>
          <cell r="N1008" t="str">
            <v>COFE-2332</v>
          </cell>
          <cell r="O1008">
            <v>58800</v>
          </cell>
        </row>
        <row r="1009">
          <cell r="A1009" t="str">
            <v>900535099-2333</v>
          </cell>
          <cell r="B1009">
            <v>816</v>
          </cell>
          <cell r="C1009">
            <v>0</v>
          </cell>
          <cell r="D1009">
            <v>6437</v>
          </cell>
          <cell r="E1009" t="str">
            <v>816-6437</v>
          </cell>
          <cell r="F1009">
            <v>44750</v>
          </cell>
          <cell r="G1009">
            <v>230550108000</v>
          </cell>
          <cell r="H1009" t="str">
            <v>PAGO GIRO DIRECT JUL2022</v>
          </cell>
          <cell r="I1009">
            <v>900535099</v>
          </cell>
          <cell r="J1009" t="str">
            <v>DROGUERIA MAGRETH SAS</v>
          </cell>
          <cell r="L1009" t="str">
            <v>8052D82-</v>
          </cell>
          <cell r="M1009">
            <v>2333</v>
          </cell>
          <cell r="N1009" t="str">
            <v>COFE-2333</v>
          </cell>
          <cell r="O1009">
            <v>58800</v>
          </cell>
        </row>
        <row r="1010">
          <cell r="A1010" t="str">
            <v>900535099-2334</v>
          </cell>
          <cell r="B1010">
            <v>816</v>
          </cell>
          <cell r="C1010">
            <v>0</v>
          </cell>
          <cell r="D1010">
            <v>6437</v>
          </cell>
          <cell r="E1010" t="str">
            <v>816-6437</v>
          </cell>
          <cell r="F1010">
            <v>44750</v>
          </cell>
          <cell r="G1010">
            <v>230550108000</v>
          </cell>
          <cell r="H1010" t="str">
            <v>PAGO GIRO DIRECT JUL2022</v>
          </cell>
          <cell r="I1010">
            <v>900535099</v>
          </cell>
          <cell r="J1010" t="str">
            <v>DROGUERIA MAGRETH SAS</v>
          </cell>
          <cell r="L1010" t="str">
            <v>8052D82-</v>
          </cell>
          <cell r="M1010">
            <v>2334</v>
          </cell>
          <cell r="N1010" t="str">
            <v>COFE-2334</v>
          </cell>
          <cell r="O1010">
            <v>58800</v>
          </cell>
        </row>
        <row r="1011">
          <cell r="A1011" t="str">
            <v>900535099-2335</v>
          </cell>
          <cell r="B1011">
            <v>816</v>
          </cell>
          <cell r="C1011">
            <v>0</v>
          </cell>
          <cell r="D1011">
            <v>6437</v>
          </cell>
          <cell r="E1011" t="str">
            <v>816-6437</v>
          </cell>
          <cell r="F1011">
            <v>44750</v>
          </cell>
          <cell r="G1011">
            <v>230550108000</v>
          </cell>
          <cell r="H1011" t="str">
            <v>PAGO GIRO DIRECT JUL2022</v>
          </cell>
          <cell r="I1011">
            <v>900535099</v>
          </cell>
          <cell r="J1011" t="str">
            <v>DROGUERIA MAGRETH SAS</v>
          </cell>
          <cell r="L1011" t="str">
            <v>8052D82-</v>
          </cell>
          <cell r="M1011">
            <v>2335</v>
          </cell>
          <cell r="N1011" t="str">
            <v>COFE-2335</v>
          </cell>
          <cell r="O1011">
            <v>58800</v>
          </cell>
        </row>
        <row r="1012">
          <cell r="A1012" t="str">
            <v>900535099-2336</v>
          </cell>
          <cell r="B1012">
            <v>816</v>
          </cell>
          <cell r="C1012">
            <v>0</v>
          </cell>
          <cell r="D1012">
            <v>6437</v>
          </cell>
          <cell r="E1012" t="str">
            <v>816-6437</v>
          </cell>
          <cell r="F1012">
            <v>44750</v>
          </cell>
          <cell r="G1012">
            <v>230550108000</v>
          </cell>
          <cell r="H1012" t="str">
            <v>PAGO GIRO DIRECT JUL2022</v>
          </cell>
          <cell r="I1012">
            <v>900535099</v>
          </cell>
          <cell r="J1012" t="str">
            <v>DROGUERIA MAGRETH SAS</v>
          </cell>
          <cell r="L1012" t="str">
            <v>8052D82-</v>
          </cell>
          <cell r="M1012">
            <v>2336</v>
          </cell>
          <cell r="N1012" t="str">
            <v>COFE-2336</v>
          </cell>
          <cell r="O1012">
            <v>58800</v>
          </cell>
        </row>
        <row r="1013">
          <cell r="A1013" t="str">
            <v>900535099-2337</v>
          </cell>
          <cell r="B1013">
            <v>816</v>
          </cell>
          <cell r="C1013">
            <v>0</v>
          </cell>
          <cell r="D1013">
            <v>6437</v>
          </cell>
          <cell r="E1013" t="str">
            <v>816-6437</v>
          </cell>
          <cell r="F1013">
            <v>44750</v>
          </cell>
          <cell r="G1013">
            <v>230550108000</v>
          </cell>
          <cell r="H1013" t="str">
            <v>PAGO GIRO DIRECT JUL2022</v>
          </cell>
          <cell r="I1013">
            <v>900535099</v>
          </cell>
          <cell r="J1013" t="str">
            <v>DROGUERIA MAGRETH SAS</v>
          </cell>
          <cell r="L1013" t="str">
            <v>8052D82-</v>
          </cell>
          <cell r="M1013">
            <v>2337</v>
          </cell>
          <cell r="N1013" t="str">
            <v>COFE-2337</v>
          </cell>
          <cell r="O1013">
            <v>58800</v>
          </cell>
        </row>
        <row r="1014">
          <cell r="A1014" t="str">
            <v>900535099-2338</v>
          </cell>
          <cell r="B1014">
            <v>816</v>
          </cell>
          <cell r="C1014">
            <v>0</v>
          </cell>
          <cell r="D1014">
            <v>6437</v>
          </cell>
          <cell r="E1014" t="str">
            <v>816-6437</v>
          </cell>
          <cell r="F1014">
            <v>44750</v>
          </cell>
          <cell r="G1014">
            <v>230550108000</v>
          </cell>
          <cell r="H1014" t="str">
            <v>PAGO GIRO DIRECT JUL2022</v>
          </cell>
          <cell r="I1014">
            <v>900535099</v>
          </cell>
          <cell r="J1014" t="str">
            <v>DROGUERIA MAGRETH SAS</v>
          </cell>
          <cell r="L1014" t="str">
            <v>8052D82-</v>
          </cell>
          <cell r="M1014">
            <v>2338</v>
          </cell>
          <cell r="N1014" t="str">
            <v>COFE-2338</v>
          </cell>
          <cell r="O1014">
            <v>58800</v>
          </cell>
        </row>
        <row r="1015">
          <cell r="A1015" t="str">
            <v>900535099-2339</v>
          </cell>
          <cell r="B1015">
            <v>816</v>
          </cell>
          <cell r="C1015">
            <v>0</v>
          </cell>
          <cell r="D1015">
            <v>6437</v>
          </cell>
          <cell r="E1015" t="str">
            <v>816-6437</v>
          </cell>
          <cell r="F1015">
            <v>44750</v>
          </cell>
          <cell r="G1015">
            <v>230550108000</v>
          </cell>
          <cell r="H1015" t="str">
            <v>PAGO GIRO DIRECT JUL2022</v>
          </cell>
          <cell r="I1015">
            <v>900535099</v>
          </cell>
          <cell r="J1015" t="str">
            <v>DROGUERIA MAGRETH SAS</v>
          </cell>
          <cell r="L1015" t="str">
            <v>8052D82-</v>
          </cell>
          <cell r="M1015">
            <v>2339</v>
          </cell>
          <cell r="N1015" t="str">
            <v>COFE-2339</v>
          </cell>
          <cell r="O1015">
            <v>58800</v>
          </cell>
        </row>
        <row r="1016">
          <cell r="A1016" t="str">
            <v>900535099-2340</v>
          </cell>
          <cell r="B1016">
            <v>816</v>
          </cell>
          <cell r="C1016">
            <v>0</v>
          </cell>
          <cell r="D1016">
            <v>6437</v>
          </cell>
          <cell r="E1016" t="str">
            <v>816-6437</v>
          </cell>
          <cell r="F1016">
            <v>44750</v>
          </cell>
          <cell r="G1016">
            <v>230550108000</v>
          </cell>
          <cell r="H1016" t="str">
            <v>PAGO GIRO DIRECT JUL2022</v>
          </cell>
          <cell r="I1016">
            <v>900535099</v>
          </cell>
          <cell r="J1016" t="str">
            <v>DROGUERIA MAGRETH SAS</v>
          </cell>
          <cell r="L1016" t="str">
            <v>8052D82-</v>
          </cell>
          <cell r="M1016">
            <v>2340</v>
          </cell>
          <cell r="N1016" t="str">
            <v>COFE-2340</v>
          </cell>
          <cell r="O1016">
            <v>58800</v>
          </cell>
        </row>
        <row r="1017">
          <cell r="A1017" t="str">
            <v>900535099-2341</v>
          </cell>
          <cell r="B1017">
            <v>816</v>
          </cell>
          <cell r="C1017">
            <v>0</v>
          </cell>
          <cell r="D1017">
            <v>6437</v>
          </cell>
          <cell r="E1017" t="str">
            <v>816-6437</v>
          </cell>
          <cell r="F1017">
            <v>44750</v>
          </cell>
          <cell r="G1017">
            <v>230550108000</v>
          </cell>
          <cell r="H1017" t="str">
            <v>PAGO GIRO DIRECT JUL2022</v>
          </cell>
          <cell r="I1017">
            <v>900535099</v>
          </cell>
          <cell r="J1017" t="str">
            <v>DROGUERIA MAGRETH SAS</v>
          </cell>
          <cell r="L1017" t="str">
            <v>8052D82-</v>
          </cell>
          <cell r="M1017">
            <v>2341</v>
          </cell>
          <cell r="N1017" t="str">
            <v>COFE-2341</v>
          </cell>
          <cell r="O1017">
            <v>58800</v>
          </cell>
        </row>
        <row r="1018">
          <cell r="A1018" t="str">
            <v>900535099-2342</v>
          </cell>
          <cell r="B1018">
            <v>816</v>
          </cell>
          <cell r="C1018">
            <v>0</v>
          </cell>
          <cell r="D1018">
            <v>6437</v>
          </cell>
          <cell r="E1018" t="str">
            <v>816-6437</v>
          </cell>
          <cell r="F1018">
            <v>44750</v>
          </cell>
          <cell r="G1018">
            <v>230550108000</v>
          </cell>
          <cell r="H1018" t="str">
            <v>PAGO GIRO DIRECT JUL2022</v>
          </cell>
          <cell r="I1018">
            <v>900535099</v>
          </cell>
          <cell r="J1018" t="str">
            <v>DROGUERIA MAGRETH SAS</v>
          </cell>
          <cell r="L1018" t="str">
            <v>8052D82-</v>
          </cell>
          <cell r="M1018">
            <v>2342</v>
          </cell>
          <cell r="N1018" t="str">
            <v>COFE-2342</v>
          </cell>
          <cell r="O1018">
            <v>58800</v>
          </cell>
        </row>
        <row r="1019">
          <cell r="A1019" t="str">
            <v>900535099-2343</v>
          </cell>
          <cell r="B1019">
            <v>816</v>
          </cell>
          <cell r="C1019">
            <v>0</v>
          </cell>
          <cell r="D1019">
            <v>6437</v>
          </cell>
          <cell r="E1019" t="str">
            <v>816-6437</v>
          </cell>
          <cell r="F1019">
            <v>44750</v>
          </cell>
          <cell r="G1019">
            <v>230550108000</v>
          </cell>
          <cell r="H1019" t="str">
            <v>PAGO GIRO DIRECT JUL2022</v>
          </cell>
          <cell r="I1019">
            <v>900535099</v>
          </cell>
          <cell r="J1019" t="str">
            <v>DROGUERIA MAGRETH SAS</v>
          </cell>
          <cell r="L1019" t="str">
            <v>8052D82-</v>
          </cell>
          <cell r="M1019">
            <v>2343</v>
          </cell>
          <cell r="N1019" t="str">
            <v>COFE-2343</v>
          </cell>
          <cell r="O1019">
            <v>58800</v>
          </cell>
        </row>
        <row r="1020">
          <cell r="A1020" t="str">
            <v>900535099-2344</v>
          </cell>
          <cell r="B1020">
            <v>816</v>
          </cell>
          <cell r="C1020">
            <v>0</v>
          </cell>
          <cell r="D1020">
            <v>6437</v>
          </cell>
          <cell r="E1020" t="str">
            <v>816-6437</v>
          </cell>
          <cell r="F1020">
            <v>44750</v>
          </cell>
          <cell r="G1020">
            <v>230550108000</v>
          </cell>
          <cell r="H1020" t="str">
            <v>PAGO GIRO DIRECT JUL2022</v>
          </cell>
          <cell r="I1020">
            <v>900535099</v>
          </cell>
          <cell r="J1020" t="str">
            <v>DROGUERIA MAGRETH SAS</v>
          </cell>
          <cell r="L1020" t="str">
            <v>8052D82-</v>
          </cell>
          <cell r="M1020">
            <v>2344</v>
          </cell>
          <cell r="N1020" t="str">
            <v>COFE-2344</v>
          </cell>
          <cell r="O1020">
            <v>58800</v>
          </cell>
        </row>
        <row r="1021">
          <cell r="A1021" t="str">
            <v>900535099-2345</v>
          </cell>
          <cell r="B1021">
            <v>816</v>
          </cell>
          <cell r="C1021">
            <v>0</v>
          </cell>
          <cell r="D1021">
            <v>6437</v>
          </cell>
          <cell r="E1021" t="str">
            <v>816-6437</v>
          </cell>
          <cell r="F1021">
            <v>44750</v>
          </cell>
          <cell r="G1021">
            <v>230550108000</v>
          </cell>
          <cell r="H1021" t="str">
            <v>PAGO GIRO DIRECT JUL2022</v>
          </cell>
          <cell r="I1021">
            <v>900535099</v>
          </cell>
          <cell r="J1021" t="str">
            <v>DROGUERIA MAGRETH SAS</v>
          </cell>
          <cell r="L1021" t="str">
            <v>8052D82-</v>
          </cell>
          <cell r="M1021">
            <v>2345</v>
          </cell>
          <cell r="N1021" t="str">
            <v>COFE-2345</v>
          </cell>
          <cell r="O1021">
            <v>58800</v>
          </cell>
        </row>
        <row r="1022">
          <cell r="A1022" t="str">
            <v>900535099-2346</v>
          </cell>
          <cell r="B1022">
            <v>816</v>
          </cell>
          <cell r="C1022">
            <v>0</v>
          </cell>
          <cell r="D1022">
            <v>6437</v>
          </cell>
          <cell r="E1022" t="str">
            <v>816-6437</v>
          </cell>
          <cell r="F1022">
            <v>44750</v>
          </cell>
          <cell r="G1022">
            <v>230550108000</v>
          </cell>
          <cell r="H1022" t="str">
            <v>PAGO GIRO DIRECT JUL2022</v>
          </cell>
          <cell r="I1022">
            <v>900535099</v>
          </cell>
          <cell r="J1022" t="str">
            <v>DROGUERIA MAGRETH SAS</v>
          </cell>
          <cell r="L1022" t="str">
            <v>8052D82-</v>
          </cell>
          <cell r="M1022">
            <v>2346</v>
          </cell>
          <cell r="N1022" t="str">
            <v>COFE-2346</v>
          </cell>
          <cell r="O1022">
            <v>58800</v>
          </cell>
        </row>
        <row r="1023">
          <cell r="A1023" t="str">
            <v>900535099-2347</v>
          </cell>
          <cell r="B1023">
            <v>816</v>
          </cell>
          <cell r="C1023">
            <v>0</v>
          </cell>
          <cell r="D1023">
            <v>6437</v>
          </cell>
          <cell r="E1023" t="str">
            <v>816-6437</v>
          </cell>
          <cell r="F1023">
            <v>44750</v>
          </cell>
          <cell r="G1023">
            <v>230550108000</v>
          </cell>
          <cell r="H1023" t="str">
            <v>PAGO GIRO DIRECT JUL2022</v>
          </cell>
          <cell r="I1023">
            <v>900535099</v>
          </cell>
          <cell r="J1023" t="str">
            <v>DROGUERIA MAGRETH SAS</v>
          </cell>
          <cell r="L1023" t="str">
            <v>8052D82-</v>
          </cell>
          <cell r="M1023">
            <v>2347</v>
          </cell>
          <cell r="N1023" t="str">
            <v>COFE-2347</v>
          </cell>
          <cell r="O1023">
            <v>58800</v>
          </cell>
        </row>
        <row r="1024">
          <cell r="A1024" t="str">
            <v>900535099-2348</v>
          </cell>
          <cell r="B1024">
            <v>816</v>
          </cell>
          <cell r="C1024">
            <v>0</v>
          </cell>
          <cell r="D1024">
            <v>6437</v>
          </cell>
          <cell r="E1024" t="str">
            <v>816-6437</v>
          </cell>
          <cell r="F1024">
            <v>44750</v>
          </cell>
          <cell r="G1024">
            <v>230550108000</v>
          </cell>
          <cell r="H1024" t="str">
            <v>PAGO GIRO DIRECT JUL2022</v>
          </cell>
          <cell r="I1024">
            <v>900535099</v>
          </cell>
          <cell r="J1024" t="str">
            <v>DROGUERIA MAGRETH SAS</v>
          </cell>
          <cell r="L1024" t="str">
            <v>8052D82-</v>
          </cell>
          <cell r="M1024">
            <v>2348</v>
          </cell>
          <cell r="N1024" t="str">
            <v>COFE-2348</v>
          </cell>
          <cell r="O1024">
            <v>58800</v>
          </cell>
        </row>
        <row r="1025">
          <cell r="A1025" t="str">
            <v>900535099-2349</v>
          </cell>
          <cell r="B1025">
            <v>816</v>
          </cell>
          <cell r="C1025">
            <v>0</v>
          </cell>
          <cell r="D1025">
            <v>6437</v>
          </cell>
          <cell r="E1025" t="str">
            <v>816-6437</v>
          </cell>
          <cell r="F1025">
            <v>44750</v>
          </cell>
          <cell r="G1025">
            <v>230550108000</v>
          </cell>
          <cell r="H1025" t="str">
            <v>PAGO GIRO DIRECT JUL2022</v>
          </cell>
          <cell r="I1025">
            <v>900535099</v>
          </cell>
          <cell r="J1025" t="str">
            <v>DROGUERIA MAGRETH SAS</v>
          </cell>
          <cell r="L1025" t="str">
            <v>8052D82-</v>
          </cell>
          <cell r="M1025">
            <v>2349</v>
          </cell>
          <cell r="N1025" t="str">
            <v>COFE-2349</v>
          </cell>
          <cell r="O1025">
            <v>58800</v>
          </cell>
        </row>
        <row r="1026">
          <cell r="A1026" t="str">
            <v>900535099-2350</v>
          </cell>
          <cell r="B1026">
            <v>816</v>
          </cell>
          <cell r="C1026">
            <v>0</v>
          </cell>
          <cell r="D1026">
            <v>6437</v>
          </cell>
          <cell r="E1026" t="str">
            <v>816-6437</v>
          </cell>
          <cell r="F1026">
            <v>44750</v>
          </cell>
          <cell r="G1026">
            <v>230550108000</v>
          </cell>
          <cell r="H1026" t="str">
            <v>PAGO GIRO DIRECT JUL2022</v>
          </cell>
          <cell r="I1026">
            <v>900535099</v>
          </cell>
          <cell r="J1026" t="str">
            <v>DROGUERIA MAGRETH SAS</v>
          </cell>
          <cell r="L1026" t="str">
            <v>8052D82-</v>
          </cell>
          <cell r="M1026">
            <v>2350</v>
          </cell>
          <cell r="N1026" t="str">
            <v>COFE-2350</v>
          </cell>
          <cell r="O1026">
            <v>58800</v>
          </cell>
        </row>
        <row r="1027">
          <cell r="A1027" t="str">
            <v>900535099-2351</v>
          </cell>
          <cell r="B1027">
            <v>816</v>
          </cell>
          <cell r="C1027">
            <v>0</v>
          </cell>
          <cell r="D1027">
            <v>6437</v>
          </cell>
          <cell r="E1027" t="str">
            <v>816-6437</v>
          </cell>
          <cell r="F1027">
            <v>44750</v>
          </cell>
          <cell r="G1027">
            <v>230550108000</v>
          </cell>
          <cell r="H1027" t="str">
            <v>PAGO GIRO DIRECT JUL2022</v>
          </cell>
          <cell r="I1027">
            <v>900535099</v>
          </cell>
          <cell r="J1027" t="str">
            <v>DROGUERIA MAGRETH SAS</v>
          </cell>
          <cell r="L1027" t="str">
            <v>8052D82-</v>
          </cell>
          <cell r="M1027">
            <v>2351</v>
          </cell>
          <cell r="N1027" t="str">
            <v>COFE-2351</v>
          </cell>
          <cell r="O1027">
            <v>58800</v>
          </cell>
        </row>
        <row r="1028">
          <cell r="A1028" t="str">
            <v>900535099-2352</v>
          </cell>
          <cell r="B1028">
            <v>816</v>
          </cell>
          <cell r="C1028">
            <v>0</v>
          </cell>
          <cell r="D1028">
            <v>6437</v>
          </cell>
          <cell r="E1028" t="str">
            <v>816-6437</v>
          </cell>
          <cell r="F1028">
            <v>44750</v>
          </cell>
          <cell r="G1028">
            <v>230550108000</v>
          </cell>
          <cell r="H1028" t="str">
            <v>PAGO GIRO DIRECT JUL2022</v>
          </cell>
          <cell r="I1028">
            <v>900535099</v>
          </cell>
          <cell r="J1028" t="str">
            <v>DROGUERIA MAGRETH SAS</v>
          </cell>
          <cell r="L1028" t="str">
            <v>8052D82-</v>
          </cell>
          <cell r="M1028">
            <v>2352</v>
          </cell>
          <cell r="N1028" t="str">
            <v>COFE-2352</v>
          </cell>
          <cell r="O1028">
            <v>58800</v>
          </cell>
        </row>
        <row r="1029">
          <cell r="A1029" t="str">
            <v>900535099-2353</v>
          </cell>
          <cell r="B1029">
            <v>816</v>
          </cell>
          <cell r="C1029">
            <v>0</v>
          </cell>
          <cell r="D1029">
            <v>6437</v>
          </cell>
          <cell r="E1029" t="str">
            <v>816-6437</v>
          </cell>
          <cell r="F1029">
            <v>44750</v>
          </cell>
          <cell r="G1029">
            <v>230550108000</v>
          </cell>
          <cell r="H1029" t="str">
            <v>PAGO GIRO DIRECT JUL2022</v>
          </cell>
          <cell r="I1029">
            <v>900535099</v>
          </cell>
          <cell r="J1029" t="str">
            <v>DROGUERIA MAGRETH SAS</v>
          </cell>
          <cell r="L1029" t="str">
            <v>8036D82-</v>
          </cell>
          <cell r="M1029">
            <v>2353</v>
          </cell>
          <cell r="N1029" t="str">
            <v>COFE-2353</v>
          </cell>
          <cell r="O1029">
            <v>58800</v>
          </cell>
        </row>
        <row r="1030">
          <cell r="A1030" t="str">
            <v>900535099-2354</v>
          </cell>
          <cell r="B1030">
            <v>816</v>
          </cell>
          <cell r="C1030">
            <v>0</v>
          </cell>
          <cell r="D1030">
            <v>6437</v>
          </cell>
          <cell r="E1030" t="str">
            <v>816-6437</v>
          </cell>
          <cell r="F1030">
            <v>44750</v>
          </cell>
          <cell r="G1030">
            <v>230550108000</v>
          </cell>
          <cell r="H1030" t="str">
            <v>PAGO GIRO DIRECT JUL2022</v>
          </cell>
          <cell r="I1030">
            <v>900535099</v>
          </cell>
          <cell r="J1030" t="str">
            <v>DROGUERIA MAGRETH SAS</v>
          </cell>
          <cell r="L1030" t="str">
            <v>8052D82-</v>
          </cell>
          <cell r="M1030">
            <v>2354</v>
          </cell>
          <cell r="N1030" t="str">
            <v>COFE-2354</v>
          </cell>
          <cell r="O1030">
            <v>58800</v>
          </cell>
        </row>
        <row r="1031">
          <cell r="A1031" t="str">
            <v>900535099-2355</v>
          </cell>
          <cell r="B1031">
            <v>816</v>
          </cell>
          <cell r="C1031">
            <v>0</v>
          </cell>
          <cell r="D1031">
            <v>6437</v>
          </cell>
          <cell r="E1031" t="str">
            <v>816-6437</v>
          </cell>
          <cell r="F1031">
            <v>44750</v>
          </cell>
          <cell r="G1031">
            <v>230550156800</v>
          </cell>
          <cell r="H1031" t="str">
            <v>PAGO GIRO DIRECT JUL2022</v>
          </cell>
          <cell r="I1031">
            <v>900535099</v>
          </cell>
          <cell r="J1031" t="str">
            <v>DROGUERIA MAGRETH SAS</v>
          </cell>
          <cell r="L1031" t="str">
            <v>8036D82-</v>
          </cell>
          <cell r="M1031">
            <v>2355</v>
          </cell>
          <cell r="N1031" t="str">
            <v>COFE-2355</v>
          </cell>
          <cell r="O1031">
            <v>208681</v>
          </cell>
        </row>
        <row r="1032">
          <cell r="A1032" t="str">
            <v>900535099-2356</v>
          </cell>
          <cell r="B1032">
            <v>816</v>
          </cell>
          <cell r="C1032">
            <v>0</v>
          </cell>
          <cell r="D1032">
            <v>6437</v>
          </cell>
          <cell r="E1032" t="str">
            <v>816-6437</v>
          </cell>
          <cell r="F1032">
            <v>44750</v>
          </cell>
          <cell r="G1032">
            <v>230550156800</v>
          </cell>
          <cell r="H1032" t="str">
            <v>PAGO GIRO DIRECT JUL2022</v>
          </cell>
          <cell r="I1032">
            <v>900535099</v>
          </cell>
          <cell r="J1032" t="str">
            <v>DROGUERIA MAGRETH SAS</v>
          </cell>
          <cell r="L1032" t="str">
            <v>8036D82-</v>
          </cell>
          <cell r="M1032">
            <v>2356</v>
          </cell>
          <cell r="N1032" t="str">
            <v>COFE-2356</v>
          </cell>
          <cell r="O1032">
            <v>147000</v>
          </cell>
        </row>
        <row r="1033">
          <cell r="A1033" t="str">
            <v>900535099-2357</v>
          </cell>
          <cell r="B1033">
            <v>816</v>
          </cell>
          <cell r="C1033">
            <v>0</v>
          </cell>
          <cell r="D1033">
            <v>6437</v>
          </cell>
          <cell r="E1033" t="str">
            <v>816-6437</v>
          </cell>
          <cell r="F1033">
            <v>44750</v>
          </cell>
          <cell r="G1033">
            <v>230550108000</v>
          </cell>
          <cell r="H1033" t="str">
            <v>PAGO GIRO DIRECT JUL2022</v>
          </cell>
          <cell r="I1033">
            <v>900535099</v>
          </cell>
          <cell r="J1033" t="str">
            <v>DROGUERIA MAGRETH SAS</v>
          </cell>
          <cell r="L1033" t="str">
            <v>8052D82-</v>
          </cell>
          <cell r="M1033">
            <v>2357</v>
          </cell>
          <cell r="N1033" t="str">
            <v>COFE-2357</v>
          </cell>
          <cell r="O1033">
            <v>34300</v>
          </cell>
        </row>
        <row r="1034">
          <cell r="A1034" t="str">
            <v>900535099-2358</v>
          </cell>
          <cell r="B1034">
            <v>816</v>
          </cell>
          <cell r="C1034">
            <v>0</v>
          </cell>
          <cell r="D1034">
            <v>6437</v>
          </cell>
          <cell r="E1034" t="str">
            <v>816-6437</v>
          </cell>
          <cell r="F1034">
            <v>44750</v>
          </cell>
          <cell r="G1034">
            <v>230550108000</v>
          </cell>
          <cell r="H1034" t="str">
            <v>PAGO GIRO DIRECT JUL2022</v>
          </cell>
          <cell r="I1034">
            <v>900535099</v>
          </cell>
          <cell r="J1034" t="str">
            <v>DROGUERIA MAGRETH SAS</v>
          </cell>
          <cell r="L1034" t="str">
            <v>8052D82-</v>
          </cell>
          <cell r="M1034">
            <v>2358</v>
          </cell>
          <cell r="N1034" t="str">
            <v>COFE-2358</v>
          </cell>
          <cell r="O1034">
            <v>39200</v>
          </cell>
        </row>
        <row r="1035">
          <cell r="A1035" t="str">
            <v>900535099-2359</v>
          </cell>
          <cell r="B1035">
            <v>816</v>
          </cell>
          <cell r="C1035">
            <v>0</v>
          </cell>
          <cell r="D1035">
            <v>6437</v>
          </cell>
          <cell r="E1035" t="str">
            <v>816-6437</v>
          </cell>
          <cell r="F1035">
            <v>44750</v>
          </cell>
          <cell r="G1035">
            <v>230550108000</v>
          </cell>
          <cell r="H1035" t="str">
            <v>PAGO GIRO DIRECT JUL2022</v>
          </cell>
          <cell r="I1035">
            <v>900535099</v>
          </cell>
          <cell r="J1035" t="str">
            <v>DROGUERIA MAGRETH SAS</v>
          </cell>
          <cell r="L1035" t="str">
            <v>8052D82-</v>
          </cell>
          <cell r="M1035">
            <v>2359</v>
          </cell>
          <cell r="N1035" t="str">
            <v>COFE-2359</v>
          </cell>
          <cell r="O1035">
            <v>34300</v>
          </cell>
        </row>
        <row r="1036">
          <cell r="A1036" t="str">
            <v>900535099-2360</v>
          </cell>
          <cell r="B1036">
            <v>816</v>
          </cell>
          <cell r="C1036">
            <v>0</v>
          </cell>
          <cell r="D1036">
            <v>6437</v>
          </cell>
          <cell r="E1036" t="str">
            <v>816-6437</v>
          </cell>
          <cell r="F1036">
            <v>44750</v>
          </cell>
          <cell r="G1036">
            <v>230550108000</v>
          </cell>
          <cell r="H1036" t="str">
            <v>PAGO GIRO DIRECT JUL2022</v>
          </cell>
          <cell r="I1036">
            <v>900535099</v>
          </cell>
          <cell r="J1036" t="str">
            <v>DROGUERIA MAGRETH SAS</v>
          </cell>
          <cell r="L1036" t="str">
            <v>8052D82-</v>
          </cell>
          <cell r="M1036">
            <v>2360</v>
          </cell>
          <cell r="N1036" t="str">
            <v>COFE-2360</v>
          </cell>
          <cell r="O1036">
            <v>34300</v>
          </cell>
        </row>
        <row r="1037">
          <cell r="A1037" t="str">
            <v>900535099-2361</v>
          </cell>
          <cell r="B1037">
            <v>816</v>
          </cell>
          <cell r="C1037">
            <v>0</v>
          </cell>
          <cell r="D1037">
            <v>6437</v>
          </cell>
          <cell r="E1037" t="str">
            <v>816-6437</v>
          </cell>
          <cell r="F1037">
            <v>44750</v>
          </cell>
          <cell r="G1037">
            <v>230550108000</v>
          </cell>
          <cell r="H1037" t="str">
            <v>PAGO GIRO DIRECT JUL2022</v>
          </cell>
          <cell r="I1037">
            <v>900535099</v>
          </cell>
          <cell r="J1037" t="str">
            <v>DROGUERIA MAGRETH SAS</v>
          </cell>
          <cell r="L1037" t="str">
            <v>8052D82-</v>
          </cell>
          <cell r="M1037">
            <v>2361</v>
          </cell>
          <cell r="N1037" t="str">
            <v>COFE-2361</v>
          </cell>
          <cell r="O1037">
            <v>39200</v>
          </cell>
        </row>
        <row r="1038">
          <cell r="A1038" t="str">
            <v>900535099-2362</v>
          </cell>
          <cell r="B1038">
            <v>816</v>
          </cell>
          <cell r="C1038">
            <v>0</v>
          </cell>
          <cell r="D1038">
            <v>6437</v>
          </cell>
          <cell r="E1038" t="str">
            <v>816-6437</v>
          </cell>
          <cell r="F1038">
            <v>44750</v>
          </cell>
          <cell r="G1038">
            <v>230550108000</v>
          </cell>
          <cell r="H1038" t="str">
            <v>PAGO GIRO DIRECT JUL2022</v>
          </cell>
          <cell r="I1038">
            <v>900535099</v>
          </cell>
          <cell r="J1038" t="str">
            <v>DROGUERIA MAGRETH SAS</v>
          </cell>
          <cell r="L1038" t="str">
            <v>8052D82-</v>
          </cell>
          <cell r="M1038">
            <v>2362</v>
          </cell>
          <cell r="N1038" t="str">
            <v>COFE-2362</v>
          </cell>
          <cell r="O1038">
            <v>34300</v>
          </cell>
        </row>
        <row r="1039">
          <cell r="A1039" t="str">
            <v>900535099-2363</v>
          </cell>
          <cell r="B1039">
            <v>816</v>
          </cell>
          <cell r="C1039">
            <v>0</v>
          </cell>
          <cell r="D1039">
            <v>6437</v>
          </cell>
          <cell r="E1039" t="str">
            <v>816-6437</v>
          </cell>
          <cell r="F1039">
            <v>44750</v>
          </cell>
          <cell r="G1039">
            <v>230550108000</v>
          </cell>
          <cell r="H1039" t="str">
            <v>PAGO GIRO DIRECT JUL2022</v>
          </cell>
          <cell r="I1039">
            <v>900535099</v>
          </cell>
          <cell r="J1039" t="str">
            <v>DROGUERIA MAGRETH SAS</v>
          </cell>
          <cell r="L1039" t="str">
            <v>8052D82-</v>
          </cell>
          <cell r="M1039">
            <v>2363</v>
          </cell>
          <cell r="N1039" t="str">
            <v>COFE-2363</v>
          </cell>
          <cell r="O1039">
            <v>34300</v>
          </cell>
        </row>
        <row r="1040">
          <cell r="A1040" t="str">
            <v>900535099-2364</v>
          </cell>
          <cell r="B1040">
            <v>816</v>
          </cell>
          <cell r="C1040">
            <v>0</v>
          </cell>
          <cell r="D1040">
            <v>6437</v>
          </cell>
          <cell r="E1040" t="str">
            <v>816-6437</v>
          </cell>
          <cell r="F1040">
            <v>44750</v>
          </cell>
          <cell r="G1040">
            <v>230550108000</v>
          </cell>
          <cell r="H1040" t="str">
            <v>PAGO GIRO DIRECT JUL2022</v>
          </cell>
          <cell r="I1040">
            <v>900535099</v>
          </cell>
          <cell r="J1040" t="str">
            <v>DROGUERIA MAGRETH SAS</v>
          </cell>
          <cell r="L1040" t="str">
            <v>8052D82-</v>
          </cell>
          <cell r="M1040">
            <v>2364</v>
          </cell>
          <cell r="N1040" t="str">
            <v>COFE-2364</v>
          </cell>
          <cell r="O1040">
            <v>34300</v>
          </cell>
        </row>
        <row r="1041">
          <cell r="A1041" t="str">
            <v>900535099-2365</v>
          </cell>
          <cell r="B1041">
            <v>816</v>
          </cell>
          <cell r="C1041">
            <v>0</v>
          </cell>
          <cell r="D1041">
            <v>6437</v>
          </cell>
          <cell r="E1041" t="str">
            <v>816-6437</v>
          </cell>
          <cell r="F1041">
            <v>44750</v>
          </cell>
          <cell r="G1041">
            <v>230550108000</v>
          </cell>
          <cell r="H1041" t="str">
            <v>PAGO GIRO DIRECT JUL2022</v>
          </cell>
          <cell r="I1041">
            <v>900535099</v>
          </cell>
          <cell r="J1041" t="str">
            <v>DROGUERIA MAGRETH SAS</v>
          </cell>
          <cell r="L1041" t="str">
            <v>8052D82-</v>
          </cell>
          <cell r="M1041">
            <v>2365</v>
          </cell>
          <cell r="N1041" t="str">
            <v>COFE-2365</v>
          </cell>
          <cell r="O1041">
            <v>34300</v>
          </cell>
        </row>
        <row r="1042">
          <cell r="A1042" t="str">
            <v>900535099-2366</v>
          </cell>
          <cell r="B1042">
            <v>816</v>
          </cell>
          <cell r="C1042">
            <v>0</v>
          </cell>
          <cell r="D1042">
            <v>6437</v>
          </cell>
          <cell r="E1042" t="str">
            <v>816-6437</v>
          </cell>
          <cell r="F1042">
            <v>44750</v>
          </cell>
          <cell r="G1042">
            <v>230550108000</v>
          </cell>
          <cell r="H1042" t="str">
            <v>PAGO GIRO DIRECT JUL2022</v>
          </cell>
          <cell r="I1042">
            <v>900535099</v>
          </cell>
          <cell r="J1042" t="str">
            <v>DROGUERIA MAGRETH SAS</v>
          </cell>
          <cell r="L1042" t="str">
            <v>8052D82-</v>
          </cell>
          <cell r="M1042">
            <v>2366</v>
          </cell>
          <cell r="N1042" t="str">
            <v>COFE-2366</v>
          </cell>
          <cell r="O1042">
            <v>39200</v>
          </cell>
        </row>
        <row r="1043">
          <cell r="A1043" t="str">
            <v>900535099-2367</v>
          </cell>
          <cell r="B1043">
            <v>816</v>
          </cell>
          <cell r="C1043">
            <v>0</v>
          </cell>
          <cell r="D1043">
            <v>6437</v>
          </cell>
          <cell r="E1043" t="str">
            <v>816-6437</v>
          </cell>
          <cell r="F1043">
            <v>44750</v>
          </cell>
          <cell r="G1043">
            <v>230550108000</v>
          </cell>
          <cell r="H1043" t="str">
            <v>PAGO GIRO DIRECT JUL2022</v>
          </cell>
          <cell r="I1043">
            <v>900535099</v>
          </cell>
          <cell r="J1043" t="str">
            <v>DROGUERIA MAGRETH SAS</v>
          </cell>
          <cell r="L1043" t="str">
            <v>8052D82-</v>
          </cell>
          <cell r="M1043">
            <v>2367</v>
          </cell>
          <cell r="N1043" t="str">
            <v>COFE-2367</v>
          </cell>
          <cell r="O1043">
            <v>34300</v>
          </cell>
        </row>
        <row r="1044">
          <cell r="A1044" t="str">
            <v>900535099-2368</v>
          </cell>
          <cell r="B1044">
            <v>816</v>
          </cell>
          <cell r="C1044">
            <v>0</v>
          </cell>
          <cell r="D1044">
            <v>6437</v>
          </cell>
          <cell r="E1044" t="str">
            <v>816-6437</v>
          </cell>
          <cell r="F1044">
            <v>44750</v>
          </cell>
          <cell r="G1044">
            <v>230550108000</v>
          </cell>
          <cell r="H1044" t="str">
            <v>PAGO GIRO DIRECT JUL2022</v>
          </cell>
          <cell r="I1044">
            <v>900535099</v>
          </cell>
          <cell r="J1044" t="str">
            <v>DROGUERIA MAGRETH SAS</v>
          </cell>
          <cell r="L1044" t="str">
            <v>8052D82-</v>
          </cell>
          <cell r="M1044">
            <v>2368</v>
          </cell>
          <cell r="N1044" t="str">
            <v>COFE-2368</v>
          </cell>
          <cell r="O1044">
            <v>34300</v>
          </cell>
        </row>
        <row r="1045">
          <cell r="A1045" t="str">
            <v>900535099-2370</v>
          </cell>
          <cell r="B1045">
            <v>816</v>
          </cell>
          <cell r="C1045">
            <v>0</v>
          </cell>
          <cell r="D1045">
            <v>6437</v>
          </cell>
          <cell r="E1045" t="str">
            <v>816-6437</v>
          </cell>
          <cell r="F1045">
            <v>44750</v>
          </cell>
          <cell r="G1045">
            <v>230550108000</v>
          </cell>
          <cell r="H1045" t="str">
            <v>PAGO GIRO DIRECT JUL2022</v>
          </cell>
          <cell r="I1045">
            <v>900535099</v>
          </cell>
          <cell r="J1045" t="str">
            <v>DROGUERIA MAGRETH SAS</v>
          </cell>
          <cell r="L1045" t="str">
            <v>8052D82-</v>
          </cell>
          <cell r="M1045">
            <v>2370</v>
          </cell>
          <cell r="N1045" t="str">
            <v>COFE-2370</v>
          </cell>
          <cell r="O1045">
            <v>34300</v>
          </cell>
        </row>
        <row r="1046">
          <cell r="A1046" t="str">
            <v>900535099-2371</v>
          </cell>
          <cell r="B1046">
            <v>816</v>
          </cell>
          <cell r="C1046">
            <v>0</v>
          </cell>
          <cell r="D1046">
            <v>6437</v>
          </cell>
          <cell r="E1046" t="str">
            <v>816-6437</v>
          </cell>
          <cell r="F1046">
            <v>44750</v>
          </cell>
          <cell r="G1046">
            <v>230550108000</v>
          </cell>
          <cell r="H1046" t="str">
            <v>PAGO GIRO DIRECT JUL2022</v>
          </cell>
          <cell r="I1046">
            <v>900535099</v>
          </cell>
          <cell r="J1046" t="str">
            <v>DROGUERIA MAGRETH SAS</v>
          </cell>
          <cell r="L1046" t="str">
            <v>8052D82-</v>
          </cell>
          <cell r="M1046">
            <v>2371</v>
          </cell>
          <cell r="N1046" t="str">
            <v>COFE-2371</v>
          </cell>
          <cell r="O1046">
            <v>34300</v>
          </cell>
        </row>
        <row r="1047">
          <cell r="A1047" t="str">
            <v>900535099-2372</v>
          </cell>
          <cell r="B1047">
            <v>816</v>
          </cell>
          <cell r="C1047">
            <v>0</v>
          </cell>
          <cell r="D1047">
            <v>6437</v>
          </cell>
          <cell r="E1047" t="str">
            <v>816-6437</v>
          </cell>
          <cell r="F1047">
            <v>44750</v>
          </cell>
          <cell r="G1047">
            <v>230550108000</v>
          </cell>
          <cell r="H1047" t="str">
            <v>PAGO GIRO DIRECT JUL2022</v>
          </cell>
          <cell r="I1047">
            <v>900535099</v>
          </cell>
          <cell r="J1047" t="str">
            <v>DROGUERIA MAGRETH SAS</v>
          </cell>
          <cell r="L1047" t="str">
            <v>8052D82-</v>
          </cell>
          <cell r="M1047">
            <v>2372</v>
          </cell>
          <cell r="N1047" t="str">
            <v>COFE-2372</v>
          </cell>
          <cell r="O1047">
            <v>34300</v>
          </cell>
        </row>
        <row r="1048">
          <cell r="A1048" t="str">
            <v>900535099-2373</v>
          </cell>
          <cell r="B1048">
            <v>816</v>
          </cell>
          <cell r="C1048">
            <v>0</v>
          </cell>
          <cell r="D1048">
            <v>6437</v>
          </cell>
          <cell r="E1048" t="str">
            <v>816-6437</v>
          </cell>
          <cell r="F1048">
            <v>44750</v>
          </cell>
          <cell r="G1048">
            <v>230550108000</v>
          </cell>
          <cell r="H1048" t="str">
            <v>PAGO GIRO DIRECT JUL2022</v>
          </cell>
          <cell r="I1048">
            <v>900535099</v>
          </cell>
          <cell r="J1048" t="str">
            <v>DROGUERIA MAGRETH SAS</v>
          </cell>
          <cell r="L1048" t="str">
            <v>8052D82-</v>
          </cell>
          <cell r="M1048">
            <v>2373</v>
          </cell>
          <cell r="N1048" t="str">
            <v>COFE-2373</v>
          </cell>
          <cell r="O1048">
            <v>34300</v>
          </cell>
        </row>
        <row r="1049">
          <cell r="A1049" t="str">
            <v>900535099-2374</v>
          </cell>
          <cell r="B1049">
            <v>816</v>
          </cell>
          <cell r="C1049">
            <v>0</v>
          </cell>
          <cell r="D1049">
            <v>6437</v>
          </cell>
          <cell r="E1049" t="str">
            <v>816-6437</v>
          </cell>
          <cell r="F1049">
            <v>44750</v>
          </cell>
          <cell r="G1049">
            <v>230550108000</v>
          </cell>
          <cell r="H1049" t="str">
            <v>PAGO GIRO DIRECT JUL2022</v>
          </cell>
          <cell r="I1049">
            <v>900535099</v>
          </cell>
          <cell r="J1049" t="str">
            <v>DROGUERIA MAGRETH SAS</v>
          </cell>
          <cell r="L1049" t="str">
            <v>8052D82-</v>
          </cell>
          <cell r="M1049">
            <v>2374</v>
          </cell>
          <cell r="N1049" t="str">
            <v>COFE-2374</v>
          </cell>
          <cell r="O1049">
            <v>34300</v>
          </cell>
        </row>
        <row r="1050">
          <cell r="A1050" t="str">
            <v>900535099-2375</v>
          </cell>
          <cell r="B1050">
            <v>816</v>
          </cell>
          <cell r="C1050">
            <v>0</v>
          </cell>
          <cell r="D1050">
            <v>6437</v>
          </cell>
          <cell r="E1050" t="str">
            <v>816-6437</v>
          </cell>
          <cell r="F1050">
            <v>44750</v>
          </cell>
          <cell r="G1050">
            <v>230550108000</v>
          </cell>
          <cell r="H1050" t="str">
            <v>PAGO GIRO DIRECT JUL2022</v>
          </cell>
          <cell r="I1050">
            <v>900535099</v>
          </cell>
          <cell r="J1050" t="str">
            <v>DROGUERIA MAGRETH SAS</v>
          </cell>
          <cell r="L1050" t="str">
            <v>8052D82-</v>
          </cell>
          <cell r="M1050">
            <v>2375</v>
          </cell>
          <cell r="N1050" t="str">
            <v>COFE-2375</v>
          </cell>
          <cell r="O1050">
            <v>34300</v>
          </cell>
        </row>
        <row r="1051">
          <cell r="A1051" t="str">
            <v>900535099-2376</v>
          </cell>
          <cell r="B1051">
            <v>816</v>
          </cell>
          <cell r="C1051">
            <v>0</v>
          </cell>
          <cell r="D1051">
            <v>6437</v>
          </cell>
          <cell r="E1051" t="str">
            <v>816-6437</v>
          </cell>
          <cell r="F1051">
            <v>44750</v>
          </cell>
          <cell r="G1051">
            <v>230550108000</v>
          </cell>
          <cell r="H1051" t="str">
            <v>PAGO GIRO DIRECT JUL2022</v>
          </cell>
          <cell r="I1051">
            <v>900535099</v>
          </cell>
          <cell r="J1051" t="str">
            <v>DROGUERIA MAGRETH SAS</v>
          </cell>
          <cell r="L1051" t="str">
            <v>8052D82-</v>
          </cell>
          <cell r="M1051">
            <v>2376</v>
          </cell>
          <cell r="N1051" t="str">
            <v>COFE-2376</v>
          </cell>
          <cell r="O1051">
            <v>34300</v>
          </cell>
        </row>
        <row r="1052">
          <cell r="A1052" t="str">
            <v>900535099-2377</v>
          </cell>
          <cell r="B1052">
            <v>816</v>
          </cell>
          <cell r="C1052">
            <v>0</v>
          </cell>
          <cell r="D1052">
            <v>6437</v>
          </cell>
          <cell r="E1052" t="str">
            <v>816-6437</v>
          </cell>
          <cell r="F1052">
            <v>44750</v>
          </cell>
          <cell r="G1052">
            <v>230550108000</v>
          </cell>
          <cell r="H1052" t="str">
            <v>PAGO GIRO DIRECT JUL2022</v>
          </cell>
          <cell r="I1052">
            <v>900535099</v>
          </cell>
          <cell r="J1052" t="str">
            <v>DROGUERIA MAGRETH SAS</v>
          </cell>
          <cell r="L1052" t="str">
            <v>8052D82-</v>
          </cell>
          <cell r="M1052">
            <v>2377</v>
          </cell>
          <cell r="N1052" t="str">
            <v>COFE-2377</v>
          </cell>
          <cell r="O1052">
            <v>34300</v>
          </cell>
        </row>
        <row r="1053">
          <cell r="A1053" t="str">
            <v>900535099-2378</v>
          </cell>
          <cell r="B1053">
            <v>816</v>
          </cell>
          <cell r="C1053">
            <v>0</v>
          </cell>
          <cell r="D1053">
            <v>6437</v>
          </cell>
          <cell r="E1053" t="str">
            <v>816-6437</v>
          </cell>
          <cell r="F1053">
            <v>44750</v>
          </cell>
          <cell r="G1053">
            <v>230550108000</v>
          </cell>
          <cell r="H1053" t="str">
            <v>PAGO GIRO DIRECT JUL2022</v>
          </cell>
          <cell r="I1053">
            <v>900535099</v>
          </cell>
          <cell r="J1053" t="str">
            <v>DROGUERIA MAGRETH SAS</v>
          </cell>
          <cell r="L1053" t="str">
            <v>8052D82-</v>
          </cell>
          <cell r="M1053">
            <v>2378</v>
          </cell>
          <cell r="N1053" t="str">
            <v>COFE-2378</v>
          </cell>
          <cell r="O1053">
            <v>29400</v>
          </cell>
        </row>
        <row r="1054">
          <cell r="A1054" t="str">
            <v>900535099-2380</v>
          </cell>
          <cell r="B1054">
            <v>816</v>
          </cell>
          <cell r="C1054">
            <v>0</v>
          </cell>
          <cell r="D1054">
            <v>6437</v>
          </cell>
          <cell r="E1054" t="str">
            <v>816-6437</v>
          </cell>
          <cell r="F1054">
            <v>44750</v>
          </cell>
          <cell r="G1054">
            <v>230550108000</v>
          </cell>
          <cell r="H1054" t="str">
            <v>PAGO GIRO DIRECT JUL2022</v>
          </cell>
          <cell r="I1054">
            <v>900535099</v>
          </cell>
          <cell r="J1054" t="str">
            <v>DROGUERIA MAGRETH SAS</v>
          </cell>
          <cell r="L1054" t="str">
            <v>8052D82-</v>
          </cell>
          <cell r="M1054">
            <v>2380</v>
          </cell>
          <cell r="N1054" t="str">
            <v>COFE-2380</v>
          </cell>
          <cell r="O1054">
            <v>29400</v>
          </cell>
        </row>
        <row r="1055">
          <cell r="A1055" t="str">
            <v>900535099-2381</v>
          </cell>
          <cell r="B1055">
            <v>816</v>
          </cell>
          <cell r="C1055">
            <v>0</v>
          </cell>
          <cell r="D1055">
            <v>6437</v>
          </cell>
          <cell r="E1055" t="str">
            <v>816-6437</v>
          </cell>
          <cell r="F1055">
            <v>44750</v>
          </cell>
          <cell r="G1055">
            <v>230550108000</v>
          </cell>
          <cell r="H1055" t="str">
            <v>PAGO GIRO DIRECT JUL2022</v>
          </cell>
          <cell r="I1055">
            <v>900535099</v>
          </cell>
          <cell r="J1055" t="str">
            <v>DROGUERIA MAGRETH SAS</v>
          </cell>
          <cell r="L1055" t="str">
            <v>8052D82-</v>
          </cell>
          <cell r="M1055">
            <v>2381</v>
          </cell>
          <cell r="N1055" t="str">
            <v>COFE-2381</v>
          </cell>
          <cell r="O1055">
            <v>29400</v>
          </cell>
        </row>
        <row r="1056">
          <cell r="A1056" t="str">
            <v>900535099-2382</v>
          </cell>
          <cell r="B1056">
            <v>816</v>
          </cell>
          <cell r="C1056">
            <v>0</v>
          </cell>
          <cell r="D1056">
            <v>6437</v>
          </cell>
          <cell r="E1056" t="str">
            <v>816-6437</v>
          </cell>
          <cell r="F1056">
            <v>44750</v>
          </cell>
          <cell r="G1056">
            <v>230550108000</v>
          </cell>
          <cell r="H1056" t="str">
            <v>PAGO GIRO DIRECT JUL2022</v>
          </cell>
          <cell r="I1056">
            <v>900535099</v>
          </cell>
          <cell r="J1056" t="str">
            <v>DROGUERIA MAGRETH SAS</v>
          </cell>
          <cell r="L1056" t="str">
            <v>8052D82-</v>
          </cell>
          <cell r="M1056">
            <v>2382</v>
          </cell>
          <cell r="N1056" t="str">
            <v>COFE-2382</v>
          </cell>
          <cell r="O1056">
            <v>29400</v>
          </cell>
        </row>
        <row r="1057">
          <cell r="A1057" t="str">
            <v>900535099-2383</v>
          </cell>
          <cell r="B1057">
            <v>816</v>
          </cell>
          <cell r="C1057">
            <v>0</v>
          </cell>
          <cell r="D1057">
            <v>6437</v>
          </cell>
          <cell r="E1057" t="str">
            <v>816-6437</v>
          </cell>
          <cell r="F1057">
            <v>44750</v>
          </cell>
          <cell r="G1057">
            <v>230550108000</v>
          </cell>
          <cell r="H1057" t="str">
            <v>PAGO GIRO DIRECT JUL2022</v>
          </cell>
          <cell r="I1057">
            <v>900535099</v>
          </cell>
          <cell r="J1057" t="str">
            <v>DROGUERIA MAGRETH SAS</v>
          </cell>
          <cell r="L1057" t="str">
            <v>8052D82-</v>
          </cell>
          <cell r="M1057">
            <v>2383</v>
          </cell>
          <cell r="N1057" t="str">
            <v>COFE-2383</v>
          </cell>
          <cell r="O1057">
            <v>29400</v>
          </cell>
        </row>
        <row r="1058">
          <cell r="A1058" t="str">
            <v>900535099-2384</v>
          </cell>
          <cell r="B1058">
            <v>816</v>
          </cell>
          <cell r="C1058">
            <v>0</v>
          </cell>
          <cell r="D1058">
            <v>6437</v>
          </cell>
          <cell r="E1058" t="str">
            <v>816-6437</v>
          </cell>
          <cell r="F1058">
            <v>44750</v>
          </cell>
          <cell r="G1058">
            <v>230550108000</v>
          </cell>
          <cell r="H1058" t="str">
            <v>PAGO GIRO DIRECT JUL2022</v>
          </cell>
          <cell r="I1058">
            <v>900535099</v>
          </cell>
          <cell r="J1058" t="str">
            <v>DROGUERIA MAGRETH SAS</v>
          </cell>
          <cell r="L1058" t="str">
            <v>8052D82-</v>
          </cell>
          <cell r="M1058">
            <v>2384</v>
          </cell>
          <cell r="N1058" t="str">
            <v>COFE-2384</v>
          </cell>
          <cell r="O1058">
            <v>29400</v>
          </cell>
        </row>
        <row r="1059">
          <cell r="A1059" t="str">
            <v>900535099-2385</v>
          </cell>
          <cell r="B1059">
            <v>816</v>
          </cell>
          <cell r="C1059">
            <v>0</v>
          </cell>
          <cell r="D1059">
            <v>6437</v>
          </cell>
          <cell r="E1059" t="str">
            <v>816-6437</v>
          </cell>
          <cell r="F1059">
            <v>44750</v>
          </cell>
          <cell r="G1059">
            <v>230550108000</v>
          </cell>
          <cell r="H1059" t="str">
            <v>PAGO GIRO DIRECT JUL2022</v>
          </cell>
          <cell r="I1059">
            <v>900535099</v>
          </cell>
          <cell r="J1059" t="str">
            <v>DROGUERIA MAGRETH SAS</v>
          </cell>
          <cell r="L1059" t="str">
            <v>8052D82-</v>
          </cell>
          <cell r="M1059">
            <v>2385</v>
          </cell>
          <cell r="N1059" t="str">
            <v>COFE-2385</v>
          </cell>
          <cell r="O1059">
            <v>29400</v>
          </cell>
        </row>
        <row r="1060">
          <cell r="A1060" t="str">
            <v>900535099-2386</v>
          </cell>
          <cell r="B1060">
            <v>816</v>
          </cell>
          <cell r="C1060">
            <v>0</v>
          </cell>
          <cell r="D1060">
            <v>6437</v>
          </cell>
          <cell r="E1060" t="str">
            <v>816-6437</v>
          </cell>
          <cell r="F1060">
            <v>44750</v>
          </cell>
          <cell r="G1060">
            <v>230550108000</v>
          </cell>
          <cell r="H1060" t="str">
            <v>PAGO GIRO DIRECT JUL2022</v>
          </cell>
          <cell r="I1060">
            <v>900535099</v>
          </cell>
          <cell r="J1060" t="str">
            <v>DROGUERIA MAGRETH SAS</v>
          </cell>
          <cell r="L1060" t="str">
            <v>8052D82-</v>
          </cell>
          <cell r="M1060">
            <v>2386</v>
          </cell>
          <cell r="N1060" t="str">
            <v>COFE-2386</v>
          </cell>
          <cell r="O1060">
            <v>29400</v>
          </cell>
        </row>
        <row r="1061">
          <cell r="A1061" t="str">
            <v>900535099-2387</v>
          </cell>
          <cell r="B1061">
            <v>816</v>
          </cell>
          <cell r="C1061">
            <v>0</v>
          </cell>
          <cell r="D1061">
            <v>6437</v>
          </cell>
          <cell r="E1061" t="str">
            <v>816-6437</v>
          </cell>
          <cell r="F1061">
            <v>44750</v>
          </cell>
          <cell r="G1061">
            <v>230550108000</v>
          </cell>
          <cell r="H1061" t="str">
            <v>PAGO GIRO DIRECT JUL2022</v>
          </cell>
          <cell r="I1061">
            <v>900535099</v>
          </cell>
          <cell r="J1061" t="str">
            <v>DROGUERIA MAGRETH SAS</v>
          </cell>
          <cell r="L1061" t="str">
            <v>8052D82-</v>
          </cell>
          <cell r="M1061">
            <v>2387</v>
          </cell>
          <cell r="N1061" t="str">
            <v>COFE-2387</v>
          </cell>
          <cell r="O1061">
            <v>29400</v>
          </cell>
        </row>
        <row r="1062">
          <cell r="A1062" t="str">
            <v>900535099-2388</v>
          </cell>
          <cell r="B1062">
            <v>816</v>
          </cell>
          <cell r="C1062">
            <v>0</v>
          </cell>
          <cell r="D1062">
            <v>6437</v>
          </cell>
          <cell r="E1062" t="str">
            <v>816-6437</v>
          </cell>
          <cell r="F1062">
            <v>44750</v>
          </cell>
          <cell r="G1062">
            <v>230550108000</v>
          </cell>
          <cell r="H1062" t="str">
            <v>PAGO GIRO DIRECT JUL2022</v>
          </cell>
          <cell r="I1062">
            <v>900535099</v>
          </cell>
          <cell r="J1062" t="str">
            <v>DROGUERIA MAGRETH SAS</v>
          </cell>
          <cell r="L1062" t="str">
            <v>8052D82-</v>
          </cell>
          <cell r="M1062">
            <v>2388</v>
          </cell>
          <cell r="N1062" t="str">
            <v>COFE-2388</v>
          </cell>
          <cell r="O1062">
            <v>29400</v>
          </cell>
        </row>
        <row r="1063">
          <cell r="A1063" t="str">
            <v>900535099-2389</v>
          </cell>
          <cell r="B1063">
            <v>816</v>
          </cell>
          <cell r="C1063">
            <v>0</v>
          </cell>
          <cell r="D1063">
            <v>6437</v>
          </cell>
          <cell r="E1063" t="str">
            <v>816-6437</v>
          </cell>
          <cell r="F1063">
            <v>44750</v>
          </cell>
          <cell r="G1063">
            <v>230550108000</v>
          </cell>
          <cell r="H1063" t="str">
            <v>PAGO GIRO DIRECT JUL2022</v>
          </cell>
          <cell r="I1063">
            <v>900535099</v>
          </cell>
          <cell r="J1063" t="str">
            <v>DROGUERIA MAGRETH SAS</v>
          </cell>
          <cell r="L1063" t="str">
            <v>8052D82-</v>
          </cell>
          <cell r="M1063">
            <v>2389</v>
          </cell>
          <cell r="N1063" t="str">
            <v>COFE-2389</v>
          </cell>
          <cell r="O1063">
            <v>78400</v>
          </cell>
        </row>
        <row r="1064">
          <cell r="A1064" t="str">
            <v>900535099-2390</v>
          </cell>
          <cell r="B1064">
            <v>816</v>
          </cell>
          <cell r="C1064">
            <v>0</v>
          </cell>
          <cell r="D1064">
            <v>6437</v>
          </cell>
          <cell r="E1064" t="str">
            <v>816-6437</v>
          </cell>
          <cell r="F1064">
            <v>44750</v>
          </cell>
          <cell r="G1064">
            <v>230550108000</v>
          </cell>
          <cell r="H1064" t="str">
            <v>PAGO GIRO DIRECT JUL2022</v>
          </cell>
          <cell r="I1064">
            <v>900535099</v>
          </cell>
          <cell r="J1064" t="str">
            <v>DROGUERIA MAGRETH SAS</v>
          </cell>
          <cell r="L1064" t="str">
            <v>8052D82-</v>
          </cell>
          <cell r="M1064">
            <v>2390</v>
          </cell>
          <cell r="N1064" t="str">
            <v>COFE-2390</v>
          </cell>
          <cell r="O1064">
            <v>29400</v>
          </cell>
        </row>
        <row r="1065">
          <cell r="A1065" t="str">
            <v>900535099-2391</v>
          </cell>
          <cell r="B1065">
            <v>816</v>
          </cell>
          <cell r="C1065">
            <v>0</v>
          </cell>
          <cell r="D1065">
            <v>6437</v>
          </cell>
          <cell r="E1065" t="str">
            <v>816-6437</v>
          </cell>
          <cell r="F1065">
            <v>44750</v>
          </cell>
          <cell r="G1065">
            <v>230550108000</v>
          </cell>
          <cell r="H1065" t="str">
            <v>PAGO GIRO DIRECT JUL2022</v>
          </cell>
          <cell r="I1065">
            <v>900535099</v>
          </cell>
          <cell r="J1065" t="str">
            <v>DROGUERIA MAGRETH SAS</v>
          </cell>
          <cell r="L1065" t="str">
            <v>8052D82-</v>
          </cell>
          <cell r="M1065">
            <v>2391</v>
          </cell>
          <cell r="N1065" t="str">
            <v>COFE-2391</v>
          </cell>
          <cell r="O1065">
            <v>29400</v>
          </cell>
        </row>
        <row r="1066">
          <cell r="A1066" t="str">
            <v>900535099-2392</v>
          </cell>
          <cell r="B1066">
            <v>816</v>
          </cell>
          <cell r="C1066">
            <v>0</v>
          </cell>
          <cell r="D1066">
            <v>6437</v>
          </cell>
          <cell r="E1066" t="str">
            <v>816-6437</v>
          </cell>
          <cell r="F1066">
            <v>44750</v>
          </cell>
          <cell r="G1066">
            <v>230550108000</v>
          </cell>
          <cell r="H1066" t="str">
            <v>PAGO GIRO DIRECT JUL2022</v>
          </cell>
          <cell r="I1066">
            <v>900535099</v>
          </cell>
          <cell r="J1066" t="str">
            <v>DROGUERIA MAGRETH SAS</v>
          </cell>
          <cell r="L1066" t="str">
            <v>8052D82-</v>
          </cell>
          <cell r="M1066">
            <v>2392</v>
          </cell>
          <cell r="N1066" t="str">
            <v>COFE-2392</v>
          </cell>
          <cell r="O1066">
            <v>29400</v>
          </cell>
        </row>
        <row r="1067">
          <cell r="A1067" t="str">
            <v>900535099-2393</v>
          </cell>
          <cell r="B1067">
            <v>816</v>
          </cell>
          <cell r="C1067">
            <v>0</v>
          </cell>
          <cell r="D1067">
            <v>6437</v>
          </cell>
          <cell r="E1067" t="str">
            <v>816-6437</v>
          </cell>
          <cell r="F1067">
            <v>44750</v>
          </cell>
          <cell r="G1067">
            <v>230550108000</v>
          </cell>
          <cell r="H1067" t="str">
            <v>PAGO GIRO DIRECT JUL2022</v>
          </cell>
          <cell r="I1067">
            <v>900535099</v>
          </cell>
          <cell r="J1067" t="str">
            <v>DROGUERIA MAGRETH SAS</v>
          </cell>
          <cell r="L1067" t="str">
            <v>8052D82-</v>
          </cell>
          <cell r="M1067">
            <v>2393</v>
          </cell>
          <cell r="N1067" t="str">
            <v>COFE-2393</v>
          </cell>
          <cell r="O1067">
            <v>29400</v>
          </cell>
        </row>
        <row r="1068">
          <cell r="A1068" t="str">
            <v>900535099-2394</v>
          </cell>
          <cell r="B1068">
            <v>816</v>
          </cell>
          <cell r="C1068">
            <v>0</v>
          </cell>
          <cell r="D1068">
            <v>6437</v>
          </cell>
          <cell r="E1068" t="str">
            <v>816-6437</v>
          </cell>
          <cell r="F1068">
            <v>44750</v>
          </cell>
          <cell r="G1068">
            <v>230550108000</v>
          </cell>
          <cell r="H1068" t="str">
            <v>PAGO GIRO DIRECT JUL2022</v>
          </cell>
          <cell r="I1068">
            <v>900535099</v>
          </cell>
          <cell r="J1068" t="str">
            <v>DROGUERIA MAGRETH SAS</v>
          </cell>
          <cell r="L1068" t="str">
            <v>8052D82-</v>
          </cell>
          <cell r="M1068">
            <v>2394</v>
          </cell>
          <cell r="N1068" t="str">
            <v>COFE-2394</v>
          </cell>
          <cell r="O1068">
            <v>29400</v>
          </cell>
        </row>
        <row r="1069">
          <cell r="A1069" t="str">
            <v>900535099-2395</v>
          </cell>
          <cell r="B1069">
            <v>816</v>
          </cell>
          <cell r="C1069">
            <v>0</v>
          </cell>
          <cell r="D1069">
            <v>6437</v>
          </cell>
          <cell r="E1069" t="str">
            <v>816-6437</v>
          </cell>
          <cell r="F1069">
            <v>44750</v>
          </cell>
          <cell r="G1069">
            <v>230550108000</v>
          </cell>
          <cell r="H1069" t="str">
            <v>PAGO GIRO DIRECT JUL2022</v>
          </cell>
          <cell r="I1069">
            <v>900535099</v>
          </cell>
          <cell r="J1069" t="str">
            <v>DROGUERIA MAGRETH SAS</v>
          </cell>
          <cell r="L1069" t="str">
            <v>8052D82-</v>
          </cell>
          <cell r="M1069">
            <v>2395</v>
          </cell>
          <cell r="N1069" t="str">
            <v>COFE-2395</v>
          </cell>
          <cell r="O1069">
            <v>39200</v>
          </cell>
        </row>
        <row r="1070">
          <cell r="A1070" t="str">
            <v>900535099-2396</v>
          </cell>
          <cell r="B1070">
            <v>816</v>
          </cell>
          <cell r="C1070">
            <v>0</v>
          </cell>
          <cell r="D1070">
            <v>6340</v>
          </cell>
          <cell r="E1070" t="str">
            <v>816-6340</v>
          </cell>
          <cell r="F1070">
            <v>44719</v>
          </cell>
          <cell r="G1070">
            <v>230550108000</v>
          </cell>
          <cell r="H1070" t="str">
            <v>PAGO GIRO DIRECT JUN2022</v>
          </cell>
          <cell r="I1070">
            <v>900535099</v>
          </cell>
          <cell r="J1070" t="str">
            <v>DROGUERIA MAGRETH SAS</v>
          </cell>
          <cell r="L1070" t="str">
            <v>8052D82-</v>
          </cell>
          <cell r="M1070">
            <v>2396</v>
          </cell>
          <cell r="N1070" t="str">
            <v>COFE-2396</v>
          </cell>
          <cell r="O1070">
            <v>392000</v>
          </cell>
        </row>
        <row r="1071">
          <cell r="A1071" t="str">
            <v>900535099-2397</v>
          </cell>
          <cell r="B1071">
            <v>816</v>
          </cell>
          <cell r="C1071">
            <v>0</v>
          </cell>
          <cell r="D1071">
            <v>6340</v>
          </cell>
          <cell r="E1071" t="str">
            <v>816-6340</v>
          </cell>
          <cell r="F1071">
            <v>44719</v>
          </cell>
          <cell r="G1071">
            <v>230550108000</v>
          </cell>
          <cell r="H1071" t="str">
            <v>PAGO GIRO DIRECT JUN2022</v>
          </cell>
          <cell r="I1071">
            <v>900535099</v>
          </cell>
          <cell r="J1071" t="str">
            <v>DROGUERIA MAGRETH SAS</v>
          </cell>
          <cell r="L1071" t="str">
            <v>8052D82-</v>
          </cell>
          <cell r="M1071">
            <v>2397</v>
          </cell>
          <cell r="N1071" t="str">
            <v>COFE-2397</v>
          </cell>
          <cell r="O1071">
            <v>560070</v>
          </cell>
        </row>
        <row r="1072">
          <cell r="A1072" t="str">
            <v>900535099-2398</v>
          </cell>
          <cell r="B1072">
            <v>816</v>
          </cell>
          <cell r="C1072">
            <v>0</v>
          </cell>
          <cell r="D1072">
            <v>6340</v>
          </cell>
          <cell r="E1072" t="str">
            <v>816-6340</v>
          </cell>
          <cell r="F1072">
            <v>44719</v>
          </cell>
          <cell r="G1072">
            <v>230550108000</v>
          </cell>
          <cell r="H1072" t="str">
            <v>PAGO GIRO DIRECT JUN2022</v>
          </cell>
          <cell r="I1072">
            <v>900535099</v>
          </cell>
          <cell r="J1072" t="str">
            <v>DROGUERIA MAGRETH SAS</v>
          </cell>
          <cell r="L1072" t="str">
            <v>8052D82-</v>
          </cell>
          <cell r="M1072">
            <v>2398</v>
          </cell>
          <cell r="N1072" t="str">
            <v>COFE-2398</v>
          </cell>
          <cell r="O1072">
            <v>560070</v>
          </cell>
        </row>
        <row r="1073">
          <cell r="A1073" t="str">
            <v>900535099-2399</v>
          </cell>
          <cell r="B1073">
            <v>816</v>
          </cell>
          <cell r="C1073">
            <v>0</v>
          </cell>
          <cell r="D1073">
            <v>6437</v>
          </cell>
          <cell r="E1073" t="str">
            <v>816-6437</v>
          </cell>
          <cell r="F1073">
            <v>44750</v>
          </cell>
          <cell r="G1073">
            <v>230550108000</v>
          </cell>
          <cell r="H1073" t="str">
            <v>PAGO GIRO DIRECT JUL2022</v>
          </cell>
          <cell r="I1073">
            <v>900535099</v>
          </cell>
          <cell r="J1073" t="str">
            <v>DROGUERIA MAGRETH SAS</v>
          </cell>
          <cell r="L1073" t="str">
            <v>8052D82-</v>
          </cell>
          <cell r="M1073">
            <v>2399</v>
          </cell>
          <cell r="N1073" t="str">
            <v>COFE-2399</v>
          </cell>
          <cell r="O1073">
            <v>58800</v>
          </cell>
        </row>
        <row r="1074">
          <cell r="A1074" t="str">
            <v>900535099-2400</v>
          </cell>
          <cell r="B1074">
            <v>816</v>
          </cell>
          <cell r="C1074">
            <v>0</v>
          </cell>
          <cell r="D1074">
            <v>6437</v>
          </cell>
          <cell r="E1074" t="str">
            <v>816-6437</v>
          </cell>
          <cell r="F1074">
            <v>44750</v>
          </cell>
          <cell r="G1074">
            <v>230550108000</v>
          </cell>
          <cell r="H1074" t="str">
            <v>PAGO GIRO DIRECT JUL2022</v>
          </cell>
          <cell r="I1074">
            <v>900535099</v>
          </cell>
          <cell r="J1074" t="str">
            <v>DROGUERIA MAGRETH SAS</v>
          </cell>
          <cell r="L1074" t="str">
            <v>8052D82-</v>
          </cell>
          <cell r="M1074">
            <v>2400</v>
          </cell>
          <cell r="N1074" t="str">
            <v>COFE-2400</v>
          </cell>
          <cell r="O1074">
            <v>58800</v>
          </cell>
        </row>
        <row r="1075">
          <cell r="A1075" t="str">
            <v>900535099-2401</v>
          </cell>
          <cell r="B1075">
            <v>816</v>
          </cell>
          <cell r="C1075">
            <v>0</v>
          </cell>
          <cell r="D1075">
            <v>6437</v>
          </cell>
          <cell r="E1075" t="str">
            <v>816-6437</v>
          </cell>
          <cell r="F1075">
            <v>44750</v>
          </cell>
          <cell r="G1075">
            <v>230550108000</v>
          </cell>
          <cell r="H1075" t="str">
            <v>PAGO GIRO DIRECT JUL2022</v>
          </cell>
          <cell r="I1075">
            <v>900535099</v>
          </cell>
          <cell r="J1075" t="str">
            <v>DROGUERIA MAGRETH SAS</v>
          </cell>
          <cell r="L1075" t="str">
            <v>8036D82-</v>
          </cell>
          <cell r="M1075">
            <v>2401</v>
          </cell>
          <cell r="N1075" t="str">
            <v>COFE-2401</v>
          </cell>
          <cell r="O1075">
            <v>39200</v>
          </cell>
        </row>
        <row r="1076">
          <cell r="A1076" t="str">
            <v>900535099-2402</v>
          </cell>
          <cell r="B1076">
            <v>816</v>
          </cell>
          <cell r="C1076">
            <v>0</v>
          </cell>
          <cell r="D1076">
            <v>6340</v>
          </cell>
          <cell r="E1076" t="str">
            <v>816-6340</v>
          </cell>
          <cell r="F1076">
            <v>44719</v>
          </cell>
          <cell r="G1076">
            <v>230550108000</v>
          </cell>
          <cell r="H1076" t="str">
            <v>PAGO GIRO DIRECT JUN2022</v>
          </cell>
          <cell r="I1076">
            <v>900535099</v>
          </cell>
          <cell r="J1076" t="str">
            <v>DROGUERIA MAGRETH SAS</v>
          </cell>
          <cell r="L1076" t="str">
            <v>8052D82-</v>
          </cell>
          <cell r="M1076">
            <v>2402</v>
          </cell>
          <cell r="N1076" t="str">
            <v>COFE-2402</v>
          </cell>
          <cell r="O1076">
            <v>258720</v>
          </cell>
        </row>
        <row r="1077">
          <cell r="A1077" t="str">
            <v>900535099-2403</v>
          </cell>
          <cell r="B1077">
            <v>816</v>
          </cell>
          <cell r="C1077">
            <v>0</v>
          </cell>
          <cell r="D1077">
            <v>6340</v>
          </cell>
          <cell r="E1077" t="str">
            <v>816-6340</v>
          </cell>
          <cell r="F1077">
            <v>44719</v>
          </cell>
          <cell r="G1077">
            <v>230550108000</v>
          </cell>
          <cell r="H1077" t="str">
            <v>PAGO GIRO DIRECT JUN2022</v>
          </cell>
          <cell r="I1077">
            <v>900535099</v>
          </cell>
          <cell r="J1077" t="str">
            <v>DROGUERIA MAGRETH SAS</v>
          </cell>
          <cell r="L1077" t="str">
            <v>8052D82-</v>
          </cell>
          <cell r="M1077">
            <v>2403</v>
          </cell>
          <cell r="N1077" t="str">
            <v>COFE-2403</v>
          </cell>
          <cell r="O1077">
            <v>431200</v>
          </cell>
        </row>
        <row r="1078">
          <cell r="A1078" t="str">
            <v>900535099-2404</v>
          </cell>
          <cell r="B1078">
            <v>816</v>
          </cell>
          <cell r="C1078">
            <v>0</v>
          </cell>
          <cell r="D1078">
            <v>6340</v>
          </cell>
          <cell r="E1078" t="str">
            <v>816-6340</v>
          </cell>
          <cell r="F1078">
            <v>44719</v>
          </cell>
          <cell r="G1078">
            <v>230550108000</v>
          </cell>
          <cell r="H1078" t="str">
            <v>PAGO GIRO DIRECT JUN2022</v>
          </cell>
          <cell r="I1078">
            <v>900535099</v>
          </cell>
          <cell r="J1078" t="str">
            <v>DROGUERIA MAGRETH SAS</v>
          </cell>
          <cell r="L1078" t="str">
            <v>8052D82-</v>
          </cell>
          <cell r="M1078">
            <v>2404</v>
          </cell>
          <cell r="N1078" t="str">
            <v>COFE-2404</v>
          </cell>
          <cell r="O1078">
            <v>258720</v>
          </cell>
        </row>
        <row r="1079">
          <cell r="A1079" t="str">
            <v>900535099-2405</v>
          </cell>
          <cell r="B1079">
            <v>816</v>
          </cell>
          <cell r="C1079">
            <v>0</v>
          </cell>
          <cell r="D1079">
            <v>6340</v>
          </cell>
          <cell r="E1079" t="str">
            <v>816-6340</v>
          </cell>
          <cell r="F1079">
            <v>44719</v>
          </cell>
          <cell r="G1079">
            <v>230550108000</v>
          </cell>
          <cell r="H1079" t="str">
            <v>PAGO GIRO DIRECT JUN2022</v>
          </cell>
          <cell r="I1079">
            <v>900535099</v>
          </cell>
          <cell r="J1079" t="str">
            <v>DROGUERIA MAGRETH SAS</v>
          </cell>
          <cell r="L1079" t="str">
            <v>8052D82-</v>
          </cell>
          <cell r="M1079">
            <v>2405</v>
          </cell>
          <cell r="N1079" t="str">
            <v>COFE-2405</v>
          </cell>
          <cell r="O1079">
            <v>431200</v>
          </cell>
        </row>
        <row r="1080">
          <cell r="A1080" t="str">
            <v>900535099-2406</v>
          </cell>
          <cell r="B1080">
            <v>816</v>
          </cell>
          <cell r="C1080">
            <v>0</v>
          </cell>
          <cell r="D1080">
            <v>6340</v>
          </cell>
          <cell r="E1080" t="str">
            <v>816-6340</v>
          </cell>
          <cell r="F1080">
            <v>44719</v>
          </cell>
          <cell r="G1080">
            <v>230550108000</v>
          </cell>
          <cell r="H1080" t="str">
            <v>PAGO GIRO DIRECT JUN2022</v>
          </cell>
          <cell r="I1080">
            <v>900535099</v>
          </cell>
          <cell r="J1080" t="str">
            <v>DROGUERIA MAGRETH SAS</v>
          </cell>
          <cell r="L1080" t="str">
            <v>8052D82-</v>
          </cell>
          <cell r="M1080">
            <v>2406</v>
          </cell>
          <cell r="N1080" t="str">
            <v>COFE-2406</v>
          </cell>
          <cell r="O1080">
            <v>258720</v>
          </cell>
        </row>
        <row r="1081">
          <cell r="A1081" t="str">
            <v>900535099-2407</v>
          </cell>
          <cell r="B1081">
            <v>816</v>
          </cell>
          <cell r="C1081">
            <v>0</v>
          </cell>
          <cell r="D1081">
            <v>6340</v>
          </cell>
          <cell r="E1081" t="str">
            <v>816-6340</v>
          </cell>
          <cell r="F1081">
            <v>44719</v>
          </cell>
          <cell r="G1081">
            <v>230550108000</v>
          </cell>
          <cell r="H1081" t="str">
            <v>PAGO GIRO DIRECT JUN2022</v>
          </cell>
          <cell r="I1081">
            <v>900535099</v>
          </cell>
          <cell r="J1081" t="str">
            <v>DROGUERIA MAGRETH SAS</v>
          </cell>
          <cell r="L1081" t="str">
            <v>8052D82-</v>
          </cell>
          <cell r="M1081">
            <v>2407</v>
          </cell>
          <cell r="N1081" t="str">
            <v>COFE-2407</v>
          </cell>
          <cell r="O1081">
            <v>258720</v>
          </cell>
        </row>
        <row r="1082">
          <cell r="A1082" t="str">
            <v>900535099-2408</v>
          </cell>
          <cell r="B1082">
            <v>816</v>
          </cell>
          <cell r="C1082">
            <v>0</v>
          </cell>
          <cell r="D1082">
            <v>6340</v>
          </cell>
          <cell r="E1082" t="str">
            <v>816-6340</v>
          </cell>
          <cell r="F1082">
            <v>44719</v>
          </cell>
          <cell r="G1082">
            <v>230550108000</v>
          </cell>
          <cell r="H1082" t="str">
            <v>PAGO GIRO DIRECT JUN2022</v>
          </cell>
          <cell r="I1082">
            <v>900535099</v>
          </cell>
          <cell r="J1082" t="str">
            <v>DROGUERIA MAGRETH SAS</v>
          </cell>
          <cell r="L1082" t="str">
            <v>8052D82-</v>
          </cell>
          <cell r="M1082">
            <v>2408</v>
          </cell>
          <cell r="N1082" t="str">
            <v>COFE-2408</v>
          </cell>
          <cell r="O1082">
            <v>431200</v>
          </cell>
        </row>
        <row r="1083">
          <cell r="A1083" t="str">
            <v>900535099-2409</v>
          </cell>
          <cell r="B1083">
            <v>816</v>
          </cell>
          <cell r="C1083">
            <v>0</v>
          </cell>
          <cell r="D1083">
            <v>6340</v>
          </cell>
          <cell r="E1083" t="str">
            <v>816-6340</v>
          </cell>
          <cell r="F1083">
            <v>44719</v>
          </cell>
          <cell r="G1083">
            <v>230550108000</v>
          </cell>
          <cell r="H1083" t="str">
            <v>PAGO GIRO DIRECT JUN2022</v>
          </cell>
          <cell r="I1083">
            <v>900535099</v>
          </cell>
          <cell r="J1083" t="str">
            <v>DROGUERIA MAGRETH SAS</v>
          </cell>
          <cell r="L1083" t="str">
            <v>8052D82-</v>
          </cell>
          <cell r="M1083">
            <v>2409</v>
          </cell>
          <cell r="N1083" t="str">
            <v>COFE-2409</v>
          </cell>
          <cell r="O1083">
            <v>431200</v>
          </cell>
        </row>
        <row r="1084">
          <cell r="A1084" t="str">
            <v>900535099-2410</v>
          </cell>
          <cell r="B1084">
            <v>816</v>
          </cell>
          <cell r="C1084">
            <v>0</v>
          </cell>
          <cell r="D1084">
            <v>6437</v>
          </cell>
          <cell r="E1084" t="str">
            <v>816-6437</v>
          </cell>
          <cell r="F1084">
            <v>44750</v>
          </cell>
          <cell r="G1084">
            <v>230550108000</v>
          </cell>
          <cell r="H1084" t="str">
            <v>PAGO GIRO DIRECT JUL2022</v>
          </cell>
          <cell r="I1084">
            <v>900535099</v>
          </cell>
          <cell r="J1084" t="str">
            <v>DROGUERIA MAGRETH SAS</v>
          </cell>
          <cell r="L1084" t="str">
            <v>8052D82-</v>
          </cell>
          <cell r="M1084">
            <v>2410</v>
          </cell>
          <cell r="N1084" t="str">
            <v>COFE-2410</v>
          </cell>
          <cell r="O1084">
            <v>172480</v>
          </cell>
        </row>
        <row r="1085">
          <cell r="A1085" t="str">
            <v>900535099-2411</v>
          </cell>
          <cell r="B1085">
            <v>816</v>
          </cell>
          <cell r="C1085">
            <v>0</v>
          </cell>
          <cell r="D1085">
            <v>6437</v>
          </cell>
          <cell r="E1085" t="str">
            <v>816-6437</v>
          </cell>
          <cell r="F1085">
            <v>44750</v>
          </cell>
          <cell r="G1085">
            <v>230550108000</v>
          </cell>
          <cell r="H1085" t="str">
            <v>PAGO GIRO DIRECT JUL2022</v>
          </cell>
          <cell r="I1085">
            <v>900535099</v>
          </cell>
          <cell r="J1085" t="str">
            <v>DROGUERIA MAGRETH SAS</v>
          </cell>
          <cell r="L1085" t="str">
            <v>8052D82-</v>
          </cell>
          <cell r="M1085">
            <v>2411</v>
          </cell>
          <cell r="N1085" t="str">
            <v>COFE-2411</v>
          </cell>
          <cell r="O1085">
            <v>172480</v>
          </cell>
        </row>
        <row r="1086">
          <cell r="A1086" t="str">
            <v>900535099-2412</v>
          </cell>
          <cell r="B1086">
            <v>816</v>
          </cell>
          <cell r="C1086">
            <v>0</v>
          </cell>
          <cell r="D1086">
            <v>6340</v>
          </cell>
          <cell r="E1086" t="str">
            <v>816-6340</v>
          </cell>
          <cell r="F1086">
            <v>44719</v>
          </cell>
          <cell r="G1086">
            <v>230550108000</v>
          </cell>
          <cell r="H1086" t="str">
            <v>PAGO GIRO DIRECT JUN2022</v>
          </cell>
          <cell r="I1086">
            <v>900535099</v>
          </cell>
          <cell r="J1086" t="str">
            <v>DROGUERIA MAGRETH SAS</v>
          </cell>
          <cell r="L1086" t="str">
            <v>8052D82-</v>
          </cell>
          <cell r="M1086">
            <v>2412</v>
          </cell>
          <cell r="N1086" t="str">
            <v>COFE-2412</v>
          </cell>
          <cell r="O1086">
            <v>258720</v>
          </cell>
        </row>
        <row r="1087">
          <cell r="A1087" t="str">
            <v>900535099-2413</v>
          </cell>
          <cell r="B1087">
            <v>816</v>
          </cell>
          <cell r="C1087">
            <v>0</v>
          </cell>
          <cell r="D1087">
            <v>6340</v>
          </cell>
          <cell r="E1087" t="str">
            <v>816-6340</v>
          </cell>
          <cell r="F1087">
            <v>44719</v>
          </cell>
          <cell r="G1087">
            <v>230550108000</v>
          </cell>
          <cell r="H1087" t="str">
            <v>PAGO GIRO DIRECT JUN2022</v>
          </cell>
          <cell r="I1087">
            <v>900535099</v>
          </cell>
          <cell r="J1087" t="str">
            <v>DROGUERIA MAGRETH SAS</v>
          </cell>
          <cell r="L1087" t="str">
            <v>8001D82-</v>
          </cell>
          <cell r="M1087">
            <v>2413</v>
          </cell>
          <cell r="N1087" t="str">
            <v>COFE-2413</v>
          </cell>
          <cell r="O1087">
            <v>186718</v>
          </cell>
        </row>
        <row r="1088">
          <cell r="A1088" t="str">
            <v>900535099-2413</v>
          </cell>
          <cell r="B1088">
            <v>816</v>
          </cell>
          <cell r="C1088">
            <v>0</v>
          </cell>
          <cell r="D1088">
            <v>6599</v>
          </cell>
          <cell r="E1088" t="str">
            <v>816-6599</v>
          </cell>
          <cell r="F1088">
            <v>44811</v>
          </cell>
          <cell r="G1088">
            <v>230550108000</v>
          </cell>
          <cell r="H1088" t="str">
            <v>PAGO GIRO DIRECT SEP2022</v>
          </cell>
          <cell r="I1088">
            <v>900535099</v>
          </cell>
          <cell r="J1088" t="str">
            <v>DROGUERIA MAGRETH SAS</v>
          </cell>
          <cell r="L1088" t="str">
            <v>8052D82-</v>
          </cell>
          <cell r="M1088">
            <v>2413</v>
          </cell>
          <cell r="N1088" t="str">
            <v>COFE-2413</v>
          </cell>
          <cell r="O1088">
            <v>72002</v>
          </cell>
        </row>
        <row r="1089">
          <cell r="A1089" t="str">
            <v>900535099-2414</v>
          </cell>
          <cell r="B1089">
            <v>816</v>
          </cell>
          <cell r="C1089">
            <v>0</v>
          </cell>
          <cell r="D1089">
            <v>6437</v>
          </cell>
          <cell r="E1089" t="str">
            <v>816-6437</v>
          </cell>
          <cell r="F1089">
            <v>44750</v>
          </cell>
          <cell r="G1089">
            <v>230550108000</v>
          </cell>
          <cell r="H1089" t="str">
            <v>PAGO GIRO DIRECT JUL2022</v>
          </cell>
          <cell r="I1089">
            <v>900535099</v>
          </cell>
          <cell r="J1089" t="str">
            <v>DROGUERIA MAGRETH SAS</v>
          </cell>
          <cell r="L1089" t="str">
            <v>8052D82-</v>
          </cell>
          <cell r="M1089">
            <v>2414</v>
          </cell>
          <cell r="N1089" t="str">
            <v>COFE-2414</v>
          </cell>
          <cell r="O1089">
            <v>172480</v>
          </cell>
        </row>
        <row r="1090">
          <cell r="A1090" t="str">
            <v>900535099-2415</v>
          </cell>
          <cell r="B1090">
            <v>816</v>
          </cell>
          <cell r="C1090">
            <v>0</v>
          </cell>
          <cell r="D1090">
            <v>6437</v>
          </cell>
          <cell r="E1090" t="str">
            <v>816-6437</v>
          </cell>
          <cell r="F1090">
            <v>44750</v>
          </cell>
          <cell r="G1090">
            <v>230550108000</v>
          </cell>
          <cell r="H1090" t="str">
            <v>PAGO GIRO DIRECT JUL2022</v>
          </cell>
          <cell r="I1090">
            <v>900535099</v>
          </cell>
          <cell r="J1090" t="str">
            <v>DROGUERIA MAGRETH SAS</v>
          </cell>
          <cell r="L1090" t="str">
            <v>8052D82-</v>
          </cell>
          <cell r="M1090">
            <v>2415</v>
          </cell>
          <cell r="N1090" t="str">
            <v>COFE-2415</v>
          </cell>
          <cell r="O1090">
            <v>258720</v>
          </cell>
        </row>
        <row r="1091">
          <cell r="A1091" t="str">
            <v>900535099-2416</v>
          </cell>
          <cell r="B1091">
            <v>816</v>
          </cell>
          <cell r="C1091">
            <v>0</v>
          </cell>
          <cell r="D1091">
            <v>6437</v>
          </cell>
          <cell r="E1091" t="str">
            <v>816-6437</v>
          </cell>
          <cell r="F1091">
            <v>44750</v>
          </cell>
          <cell r="G1091">
            <v>230550108000</v>
          </cell>
          <cell r="H1091" t="str">
            <v>PAGO GIRO DIRECT JUL2022</v>
          </cell>
          <cell r="I1091">
            <v>900535099</v>
          </cell>
          <cell r="J1091" t="str">
            <v>DROGUERIA MAGRETH SAS</v>
          </cell>
          <cell r="L1091" t="str">
            <v>8052D82-</v>
          </cell>
          <cell r="M1091">
            <v>2416</v>
          </cell>
          <cell r="N1091" t="str">
            <v>COFE-2416</v>
          </cell>
          <cell r="O1091">
            <v>172480</v>
          </cell>
        </row>
        <row r="1092">
          <cell r="A1092" t="str">
            <v>900535099-2417</v>
          </cell>
          <cell r="B1092">
            <v>816</v>
          </cell>
          <cell r="C1092">
            <v>0</v>
          </cell>
          <cell r="D1092">
            <v>6437</v>
          </cell>
          <cell r="E1092" t="str">
            <v>816-6437</v>
          </cell>
          <cell r="F1092">
            <v>44750</v>
          </cell>
          <cell r="G1092">
            <v>230550108000</v>
          </cell>
          <cell r="H1092" t="str">
            <v>PAGO GIRO DIRECT JUL2022</v>
          </cell>
          <cell r="I1092">
            <v>900535099</v>
          </cell>
          <cell r="J1092" t="str">
            <v>DROGUERIA MAGRETH SAS</v>
          </cell>
          <cell r="L1092" t="str">
            <v>8052D82-</v>
          </cell>
          <cell r="M1092">
            <v>2417</v>
          </cell>
          <cell r="N1092" t="str">
            <v>COFE-2417</v>
          </cell>
          <cell r="O1092">
            <v>172480</v>
          </cell>
        </row>
        <row r="1093">
          <cell r="A1093" t="str">
            <v>900535099-2418</v>
          </cell>
          <cell r="B1093">
            <v>816</v>
          </cell>
          <cell r="C1093">
            <v>0</v>
          </cell>
          <cell r="D1093">
            <v>6437</v>
          </cell>
          <cell r="E1093" t="str">
            <v>816-6437</v>
          </cell>
          <cell r="F1093">
            <v>44750</v>
          </cell>
          <cell r="G1093">
            <v>230550108000</v>
          </cell>
          <cell r="H1093" t="str">
            <v>PAGO GIRO DIRECT JUL2022</v>
          </cell>
          <cell r="I1093">
            <v>900535099</v>
          </cell>
          <cell r="J1093" t="str">
            <v>DROGUERIA MAGRETH SAS</v>
          </cell>
          <cell r="L1093" t="str">
            <v>8052D82-</v>
          </cell>
          <cell r="M1093">
            <v>2418</v>
          </cell>
          <cell r="N1093" t="str">
            <v>COFE-2418</v>
          </cell>
          <cell r="O1093">
            <v>172480</v>
          </cell>
        </row>
        <row r="1094">
          <cell r="A1094" t="str">
            <v>900535099-2419</v>
          </cell>
          <cell r="B1094">
            <v>816</v>
          </cell>
          <cell r="C1094">
            <v>0</v>
          </cell>
          <cell r="D1094">
            <v>6437</v>
          </cell>
          <cell r="E1094" t="str">
            <v>816-6437</v>
          </cell>
          <cell r="F1094">
            <v>44750</v>
          </cell>
          <cell r="G1094">
            <v>230550108000</v>
          </cell>
          <cell r="H1094" t="str">
            <v>PAGO GIRO DIRECT JUL2022</v>
          </cell>
          <cell r="I1094">
            <v>900535099</v>
          </cell>
          <cell r="J1094" t="str">
            <v>DROGUERIA MAGRETH SAS</v>
          </cell>
          <cell r="L1094" t="str">
            <v>8052D82-</v>
          </cell>
          <cell r="M1094">
            <v>2419</v>
          </cell>
          <cell r="N1094" t="str">
            <v>COFE-2419</v>
          </cell>
          <cell r="O1094">
            <v>172480</v>
          </cell>
        </row>
        <row r="1095">
          <cell r="A1095" t="str">
            <v>900535099-2420</v>
          </cell>
          <cell r="B1095">
            <v>816</v>
          </cell>
          <cell r="C1095">
            <v>0</v>
          </cell>
          <cell r="D1095">
            <v>6437</v>
          </cell>
          <cell r="E1095" t="str">
            <v>816-6437</v>
          </cell>
          <cell r="F1095">
            <v>44750</v>
          </cell>
          <cell r="G1095">
            <v>230550108000</v>
          </cell>
          <cell r="H1095" t="str">
            <v>PAGO GIRO DIRECT JUL2022</v>
          </cell>
          <cell r="I1095">
            <v>900535099</v>
          </cell>
          <cell r="J1095" t="str">
            <v>DROGUERIA MAGRETH SAS</v>
          </cell>
          <cell r="L1095" t="str">
            <v>8036D82-</v>
          </cell>
          <cell r="M1095">
            <v>2420</v>
          </cell>
          <cell r="N1095" t="str">
            <v>COFE-2420</v>
          </cell>
          <cell r="O1095">
            <v>172480</v>
          </cell>
        </row>
        <row r="1096">
          <cell r="A1096" t="str">
            <v>900535099-2421</v>
          </cell>
          <cell r="B1096">
            <v>816</v>
          </cell>
          <cell r="C1096">
            <v>0</v>
          </cell>
          <cell r="D1096">
            <v>6437</v>
          </cell>
          <cell r="E1096" t="str">
            <v>816-6437</v>
          </cell>
          <cell r="F1096">
            <v>44750</v>
          </cell>
          <cell r="G1096">
            <v>230550108000</v>
          </cell>
          <cell r="H1096" t="str">
            <v>PAGO GIRO DIRECT JUL2022</v>
          </cell>
          <cell r="I1096">
            <v>900535099</v>
          </cell>
          <cell r="J1096" t="str">
            <v>DROGUERIA MAGRETH SAS</v>
          </cell>
          <cell r="L1096" t="str">
            <v>8036D82-</v>
          </cell>
          <cell r="M1096">
            <v>2421</v>
          </cell>
          <cell r="N1096" t="str">
            <v>COFE-2421</v>
          </cell>
          <cell r="O1096">
            <v>172480</v>
          </cell>
        </row>
        <row r="1097">
          <cell r="A1097" t="str">
            <v>900535099-2422</v>
          </cell>
          <cell r="B1097">
            <v>816</v>
          </cell>
          <cell r="C1097">
            <v>0</v>
          </cell>
          <cell r="D1097">
            <v>6340</v>
          </cell>
          <cell r="E1097" t="str">
            <v>816-6340</v>
          </cell>
          <cell r="F1097">
            <v>44719</v>
          </cell>
          <cell r="G1097">
            <v>230550108000</v>
          </cell>
          <cell r="H1097" t="str">
            <v>PAGO GIRO DIRECT JUN2022</v>
          </cell>
          <cell r="I1097">
            <v>900535099</v>
          </cell>
          <cell r="J1097" t="str">
            <v>DROGUERIA MAGRETH SAS</v>
          </cell>
          <cell r="L1097" t="str">
            <v>8052D82-</v>
          </cell>
          <cell r="M1097">
            <v>2422</v>
          </cell>
          <cell r="N1097" t="str">
            <v>COFE-2422</v>
          </cell>
          <cell r="O1097">
            <v>294000</v>
          </cell>
        </row>
        <row r="1098">
          <cell r="A1098" t="str">
            <v>900535099-2423</v>
          </cell>
          <cell r="B1098">
            <v>816</v>
          </cell>
          <cell r="C1098">
            <v>0</v>
          </cell>
          <cell r="D1098">
            <v>6437</v>
          </cell>
          <cell r="E1098" t="str">
            <v>816-6437</v>
          </cell>
          <cell r="F1098">
            <v>44750</v>
          </cell>
          <cell r="G1098">
            <v>230550108000</v>
          </cell>
          <cell r="H1098" t="str">
            <v>PAGO GIRO DIRECT JUL2022</v>
          </cell>
          <cell r="I1098">
            <v>900535099</v>
          </cell>
          <cell r="J1098" t="str">
            <v>DROGUERIA MAGRETH SAS</v>
          </cell>
          <cell r="L1098" t="str">
            <v>8052D82-</v>
          </cell>
          <cell r="M1098">
            <v>2423</v>
          </cell>
          <cell r="N1098" t="str">
            <v>COFE-2423</v>
          </cell>
          <cell r="O1098">
            <v>196000</v>
          </cell>
        </row>
        <row r="1099">
          <cell r="A1099" t="str">
            <v>900535099-2424</v>
          </cell>
          <cell r="B1099">
            <v>816</v>
          </cell>
          <cell r="C1099">
            <v>0</v>
          </cell>
          <cell r="D1099">
            <v>6437</v>
          </cell>
          <cell r="E1099" t="str">
            <v>816-6437</v>
          </cell>
          <cell r="F1099">
            <v>44750</v>
          </cell>
          <cell r="G1099">
            <v>230550108000</v>
          </cell>
          <cell r="H1099" t="str">
            <v>PAGO GIRO DIRECT JUL2022</v>
          </cell>
          <cell r="I1099">
            <v>900535099</v>
          </cell>
          <cell r="J1099" t="str">
            <v>DROGUERIA MAGRETH SAS</v>
          </cell>
          <cell r="L1099" t="str">
            <v>8052D82-</v>
          </cell>
          <cell r="M1099">
            <v>2424</v>
          </cell>
          <cell r="N1099" t="str">
            <v>COFE-2424</v>
          </cell>
          <cell r="O1099">
            <v>196000</v>
          </cell>
        </row>
        <row r="1100">
          <cell r="A1100" t="str">
            <v>900535099-2425</v>
          </cell>
          <cell r="B1100">
            <v>816</v>
          </cell>
          <cell r="C1100">
            <v>0</v>
          </cell>
          <cell r="D1100">
            <v>6437</v>
          </cell>
          <cell r="E1100" t="str">
            <v>816-6437</v>
          </cell>
          <cell r="F1100">
            <v>44750</v>
          </cell>
          <cell r="G1100">
            <v>230550108000</v>
          </cell>
          <cell r="H1100" t="str">
            <v>PAGO GIRO DIRECT JUL2022</v>
          </cell>
          <cell r="I1100">
            <v>900535099</v>
          </cell>
          <cell r="J1100" t="str">
            <v>DROGUERIA MAGRETH SAS</v>
          </cell>
          <cell r="L1100" t="str">
            <v>8052D82-</v>
          </cell>
          <cell r="M1100">
            <v>2425</v>
          </cell>
          <cell r="N1100" t="str">
            <v>COFE-2425</v>
          </cell>
          <cell r="O1100">
            <v>196000</v>
          </cell>
        </row>
        <row r="1101">
          <cell r="A1101" t="str">
            <v>900535099-2426</v>
          </cell>
          <cell r="B1101">
            <v>816</v>
          </cell>
          <cell r="C1101">
            <v>0</v>
          </cell>
          <cell r="D1101">
            <v>6437</v>
          </cell>
          <cell r="E1101" t="str">
            <v>816-6437</v>
          </cell>
          <cell r="F1101">
            <v>44750</v>
          </cell>
          <cell r="G1101">
            <v>230550108000</v>
          </cell>
          <cell r="H1101" t="str">
            <v>PAGO GIRO DIRECT JUL2022</v>
          </cell>
          <cell r="I1101">
            <v>900535099</v>
          </cell>
          <cell r="J1101" t="str">
            <v>DROGUERIA MAGRETH SAS</v>
          </cell>
          <cell r="L1101" t="str">
            <v>8052D82-</v>
          </cell>
          <cell r="M1101">
            <v>2426</v>
          </cell>
          <cell r="N1101" t="str">
            <v>COFE-2426</v>
          </cell>
          <cell r="O1101">
            <v>196000</v>
          </cell>
        </row>
        <row r="1102">
          <cell r="A1102" t="str">
            <v>900535099-2427</v>
          </cell>
          <cell r="B1102">
            <v>816</v>
          </cell>
          <cell r="C1102">
            <v>0</v>
          </cell>
          <cell r="D1102">
            <v>6437</v>
          </cell>
          <cell r="E1102" t="str">
            <v>816-6437</v>
          </cell>
          <cell r="F1102">
            <v>44750</v>
          </cell>
          <cell r="G1102">
            <v>230550108000</v>
          </cell>
          <cell r="H1102" t="str">
            <v>PAGO GIRO DIRECT JUL2022</v>
          </cell>
          <cell r="I1102">
            <v>900535099</v>
          </cell>
          <cell r="J1102" t="str">
            <v>DROGUERIA MAGRETH SAS</v>
          </cell>
          <cell r="L1102" t="str">
            <v>8052D82-</v>
          </cell>
          <cell r="M1102">
            <v>2427</v>
          </cell>
          <cell r="N1102" t="str">
            <v>COFE-2427</v>
          </cell>
          <cell r="O1102">
            <v>196000</v>
          </cell>
        </row>
        <row r="1103">
          <cell r="A1103" t="str">
            <v>900535099-2428</v>
          </cell>
          <cell r="B1103">
            <v>816</v>
          </cell>
          <cell r="C1103">
            <v>0</v>
          </cell>
          <cell r="D1103">
            <v>6437</v>
          </cell>
          <cell r="E1103" t="str">
            <v>816-6437</v>
          </cell>
          <cell r="F1103">
            <v>44750</v>
          </cell>
          <cell r="G1103">
            <v>230550108000</v>
          </cell>
          <cell r="H1103" t="str">
            <v>PAGO GIRO DIRECT JUL2022</v>
          </cell>
          <cell r="I1103">
            <v>900535099</v>
          </cell>
          <cell r="J1103" t="str">
            <v>DROGUERIA MAGRETH SAS</v>
          </cell>
          <cell r="L1103" t="str">
            <v>8052D82-</v>
          </cell>
          <cell r="M1103">
            <v>2428</v>
          </cell>
          <cell r="N1103" t="str">
            <v>COFE-2428</v>
          </cell>
          <cell r="O1103">
            <v>235200</v>
          </cell>
        </row>
        <row r="1104">
          <cell r="A1104" t="str">
            <v>900535099-2429</v>
          </cell>
          <cell r="B1104">
            <v>816</v>
          </cell>
          <cell r="C1104">
            <v>0</v>
          </cell>
          <cell r="D1104">
            <v>6437</v>
          </cell>
          <cell r="E1104" t="str">
            <v>816-6437</v>
          </cell>
          <cell r="F1104">
            <v>44750</v>
          </cell>
          <cell r="G1104">
            <v>230550108000</v>
          </cell>
          <cell r="H1104" t="str">
            <v>PAGO GIRO DIRECT JUL2022</v>
          </cell>
          <cell r="I1104">
            <v>900535099</v>
          </cell>
          <cell r="J1104" t="str">
            <v>DROGUERIA MAGRETH SAS</v>
          </cell>
          <cell r="L1104" t="str">
            <v>8052D82-</v>
          </cell>
          <cell r="M1104">
            <v>2429</v>
          </cell>
          <cell r="N1104" t="str">
            <v>COFE-2429</v>
          </cell>
          <cell r="O1104">
            <v>172480</v>
          </cell>
        </row>
        <row r="1105">
          <cell r="A1105" t="str">
            <v>900535099-2430</v>
          </cell>
          <cell r="B1105">
            <v>816</v>
          </cell>
          <cell r="C1105">
            <v>0</v>
          </cell>
          <cell r="D1105">
            <v>6437</v>
          </cell>
          <cell r="E1105" t="str">
            <v>816-6437</v>
          </cell>
          <cell r="F1105">
            <v>44750</v>
          </cell>
          <cell r="G1105">
            <v>230550108000</v>
          </cell>
          <cell r="H1105" t="str">
            <v>PAGO GIRO DIRECT JUL2022</v>
          </cell>
          <cell r="I1105">
            <v>900535099</v>
          </cell>
          <cell r="J1105" t="str">
            <v>DROGUERIA MAGRETH SAS</v>
          </cell>
          <cell r="L1105" t="str">
            <v>8052D82-</v>
          </cell>
          <cell r="M1105">
            <v>2430</v>
          </cell>
          <cell r="N1105" t="str">
            <v>COFE-2430</v>
          </cell>
          <cell r="O1105">
            <v>172480</v>
          </cell>
        </row>
        <row r="1106">
          <cell r="A1106" t="str">
            <v>900535099-2431</v>
          </cell>
          <cell r="B1106">
            <v>816</v>
          </cell>
          <cell r="C1106">
            <v>0</v>
          </cell>
          <cell r="D1106">
            <v>6437</v>
          </cell>
          <cell r="E1106" t="str">
            <v>816-6437</v>
          </cell>
          <cell r="F1106">
            <v>44750</v>
          </cell>
          <cell r="G1106">
            <v>230550108000</v>
          </cell>
          <cell r="H1106" t="str">
            <v>PAGO GIRO DIRECT JUL2022</v>
          </cell>
          <cell r="I1106">
            <v>900535099</v>
          </cell>
          <cell r="J1106" t="str">
            <v>DROGUERIA MAGRETH SAS</v>
          </cell>
          <cell r="L1106" t="str">
            <v>8052D82-</v>
          </cell>
          <cell r="M1106">
            <v>2431</v>
          </cell>
          <cell r="N1106" t="str">
            <v>COFE-2431</v>
          </cell>
          <cell r="O1106">
            <v>122500</v>
          </cell>
        </row>
        <row r="1107">
          <cell r="A1107" t="str">
            <v>900535099-2432</v>
          </cell>
          <cell r="B1107">
            <v>816</v>
          </cell>
          <cell r="C1107">
            <v>0</v>
          </cell>
          <cell r="D1107">
            <v>6437</v>
          </cell>
          <cell r="E1107" t="str">
            <v>816-6437</v>
          </cell>
          <cell r="F1107">
            <v>44750</v>
          </cell>
          <cell r="G1107">
            <v>230550108000</v>
          </cell>
          <cell r="H1107" t="str">
            <v>PAGO GIRO DIRECT JUL2022</v>
          </cell>
          <cell r="I1107">
            <v>900535099</v>
          </cell>
          <cell r="J1107" t="str">
            <v>DROGUERIA MAGRETH SAS</v>
          </cell>
          <cell r="L1107" t="str">
            <v>8052D82-</v>
          </cell>
          <cell r="M1107">
            <v>2432</v>
          </cell>
          <cell r="N1107" t="str">
            <v>COFE-2432</v>
          </cell>
          <cell r="O1107">
            <v>258720</v>
          </cell>
        </row>
        <row r="1108">
          <cell r="A1108" t="str">
            <v>900535099-2433</v>
          </cell>
          <cell r="B1108">
            <v>816</v>
          </cell>
          <cell r="C1108">
            <v>0</v>
          </cell>
          <cell r="D1108">
            <v>6437</v>
          </cell>
          <cell r="E1108" t="str">
            <v>816-6437</v>
          </cell>
          <cell r="F1108">
            <v>44750</v>
          </cell>
          <cell r="G1108">
            <v>230550108000</v>
          </cell>
          <cell r="H1108" t="str">
            <v>PAGO GIRO DIRECT JUL2022</v>
          </cell>
          <cell r="I1108">
            <v>900535099</v>
          </cell>
          <cell r="J1108" t="str">
            <v>DROGUERIA MAGRETH SAS</v>
          </cell>
          <cell r="L1108" t="str">
            <v>8052D82-</v>
          </cell>
          <cell r="M1108">
            <v>2433</v>
          </cell>
          <cell r="N1108" t="str">
            <v>COFE-2433</v>
          </cell>
          <cell r="O1108">
            <v>237160</v>
          </cell>
        </row>
        <row r="1109">
          <cell r="A1109" t="str">
            <v>900535099-2434</v>
          </cell>
          <cell r="B1109">
            <v>816</v>
          </cell>
          <cell r="C1109">
            <v>0</v>
          </cell>
          <cell r="D1109">
            <v>6437</v>
          </cell>
          <cell r="E1109" t="str">
            <v>816-6437</v>
          </cell>
          <cell r="F1109">
            <v>44750</v>
          </cell>
          <cell r="G1109">
            <v>230550108000</v>
          </cell>
          <cell r="H1109" t="str">
            <v>PAGO GIRO DIRECT JUL2022</v>
          </cell>
          <cell r="I1109">
            <v>900535099</v>
          </cell>
          <cell r="J1109" t="str">
            <v>DROGUERIA MAGRETH SAS</v>
          </cell>
          <cell r="L1109" t="str">
            <v>8052D82-</v>
          </cell>
          <cell r="M1109">
            <v>2434</v>
          </cell>
          <cell r="N1109" t="str">
            <v>COFE-2434</v>
          </cell>
          <cell r="O1109">
            <v>237160</v>
          </cell>
        </row>
        <row r="1110">
          <cell r="A1110" t="str">
            <v>900535099-2435</v>
          </cell>
          <cell r="B1110">
            <v>816</v>
          </cell>
          <cell r="C1110">
            <v>0</v>
          </cell>
          <cell r="D1110">
            <v>6340</v>
          </cell>
          <cell r="E1110" t="str">
            <v>816-6340</v>
          </cell>
          <cell r="F1110">
            <v>44719</v>
          </cell>
          <cell r="G1110">
            <v>230550108000</v>
          </cell>
          <cell r="H1110" t="str">
            <v>PAGO GIRO DIRECT JUN2022</v>
          </cell>
          <cell r="I1110">
            <v>900535099</v>
          </cell>
          <cell r="J1110" t="str">
            <v>DROGUERIA MAGRETH SAS</v>
          </cell>
          <cell r="L1110" t="str">
            <v>8052D82-</v>
          </cell>
          <cell r="M1110">
            <v>2435</v>
          </cell>
          <cell r="N1110" t="str">
            <v>COFE-2435</v>
          </cell>
          <cell r="O1110">
            <v>431200</v>
          </cell>
        </row>
        <row r="1111">
          <cell r="A1111" t="str">
            <v>900535099-2436</v>
          </cell>
          <cell r="B1111">
            <v>816</v>
          </cell>
          <cell r="C1111">
            <v>0</v>
          </cell>
          <cell r="D1111">
            <v>6437</v>
          </cell>
          <cell r="E1111" t="str">
            <v>816-6437</v>
          </cell>
          <cell r="F1111">
            <v>44750</v>
          </cell>
          <cell r="G1111">
            <v>230550108000</v>
          </cell>
          <cell r="H1111" t="str">
            <v>PAGO GIRO DIRECT JUL2022</v>
          </cell>
          <cell r="I1111">
            <v>900535099</v>
          </cell>
          <cell r="J1111" t="str">
            <v>DROGUERIA MAGRETH SAS</v>
          </cell>
          <cell r="L1111" t="str">
            <v>8052D82-</v>
          </cell>
          <cell r="M1111">
            <v>2436</v>
          </cell>
          <cell r="N1111" t="str">
            <v>COFE-2436</v>
          </cell>
          <cell r="O1111">
            <v>245000</v>
          </cell>
        </row>
        <row r="1112">
          <cell r="A1112" t="str">
            <v>900535099-2437</v>
          </cell>
          <cell r="B1112">
            <v>816</v>
          </cell>
          <cell r="C1112">
            <v>0</v>
          </cell>
          <cell r="D1112">
            <v>6340</v>
          </cell>
          <cell r="E1112" t="str">
            <v>816-6340</v>
          </cell>
          <cell r="F1112">
            <v>44719</v>
          </cell>
          <cell r="G1112">
            <v>230550156800</v>
          </cell>
          <cell r="H1112" t="str">
            <v>PAGO GIRO DIRECT JUN2022</v>
          </cell>
          <cell r="I1112">
            <v>900535099</v>
          </cell>
          <cell r="J1112" t="str">
            <v>DROGUERIA MAGRETH SAS</v>
          </cell>
          <cell r="L1112" t="str">
            <v>8052D82-</v>
          </cell>
          <cell r="M1112">
            <v>2437</v>
          </cell>
          <cell r="N1112" t="str">
            <v>COFE-2437</v>
          </cell>
          <cell r="O1112">
            <v>5292000</v>
          </cell>
        </row>
        <row r="1113">
          <cell r="A1113" t="str">
            <v>900535099-2438</v>
          </cell>
          <cell r="B1113">
            <v>816</v>
          </cell>
          <cell r="C1113">
            <v>0</v>
          </cell>
          <cell r="D1113">
            <v>6340</v>
          </cell>
          <cell r="E1113" t="str">
            <v>816-6340</v>
          </cell>
          <cell r="F1113">
            <v>44719</v>
          </cell>
          <cell r="G1113">
            <v>230550156800</v>
          </cell>
          <cell r="H1113" t="str">
            <v>PAGO GIRO DIRECT JUN2022</v>
          </cell>
          <cell r="I1113">
            <v>900535099</v>
          </cell>
          <cell r="J1113" t="str">
            <v>DROGUERIA MAGRETH SAS</v>
          </cell>
          <cell r="L1113" t="str">
            <v>8036D82-</v>
          </cell>
          <cell r="M1113">
            <v>2438</v>
          </cell>
          <cell r="N1113" t="str">
            <v>COFE-2438</v>
          </cell>
          <cell r="O1113">
            <v>5292000</v>
          </cell>
        </row>
        <row r="1114">
          <cell r="A1114" t="str">
            <v>900535099-2439</v>
          </cell>
          <cell r="B1114">
            <v>816</v>
          </cell>
          <cell r="C1114">
            <v>0</v>
          </cell>
          <cell r="D1114">
            <v>6340</v>
          </cell>
          <cell r="E1114" t="str">
            <v>816-6340</v>
          </cell>
          <cell r="F1114">
            <v>44719</v>
          </cell>
          <cell r="G1114">
            <v>230550108000</v>
          </cell>
          <cell r="H1114" t="str">
            <v>PAGO GIRO DIRECT JUN2022</v>
          </cell>
          <cell r="I1114">
            <v>900535099</v>
          </cell>
          <cell r="J1114" t="str">
            <v>DROGUERIA MAGRETH SAS</v>
          </cell>
          <cell r="L1114" t="str">
            <v>8052D82-</v>
          </cell>
          <cell r="M1114">
            <v>2439</v>
          </cell>
          <cell r="N1114" t="str">
            <v>COFE-2439</v>
          </cell>
          <cell r="O1114">
            <v>1940400</v>
          </cell>
        </row>
        <row r="1115">
          <cell r="A1115" t="str">
            <v>900535099-2440</v>
          </cell>
          <cell r="B1115">
            <v>816</v>
          </cell>
          <cell r="C1115">
            <v>0</v>
          </cell>
          <cell r="D1115">
            <v>6340</v>
          </cell>
          <cell r="E1115" t="str">
            <v>816-6340</v>
          </cell>
          <cell r="F1115">
            <v>44719</v>
          </cell>
          <cell r="G1115">
            <v>230550108000</v>
          </cell>
          <cell r="H1115" t="str">
            <v>PAGO GIRO DIRECT JUN2022</v>
          </cell>
          <cell r="I1115">
            <v>900535099</v>
          </cell>
          <cell r="J1115" t="str">
            <v>DROGUERIA MAGRETH SAS</v>
          </cell>
          <cell r="L1115" t="str">
            <v>8052D82-</v>
          </cell>
          <cell r="M1115">
            <v>2440</v>
          </cell>
          <cell r="N1115" t="str">
            <v>COFE-2440</v>
          </cell>
          <cell r="O1115">
            <v>882000</v>
          </cell>
        </row>
        <row r="1116">
          <cell r="A1116" t="str">
            <v>900535099-2455</v>
          </cell>
          <cell r="B1116">
            <v>816</v>
          </cell>
          <cell r="C1116">
            <v>0</v>
          </cell>
          <cell r="D1116">
            <v>6437</v>
          </cell>
          <cell r="E1116" t="str">
            <v>816-6437</v>
          </cell>
          <cell r="F1116">
            <v>44750</v>
          </cell>
          <cell r="G1116">
            <v>230550108000</v>
          </cell>
          <cell r="H1116" t="str">
            <v>PAGO GIRO DIRECT JUL2022</v>
          </cell>
          <cell r="I1116">
            <v>900535099</v>
          </cell>
          <cell r="J1116" t="str">
            <v>DROGUERIA MAGRETH SAS</v>
          </cell>
          <cell r="L1116" t="str">
            <v>8052D82-</v>
          </cell>
          <cell r="M1116">
            <v>2455</v>
          </cell>
          <cell r="N1116" t="str">
            <v>COFE-2455</v>
          </cell>
          <cell r="O1116">
            <v>29400</v>
          </cell>
        </row>
        <row r="1117">
          <cell r="A1117" t="str">
            <v>900535099-2456</v>
          </cell>
          <cell r="B1117">
            <v>816</v>
          </cell>
          <cell r="C1117">
            <v>0</v>
          </cell>
          <cell r="D1117">
            <v>6518</v>
          </cell>
          <cell r="E1117" t="str">
            <v>816-6518</v>
          </cell>
          <cell r="F1117">
            <v>44778</v>
          </cell>
          <cell r="G1117">
            <v>230550156800</v>
          </cell>
          <cell r="H1117" t="str">
            <v>PAG.GIRO.DIREC.AGO/22</v>
          </cell>
          <cell r="I1117">
            <v>900535099</v>
          </cell>
          <cell r="J1117" t="str">
            <v>DROGUERIA MAGRETH SAS</v>
          </cell>
          <cell r="L1117" t="str">
            <v>8036D82-</v>
          </cell>
          <cell r="M1117">
            <v>2456</v>
          </cell>
          <cell r="N1117" t="str">
            <v>COFE-2456</v>
          </cell>
          <cell r="O1117">
            <v>147000</v>
          </cell>
        </row>
        <row r="1118">
          <cell r="A1118" t="str">
            <v>900535099-2457</v>
          </cell>
          <cell r="B1118">
            <v>816</v>
          </cell>
          <cell r="C1118">
            <v>0</v>
          </cell>
          <cell r="D1118">
            <v>6518</v>
          </cell>
          <cell r="E1118" t="str">
            <v>816-6518</v>
          </cell>
          <cell r="F1118">
            <v>44778</v>
          </cell>
          <cell r="G1118">
            <v>230550108000</v>
          </cell>
          <cell r="H1118" t="str">
            <v>PAG.GIRO.DIREC.AGO/22</v>
          </cell>
          <cell r="I1118">
            <v>900535099</v>
          </cell>
          <cell r="J1118" t="str">
            <v>DROGUERIA MAGRETH SAS</v>
          </cell>
          <cell r="L1118" t="str">
            <v>8052D82-</v>
          </cell>
          <cell r="M1118">
            <v>2457</v>
          </cell>
          <cell r="N1118" t="str">
            <v>COFE-2457</v>
          </cell>
          <cell r="O1118">
            <v>29400</v>
          </cell>
        </row>
        <row r="1119">
          <cell r="A1119" t="str">
            <v>900535099-2458</v>
          </cell>
          <cell r="B1119">
            <v>816</v>
          </cell>
          <cell r="C1119">
            <v>0</v>
          </cell>
          <cell r="D1119">
            <v>6518</v>
          </cell>
          <cell r="E1119" t="str">
            <v>816-6518</v>
          </cell>
          <cell r="F1119">
            <v>44778</v>
          </cell>
          <cell r="G1119">
            <v>230550108000</v>
          </cell>
          <cell r="H1119" t="str">
            <v>PAG.GIRO.DIREC.AGO/22</v>
          </cell>
          <cell r="I1119">
            <v>900535099</v>
          </cell>
          <cell r="J1119" t="str">
            <v>DROGUERIA MAGRETH SAS</v>
          </cell>
          <cell r="L1119" t="str">
            <v>8052D82-</v>
          </cell>
          <cell r="M1119">
            <v>2458</v>
          </cell>
          <cell r="N1119" t="str">
            <v>COFE-2458</v>
          </cell>
          <cell r="O1119">
            <v>29400</v>
          </cell>
        </row>
        <row r="1120">
          <cell r="A1120" t="str">
            <v>900535099-2459</v>
          </cell>
          <cell r="B1120">
            <v>816</v>
          </cell>
          <cell r="C1120">
            <v>0</v>
          </cell>
          <cell r="D1120">
            <v>6518</v>
          </cell>
          <cell r="E1120" t="str">
            <v>816-6518</v>
          </cell>
          <cell r="F1120">
            <v>44778</v>
          </cell>
          <cell r="G1120">
            <v>230550108000</v>
          </cell>
          <cell r="H1120" t="str">
            <v>PAG.GIRO.DIREC.AGO/22</v>
          </cell>
          <cell r="I1120">
            <v>900535099</v>
          </cell>
          <cell r="J1120" t="str">
            <v>DROGUERIA MAGRETH SAS</v>
          </cell>
          <cell r="L1120" t="str">
            <v>8052D82-</v>
          </cell>
          <cell r="M1120">
            <v>2459</v>
          </cell>
          <cell r="N1120" t="str">
            <v>COFE-2459</v>
          </cell>
          <cell r="O1120">
            <v>29400</v>
          </cell>
        </row>
        <row r="1121">
          <cell r="A1121" t="str">
            <v>900535099-2460</v>
          </cell>
          <cell r="B1121">
            <v>816</v>
          </cell>
          <cell r="C1121">
            <v>0</v>
          </cell>
          <cell r="D1121">
            <v>6518</v>
          </cell>
          <cell r="E1121" t="str">
            <v>816-6518</v>
          </cell>
          <cell r="F1121">
            <v>44778</v>
          </cell>
          <cell r="G1121">
            <v>230550108000</v>
          </cell>
          <cell r="H1121" t="str">
            <v>PAG.GIRO.DIREC.AGO/22</v>
          </cell>
          <cell r="I1121">
            <v>900535099</v>
          </cell>
          <cell r="J1121" t="str">
            <v>DROGUERIA MAGRETH SAS</v>
          </cell>
          <cell r="L1121" t="str">
            <v>8052D82-</v>
          </cell>
          <cell r="M1121">
            <v>2460</v>
          </cell>
          <cell r="N1121" t="str">
            <v>COFE-2460</v>
          </cell>
          <cell r="O1121">
            <v>29400</v>
          </cell>
        </row>
        <row r="1122">
          <cell r="A1122" t="str">
            <v>900535099-2461</v>
          </cell>
          <cell r="B1122">
            <v>816</v>
          </cell>
          <cell r="C1122">
            <v>0</v>
          </cell>
          <cell r="D1122">
            <v>6518</v>
          </cell>
          <cell r="E1122" t="str">
            <v>816-6518</v>
          </cell>
          <cell r="F1122">
            <v>44778</v>
          </cell>
          <cell r="G1122">
            <v>230550108000</v>
          </cell>
          <cell r="H1122" t="str">
            <v>PAG.GIRO.DIREC.AGO/22</v>
          </cell>
          <cell r="I1122">
            <v>900535099</v>
          </cell>
          <cell r="J1122" t="str">
            <v>DROGUERIA MAGRETH SAS</v>
          </cell>
          <cell r="L1122" t="str">
            <v>8052D82-</v>
          </cell>
          <cell r="M1122">
            <v>2461</v>
          </cell>
          <cell r="N1122" t="str">
            <v>COFE-2461</v>
          </cell>
          <cell r="O1122">
            <v>29400</v>
          </cell>
        </row>
        <row r="1123">
          <cell r="A1123" t="str">
            <v>900535099-2462</v>
          </cell>
          <cell r="B1123">
            <v>816</v>
          </cell>
          <cell r="C1123">
            <v>0</v>
          </cell>
          <cell r="D1123">
            <v>6518</v>
          </cell>
          <cell r="E1123" t="str">
            <v>816-6518</v>
          </cell>
          <cell r="F1123">
            <v>44778</v>
          </cell>
          <cell r="G1123">
            <v>230550108000</v>
          </cell>
          <cell r="H1123" t="str">
            <v>PAG.GIRO.DIREC.AGO/22</v>
          </cell>
          <cell r="I1123">
            <v>900535099</v>
          </cell>
          <cell r="J1123" t="str">
            <v>DROGUERIA MAGRETH SAS</v>
          </cell>
          <cell r="L1123" t="str">
            <v>8052D82-</v>
          </cell>
          <cell r="M1123">
            <v>2462</v>
          </cell>
          <cell r="N1123" t="str">
            <v>COFE-2462</v>
          </cell>
          <cell r="O1123">
            <v>29400</v>
          </cell>
        </row>
        <row r="1124">
          <cell r="A1124" t="str">
            <v>900535099-2463</v>
          </cell>
          <cell r="B1124">
            <v>816</v>
          </cell>
          <cell r="C1124">
            <v>0</v>
          </cell>
          <cell r="D1124">
            <v>6518</v>
          </cell>
          <cell r="E1124" t="str">
            <v>816-6518</v>
          </cell>
          <cell r="F1124">
            <v>44778</v>
          </cell>
          <cell r="G1124">
            <v>230550156800</v>
          </cell>
          <cell r="H1124" t="str">
            <v>PAG.GIRO.DIREC.AGO/22</v>
          </cell>
          <cell r="I1124">
            <v>900535099</v>
          </cell>
          <cell r="J1124" t="str">
            <v>DROGUERIA MAGRETH SAS</v>
          </cell>
          <cell r="L1124" t="str">
            <v>8052D82-</v>
          </cell>
          <cell r="M1124">
            <v>2463</v>
          </cell>
          <cell r="N1124" t="str">
            <v>COFE-2463</v>
          </cell>
          <cell r="O1124">
            <v>147000</v>
          </cell>
        </row>
        <row r="1125">
          <cell r="A1125" t="str">
            <v>900535099-2464</v>
          </cell>
          <cell r="B1125">
            <v>816</v>
          </cell>
          <cell r="C1125">
            <v>0</v>
          </cell>
          <cell r="D1125">
            <v>6518</v>
          </cell>
          <cell r="E1125" t="str">
            <v>816-6518</v>
          </cell>
          <cell r="F1125">
            <v>44778</v>
          </cell>
          <cell r="G1125">
            <v>230550108000</v>
          </cell>
          <cell r="H1125" t="str">
            <v>PAG.GIRO.DIREC.AGO/22</v>
          </cell>
          <cell r="I1125">
            <v>900535099</v>
          </cell>
          <cell r="J1125" t="str">
            <v>DROGUERIA MAGRETH SAS</v>
          </cell>
          <cell r="L1125" t="str">
            <v>8052D82-</v>
          </cell>
          <cell r="M1125">
            <v>2464</v>
          </cell>
          <cell r="N1125" t="str">
            <v>COFE-2464</v>
          </cell>
          <cell r="O1125">
            <v>58800</v>
          </cell>
        </row>
        <row r="1126">
          <cell r="A1126" t="str">
            <v>900535099-2465</v>
          </cell>
          <cell r="B1126">
            <v>816</v>
          </cell>
          <cell r="C1126">
            <v>0</v>
          </cell>
          <cell r="D1126">
            <v>6518</v>
          </cell>
          <cell r="E1126" t="str">
            <v>816-6518</v>
          </cell>
          <cell r="F1126">
            <v>44778</v>
          </cell>
          <cell r="G1126">
            <v>230550108000</v>
          </cell>
          <cell r="H1126" t="str">
            <v>PAG.GIRO.DIREC.AGO/22</v>
          </cell>
          <cell r="I1126">
            <v>900535099</v>
          </cell>
          <cell r="J1126" t="str">
            <v>DROGUERIA MAGRETH SAS</v>
          </cell>
          <cell r="L1126" t="str">
            <v>8052D82-</v>
          </cell>
          <cell r="M1126">
            <v>2465</v>
          </cell>
          <cell r="N1126" t="str">
            <v>COFE-2465</v>
          </cell>
          <cell r="O1126">
            <v>58800</v>
          </cell>
        </row>
        <row r="1127">
          <cell r="A1127" t="str">
            <v>900535099-2466</v>
          </cell>
          <cell r="B1127">
            <v>816</v>
          </cell>
          <cell r="C1127">
            <v>0</v>
          </cell>
          <cell r="D1127">
            <v>6518</v>
          </cell>
          <cell r="E1127" t="str">
            <v>816-6518</v>
          </cell>
          <cell r="F1127">
            <v>44778</v>
          </cell>
          <cell r="G1127">
            <v>230550108000</v>
          </cell>
          <cell r="H1127" t="str">
            <v>PAG.GIRO.DIREC.AGO/22</v>
          </cell>
          <cell r="I1127">
            <v>900535099</v>
          </cell>
          <cell r="J1127" t="str">
            <v>DROGUERIA MAGRETH SAS</v>
          </cell>
          <cell r="L1127" t="str">
            <v>8052D82-</v>
          </cell>
          <cell r="M1127">
            <v>2466</v>
          </cell>
          <cell r="N1127" t="str">
            <v>COFE-2466</v>
          </cell>
          <cell r="O1127">
            <v>58800</v>
          </cell>
        </row>
        <row r="1128">
          <cell r="A1128" t="str">
            <v>900535099-2467</v>
          </cell>
          <cell r="B1128">
            <v>816</v>
          </cell>
          <cell r="C1128">
            <v>0</v>
          </cell>
          <cell r="D1128">
            <v>6518</v>
          </cell>
          <cell r="E1128" t="str">
            <v>816-6518</v>
          </cell>
          <cell r="F1128">
            <v>44778</v>
          </cell>
          <cell r="G1128">
            <v>230550108000</v>
          </cell>
          <cell r="H1128" t="str">
            <v>PAG.GIRO.DIREC.AGO/22</v>
          </cell>
          <cell r="I1128">
            <v>900535099</v>
          </cell>
          <cell r="J1128" t="str">
            <v>DROGUERIA MAGRETH SAS</v>
          </cell>
          <cell r="L1128" t="str">
            <v>8052D82-</v>
          </cell>
          <cell r="M1128">
            <v>2467</v>
          </cell>
          <cell r="N1128" t="str">
            <v>COFE-2467</v>
          </cell>
          <cell r="O1128">
            <v>58800</v>
          </cell>
        </row>
        <row r="1129">
          <cell r="A1129" t="str">
            <v>900535099-2468</v>
          </cell>
          <cell r="B1129">
            <v>816</v>
          </cell>
          <cell r="C1129">
            <v>0</v>
          </cell>
          <cell r="D1129">
            <v>6518</v>
          </cell>
          <cell r="E1129" t="str">
            <v>816-6518</v>
          </cell>
          <cell r="F1129">
            <v>44778</v>
          </cell>
          <cell r="G1129">
            <v>230550108000</v>
          </cell>
          <cell r="H1129" t="str">
            <v>PAG.GIRO.DIREC.AGO/22</v>
          </cell>
          <cell r="I1129">
            <v>900535099</v>
          </cell>
          <cell r="J1129" t="str">
            <v>DROGUERIA MAGRETH SAS</v>
          </cell>
          <cell r="L1129" t="str">
            <v>8052D82-</v>
          </cell>
          <cell r="M1129">
            <v>2468</v>
          </cell>
          <cell r="N1129" t="str">
            <v>COFE-2468</v>
          </cell>
          <cell r="O1129">
            <v>58800</v>
          </cell>
        </row>
        <row r="1130">
          <cell r="A1130" t="str">
            <v>900535099-2469</v>
          </cell>
          <cell r="B1130">
            <v>816</v>
          </cell>
          <cell r="C1130">
            <v>0</v>
          </cell>
          <cell r="D1130">
            <v>6518</v>
          </cell>
          <cell r="E1130" t="str">
            <v>816-6518</v>
          </cell>
          <cell r="F1130">
            <v>44778</v>
          </cell>
          <cell r="G1130">
            <v>230550108000</v>
          </cell>
          <cell r="H1130" t="str">
            <v>PAG.GIRO.DIREC.AGO/22</v>
          </cell>
          <cell r="I1130">
            <v>900535099</v>
          </cell>
          <cell r="J1130" t="str">
            <v>DROGUERIA MAGRETH SAS</v>
          </cell>
          <cell r="L1130" t="str">
            <v>8052D82-</v>
          </cell>
          <cell r="M1130">
            <v>2469</v>
          </cell>
          <cell r="N1130" t="str">
            <v>COFE-2469</v>
          </cell>
          <cell r="O1130">
            <v>58800</v>
          </cell>
        </row>
        <row r="1131">
          <cell r="A1131" t="str">
            <v>900535099-2470</v>
          </cell>
          <cell r="B1131">
            <v>816</v>
          </cell>
          <cell r="C1131">
            <v>0</v>
          </cell>
          <cell r="D1131">
            <v>6518</v>
          </cell>
          <cell r="E1131" t="str">
            <v>816-6518</v>
          </cell>
          <cell r="F1131">
            <v>44778</v>
          </cell>
          <cell r="G1131">
            <v>230550108000</v>
          </cell>
          <cell r="H1131" t="str">
            <v>PAG.GIRO.DIREC.AGO/22</v>
          </cell>
          <cell r="I1131">
            <v>900535099</v>
          </cell>
          <cell r="J1131" t="str">
            <v>DROGUERIA MAGRETH SAS</v>
          </cell>
          <cell r="L1131" t="str">
            <v>8052D82-</v>
          </cell>
          <cell r="M1131">
            <v>2470</v>
          </cell>
          <cell r="N1131" t="str">
            <v>COFE-2470</v>
          </cell>
          <cell r="O1131">
            <v>58800</v>
          </cell>
        </row>
        <row r="1132">
          <cell r="A1132" t="str">
            <v>900535099-2471</v>
          </cell>
          <cell r="B1132">
            <v>816</v>
          </cell>
          <cell r="C1132">
            <v>0</v>
          </cell>
          <cell r="D1132">
            <v>6518</v>
          </cell>
          <cell r="E1132" t="str">
            <v>816-6518</v>
          </cell>
          <cell r="F1132">
            <v>44778</v>
          </cell>
          <cell r="G1132">
            <v>230550108000</v>
          </cell>
          <cell r="H1132" t="str">
            <v>PAG.GIRO.DIREC.AGO/22</v>
          </cell>
          <cell r="I1132">
            <v>900535099</v>
          </cell>
          <cell r="J1132" t="str">
            <v>DROGUERIA MAGRETH SAS</v>
          </cell>
          <cell r="L1132" t="str">
            <v>8052D82-</v>
          </cell>
          <cell r="M1132">
            <v>2471</v>
          </cell>
          <cell r="N1132" t="str">
            <v>COFE-2471</v>
          </cell>
          <cell r="O1132">
            <v>58800</v>
          </cell>
        </row>
        <row r="1133">
          <cell r="A1133" t="str">
            <v>900535099-2472</v>
          </cell>
          <cell r="B1133">
            <v>816</v>
          </cell>
          <cell r="C1133">
            <v>0</v>
          </cell>
          <cell r="D1133">
            <v>6518</v>
          </cell>
          <cell r="E1133" t="str">
            <v>816-6518</v>
          </cell>
          <cell r="F1133">
            <v>44778</v>
          </cell>
          <cell r="G1133">
            <v>230550108000</v>
          </cell>
          <cell r="H1133" t="str">
            <v>PAG.GIRO.DIREC.AGO/22</v>
          </cell>
          <cell r="I1133">
            <v>900535099</v>
          </cell>
          <cell r="J1133" t="str">
            <v>DROGUERIA MAGRETH SAS</v>
          </cell>
          <cell r="L1133" t="str">
            <v>8052D82-</v>
          </cell>
          <cell r="M1133">
            <v>2472</v>
          </cell>
          <cell r="N1133" t="str">
            <v>COFE-2472</v>
          </cell>
          <cell r="O1133">
            <v>58800</v>
          </cell>
        </row>
        <row r="1134">
          <cell r="A1134" t="str">
            <v>900535099-2473</v>
          </cell>
          <cell r="B1134">
            <v>816</v>
          </cell>
          <cell r="C1134">
            <v>0</v>
          </cell>
          <cell r="D1134">
            <v>6518</v>
          </cell>
          <cell r="E1134" t="str">
            <v>816-6518</v>
          </cell>
          <cell r="F1134">
            <v>44778</v>
          </cell>
          <cell r="G1134">
            <v>230550108000</v>
          </cell>
          <cell r="H1134" t="str">
            <v>PAG.GIRO.DIREC.AGO/22</v>
          </cell>
          <cell r="I1134">
            <v>900535099</v>
          </cell>
          <cell r="J1134" t="str">
            <v>DROGUERIA MAGRETH SAS</v>
          </cell>
          <cell r="L1134" t="str">
            <v>8052D82-</v>
          </cell>
          <cell r="M1134">
            <v>2473</v>
          </cell>
          <cell r="N1134" t="str">
            <v>COFE-2473</v>
          </cell>
          <cell r="O1134">
            <v>58800</v>
          </cell>
        </row>
        <row r="1135">
          <cell r="A1135" t="str">
            <v>900535099-2474</v>
          </cell>
          <cell r="B1135">
            <v>816</v>
          </cell>
          <cell r="C1135">
            <v>0</v>
          </cell>
          <cell r="D1135">
            <v>6518</v>
          </cell>
          <cell r="E1135" t="str">
            <v>816-6518</v>
          </cell>
          <cell r="F1135">
            <v>44778</v>
          </cell>
          <cell r="G1135">
            <v>230550108000</v>
          </cell>
          <cell r="H1135" t="str">
            <v>PAG.GIRO.DIREC.AGO/22</v>
          </cell>
          <cell r="I1135">
            <v>900535099</v>
          </cell>
          <cell r="J1135" t="str">
            <v>DROGUERIA MAGRETH SAS</v>
          </cell>
          <cell r="L1135" t="str">
            <v>8052D82-</v>
          </cell>
          <cell r="M1135">
            <v>2474</v>
          </cell>
          <cell r="N1135" t="str">
            <v>COFE-2474</v>
          </cell>
          <cell r="O1135">
            <v>58800</v>
          </cell>
        </row>
        <row r="1136">
          <cell r="A1136" t="str">
            <v>900535099-2475</v>
          </cell>
          <cell r="B1136">
            <v>816</v>
          </cell>
          <cell r="C1136">
            <v>0</v>
          </cell>
          <cell r="D1136">
            <v>6518</v>
          </cell>
          <cell r="E1136" t="str">
            <v>816-6518</v>
          </cell>
          <cell r="F1136">
            <v>44778</v>
          </cell>
          <cell r="G1136">
            <v>230550108000</v>
          </cell>
          <cell r="H1136" t="str">
            <v>PAG.GIRO.DIREC.AGO/22</v>
          </cell>
          <cell r="I1136">
            <v>900535099</v>
          </cell>
          <cell r="J1136" t="str">
            <v>DROGUERIA MAGRETH SAS</v>
          </cell>
          <cell r="L1136" t="str">
            <v>8052D82-</v>
          </cell>
          <cell r="M1136">
            <v>2475</v>
          </cell>
          <cell r="N1136" t="str">
            <v>COFE-2475</v>
          </cell>
          <cell r="O1136">
            <v>58800</v>
          </cell>
        </row>
        <row r="1137">
          <cell r="A1137" t="str">
            <v>900535099-2476</v>
          </cell>
          <cell r="B1137">
            <v>816</v>
          </cell>
          <cell r="C1137">
            <v>0</v>
          </cell>
          <cell r="D1137">
            <v>6518</v>
          </cell>
          <cell r="E1137" t="str">
            <v>816-6518</v>
          </cell>
          <cell r="F1137">
            <v>44778</v>
          </cell>
          <cell r="G1137">
            <v>230550108000</v>
          </cell>
          <cell r="H1137" t="str">
            <v>PAG.GIRO.DIREC.AGO/22</v>
          </cell>
          <cell r="I1137">
            <v>900535099</v>
          </cell>
          <cell r="J1137" t="str">
            <v>DROGUERIA MAGRETH SAS</v>
          </cell>
          <cell r="L1137" t="str">
            <v>8052D82-</v>
          </cell>
          <cell r="M1137">
            <v>2476</v>
          </cell>
          <cell r="N1137" t="str">
            <v>COFE-2476</v>
          </cell>
          <cell r="O1137">
            <v>58800</v>
          </cell>
        </row>
        <row r="1138">
          <cell r="A1138" t="str">
            <v>900535099-2477</v>
          </cell>
          <cell r="B1138">
            <v>816</v>
          </cell>
          <cell r="C1138">
            <v>0</v>
          </cell>
          <cell r="D1138">
            <v>6518</v>
          </cell>
          <cell r="E1138" t="str">
            <v>816-6518</v>
          </cell>
          <cell r="F1138">
            <v>44778</v>
          </cell>
          <cell r="G1138">
            <v>230550108000</v>
          </cell>
          <cell r="H1138" t="str">
            <v>PAG.GIRO.DIREC.AGO/22</v>
          </cell>
          <cell r="I1138">
            <v>900535099</v>
          </cell>
          <cell r="J1138" t="str">
            <v>DROGUERIA MAGRETH SAS</v>
          </cell>
          <cell r="L1138" t="str">
            <v>8052D82-</v>
          </cell>
          <cell r="M1138">
            <v>2477</v>
          </cell>
          <cell r="N1138" t="str">
            <v>COFE-2477</v>
          </cell>
          <cell r="O1138">
            <v>58800</v>
          </cell>
        </row>
        <row r="1139">
          <cell r="A1139" t="str">
            <v>900535099-2478</v>
          </cell>
          <cell r="B1139">
            <v>816</v>
          </cell>
          <cell r="C1139">
            <v>0</v>
          </cell>
          <cell r="D1139">
            <v>6518</v>
          </cell>
          <cell r="E1139" t="str">
            <v>816-6518</v>
          </cell>
          <cell r="F1139">
            <v>44778</v>
          </cell>
          <cell r="G1139">
            <v>230550108000</v>
          </cell>
          <cell r="H1139" t="str">
            <v>PAG.GIRO.DIREC.AGO/22</v>
          </cell>
          <cell r="I1139">
            <v>900535099</v>
          </cell>
          <cell r="J1139" t="str">
            <v>DROGUERIA MAGRETH SAS</v>
          </cell>
          <cell r="L1139" t="str">
            <v>8052D82-</v>
          </cell>
          <cell r="M1139">
            <v>2478</v>
          </cell>
          <cell r="N1139" t="str">
            <v>COFE-2478</v>
          </cell>
          <cell r="O1139">
            <v>58800</v>
          </cell>
        </row>
        <row r="1140">
          <cell r="A1140" t="str">
            <v>900535099-2479</v>
          </cell>
          <cell r="B1140">
            <v>816</v>
          </cell>
          <cell r="C1140">
            <v>0</v>
          </cell>
          <cell r="D1140">
            <v>6518</v>
          </cell>
          <cell r="E1140" t="str">
            <v>816-6518</v>
          </cell>
          <cell r="F1140">
            <v>44778</v>
          </cell>
          <cell r="G1140">
            <v>230550108000</v>
          </cell>
          <cell r="H1140" t="str">
            <v>PAG.GIRO.DIREC.AGO/22</v>
          </cell>
          <cell r="I1140">
            <v>900535099</v>
          </cell>
          <cell r="J1140" t="str">
            <v>DROGUERIA MAGRETH SAS</v>
          </cell>
          <cell r="L1140" t="str">
            <v>8052D82-</v>
          </cell>
          <cell r="M1140">
            <v>2479</v>
          </cell>
          <cell r="N1140" t="str">
            <v>COFE-2479</v>
          </cell>
          <cell r="O1140">
            <v>58800</v>
          </cell>
        </row>
        <row r="1141">
          <cell r="A1141" t="str">
            <v>900535099-2480</v>
          </cell>
          <cell r="B1141">
            <v>816</v>
          </cell>
          <cell r="C1141">
            <v>0</v>
          </cell>
          <cell r="D1141">
            <v>6518</v>
          </cell>
          <cell r="E1141" t="str">
            <v>816-6518</v>
          </cell>
          <cell r="F1141">
            <v>44778</v>
          </cell>
          <cell r="G1141">
            <v>230550108000</v>
          </cell>
          <cell r="H1141" t="str">
            <v>PAG.GIRO.DIREC.AGO/22</v>
          </cell>
          <cell r="I1141">
            <v>900535099</v>
          </cell>
          <cell r="J1141" t="str">
            <v>DROGUERIA MAGRETH SAS</v>
          </cell>
          <cell r="L1141" t="str">
            <v>8052D82-</v>
          </cell>
          <cell r="M1141">
            <v>2480</v>
          </cell>
          <cell r="N1141" t="str">
            <v>COFE-2480</v>
          </cell>
          <cell r="O1141">
            <v>58800</v>
          </cell>
        </row>
        <row r="1142">
          <cell r="A1142" t="str">
            <v>900535099-2481</v>
          </cell>
          <cell r="B1142">
            <v>816</v>
          </cell>
          <cell r="C1142">
            <v>0</v>
          </cell>
          <cell r="D1142">
            <v>6518</v>
          </cell>
          <cell r="E1142" t="str">
            <v>816-6518</v>
          </cell>
          <cell r="F1142">
            <v>44778</v>
          </cell>
          <cell r="G1142">
            <v>230550108000</v>
          </cell>
          <cell r="H1142" t="str">
            <v>PAG.GIRO.DIREC.AGO/22</v>
          </cell>
          <cell r="I1142">
            <v>900535099</v>
          </cell>
          <cell r="J1142" t="str">
            <v>DROGUERIA MAGRETH SAS</v>
          </cell>
          <cell r="L1142" t="str">
            <v>8052D82-</v>
          </cell>
          <cell r="M1142">
            <v>2481</v>
          </cell>
          <cell r="N1142" t="str">
            <v>COFE-2481</v>
          </cell>
          <cell r="O1142">
            <v>58800</v>
          </cell>
        </row>
        <row r="1143">
          <cell r="A1143" t="str">
            <v>900535099-2482</v>
          </cell>
          <cell r="B1143">
            <v>816</v>
          </cell>
          <cell r="C1143">
            <v>0</v>
          </cell>
          <cell r="D1143">
            <v>6518</v>
          </cell>
          <cell r="E1143" t="str">
            <v>816-6518</v>
          </cell>
          <cell r="F1143">
            <v>44778</v>
          </cell>
          <cell r="G1143">
            <v>230550108000</v>
          </cell>
          <cell r="H1143" t="str">
            <v>PAG.GIRO.DIREC.AGO/22</v>
          </cell>
          <cell r="I1143">
            <v>900535099</v>
          </cell>
          <cell r="J1143" t="str">
            <v>DROGUERIA MAGRETH SAS</v>
          </cell>
          <cell r="L1143" t="str">
            <v>8052D82-</v>
          </cell>
          <cell r="M1143">
            <v>2482</v>
          </cell>
          <cell r="N1143" t="str">
            <v>COFE-2482</v>
          </cell>
          <cell r="O1143">
            <v>58800</v>
          </cell>
        </row>
        <row r="1144">
          <cell r="A1144" t="str">
            <v>900535099-2483</v>
          </cell>
          <cell r="B1144">
            <v>816</v>
          </cell>
          <cell r="C1144">
            <v>0</v>
          </cell>
          <cell r="D1144">
            <v>6518</v>
          </cell>
          <cell r="E1144" t="str">
            <v>816-6518</v>
          </cell>
          <cell r="F1144">
            <v>44778</v>
          </cell>
          <cell r="G1144">
            <v>230550108000</v>
          </cell>
          <cell r="H1144" t="str">
            <v>PAG.GIRO.DIREC.AGO/22</v>
          </cell>
          <cell r="I1144">
            <v>900535099</v>
          </cell>
          <cell r="J1144" t="str">
            <v>DROGUERIA MAGRETH SAS</v>
          </cell>
          <cell r="L1144" t="str">
            <v>8052D82-</v>
          </cell>
          <cell r="M1144">
            <v>2483</v>
          </cell>
          <cell r="N1144" t="str">
            <v>COFE-2483</v>
          </cell>
          <cell r="O1144">
            <v>58800</v>
          </cell>
        </row>
        <row r="1145">
          <cell r="A1145" t="str">
            <v>900535099-2484</v>
          </cell>
          <cell r="B1145">
            <v>816</v>
          </cell>
          <cell r="C1145">
            <v>0</v>
          </cell>
          <cell r="D1145">
            <v>6518</v>
          </cell>
          <cell r="E1145" t="str">
            <v>816-6518</v>
          </cell>
          <cell r="F1145">
            <v>44778</v>
          </cell>
          <cell r="G1145">
            <v>230550108000</v>
          </cell>
          <cell r="H1145" t="str">
            <v>PAG.GIRO.DIREC.AGO/22</v>
          </cell>
          <cell r="I1145">
            <v>900535099</v>
          </cell>
          <cell r="J1145" t="str">
            <v>DROGUERIA MAGRETH SAS</v>
          </cell>
          <cell r="L1145" t="str">
            <v>8052D82-</v>
          </cell>
          <cell r="M1145">
            <v>2484</v>
          </cell>
          <cell r="N1145" t="str">
            <v>COFE-2484</v>
          </cell>
          <cell r="O1145">
            <v>58800</v>
          </cell>
        </row>
        <row r="1146">
          <cell r="A1146" t="str">
            <v>900535099-2485</v>
          </cell>
          <cell r="B1146">
            <v>816</v>
          </cell>
          <cell r="C1146">
            <v>0</v>
          </cell>
          <cell r="D1146">
            <v>6518</v>
          </cell>
          <cell r="E1146" t="str">
            <v>816-6518</v>
          </cell>
          <cell r="F1146">
            <v>44778</v>
          </cell>
          <cell r="G1146">
            <v>230550108000</v>
          </cell>
          <cell r="H1146" t="str">
            <v>PAG.GIRO.DIREC.AGO/22</v>
          </cell>
          <cell r="I1146">
            <v>900535099</v>
          </cell>
          <cell r="J1146" t="str">
            <v>DROGUERIA MAGRETH SAS</v>
          </cell>
          <cell r="L1146" t="str">
            <v>8052D82-</v>
          </cell>
          <cell r="M1146">
            <v>2485</v>
          </cell>
          <cell r="N1146" t="str">
            <v>COFE-2485</v>
          </cell>
          <cell r="O1146">
            <v>58800</v>
          </cell>
        </row>
        <row r="1147">
          <cell r="A1147" t="str">
            <v>900535099-2486</v>
          </cell>
          <cell r="B1147">
            <v>816</v>
          </cell>
          <cell r="C1147">
            <v>0</v>
          </cell>
          <cell r="D1147">
            <v>6518</v>
          </cell>
          <cell r="E1147" t="str">
            <v>816-6518</v>
          </cell>
          <cell r="F1147">
            <v>44778</v>
          </cell>
          <cell r="G1147">
            <v>230550108000</v>
          </cell>
          <cell r="H1147" t="str">
            <v>PAG.GIRO.DIREC.AGO/22</v>
          </cell>
          <cell r="I1147">
            <v>900535099</v>
          </cell>
          <cell r="J1147" t="str">
            <v>DROGUERIA MAGRETH SAS</v>
          </cell>
          <cell r="L1147" t="str">
            <v>8052D82-</v>
          </cell>
          <cell r="M1147">
            <v>2486</v>
          </cell>
          <cell r="N1147" t="str">
            <v>COFE-2486</v>
          </cell>
          <cell r="O1147">
            <v>58800</v>
          </cell>
        </row>
        <row r="1148">
          <cell r="A1148" t="str">
            <v>900535099-2487</v>
          </cell>
          <cell r="B1148">
            <v>816</v>
          </cell>
          <cell r="C1148">
            <v>0</v>
          </cell>
          <cell r="D1148">
            <v>6518</v>
          </cell>
          <cell r="E1148" t="str">
            <v>816-6518</v>
          </cell>
          <cell r="F1148">
            <v>44778</v>
          </cell>
          <cell r="G1148">
            <v>230550108000</v>
          </cell>
          <cell r="H1148" t="str">
            <v>PAG.GIRO.DIREC.AGO/22</v>
          </cell>
          <cell r="I1148">
            <v>900535099</v>
          </cell>
          <cell r="J1148" t="str">
            <v>DROGUERIA MAGRETH SAS</v>
          </cell>
          <cell r="L1148" t="str">
            <v>8052D82-</v>
          </cell>
          <cell r="M1148">
            <v>2487</v>
          </cell>
          <cell r="N1148" t="str">
            <v>COFE-2487</v>
          </cell>
          <cell r="O1148">
            <v>58800</v>
          </cell>
        </row>
        <row r="1149">
          <cell r="A1149" t="str">
            <v>900535099-2488</v>
          </cell>
          <cell r="B1149">
            <v>816</v>
          </cell>
          <cell r="C1149">
            <v>0</v>
          </cell>
          <cell r="D1149">
            <v>6518</v>
          </cell>
          <cell r="E1149" t="str">
            <v>816-6518</v>
          </cell>
          <cell r="F1149">
            <v>44778</v>
          </cell>
          <cell r="G1149">
            <v>230550108000</v>
          </cell>
          <cell r="H1149" t="str">
            <v>PAG.GIRO.DIREC.AGO/22</v>
          </cell>
          <cell r="I1149">
            <v>900535099</v>
          </cell>
          <cell r="J1149" t="str">
            <v>DROGUERIA MAGRETH SAS</v>
          </cell>
          <cell r="L1149" t="str">
            <v>8052D82-</v>
          </cell>
          <cell r="M1149">
            <v>2488</v>
          </cell>
          <cell r="N1149" t="str">
            <v>COFE-2488</v>
          </cell>
          <cell r="O1149">
            <v>58800</v>
          </cell>
        </row>
        <row r="1150">
          <cell r="A1150" t="str">
            <v>900535099-2489</v>
          </cell>
          <cell r="B1150">
            <v>816</v>
          </cell>
          <cell r="C1150">
            <v>0</v>
          </cell>
          <cell r="D1150">
            <v>6518</v>
          </cell>
          <cell r="E1150" t="str">
            <v>816-6518</v>
          </cell>
          <cell r="F1150">
            <v>44778</v>
          </cell>
          <cell r="G1150">
            <v>230550108000</v>
          </cell>
          <cell r="H1150" t="str">
            <v>PAG.GIRO.DIREC.AGO/22</v>
          </cell>
          <cell r="I1150">
            <v>900535099</v>
          </cell>
          <cell r="J1150" t="str">
            <v>DROGUERIA MAGRETH SAS</v>
          </cell>
          <cell r="L1150" t="str">
            <v>8052D82-</v>
          </cell>
          <cell r="M1150">
            <v>2489</v>
          </cell>
          <cell r="N1150" t="str">
            <v>COFE-2489</v>
          </cell>
          <cell r="O1150">
            <v>58800</v>
          </cell>
        </row>
        <row r="1151">
          <cell r="A1151" t="str">
            <v>900535099-2490</v>
          </cell>
          <cell r="B1151">
            <v>816</v>
          </cell>
          <cell r="C1151">
            <v>0</v>
          </cell>
          <cell r="D1151">
            <v>6518</v>
          </cell>
          <cell r="E1151" t="str">
            <v>816-6518</v>
          </cell>
          <cell r="F1151">
            <v>44778</v>
          </cell>
          <cell r="G1151">
            <v>230550108000</v>
          </cell>
          <cell r="H1151" t="str">
            <v>PAG.GIRO.DIREC.AGO/22</v>
          </cell>
          <cell r="I1151">
            <v>900535099</v>
          </cell>
          <cell r="J1151" t="str">
            <v>DROGUERIA MAGRETH SAS</v>
          </cell>
          <cell r="L1151" t="str">
            <v>8052D82-</v>
          </cell>
          <cell r="M1151">
            <v>2490</v>
          </cell>
          <cell r="N1151" t="str">
            <v>COFE-2490</v>
          </cell>
          <cell r="O1151">
            <v>58800</v>
          </cell>
        </row>
        <row r="1152">
          <cell r="A1152" t="str">
            <v>900535099-2491</v>
          </cell>
          <cell r="B1152">
            <v>816</v>
          </cell>
          <cell r="C1152">
            <v>0</v>
          </cell>
          <cell r="D1152">
            <v>6518</v>
          </cell>
          <cell r="E1152" t="str">
            <v>816-6518</v>
          </cell>
          <cell r="F1152">
            <v>44778</v>
          </cell>
          <cell r="G1152">
            <v>230550108000</v>
          </cell>
          <cell r="H1152" t="str">
            <v>PAG.GIRO.DIREC.AGO/22</v>
          </cell>
          <cell r="I1152">
            <v>900535099</v>
          </cell>
          <cell r="J1152" t="str">
            <v>DROGUERIA MAGRETH SAS</v>
          </cell>
          <cell r="L1152" t="str">
            <v>8052D82-</v>
          </cell>
          <cell r="M1152">
            <v>2491</v>
          </cell>
          <cell r="N1152" t="str">
            <v>COFE-2491</v>
          </cell>
          <cell r="O1152">
            <v>58800</v>
          </cell>
        </row>
        <row r="1153">
          <cell r="A1153" t="str">
            <v>900535099-2492</v>
          </cell>
          <cell r="B1153">
            <v>816</v>
          </cell>
          <cell r="C1153">
            <v>0</v>
          </cell>
          <cell r="D1153">
            <v>6518</v>
          </cell>
          <cell r="E1153" t="str">
            <v>816-6518</v>
          </cell>
          <cell r="F1153">
            <v>44778</v>
          </cell>
          <cell r="G1153">
            <v>230550108000</v>
          </cell>
          <cell r="H1153" t="str">
            <v>PAG.GIRO.DIREC.AGO/22</v>
          </cell>
          <cell r="I1153">
            <v>900535099</v>
          </cell>
          <cell r="J1153" t="str">
            <v>DROGUERIA MAGRETH SAS</v>
          </cell>
          <cell r="L1153" t="str">
            <v>8052D82-</v>
          </cell>
          <cell r="M1153">
            <v>2492</v>
          </cell>
          <cell r="N1153" t="str">
            <v>COFE-2492</v>
          </cell>
          <cell r="O1153">
            <v>58800</v>
          </cell>
        </row>
        <row r="1154">
          <cell r="A1154" t="str">
            <v>900535099-2493</v>
          </cell>
          <cell r="B1154">
            <v>816</v>
          </cell>
          <cell r="C1154">
            <v>0</v>
          </cell>
          <cell r="D1154">
            <v>6518</v>
          </cell>
          <cell r="E1154" t="str">
            <v>816-6518</v>
          </cell>
          <cell r="F1154">
            <v>44778</v>
          </cell>
          <cell r="G1154">
            <v>230550108000</v>
          </cell>
          <cell r="H1154" t="str">
            <v>PAG.GIRO.DIREC.AGO/22</v>
          </cell>
          <cell r="I1154">
            <v>900535099</v>
          </cell>
          <cell r="J1154" t="str">
            <v>DROGUERIA MAGRETH SAS</v>
          </cell>
          <cell r="L1154" t="str">
            <v>8052D82-</v>
          </cell>
          <cell r="M1154">
            <v>2493</v>
          </cell>
          <cell r="N1154" t="str">
            <v>COFE-2493</v>
          </cell>
          <cell r="O1154">
            <v>58800</v>
          </cell>
        </row>
        <row r="1155">
          <cell r="A1155" t="str">
            <v>900535099-2494</v>
          </cell>
          <cell r="B1155">
            <v>816</v>
          </cell>
          <cell r="C1155">
            <v>0</v>
          </cell>
          <cell r="D1155">
            <v>6518</v>
          </cell>
          <cell r="E1155" t="str">
            <v>816-6518</v>
          </cell>
          <cell r="F1155">
            <v>44778</v>
          </cell>
          <cell r="G1155">
            <v>230550108000</v>
          </cell>
          <cell r="H1155" t="str">
            <v>PAG.GIRO.DIREC.AGO/22</v>
          </cell>
          <cell r="I1155">
            <v>900535099</v>
          </cell>
          <cell r="J1155" t="str">
            <v>DROGUERIA MAGRETH SAS</v>
          </cell>
          <cell r="L1155" t="str">
            <v>8052D82-</v>
          </cell>
          <cell r="M1155">
            <v>2494</v>
          </cell>
          <cell r="N1155" t="str">
            <v>COFE-2494</v>
          </cell>
          <cell r="O1155">
            <v>58800</v>
          </cell>
        </row>
        <row r="1156">
          <cell r="A1156" t="str">
            <v>900535099-2495</v>
          </cell>
          <cell r="B1156">
            <v>816</v>
          </cell>
          <cell r="C1156">
            <v>0</v>
          </cell>
          <cell r="D1156">
            <v>6518</v>
          </cell>
          <cell r="E1156" t="str">
            <v>816-6518</v>
          </cell>
          <cell r="F1156">
            <v>44778</v>
          </cell>
          <cell r="G1156">
            <v>230550108000</v>
          </cell>
          <cell r="H1156" t="str">
            <v>PAG.GIRO.DIREC.AGO/22</v>
          </cell>
          <cell r="I1156">
            <v>900535099</v>
          </cell>
          <cell r="J1156" t="str">
            <v>DROGUERIA MAGRETH SAS</v>
          </cell>
          <cell r="L1156" t="str">
            <v>8052D82-</v>
          </cell>
          <cell r="M1156">
            <v>2495</v>
          </cell>
          <cell r="N1156" t="str">
            <v>COFE-2495</v>
          </cell>
          <cell r="O1156">
            <v>39200</v>
          </cell>
        </row>
        <row r="1157">
          <cell r="A1157" t="str">
            <v>900535099-2496</v>
          </cell>
          <cell r="B1157">
            <v>816</v>
          </cell>
          <cell r="C1157">
            <v>0</v>
          </cell>
          <cell r="D1157">
            <v>6518</v>
          </cell>
          <cell r="E1157" t="str">
            <v>816-6518</v>
          </cell>
          <cell r="F1157">
            <v>44778</v>
          </cell>
          <cell r="G1157">
            <v>230550108000</v>
          </cell>
          <cell r="H1157" t="str">
            <v>PAG.GIRO.DIREC.AGO/22</v>
          </cell>
          <cell r="I1157">
            <v>900535099</v>
          </cell>
          <cell r="J1157" t="str">
            <v>DROGUERIA MAGRETH SAS</v>
          </cell>
          <cell r="L1157" t="str">
            <v>8052D82-</v>
          </cell>
          <cell r="M1157">
            <v>2496</v>
          </cell>
          <cell r="N1157" t="str">
            <v>COFE-2496</v>
          </cell>
          <cell r="O1157">
            <v>39200</v>
          </cell>
        </row>
        <row r="1158">
          <cell r="A1158" t="str">
            <v>900535099-2497</v>
          </cell>
          <cell r="B1158">
            <v>816</v>
          </cell>
          <cell r="C1158">
            <v>0</v>
          </cell>
          <cell r="D1158">
            <v>6518</v>
          </cell>
          <cell r="E1158" t="str">
            <v>816-6518</v>
          </cell>
          <cell r="F1158">
            <v>44778</v>
          </cell>
          <cell r="G1158">
            <v>230550108000</v>
          </cell>
          <cell r="H1158" t="str">
            <v>PAG.GIRO.DIREC.AGO/22</v>
          </cell>
          <cell r="I1158">
            <v>900535099</v>
          </cell>
          <cell r="J1158" t="str">
            <v>DROGUERIA MAGRETH SAS</v>
          </cell>
          <cell r="L1158" t="str">
            <v>8052D82-</v>
          </cell>
          <cell r="M1158">
            <v>2497</v>
          </cell>
          <cell r="N1158" t="str">
            <v>COFE-2497</v>
          </cell>
          <cell r="O1158">
            <v>39200</v>
          </cell>
        </row>
        <row r="1159">
          <cell r="A1159" t="str">
            <v>900535099-2498</v>
          </cell>
          <cell r="B1159">
            <v>816</v>
          </cell>
          <cell r="C1159">
            <v>0</v>
          </cell>
          <cell r="D1159">
            <v>6518</v>
          </cell>
          <cell r="E1159" t="str">
            <v>816-6518</v>
          </cell>
          <cell r="F1159">
            <v>44778</v>
          </cell>
          <cell r="G1159">
            <v>230550108000</v>
          </cell>
          <cell r="H1159" t="str">
            <v>PAG.GIRO.DIREC.AGO/22</v>
          </cell>
          <cell r="I1159">
            <v>900535099</v>
          </cell>
          <cell r="J1159" t="str">
            <v>DROGUERIA MAGRETH SAS</v>
          </cell>
          <cell r="L1159" t="str">
            <v>8052D82-</v>
          </cell>
          <cell r="M1159">
            <v>2498</v>
          </cell>
          <cell r="N1159" t="str">
            <v>COFE-2498</v>
          </cell>
          <cell r="O1159">
            <v>39200</v>
          </cell>
        </row>
        <row r="1160">
          <cell r="A1160" t="str">
            <v>900535099-2499</v>
          </cell>
          <cell r="B1160">
            <v>816</v>
          </cell>
          <cell r="C1160">
            <v>0</v>
          </cell>
          <cell r="D1160">
            <v>6518</v>
          </cell>
          <cell r="E1160" t="str">
            <v>816-6518</v>
          </cell>
          <cell r="F1160">
            <v>44778</v>
          </cell>
          <cell r="G1160">
            <v>230550108000</v>
          </cell>
          <cell r="H1160" t="str">
            <v>PAG.GIRO.DIREC.AGO/22</v>
          </cell>
          <cell r="I1160">
            <v>900535099</v>
          </cell>
          <cell r="J1160" t="str">
            <v>DROGUERIA MAGRETH SAS</v>
          </cell>
          <cell r="L1160" t="str">
            <v>8052D82-</v>
          </cell>
          <cell r="M1160">
            <v>2499</v>
          </cell>
          <cell r="N1160" t="str">
            <v>COFE-2499</v>
          </cell>
          <cell r="O1160">
            <v>39200</v>
          </cell>
        </row>
        <row r="1161">
          <cell r="A1161" t="str">
            <v>900535099-2500</v>
          </cell>
          <cell r="B1161">
            <v>816</v>
          </cell>
          <cell r="C1161">
            <v>0</v>
          </cell>
          <cell r="D1161">
            <v>6518</v>
          </cell>
          <cell r="E1161" t="str">
            <v>816-6518</v>
          </cell>
          <cell r="F1161">
            <v>44778</v>
          </cell>
          <cell r="G1161">
            <v>230550108000</v>
          </cell>
          <cell r="H1161" t="str">
            <v>PAG.GIRO.DIREC.AGO/22</v>
          </cell>
          <cell r="I1161">
            <v>900535099</v>
          </cell>
          <cell r="J1161" t="str">
            <v>DROGUERIA MAGRETH SAS</v>
          </cell>
          <cell r="L1161" t="str">
            <v>8052D82-</v>
          </cell>
          <cell r="M1161">
            <v>2500</v>
          </cell>
          <cell r="N1161" t="str">
            <v>COFE-2500</v>
          </cell>
          <cell r="O1161">
            <v>34300</v>
          </cell>
        </row>
        <row r="1162">
          <cell r="A1162" t="str">
            <v>900535099-2501</v>
          </cell>
          <cell r="B1162">
            <v>816</v>
          </cell>
          <cell r="C1162">
            <v>0</v>
          </cell>
          <cell r="D1162">
            <v>6518</v>
          </cell>
          <cell r="E1162" t="str">
            <v>816-6518</v>
          </cell>
          <cell r="F1162">
            <v>44778</v>
          </cell>
          <cell r="G1162">
            <v>230550108000</v>
          </cell>
          <cell r="H1162" t="str">
            <v>PAG.GIRO.DIREC.AGO/22</v>
          </cell>
          <cell r="I1162">
            <v>900535099</v>
          </cell>
          <cell r="J1162" t="str">
            <v>DROGUERIA MAGRETH SAS</v>
          </cell>
          <cell r="L1162" t="str">
            <v>8052D82-</v>
          </cell>
          <cell r="M1162">
            <v>2501</v>
          </cell>
          <cell r="N1162" t="str">
            <v>COFE-2501</v>
          </cell>
          <cell r="O1162">
            <v>34300</v>
          </cell>
        </row>
        <row r="1163">
          <cell r="A1163" t="str">
            <v>900535099-2502</v>
          </cell>
          <cell r="B1163">
            <v>816</v>
          </cell>
          <cell r="C1163">
            <v>0</v>
          </cell>
          <cell r="D1163">
            <v>6518</v>
          </cell>
          <cell r="E1163" t="str">
            <v>816-6518</v>
          </cell>
          <cell r="F1163">
            <v>44778</v>
          </cell>
          <cell r="G1163">
            <v>230550108000</v>
          </cell>
          <cell r="H1163" t="str">
            <v>PAG.GIRO.DIREC.AGO/22</v>
          </cell>
          <cell r="I1163">
            <v>900535099</v>
          </cell>
          <cell r="J1163" t="str">
            <v>DROGUERIA MAGRETH SAS</v>
          </cell>
          <cell r="L1163" t="str">
            <v>8052D82-</v>
          </cell>
          <cell r="M1163">
            <v>2502</v>
          </cell>
          <cell r="N1163" t="str">
            <v>COFE-2502</v>
          </cell>
          <cell r="O1163">
            <v>34300</v>
          </cell>
        </row>
        <row r="1164">
          <cell r="A1164" t="str">
            <v>900535099-2503</v>
          </cell>
          <cell r="B1164">
            <v>816</v>
          </cell>
          <cell r="C1164">
            <v>0</v>
          </cell>
          <cell r="D1164">
            <v>6518</v>
          </cell>
          <cell r="E1164" t="str">
            <v>816-6518</v>
          </cell>
          <cell r="F1164">
            <v>44778</v>
          </cell>
          <cell r="G1164">
            <v>230550108000</v>
          </cell>
          <cell r="H1164" t="str">
            <v>PAG.GIRO.DIREC.AGO/22</v>
          </cell>
          <cell r="I1164">
            <v>900535099</v>
          </cell>
          <cell r="J1164" t="str">
            <v>DROGUERIA MAGRETH SAS</v>
          </cell>
          <cell r="L1164" t="str">
            <v>8052D82-</v>
          </cell>
          <cell r="M1164">
            <v>2503</v>
          </cell>
          <cell r="N1164" t="str">
            <v>COFE-2503</v>
          </cell>
          <cell r="O1164">
            <v>34300</v>
          </cell>
        </row>
        <row r="1165">
          <cell r="A1165" t="str">
            <v>900535099-2504</v>
          </cell>
          <cell r="B1165">
            <v>816</v>
          </cell>
          <cell r="C1165">
            <v>0</v>
          </cell>
          <cell r="D1165">
            <v>6518</v>
          </cell>
          <cell r="E1165" t="str">
            <v>816-6518</v>
          </cell>
          <cell r="F1165">
            <v>44778</v>
          </cell>
          <cell r="G1165">
            <v>230550108000</v>
          </cell>
          <cell r="H1165" t="str">
            <v>PAG.GIRO.DIREC.AGO/22</v>
          </cell>
          <cell r="I1165">
            <v>900535099</v>
          </cell>
          <cell r="J1165" t="str">
            <v>DROGUERIA MAGRETH SAS</v>
          </cell>
          <cell r="L1165" t="str">
            <v>8052D82-</v>
          </cell>
          <cell r="M1165">
            <v>2504</v>
          </cell>
          <cell r="N1165" t="str">
            <v>COFE-2504</v>
          </cell>
          <cell r="O1165">
            <v>34300</v>
          </cell>
        </row>
        <row r="1166">
          <cell r="A1166" t="str">
            <v>900535099-2505</v>
          </cell>
          <cell r="B1166">
            <v>816</v>
          </cell>
          <cell r="C1166">
            <v>0</v>
          </cell>
          <cell r="D1166">
            <v>6518</v>
          </cell>
          <cell r="E1166" t="str">
            <v>816-6518</v>
          </cell>
          <cell r="F1166">
            <v>44778</v>
          </cell>
          <cell r="G1166">
            <v>230550108000</v>
          </cell>
          <cell r="H1166" t="str">
            <v>PAG.GIRO.DIREC.AGO/22</v>
          </cell>
          <cell r="I1166">
            <v>900535099</v>
          </cell>
          <cell r="J1166" t="str">
            <v>DROGUERIA MAGRETH SAS</v>
          </cell>
          <cell r="L1166" t="str">
            <v>8052D82-</v>
          </cell>
          <cell r="M1166">
            <v>2505</v>
          </cell>
          <cell r="N1166" t="str">
            <v>COFE-2505</v>
          </cell>
          <cell r="O1166">
            <v>34300</v>
          </cell>
        </row>
        <row r="1167">
          <cell r="A1167" t="str">
            <v>900535099-2506</v>
          </cell>
          <cell r="B1167">
            <v>816</v>
          </cell>
          <cell r="C1167">
            <v>0</v>
          </cell>
          <cell r="D1167">
            <v>6518</v>
          </cell>
          <cell r="E1167" t="str">
            <v>816-6518</v>
          </cell>
          <cell r="F1167">
            <v>44778</v>
          </cell>
          <cell r="G1167">
            <v>230550108000</v>
          </cell>
          <cell r="H1167" t="str">
            <v>PAG.GIRO.DIREC.AGO/22</v>
          </cell>
          <cell r="I1167">
            <v>900535099</v>
          </cell>
          <cell r="J1167" t="str">
            <v>DROGUERIA MAGRETH SAS</v>
          </cell>
          <cell r="L1167" t="str">
            <v>8052D82-</v>
          </cell>
          <cell r="M1167">
            <v>2506</v>
          </cell>
          <cell r="N1167" t="str">
            <v>COFE-2506</v>
          </cell>
          <cell r="O1167">
            <v>34300</v>
          </cell>
        </row>
        <row r="1168">
          <cell r="A1168" t="str">
            <v>900535099-2507</v>
          </cell>
          <cell r="B1168">
            <v>816</v>
          </cell>
          <cell r="C1168">
            <v>0</v>
          </cell>
          <cell r="D1168">
            <v>6518</v>
          </cell>
          <cell r="E1168" t="str">
            <v>816-6518</v>
          </cell>
          <cell r="F1168">
            <v>44778</v>
          </cell>
          <cell r="G1168">
            <v>230550108000</v>
          </cell>
          <cell r="H1168" t="str">
            <v>PAG.GIRO.DIREC.AGO/22</v>
          </cell>
          <cell r="I1168">
            <v>900535099</v>
          </cell>
          <cell r="J1168" t="str">
            <v>DROGUERIA MAGRETH SAS</v>
          </cell>
          <cell r="L1168" t="str">
            <v>8052D82-</v>
          </cell>
          <cell r="M1168">
            <v>2507</v>
          </cell>
          <cell r="N1168" t="str">
            <v>COFE-2507</v>
          </cell>
          <cell r="O1168">
            <v>34300</v>
          </cell>
        </row>
        <row r="1169">
          <cell r="A1169" t="str">
            <v>900535099-2509</v>
          </cell>
          <cell r="B1169">
            <v>816</v>
          </cell>
          <cell r="C1169">
            <v>0</v>
          </cell>
          <cell r="D1169">
            <v>6518</v>
          </cell>
          <cell r="E1169" t="str">
            <v>816-6518</v>
          </cell>
          <cell r="F1169">
            <v>44778</v>
          </cell>
          <cell r="G1169">
            <v>230550108000</v>
          </cell>
          <cell r="H1169" t="str">
            <v>PAG.GIRO.DIREC.AGO/22</v>
          </cell>
          <cell r="I1169">
            <v>900535099</v>
          </cell>
          <cell r="J1169" t="str">
            <v>DROGUERIA MAGRETH SAS</v>
          </cell>
          <cell r="L1169" t="str">
            <v>8052D82-</v>
          </cell>
          <cell r="M1169">
            <v>2509</v>
          </cell>
          <cell r="N1169" t="str">
            <v>COFE-2509</v>
          </cell>
          <cell r="O1169">
            <v>34300</v>
          </cell>
        </row>
        <row r="1170">
          <cell r="A1170" t="str">
            <v>900535099-2510</v>
          </cell>
          <cell r="B1170">
            <v>816</v>
          </cell>
          <cell r="C1170">
            <v>0</v>
          </cell>
          <cell r="D1170">
            <v>6518</v>
          </cell>
          <cell r="E1170" t="str">
            <v>816-6518</v>
          </cell>
          <cell r="F1170">
            <v>44778</v>
          </cell>
          <cell r="G1170">
            <v>230550108000</v>
          </cell>
          <cell r="H1170" t="str">
            <v>PAG.GIRO.DIREC.AGO/22</v>
          </cell>
          <cell r="I1170">
            <v>900535099</v>
          </cell>
          <cell r="J1170" t="str">
            <v>DROGUERIA MAGRETH SAS</v>
          </cell>
          <cell r="L1170" t="str">
            <v>8052D82-</v>
          </cell>
          <cell r="M1170">
            <v>2510</v>
          </cell>
          <cell r="N1170" t="str">
            <v>COFE-2510</v>
          </cell>
          <cell r="O1170">
            <v>34300</v>
          </cell>
        </row>
        <row r="1171">
          <cell r="A1171" t="str">
            <v>900535099-2511</v>
          </cell>
          <cell r="B1171">
            <v>816</v>
          </cell>
          <cell r="C1171">
            <v>0</v>
          </cell>
          <cell r="D1171">
            <v>6518</v>
          </cell>
          <cell r="E1171" t="str">
            <v>816-6518</v>
          </cell>
          <cell r="F1171">
            <v>44778</v>
          </cell>
          <cell r="G1171">
            <v>230550108000</v>
          </cell>
          <cell r="H1171" t="str">
            <v>PAG.GIRO.DIREC.AGO/22</v>
          </cell>
          <cell r="I1171">
            <v>900535099</v>
          </cell>
          <cell r="J1171" t="str">
            <v>DROGUERIA MAGRETH SAS</v>
          </cell>
          <cell r="L1171" t="str">
            <v>8052D82-</v>
          </cell>
          <cell r="M1171">
            <v>2511</v>
          </cell>
          <cell r="N1171" t="str">
            <v>COFE-2511</v>
          </cell>
          <cell r="O1171">
            <v>34300</v>
          </cell>
        </row>
        <row r="1172">
          <cell r="A1172" t="str">
            <v>900535099-2512</v>
          </cell>
          <cell r="B1172">
            <v>816</v>
          </cell>
          <cell r="C1172">
            <v>0</v>
          </cell>
          <cell r="D1172">
            <v>6518</v>
          </cell>
          <cell r="E1172" t="str">
            <v>816-6518</v>
          </cell>
          <cell r="F1172">
            <v>44778</v>
          </cell>
          <cell r="G1172">
            <v>230550108000</v>
          </cell>
          <cell r="H1172" t="str">
            <v>PAG.GIRO.DIREC.AGO/22</v>
          </cell>
          <cell r="I1172">
            <v>900535099</v>
          </cell>
          <cell r="J1172" t="str">
            <v>DROGUERIA MAGRETH SAS</v>
          </cell>
          <cell r="L1172" t="str">
            <v>8052D82-</v>
          </cell>
          <cell r="M1172">
            <v>2512</v>
          </cell>
          <cell r="N1172" t="str">
            <v>COFE-2512</v>
          </cell>
          <cell r="O1172">
            <v>34300</v>
          </cell>
        </row>
        <row r="1173">
          <cell r="A1173" t="str">
            <v>900535099-2513</v>
          </cell>
          <cell r="B1173">
            <v>816</v>
          </cell>
          <cell r="C1173">
            <v>0</v>
          </cell>
          <cell r="D1173">
            <v>6518</v>
          </cell>
          <cell r="E1173" t="str">
            <v>816-6518</v>
          </cell>
          <cell r="F1173">
            <v>44778</v>
          </cell>
          <cell r="G1173">
            <v>230550108000</v>
          </cell>
          <cell r="H1173" t="str">
            <v>PAG.GIRO.DIREC.AGO/22</v>
          </cell>
          <cell r="I1173">
            <v>900535099</v>
          </cell>
          <cell r="J1173" t="str">
            <v>DROGUERIA MAGRETH SAS</v>
          </cell>
          <cell r="L1173" t="str">
            <v>8052D82-</v>
          </cell>
          <cell r="M1173">
            <v>2513</v>
          </cell>
          <cell r="N1173" t="str">
            <v>COFE-2513</v>
          </cell>
          <cell r="O1173">
            <v>34300</v>
          </cell>
        </row>
        <row r="1174">
          <cell r="A1174" t="str">
            <v>900535099-2514</v>
          </cell>
          <cell r="B1174">
            <v>816</v>
          </cell>
          <cell r="C1174">
            <v>0</v>
          </cell>
          <cell r="D1174">
            <v>6518</v>
          </cell>
          <cell r="E1174" t="str">
            <v>816-6518</v>
          </cell>
          <cell r="F1174">
            <v>44778</v>
          </cell>
          <cell r="G1174">
            <v>230550108000</v>
          </cell>
          <cell r="H1174" t="str">
            <v>PAG.GIRO.DIREC.AGO/22</v>
          </cell>
          <cell r="I1174">
            <v>900535099</v>
          </cell>
          <cell r="J1174" t="str">
            <v>DROGUERIA MAGRETH SAS</v>
          </cell>
          <cell r="L1174" t="str">
            <v>8052D82-</v>
          </cell>
          <cell r="M1174">
            <v>2514</v>
          </cell>
          <cell r="N1174" t="str">
            <v>COFE-2514</v>
          </cell>
          <cell r="O1174">
            <v>34300</v>
          </cell>
        </row>
        <row r="1175">
          <cell r="A1175" t="str">
            <v>900535099-2515</v>
          </cell>
          <cell r="B1175">
            <v>816</v>
          </cell>
          <cell r="C1175">
            <v>0</v>
          </cell>
          <cell r="D1175">
            <v>6518</v>
          </cell>
          <cell r="E1175" t="str">
            <v>816-6518</v>
          </cell>
          <cell r="F1175">
            <v>44778</v>
          </cell>
          <cell r="G1175">
            <v>230550108000</v>
          </cell>
          <cell r="H1175" t="str">
            <v>PAG.GIRO.DIREC.AGO/22</v>
          </cell>
          <cell r="I1175">
            <v>900535099</v>
          </cell>
          <cell r="J1175" t="str">
            <v>DROGUERIA MAGRETH SAS</v>
          </cell>
          <cell r="L1175" t="str">
            <v>8052D82-</v>
          </cell>
          <cell r="M1175">
            <v>2515</v>
          </cell>
          <cell r="N1175" t="str">
            <v>COFE-2515</v>
          </cell>
          <cell r="O1175">
            <v>34300</v>
          </cell>
        </row>
        <row r="1176">
          <cell r="A1176" t="str">
            <v>900535099-2516</v>
          </cell>
          <cell r="B1176">
            <v>816</v>
          </cell>
          <cell r="C1176">
            <v>0</v>
          </cell>
          <cell r="D1176">
            <v>6518</v>
          </cell>
          <cell r="E1176" t="str">
            <v>816-6518</v>
          </cell>
          <cell r="F1176">
            <v>44778</v>
          </cell>
          <cell r="G1176">
            <v>230550108000</v>
          </cell>
          <cell r="H1176" t="str">
            <v>PAG.GIRO.DIREC.AGO/22</v>
          </cell>
          <cell r="I1176">
            <v>900535099</v>
          </cell>
          <cell r="J1176" t="str">
            <v>DROGUERIA MAGRETH SAS</v>
          </cell>
          <cell r="L1176" t="str">
            <v>8052D82-</v>
          </cell>
          <cell r="M1176">
            <v>2516</v>
          </cell>
          <cell r="N1176" t="str">
            <v>COFE-2516</v>
          </cell>
          <cell r="O1176">
            <v>39200</v>
          </cell>
        </row>
        <row r="1177">
          <cell r="A1177" t="str">
            <v>900535099-2517</v>
          </cell>
          <cell r="B1177">
            <v>816</v>
          </cell>
          <cell r="C1177">
            <v>0</v>
          </cell>
          <cell r="D1177">
            <v>6518</v>
          </cell>
          <cell r="E1177" t="str">
            <v>816-6518</v>
          </cell>
          <cell r="F1177">
            <v>44778</v>
          </cell>
          <cell r="G1177">
            <v>230550108000</v>
          </cell>
          <cell r="H1177" t="str">
            <v>PAG.GIRO.DIREC.AGO/22</v>
          </cell>
          <cell r="I1177">
            <v>900535099</v>
          </cell>
          <cell r="J1177" t="str">
            <v>DROGUERIA MAGRETH SAS</v>
          </cell>
          <cell r="L1177" t="str">
            <v>8052D82-</v>
          </cell>
          <cell r="M1177">
            <v>2517</v>
          </cell>
          <cell r="N1177" t="str">
            <v>COFE-2517</v>
          </cell>
          <cell r="O1177">
            <v>34300</v>
          </cell>
        </row>
        <row r="1178">
          <cell r="A1178" t="str">
            <v>900535099-2518</v>
          </cell>
          <cell r="B1178">
            <v>816</v>
          </cell>
          <cell r="C1178">
            <v>0</v>
          </cell>
          <cell r="D1178">
            <v>6518</v>
          </cell>
          <cell r="E1178" t="str">
            <v>816-6518</v>
          </cell>
          <cell r="F1178">
            <v>44778</v>
          </cell>
          <cell r="G1178">
            <v>230550108000</v>
          </cell>
          <cell r="H1178" t="str">
            <v>PAG.GIRO.DIREC.AGO/22</v>
          </cell>
          <cell r="I1178">
            <v>900535099</v>
          </cell>
          <cell r="J1178" t="str">
            <v>DROGUERIA MAGRETH SAS</v>
          </cell>
          <cell r="L1178" t="str">
            <v>8052D82-</v>
          </cell>
          <cell r="M1178">
            <v>2518</v>
          </cell>
          <cell r="N1178" t="str">
            <v>COFE-2518</v>
          </cell>
          <cell r="O1178">
            <v>78400</v>
          </cell>
        </row>
        <row r="1179">
          <cell r="A1179" t="str">
            <v>900535099-2519</v>
          </cell>
          <cell r="B1179">
            <v>816</v>
          </cell>
          <cell r="C1179">
            <v>0</v>
          </cell>
          <cell r="D1179">
            <v>6518</v>
          </cell>
          <cell r="E1179" t="str">
            <v>816-6518</v>
          </cell>
          <cell r="F1179">
            <v>44778</v>
          </cell>
          <cell r="G1179">
            <v>230550108000</v>
          </cell>
          <cell r="H1179" t="str">
            <v>PAG.GIRO.DIREC.AGO/22</v>
          </cell>
          <cell r="I1179">
            <v>900535099</v>
          </cell>
          <cell r="J1179" t="str">
            <v>DROGUERIA MAGRETH SAS</v>
          </cell>
          <cell r="L1179" t="str">
            <v>8052D82-</v>
          </cell>
          <cell r="M1179">
            <v>2519</v>
          </cell>
          <cell r="N1179" t="str">
            <v>COFE-2519</v>
          </cell>
          <cell r="O1179">
            <v>117600</v>
          </cell>
        </row>
        <row r="1180">
          <cell r="A1180" t="str">
            <v>900535099-2520</v>
          </cell>
          <cell r="B1180">
            <v>816</v>
          </cell>
          <cell r="C1180">
            <v>0</v>
          </cell>
          <cell r="D1180">
            <v>6518</v>
          </cell>
          <cell r="E1180" t="str">
            <v>816-6518</v>
          </cell>
          <cell r="F1180">
            <v>44778</v>
          </cell>
          <cell r="G1180">
            <v>230550108000</v>
          </cell>
          <cell r="H1180" t="str">
            <v>PAG.GIRO.DIREC.AGO/22</v>
          </cell>
          <cell r="I1180">
            <v>900535099</v>
          </cell>
          <cell r="J1180" t="str">
            <v>DROGUERIA MAGRETH SAS</v>
          </cell>
          <cell r="L1180" t="str">
            <v>8052D82-</v>
          </cell>
          <cell r="M1180">
            <v>2520</v>
          </cell>
          <cell r="N1180" t="str">
            <v>COFE-2520</v>
          </cell>
          <cell r="O1180">
            <v>29400</v>
          </cell>
        </row>
        <row r="1181">
          <cell r="A1181" t="str">
            <v>900535099-2521</v>
          </cell>
          <cell r="B1181">
            <v>816</v>
          </cell>
          <cell r="C1181">
            <v>0</v>
          </cell>
          <cell r="D1181">
            <v>6518</v>
          </cell>
          <cell r="E1181" t="str">
            <v>816-6518</v>
          </cell>
          <cell r="F1181">
            <v>44778</v>
          </cell>
          <cell r="G1181">
            <v>230550108000</v>
          </cell>
          <cell r="H1181" t="str">
            <v>PAG.GIRO.DIREC.AGO/22</v>
          </cell>
          <cell r="I1181">
            <v>900535099</v>
          </cell>
          <cell r="J1181" t="str">
            <v>DROGUERIA MAGRETH SAS</v>
          </cell>
          <cell r="L1181" t="str">
            <v>8052D82-</v>
          </cell>
          <cell r="M1181">
            <v>2521</v>
          </cell>
          <cell r="N1181" t="str">
            <v>COFE-2521</v>
          </cell>
          <cell r="O1181">
            <v>29400</v>
          </cell>
        </row>
        <row r="1182">
          <cell r="A1182" t="str">
            <v>900535099-2522</v>
          </cell>
          <cell r="B1182">
            <v>816</v>
          </cell>
          <cell r="C1182">
            <v>0</v>
          </cell>
          <cell r="D1182">
            <v>6518</v>
          </cell>
          <cell r="E1182" t="str">
            <v>816-6518</v>
          </cell>
          <cell r="F1182">
            <v>44778</v>
          </cell>
          <cell r="G1182">
            <v>230550108000</v>
          </cell>
          <cell r="H1182" t="str">
            <v>PAG.GIRO.DIREC.AGO/22</v>
          </cell>
          <cell r="I1182">
            <v>900535099</v>
          </cell>
          <cell r="J1182" t="str">
            <v>DROGUERIA MAGRETH SAS</v>
          </cell>
          <cell r="L1182" t="str">
            <v>8052D82-</v>
          </cell>
          <cell r="M1182">
            <v>2522</v>
          </cell>
          <cell r="N1182" t="str">
            <v>COFE-2522</v>
          </cell>
          <cell r="O1182">
            <v>29400</v>
          </cell>
        </row>
        <row r="1183">
          <cell r="A1183" t="str">
            <v>900535099-2523</v>
          </cell>
          <cell r="B1183">
            <v>816</v>
          </cell>
          <cell r="C1183">
            <v>0</v>
          </cell>
          <cell r="D1183">
            <v>6518</v>
          </cell>
          <cell r="E1183" t="str">
            <v>816-6518</v>
          </cell>
          <cell r="F1183">
            <v>44778</v>
          </cell>
          <cell r="G1183">
            <v>230550108000</v>
          </cell>
          <cell r="H1183" t="str">
            <v>PAG.GIRO.DIREC.AGO/22</v>
          </cell>
          <cell r="I1183">
            <v>900535099</v>
          </cell>
          <cell r="J1183" t="str">
            <v>DROGUERIA MAGRETH SAS</v>
          </cell>
          <cell r="L1183" t="str">
            <v>8052D82-</v>
          </cell>
          <cell r="M1183">
            <v>2523</v>
          </cell>
          <cell r="N1183" t="str">
            <v>COFE-2523</v>
          </cell>
          <cell r="O1183">
            <v>196000</v>
          </cell>
        </row>
        <row r="1184">
          <cell r="A1184" t="str">
            <v>900535099-2524</v>
          </cell>
          <cell r="B1184">
            <v>816</v>
          </cell>
          <cell r="C1184">
            <v>0</v>
          </cell>
          <cell r="D1184">
            <v>6437</v>
          </cell>
          <cell r="E1184" t="str">
            <v>816-6437</v>
          </cell>
          <cell r="F1184">
            <v>44750</v>
          </cell>
          <cell r="G1184">
            <v>230550108000</v>
          </cell>
          <cell r="H1184" t="str">
            <v>PAGO GIRO DIRECT JUL2022</v>
          </cell>
          <cell r="I1184">
            <v>900535099</v>
          </cell>
          <cell r="J1184" t="str">
            <v>DROGUERIA MAGRETH SAS</v>
          </cell>
          <cell r="L1184" t="str">
            <v>8036D82-</v>
          </cell>
          <cell r="M1184">
            <v>2524</v>
          </cell>
          <cell r="N1184" t="str">
            <v>COFE-2524</v>
          </cell>
          <cell r="O1184">
            <v>1120140</v>
          </cell>
        </row>
        <row r="1185">
          <cell r="A1185" t="str">
            <v>900535099-2525</v>
          </cell>
          <cell r="B1185">
            <v>816</v>
          </cell>
          <cell r="C1185">
            <v>0</v>
          </cell>
          <cell r="D1185">
            <v>6518</v>
          </cell>
          <cell r="E1185" t="str">
            <v>816-6518</v>
          </cell>
          <cell r="F1185">
            <v>44778</v>
          </cell>
          <cell r="G1185">
            <v>230550108000</v>
          </cell>
          <cell r="H1185" t="str">
            <v>PAG.GIRO.DIREC.AGO/22</v>
          </cell>
          <cell r="I1185">
            <v>900535099</v>
          </cell>
          <cell r="J1185" t="str">
            <v>DROGUERIA MAGRETH SAS</v>
          </cell>
          <cell r="L1185" t="str">
            <v>8052D82-</v>
          </cell>
          <cell r="M1185">
            <v>2525</v>
          </cell>
          <cell r="N1185" t="str">
            <v>COFE-2525</v>
          </cell>
          <cell r="O1185">
            <v>58800</v>
          </cell>
        </row>
        <row r="1186">
          <cell r="A1186" t="str">
            <v>900535099-2526</v>
          </cell>
          <cell r="B1186">
            <v>816</v>
          </cell>
          <cell r="C1186">
            <v>0</v>
          </cell>
          <cell r="D1186">
            <v>6518</v>
          </cell>
          <cell r="E1186" t="str">
            <v>816-6518</v>
          </cell>
          <cell r="F1186">
            <v>44778</v>
          </cell>
          <cell r="G1186">
            <v>230550108000</v>
          </cell>
          <cell r="H1186" t="str">
            <v>PAG.GIRO.DIREC.AGO/22</v>
          </cell>
          <cell r="I1186">
            <v>900535099</v>
          </cell>
          <cell r="J1186" t="str">
            <v>DROGUERIA MAGRETH SAS</v>
          </cell>
          <cell r="L1186" t="str">
            <v>8052D82-</v>
          </cell>
          <cell r="M1186">
            <v>2526</v>
          </cell>
          <cell r="N1186" t="str">
            <v>COFE-2526</v>
          </cell>
          <cell r="O1186">
            <v>34300</v>
          </cell>
        </row>
        <row r="1187">
          <cell r="A1187" t="str">
            <v>900535099-2527</v>
          </cell>
          <cell r="B1187">
            <v>816</v>
          </cell>
          <cell r="C1187">
            <v>0</v>
          </cell>
          <cell r="D1187">
            <v>6518</v>
          </cell>
          <cell r="E1187" t="str">
            <v>816-6518</v>
          </cell>
          <cell r="F1187">
            <v>44778</v>
          </cell>
          <cell r="G1187">
            <v>230550108000</v>
          </cell>
          <cell r="H1187" t="str">
            <v>PAG.GIRO.DIREC.AGO/22</v>
          </cell>
          <cell r="I1187">
            <v>900535099</v>
          </cell>
          <cell r="J1187" t="str">
            <v>DROGUERIA MAGRETH SAS</v>
          </cell>
          <cell r="L1187" t="str">
            <v>8052D82-</v>
          </cell>
          <cell r="M1187">
            <v>2527</v>
          </cell>
          <cell r="N1187" t="str">
            <v>COFE-2527</v>
          </cell>
          <cell r="O1187">
            <v>34300</v>
          </cell>
        </row>
        <row r="1188">
          <cell r="A1188" t="str">
            <v>900535099-2528</v>
          </cell>
          <cell r="B1188">
            <v>816</v>
          </cell>
          <cell r="C1188">
            <v>0</v>
          </cell>
          <cell r="D1188">
            <v>6518</v>
          </cell>
          <cell r="E1188" t="str">
            <v>816-6518</v>
          </cell>
          <cell r="F1188">
            <v>44778</v>
          </cell>
          <cell r="G1188">
            <v>230550108000</v>
          </cell>
          <cell r="H1188" t="str">
            <v>PAG.GIRO.DIREC.AGO/22</v>
          </cell>
          <cell r="I1188">
            <v>900535099</v>
          </cell>
          <cell r="J1188" t="str">
            <v>DROGUERIA MAGRETH SAS</v>
          </cell>
          <cell r="L1188" t="str">
            <v>8052D82-</v>
          </cell>
          <cell r="M1188">
            <v>2528</v>
          </cell>
          <cell r="N1188" t="str">
            <v>COFE-2528</v>
          </cell>
          <cell r="O1188">
            <v>34300</v>
          </cell>
        </row>
        <row r="1189">
          <cell r="A1189" t="str">
            <v>900535099-2529</v>
          </cell>
          <cell r="B1189">
            <v>816</v>
          </cell>
          <cell r="C1189">
            <v>0</v>
          </cell>
          <cell r="D1189">
            <v>6518</v>
          </cell>
          <cell r="E1189" t="str">
            <v>816-6518</v>
          </cell>
          <cell r="F1189">
            <v>44778</v>
          </cell>
          <cell r="G1189">
            <v>230550108000</v>
          </cell>
          <cell r="H1189" t="str">
            <v>PAG.GIRO.DIREC.AGO/22</v>
          </cell>
          <cell r="I1189">
            <v>900535099</v>
          </cell>
          <cell r="J1189" t="str">
            <v>DROGUERIA MAGRETH SAS</v>
          </cell>
          <cell r="L1189" t="str">
            <v>8052D82-</v>
          </cell>
          <cell r="M1189">
            <v>2529</v>
          </cell>
          <cell r="N1189" t="str">
            <v>COFE-2529</v>
          </cell>
          <cell r="O1189">
            <v>34300</v>
          </cell>
        </row>
        <row r="1190">
          <cell r="A1190" t="str">
            <v>900535099-2530</v>
          </cell>
          <cell r="B1190">
            <v>816</v>
          </cell>
          <cell r="C1190">
            <v>0</v>
          </cell>
          <cell r="D1190">
            <v>6518</v>
          </cell>
          <cell r="E1190" t="str">
            <v>816-6518</v>
          </cell>
          <cell r="F1190">
            <v>44778</v>
          </cell>
          <cell r="G1190">
            <v>230550108000</v>
          </cell>
          <cell r="H1190" t="str">
            <v>PAG.GIRO.DIREC.AGO/22</v>
          </cell>
          <cell r="I1190">
            <v>900535099</v>
          </cell>
          <cell r="J1190" t="str">
            <v>DROGUERIA MAGRETH SAS</v>
          </cell>
          <cell r="L1190" t="str">
            <v>8052D82-</v>
          </cell>
          <cell r="M1190">
            <v>2530</v>
          </cell>
          <cell r="N1190" t="str">
            <v>COFE-2530</v>
          </cell>
          <cell r="O1190">
            <v>34300</v>
          </cell>
        </row>
        <row r="1191">
          <cell r="A1191" t="str">
            <v>900535099-2531</v>
          </cell>
          <cell r="B1191">
            <v>816</v>
          </cell>
          <cell r="C1191">
            <v>0</v>
          </cell>
          <cell r="D1191">
            <v>6518</v>
          </cell>
          <cell r="E1191" t="str">
            <v>816-6518</v>
          </cell>
          <cell r="F1191">
            <v>44778</v>
          </cell>
          <cell r="G1191">
            <v>230550108000</v>
          </cell>
          <cell r="H1191" t="str">
            <v>PAG.GIRO.DIREC.AGO/22</v>
          </cell>
          <cell r="I1191">
            <v>900535099</v>
          </cell>
          <cell r="J1191" t="str">
            <v>DROGUERIA MAGRETH SAS</v>
          </cell>
          <cell r="L1191" t="str">
            <v>8052D82-</v>
          </cell>
          <cell r="M1191">
            <v>2531</v>
          </cell>
          <cell r="N1191" t="str">
            <v>COFE-2531</v>
          </cell>
          <cell r="O1191">
            <v>34300</v>
          </cell>
        </row>
        <row r="1192">
          <cell r="A1192" t="str">
            <v>900535099-2532</v>
          </cell>
          <cell r="B1192">
            <v>816</v>
          </cell>
          <cell r="C1192">
            <v>0</v>
          </cell>
          <cell r="D1192">
            <v>6518</v>
          </cell>
          <cell r="E1192" t="str">
            <v>816-6518</v>
          </cell>
          <cell r="F1192">
            <v>44778</v>
          </cell>
          <cell r="G1192">
            <v>230550108000</v>
          </cell>
          <cell r="H1192" t="str">
            <v>PAG.GIRO.DIREC.AGO/22</v>
          </cell>
          <cell r="I1192">
            <v>900535099</v>
          </cell>
          <cell r="J1192" t="str">
            <v>DROGUERIA MAGRETH SAS</v>
          </cell>
          <cell r="L1192" t="str">
            <v>8052D82-</v>
          </cell>
          <cell r="M1192">
            <v>2532</v>
          </cell>
          <cell r="N1192" t="str">
            <v>COFE-2532</v>
          </cell>
          <cell r="O1192">
            <v>34300</v>
          </cell>
        </row>
        <row r="1193">
          <cell r="A1193" t="str">
            <v>900535099-2533</v>
          </cell>
          <cell r="B1193">
            <v>816</v>
          </cell>
          <cell r="C1193">
            <v>0</v>
          </cell>
          <cell r="D1193">
            <v>6518</v>
          </cell>
          <cell r="E1193" t="str">
            <v>816-6518</v>
          </cell>
          <cell r="F1193">
            <v>44778</v>
          </cell>
          <cell r="G1193">
            <v>230550108000</v>
          </cell>
          <cell r="H1193" t="str">
            <v>PAG.GIRO.DIREC.AGO/22</v>
          </cell>
          <cell r="I1193">
            <v>900535099</v>
          </cell>
          <cell r="J1193" t="str">
            <v>DROGUERIA MAGRETH SAS</v>
          </cell>
          <cell r="L1193" t="str">
            <v>8052D82-</v>
          </cell>
          <cell r="M1193">
            <v>2533</v>
          </cell>
          <cell r="N1193" t="str">
            <v>COFE-2533</v>
          </cell>
          <cell r="O1193">
            <v>34300</v>
          </cell>
        </row>
        <row r="1194">
          <cell r="A1194" t="str">
            <v>900535099-2534</v>
          </cell>
          <cell r="B1194">
            <v>816</v>
          </cell>
          <cell r="C1194">
            <v>0</v>
          </cell>
          <cell r="D1194">
            <v>6518</v>
          </cell>
          <cell r="E1194" t="str">
            <v>816-6518</v>
          </cell>
          <cell r="F1194">
            <v>44778</v>
          </cell>
          <cell r="G1194">
            <v>230550108000</v>
          </cell>
          <cell r="H1194" t="str">
            <v>PAG.GIRO.DIREC.AGO/22</v>
          </cell>
          <cell r="I1194">
            <v>900535099</v>
          </cell>
          <cell r="J1194" t="str">
            <v>DROGUERIA MAGRETH SAS</v>
          </cell>
          <cell r="L1194" t="str">
            <v>8052D82-</v>
          </cell>
          <cell r="M1194">
            <v>2534</v>
          </cell>
          <cell r="N1194" t="str">
            <v>COFE-2534</v>
          </cell>
          <cell r="O1194">
            <v>34300</v>
          </cell>
        </row>
        <row r="1195">
          <cell r="A1195" t="str">
            <v>900535099-2535</v>
          </cell>
          <cell r="B1195">
            <v>816</v>
          </cell>
          <cell r="C1195">
            <v>0</v>
          </cell>
          <cell r="D1195">
            <v>6518</v>
          </cell>
          <cell r="E1195" t="str">
            <v>816-6518</v>
          </cell>
          <cell r="F1195">
            <v>44778</v>
          </cell>
          <cell r="G1195">
            <v>230550108000</v>
          </cell>
          <cell r="H1195" t="str">
            <v>PAG.GIRO.DIREC.AGO/22</v>
          </cell>
          <cell r="I1195">
            <v>900535099</v>
          </cell>
          <cell r="J1195" t="str">
            <v>DROGUERIA MAGRETH SAS</v>
          </cell>
          <cell r="L1195" t="str">
            <v>8052D82-</v>
          </cell>
          <cell r="M1195">
            <v>2535</v>
          </cell>
          <cell r="N1195" t="str">
            <v>COFE-2535</v>
          </cell>
          <cell r="O1195">
            <v>34300</v>
          </cell>
        </row>
        <row r="1196">
          <cell r="A1196" t="str">
            <v>900535099-2536</v>
          </cell>
          <cell r="B1196">
            <v>816</v>
          </cell>
          <cell r="C1196">
            <v>0</v>
          </cell>
          <cell r="D1196">
            <v>6518</v>
          </cell>
          <cell r="E1196" t="str">
            <v>816-6518</v>
          </cell>
          <cell r="F1196">
            <v>44778</v>
          </cell>
          <cell r="G1196">
            <v>230550108000</v>
          </cell>
          <cell r="H1196" t="str">
            <v>PAG.GIRO.DIREC.AGO/22</v>
          </cell>
          <cell r="I1196">
            <v>900535099</v>
          </cell>
          <cell r="J1196" t="str">
            <v>DROGUERIA MAGRETH SAS</v>
          </cell>
          <cell r="L1196" t="str">
            <v>8052D82-</v>
          </cell>
          <cell r="M1196">
            <v>2536</v>
          </cell>
          <cell r="N1196" t="str">
            <v>COFE-2536</v>
          </cell>
          <cell r="O1196">
            <v>34300</v>
          </cell>
        </row>
        <row r="1197">
          <cell r="A1197" t="str">
            <v>900535099-2537</v>
          </cell>
          <cell r="B1197">
            <v>816</v>
          </cell>
          <cell r="C1197">
            <v>0</v>
          </cell>
          <cell r="D1197">
            <v>6518</v>
          </cell>
          <cell r="E1197" t="str">
            <v>816-6518</v>
          </cell>
          <cell r="F1197">
            <v>44778</v>
          </cell>
          <cell r="G1197">
            <v>230550108000</v>
          </cell>
          <cell r="H1197" t="str">
            <v>PAG.GIRO.DIREC.AGO/22</v>
          </cell>
          <cell r="I1197">
            <v>900535099</v>
          </cell>
          <cell r="J1197" t="str">
            <v>DROGUERIA MAGRETH SAS</v>
          </cell>
          <cell r="L1197" t="str">
            <v>8052D82-</v>
          </cell>
          <cell r="M1197">
            <v>2537</v>
          </cell>
          <cell r="N1197" t="str">
            <v>COFE-2537</v>
          </cell>
          <cell r="O1197">
            <v>34300</v>
          </cell>
        </row>
        <row r="1198">
          <cell r="A1198" t="str">
            <v>900535099-2538</v>
          </cell>
          <cell r="B1198">
            <v>816</v>
          </cell>
          <cell r="C1198">
            <v>0</v>
          </cell>
          <cell r="D1198">
            <v>6518</v>
          </cell>
          <cell r="E1198" t="str">
            <v>816-6518</v>
          </cell>
          <cell r="F1198">
            <v>44778</v>
          </cell>
          <cell r="G1198">
            <v>230550108000</v>
          </cell>
          <cell r="H1198" t="str">
            <v>PAG.GIRO.DIREC.AGO/22</v>
          </cell>
          <cell r="I1198">
            <v>900535099</v>
          </cell>
          <cell r="J1198" t="str">
            <v>DROGUERIA MAGRETH SAS</v>
          </cell>
          <cell r="L1198" t="str">
            <v>8052D82-</v>
          </cell>
          <cell r="M1198">
            <v>2538</v>
          </cell>
          <cell r="N1198" t="str">
            <v>COFE-2538</v>
          </cell>
          <cell r="O1198">
            <v>34300</v>
          </cell>
        </row>
        <row r="1199">
          <cell r="A1199" t="str">
            <v>900535099-2539</v>
          </cell>
          <cell r="B1199">
            <v>816</v>
          </cell>
          <cell r="C1199">
            <v>0</v>
          </cell>
          <cell r="D1199">
            <v>6518</v>
          </cell>
          <cell r="E1199" t="str">
            <v>816-6518</v>
          </cell>
          <cell r="F1199">
            <v>44778</v>
          </cell>
          <cell r="G1199">
            <v>230550108000</v>
          </cell>
          <cell r="H1199" t="str">
            <v>PAG.GIRO.DIREC.AGO/22</v>
          </cell>
          <cell r="I1199">
            <v>900535099</v>
          </cell>
          <cell r="J1199" t="str">
            <v>DROGUERIA MAGRETH SAS</v>
          </cell>
          <cell r="L1199" t="str">
            <v>8052D82-</v>
          </cell>
          <cell r="M1199">
            <v>2539</v>
          </cell>
          <cell r="N1199" t="str">
            <v>COFE-2539</v>
          </cell>
          <cell r="O1199">
            <v>29400</v>
          </cell>
        </row>
        <row r="1200">
          <cell r="A1200" t="str">
            <v>900535099-2540</v>
          </cell>
          <cell r="B1200">
            <v>816</v>
          </cell>
          <cell r="C1200">
            <v>0</v>
          </cell>
          <cell r="D1200">
            <v>6518</v>
          </cell>
          <cell r="E1200" t="str">
            <v>816-6518</v>
          </cell>
          <cell r="F1200">
            <v>44778</v>
          </cell>
          <cell r="G1200">
            <v>230550108000</v>
          </cell>
          <cell r="H1200" t="str">
            <v>PAG.GIRO.DIREC.AGO/22</v>
          </cell>
          <cell r="I1200">
            <v>900535099</v>
          </cell>
          <cell r="J1200" t="str">
            <v>DROGUERIA MAGRETH SAS</v>
          </cell>
          <cell r="L1200" t="str">
            <v>8052D82-</v>
          </cell>
          <cell r="M1200">
            <v>2540</v>
          </cell>
          <cell r="N1200" t="str">
            <v>COFE-2540</v>
          </cell>
          <cell r="O1200">
            <v>29400</v>
          </cell>
        </row>
        <row r="1201">
          <cell r="A1201" t="str">
            <v>900535099-2541</v>
          </cell>
          <cell r="B1201">
            <v>816</v>
          </cell>
          <cell r="C1201">
            <v>0</v>
          </cell>
          <cell r="D1201">
            <v>6518</v>
          </cell>
          <cell r="E1201" t="str">
            <v>816-6518</v>
          </cell>
          <cell r="F1201">
            <v>44778</v>
          </cell>
          <cell r="G1201">
            <v>230550108000</v>
          </cell>
          <cell r="H1201" t="str">
            <v>PAG.GIRO.DIREC.AGO/22</v>
          </cell>
          <cell r="I1201">
            <v>900535099</v>
          </cell>
          <cell r="J1201" t="str">
            <v>DROGUERIA MAGRETH SAS</v>
          </cell>
          <cell r="L1201" t="str">
            <v>8052D82-</v>
          </cell>
          <cell r="M1201">
            <v>2541</v>
          </cell>
          <cell r="N1201" t="str">
            <v>COFE-2541</v>
          </cell>
          <cell r="O1201">
            <v>29400</v>
          </cell>
        </row>
        <row r="1202">
          <cell r="A1202" t="str">
            <v>900535099-2542</v>
          </cell>
          <cell r="B1202">
            <v>816</v>
          </cell>
          <cell r="C1202">
            <v>0</v>
          </cell>
          <cell r="D1202">
            <v>6518</v>
          </cell>
          <cell r="E1202" t="str">
            <v>816-6518</v>
          </cell>
          <cell r="F1202">
            <v>44778</v>
          </cell>
          <cell r="G1202">
            <v>230550108000</v>
          </cell>
          <cell r="H1202" t="str">
            <v>PAG.GIRO.DIREC.AGO/22</v>
          </cell>
          <cell r="I1202">
            <v>900535099</v>
          </cell>
          <cell r="J1202" t="str">
            <v>DROGUERIA MAGRETH SAS</v>
          </cell>
          <cell r="L1202" t="str">
            <v>8052D82-</v>
          </cell>
          <cell r="M1202">
            <v>2542</v>
          </cell>
          <cell r="N1202" t="str">
            <v>COFE-2542</v>
          </cell>
          <cell r="O1202">
            <v>29400</v>
          </cell>
        </row>
        <row r="1203">
          <cell r="A1203" t="str">
            <v>900535099-2543</v>
          </cell>
          <cell r="B1203">
            <v>816</v>
          </cell>
          <cell r="C1203">
            <v>0</v>
          </cell>
          <cell r="D1203">
            <v>6518</v>
          </cell>
          <cell r="E1203" t="str">
            <v>816-6518</v>
          </cell>
          <cell r="F1203">
            <v>44778</v>
          </cell>
          <cell r="G1203">
            <v>230550108000</v>
          </cell>
          <cell r="H1203" t="str">
            <v>PAG.GIRO.DIREC.AGO/22</v>
          </cell>
          <cell r="I1203">
            <v>900535099</v>
          </cell>
          <cell r="J1203" t="str">
            <v>DROGUERIA MAGRETH SAS</v>
          </cell>
          <cell r="L1203" t="str">
            <v>8052D82-</v>
          </cell>
          <cell r="M1203">
            <v>2543</v>
          </cell>
          <cell r="N1203" t="str">
            <v>COFE-2543</v>
          </cell>
          <cell r="O1203">
            <v>29400</v>
          </cell>
        </row>
        <row r="1204">
          <cell r="A1204" t="str">
            <v>900535099-2544</v>
          </cell>
          <cell r="B1204">
            <v>816</v>
          </cell>
          <cell r="C1204">
            <v>0</v>
          </cell>
          <cell r="D1204">
            <v>6518</v>
          </cell>
          <cell r="E1204" t="str">
            <v>816-6518</v>
          </cell>
          <cell r="F1204">
            <v>44778</v>
          </cell>
          <cell r="G1204">
            <v>230550108000</v>
          </cell>
          <cell r="H1204" t="str">
            <v>PAG.GIRO.DIREC.AGO/22</v>
          </cell>
          <cell r="I1204">
            <v>900535099</v>
          </cell>
          <cell r="J1204" t="str">
            <v>DROGUERIA MAGRETH SAS</v>
          </cell>
          <cell r="L1204" t="str">
            <v>8052D82-</v>
          </cell>
          <cell r="M1204">
            <v>2544</v>
          </cell>
          <cell r="N1204" t="str">
            <v>COFE-2544</v>
          </cell>
          <cell r="O1204">
            <v>29400</v>
          </cell>
        </row>
        <row r="1205">
          <cell r="A1205" t="str">
            <v>900535099-2545</v>
          </cell>
          <cell r="B1205">
            <v>816</v>
          </cell>
          <cell r="C1205">
            <v>0</v>
          </cell>
          <cell r="D1205">
            <v>6518</v>
          </cell>
          <cell r="E1205" t="str">
            <v>816-6518</v>
          </cell>
          <cell r="F1205">
            <v>44778</v>
          </cell>
          <cell r="G1205">
            <v>230550108000</v>
          </cell>
          <cell r="H1205" t="str">
            <v>PAG.GIRO.DIREC.AGO/22</v>
          </cell>
          <cell r="I1205">
            <v>900535099</v>
          </cell>
          <cell r="J1205" t="str">
            <v>DROGUERIA MAGRETH SAS</v>
          </cell>
          <cell r="L1205" t="str">
            <v>8052D82-</v>
          </cell>
          <cell r="M1205">
            <v>2545</v>
          </cell>
          <cell r="N1205" t="str">
            <v>COFE-2545</v>
          </cell>
          <cell r="O1205">
            <v>29400</v>
          </cell>
        </row>
        <row r="1206">
          <cell r="A1206" t="str">
            <v>900535099-2546</v>
          </cell>
          <cell r="B1206">
            <v>816</v>
          </cell>
          <cell r="C1206">
            <v>0</v>
          </cell>
          <cell r="D1206">
            <v>6518</v>
          </cell>
          <cell r="E1206" t="str">
            <v>816-6518</v>
          </cell>
          <cell r="F1206">
            <v>44778</v>
          </cell>
          <cell r="G1206">
            <v>230550108000</v>
          </cell>
          <cell r="H1206" t="str">
            <v>PAG.GIRO.DIREC.AGO/22</v>
          </cell>
          <cell r="I1206">
            <v>900535099</v>
          </cell>
          <cell r="J1206" t="str">
            <v>DROGUERIA MAGRETH SAS</v>
          </cell>
          <cell r="L1206" t="str">
            <v>8052D82-</v>
          </cell>
          <cell r="M1206">
            <v>2546</v>
          </cell>
          <cell r="N1206" t="str">
            <v>COFE-2546</v>
          </cell>
          <cell r="O1206">
            <v>29400</v>
          </cell>
        </row>
        <row r="1207">
          <cell r="A1207" t="str">
            <v>900535099-2547</v>
          </cell>
          <cell r="B1207">
            <v>816</v>
          </cell>
          <cell r="C1207">
            <v>0</v>
          </cell>
          <cell r="D1207">
            <v>6518</v>
          </cell>
          <cell r="E1207" t="str">
            <v>816-6518</v>
          </cell>
          <cell r="F1207">
            <v>44778</v>
          </cell>
          <cell r="G1207">
            <v>230550108000</v>
          </cell>
          <cell r="H1207" t="str">
            <v>PAG.GIRO.DIREC.AGO/22</v>
          </cell>
          <cell r="I1207">
            <v>900535099</v>
          </cell>
          <cell r="J1207" t="str">
            <v>DROGUERIA MAGRETH SAS</v>
          </cell>
          <cell r="L1207" t="str">
            <v>8052D82-</v>
          </cell>
          <cell r="M1207">
            <v>2547</v>
          </cell>
          <cell r="N1207" t="str">
            <v>COFE-2547</v>
          </cell>
          <cell r="O1207">
            <v>58800</v>
          </cell>
        </row>
        <row r="1208">
          <cell r="A1208" t="str">
            <v>900535099-2548</v>
          </cell>
          <cell r="B1208">
            <v>816</v>
          </cell>
          <cell r="C1208">
            <v>0</v>
          </cell>
          <cell r="D1208">
            <v>6437</v>
          </cell>
          <cell r="E1208" t="str">
            <v>816-6437</v>
          </cell>
          <cell r="F1208">
            <v>44750</v>
          </cell>
          <cell r="G1208">
            <v>230550108000</v>
          </cell>
          <cell r="H1208" t="str">
            <v>PAGO GIRO DIRECT JUL2022</v>
          </cell>
          <cell r="I1208">
            <v>900535099</v>
          </cell>
          <cell r="J1208" t="str">
            <v>DROGUERIA MAGRETH SAS</v>
          </cell>
          <cell r="L1208" t="str">
            <v>8052D82-</v>
          </cell>
          <cell r="M1208">
            <v>2548</v>
          </cell>
          <cell r="N1208" t="str">
            <v>COFE-2548</v>
          </cell>
          <cell r="O1208">
            <v>392000</v>
          </cell>
        </row>
        <row r="1209">
          <cell r="A1209" t="str">
            <v>900535099-2549</v>
          </cell>
          <cell r="B1209">
            <v>816</v>
          </cell>
          <cell r="C1209">
            <v>0</v>
          </cell>
          <cell r="D1209">
            <v>6437</v>
          </cell>
          <cell r="E1209" t="str">
            <v>816-6437</v>
          </cell>
          <cell r="F1209">
            <v>44750</v>
          </cell>
          <cell r="G1209">
            <v>230550108000</v>
          </cell>
          <cell r="H1209" t="str">
            <v>PAGO GIRO DIRECT JUL2022</v>
          </cell>
          <cell r="I1209">
            <v>900535099</v>
          </cell>
          <cell r="J1209" t="str">
            <v>DROGUERIA MAGRETH SAS</v>
          </cell>
          <cell r="L1209" t="str">
            <v>8052D82-</v>
          </cell>
          <cell r="M1209">
            <v>2549</v>
          </cell>
          <cell r="N1209" t="str">
            <v>COFE-2549</v>
          </cell>
          <cell r="O1209">
            <v>392000</v>
          </cell>
        </row>
        <row r="1210">
          <cell r="A1210" t="str">
            <v>900535099-2550</v>
          </cell>
          <cell r="B1210">
            <v>816</v>
          </cell>
          <cell r="C1210">
            <v>0</v>
          </cell>
          <cell r="D1210">
            <v>6437</v>
          </cell>
          <cell r="E1210" t="str">
            <v>816-6437</v>
          </cell>
          <cell r="F1210">
            <v>44750</v>
          </cell>
          <cell r="G1210">
            <v>230550108000</v>
          </cell>
          <cell r="H1210" t="str">
            <v>PAGO GIRO DIRECT JUL2022</v>
          </cell>
          <cell r="I1210">
            <v>900535099</v>
          </cell>
          <cell r="J1210" t="str">
            <v>DROGUERIA MAGRETH SAS</v>
          </cell>
          <cell r="L1210" t="str">
            <v>8052D82-</v>
          </cell>
          <cell r="M1210">
            <v>2550</v>
          </cell>
          <cell r="N1210" t="str">
            <v>COFE-2550</v>
          </cell>
          <cell r="O1210">
            <v>392000</v>
          </cell>
        </row>
        <row r="1211">
          <cell r="A1211" t="str">
            <v>900535099-2551</v>
          </cell>
          <cell r="B1211">
            <v>816</v>
          </cell>
          <cell r="C1211">
            <v>0</v>
          </cell>
          <cell r="D1211">
            <v>6437</v>
          </cell>
          <cell r="E1211" t="str">
            <v>816-6437</v>
          </cell>
          <cell r="F1211">
            <v>44750</v>
          </cell>
          <cell r="G1211">
            <v>230550108000</v>
          </cell>
          <cell r="H1211" t="str">
            <v>PAGO GIRO DIRECT JUL2022</v>
          </cell>
          <cell r="I1211">
            <v>900535099</v>
          </cell>
          <cell r="J1211" t="str">
            <v>DROGUERIA MAGRETH SAS</v>
          </cell>
          <cell r="L1211" t="str">
            <v>8052D82-</v>
          </cell>
          <cell r="M1211">
            <v>2551</v>
          </cell>
          <cell r="N1211" t="str">
            <v>COFE-2551</v>
          </cell>
          <cell r="O1211">
            <v>258720</v>
          </cell>
        </row>
        <row r="1212">
          <cell r="A1212" t="str">
            <v>900535099-2552</v>
          </cell>
          <cell r="B1212">
            <v>816</v>
          </cell>
          <cell r="C1212">
            <v>0</v>
          </cell>
          <cell r="D1212">
            <v>6437</v>
          </cell>
          <cell r="E1212" t="str">
            <v>816-6437</v>
          </cell>
          <cell r="F1212">
            <v>44750</v>
          </cell>
          <cell r="G1212">
            <v>230550108000</v>
          </cell>
          <cell r="H1212" t="str">
            <v>PAGO GIRO DIRECT JUL2022</v>
          </cell>
          <cell r="I1212">
            <v>900535099</v>
          </cell>
          <cell r="J1212" t="str">
            <v>DROGUERIA MAGRETH SAS</v>
          </cell>
          <cell r="L1212" t="str">
            <v>8052D82-</v>
          </cell>
          <cell r="M1212">
            <v>2552</v>
          </cell>
          <cell r="N1212" t="str">
            <v>COFE-2552</v>
          </cell>
          <cell r="O1212">
            <v>258720</v>
          </cell>
        </row>
        <row r="1213">
          <cell r="A1213" t="str">
            <v>900535099-2553</v>
          </cell>
          <cell r="B1213">
            <v>816</v>
          </cell>
          <cell r="C1213">
            <v>0</v>
          </cell>
          <cell r="D1213">
            <v>6437</v>
          </cell>
          <cell r="E1213" t="str">
            <v>816-6437</v>
          </cell>
          <cell r="F1213">
            <v>44750</v>
          </cell>
          <cell r="G1213">
            <v>230550108000</v>
          </cell>
          <cell r="H1213" t="str">
            <v>PAGO GIRO DIRECT JUL2022</v>
          </cell>
          <cell r="I1213">
            <v>900535099</v>
          </cell>
          <cell r="J1213" t="str">
            <v>DROGUERIA MAGRETH SAS</v>
          </cell>
          <cell r="L1213" t="str">
            <v>8052D82-</v>
          </cell>
          <cell r="M1213">
            <v>2553</v>
          </cell>
          <cell r="N1213" t="str">
            <v>COFE-2553</v>
          </cell>
          <cell r="O1213">
            <v>431200</v>
          </cell>
        </row>
        <row r="1214">
          <cell r="A1214" t="str">
            <v>900535099-2554</v>
          </cell>
          <cell r="B1214">
            <v>816</v>
          </cell>
          <cell r="C1214">
            <v>0</v>
          </cell>
          <cell r="D1214">
            <v>6437</v>
          </cell>
          <cell r="E1214" t="str">
            <v>816-6437</v>
          </cell>
          <cell r="F1214">
            <v>44750</v>
          </cell>
          <cell r="G1214">
            <v>230550108000</v>
          </cell>
          <cell r="H1214" t="str">
            <v>PAGO GIRO DIRECT JUL2022</v>
          </cell>
          <cell r="I1214">
            <v>900535099</v>
          </cell>
          <cell r="J1214" t="str">
            <v>DROGUERIA MAGRETH SAS</v>
          </cell>
          <cell r="L1214" t="str">
            <v>8052D82-</v>
          </cell>
          <cell r="M1214">
            <v>2554</v>
          </cell>
          <cell r="N1214" t="str">
            <v>COFE-2554</v>
          </cell>
          <cell r="O1214">
            <v>258720</v>
          </cell>
        </row>
        <row r="1215">
          <cell r="A1215" t="str">
            <v>900535099-2555</v>
          </cell>
          <cell r="B1215">
            <v>816</v>
          </cell>
          <cell r="C1215">
            <v>0</v>
          </cell>
          <cell r="D1215">
            <v>6437</v>
          </cell>
          <cell r="E1215" t="str">
            <v>816-6437</v>
          </cell>
          <cell r="F1215">
            <v>44750</v>
          </cell>
          <cell r="G1215">
            <v>230550108000</v>
          </cell>
          <cell r="H1215" t="str">
            <v>PAGO GIRO DIRECT JUL2022</v>
          </cell>
          <cell r="I1215">
            <v>900535099</v>
          </cell>
          <cell r="J1215" t="str">
            <v>DROGUERIA MAGRETH SAS</v>
          </cell>
          <cell r="L1215" t="str">
            <v>8052D82-</v>
          </cell>
          <cell r="M1215">
            <v>2555</v>
          </cell>
          <cell r="N1215" t="str">
            <v>COFE-2555</v>
          </cell>
          <cell r="O1215">
            <v>258720</v>
          </cell>
        </row>
        <row r="1216">
          <cell r="A1216" t="str">
            <v>900535099-2556</v>
          </cell>
          <cell r="B1216">
            <v>816</v>
          </cell>
          <cell r="C1216">
            <v>0</v>
          </cell>
          <cell r="D1216">
            <v>6437</v>
          </cell>
          <cell r="E1216" t="str">
            <v>816-6437</v>
          </cell>
          <cell r="F1216">
            <v>44750</v>
          </cell>
          <cell r="G1216">
            <v>230550108000</v>
          </cell>
          <cell r="H1216" t="str">
            <v>PAGO GIRO DIRECT JUL2022</v>
          </cell>
          <cell r="I1216">
            <v>900535099</v>
          </cell>
          <cell r="J1216" t="str">
            <v>DROGUERIA MAGRETH SAS</v>
          </cell>
          <cell r="L1216" t="str">
            <v>8052D82-</v>
          </cell>
          <cell r="M1216">
            <v>2556</v>
          </cell>
          <cell r="N1216" t="str">
            <v>COFE-2556</v>
          </cell>
          <cell r="O1216">
            <v>431200</v>
          </cell>
        </row>
        <row r="1217">
          <cell r="A1217" t="str">
            <v>900535099-2557</v>
          </cell>
          <cell r="B1217">
            <v>816</v>
          </cell>
          <cell r="C1217">
            <v>0</v>
          </cell>
          <cell r="D1217">
            <v>6437</v>
          </cell>
          <cell r="E1217" t="str">
            <v>816-6437</v>
          </cell>
          <cell r="F1217">
            <v>44750</v>
          </cell>
          <cell r="G1217">
            <v>230550108000</v>
          </cell>
          <cell r="H1217" t="str">
            <v>PAGO GIRO DIRECT JUL2022</v>
          </cell>
          <cell r="I1217">
            <v>900535099</v>
          </cell>
          <cell r="J1217" t="str">
            <v>DROGUERIA MAGRETH SAS</v>
          </cell>
          <cell r="L1217" t="str">
            <v>8052D82-</v>
          </cell>
          <cell r="M1217">
            <v>2557</v>
          </cell>
          <cell r="N1217" t="str">
            <v>COFE-2557</v>
          </cell>
          <cell r="O1217">
            <v>258720</v>
          </cell>
        </row>
        <row r="1218">
          <cell r="A1218" t="str">
            <v>900535099-2558</v>
          </cell>
          <cell r="B1218">
            <v>816</v>
          </cell>
          <cell r="C1218">
            <v>0</v>
          </cell>
          <cell r="D1218">
            <v>6437</v>
          </cell>
          <cell r="E1218" t="str">
            <v>816-6437</v>
          </cell>
          <cell r="F1218">
            <v>44750</v>
          </cell>
          <cell r="G1218">
            <v>230550108000</v>
          </cell>
          <cell r="H1218" t="str">
            <v>PAGO GIRO DIRECT JUL2022</v>
          </cell>
          <cell r="I1218">
            <v>900535099</v>
          </cell>
          <cell r="J1218" t="str">
            <v>DROGUERIA MAGRETH SAS</v>
          </cell>
          <cell r="L1218" t="str">
            <v>8052D82-</v>
          </cell>
          <cell r="M1218">
            <v>2558</v>
          </cell>
          <cell r="N1218" t="str">
            <v>COFE-2558</v>
          </cell>
          <cell r="O1218">
            <v>323400</v>
          </cell>
        </row>
        <row r="1219">
          <cell r="A1219" t="str">
            <v>900535099-2559</v>
          </cell>
          <cell r="B1219">
            <v>816</v>
          </cell>
          <cell r="C1219">
            <v>0</v>
          </cell>
          <cell r="D1219">
            <v>6437</v>
          </cell>
          <cell r="E1219" t="str">
            <v>816-6437</v>
          </cell>
          <cell r="F1219">
            <v>44750</v>
          </cell>
          <cell r="G1219">
            <v>230550108000</v>
          </cell>
          <cell r="H1219" t="str">
            <v>PAGO GIRO DIRECT JUL2022</v>
          </cell>
          <cell r="I1219">
            <v>900535099</v>
          </cell>
          <cell r="J1219" t="str">
            <v>DROGUERIA MAGRETH SAS</v>
          </cell>
          <cell r="L1219" t="str">
            <v>8052D82-</v>
          </cell>
          <cell r="M1219">
            <v>2559</v>
          </cell>
          <cell r="N1219" t="str">
            <v>COFE-2559</v>
          </cell>
          <cell r="O1219">
            <v>258720</v>
          </cell>
        </row>
        <row r="1220">
          <cell r="A1220" t="str">
            <v>900535099-2560</v>
          </cell>
          <cell r="B1220">
            <v>816</v>
          </cell>
          <cell r="C1220">
            <v>0</v>
          </cell>
          <cell r="D1220">
            <v>6437</v>
          </cell>
          <cell r="E1220" t="str">
            <v>816-6437</v>
          </cell>
          <cell r="F1220">
            <v>44750</v>
          </cell>
          <cell r="G1220">
            <v>230550108000</v>
          </cell>
          <cell r="H1220" t="str">
            <v>PAGO GIRO DIRECT JUL2022</v>
          </cell>
          <cell r="I1220">
            <v>900535099</v>
          </cell>
          <cell r="J1220" t="str">
            <v>DROGUERIA MAGRETH SAS</v>
          </cell>
          <cell r="L1220" t="str">
            <v>8052D82-</v>
          </cell>
          <cell r="M1220">
            <v>2560</v>
          </cell>
          <cell r="N1220" t="str">
            <v>COFE-2560</v>
          </cell>
          <cell r="O1220">
            <v>431200</v>
          </cell>
        </row>
        <row r="1221">
          <cell r="A1221" t="str">
            <v>900535099-2561</v>
          </cell>
          <cell r="B1221">
            <v>816</v>
          </cell>
          <cell r="C1221">
            <v>0</v>
          </cell>
          <cell r="D1221">
            <v>6437</v>
          </cell>
          <cell r="E1221" t="str">
            <v>816-6437</v>
          </cell>
          <cell r="F1221">
            <v>44750</v>
          </cell>
          <cell r="G1221">
            <v>230550108000</v>
          </cell>
          <cell r="H1221" t="str">
            <v>PAGO GIRO DIRECT JUL2022</v>
          </cell>
          <cell r="I1221">
            <v>900535099</v>
          </cell>
          <cell r="J1221" t="str">
            <v>DROGUERIA MAGRETH SAS</v>
          </cell>
          <cell r="L1221" t="str">
            <v>8052D82-</v>
          </cell>
          <cell r="M1221">
            <v>2561</v>
          </cell>
          <cell r="N1221" t="str">
            <v>COFE-2561</v>
          </cell>
          <cell r="O1221">
            <v>431200</v>
          </cell>
        </row>
        <row r="1222">
          <cell r="A1222" t="str">
            <v>900535099-2562</v>
          </cell>
          <cell r="B1222">
            <v>816</v>
          </cell>
          <cell r="C1222">
            <v>0</v>
          </cell>
          <cell r="D1222">
            <v>6437</v>
          </cell>
          <cell r="E1222" t="str">
            <v>816-6437</v>
          </cell>
          <cell r="F1222">
            <v>44750</v>
          </cell>
          <cell r="G1222">
            <v>230550108000</v>
          </cell>
          <cell r="H1222" t="str">
            <v>PAGO GIRO DIRECT JUL2022</v>
          </cell>
          <cell r="I1222">
            <v>900535099</v>
          </cell>
          <cell r="J1222" t="str">
            <v>DROGUERIA MAGRETH SAS</v>
          </cell>
          <cell r="L1222" t="str">
            <v>8052D82-</v>
          </cell>
          <cell r="M1222">
            <v>2562</v>
          </cell>
          <cell r="N1222" t="str">
            <v>COFE-2562</v>
          </cell>
          <cell r="O1222">
            <v>258720</v>
          </cell>
        </row>
        <row r="1223">
          <cell r="A1223" t="str">
            <v>900535099-2563</v>
          </cell>
          <cell r="B1223">
            <v>816</v>
          </cell>
          <cell r="C1223">
            <v>0</v>
          </cell>
          <cell r="D1223">
            <v>6437</v>
          </cell>
          <cell r="E1223" t="str">
            <v>816-6437</v>
          </cell>
          <cell r="F1223">
            <v>44750</v>
          </cell>
          <cell r="G1223">
            <v>230550108000</v>
          </cell>
          <cell r="H1223" t="str">
            <v>PAGO GIRO DIRECT JUL2022</v>
          </cell>
          <cell r="I1223">
            <v>900535099</v>
          </cell>
          <cell r="J1223" t="str">
            <v>DROGUERIA MAGRETH SAS</v>
          </cell>
          <cell r="L1223" t="str">
            <v>8052D82-</v>
          </cell>
          <cell r="M1223">
            <v>2563</v>
          </cell>
          <cell r="N1223" t="str">
            <v>COFE-2563</v>
          </cell>
          <cell r="O1223">
            <v>258720</v>
          </cell>
        </row>
        <row r="1224">
          <cell r="A1224" t="str">
            <v>900535099-2564</v>
          </cell>
          <cell r="B1224">
            <v>816</v>
          </cell>
          <cell r="C1224">
            <v>0</v>
          </cell>
          <cell r="D1224">
            <v>6518</v>
          </cell>
          <cell r="E1224" t="str">
            <v>816-6518</v>
          </cell>
          <cell r="F1224">
            <v>44778</v>
          </cell>
          <cell r="G1224">
            <v>230550108000</v>
          </cell>
          <cell r="H1224" t="str">
            <v>PAG.GIRO.DIREC.AGO/22</v>
          </cell>
          <cell r="I1224">
            <v>900535099</v>
          </cell>
          <cell r="J1224" t="str">
            <v>DROGUERIA MAGRETH SAS</v>
          </cell>
          <cell r="L1224" t="str">
            <v>8052D82-</v>
          </cell>
          <cell r="M1224">
            <v>2564</v>
          </cell>
          <cell r="N1224" t="str">
            <v>COFE-2564</v>
          </cell>
          <cell r="O1224">
            <v>172480</v>
          </cell>
        </row>
        <row r="1225">
          <cell r="A1225" t="str">
            <v>900535099-2565</v>
          </cell>
          <cell r="B1225">
            <v>816</v>
          </cell>
          <cell r="C1225">
            <v>0</v>
          </cell>
          <cell r="D1225">
            <v>6518</v>
          </cell>
          <cell r="E1225" t="str">
            <v>816-6518</v>
          </cell>
          <cell r="F1225">
            <v>44778</v>
          </cell>
          <cell r="G1225">
            <v>230550108000</v>
          </cell>
          <cell r="H1225" t="str">
            <v>PAG.GIRO.DIREC.AGO/22</v>
          </cell>
          <cell r="I1225">
            <v>900535099</v>
          </cell>
          <cell r="J1225" t="str">
            <v>DROGUERIA MAGRETH SAS</v>
          </cell>
          <cell r="L1225" t="str">
            <v>8052D82-</v>
          </cell>
          <cell r="M1225">
            <v>2565</v>
          </cell>
          <cell r="N1225" t="str">
            <v>COFE-2565</v>
          </cell>
          <cell r="O1225">
            <v>172480</v>
          </cell>
        </row>
        <row r="1226">
          <cell r="A1226" t="str">
            <v>900535099-2566</v>
          </cell>
          <cell r="B1226">
            <v>816</v>
          </cell>
          <cell r="C1226">
            <v>0</v>
          </cell>
          <cell r="D1226">
            <v>6518</v>
          </cell>
          <cell r="E1226" t="str">
            <v>816-6518</v>
          </cell>
          <cell r="F1226">
            <v>44778</v>
          </cell>
          <cell r="G1226">
            <v>230550108000</v>
          </cell>
          <cell r="H1226" t="str">
            <v>PAG.GIRO.DIREC.AGO/22</v>
          </cell>
          <cell r="I1226">
            <v>900535099</v>
          </cell>
          <cell r="J1226" t="str">
            <v>DROGUERIA MAGRETH SAS</v>
          </cell>
          <cell r="L1226" t="str">
            <v>8052D82-</v>
          </cell>
          <cell r="M1226">
            <v>2566</v>
          </cell>
          <cell r="N1226" t="str">
            <v>COFE-2566</v>
          </cell>
          <cell r="O1226">
            <v>172480</v>
          </cell>
        </row>
        <row r="1227">
          <cell r="A1227" t="str">
            <v>900535099-2567</v>
          </cell>
          <cell r="B1227">
            <v>816</v>
          </cell>
          <cell r="C1227">
            <v>0</v>
          </cell>
          <cell r="D1227">
            <v>6518</v>
          </cell>
          <cell r="E1227" t="str">
            <v>816-6518</v>
          </cell>
          <cell r="F1227">
            <v>44778</v>
          </cell>
          <cell r="G1227">
            <v>230550108000</v>
          </cell>
          <cell r="H1227" t="str">
            <v>PAG.GIRO.DIREC.AGO/22</v>
          </cell>
          <cell r="I1227">
            <v>900535099</v>
          </cell>
          <cell r="J1227" t="str">
            <v>DROGUERIA MAGRETH SAS</v>
          </cell>
          <cell r="L1227" t="str">
            <v>8052D82-</v>
          </cell>
          <cell r="M1227">
            <v>2567</v>
          </cell>
          <cell r="N1227" t="str">
            <v>COFE-2567</v>
          </cell>
          <cell r="O1227">
            <v>172480</v>
          </cell>
        </row>
        <row r="1228">
          <cell r="A1228" t="str">
            <v>900535099-2568</v>
          </cell>
          <cell r="B1228">
            <v>816</v>
          </cell>
          <cell r="C1228">
            <v>0</v>
          </cell>
          <cell r="D1228">
            <v>6518</v>
          </cell>
          <cell r="E1228" t="str">
            <v>816-6518</v>
          </cell>
          <cell r="F1228">
            <v>44778</v>
          </cell>
          <cell r="G1228">
            <v>230550108000</v>
          </cell>
          <cell r="H1228" t="str">
            <v>PAG.GIRO.DIREC.AGO/22</v>
          </cell>
          <cell r="I1228">
            <v>900535099</v>
          </cell>
          <cell r="J1228" t="str">
            <v>DROGUERIA MAGRETH SAS</v>
          </cell>
          <cell r="L1228" t="str">
            <v>8052D82-</v>
          </cell>
          <cell r="M1228">
            <v>2568</v>
          </cell>
          <cell r="N1228" t="str">
            <v>COFE-2568</v>
          </cell>
          <cell r="O1228">
            <v>172480</v>
          </cell>
        </row>
        <row r="1229">
          <cell r="A1229" t="str">
            <v>900535099-2569</v>
          </cell>
          <cell r="B1229">
            <v>816</v>
          </cell>
          <cell r="C1229">
            <v>0</v>
          </cell>
          <cell r="D1229">
            <v>6518</v>
          </cell>
          <cell r="E1229" t="str">
            <v>816-6518</v>
          </cell>
          <cell r="F1229">
            <v>44778</v>
          </cell>
          <cell r="G1229">
            <v>230550108000</v>
          </cell>
          <cell r="H1229" t="str">
            <v>PAG.GIRO.DIREC.AGO/22</v>
          </cell>
          <cell r="I1229">
            <v>900535099</v>
          </cell>
          <cell r="J1229" t="str">
            <v>DROGUERIA MAGRETH SAS</v>
          </cell>
          <cell r="L1229" t="str">
            <v>8052D82-</v>
          </cell>
          <cell r="M1229">
            <v>2569</v>
          </cell>
          <cell r="N1229" t="str">
            <v>COFE-2569</v>
          </cell>
          <cell r="O1229">
            <v>172480</v>
          </cell>
        </row>
        <row r="1230">
          <cell r="A1230" t="str">
            <v>900535099-2570</v>
          </cell>
          <cell r="B1230">
            <v>816</v>
          </cell>
          <cell r="C1230">
            <v>0</v>
          </cell>
          <cell r="D1230">
            <v>6518</v>
          </cell>
          <cell r="E1230" t="str">
            <v>816-6518</v>
          </cell>
          <cell r="F1230">
            <v>44778</v>
          </cell>
          <cell r="G1230">
            <v>230550108000</v>
          </cell>
          <cell r="H1230" t="str">
            <v>PAG.GIRO.DIREC.AGO/22</v>
          </cell>
          <cell r="I1230">
            <v>900535099</v>
          </cell>
          <cell r="J1230" t="str">
            <v>DROGUERIA MAGRETH SAS</v>
          </cell>
          <cell r="L1230" t="str">
            <v>8052D82-</v>
          </cell>
          <cell r="M1230">
            <v>2570</v>
          </cell>
          <cell r="N1230" t="str">
            <v>COFE-2570</v>
          </cell>
          <cell r="O1230">
            <v>172480</v>
          </cell>
        </row>
        <row r="1231">
          <cell r="A1231" t="str">
            <v>900535099-2571</v>
          </cell>
          <cell r="B1231">
            <v>816</v>
          </cell>
          <cell r="C1231">
            <v>0</v>
          </cell>
          <cell r="D1231">
            <v>6437</v>
          </cell>
          <cell r="E1231" t="str">
            <v>816-6437</v>
          </cell>
          <cell r="F1231">
            <v>44750</v>
          </cell>
          <cell r="G1231">
            <v>230550108000</v>
          </cell>
          <cell r="H1231" t="str">
            <v>PAGO GIRO DIRECT JUL2022</v>
          </cell>
          <cell r="I1231">
            <v>900535099</v>
          </cell>
          <cell r="J1231" t="str">
            <v>DROGUERIA MAGRETH SAS</v>
          </cell>
          <cell r="L1231" t="str">
            <v>8052D82-</v>
          </cell>
          <cell r="M1231">
            <v>2571</v>
          </cell>
          <cell r="N1231" t="str">
            <v>COFE-2571</v>
          </cell>
          <cell r="O1231">
            <v>258720</v>
          </cell>
        </row>
        <row r="1232">
          <cell r="A1232" t="str">
            <v>900535099-2572</v>
          </cell>
          <cell r="B1232">
            <v>816</v>
          </cell>
          <cell r="C1232">
            <v>0</v>
          </cell>
          <cell r="D1232">
            <v>6437</v>
          </cell>
          <cell r="E1232" t="str">
            <v>816-6437</v>
          </cell>
          <cell r="F1232">
            <v>44750</v>
          </cell>
          <cell r="G1232">
            <v>230550108000</v>
          </cell>
          <cell r="H1232" t="str">
            <v>PAGO GIRO DIRECT JUL2022</v>
          </cell>
          <cell r="I1232">
            <v>900535099</v>
          </cell>
          <cell r="J1232" t="str">
            <v>DROGUERIA MAGRETH SAS</v>
          </cell>
          <cell r="L1232" t="str">
            <v>8052D82-</v>
          </cell>
          <cell r="M1232">
            <v>2572</v>
          </cell>
          <cell r="N1232" t="str">
            <v>COFE-2572</v>
          </cell>
          <cell r="O1232">
            <v>431200</v>
          </cell>
        </row>
        <row r="1233">
          <cell r="A1233" t="str">
            <v>900535099-2573</v>
          </cell>
          <cell r="B1233">
            <v>816</v>
          </cell>
          <cell r="C1233">
            <v>0</v>
          </cell>
          <cell r="D1233">
            <v>6518</v>
          </cell>
          <cell r="E1233" t="str">
            <v>816-6518</v>
          </cell>
          <cell r="F1233">
            <v>44778</v>
          </cell>
          <cell r="G1233">
            <v>230550108000</v>
          </cell>
          <cell r="H1233" t="str">
            <v>PAG.GIRO.DIREC.AGO/22</v>
          </cell>
          <cell r="I1233">
            <v>900535099</v>
          </cell>
          <cell r="J1233" t="str">
            <v>DROGUERIA MAGRETH SAS</v>
          </cell>
          <cell r="L1233" t="str">
            <v>8052D82-</v>
          </cell>
          <cell r="M1233">
            <v>2573</v>
          </cell>
          <cell r="N1233" t="str">
            <v>COFE-2573</v>
          </cell>
          <cell r="O1233">
            <v>194040</v>
          </cell>
        </row>
        <row r="1234">
          <cell r="A1234" t="str">
            <v>900535099-2574</v>
          </cell>
          <cell r="B1234">
            <v>816</v>
          </cell>
          <cell r="C1234">
            <v>0</v>
          </cell>
          <cell r="D1234">
            <v>6437</v>
          </cell>
          <cell r="E1234" t="str">
            <v>816-6437</v>
          </cell>
          <cell r="F1234">
            <v>44750</v>
          </cell>
          <cell r="G1234">
            <v>230550108000</v>
          </cell>
          <cell r="H1234" t="str">
            <v>PAGO GIRO DIRECT JUL2022</v>
          </cell>
          <cell r="I1234">
            <v>900535099</v>
          </cell>
          <cell r="J1234" t="str">
            <v>DROGUERIA MAGRETH SAS</v>
          </cell>
          <cell r="L1234" t="str">
            <v>8052D82-</v>
          </cell>
          <cell r="M1234">
            <v>2574</v>
          </cell>
          <cell r="N1234" t="str">
            <v>COFE-2574</v>
          </cell>
          <cell r="O1234">
            <v>196000</v>
          </cell>
        </row>
        <row r="1235">
          <cell r="A1235" t="str">
            <v>900535099-2575</v>
          </cell>
          <cell r="B1235">
            <v>816</v>
          </cell>
          <cell r="C1235">
            <v>0</v>
          </cell>
          <cell r="D1235">
            <v>6437</v>
          </cell>
          <cell r="E1235" t="str">
            <v>816-6437</v>
          </cell>
          <cell r="F1235">
            <v>44750</v>
          </cell>
          <cell r="G1235">
            <v>230550108000</v>
          </cell>
          <cell r="H1235" t="str">
            <v>PAGO GIRO DIRECT JUL2022</v>
          </cell>
          <cell r="I1235">
            <v>900535099</v>
          </cell>
          <cell r="J1235" t="str">
            <v>DROGUERIA MAGRETH SAS</v>
          </cell>
          <cell r="L1235" t="str">
            <v>8052D82-</v>
          </cell>
          <cell r="M1235">
            <v>2575</v>
          </cell>
          <cell r="N1235" t="str">
            <v>COFE-2575</v>
          </cell>
          <cell r="O1235">
            <v>392000</v>
          </cell>
        </row>
        <row r="1236">
          <cell r="A1236" t="str">
            <v>900535099-2576</v>
          </cell>
          <cell r="B1236">
            <v>816</v>
          </cell>
          <cell r="C1236">
            <v>0</v>
          </cell>
          <cell r="D1236">
            <v>6437</v>
          </cell>
          <cell r="E1236" t="str">
            <v>816-6437</v>
          </cell>
          <cell r="F1236">
            <v>44750</v>
          </cell>
          <cell r="G1236">
            <v>230550108000</v>
          </cell>
          <cell r="H1236" t="str">
            <v>PAGO GIRO DIRECT JUL2022</v>
          </cell>
          <cell r="I1236">
            <v>900535099</v>
          </cell>
          <cell r="J1236" t="str">
            <v>DROGUERIA MAGRETH SAS</v>
          </cell>
          <cell r="L1236" t="str">
            <v>8052D82-</v>
          </cell>
          <cell r="M1236">
            <v>2576</v>
          </cell>
          <cell r="N1236" t="str">
            <v>COFE-2576</v>
          </cell>
          <cell r="O1236">
            <v>431200</v>
          </cell>
        </row>
        <row r="1237">
          <cell r="A1237" t="str">
            <v>900535099-2577</v>
          </cell>
          <cell r="B1237">
            <v>816</v>
          </cell>
          <cell r="C1237">
            <v>0</v>
          </cell>
          <cell r="D1237">
            <v>6437</v>
          </cell>
          <cell r="E1237" t="str">
            <v>816-6437</v>
          </cell>
          <cell r="F1237">
            <v>44750</v>
          </cell>
          <cell r="G1237">
            <v>230550108000</v>
          </cell>
          <cell r="H1237" t="str">
            <v>PAGO GIRO DIRECT JUL2022</v>
          </cell>
          <cell r="I1237">
            <v>900535099</v>
          </cell>
          <cell r="J1237" t="str">
            <v>DROGUERIA MAGRETH SAS</v>
          </cell>
          <cell r="L1237" t="str">
            <v>8052D82-</v>
          </cell>
          <cell r="M1237">
            <v>2577</v>
          </cell>
          <cell r="N1237" t="str">
            <v>COFE-2577</v>
          </cell>
          <cell r="O1237">
            <v>431200</v>
          </cell>
        </row>
        <row r="1238">
          <cell r="A1238" t="str">
            <v>900535099-2578</v>
          </cell>
          <cell r="B1238">
            <v>816</v>
          </cell>
          <cell r="C1238">
            <v>0</v>
          </cell>
          <cell r="D1238">
            <v>6437</v>
          </cell>
          <cell r="E1238" t="str">
            <v>816-6437</v>
          </cell>
          <cell r="F1238">
            <v>44750</v>
          </cell>
          <cell r="G1238">
            <v>230550108000</v>
          </cell>
          <cell r="H1238" t="str">
            <v>PAGO GIRO DIRECT JUL2022</v>
          </cell>
          <cell r="I1238">
            <v>900535099</v>
          </cell>
          <cell r="J1238" t="str">
            <v>DROGUERIA MAGRETH SAS</v>
          </cell>
          <cell r="L1238" t="str">
            <v>8052D82-</v>
          </cell>
          <cell r="M1238">
            <v>2578</v>
          </cell>
          <cell r="N1238" t="str">
            <v>COFE-2578</v>
          </cell>
          <cell r="O1238">
            <v>196000</v>
          </cell>
        </row>
        <row r="1239">
          <cell r="A1239" t="str">
            <v>900535099-2579</v>
          </cell>
          <cell r="B1239">
            <v>816</v>
          </cell>
          <cell r="C1239">
            <v>0</v>
          </cell>
          <cell r="D1239">
            <v>6437</v>
          </cell>
          <cell r="E1239" t="str">
            <v>816-6437</v>
          </cell>
          <cell r="F1239">
            <v>44750</v>
          </cell>
          <cell r="G1239">
            <v>230550108000</v>
          </cell>
          <cell r="H1239" t="str">
            <v>PAGO GIRO DIRECT JUL2022</v>
          </cell>
          <cell r="I1239">
            <v>900535099</v>
          </cell>
          <cell r="J1239" t="str">
            <v>DROGUERIA MAGRETH SAS</v>
          </cell>
          <cell r="L1239" t="str">
            <v>8052D82-</v>
          </cell>
          <cell r="M1239">
            <v>2579</v>
          </cell>
          <cell r="N1239" t="str">
            <v>COFE-2579</v>
          </cell>
          <cell r="O1239">
            <v>196000</v>
          </cell>
        </row>
        <row r="1240">
          <cell r="A1240" t="str">
            <v>900535099-2580</v>
          </cell>
          <cell r="B1240">
            <v>816</v>
          </cell>
          <cell r="C1240">
            <v>0</v>
          </cell>
          <cell r="D1240">
            <v>6518</v>
          </cell>
          <cell r="E1240" t="str">
            <v>816-6518</v>
          </cell>
          <cell r="F1240">
            <v>44778</v>
          </cell>
          <cell r="G1240">
            <v>230550108000</v>
          </cell>
          <cell r="H1240" t="str">
            <v>PAG.GIRO.DIREC.AGO/22</v>
          </cell>
          <cell r="I1240">
            <v>900535099</v>
          </cell>
          <cell r="J1240" t="str">
            <v>DROGUERIA MAGRETH SAS</v>
          </cell>
          <cell r="L1240" t="str">
            <v>8052D82-</v>
          </cell>
          <cell r="M1240">
            <v>2580</v>
          </cell>
          <cell r="N1240" t="str">
            <v>COFE-2580</v>
          </cell>
          <cell r="O1240">
            <v>172480</v>
          </cell>
        </row>
        <row r="1241">
          <cell r="A1241" t="str">
            <v>900535099-2581</v>
          </cell>
          <cell r="B1241">
            <v>816</v>
          </cell>
          <cell r="C1241">
            <v>0</v>
          </cell>
          <cell r="D1241">
            <v>6437</v>
          </cell>
          <cell r="E1241" t="str">
            <v>816-6437</v>
          </cell>
          <cell r="F1241">
            <v>44750</v>
          </cell>
          <cell r="G1241">
            <v>230550108000</v>
          </cell>
          <cell r="H1241" t="str">
            <v>PAGO GIRO DIRECT JUL2022</v>
          </cell>
          <cell r="I1241">
            <v>900535099</v>
          </cell>
          <cell r="J1241" t="str">
            <v>DROGUERIA MAGRETH SAS</v>
          </cell>
          <cell r="L1241" t="str">
            <v>8052D82-</v>
          </cell>
          <cell r="M1241">
            <v>2581</v>
          </cell>
          <cell r="N1241" t="str">
            <v>COFE-2581</v>
          </cell>
          <cell r="O1241">
            <v>294000</v>
          </cell>
        </row>
        <row r="1242">
          <cell r="A1242" t="str">
            <v>900535099-2582</v>
          </cell>
          <cell r="B1242">
            <v>816</v>
          </cell>
          <cell r="C1242">
            <v>0</v>
          </cell>
          <cell r="D1242">
            <v>6437</v>
          </cell>
          <cell r="E1242" t="str">
            <v>816-6437</v>
          </cell>
          <cell r="F1242">
            <v>44750</v>
          </cell>
          <cell r="G1242">
            <v>230550108000</v>
          </cell>
          <cell r="H1242" t="str">
            <v>PAGO GIRO DIRECT JUL2022</v>
          </cell>
          <cell r="I1242">
            <v>900535099</v>
          </cell>
          <cell r="J1242" t="str">
            <v>DROGUERIA MAGRETH SAS</v>
          </cell>
          <cell r="L1242" t="str">
            <v>8052D82-</v>
          </cell>
          <cell r="M1242">
            <v>2582</v>
          </cell>
          <cell r="N1242" t="str">
            <v>COFE-2582</v>
          </cell>
          <cell r="O1242">
            <v>410718</v>
          </cell>
        </row>
        <row r="1243">
          <cell r="A1243" t="str">
            <v>900535099-2583</v>
          </cell>
          <cell r="B1243">
            <v>816</v>
          </cell>
          <cell r="C1243">
            <v>0</v>
          </cell>
          <cell r="D1243">
            <v>6437</v>
          </cell>
          <cell r="E1243" t="str">
            <v>816-6437</v>
          </cell>
          <cell r="F1243">
            <v>44750</v>
          </cell>
          <cell r="G1243">
            <v>230550156800</v>
          </cell>
          <cell r="H1243" t="str">
            <v>PAGO GIRO DIRECT JUL2022</v>
          </cell>
          <cell r="I1243">
            <v>900535099</v>
          </cell>
          <cell r="J1243" t="str">
            <v>DROGUERIA MAGRETH SAS</v>
          </cell>
          <cell r="L1243" t="str">
            <v>8036D82-</v>
          </cell>
          <cell r="M1243">
            <v>2583</v>
          </cell>
          <cell r="N1243" t="str">
            <v>COFE-2583</v>
          </cell>
          <cell r="O1243">
            <v>1764000</v>
          </cell>
        </row>
        <row r="1244">
          <cell r="A1244" t="str">
            <v>900535099-2584</v>
          </cell>
          <cell r="B1244">
            <v>816</v>
          </cell>
          <cell r="C1244">
            <v>0</v>
          </cell>
          <cell r="D1244">
            <v>6437</v>
          </cell>
          <cell r="E1244" t="str">
            <v>816-6437</v>
          </cell>
          <cell r="F1244">
            <v>44750</v>
          </cell>
          <cell r="G1244">
            <v>230550156800</v>
          </cell>
          <cell r="H1244" t="str">
            <v>PAGO GIRO DIRECT JUL2022</v>
          </cell>
          <cell r="I1244">
            <v>900535099</v>
          </cell>
          <cell r="J1244" t="str">
            <v>DROGUERIA MAGRETH SAS</v>
          </cell>
          <cell r="L1244" t="str">
            <v>8052D82-</v>
          </cell>
          <cell r="M1244">
            <v>2584</v>
          </cell>
          <cell r="N1244" t="str">
            <v>COFE-2584</v>
          </cell>
          <cell r="O1244">
            <v>5468400</v>
          </cell>
        </row>
        <row r="1245">
          <cell r="A1245" t="str">
            <v>900535099-2585</v>
          </cell>
          <cell r="B1245">
            <v>816</v>
          </cell>
          <cell r="C1245">
            <v>0</v>
          </cell>
          <cell r="D1245">
            <v>6437</v>
          </cell>
          <cell r="E1245" t="str">
            <v>816-6437</v>
          </cell>
          <cell r="F1245">
            <v>44750</v>
          </cell>
          <cell r="G1245">
            <v>230550108000</v>
          </cell>
          <cell r="H1245" t="str">
            <v>PAGO GIRO DIRECT JUL2022</v>
          </cell>
          <cell r="I1245">
            <v>900535099</v>
          </cell>
          <cell r="J1245" t="str">
            <v>DROGUERIA MAGRETH SAS</v>
          </cell>
          <cell r="L1245" t="str">
            <v>8052D82-</v>
          </cell>
          <cell r="M1245">
            <v>2585</v>
          </cell>
          <cell r="N1245" t="str">
            <v>COFE-2585</v>
          </cell>
          <cell r="O1245">
            <v>2381400</v>
          </cell>
        </row>
        <row r="1246">
          <cell r="A1246" t="str">
            <v>900535099-2586</v>
          </cell>
          <cell r="B1246">
            <v>816</v>
          </cell>
          <cell r="C1246">
            <v>0</v>
          </cell>
          <cell r="D1246">
            <v>6437</v>
          </cell>
          <cell r="E1246" t="str">
            <v>816-6437</v>
          </cell>
          <cell r="F1246">
            <v>44750</v>
          </cell>
          <cell r="G1246">
            <v>230550108000</v>
          </cell>
          <cell r="H1246" t="str">
            <v>PAGO GIRO DIRECT JUL2022</v>
          </cell>
          <cell r="I1246">
            <v>900535099</v>
          </cell>
          <cell r="J1246" t="str">
            <v>DROGUERIA MAGRETH SAS</v>
          </cell>
          <cell r="L1246" t="str">
            <v>8052D82-</v>
          </cell>
          <cell r="M1246">
            <v>2586</v>
          </cell>
          <cell r="N1246" t="str">
            <v>COFE-2586</v>
          </cell>
          <cell r="O1246">
            <v>4939200</v>
          </cell>
        </row>
        <row r="1247">
          <cell r="A1247" t="str">
            <v>900535099-2664</v>
          </cell>
          <cell r="B1247">
            <v>816</v>
          </cell>
          <cell r="C1247">
            <v>0</v>
          </cell>
          <cell r="D1247">
            <v>6599</v>
          </cell>
          <cell r="E1247" t="str">
            <v>816-6599</v>
          </cell>
          <cell r="F1247">
            <v>44811</v>
          </cell>
          <cell r="G1247">
            <v>230550108000</v>
          </cell>
          <cell r="H1247" t="str">
            <v>PAGO GIRO DIRECT SEP2022</v>
          </cell>
          <cell r="I1247">
            <v>900535099</v>
          </cell>
          <cell r="J1247" t="str">
            <v>DROGUERIA MAGRETH SAS</v>
          </cell>
          <cell r="L1247" t="str">
            <v>8052D82-</v>
          </cell>
          <cell r="M1247">
            <v>2664</v>
          </cell>
          <cell r="N1247" t="str">
            <v>COFE-2664</v>
          </cell>
          <cell r="O1247">
            <v>58800</v>
          </cell>
        </row>
        <row r="1248">
          <cell r="A1248" t="str">
            <v>900535099-2665</v>
          </cell>
          <cell r="B1248">
            <v>816</v>
          </cell>
          <cell r="C1248">
            <v>0</v>
          </cell>
          <cell r="D1248">
            <v>6599</v>
          </cell>
          <cell r="E1248" t="str">
            <v>816-6599</v>
          </cell>
          <cell r="F1248">
            <v>44811</v>
          </cell>
          <cell r="G1248">
            <v>230550108000</v>
          </cell>
          <cell r="H1248" t="str">
            <v>PAGO GIRO DIRECT SEP2022</v>
          </cell>
          <cell r="I1248">
            <v>900535099</v>
          </cell>
          <cell r="J1248" t="str">
            <v>DROGUERIA MAGRETH SAS</v>
          </cell>
          <cell r="L1248" t="str">
            <v>8052D82-</v>
          </cell>
          <cell r="M1248">
            <v>2665</v>
          </cell>
          <cell r="N1248" t="str">
            <v>COFE-2665</v>
          </cell>
          <cell r="O1248">
            <v>58800</v>
          </cell>
        </row>
        <row r="1249">
          <cell r="A1249" t="str">
            <v>900535099-2666</v>
          </cell>
          <cell r="B1249">
            <v>816</v>
          </cell>
          <cell r="C1249">
            <v>0</v>
          </cell>
          <cell r="D1249">
            <v>6599</v>
          </cell>
          <cell r="E1249" t="str">
            <v>816-6599</v>
          </cell>
          <cell r="F1249">
            <v>44811</v>
          </cell>
          <cell r="G1249">
            <v>230550108000</v>
          </cell>
          <cell r="H1249" t="str">
            <v>PAGO GIRO DIRECT SEP2022</v>
          </cell>
          <cell r="I1249">
            <v>900535099</v>
          </cell>
          <cell r="J1249" t="str">
            <v>DROGUERIA MAGRETH SAS</v>
          </cell>
          <cell r="L1249" t="str">
            <v>8052D82-</v>
          </cell>
          <cell r="M1249">
            <v>2666</v>
          </cell>
          <cell r="N1249" t="str">
            <v>COFE-2666</v>
          </cell>
          <cell r="O1249">
            <v>58800</v>
          </cell>
        </row>
        <row r="1250">
          <cell r="A1250" t="str">
            <v>900535099-2667</v>
          </cell>
          <cell r="B1250">
            <v>816</v>
          </cell>
          <cell r="C1250">
            <v>0</v>
          </cell>
          <cell r="D1250">
            <v>6599</v>
          </cell>
          <cell r="E1250" t="str">
            <v>816-6599</v>
          </cell>
          <cell r="F1250">
            <v>44811</v>
          </cell>
          <cell r="G1250">
            <v>230550108000</v>
          </cell>
          <cell r="H1250" t="str">
            <v>PAGO GIRO DIRECT SEP2022</v>
          </cell>
          <cell r="I1250">
            <v>900535099</v>
          </cell>
          <cell r="J1250" t="str">
            <v>DROGUERIA MAGRETH SAS</v>
          </cell>
          <cell r="L1250" t="str">
            <v>8052D82-</v>
          </cell>
          <cell r="M1250">
            <v>2667</v>
          </cell>
          <cell r="N1250" t="str">
            <v>COFE-2667</v>
          </cell>
          <cell r="O1250">
            <v>58800</v>
          </cell>
        </row>
        <row r="1251">
          <cell r="A1251" t="str">
            <v>900535099-2668</v>
          </cell>
          <cell r="B1251">
            <v>816</v>
          </cell>
          <cell r="C1251">
            <v>0</v>
          </cell>
          <cell r="D1251">
            <v>6599</v>
          </cell>
          <cell r="E1251" t="str">
            <v>816-6599</v>
          </cell>
          <cell r="F1251">
            <v>44811</v>
          </cell>
          <cell r="G1251">
            <v>230550108000</v>
          </cell>
          <cell r="H1251" t="str">
            <v>PAGO GIRO DIRECT SEP2022</v>
          </cell>
          <cell r="I1251">
            <v>900535099</v>
          </cell>
          <cell r="J1251" t="str">
            <v>DROGUERIA MAGRETH SAS</v>
          </cell>
          <cell r="L1251" t="str">
            <v>8052D82-</v>
          </cell>
          <cell r="M1251">
            <v>2668</v>
          </cell>
          <cell r="N1251" t="str">
            <v>COFE-2668</v>
          </cell>
          <cell r="O1251">
            <v>58800</v>
          </cell>
        </row>
        <row r="1252">
          <cell r="A1252" t="str">
            <v>900535099-2669</v>
          </cell>
          <cell r="B1252">
            <v>816</v>
          </cell>
          <cell r="C1252">
            <v>0</v>
          </cell>
          <cell r="D1252">
            <v>6599</v>
          </cell>
          <cell r="E1252" t="str">
            <v>816-6599</v>
          </cell>
          <cell r="F1252">
            <v>44811</v>
          </cell>
          <cell r="G1252">
            <v>230550108000</v>
          </cell>
          <cell r="H1252" t="str">
            <v>PAGO GIRO DIRECT SEP2022</v>
          </cell>
          <cell r="I1252">
            <v>900535099</v>
          </cell>
          <cell r="J1252" t="str">
            <v>DROGUERIA MAGRETH SAS</v>
          </cell>
          <cell r="L1252" t="str">
            <v>8052D82-</v>
          </cell>
          <cell r="M1252">
            <v>2669</v>
          </cell>
          <cell r="N1252" t="str">
            <v>COFE-2669</v>
          </cell>
          <cell r="O1252">
            <v>58800</v>
          </cell>
        </row>
        <row r="1253">
          <cell r="A1253" t="str">
            <v>900535099-2670</v>
          </cell>
          <cell r="B1253">
            <v>816</v>
          </cell>
          <cell r="C1253">
            <v>0</v>
          </cell>
          <cell r="D1253">
            <v>6599</v>
          </cell>
          <cell r="E1253" t="str">
            <v>816-6599</v>
          </cell>
          <cell r="F1253">
            <v>44811</v>
          </cell>
          <cell r="G1253">
            <v>230550108000</v>
          </cell>
          <cell r="H1253" t="str">
            <v>PAGO GIRO DIRECT SEP2022</v>
          </cell>
          <cell r="I1253">
            <v>900535099</v>
          </cell>
          <cell r="J1253" t="str">
            <v>DROGUERIA MAGRETH SAS</v>
          </cell>
          <cell r="L1253" t="str">
            <v>8052D82-</v>
          </cell>
          <cell r="M1253">
            <v>2670</v>
          </cell>
          <cell r="N1253" t="str">
            <v>COFE-2670</v>
          </cell>
          <cell r="O1253">
            <v>58800</v>
          </cell>
        </row>
        <row r="1254">
          <cell r="A1254" t="str">
            <v>900535099-2671</v>
          </cell>
          <cell r="B1254">
            <v>816</v>
          </cell>
          <cell r="C1254">
            <v>0</v>
          </cell>
          <cell r="D1254">
            <v>6599</v>
          </cell>
          <cell r="E1254" t="str">
            <v>816-6599</v>
          </cell>
          <cell r="F1254">
            <v>44811</v>
          </cell>
          <cell r="G1254">
            <v>230550108000</v>
          </cell>
          <cell r="H1254" t="str">
            <v>PAGO GIRO DIRECT SEP2022</v>
          </cell>
          <cell r="I1254">
            <v>900535099</v>
          </cell>
          <cell r="J1254" t="str">
            <v>DROGUERIA MAGRETH SAS</v>
          </cell>
          <cell r="L1254" t="str">
            <v>8052D82-</v>
          </cell>
          <cell r="M1254">
            <v>2671</v>
          </cell>
          <cell r="N1254" t="str">
            <v>COFE-2671</v>
          </cell>
          <cell r="O1254">
            <v>58800</v>
          </cell>
        </row>
        <row r="1255">
          <cell r="A1255" t="str">
            <v>900535099-2672</v>
          </cell>
          <cell r="B1255">
            <v>816</v>
          </cell>
          <cell r="C1255">
            <v>0</v>
          </cell>
          <cell r="D1255">
            <v>6599</v>
          </cell>
          <cell r="E1255" t="str">
            <v>816-6599</v>
          </cell>
          <cell r="F1255">
            <v>44811</v>
          </cell>
          <cell r="G1255">
            <v>230550108000</v>
          </cell>
          <cell r="H1255" t="str">
            <v>PAGO GIRO DIRECT SEP2022</v>
          </cell>
          <cell r="I1255">
            <v>900535099</v>
          </cell>
          <cell r="J1255" t="str">
            <v>DROGUERIA MAGRETH SAS</v>
          </cell>
          <cell r="L1255" t="str">
            <v>8052D82-</v>
          </cell>
          <cell r="M1255">
            <v>2672</v>
          </cell>
          <cell r="N1255" t="str">
            <v>COFE-2672</v>
          </cell>
          <cell r="O1255">
            <v>58800</v>
          </cell>
        </row>
        <row r="1256">
          <cell r="A1256" t="str">
            <v>900535099-2673</v>
          </cell>
          <cell r="B1256">
            <v>816</v>
          </cell>
          <cell r="C1256">
            <v>0</v>
          </cell>
          <cell r="D1256">
            <v>6599</v>
          </cell>
          <cell r="E1256" t="str">
            <v>816-6599</v>
          </cell>
          <cell r="F1256">
            <v>44811</v>
          </cell>
          <cell r="G1256">
            <v>230550108000</v>
          </cell>
          <cell r="H1256" t="str">
            <v>PAGO GIRO DIRECT SEP2022</v>
          </cell>
          <cell r="I1256">
            <v>900535099</v>
          </cell>
          <cell r="J1256" t="str">
            <v>DROGUERIA MAGRETH SAS</v>
          </cell>
          <cell r="L1256" t="str">
            <v>8052D82-</v>
          </cell>
          <cell r="M1256">
            <v>2673</v>
          </cell>
          <cell r="N1256" t="str">
            <v>COFE-2673</v>
          </cell>
          <cell r="O1256">
            <v>58800</v>
          </cell>
        </row>
        <row r="1257">
          <cell r="A1257" t="str">
            <v>900535099-2674</v>
          </cell>
          <cell r="B1257">
            <v>816</v>
          </cell>
          <cell r="C1257">
            <v>0</v>
          </cell>
          <cell r="D1257">
            <v>6599</v>
          </cell>
          <cell r="E1257" t="str">
            <v>816-6599</v>
          </cell>
          <cell r="F1257">
            <v>44811</v>
          </cell>
          <cell r="G1257">
            <v>230550108000</v>
          </cell>
          <cell r="H1257" t="str">
            <v>PAGO GIRO DIRECT SEP2022</v>
          </cell>
          <cell r="I1257">
            <v>900535099</v>
          </cell>
          <cell r="J1257" t="str">
            <v>DROGUERIA MAGRETH SAS</v>
          </cell>
          <cell r="L1257" t="str">
            <v>8052D82-</v>
          </cell>
          <cell r="M1257">
            <v>2674</v>
          </cell>
          <cell r="N1257" t="str">
            <v>COFE-2674</v>
          </cell>
          <cell r="O1257">
            <v>58800</v>
          </cell>
        </row>
        <row r="1258">
          <cell r="A1258" t="str">
            <v>900535099-2675</v>
          </cell>
          <cell r="B1258">
            <v>816</v>
          </cell>
          <cell r="C1258">
            <v>0</v>
          </cell>
          <cell r="D1258">
            <v>6599</v>
          </cell>
          <cell r="E1258" t="str">
            <v>816-6599</v>
          </cell>
          <cell r="F1258">
            <v>44811</v>
          </cell>
          <cell r="G1258">
            <v>230550108000</v>
          </cell>
          <cell r="H1258" t="str">
            <v>PAGO GIRO DIRECT SEP2022</v>
          </cell>
          <cell r="I1258">
            <v>900535099</v>
          </cell>
          <cell r="J1258" t="str">
            <v>DROGUERIA MAGRETH SAS</v>
          </cell>
          <cell r="L1258" t="str">
            <v>8052D82-</v>
          </cell>
          <cell r="M1258">
            <v>2675</v>
          </cell>
          <cell r="N1258" t="str">
            <v>COFE-2675</v>
          </cell>
          <cell r="O1258">
            <v>58800</v>
          </cell>
        </row>
        <row r="1259">
          <cell r="A1259" t="str">
            <v>900535099-2676</v>
          </cell>
          <cell r="B1259">
            <v>816</v>
          </cell>
          <cell r="C1259">
            <v>0</v>
          </cell>
          <cell r="D1259">
            <v>6599</v>
          </cell>
          <cell r="E1259" t="str">
            <v>816-6599</v>
          </cell>
          <cell r="F1259">
            <v>44811</v>
          </cell>
          <cell r="G1259">
            <v>230550108000</v>
          </cell>
          <cell r="H1259" t="str">
            <v>PAGO GIRO DIRECT SEP2022</v>
          </cell>
          <cell r="I1259">
            <v>900535099</v>
          </cell>
          <cell r="J1259" t="str">
            <v>DROGUERIA MAGRETH SAS</v>
          </cell>
          <cell r="L1259" t="str">
            <v>8052D82-</v>
          </cell>
          <cell r="M1259">
            <v>2676</v>
          </cell>
          <cell r="N1259" t="str">
            <v>COFE-2676</v>
          </cell>
          <cell r="O1259">
            <v>58800</v>
          </cell>
        </row>
        <row r="1260">
          <cell r="A1260" t="str">
            <v>900535099-2677</v>
          </cell>
          <cell r="B1260">
            <v>816</v>
          </cell>
          <cell r="C1260">
            <v>0</v>
          </cell>
          <cell r="D1260">
            <v>6599</v>
          </cell>
          <cell r="E1260" t="str">
            <v>816-6599</v>
          </cell>
          <cell r="F1260">
            <v>44811</v>
          </cell>
          <cell r="G1260">
            <v>230550108000</v>
          </cell>
          <cell r="H1260" t="str">
            <v>PAGO GIRO DIRECT SEP2022</v>
          </cell>
          <cell r="I1260">
            <v>900535099</v>
          </cell>
          <cell r="J1260" t="str">
            <v>DROGUERIA MAGRETH SAS</v>
          </cell>
          <cell r="L1260" t="str">
            <v>8052D82-</v>
          </cell>
          <cell r="M1260">
            <v>2677</v>
          </cell>
          <cell r="N1260" t="str">
            <v>COFE-2677</v>
          </cell>
          <cell r="O1260">
            <v>58800</v>
          </cell>
        </row>
        <row r="1261">
          <cell r="A1261" t="str">
            <v>900535099-2678</v>
          </cell>
          <cell r="B1261">
            <v>816</v>
          </cell>
          <cell r="C1261">
            <v>0</v>
          </cell>
          <cell r="D1261">
            <v>6599</v>
          </cell>
          <cell r="E1261" t="str">
            <v>816-6599</v>
          </cell>
          <cell r="F1261">
            <v>44811</v>
          </cell>
          <cell r="G1261">
            <v>230550108000</v>
          </cell>
          <cell r="H1261" t="str">
            <v>PAGO GIRO DIRECT SEP2022</v>
          </cell>
          <cell r="I1261">
            <v>900535099</v>
          </cell>
          <cell r="J1261" t="str">
            <v>DROGUERIA MAGRETH SAS</v>
          </cell>
          <cell r="L1261" t="str">
            <v>8052D82-</v>
          </cell>
          <cell r="M1261">
            <v>2678</v>
          </cell>
          <cell r="N1261" t="str">
            <v>COFE-2678</v>
          </cell>
          <cell r="O1261">
            <v>58800</v>
          </cell>
        </row>
        <row r="1262">
          <cell r="A1262" t="str">
            <v>900535099-2679</v>
          </cell>
          <cell r="B1262">
            <v>816</v>
          </cell>
          <cell r="C1262">
            <v>0</v>
          </cell>
          <cell r="D1262">
            <v>6599</v>
          </cell>
          <cell r="E1262" t="str">
            <v>816-6599</v>
          </cell>
          <cell r="F1262">
            <v>44811</v>
          </cell>
          <cell r="G1262">
            <v>230550108000</v>
          </cell>
          <cell r="H1262" t="str">
            <v>PAGO GIRO DIRECT SEP2022</v>
          </cell>
          <cell r="I1262">
            <v>900535099</v>
          </cell>
          <cell r="J1262" t="str">
            <v>DROGUERIA MAGRETH SAS</v>
          </cell>
          <cell r="L1262" t="str">
            <v>8052D82-</v>
          </cell>
          <cell r="M1262">
            <v>2679</v>
          </cell>
          <cell r="N1262" t="str">
            <v>COFE-2679</v>
          </cell>
          <cell r="O1262">
            <v>58800</v>
          </cell>
        </row>
        <row r="1263">
          <cell r="A1263" t="str">
            <v>900535099-2680</v>
          </cell>
          <cell r="B1263">
            <v>816</v>
          </cell>
          <cell r="C1263">
            <v>0</v>
          </cell>
          <cell r="D1263">
            <v>6599</v>
          </cell>
          <cell r="E1263" t="str">
            <v>816-6599</v>
          </cell>
          <cell r="F1263">
            <v>44811</v>
          </cell>
          <cell r="G1263">
            <v>230550108000</v>
          </cell>
          <cell r="H1263" t="str">
            <v>PAGO GIRO DIRECT SEP2022</v>
          </cell>
          <cell r="I1263">
            <v>900535099</v>
          </cell>
          <cell r="J1263" t="str">
            <v>DROGUERIA MAGRETH SAS</v>
          </cell>
          <cell r="L1263" t="str">
            <v>8052D82-</v>
          </cell>
          <cell r="M1263">
            <v>2680</v>
          </cell>
          <cell r="N1263" t="str">
            <v>COFE-2680</v>
          </cell>
          <cell r="O1263">
            <v>58800</v>
          </cell>
        </row>
        <row r="1264">
          <cell r="A1264" t="str">
            <v>900535099-2681</v>
          </cell>
          <cell r="B1264">
            <v>816</v>
          </cell>
          <cell r="C1264">
            <v>0</v>
          </cell>
          <cell r="D1264">
            <v>6599</v>
          </cell>
          <cell r="E1264" t="str">
            <v>816-6599</v>
          </cell>
          <cell r="F1264">
            <v>44811</v>
          </cell>
          <cell r="G1264">
            <v>230550108000</v>
          </cell>
          <cell r="H1264" t="str">
            <v>PAGO GIRO DIRECT SEP2022</v>
          </cell>
          <cell r="I1264">
            <v>900535099</v>
          </cell>
          <cell r="J1264" t="str">
            <v>DROGUERIA MAGRETH SAS</v>
          </cell>
          <cell r="L1264" t="str">
            <v>8052D82-</v>
          </cell>
          <cell r="M1264">
            <v>2681</v>
          </cell>
          <cell r="N1264" t="str">
            <v>COFE-2681</v>
          </cell>
          <cell r="O1264">
            <v>58800</v>
          </cell>
        </row>
        <row r="1265">
          <cell r="A1265" t="str">
            <v>900535099-2682</v>
          </cell>
          <cell r="B1265">
            <v>816</v>
          </cell>
          <cell r="C1265">
            <v>0</v>
          </cell>
          <cell r="D1265">
            <v>6599</v>
          </cell>
          <cell r="E1265" t="str">
            <v>816-6599</v>
          </cell>
          <cell r="F1265">
            <v>44811</v>
          </cell>
          <cell r="G1265">
            <v>230550108000</v>
          </cell>
          <cell r="H1265" t="str">
            <v>PAGO GIRO DIRECT SEP2022</v>
          </cell>
          <cell r="I1265">
            <v>900535099</v>
          </cell>
          <cell r="J1265" t="str">
            <v>DROGUERIA MAGRETH SAS</v>
          </cell>
          <cell r="L1265" t="str">
            <v>8052D82-</v>
          </cell>
          <cell r="M1265">
            <v>2682</v>
          </cell>
          <cell r="N1265" t="str">
            <v>COFE-2682</v>
          </cell>
          <cell r="O1265">
            <v>58800</v>
          </cell>
        </row>
        <row r="1266">
          <cell r="A1266" t="str">
            <v>900535099-2683</v>
          </cell>
          <cell r="B1266">
            <v>816</v>
          </cell>
          <cell r="C1266">
            <v>0</v>
          </cell>
          <cell r="D1266">
            <v>6599</v>
          </cell>
          <cell r="E1266" t="str">
            <v>816-6599</v>
          </cell>
          <cell r="F1266">
            <v>44811</v>
          </cell>
          <cell r="G1266">
            <v>230550108000</v>
          </cell>
          <cell r="H1266" t="str">
            <v>PAGO GIRO DIRECT SEP2022</v>
          </cell>
          <cell r="I1266">
            <v>900535099</v>
          </cell>
          <cell r="J1266" t="str">
            <v>DROGUERIA MAGRETH SAS</v>
          </cell>
          <cell r="L1266" t="str">
            <v>8052D82-</v>
          </cell>
          <cell r="M1266">
            <v>2683</v>
          </cell>
          <cell r="N1266" t="str">
            <v>COFE-2683</v>
          </cell>
          <cell r="O1266">
            <v>58800</v>
          </cell>
        </row>
        <row r="1267">
          <cell r="A1267" t="str">
            <v>900535099-2684</v>
          </cell>
          <cell r="B1267">
            <v>816</v>
          </cell>
          <cell r="C1267">
            <v>0</v>
          </cell>
          <cell r="D1267">
            <v>6599</v>
          </cell>
          <cell r="E1267" t="str">
            <v>816-6599</v>
          </cell>
          <cell r="F1267">
            <v>44811</v>
          </cell>
          <cell r="G1267">
            <v>230550108000</v>
          </cell>
          <cell r="H1267" t="str">
            <v>PAGO GIRO DIRECT SEP2022</v>
          </cell>
          <cell r="I1267">
            <v>900535099</v>
          </cell>
          <cell r="J1267" t="str">
            <v>DROGUERIA MAGRETH SAS</v>
          </cell>
          <cell r="L1267" t="str">
            <v>8052D82-</v>
          </cell>
          <cell r="M1267">
            <v>2684</v>
          </cell>
          <cell r="N1267" t="str">
            <v>COFE-2684</v>
          </cell>
          <cell r="O1267">
            <v>58800</v>
          </cell>
        </row>
        <row r="1268">
          <cell r="A1268" t="str">
            <v>900535099-2685</v>
          </cell>
          <cell r="B1268">
            <v>816</v>
          </cell>
          <cell r="C1268">
            <v>0</v>
          </cell>
          <cell r="D1268">
            <v>6599</v>
          </cell>
          <cell r="E1268" t="str">
            <v>816-6599</v>
          </cell>
          <cell r="F1268">
            <v>44811</v>
          </cell>
          <cell r="G1268">
            <v>230550108000</v>
          </cell>
          <cell r="H1268" t="str">
            <v>PAGO GIRO DIRECT SEP2022</v>
          </cell>
          <cell r="I1268">
            <v>900535099</v>
          </cell>
          <cell r="J1268" t="str">
            <v>DROGUERIA MAGRETH SAS</v>
          </cell>
          <cell r="L1268" t="str">
            <v>8052D82-</v>
          </cell>
          <cell r="M1268">
            <v>2685</v>
          </cell>
          <cell r="N1268" t="str">
            <v>COFE-2685</v>
          </cell>
          <cell r="O1268">
            <v>58800</v>
          </cell>
        </row>
        <row r="1269">
          <cell r="A1269" t="str">
            <v>900535099-2686</v>
          </cell>
          <cell r="B1269">
            <v>816</v>
          </cell>
          <cell r="C1269">
            <v>0</v>
          </cell>
          <cell r="D1269">
            <v>6599</v>
          </cell>
          <cell r="E1269" t="str">
            <v>816-6599</v>
          </cell>
          <cell r="F1269">
            <v>44811</v>
          </cell>
          <cell r="G1269">
            <v>230550108000</v>
          </cell>
          <cell r="H1269" t="str">
            <v>PAGO GIRO DIRECT SEP2022</v>
          </cell>
          <cell r="I1269">
            <v>900535099</v>
          </cell>
          <cell r="J1269" t="str">
            <v>DROGUERIA MAGRETH SAS</v>
          </cell>
          <cell r="L1269" t="str">
            <v>8052D82-</v>
          </cell>
          <cell r="M1269">
            <v>2686</v>
          </cell>
          <cell r="N1269" t="str">
            <v>COFE-2686</v>
          </cell>
          <cell r="O1269">
            <v>58800</v>
          </cell>
        </row>
        <row r="1270">
          <cell r="A1270" t="str">
            <v>900535099-2687</v>
          </cell>
          <cell r="B1270">
            <v>816</v>
          </cell>
          <cell r="C1270">
            <v>0</v>
          </cell>
          <cell r="D1270">
            <v>6599</v>
          </cell>
          <cell r="E1270" t="str">
            <v>816-6599</v>
          </cell>
          <cell r="F1270">
            <v>44811</v>
          </cell>
          <cell r="G1270">
            <v>230550108000</v>
          </cell>
          <cell r="H1270" t="str">
            <v>PAGO GIRO DIRECT SEP2022</v>
          </cell>
          <cell r="I1270">
            <v>900535099</v>
          </cell>
          <cell r="J1270" t="str">
            <v>DROGUERIA MAGRETH SAS</v>
          </cell>
          <cell r="L1270" t="str">
            <v>8052D82-</v>
          </cell>
          <cell r="M1270">
            <v>2687</v>
          </cell>
          <cell r="N1270" t="str">
            <v>COFE-2687</v>
          </cell>
          <cell r="O1270">
            <v>58800</v>
          </cell>
        </row>
        <row r="1271">
          <cell r="A1271" t="str">
            <v>900535099-2688</v>
          </cell>
          <cell r="B1271">
            <v>816</v>
          </cell>
          <cell r="C1271">
            <v>0</v>
          </cell>
          <cell r="D1271">
            <v>6599</v>
          </cell>
          <cell r="E1271" t="str">
            <v>816-6599</v>
          </cell>
          <cell r="F1271">
            <v>44811</v>
          </cell>
          <cell r="G1271">
            <v>230550108000</v>
          </cell>
          <cell r="H1271" t="str">
            <v>PAGO GIRO DIRECT SEP2022</v>
          </cell>
          <cell r="I1271">
            <v>900535099</v>
          </cell>
          <cell r="J1271" t="str">
            <v>DROGUERIA MAGRETH SAS</v>
          </cell>
          <cell r="L1271" t="str">
            <v>8052D82-</v>
          </cell>
          <cell r="M1271">
            <v>2688</v>
          </cell>
          <cell r="N1271" t="str">
            <v>COFE-2688</v>
          </cell>
          <cell r="O1271">
            <v>58800</v>
          </cell>
        </row>
        <row r="1272">
          <cell r="A1272" t="str">
            <v>900535099-2689</v>
          </cell>
          <cell r="B1272">
            <v>816</v>
          </cell>
          <cell r="C1272">
            <v>0</v>
          </cell>
          <cell r="D1272">
            <v>6599</v>
          </cell>
          <cell r="E1272" t="str">
            <v>816-6599</v>
          </cell>
          <cell r="F1272">
            <v>44811</v>
          </cell>
          <cell r="G1272">
            <v>230550108000</v>
          </cell>
          <cell r="H1272" t="str">
            <v>PAGO GIRO DIRECT SEP2022</v>
          </cell>
          <cell r="I1272">
            <v>900535099</v>
          </cell>
          <cell r="J1272" t="str">
            <v>DROGUERIA MAGRETH SAS</v>
          </cell>
          <cell r="L1272" t="str">
            <v>8052D82-</v>
          </cell>
          <cell r="M1272">
            <v>2689</v>
          </cell>
          <cell r="N1272" t="str">
            <v>COFE-2689</v>
          </cell>
          <cell r="O1272">
            <v>58800</v>
          </cell>
        </row>
        <row r="1273">
          <cell r="A1273" t="str">
            <v>900535099-2690</v>
          </cell>
          <cell r="B1273">
            <v>816</v>
          </cell>
          <cell r="C1273">
            <v>0</v>
          </cell>
          <cell r="D1273">
            <v>6599</v>
          </cell>
          <cell r="E1273" t="str">
            <v>816-6599</v>
          </cell>
          <cell r="F1273">
            <v>44811</v>
          </cell>
          <cell r="G1273">
            <v>230550108000</v>
          </cell>
          <cell r="H1273" t="str">
            <v>PAGO GIRO DIRECT SEP2022</v>
          </cell>
          <cell r="I1273">
            <v>900535099</v>
          </cell>
          <cell r="J1273" t="str">
            <v>DROGUERIA MAGRETH SAS</v>
          </cell>
          <cell r="L1273" t="str">
            <v>8052D82-</v>
          </cell>
          <cell r="M1273">
            <v>2690</v>
          </cell>
          <cell r="N1273" t="str">
            <v>COFE-2690</v>
          </cell>
          <cell r="O1273">
            <v>58800</v>
          </cell>
        </row>
        <row r="1274">
          <cell r="A1274" t="str">
            <v>900535099-2691</v>
          </cell>
          <cell r="B1274">
            <v>816</v>
          </cell>
          <cell r="C1274">
            <v>0</v>
          </cell>
          <cell r="D1274">
            <v>6599</v>
          </cell>
          <cell r="E1274" t="str">
            <v>816-6599</v>
          </cell>
          <cell r="F1274">
            <v>44811</v>
          </cell>
          <cell r="G1274">
            <v>230550108000</v>
          </cell>
          <cell r="H1274" t="str">
            <v>PAGO GIRO DIRECT SEP2022</v>
          </cell>
          <cell r="I1274">
            <v>900535099</v>
          </cell>
          <cell r="J1274" t="str">
            <v>DROGUERIA MAGRETH SAS</v>
          </cell>
          <cell r="L1274" t="str">
            <v>8052D82-</v>
          </cell>
          <cell r="M1274">
            <v>2691</v>
          </cell>
          <cell r="N1274" t="str">
            <v>COFE-2691</v>
          </cell>
          <cell r="O1274">
            <v>58800</v>
          </cell>
        </row>
        <row r="1275">
          <cell r="A1275" t="str">
            <v>900535099-2692</v>
          </cell>
          <cell r="B1275">
            <v>816</v>
          </cell>
          <cell r="C1275">
            <v>0</v>
          </cell>
          <cell r="D1275">
            <v>6599</v>
          </cell>
          <cell r="E1275" t="str">
            <v>816-6599</v>
          </cell>
          <cell r="F1275">
            <v>44811</v>
          </cell>
          <cell r="G1275">
            <v>230550108000</v>
          </cell>
          <cell r="H1275" t="str">
            <v>PAGO GIRO DIRECT SEP2022</v>
          </cell>
          <cell r="I1275">
            <v>900535099</v>
          </cell>
          <cell r="J1275" t="str">
            <v>DROGUERIA MAGRETH SAS</v>
          </cell>
          <cell r="L1275" t="str">
            <v>8052D82-</v>
          </cell>
          <cell r="M1275">
            <v>2692</v>
          </cell>
          <cell r="N1275" t="str">
            <v>COFE-2692</v>
          </cell>
          <cell r="O1275">
            <v>58800</v>
          </cell>
        </row>
        <row r="1276">
          <cell r="A1276" t="str">
            <v>900535099-2693</v>
          </cell>
          <cell r="B1276">
            <v>816</v>
          </cell>
          <cell r="C1276">
            <v>0</v>
          </cell>
          <cell r="D1276">
            <v>6599</v>
          </cell>
          <cell r="E1276" t="str">
            <v>816-6599</v>
          </cell>
          <cell r="F1276">
            <v>44811</v>
          </cell>
          <cell r="G1276">
            <v>230550108000</v>
          </cell>
          <cell r="H1276" t="str">
            <v>PAGO GIRO DIRECT SEP2022</v>
          </cell>
          <cell r="I1276">
            <v>900535099</v>
          </cell>
          <cell r="J1276" t="str">
            <v>DROGUERIA MAGRETH SAS</v>
          </cell>
          <cell r="L1276" t="str">
            <v>8052D82-</v>
          </cell>
          <cell r="M1276">
            <v>2693</v>
          </cell>
          <cell r="N1276" t="str">
            <v>COFE-2693</v>
          </cell>
          <cell r="O1276">
            <v>58800</v>
          </cell>
        </row>
        <row r="1277">
          <cell r="A1277" t="str">
            <v>900535099-2694</v>
          </cell>
          <cell r="B1277">
            <v>816</v>
          </cell>
          <cell r="C1277">
            <v>0</v>
          </cell>
          <cell r="D1277">
            <v>6599</v>
          </cell>
          <cell r="E1277" t="str">
            <v>816-6599</v>
          </cell>
          <cell r="F1277">
            <v>44811</v>
          </cell>
          <cell r="G1277">
            <v>230550108000</v>
          </cell>
          <cell r="H1277" t="str">
            <v>PAGO GIRO DIRECT SEP2022</v>
          </cell>
          <cell r="I1277">
            <v>900535099</v>
          </cell>
          <cell r="J1277" t="str">
            <v>DROGUERIA MAGRETH SAS</v>
          </cell>
          <cell r="L1277" t="str">
            <v>8052D82-</v>
          </cell>
          <cell r="M1277">
            <v>2694</v>
          </cell>
          <cell r="N1277" t="str">
            <v>COFE-2694</v>
          </cell>
          <cell r="O1277">
            <v>58800</v>
          </cell>
        </row>
        <row r="1278">
          <cell r="A1278" t="str">
            <v>900535099-2695</v>
          </cell>
          <cell r="B1278">
            <v>816</v>
          </cell>
          <cell r="C1278">
            <v>0</v>
          </cell>
          <cell r="D1278">
            <v>6599</v>
          </cell>
          <cell r="E1278" t="str">
            <v>816-6599</v>
          </cell>
          <cell r="F1278">
            <v>44811</v>
          </cell>
          <cell r="G1278">
            <v>230550108000</v>
          </cell>
          <cell r="H1278" t="str">
            <v>PAGO GIRO DIRECT SEP2022</v>
          </cell>
          <cell r="I1278">
            <v>900535099</v>
          </cell>
          <cell r="J1278" t="str">
            <v>DROGUERIA MAGRETH SAS</v>
          </cell>
          <cell r="L1278" t="str">
            <v>8052D82-</v>
          </cell>
          <cell r="M1278">
            <v>2695</v>
          </cell>
          <cell r="N1278" t="str">
            <v>COFE-2695</v>
          </cell>
          <cell r="O1278">
            <v>58800</v>
          </cell>
        </row>
        <row r="1279">
          <cell r="A1279" t="str">
            <v>900535099-2696</v>
          </cell>
          <cell r="B1279">
            <v>816</v>
          </cell>
          <cell r="C1279">
            <v>0</v>
          </cell>
          <cell r="D1279">
            <v>6599</v>
          </cell>
          <cell r="E1279" t="str">
            <v>816-6599</v>
          </cell>
          <cell r="F1279">
            <v>44811</v>
          </cell>
          <cell r="G1279">
            <v>230550108000</v>
          </cell>
          <cell r="H1279" t="str">
            <v>PAGO GIRO DIRECT SEP2022</v>
          </cell>
          <cell r="I1279">
            <v>900535099</v>
          </cell>
          <cell r="J1279" t="str">
            <v>DROGUERIA MAGRETH SAS</v>
          </cell>
          <cell r="L1279" t="str">
            <v>8052D82-</v>
          </cell>
          <cell r="M1279">
            <v>2696</v>
          </cell>
          <cell r="N1279" t="str">
            <v>COFE-2696</v>
          </cell>
          <cell r="O1279">
            <v>34300</v>
          </cell>
        </row>
        <row r="1280">
          <cell r="A1280" t="str">
            <v>900535099-2697</v>
          </cell>
          <cell r="B1280">
            <v>816</v>
          </cell>
          <cell r="C1280">
            <v>0</v>
          </cell>
          <cell r="D1280">
            <v>6599</v>
          </cell>
          <cell r="E1280" t="str">
            <v>816-6599</v>
          </cell>
          <cell r="F1280">
            <v>44811</v>
          </cell>
          <cell r="G1280">
            <v>230550108000</v>
          </cell>
          <cell r="H1280" t="str">
            <v>PAGO GIRO DIRECT SEP2022</v>
          </cell>
          <cell r="I1280">
            <v>900535099</v>
          </cell>
          <cell r="J1280" t="str">
            <v>DROGUERIA MAGRETH SAS</v>
          </cell>
          <cell r="L1280" t="str">
            <v>8052D82-</v>
          </cell>
          <cell r="M1280">
            <v>2697</v>
          </cell>
          <cell r="N1280" t="str">
            <v>COFE-2697</v>
          </cell>
          <cell r="O1280">
            <v>34300</v>
          </cell>
        </row>
        <row r="1281">
          <cell r="A1281" t="str">
            <v>900535099-2698</v>
          </cell>
          <cell r="B1281">
            <v>816</v>
          </cell>
          <cell r="C1281">
            <v>0</v>
          </cell>
          <cell r="D1281">
            <v>6599</v>
          </cell>
          <cell r="E1281" t="str">
            <v>816-6599</v>
          </cell>
          <cell r="F1281">
            <v>44811</v>
          </cell>
          <cell r="G1281">
            <v>230550108000</v>
          </cell>
          <cell r="H1281" t="str">
            <v>PAGO GIRO DIRECT SEP2022</v>
          </cell>
          <cell r="I1281">
            <v>900535099</v>
          </cell>
          <cell r="J1281" t="str">
            <v>DROGUERIA MAGRETH SAS</v>
          </cell>
          <cell r="L1281" t="str">
            <v>8052D82-</v>
          </cell>
          <cell r="M1281">
            <v>2698</v>
          </cell>
          <cell r="N1281" t="str">
            <v>COFE-2698</v>
          </cell>
          <cell r="O1281">
            <v>34300</v>
          </cell>
        </row>
        <row r="1282">
          <cell r="A1282" t="str">
            <v>900535099-2699</v>
          </cell>
          <cell r="B1282">
            <v>816</v>
          </cell>
          <cell r="C1282">
            <v>0</v>
          </cell>
          <cell r="D1282">
            <v>6599</v>
          </cell>
          <cell r="E1282" t="str">
            <v>816-6599</v>
          </cell>
          <cell r="F1282">
            <v>44811</v>
          </cell>
          <cell r="G1282">
            <v>230550108000</v>
          </cell>
          <cell r="H1282" t="str">
            <v>PAGO GIRO DIRECT SEP2022</v>
          </cell>
          <cell r="I1282">
            <v>900535099</v>
          </cell>
          <cell r="J1282" t="str">
            <v>DROGUERIA MAGRETH SAS</v>
          </cell>
          <cell r="L1282" t="str">
            <v>8052D82-</v>
          </cell>
          <cell r="M1282">
            <v>2699</v>
          </cell>
          <cell r="N1282" t="str">
            <v>COFE-2699</v>
          </cell>
          <cell r="O1282">
            <v>34300</v>
          </cell>
        </row>
        <row r="1283">
          <cell r="A1283" t="str">
            <v>900535099-2700</v>
          </cell>
          <cell r="B1283">
            <v>816</v>
          </cell>
          <cell r="C1283">
            <v>0</v>
          </cell>
          <cell r="D1283">
            <v>6599</v>
          </cell>
          <cell r="E1283" t="str">
            <v>816-6599</v>
          </cell>
          <cell r="F1283">
            <v>44811</v>
          </cell>
          <cell r="G1283">
            <v>230550108000</v>
          </cell>
          <cell r="H1283" t="str">
            <v>PAGO GIRO DIRECT SEP2022</v>
          </cell>
          <cell r="I1283">
            <v>900535099</v>
          </cell>
          <cell r="J1283" t="str">
            <v>DROGUERIA MAGRETH SAS</v>
          </cell>
          <cell r="L1283" t="str">
            <v>8052D82-</v>
          </cell>
          <cell r="M1283">
            <v>2700</v>
          </cell>
          <cell r="N1283" t="str">
            <v>COFE-2700</v>
          </cell>
          <cell r="O1283">
            <v>34300</v>
          </cell>
        </row>
        <row r="1284">
          <cell r="A1284" t="str">
            <v>900535099-2701</v>
          </cell>
          <cell r="B1284">
            <v>816</v>
          </cell>
          <cell r="C1284">
            <v>0</v>
          </cell>
          <cell r="D1284">
            <v>6599</v>
          </cell>
          <cell r="E1284" t="str">
            <v>816-6599</v>
          </cell>
          <cell r="F1284">
            <v>44811</v>
          </cell>
          <cell r="G1284">
            <v>230550108000</v>
          </cell>
          <cell r="H1284" t="str">
            <v>PAGO GIRO DIRECT SEP2022</v>
          </cell>
          <cell r="I1284">
            <v>900535099</v>
          </cell>
          <cell r="J1284" t="str">
            <v>DROGUERIA MAGRETH SAS</v>
          </cell>
          <cell r="L1284" t="str">
            <v>8052D82-</v>
          </cell>
          <cell r="M1284">
            <v>2701</v>
          </cell>
          <cell r="N1284" t="str">
            <v>COFE-2701</v>
          </cell>
          <cell r="O1284">
            <v>34300</v>
          </cell>
        </row>
        <row r="1285">
          <cell r="A1285" t="str">
            <v>900535099-2702</v>
          </cell>
          <cell r="B1285">
            <v>816</v>
          </cell>
          <cell r="C1285">
            <v>0</v>
          </cell>
          <cell r="D1285">
            <v>6599</v>
          </cell>
          <cell r="E1285" t="str">
            <v>816-6599</v>
          </cell>
          <cell r="F1285">
            <v>44811</v>
          </cell>
          <cell r="G1285">
            <v>230550108000</v>
          </cell>
          <cell r="H1285" t="str">
            <v>PAGO GIRO DIRECT SEP2022</v>
          </cell>
          <cell r="I1285">
            <v>900535099</v>
          </cell>
          <cell r="J1285" t="str">
            <v>DROGUERIA MAGRETH SAS</v>
          </cell>
          <cell r="L1285" t="str">
            <v>8052D82-</v>
          </cell>
          <cell r="M1285">
            <v>2702</v>
          </cell>
          <cell r="N1285" t="str">
            <v>COFE-2702</v>
          </cell>
          <cell r="O1285">
            <v>34300</v>
          </cell>
        </row>
        <row r="1286">
          <cell r="A1286" t="str">
            <v>900535099-2703</v>
          </cell>
          <cell r="B1286">
            <v>816</v>
          </cell>
          <cell r="C1286">
            <v>0</v>
          </cell>
          <cell r="D1286">
            <v>6599</v>
          </cell>
          <cell r="E1286" t="str">
            <v>816-6599</v>
          </cell>
          <cell r="F1286">
            <v>44811</v>
          </cell>
          <cell r="G1286">
            <v>230550108000</v>
          </cell>
          <cell r="H1286" t="str">
            <v>PAGO GIRO DIRECT SEP2022</v>
          </cell>
          <cell r="I1286">
            <v>900535099</v>
          </cell>
          <cell r="J1286" t="str">
            <v>DROGUERIA MAGRETH SAS</v>
          </cell>
          <cell r="L1286" t="str">
            <v>8052D82-</v>
          </cell>
          <cell r="M1286">
            <v>2703</v>
          </cell>
          <cell r="N1286" t="str">
            <v>COFE-2703</v>
          </cell>
          <cell r="O1286">
            <v>34300</v>
          </cell>
        </row>
        <row r="1287">
          <cell r="A1287" t="str">
            <v>900535099-2704</v>
          </cell>
          <cell r="B1287">
            <v>816</v>
          </cell>
          <cell r="C1287">
            <v>0</v>
          </cell>
          <cell r="D1287">
            <v>6599</v>
          </cell>
          <cell r="E1287" t="str">
            <v>816-6599</v>
          </cell>
          <cell r="F1287">
            <v>44811</v>
          </cell>
          <cell r="G1287">
            <v>230550108000</v>
          </cell>
          <cell r="H1287" t="str">
            <v>PAGO GIRO DIRECT SEP2022</v>
          </cell>
          <cell r="I1287">
            <v>900535099</v>
          </cell>
          <cell r="J1287" t="str">
            <v>DROGUERIA MAGRETH SAS</v>
          </cell>
          <cell r="L1287" t="str">
            <v>8052D82-</v>
          </cell>
          <cell r="M1287">
            <v>2704</v>
          </cell>
          <cell r="N1287" t="str">
            <v>COFE-2704</v>
          </cell>
          <cell r="O1287">
            <v>34300</v>
          </cell>
        </row>
        <row r="1288">
          <cell r="A1288" t="str">
            <v>900535099-2705</v>
          </cell>
          <cell r="B1288">
            <v>816</v>
          </cell>
          <cell r="C1288">
            <v>0</v>
          </cell>
          <cell r="D1288">
            <v>6599</v>
          </cell>
          <cell r="E1288" t="str">
            <v>816-6599</v>
          </cell>
          <cell r="F1288">
            <v>44811</v>
          </cell>
          <cell r="G1288">
            <v>230550108000</v>
          </cell>
          <cell r="H1288" t="str">
            <v>PAGO GIRO DIRECT SEP2022</v>
          </cell>
          <cell r="I1288">
            <v>900535099</v>
          </cell>
          <cell r="J1288" t="str">
            <v>DROGUERIA MAGRETH SAS</v>
          </cell>
          <cell r="L1288" t="str">
            <v>8052D82-</v>
          </cell>
          <cell r="M1288">
            <v>2705</v>
          </cell>
          <cell r="N1288" t="str">
            <v>COFE-2705</v>
          </cell>
          <cell r="O1288">
            <v>34300</v>
          </cell>
        </row>
        <row r="1289">
          <cell r="A1289" t="str">
            <v>900535099-2706</v>
          </cell>
          <cell r="B1289">
            <v>816</v>
          </cell>
          <cell r="C1289">
            <v>0</v>
          </cell>
          <cell r="D1289">
            <v>6599</v>
          </cell>
          <cell r="E1289" t="str">
            <v>816-6599</v>
          </cell>
          <cell r="F1289">
            <v>44811</v>
          </cell>
          <cell r="G1289">
            <v>230550108000</v>
          </cell>
          <cell r="H1289" t="str">
            <v>PAGO GIRO DIRECT SEP2022</v>
          </cell>
          <cell r="I1289">
            <v>900535099</v>
          </cell>
          <cell r="J1289" t="str">
            <v>DROGUERIA MAGRETH SAS</v>
          </cell>
          <cell r="L1289" t="str">
            <v>8052D82-</v>
          </cell>
          <cell r="M1289">
            <v>2706</v>
          </cell>
          <cell r="N1289" t="str">
            <v>COFE-2706</v>
          </cell>
          <cell r="O1289">
            <v>34300</v>
          </cell>
        </row>
        <row r="1290">
          <cell r="A1290" t="str">
            <v>900535099-2707</v>
          </cell>
          <cell r="B1290">
            <v>816</v>
          </cell>
          <cell r="C1290">
            <v>0</v>
          </cell>
          <cell r="D1290">
            <v>6599</v>
          </cell>
          <cell r="E1290" t="str">
            <v>816-6599</v>
          </cell>
          <cell r="F1290">
            <v>44811</v>
          </cell>
          <cell r="G1290">
            <v>230550108000</v>
          </cell>
          <cell r="H1290" t="str">
            <v>PAGO GIRO DIRECT SEP2022</v>
          </cell>
          <cell r="I1290">
            <v>900535099</v>
          </cell>
          <cell r="J1290" t="str">
            <v>DROGUERIA MAGRETH SAS</v>
          </cell>
          <cell r="L1290" t="str">
            <v>8052D82-</v>
          </cell>
          <cell r="M1290">
            <v>2707</v>
          </cell>
          <cell r="N1290" t="str">
            <v>COFE-2707</v>
          </cell>
          <cell r="O1290">
            <v>34300</v>
          </cell>
        </row>
        <row r="1291">
          <cell r="A1291" t="str">
            <v>900535099-2708</v>
          </cell>
          <cell r="B1291">
            <v>816</v>
          </cell>
          <cell r="C1291">
            <v>0</v>
          </cell>
          <cell r="D1291">
            <v>6599</v>
          </cell>
          <cell r="E1291" t="str">
            <v>816-6599</v>
          </cell>
          <cell r="F1291">
            <v>44811</v>
          </cell>
          <cell r="G1291">
            <v>230550108000</v>
          </cell>
          <cell r="H1291" t="str">
            <v>PAGO GIRO DIRECT SEP2022</v>
          </cell>
          <cell r="I1291">
            <v>900535099</v>
          </cell>
          <cell r="J1291" t="str">
            <v>DROGUERIA MAGRETH SAS</v>
          </cell>
          <cell r="L1291" t="str">
            <v>8052D82-</v>
          </cell>
          <cell r="M1291">
            <v>2708</v>
          </cell>
          <cell r="N1291" t="str">
            <v>COFE-2708</v>
          </cell>
          <cell r="O1291">
            <v>34300</v>
          </cell>
        </row>
        <row r="1292">
          <cell r="A1292" t="str">
            <v>900535099-2709</v>
          </cell>
          <cell r="B1292">
            <v>816</v>
          </cell>
          <cell r="C1292">
            <v>0</v>
          </cell>
          <cell r="D1292">
            <v>6599</v>
          </cell>
          <cell r="E1292" t="str">
            <v>816-6599</v>
          </cell>
          <cell r="F1292">
            <v>44811</v>
          </cell>
          <cell r="G1292">
            <v>230550108000</v>
          </cell>
          <cell r="H1292" t="str">
            <v>PAGO GIRO DIRECT SEP2022</v>
          </cell>
          <cell r="I1292">
            <v>900535099</v>
          </cell>
          <cell r="J1292" t="str">
            <v>DROGUERIA MAGRETH SAS</v>
          </cell>
          <cell r="L1292" t="str">
            <v>8052D82-</v>
          </cell>
          <cell r="M1292">
            <v>2709</v>
          </cell>
          <cell r="N1292" t="str">
            <v>COFE-2709</v>
          </cell>
          <cell r="O1292">
            <v>34300</v>
          </cell>
        </row>
        <row r="1293">
          <cell r="A1293" t="str">
            <v>900535099-2710</v>
          </cell>
          <cell r="B1293">
            <v>816</v>
          </cell>
          <cell r="C1293">
            <v>0</v>
          </cell>
          <cell r="D1293">
            <v>6599</v>
          </cell>
          <cell r="E1293" t="str">
            <v>816-6599</v>
          </cell>
          <cell r="F1293">
            <v>44811</v>
          </cell>
          <cell r="G1293">
            <v>230550108000</v>
          </cell>
          <cell r="H1293" t="str">
            <v>PAGO GIRO DIRECT SEP2022</v>
          </cell>
          <cell r="I1293">
            <v>900535099</v>
          </cell>
          <cell r="J1293" t="str">
            <v>DROGUERIA MAGRETH SAS</v>
          </cell>
          <cell r="L1293" t="str">
            <v>8052D82-</v>
          </cell>
          <cell r="M1293">
            <v>2710</v>
          </cell>
          <cell r="N1293" t="str">
            <v>COFE-2710</v>
          </cell>
          <cell r="O1293">
            <v>34300</v>
          </cell>
        </row>
        <row r="1294">
          <cell r="A1294" t="str">
            <v>900535099-2711</v>
          </cell>
          <cell r="B1294">
            <v>816</v>
          </cell>
          <cell r="C1294">
            <v>0</v>
          </cell>
          <cell r="D1294">
            <v>6599</v>
          </cell>
          <cell r="E1294" t="str">
            <v>816-6599</v>
          </cell>
          <cell r="F1294">
            <v>44811</v>
          </cell>
          <cell r="G1294">
            <v>230550108000</v>
          </cell>
          <cell r="H1294" t="str">
            <v>PAGO GIRO DIRECT SEP2022</v>
          </cell>
          <cell r="I1294">
            <v>900535099</v>
          </cell>
          <cell r="J1294" t="str">
            <v>DROGUERIA MAGRETH SAS</v>
          </cell>
          <cell r="L1294" t="str">
            <v>8052D82-</v>
          </cell>
          <cell r="M1294">
            <v>2711</v>
          </cell>
          <cell r="N1294" t="str">
            <v>COFE-2711</v>
          </cell>
          <cell r="O1294">
            <v>34300</v>
          </cell>
        </row>
        <row r="1295">
          <cell r="A1295" t="str">
            <v>900535099-2712</v>
          </cell>
          <cell r="B1295">
            <v>816</v>
          </cell>
          <cell r="C1295">
            <v>0</v>
          </cell>
          <cell r="D1295">
            <v>6599</v>
          </cell>
          <cell r="E1295" t="str">
            <v>816-6599</v>
          </cell>
          <cell r="F1295">
            <v>44811</v>
          </cell>
          <cell r="G1295">
            <v>230550108000</v>
          </cell>
          <cell r="H1295" t="str">
            <v>PAGO GIRO DIRECT SEP2022</v>
          </cell>
          <cell r="I1295">
            <v>900535099</v>
          </cell>
          <cell r="J1295" t="str">
            <v>DROGUERIA MAGRETH SAS</v>
          </cell>
          <cell r="L1295" t="str">
            <v>8052D82-</v>
          </cell>
          <cell r="M1295">
            <v>2712</v>
          </cell>
          <cell r="N1295" t="str">
            <v>COFE-2712</v>
          </cell>
          <cell r="O1295">
            <v>34300</v>
          </cell>
        </row>
        <row r="1296">
          <cell r="A1296" t="str">
            <v>900535099-2713</v>
          </cell>
          <cell r="B1296">
            <v>816</v>
          </cell>
          <cell r="C1296">
            <v>0</v>
          </cell>
          <cell r="D1296">
            <v>6599</v>
          </cell>
          <cell r="E1296" t="str">
            <v>816-6599</v>
          </cell>
          <cell r="F1296">
            <v>44811</v>
          </cell>
          <cell r="G1296">
            <v>230550108000</v>
          </cell>
          <cell r="H1296" t="str">
            <v>PAGO GIRO DIRECT SEP2022</v>
          </cell>
          <cell r="I1296">
            <v>900535099</v>
          </cell>
          <cell r="J1296" t="str">
            <v>DROGUERIA MAGRETH SAS</v>
          </cell>
          <cell r="L1296" t="str">
            <v>8052D82-</v>
          </cell>
          <cell r="M1296">
            <v>2713</v>
          </cell>
          <cell r="N1296" t="str">
            <v>COFE-2713</v>
          </cell>
          <cell r="O1296">
            <v>34300</v>
          </cell>
        </row>
        <row r="1297">
          <cell r="A1297" t="str">
            <v>900535099-2714</v>
          </cell>
          <cell r="B1297">
            <v>816</v>
          </cell>
          <cell r="C1297">
            <v>0</v>
          </cell>
          <cell r="D1297">
            <v>6599</v>
          </cell>
          <cell r="E1297" t="str">
            <v>816-6599</v>
          </cell>
          <cell r="F1297">
            <v>44811</v>
          </cell>
          <cell r="G1297">
            <v>230550108000</v>
          </cell>
          <cell r="H1297" t="str">
            <v>PAGO GIRO DIRECT SEP2022</v>
          </cell>
          <cell r="I1297">
            <v>900535099</v>
          </cell>
          <cell r="J1297" t="str">
            <v>DROGUERIA MAGRETH SAS</v>
          </cell>
          <cell r="L1297" t="str">
            <v>8052D82-</v>
          </cell>
          <cell r="M1297">
            <v>2714</v>
          </cell>
          <cell r="N1297" t="str">
            <v>COFE-2714</v>
          </cell>
          <cell r="O1297">
            <v>34300</v>
          </cell>
        </row>
        <row r="1298">
          <cell r="A1298" t="str">
            <v>900535099-2715</v>
          </cell>
          <cell r="B1298">
            <v>816</v>
          </cell>
          <cell r="C1298">
            <v>0</v>
          </cell>
          <cell r="D1298">
            <v>6599</v>
          </cell>
          <cell r="E1298" t="str">
            <v>816-6599</v>
          </cell>
          <cell r="F1298">
            <v>44811</v>
          </cell>
          <cell r="G1298">
            <v>230550108000</v>
          </cell>
          <cell r="H1298" t="str">
            <v>PAGO GIRO DIRECT SEP2022</v>
          </cell>
          <cell r="I1298">
            <v>900535099</v>
          </cell>
          <cell r="J1298" t="str">
            <v>DROGUERIA MAGRETH SAS</v>
          </cell>
          <cell r="L1298" t="str">
            <v>8052D82-</v>
          </cell>
          <cell r="M1298">
            <v>2715</v>
          </cell>
          <cell r="N1298" t="str">
            <v>COFE-2715</v>
          </cell>
          <cell r="O1298">
            <v>34300</v>
          </cell>
        </row>
        <row r="1299">
          <cell r="A1299" t="str">
            <v>900535099-2716</v>
          </cell>
          <cell r="B1299">
            <v>816</v>
          </cell>
          <cell r="C1299">
            <v>0</v>
          </cell>
          <cell r="D1299">
            <v>6599</v>
          </cell>
          <cell r="E1299" t="str">
            <v>816-6599</v>
          </cell>
          <cell r="F1299">
            <v>44811</v>
          </cell>
          <cell r="G1299">
            <v>230550108000</v>
          </cell>
          <cell r="H1299" t="str">
            <v>PAGO GIRO DIRECT SEP2022</v>
          </cell>
          <cell r="I1299">
            <v>900535099</v>
          </cell>
          <cell r="J1299" t="str">
            <v>DROGUERIA MAGRETH SAS</v>
          </cell>
          <cell r="L1299" t="str">
            <v>8052D82-</v>
          </cell>
          <cell r="M1299">
            <v>2716</v>
          </cell>
          <cell r="N1299" t="str">
            <v>COFE-2716</v>
          </cell>
          <cell r="O1299">
            <v>34300</v>
          </cell>
        </row>
        <row r="1300">
          <cell r="A1300" t="str">
            <v>900535099-2717</v>
          </cell>
          <cell r="B1300">
            <v>816</v>
          </cell>
          <cell r="C1300">
            <v>0</v>
          </cell>
          <cell r="D1300">
            <v>6599</v>
          </cell>
          <cell r="E1300" t="str">
            <v>816-6599</v>
          </cell>
          <cell r="F1300">
            <v>44811</v>
          </cell>
          <cell r="G1300">
            <v>230550108000</v>
          </cell>
          <cell r="H1300" t="str">
            <v>PAGO GIRO DIRECT SEP2022</v>
          </cell>
          <cell r="I1300">
            <v>900535099</v>
          </cell>
          <cell r="J1300" t="str">
            <v>DROGUERIA MAGRETH SAS</v>
          </cell>
          <cell r="L1300" t="str">
            <v>8052D82-</v>
          </cell>
          <cell r="M1300">
            <v>2717</v>
          </cell>
          <cell r="N1300" t="str">
            <v>COFE-2717</v>
          </cell>
          <cell r="O1300">
            <v>34300</v>
          </cell>
        </row>
        <row r="1301">
          <cell r="A1301" t="str">
            <v>900535099-2718</v>
          </cell>
          <cell r="B1301">
            <v>816</v>
          </cell>
          <cell r="C1301">
            <v>0</v>
          </cell>
          <cell r="D1301">
            <v>6599</v>
          </cell>
          <cell r="E1301" t="str">
            <v>816-6599</v>
          </cell>
          <cell r="F1301">
            <v>44811</v>
          </cell>
          <cell r="G1301">
            <v>230550108000</v>
          </cell>
          <cell r="H1301" t="str">
            <v>PAGO GIRO DIRECT SEP2022</v>
          </cell>
          <cell r="I1301">
            <v>900535099</v>
          </cell>
          <cell r="J1301" t="str">
            <v>DROGUERIA MAGRETH SAS</v>
          </cell>
          <cell r="L1301" t="str">
            <v>8052D82-</v>
          </cell>
          <cell r="M1301">
            <v>2718</v>
          </cell>
          <cell r="N1301" t="str">
            <v>COFE-2718</v>
          </cell>
          <cell r="O1301">
            <v>34300</v>
          </cell>
        </row>
        <row r="1302">
          <cell r="A1302" t="str">
            <v>900535099-2719</v>
          </cell>
          <cell r="B1302">
            <v>816</v>
          </cell>
          <cell r="C1302">
            <v>0</v>
          </cell>
          <cell r="D1302">
            <v>6599</v>
          </cell>
          <cell r="E1302" t="str">
            <v>816-6599</v>
          </cell>
          <cell r="F1302">
            <v>44811</v>
          </cell>
          <cell r="G1302">
            <v>230550108000</v>
          </cell>
          <cell r="H1302" t="str">
            <v>PAGO GIRO DIRECT SEP2022</v>
          </cell>
          <cell r="I1302">
            <v>900535099</v>
          </cell>
          <cell r="J1302" t="str">
            <v>DROGUERIA MAGRETH SAS</v>
          </cell>
          <cell r="L1302" t="str">
            <v>8052D82-</v>
          </cell>
          <cell r="M1302">
            <v>2719</v>
          </cell>
          <cell r="N1302" t="str">
            <v>COFE-2719</v>
          </cell>
          <cell r="O1302">
            <v>34300</v>
          </cell>
        </row>
        <row r="1303">
          <cell r="A1303" t="str">
            <v>900535099-2720</v>
          </cell>
          <cell r="B1303">
            <v>816</v>
          </cell>
          <cell r="C1303">
            <v>0</v>
          </cell>
          <cell r="D1303">
            <v>6599</v>
          </cell>
          <cell r="E1303" t="str">
            <v>816-6599</v>
          </cell>
          <cell r="F1303">
            <v>44811</v>
          </cell>
          <cell r="G1303">
            <v>230550108000</v>
          </cell>
          <cell r="H1303" t="str">
            <v>PAGO GIRO DIRECT SEP2022</v>
          </cell>
          <cell r="I1303">
            <v>900535099</v>
          </cell>
          <cell r="J1303" t="str">
            <v>DROGUERIA MAGRETH SAS</v>
          </cell>
          <cell r="L1303" t="str">
            <v>8052D82-</v>
          </cell>
          <cell r="M1303">
            <v>2720</v>
          </cell>
          <cell r="N1303" t="str">
            <v>COFE-2720</v>
          </cell>
          <cell r="O1303">
            <v>34300</v>
          </cell>
        </row>
        <row r="1304">
          <cell r="A1304" t="str">
            <v>900535099-2721</v>
          </cell>
          <cell r="B1304">
            <v>816</v>
          </cell>
          <cell r="C1304">
            <v>0</v>
          </cell>
          <cell r="D1304">
            <v>6599</v>
          </cell>
          <cell r="E1304" t="str">
            <v>816-6599</v>
          </cell>
          <cell r="F1304">
            <v>44811</v>
          </cell>
          <cell r="G1304">
            <v>230550108000</v>
          </cell>
          <cell r="H1304" t="str">
            <v>PAGO GIRO DIRECT SEP2022</v>
          </cell>
          <cell r="I1304">
            <v>900535099</v>
          </cell>
          <cell r="J1304" t="str">
            <v>DROGUERIA MAGRETH SAS</v>
          </cell>
          <cell r="L1304" t="str">
            <v>8052D82-</v>
          </cell>
          <cell r="M1304">
            <v>2721</v>
          </cell>
          <cell r="N1304" t="str">
            <v>COFE-2721</v>
          </cell>
          <cell r="O1304">
            <v>34300</v>
          </cell>
        </row>
        <row r="1305">
          <cell r="A1305" t="str">
            <v>900535099-2722</v>
          </cell>
          <cell r="B1305">
            <v>816</v>
          </cell>
          <cell r="C1305">
            <v>0</v>
          </cell>
          <cell r="D1305">
            <v>6599</v>
          </cell>
          <cell r="E1305" t="str">
            <v>816-6599</v>
          </cell>
          <cell r="F1305">
            <v>44811</v>
          </cell>
          <cell r="G1305">
            <v>230550108000</v>
          </cell>
          <cell r="H1305" t="str">
            <v>PAGO GIRO DIRECT SEP2022</v>
          </cell>
          <cell r="I1305">
            <v>900535099</v>
          </cell>
          <cell r="J1305" t="str">
            <v>DROGUERIA MAGRETH SAS</v>
          </cell>
          <cell r="L1305" t="str">
            <v>8052D82-</v>
          </cell>
          <cell r="M1305">
            <v>2722</v>
          </cell>
          <cell r="N1305" t="str">
            <v>COFE-2722</v>
          </cell>
          <cell r="O1305">
            <v>34300</v>
          </cell>
        </row>
        <row r="1306">
          <cell r="A1306" t="str">
            <v>900535099-2723</v>
          </cell>
          <cell r="B1306">
            <v>816</v>
          </cell>
          <cell r="C1306">
            <v>0</v>
          </cell>
          <cell r="D1306">
            <v>6599</v>
          </cell>
          <cell r="E1306" t="str">
            <v>816-6599</v>
          </cell>
          <cell r="F1306">
            <v>44811</v>
          </cell>
          <cell r="G1306">
            <v>230550108000</v>
          </cell>
          <cell r="H1306" t="str">
            <v>PAGO GIRO DIRECT SEP2022</v>
          </cell>
          <cell r="I1306">
            <v>900535099</v>
          </cell>
          <cell r="J1306" t="str">
            <v>DROGUERIA MAGRETH SAS</v>
          </cell>
          <cell r="L1306" t="str">
            <v>8052D82-</v>
          </cell>
          <cell r="M1306">
            <v>2723</v>
          </cell>
          <cell r="N1306" t="str">
            <v>COFE-2723</v>
          </cell>
          <cell r="O1306">
            <v>34300</v>
          </cell>
        </row>
        <row r="1307">
          <cell r="A1307" t="str">
            <v>900535099-2724</v>
          </cell>
          <cell r="B1307">
            <v>816</v>
          </cell>
          <cell r="C1307">
            <v>0</v>
          </cell>
          <cell r="D1307">
            <v>6599</v>
          </cell>
          <cell r="E1307" t="str">
            <v>816-6599</v>
          </cell>
          <cell r="F1307">
            <v>44811</v>
          </cell>
          <cell r="G1307">
            <v>230550108000</v>
          </cell>
          <cell r="H1307" t="str">
            <v>PAGO GIRO DIRECT SEP2022</v>
          </cell>
          <cell r="I1307">
            <v>900535099</v>
          </cell>
          <cell r="J1307" t="str">
            <v>DROGUERIA MAGRETH SAS</v>
          </cell>
          <cell r="L1307" t="str">
            <v>8052D82-</v>
          </cell>
          <cell r="M1307">
            <v>2724</v>
          </cell>
          <cell r="N1307" t="str">
            <v>COFE-2724</v>
          </cell>
          <cell r="O1307">
            <v>34300</v>
          </cell>
        </row>
        <row r="1308">
          <cell r="A1308" t="str">
            <v>900535099-2725</v>
          </cell>
          <cell r="B1308">
            <v>816</v>
          </cell>
          <cell r="C1308">
            <v>0</v>
          </cell>
          <cell r="D1308">
            <v>6599</v>
          </cell>
          <cell r="E1308" t="str">
            <v>816-6599</v>
          </cell>
          <cell r="F1308">
            <v>44811</v>
          </cell>
          <cell r="G1308">
            <v>230550108000</v>
          </cell>
          <cell r="H1308" t="str">
            <v>PAGO GIRO DIRECT SEP2022</v>
          </cell>
          <cell r="I1308">
            <v>900535099</v>
          </cell>
          <cell r="J1308" t="str">
            <v>DROGUERIA MAGRETH SAS</v>
          </cell>
          <cell r="L1308" t="str">
            <v>8052D82-</v>
          </cell>
          <cell r="M1308">
            <v>2725</v>
          </cell>
          <cell r="N1308" t="str">
            <v>COFE-2725</v>
          </cell>
          <cell r="O1308">
            <v>39200</v>
          </cell>
        </row>
        <row r="1309">
          <cell r="A1309" t="str">
            <v>900535099-2726</v>
          </cell>
          <cell r="B1309">
            <v>816</v>
          </cell>
          <cell r="C1309">
            <v>0</v>
          </cell>
          <cell r="D1309">
            <v>6599</v>
          </cell>
          <cell r="E1309" t="str">
            <v>816-6599</v>
          </cell>
          <cell r="F1309">
            <v>44811</v>
          </cell>
          <cell r="G1309">
            <v>230550108000</v>
          </cell>
          <cell r="H1309" t="str">
            <v>PAGO GIRO DIRECT SEP2022</v>
          </cell>
          <cell r="I1309">
            <v>900535099</v>
          </cell>
          <cell r="J1309" t="str">
            <v>DROGUERIA MAGRETH SAS</v>
          </cell>
          <cell r="L1309" t="str">
            <v>8052D82-</v>
          </cell>
          <cell r="M1309">
            <v>2726</v>
          </cell>
          <cell r="N1309" t="str">
            <v>COFE-2726</v>
          </cell>
          <cell r="O1309">
            <v>39200</v>
          </cell>
        </row>
        <row r="1310">
          <cell r="A1310" t="str">
            <v>900535099-2727</v>
          </cell>
          <cell r="B1310">
            <v>816</v>
          </cell>
          <cell r="C1310">
            <v>0</v>
          </cell>
          <cell r="D1310">
            <v>6599</v>
          </cell>
          <cell r="E1310" t="str">
            <v>816-6599</v>
          </cell>
          <cell r="F1310">
            <v>44811</v>
          </cell>
          <cell r="G1310">
            <v>230550108000</v>
          </cell>
          <cell r="H1310" t="str">
            <v>PAGO GIRO DIRECT SEP2022</v>
          </cell>
          <cell r="I1310">
            <v>900535099</v>
          </cell>
          <cell r="J1310" t="str">
            <v>DROGUERIA MAGRETH SAS</v>
          </cell>
          <cell r="L1310" t="str">
            <v>8052D82-</v>
          </cell>
          <cell r="M1310">
            <v>2727</v>
          </cell>
          <cell r="N1310" t="str">
            <v>COFE-2727</v>
          </cell>
          <cell r="O1310">
            <v>39200</v>
          </cell>
        </row>
        <row r="1311">
          <cell r="A1311" t="str">
            <v>900535099-2728</v>
          </cell>
          <cell r="B1311">
            <v>816</v>
          </cell>
          <cell r="C1311">
            <v>0</v>
          </cell>
          <cell r="D1311">
            <v>6599</v>
          </cell>
          <cell r="E1311" t="str">
            <v>816-6599</v>
          </cell>
          <cell r="F1311">
            <v>44811</v>
          </cell>
          <cell r="G1311">
            <v>230550108000</v>
          </cell>
          <cell r="H1311" t="str">
            <v>PAGO GIRO DIRECT SEP2022</v>
          </cell>
          <cell r="I1311">
            <v>900535099</v>
          </cell>
          <cell r="J1311" t="str">
            <v>DROGUERIA MAGRETH SAS</v>
          </cell>
          <cell r="L1311" t="str">
            <v>8052D82-</v>
          </cell>
          <cell r="M1311">
            <v>2728</v>
          </cell>
          <cell r="N1311" t="str">
            <v>COFE-2728</v>
          </cell>
          <cell r="O1311">
            <v>39200</v>
          </cell>
        </row>
        <row r="1312">
          <cell r="A1312" t="str">
            <v>900535099-2729</v>
          </cell>
          <cell r="B1312">
            <v>816</v>
          </cell>
          <cell r="C1312">
            <v>0</v>
          </cell>
          <cell r="D1312">
            <v>6599</v>
          </cell>
          <cell r="E1312" t="str">
            <v>816-6599</v>
          </cell>
          <cell r="F1312">
            <v>44811</v>
          </cell>
          <cell r="G1312">
            <v>230550108000</v>
          </cell>
          <cell r="H1312" t="str">
            <v>PAGO GIRO DIRECT SEP2022</v>
          </cell>
          <cell r="I1312">
            <v>900535099</v>
          </cell>
          <cell r="J1312" t="str">
            <v>DROGUERIA MAGRETH SAS</v>
          </cell>
          <cell r="L1312" t="str">
            <v>8052D82-</v>
          </cell>
          <cell r="M1312">
            <v>2729</v>
          </cell>
          <cell r="N1312" t="str">
            <v>COFE-2729</v>
          </cell>
          <cell r="O1312">
            <v>34300</v>
          </cell>
        </row>
        <row r="1313">
          <cell r="A1313" t="str">
            <v>900535099-2730</v>
          </cell>
          <cell r="B1313">
            <v>816</v>
          </cell>
          <cell r="C1313">
            <v>0</v>
          </cell>
          <cell r="D1313">
            <v>6599</v>
          </cell>
          <cell r="E1313" t="str">
            <v>816-6599</v>
          </cell>
          <cell r="F1313">
            <v>44811</v>
          </cell>
          <cell r="G1313">
            <v>230550108000</v>
          </cell>
          <cell r="H1313" t="str">
            <v>PAGO GIRO DIRECT SEP2022</v>
          </cell>
          <cell r="I1313">
            <v>900535099</v>
          </cell>
          <cell r="J1313" t="str">
            <v>DROGUERIA MAGRETH SAS</v>
          </cell>
          <cell r="L1313" t="str">
            <v>8052D82-</v>
          </cell>
          <cell r="M1313">
            <v>2730</v>
          </cell>
          <cell r="N1313" t="str">
            <v>COFE-2730</v>
          </cell>
          <cell r="O1313">
            <v>34300</v>
          </cell>
        </row>
        <row r="1314">
          <cell r="A1314" t="str">
            <v>900535099-2731</v>
          </cell>
          <cell r="B1314">
            <v>816</v>
          </cell>
          <cell r="C1314">
            <v>0</v>
          </cell>
          <cell r="D1314">
            <v>6599</v>
          </cell>
          <cell r="E1314" t="str">
            <v>816-6599</v>
          </cell>
          <cell r="F1314">
            <v>44811</v>
          </cell>
          <cell r="G1314">
            <v>230550108000</v>
          </cell>
          <cell r="H1314" t="str">
            <v>PAGO GIRO DIRECT SEP2022</v>
          </cell>
          <cell r="I1314">
            <v>900535099</v>
          </cell>
          <cell r="J1314" t="str">
            <v>DROGUERIA MAGRETH SAS</v>
          </cell>
          <cell r="L1314" t="str">
            <v>8052D82-</v>
          </cell>
          <cell r="M1314">
            <v>2731</v>
          </cell>
          <cell r="N1314" t="str">
            <v>COFE-2731</v>
          </cell>
          <cell r="O1314">
            <v>34300</v>
          </cell>
        </row>
        <row r="1315">
          <cell r="A1315" t="str">
            <v>900535099-2732</v>
          </cell>
          <cell r="B1315">
            <v>816</v>
          </cell>
          <cell r="C1315">
            <v>0</v>
          </cell>
          <cell r="D1315">
            <v>6599</v>
          </cell>
          <cell r="E1315" t="str">
            <v>816-6599</v>
          </cell>
          <cell r="F1315">
            <v>44811</v>
          </cell>
          <cell r="G1315">
            <v>230550108000</v>
          </cell>
          <cell r="H1315" t="str">
            <v>PAGO GIRO DIRECT SEP2022</v>
          </cell>
          <cell r="I1315">
            <v>900535099</v>
          </cell>
          <cell r="J1315" t="str">
            <v>DROGUERIA MAGRETH SAS</v>
          </cell>
          <cell r="L1315" t="str">
            <v>8052D82-</v>
          </cell>
          <cell r="M1315">
            <v>2732</v>
          </cell>
          <cell r="N1315" t="str">
            <v>COFE-2732</v>
          </cell>
          <cell r="O1315">
            <v>34300</v>
          </cell>
        </row>
        <row r="1316">
          <cell r="A1316" t="str">
            <v>900535099-2733</v>
          </cell>
          <cell r="B1316">
            <v>816</v>
          </cell>
          <cell r="C1316">
            <v>0</v>
          </cell>
          <cell r="D1316">
            <v>6599</v>
          </cell>
          <cell r="E1316" t="str">
            <v>816-6599</v>
          </cell>
          <cell r="F1316">
            <v>44811</v>
          </cell>
          <cell r="G1316">
            <v>230550108000</v>
          </cell>
          <cell r="H1316" t="str">
            <v>PAGO GIRO DIRECT SEP2022</v>
          </cell>
          <cell r="I1316">
            <v>900535099</v>
          </cell>
          <cell r="J1316" t="str">
            <v>DROGUERIA MAGRETH SAS</v>
          </cell>
          <cell r="L1316" t="str">
            <v>8052D82-</v>
          </cell>
          <cell r="M1316">
            <v>2733</v>
          </cell>
          <cell r="N1316" t="str">
            <v>COFE-2733</v>
          </cell>
          <cell r="O1316">
            <v>34300</v>
          </cell>
        </row>
        <row r="1317">
          <cell r="A1317" t="str">
            <v>900535099-2734</v>
          </cell>
          <cell r="B1317">
            <v>816</v>
          </cell>
          <cell r="C1317">
            <v>0</v>
          </cell>
          <cell r="D1317">
            <v>6599</v>
          </cell>
          <cell r="E1317" t="str">
            <v>816-6599</v>
          </cell>
          <cell r="F1317">
            <v>44811</v>
          </cell>
          <cell r="G1317">
            <v>230550108000</v>
          </cell>
          <cell r="H1317" t="str">
            <v>PAGO GIRO DIRECT SEP2022</v>
          </cell>
          <cell r="I1317">
            <v>900535099</v>
          </cell>
          <cell r="J1317" t="str">
            <v>DROGUERIA MAGRETH SAS</v>
          </cell>
          <cell r="L1317" t="str">
            <v>8052D82-</v>
          </cell>
          <cell r="M1317">
            <v>2734</v>
          </cell>
          <cell r="N1317" t="str">
            <v>COFE-2734</v>
          </cell>
          <cell r="O1317">
            <v>34300</v>
          </cell>
        </row>
        <row r="1318">
          <cell r="A1318" t="str">
            <v>900535099-2735</v>
          </cell>
          <cell r="B1318">
            <v>816</v>
          </cell>
          <cell r="C1318">
            <v>0</v>
          </cell>
          <cell r="D1318">
            <v>6599</v>
          </cell>
          <cell r="E1318" t="str">
            <v>816-6599</v>
          </cell>
          <cell r="F1318">
            <v>44811</v>
          </cell>
          <cell r="G1318">
            <v>230550108000</v>
          </cell>
          <cell r="H1318" t="str">
            <v>PAGO GIRO DIRECT SEP2022</v>
          </cell>
          <cell r="I1318">
            <v>900535099</v>
          </cell>
          <cell r="J1318" t="str">
            <v>DROGUERIA MAGRETH SAS</v>
          </cell>
          <cell r="L1318" t="str">
            <v>8052D82-</v>
          </cell>
          <cell r="M1318">
            <v>2735</v>
          </cell>
          <cell r="N1318" t="str">
            <v>COFE-2735</v>
          </cell>
          <cell r="O1318">
            <v>34300</v>
          </cell>
        </row>
        <row r="1319">
          <cell r="A1319" t="str">
            <v>900535099-2736</v>
          </cell>
          <cell r="B1319">
            <v>816</v>
          </cell>
          <cell r="C1319">
            <v>0</v>
          </cell>
          <cell r="D1319">
            <v>6599</v>
          </cell>
          <cell r="E1319" t="str">
            <v>816-6599</v>
          </cell>
          <cell r="F1319">
            <v>44811</v>
          </cell>
          <cell r="G1319">
            <v>230550108000</v>
          </cell>
          <cell r="H1319" t="str">
            <v>PAGO GIRO DIRECT SEP2022</v>
          </cell>
          <cell r="I1319">
            <v>900535099</v>
          </cell>
          <cell r="J1319" t="str">
            <v>DROGUERIA MAGRETH SAS</v>
          </cell>
          <cell r="L1319" t="str">
            <v>8052D82-</v>
          </cell>
          <cell r="M1319">
            <v>2736</v>
          </cell>
          <cell r="N1319" t="str">
            <v>COFE-2736</v>
          </cell>
          <cell r="O1319">
            <v>58800</v>
          </cell>
        </row>
        <row r="1320">
          <cell r="A1320" t="str">
            <v>900535099-2737</v>
          </cell>
          <cell r="B1320">
            <v>816</v>
          </cell>
          <cell r="C1320">
            <v>0</v>
          </cell>
          <cell r="D1320">
            <v>6599</v>
          </cell>
          <cell r="E1320" t="str">
            <v>816-6599</v>
          </cell>
          <cell r="F1320">
            <v>44811</v>
          </cell>
          <cell r="G1320">
            <v>230550108000</v>
          </cell>
          <cell r="H1320" t="str">
            <v>PAGO GIRO DIRECT SEP2022</v>
          </cell>
          <cell r="I1320">
            <v>900535099</v>
          </cell>
          <cell r="J1320" t="str">
            <v>DROGUERIA MAGRETH SAS</v>
          </cell>
          <cell r="L1320" t="str">
            <v>8052D82-</v>
          </cell>
          <cell r="M1320">
            <v>2737</v>
          </cell>
          <cell r="N1320" t="str">
            <v>COFE-2737</v>
          </cell>
          <cell r="O1320">
            <v>58800</v>
          </cell>
        </row>
        <row r="1321">
          <cell r="A1321" t="str">
            <v>900535099-2738</v>
          </cell>
          <cell r="B1321">
            <v>816</v>
          </cell>
          <cell r="C1321">
            <v>0</v>
          </cell>
          <cell r="D1321">
            <v>6599</v>
          </cell>
          <cell r="E1321" t="str">
            <v>816-6599</v>
          </cell>
          <cell r="F1321">
            <v>44811</v>
          </cell>
          <cell r="G1321">
            <v>230550108000</v>
          </cell>
          <cell r="H1321" t="str">
            <v>PAGO GIRO DIRECT SEP2022</v>
          </cell>
          <cell r="I1321">
            <v>900535099</v>
          </cell>
          <cell r="J1321" t="str">
            <v>DROGUERIA MAGRETH SAS</v>
          </cell>
          <cell r="L1321" t="str">
            <v>8052D82-</v>
          </cell>
          <cell r="M1321">
            <v>2738</v>
          </cell>
          <cell r="N1321" t="str">
            <v>COFE-2738</v>
          </cell>
          <cell r="O1321">
            <v>58800</v>
          </cell>
        </row>
        <row r="1322">
          <cell r="A1322" t="str">
            <v>900535099-2739</v>
          </cell>
          <cell r="B1322">
            <v>816</v>
          </cell>
          <cell r="C1322">
            <v>0</v>
          </cell>
          <cell r="D1322">
            <v>6599</v>
          </cell>
          <cell r="E1322" t="str">
            <v>816-6599</v>
          </cell>
          <cell r="F1322">
            <v>44811</v>
          </cell>
          <cell r="G1322">
            <v>230550108000</v>
          </cell>
          <cell r="H1322" t="str">
            <v>PAGO GIRO DIRECT SEP2022</v>
          </cell>
          <cell r="I1322">
            <v>900535099</v>
          </cell>
          <cell r="J1322" t="str">
            <v>DROGUERIA MAGRETH SAS</v>
          </cell>
          <cell r="L1322" t="str">
            <v>8052D82-</v>
          </cell>
          <cell r="M1322">
            <v>2739</v>
          </cell>
          <cell r="N1322" t="str">
            <v>COFE-2739</v>
          </cell>
          <cell r="O1322">
            <v>34300</v>
          </cell>
        </row>
        <row r="1323">
          <cell r="A1323" t="str">
            <v>900535099-2740</v>
          </cell>
          <cell r="B1323">
            <v>816</v>
          </cell>
          <cell r="C1323">
            <v>0</v>
          </cell>
          <cell r="D1323">
            <v>6599</v>
          </cell>
          <cell r="E1323" t="str">
            <v>816-6599</v>
          </cell>
          <cell r="F1323">
            <v>44811</v>
          </cell>
          <cell r="G1323">
            <v>230550108000</v>
          </cell>
          <cell r="H1323" t="str">
            <v>PAGO GIRO DIRECT SEP2022</v>
          </cell>
          <cell r="I1323">
            <v>900535099</v>
          </cell>
          <cell r="J1323" t="str">
            <v>DROGUERIA MAGRETH SAS</v>
          </cell>
          <cell r="L1323" t="str">
            <v>8052D82-</v>
          </cell>
          <cell r="M1323">
            <v>2740</v>
          </cell>
          <cell r="N1323" t="str">
            <v>COFE-2740</v>
          </cell>
          <cell r="O1323">
            <v>34300</v>
          </cell>
        </row>
        <row r="1324">
          <cell r="A1324" t="str">
            <v>900535099-2741</v>
          </cell>
          <cell r="B1324">
            <v>816</v>
          </cell>
          <cell r="C1324">
            <v>0</v>
          </cell>
          <cell r="D1324">
            <v>6599</v>
          </cell>
          <cell r="E1324" t="str">
            <v>816-6599</v>
          </cell>
          <cell r="F1324">
            <v>44811</v>
          </cell>
          <cell r="G1324">
            <v>230550108000</v>
          </cell>
          <cell r="H1324" t="str">
            <v>PAGO GIRO DIRECT SEP2022</v>
          </cell>
          <cell r="I1324">
            <v>900535099</v>
          </cell>
          <cell r="J1324" t="str">
            <v>DROGUERIA MAGRETH SAS</v>
          </cell>
          <cell r="L1324" t="str">
            <v>8052D82-</v>
          </cell>
          <cell r="M1324">
            <v>2741</v>
          </cell>
          <cell r="N1324" t="str">
            <v>COFE-2741</v>
          </cell>
          <cell r="O1324">
            <v>34300</v>
          </cell>
        </row>
        <row r="1325">
          <cell r="A1325" t="str">
            <v>900535099-2742</v>
          </cell>
          <cell r="B1325">
            <v>816</v>
          </cell>
          <cell r="C1325">
            <v>0</v>
          </cell>
          <cell r="D1325">
            <v>6599</v>
          </cell>
          <cell r="E1325" t="str">
            <v>816-6599</v>
          </cell>
          <cell r="F1325">
            <v>44811</v>
          </cell>
          <cell r="G1325">
            <v>230550108000</v>
          </cell>
          <cell r="H1325" t="str">
            <v>PAGO GIRO DIRECT SEP2022</v>
          </cell>
          <cell r="I1325">
            <v>900535099</v>
          </cell>
          <cell r="J1325" t="str">
            <v>DROGUERIA MAGRETH SAS</v>
          </cell>
          <cell r="L1325" t="str">
            <v>8052D82-</v>
          </cell>
          <cell r="M1325">
            <v>2742</v>
          </cell>
          <cell r="N1325" t="str">
            <v>COFE-2742</v>
          </cell>
          <cell r="O1325">
            <v>34300</v>
          </cell>
        </row>
        <row r="1326">
          <cell r="A1326" t="str">
            <v>900535099-2743</v>
          </cell>
          <cell r="B1326">
            <v>816</v>
          </cell>
          <cell r="C1326">
            <v>0</v>
          </cell>
          <cell r="D1326">
            <v>6599</v>
          </cell>
          <cell r="E1326" t="str">
            <v>816-6599</v>
          </cell>
          <cell r="F1326">
            <v>44811</v>
          </cell>
          <cell r="G1326">
            <v>230550108000</v>
          </cell>
          <cell r="H1326" t="str">
            <v>PAGO GIRO DIRECT SEP2022</v>
          </cell>
          <cell r="I1326">
            <v>900535099</v>
          </cell>
          <cell r="J1326" t="str">
            <v>DROGUERIA MAGRETH SAS</v>
          </cell>
          <cell r="L1326" t="str">
            <v>8052D82-</v>
          </cell>
          <cell r="M1326">
            <v>2743</v>
          </cell>
          <cell r="N1326" t="str">
            <v>COFE-2743</v>
          </cell>
          <cell r="O1326">
            <v>34300</v>
          </cell>
        </row>
        <row r="1327">
          <cell r="A1327" t="str">
            <v>900535099-2744</v>
          </cell>
          <cell r="B1327">
            <v>816</v>
          </cell>
          <cell r="C1327">
            <v>0</v>
          </cell>
          <cell r="D1327">
            <v>6599</v>
          </cell>
          <cell r="E1327" t="str">
            <v>816-6599</v>
          </cell>
          <cell r="F1327">
            <v>44811</v>
          </cell>
          <cell r="G1327">
            <v>230550108000</v>
          </cell>
          <cell r="H1327" t="str">
            <v>PAGO GIRO DIRECT SEP2022</v>
          </cell>
          <cell r="I1327">
            <v>900535099</v>
          </cell>
          <cell r="J1327" t="str">
            <v>DROGUERIA MAGRETH SAS</v>
          </cell>
          <cell r="L1327" t="str">
            <v>8052D82-</v>
          </cell>
          <cell r="M1327">
            <v>2744</v>
          </cell>
          <cell r="N1327" t="str">
            <v>COFE-2744</v>
          </cell>
          <cell r="O1327">
            <v>34300</v>
          </cell>
        </row>
        <row r="1328">
          <cell r="A1328" t="str">
            <v>900535099-2745</v>
          </cell>
          <cell r="B1328">
            <v>816</v>
          </cell>
          <cell r="C1328">
            <v>0</v>
          </cell>
          <cell r="D1328">
            <v>6599</v>
          </cell>
          <cell r="E1328" t="str">
            <v>816-6599</v>
          </cell>
          <cell r="F1328">
            <v>44811</v>
          </cell>
          <cell r="G1328">
            <v>230550108000</v>
          </cell>
          <cell r="H1328" t="str">
            <v>PAGO GIRO DIRECT SEP2022</v>
          </cell>
          <cell r="I1328">
            <v>900535099</v>
          </cell>
          <cell r="J1328" t="str">
            <v>DROGUERIA MAGRETH SAS</v>
          </cell>
          <cell r="L1328" t="str">
            <v>8052D82-</v>
          </cell>
          <cell r="M1328">
            <v>2745</v>
          </cell>
          <cell r="N1328" t="str">
            <v>COFE-2745</v>
          </cell>
          <cell r="O1328">
            <v>34300</v>
          </cell>
        </row>
        <row r="1329">
          <cell r="A1329" t="str">
            <v>900535099-2746</v>
          </cell>
          <cell r="B1329">
            <v>816</v>
          </cell>
          <cell r="C1329">
            <v>0</v>
          </cell>
          <cell r="D1329">
            <v>6599</v>
          </cell>
          <cell r="E1329" t="str">
            <v>816-6599</v>
          </cell>
          <cell r="F1329">
            <v>44811</v>
          </cell>
          <cell r="G1329">
            <v>230550108000</v>
          </cell>
          <cell r="H1329" t="str">
            <v>PAGO GIRO DIRECT SEP2022</v>
          </cell>
          <cell r="I1329">
            <v>900535099</v>
          </cell>
          <cell r="J1329" t="str">
            <v>DROGUERIA MAGRETH SAS</v>
          </cell>
          <cell r="L1329" t="str">
            <v>8052D82-</v>
          </cell>
          <cell r="M1329">
            <v>2746</v>
          </cell>
          <cell r="N1329" t="str">
            <v>COFE-2746</v>
          </cell>
          <cell r="O1329">
            <v>34300</v>
          </cell>
        </row>
        <row r="1330">
          <cell r="A1330" t="str">
            <v>900535099-2747</v>
          </cell>
          <cell r="B1330">
            <v>816</v>
          </cell>
          <cell r="C1330">
            <v>0</v>
          </cell>
          <cell r="D1330">
            <v>6599</v>
          </cell>
          <cell r="E1330" t="str">
            <v>816-6599</v>
          </cell>
          <cell r="F1330">
            <v>44811</v>
          </cell>
          <cell r="G1330">
            <v>230550108000</v>
          </cell>
          <cell r="H1330" t="str">
            <v>PAGO GIRO DIRECT SEP2022</v>
          </cell>
          <cell r="I1330">
            <v>900535099</v>
          </cell>
          <cell r="J1330" t="str">
            <v>DROGUERIA MAGRETH SAS</v>
          </cell>
          <cell r="L1330" t="str">
            <v>8052D82-</v>
          </cell>
          <cell r="M1330">
            <v>2747</v>
          </cell>
          <cell r="N1330" t="str">
            <v>COFE-2747</v>
          </cell>
          <cell r="O1330">
            <v>34300</v>
          </cell>
        </row>
        <row r="1331">
          <cell r="A1331" t="str">
            <v>900535099-2748</v>
          </cell>
          <cell r="B1331">
            <v>816</v>
          </cell>
          <cell r="C1331">
            <v>0</v>
          </cell>
          <cell r="D1331">
            <v>6599</v>
          </cell>
          <cell r="E1331" t="str">
            <v>816-6599</v>
          </cell>
          <cell r="F1331">
            <v>44811</v>
          </cell>
          <cell r="G1331">
            <v>230550108000</v>
          </cell>
          <cell r="H1331" t="str">
            <v>PAGO GIRO DIRECT SEP2022</v>
          </cell>
          <cell r="I1331">
            <v>900535099</v>
          </cell>
          <cell r="J1331" t="str">
            <v>DROGUERIA MAGRETH SAS</v>
          </cell>
          <cell r="L1331" t="str">
            <v>8052D82-</v>
          </cell>
          <cell r="M1331">
            <v>2748</v>
          </cell>
          <cell r="N1331" t="str">
            <v>COFE-2748</v>
          </cell>
          <cell r="O1331">
            <v>34300</v>
          </cell>
        </row>
        <row r="1332">
          <cell r="A1332" t="str">
            <v>900535099-2749</v>
          </cell>
          <cell r="B1332">
            <v>816</v>
          </cell>
          <cell r="C1332">
            <v>0</v>
          </cell>
          <cell r="D1332">
            <v>6599</v>
          </cell>
          <cell r="E1332" t="str">
            <v>816-6599</v>
          </cell>
          <cell r="F1332">
            <v>44811</v>
          </cell>
          <cell r="G1332">
            <v>230550108000</v>
          </cell>
          <cell r="H1332" t="str">
            <v>PAGO GIRO DIRECT SEP2022</v>
          </cell>
          <cell r="I1332">
            <v>900535099</v>
          </cell>
          <cell r="J1332" t="str">
            <v>DROGUERIA MAGRETH SAS</v>
          </cell>
          <cell r="L1332" t="str">
            <v>8052D82-</v>
          </cell>
          <cell r="M1332">
            <v>2749</v>
          </cell>
          <cell r="N1332" t="str">
            <v>COFE-2749</v>
          </cell>
          <cell r="O1332">
            <v>39200</v>
          </cell>
        </row>
        <row r="1333">
          <cell r="A1333" t="str">
            <v>900535099-2750</v>
          </cell>
          <cell r="B1333">
            <v>816</v>
          </cell>
          <cell r="C1333">
            <v>0</v>
          </cell>
          <cell r="D1333">
            <v>6599</v>
          </cell>
          <cell r="E1333" t="str">
            <v>816-6599</v>
          </cell>
          <cell r="F1333">
            <v>44811</v>
          </cell>
          <cell r="G1333">
            <v>230550108000</v>
          </cell>
          <cell r="H1333" t="str">
            <v>PAGO GIRO DIRECT SEP2022</v>
          </cell>
          <cell r="I1333">
            <v>900535099</v>
          </cell>
          <cell r="J1333" t="str">
            <v>DROGUERIA MAGRETH SAS</v>
          </cell>
          <cell r="L1333" t="str">
            <v>8052D82-</v>
          </cell>
          <cell r="M1333">
            <v>2750</v>
          </cell>
          <cell r="N1333" t="str">
            <v>COFE-2750</v>
          </cell>
          <cell r="O1333">
            <v>39200</v>
          </cell>
        </row>
        <row r="1334">
          <cell r="A1334" t="str">
            <v>900535099-2751</v>
          </cell>
          <cell r="B1334">
            <v>816</v>
          </cell>
          <cell r="C1334">
            <v>0</v>
          </cell>
          <cell r="D1334">
            <v>6599</v>
          </cell>
          <cell r="E1334" t="str">
            <v>816-6599</v>
          </cell>
          <cell r="F1334">
            <v>44811</v>
          </cell>
          <cell r="G1334">
            <v>230550108000</v>
          </cell>
          <cell r="H1334" t="str">
            <v>PAGO GIRO DIRECT SEP2022</v>
          </cell>
          <cell r="I1334">
            <v>900535099</v>
          </cell>
          <cell r="J1334" t="str">
            <v>DROGUERIA MAGRETH SAS</v>
          </cell>
          <cell r="L1334" t="str">
            <v>8052D82-</v>
          </cell>
          <cell r="M1334">
            <v>2751</v>
          </cell>
          <cell r="N1334" t="str">
            <v>COFE-2751</v>
          </cell>
          <cell r="O1334">
            <v>39200</v>
          </cell>
        </row>
        <row r="1335">
          <cell r="A1335" t="str">
            <v>900535099-2752</v>
          </cell>
          <cell r="B1335">
            <v>816</v>
          </cell>
          <cell r="C1335">
            <v>0</v>
          </cell>
          <cell r="D1335">
            <v>6599</v>
          </cell>
          <cell r="E1335" t="str">
            <v>816-6599</v>
          </cell>
          <cell r="F1335">
            <v>44811</v>
          </cell>
          <cell r="G1335">
            <v>230550108000</v>
          </cell>
          <cell r="H1335" t="str">
            <v>PAGO GIRO DIRECT SEP2022</v>
          </cell>
          <cell r="I1335">
            <v>900535099</v>
          </cell>
          <cell r="J1335" t="str">
            <v>DROGUERIA MAGRETH SAS</v>
          </cell>
          <cell r="L1335" t="str">
            <v>8052D82-</v>
          </cell>
          <cell r="M1335">
            <v>2752</v>
          </cell>
          <cell r="N1335" t="str">
            <v>COFE-2752</v>
          </cell>
          <cell r="O1335">
            <v>34300</v>
          </cell>
        </row>
        <row r="1336">
          <cell r="A1336" t="str">
            <v>900535099-2753</v>
          </cell>
          <cell r="B1336">
            <v>816</v>
          </cell>
          <cell r="C1336">
            <v>0</v>
          </cell>
          <cell r="D1336">
            <v>6599</v>
          </cell>
          <cell r="E1336" t="str">
            <v>816-6599</v>
          </cell>
          <cell r="F1336">
            <v>44811</v>
          </cell>
          <cell r="G1336">
            <v>230550108000</v>
          </cell>
          <cell r="H1336" t="str">
            <v>PAGO GIRO DIRECT SEP2022</v>
          </cell>
          <cell r="I1336">
            <v>900535099</v>
          </cell>
          <cell r="J1336" t="str">
            <v>DROGUERIA MAGRETH SAS</v>
          </cell>
          <cell r="L1336" t="str">
            <v>8052D82-</v>
          </cell>
          <cell r="M1336">
            <v>2753</v>
          </cell>
          <cell r="N1336" t="str">
            <v>COFE-2753</v>
          </cell>
          <cell r="O1336">
            <v>29400</v>
          </cell>
        </row>
        <row r="1337">
          <cell r="A1337" t="str">
            <v>900535099-2754</v>
          </cell>
          <cell r="B1337">
            <v>816</v>
          </cell>
          <cell r="C1337">
            <v>0</v>
          </cell>
          <cell r="D1337">
            <v>6599</v>
          </cell>
          <cell r="E1337" t="str">
            <v>816-6599</v>
          </cell>
          <cell r="F1337">
            <v>44811</v>
          </cell>
          <cell r="G1337">
            <v>230550108000</v>
          </cell>
          <cell r="H1337" t="str">
            <v>PAGO GIRO DIRECT SEP2022</v>
          </cell>
          <cell r="I1337">
            <v>900535099</v>
          </cell>
          <cell r="J1337" t="str">
            <v>DROGUERIA MAGRETH SAS</v>
          </cell>
          <cell r="L1337" t="str">
            <v>8052D82-</v>
          </cell>
          <cell r="M1337">
            <v>2754</v>
          </cell>
          <cell r="N1337" t="str">
            <v>COFE-2754</v>
          </cell>
          <cell r="O1337">
            <v>29400</v>
          </cell>
        </row>
        <row r="1338">
          <cell r="A1338" t="str">
            <v>900535099-2755</v>
          </cell>
          <cell r="B1338">
            <v>816</v>
          </cell>
          <cell r="C1338">
            <v>0</v>
          </cell>
          <cell r="D1338">
            <v>6599</v>
          </cell>
          <cell r="E1338" t="str">
            <v>816-6599</v>
          </cell>
          <cell r="F1338">
            <v>44811</v>
          </cell>
          <cell r="G1338">
            <v>230550108000</v>
          </cell>
          <cell r="H1338" t="str">
            <v>PAGO GIRO DIRECT SEP2022</v>
          </cell>
          <cell r="I1338">
            <v>900535099</v>
          </cell>
          <cell r="J1338" t="str">
            <v>DROGUERIA MAGRETH SAS</v>
          </cell>
          <cell r="L1338" t="str">
            <v>8052D82-</v>
          </cell>
          <cell r="M1338">
            <v>2755</v>
          </cell>
          <cell r="N1338" t="str">
            <v>COFE-2755</v>
          </cell>
          <cell r="O1338">
            <v>29400</v>
          </cell>
        </row>
        <row r="1339">
          <cell r="A1339" t="str">
            <v>900535099-2756</v>
          </cell>
          <cell r="B1339">
            <v>816</v>
          </cell>
          <cell r="C1339">
            <v>0</v>
          </cell>
          <cell r="D1339">
            <v>6599</v>
          </cell>
          <cell r="E1339" t="str">
            <v>816-6599</v>
          </cell>
          <cell r="F1339">
            <v>44811</v>
          </cell>
          <cell r="G1339">
            <v>230550108000</v>
          </cell>
          <cell r="H1339" t="str">
            <v>PAGO GIRO DIRECT SEP2022</v>
          </cell>
          <cell r="I1339">
            <v>900535099</v>
          </cell>
          <cell r="J1339" t="str">
            <v>DROGUERIA MAGRETH SAS</v>
          </cell>
          <cell r="L1339" t="str">
            <v>8052D82-</v>
          </cell>
          <cell r="M1339">
            <v>2756</v>
          </cell>
          <cell r="N1339" t="str">
            <v>COFE-2756</v>
          </cell>
          <cell r="O1339">
            <v>156800</v>
          </cell>
        </row>
        <row r="1340">
          <cell r="A1340" t="str">
            <v>900535099-2757</v>
          </cell>
          <cell r="B1340">
            <v>816</v>
          </cell>
          <cell r="C1340">
            <v>0</v>
          </cell>
          <cell r="D1340">
            <v>6599</v>
          </cell>
          <cell r="E1340" t="str">
            <v>816-6599</v>
          </cell>
          <cell r="F1340">
            <v>44811</v>
          </cell>
          <cell r="G1340">
            <v>230550108000</v>
          </cell>
          <cell r="H1340" t="str">
            <v>PAGO GIRO DIRECT SEP2022</v>
          </cell>
          <cell r="I1340">
            <v>900535099</v>
          </cell>
          <cell r="J1340" t="str">
            <v>DROGUERIA MAGRETH SAS</v>
          </cell>
          <cell r="L1340" t="str">
            <v>8052D82-</v>
          </cell>
          <cell r="M1340">
            <v>2757</v>
          </cell>
          <cell r="N1340" t="str">
            <v>COFE-2757</v>
          </cell>
          <cell r="O1340">
            <v>102900</v>
          </cell>
        </row>
        <row r="1341">
          <cell r="A1341" t="str">
            <v>900535099-2758</v>
          </cell>
          <cell r="B1341">
            <v>816</v>
          </cell>
          <cell r="C1341">
            <v>0</v>
          </cell>
          <cell r="D1341">
            <v>6599</v>
          </cell>
          <cell r="E1341" t="str">
            <v>816-6599</v>
          </cell>
          <cell r="F1341">
            <v>44811</v>
          </cell>
          <cell r="G1341">
            <v>230550108000</v>
          </cell>
          <cell r="H1341" t="str">
            <v>PAGO GIRO DIRECT SEP2022</v>
          </cell>
          <cell r="I1341">
            <v>900535099</v>
          </cell>
          <cell r="J1341" t="str">
            <v>DROGUERIA MAGRETH SAS</v>
          </cell>
          <cell r="L1341" t="str">
            <v>8052D82-</v>
          </cell>
          <cell r="M1341">
            <v>2758</v>
          </cell>
          <cell r="N1341" t="str">
            <v>COFE-2758</v>
          </cell>
          <cell r="O1341">
            <v>68600</v>
          </cell>
        </row>
        <row r="1342">
          <cell r="A1342" t="str">
            <v>900535099-2759</v>
          </cell>
          <cell r="B1342">
            <v>816</v>
          </cell>
          <cell r="C1342">
            <v>0</v>
          </cell>
          <cell r="D1342">
            <v>6599</v>
          </cell>
          <cell r="E1342" t="str">
            <v>816-6599</v>
          </cell>
          <cell r="F1342">
            <v>44811</v>
          </cell>
          <cell r="G1342">
            <v>230550108000</v>
          </cell>
          <cell r="H1342" t="str">
            <v>PAGO GIRO DIRECT SEP2022</v>
          </cell>
          <cell r="I1342">
            <v>900535099</v>
          </cell>
          <cell r="J1342" t="str">
            <v>DROGUERIA MAGRETH SAS</v>
          </cell>
          <cell r="L1342" t="str">
            <v>8052D82-</v>
          </cell>
          <cell r="M1342">
            <v>2759</v>
          </cell>
          <cell r="N1342" t="str">
            <v>COFE-2759</v>
          </cell>
          <cell r="O1342">
            <v>68600</v>
          </cell>
        </row>
        <row r="1343">
          <cell r="A1343" t="str">
            <v>900535099-2760</v>
          </cell>
          <cell r="B1343">
            <v>816</v>
          </cell>
          <cell r="C1343">
            <v>0</v>
          </cell>
          <cell r="D1343">
            <v>6599</v>
          </cell>
          <cell r="E1343" t="str">
            <v>816-6599</v>
          </cell>
          <cell r="F1343">
            <v>44811</v>
          </cell>
          <cell r="G1343">
            <v>230550108000</v>
          </cell>
          <cell r="H1343" t="str">
            <v>PAGO GIRO DIRECT SEP2022</v>
          </cell>
          <cell r="I1343">
            <v>900535099</v>
          </cell>
          <cell r="J1343" t="str">
            <v>DROGUERIA MAGRETH SAS</v>
          </cell>
          <cell r="L1343" t="str">
            <v>8052D82-</v>
          </cell>
          <cell r="M1343">
            <v>2760</v>
          </cell>
          <cell r="N1343" t="str">
            <v>COFE-2760</v>
          </cell>
          <cell r="O1343">
            <v>29400</v>
          </cell>
        </row>
        <row r="1344">
          <cell r="A1344" t="str">
            <v>900535099-2761</v>
          </cell>
          <cell r="B1344">
            <v>816</v>
          </cell>
          <cell r="C1344">
            <v>0</v>
          </cell>
          <cell r="D1344">
            <v>6599</v>
          </cell>
          <cell r="E1344" t="str">
            <v>816-6599</v>
          </cell>
          <cell r="F1344">
            <v>44811</v>
          </cell>
          <cell r="G1344">
            <v>230550108000</v>
          </cell>
          <cell r="H1344" t="str">
            <v>PAGO GIRO DIRECT SEP2022</v>
          </cell>
          <cell r="I1344">
            <v>900535099</v>
          </cell>
          <cell r="J1344" t="str">
            <v>DROGUERIA MAGRETH SAS</v>
          </cell>
          <cell r="L1344" t="str">
            <v>8052D82-</v>
          </cell>
          <cell r="M1344">
            <v>2761</v>
          </cell>
          <cell r="N1344" t="str">
            <v>COFE-2761</v>
          </cell>
          <cell r="O1344">
            <v>29400</v>
          </cell>
        </row>
        <row r="1345">
          <cell r="A1345" t="str">
            <v>900535099-2762</v>
          </cell>
          <cell r="B1345">
            <v>816</v>
          </cell>
          <cell r="C1345">
            <v>0</v>
          </cell>
          <cell r="D1345">
            <v>6599</v>
          </cell>
          <cell r="E1345" t="str">
            <v>816-6599</v>
          </cell>
          <cell r="F1345">
            <v>44811</v>
          </cell>
          <cell r="G1345">
            <v>230550108000</v>
          </cell>
          <cell r="H1345" t="str">
            <v>PAGO GIRO DIRECT SEP2022</v>
          </cell>
          <cell r="I1345">
            <v>900535099</v>
          </cell>
          <cell r="J1345" t="str">
            <v>DROGUERIA MAGRETH SAS</v>
          </cell>
          <cell r="L1345" t="str">
            <v>8052D82-</v>
          </cell>
          <cell r="M1345">
            <v>2762</v>
          </cell>
          <cell r="N1345" t="str">
            <v>COFE-2762</v>
          </cell>
          <cell r="O1345">
            <v>29400</v>
          </cell>
        </row>
        <row r="1346">
          <cell r="A1346" t="str">
            <v>900535099-2763</v>
          </cell>
          <cell r="B1346">
            <v>816</v>
          </cell>
          <cell r="C1346">
            <v>0</v>
          </cell>
          <cell r="D1346">
            <v>6599</v>
          </cell>
          <cell r="E1346" t="str">
            <v>816-6599</v>
          </cell>
          <cell r="F1346">
            <v>44811</v>
          </cell>
          <cell r="G1346">
            <v>230550108000</v>
          </cell>
          <cell r="H1346" t="str">
            <v>PAGO GIRO DIRECT SEP2022</v>
          </cell>
          <cell r="I1346">
            <v>900535099</v>
          </cell>
          <cell r="J1346" t="str">
            <v>DROGUERIA MAGRETH SAS</v>
          </cell>
          <cell r="L1346" t="str">
            <v>8052D82-</v>
          </cell>
          <cell r="M1346">
            <v>2763</v>
          </cell>
          <cell r="N1346" t="str">
            <v>COFE-2763</v>
          </cell>
          <cell r="O1346">
            <v>29400</v>
          </cell>
        </row>
        <row r="1347">
          <cell r="A1347" t="str">
            <v>900535099-2764</v>
          </cell>
          <cell r="B1347">
            <v>816</v>
          </cell>
          <cell r="C1347">
            <v>0</v>
          </cell>
          <cell r="D1347">
            <v>6599</v>
          </cell>
          <cell r="E1347" t="str">
            <v>816-6599</v>
          </cell>
          <cell r="F1347">
            <v>44811</v>
          </cell>
          <cell r="G1347">
            <v>230550108000</v>
          </cell>
          <cell r="H1347" t="str">
            <v>PAGO GIRO DIRECT SEP2022</v>
          </cell>
          <cell r="I1347">
            <v>900535099</v>
          </cell>
          <cell r="J1347" t="str">
            <v>DROGUERIA MAGRETH SAS</v>
          </cell>
          <cell r="L1347" t="str">
            <v>8052D82-</v>
          </cell>
          <cell r="M1347">
            <v>2764</v>
          </cell>
          <cell r="N1347" t="str">
            <v>COFE-2764</v>
          </cell>
          <cell r="O1347">
            <v>29400</v>
          </cell>
        </row>
        <row r="1348">
          <cell r="A1348" t="str">
            <v>900535099-2765</v>
          </cell>
          <cell r="B1348">
            <v>816</v>
          </cell>
          <cell r="C1348">
            <v>0</v>
          </cell>
          <cell r="D1348">
            <v>6599</v>
          </cell>
          <cell r="E1348" t="str">
            <v>816-6599</v>
          </cell>
          <cell r="F1348">
            <v>44811</v>
          </cell>
          <cell r="G1348">
            <v>230550108000</v>
          </cell>
          <cell r="H1348" t="str">
            <v>PAGO GIRO DIRECT SEP2022</v>
          </cell>
          <cell r="I1348">
            <v>900535099</v>
          </cell>
          <cell r="J1348" t="str">
            <v>DROGUERIA MAGRETH SAS</v>
          </cell>
          <cell r="L1348" t="str">
            <v>8052D82-</v>
          </cell>
          <cell r="M1348">
            <v>2765</v>
          </cell>
          <cell r="N1348" t="str">
            <v>COFE-2765</v>
          </cell>
          <cell r="O1348">
            <v>29400</v>
          </cell>
        </row>
        <row r="1349">
          <cell r="A1349" t="str">
            <v>900535099-2766</v>
          </cell>
          <cell r="B1349">
            <v>816</v>
          </cell>
          <cell r="C1349">
            <v>0</v>
          </cell>
          <cell r="D1349">
            <v>6599</v>
          </cell>
          <cell r="E1349" t="str">
            <v>816-6599</v>
          </cell>
          <cell r="F1349">
            <v>44811</v>
          </cell>
          <cell r="G1349">
            <v>230550108000</v>
          </cell>
          <cell r="H1349" t="str">
            <v>PAGO GIRO DIRECT SEP2022</v>
          </cell>
          <cell r="I1349">
            <v>900535099</v>
          </cell>
          <cell r="J1349" t="str">
            <v>DROGUERIA MAGRETH SAS</v>
          </cell>
          <cell r="L1349" t="str">
            <v>8052D82-</v>
          </cell>
          <cell r="M1349">
            <v>2766</v>
          </cell>
          <cell r="N1349" t="str">
            <v>COFE-2766</v>
          </cell>
          <cell r="O1349">
            <v>29400</v>
          </cell>
        </row>
        <row r="1350">
          <cell r="A1350" t="str">
            <v>900535099-2767</v>
          </cell>
          <cell r="B1350">
            <v>816</v>
          </cell>
          <cell r="C1350">
            <v>0</v>
          </cell>
          <cell r="D1350">
            <v>6599</v>
          </cell>
          <cell r="E1350" t="str">
            <v>816-6599</v>
          </cell>
          <cell r="F1350">
            <v>44811</v>
          </cell>
          <cell r="G1350">
            <v>230550108000</v>
          </cell>
          <cell r="H1350" t="str">
            <v>PAGO GIRO DIRECT SEP2022</v>
          </cell>
          <cell r="I1350">
            <v>900535099</v>
          </cell>
          <cell r="J1350" t="str">
            <v>DROGUERIA MAGRETH SAS</v>
          </cell>
          <cell r="L1350" t="str">
            <v>8052D82-</v>
          </cell>
          <cell r="M1350">
            <v>2767</v>
          </cell>
          <cell r="N1350" t="str">
            <v>COFE-2767</v>
          </cell>
          <cell r="O1350">
            <v>29400</v>
          </cell>
        </row>
        <row r="1351">
          <cell r="A1351" t="str">
            <v>900535099-2768</v>
          </cell>
          <cell r="B1351">
            <v>816</v>
          </cell>
          <cell r="C1351">
            <v>0</v>
          </cell>
          <cell r="D1351">
            <v>6599</v>
          </cell>
          <cell r="E1351" t="str">
            <v>816-6599</v>
          </cell>
          <cell r="F1351">
            <v>44811</v>
          </cell>
          <cell r="G1351">
            <v>230550108000</v>
          </cell>
          <cell r="H1351" t="str">
            <v>PAGO GIRO DIRECT SEP2022</v>
          </cell>
          <cell r="I1351">
            <v>900535099</v>
          </cell>
          <cell r="J1351" t="str">
            <v>DROGUERIA MAGRETH SAS</v>
          </cell>
          <cell r="L1351" t="str">
            <v>8052D82-</v>
          </cell>
          <cell r="M1351">
            <v>2768</v>
          </cell>
          <cell r="N1351" t="str">
            <v>COFE-2768</v>
          </cell>
          <cell r="O1351">
            <v>29400</v>
          </cell>
        </row>
        <row r="1352">
          <cell r="A1352" t="str">
            <v>900535099-2769</v>
          </cell>
          <cell r="B1352">
            <v>816</v>
          </cell>
          <cell r="C1352">
            <v>0</v>
          </cell>
          <cell r="D1352">
            <v>6599</v>
          </cell>
          <cell r="E1352" t="str">
            <v>816-6599</v>
          </cell>
          <cell r="F1352">
            <v>44811</v>
          </cell>
          <cell r="G1352">
            <v>230550108000</v>
          </cell>
          <cell r="H1352" t="str">
            <v>PAGO GIRO DIRECT SEP2022</v>
          </cell>
          <cell r="I1352">
            <v>900535099</v>
          </cell>
          <cell r="J1352" t="str">
            <v>DROGUERIA MAGRETH SAS</v>
          </cell>
          <cell r="L1352" t="str">
            <v>8052D82-</v>
          </cell>
          <cell r="M1352">
            <v>2769</v>
          </cell>
          <cell r="N1352" t="str">
            <v>COFE-2769</v>
          </cell>
          <cell r="O1352">
            <v>29400</v>
          </cell>
        </row>
        <row r="1353">
          <cell r="A1353" t="str">
            <v>900535099-2770</v>
          </cell>
          <cell r="B1353">
            <v>816</v>
          </cell>
          <cell r="C1353">
            <v>0</v>
          </cell>
          <cell r="D1353">
            <v>6599</v>
          </cell>
          <cell r="E1353" t="str">
            <v>816-6599</v>
          </cell>
          <cell r="F1353">
            <v>44811</v>
          </cell>
          <cell r="G1353">
            <v>230550108000</v>
          </cell>
          <cell r="H1353" t="str">
            <v>PAGO GIRO DIRECT SEP2022</v>
          </cell>
          <cell r="I1353">
            <v>900535099</v>
          </cell>
          <cell r="J1353" t="str">
            <v>DROGUERIA MAGRETH SAS</v>
          </cell>
          <cell r="L1353" t="str">
            <v>8052D82-</v>
          </cell>
          <cell r="M1353">
            <v>2770</v>
          </cell>
          <cell r="N1353" t="str">
            <v>COFE-2770</v>
          </cell>
          <cell r="O1353">
            <v>29400</v>
          </cell>
        </row>
        <row r="1354">
          <cell r="A1354" t="str">
            <v>900535099-2771</v>
          </cell>
          <cell r="B1354">
            <v>816</v>
          </cell>
          <cell r="C1354">
            <v>0</v>
          </cell>
          <cell r="D1354">
            <v>6599</v>
          </cell>
          <cell r="E1354" t="str">
            <v>816-6599</v>
          </cell>
          <cell r="F1354">
            <v>44811</v>
          </cell>
          <cell r="G1354">
            <v>230550108000</v>
          </cell>
          <cell r="H1354" t="str">
            <v>PAGO GIRO DIRECT SEP2022</v>
          </cell>
          <cell r="I1354">
            <v>900535099</v>
          </cell>
          <cell r="J1354" t="str">
            <v>DROGUERIA MAGRETH SAS</v>
          </cell>
          <cell r="L1354" t="str">
            <v>8052D82-</v>
          </cell>
          <cell r="M1354">
            <v>2771</v>
          </cell>
          <cell r="N1354" t="str">
            <v>COFE-2771</v>
          </cell>
          <cell r="O1354">
            <v>29400</v>
          </cell>
        </row>
        <row r="1355">
          <cell r="A1355" t="str">
            <v>900535099-2772</v>
          </cell>
          <cell r="B1355">
            <v>816</v>
          </cell>
          <cell r="C1355">
            <v>0</v>
          </cell>
          <cell r="D1355">
            <v>6599</v>
          </cell>
          <cell r="E1355" t="str">
            <v>816-6599</v>
          </cell>
          <cell r="F1355">
            <v>44811</v>
          </cell>
          <cell r="G1355">
            <v>230550108000</v>
          </cell>
          <cell r="H1355" t="str">
            <v>PAGO GIRO DIRECT SEP2022</v>
          </cell>
          <cell r="I1355">
            <v>900535099</v>
          </cell>
          <cell r="J1355" t="str">
            <v>DROGUERIA MAGRETH SAS</v>
          </cell>
          <cell r="L1355" t="str">
            <v>8052D82-</v>
          </cell>
          <cell r="M1355">
            <v>2772</v>
          </cell>
          <cell r="N1355" t="str">
            <v>COFE-2772</v>
          </cell>
          <cell r="O1355">
            <v>29400</v>
          </cell>
        </row>
        <row r="1356">
          <cell r="A1356" t="str">
            <v>900535099-2773</v>
          </cell>
          <cell r="B1356">
            <v>816</v>
          </cell>
          <cell r="C1356">
            <v>0</v>
          </cell>
          <cell r="D1356">
            <v>6599</v>
          </cell>
          <cell r="E1356" t="str">
            <v>816-6599</v>
          </cell>
          <cell r="F1356">
            <v>44811</v>
          </cell>
          <cell r="G1356">
            <v>230550108000</v>
          </cell>
          <cell r="H1356" t="str">
            <v>PAGO GIRO DIRECT SEP2022</v>
          </cell>
          <cell r="I1356">
            <v>900535099</v>
          </cell>
          <cell r="J1356" t="str">
            <v>DROGUERIA MAGRETH SAS</v>
          </cell>
          <cell r="L1356" t="str">
            <v>8052D82-</v>
          </cell>
          <cell r="M1356">
            <v>2773</v>
          </cell>
          <cell r="N1356" t="str">
            <v>COFE-2773</v>
          </cell>
          <cell r="O1356">
            <v>29400</v>
          </cell>
        </row>
        <row r="1357">
          <cell r="A1357" t="str">
            <v>900535099-2774</v>
          </cell>
          <cell r="B1357">
            <v>816</v>
          </cell>
          <cell r="C1357">
            <v>0</v>
          </cell>
          <cell r="D1357">
            <v>6599</v>
          </cell>
          <cell r="E1357" t="str">
            <v>816-6599</v>
          </cell>
          <cell r="F1357">
            <v>44811</v>
          </cell>
          <cell r="G1357">
            <v>230550108000</v>
          </cell>
          <cell r="H1357" t="str">
            <v>PAGO GIRO DIRECT SEP2022</v>
          </cell>
          <cell r="I1357">
            <v>900535099</v>
          </cell>
          <cell r="J1357" t="str">
            <v>DROGUERIA MAGRETH SAS</v>
          </cell>
          <cell r="L1357" t="str">
            <v>8052D82-</v>
          </cell>
          <cell r="M1357">
            <v>2774</v>
          </cell>
          <cell r="N1357" t="str">
            <v>COFE-2774</v>
          </cell>
          <cell r="O1357">
            <v>29400</v>
          </cell>
        </row>
        <row r="1358">
          <cell r="A1358" t="str">
            <v>900535099-2775</v>
          </cell>
          <cell r="B1358">
            <v>816</v>
          </cell>
          <cell r="C1358">
            <v>0</v>
          </cell>
          <cell r="D1358">
            <v>6599</v>
          </cell>
          <cell r="E1358" t="str">
            <v>816-6599</v>
          </cell>
          <cell r="F1358">
            <v>44811</v>
          </cell>
          <cell r="G1358">
            <v>230550108000</v>
          </cell>
          <cell r="H1358" t="str">
            <v>PAGO GIRO DIRECT SEP2022</v>
          </cell>
          <cell r="I1358">
            <v>900535099</v>
          </cell>
          <cell r="J1358" t="str">
            <v>DROGUERIA MAGRETH SAS</v>
          </cell>
          <cell r="L1358" t="str">
            <v>8052D82-</v>
          </cell>
          <cell r="M1358">
            <v>2775</v>
          </cell>
          <cell r="N1358" t="str">
            <v>COFE-2775</v>
          </cell>
          <cell r="O1358">
            <v>29400</v>
          </cell>
        </row>
        <row r="1359">
          <cell r="A1359" t="str">
            <v>900535099-2776</v>
          </cell>
          <cell r="B1359">
            <v>816</v>
          </cell>
          <cell r="C1359">
            <v>0</v>
          </cell>
          <cell r="D1359">
            <v>6599</v>
          </cell>
          <cell r="E1359" t="str">
            <v>816-6599</v>
          </cell>
          <cell r="F1359">
            <v>44811</v>
          </cell>
          <cell r="G1359">
            <v>230550108000</v>
          </cell>
          <cell r="H1359" t="str">
            <v>PAGO GIRO DIRECT SEP2022</v>
          </cell>
          <cell r="I1359">
            <v>900535099</v>
          </cell>
          <cell r="J1359" t="str">
            <v>DROGUERIA MAGRETH SAS</v>
          </cell>
          <cell r="L1359" t="str">
            <v>8052D82-</v>
          </cell>
          <cell r="M1359">
            <v>2776</v>
          </cell>
          <cell r="N1359" t="str">
            <v>COFE-2776</v>
          </cell>
          <cell r="O1359">
            <v>29400</v>
          </cell>
        </row>
        <row r="1360">
          <cell r="A1360" t="str">
            <v>900535099-2777</v>
          </cell>
          <cell r="B1360">
            <v>816</v>
          </cell>
          <cell r="C1360">
            <v>0</v>
          </cell>
          <cell r="D1360">
            <v>6599</v>
          </cell>
          <cell r="E1360" t="str">
            <v>816-6599</v>
          </cell>
          <cell r="F1360">
            <v>44811</v>
          </cell>
          <cell r="G1360">
            <v>230550108000</v>
          </cell>
          <cell r="H1360" t="str">
            <v>PAGO GIRO DIRECT SEP2022</v>
          </cell>
          <cell r="I1360">
            <v>900535099</v>
          </cell>
          <cell r="J1360" t="str">
            <v>DROGUERIA MAGRETH SAS</v>
          </cell>
          <cell r="L1360" t="str">
            <v>8052D82-</v>
          </cell>
          <cell r="M1360">
            <v>2777</v>
          </cell>
          <cell r="N1360" t="str">
            <v>COFE-2777</v>
          </cell>
          <cell r="O1360">
            <v>29400</v>
          </cell>
        </row>
        <row r="1361">
          <cell r="A1361" t="str">
            <v>900535099-2778</v>
          </cell>
          <cell r="B1361">
            <v>816</v>
          </cell>
          <cell r="C1361">
            <v>0</v>
          </cell>
          <cell r="D1361">
            <v>6599</v>
          </cell>
          <cell r="E1361" t="str">
            <v>816-6599</v>
          </cell>
          <cell r="F1361">
            <v>44811</v>
          </cell>
          <cell r="G1361">
            <v>230550108000</v>
          </cell>
          <cell r="H1361" t="str">
            <v>PAGO GIRO DIRECT SEP2022</v>
          </cell>
          <cell r="I1361">
            <v>900535099</v>
          </cell>
          <cell r="J1361" t="str">
            <v>DROGUERIA MAGRETH SAS</v>
          </cell>
          <cell r="L1361" t="str">
            <v>8052D82-</v>
          </cell>
          <cell r="M1361">
            <v>2778</v>
          </cell>
          <cell r="N1361" t="str">
            <v>COFE-2778</v>
          </cell>
          <cell r="O1361">
            <v>156800</v>
          </cell>
        </row>
        <row r="1362">
          <cell r="A1362" t="str">
            <v>900535099-2779</v>
          </cell>
          <cell r="B1362">
            <v>816</v>
          </cell>
          <cell r="C1362">
            <v>0</v>
          </cell>
          <cell r="D1362">
            <v>6599</v>
          </cell>
          <cell r="E1362" t="str">
            <v>816-6599</v>
          </cell>
          <cell r="F1362">
            <v>44811</v>
          </cell>
          <cell r="G1362">
            <v>230550108000</v>
          </cell>
          <cell r="H1362" t="str">
            <v>PAGO GIRO DIRECT SEP2022</v>
          </cell>
          <cell r="I1362">
            <v>900535099</v>
          </cell>
          <cell r="J1362" t="str">
            <v>DROGUERIA MAGRETH SAS</v>
          </cell>
          <cell r="L1362" t="str">
            <v>8052D82-</v>
          </cell>
          <cell r="M1362">
            <v>2779</v>
          </cell>
          <cell r="N1362" t="str">
            <v>COFE-2779</v>
          </cell>
          <cell r="O1362">
            <v>29400</v>
          </cell>
        </row>
        <row r="1363">
          <cell r="A1363" t="str">
            <v>900535099-2780</v>
          </cell>
          <cell r="B1363">
            <v>816</v>
          </cell>
          <cell r="C1363">
            <v>0</v>
          </cell>
          <cell r="D1363">
            <v>6599</v>
          </cell>
          <cell r="E1363" t="str">
            <v>816-6599</v>
          </cell>
          <cell r="F1363">
            <v>44811</v>
          </cell>
          <cell r="G1363">
            <v>230550108000</v>
          </cell>
          <cell r="H1363" t="str">
            <v>PAGO GIRO DIRECT SEP2022</v>
          </cell>
          <cell r="I1363">
            <v>900535099</v>
          </cell>
          <cell r="J1363" t="str">
            <v>DROGUERIA MAGRETH SAS</v>
          </cell>
          <cell r="L1363" t="str">
            <v>8052D82-</v>
          </cell>
          <cell r="M1363">
            <v>2780</v>
          </cell>
          <cell r="N1363" t="str">
            <v>COFE-2780</v>
          </cell>
          <cell r="O1363">
            <v>29400</v>
          </cell>
        </row>
        <row r="1364">
          <cell r="A1364" t="str">
            <v>900535099-2781</v>
          </cell>
          <cell r="B1364">
            <v>816</v>
          </cell>
          <cell r="C1364">
            <v>0</v>
          </cell>
          <cell r="D1364">
            <v>6599</v>
          </cell>
          <cell r="E1364" t="str">
            <v>816-6599</v>
          </cell>
          <cell r="F1364">
            <v>44811</v>
          </cell>
          <cell r="G1364">
            <v>230550108000</v>
          </cell>
          <cell r="H1364" t="str">
            <v>PAGO GIRO DIRECT SEP2022</v>
          </cell>
          <cell r="I1364">
            <v>900535099</v>
          </cell>
          <cell r="J1364" t="str">
            <v>DROGUERIA MAGRETH SAS</v>
          </cell>
          <cell r="L1364" t="str">
            <v>8052D82-</v>
          </cell>
          <cell r="M1364">
            <v>2781</v>
          </cell>
          <cell r="N1364" t="str">
            <v>COFE-2781</v>
          </cell>
          <cell r="O1364">
            <v>29400</v>
          </cell>
        </row>
        <row r="1365">
          <cell r="A1365" t="str">
            <v>900535099-2782</v>
          </cell>
          <cell r="B1365">
            <v>816</v>
          </cell>
          <cell r="C1365">
            <v>0</v>
          </cell>
          <cell r="D1365">
            <v>6599</v>
          </cell>
          <cell r="E1365" t="str">
            <v>816-6599</v>
          </cell>
          <cell r="F1365">
            <v>44811</v>
          </cell>
          <cell r="G1365">
            <v>230550108000</v>
          </cell>
          <cell r="H1365" t="str">
            <v>PAGO GIRO DIRECT SEP2022</v>
          </cell>
          <cell r="I1365">
            <v>900535099</v>
          </cell>
          <cell r="J1365" t="str">
            <v>DROGUERIA MAGRETH SAS</v>
          </cell>
          <cell r="L1365" t="str">
            <v>8052D82-</v>
          </cell>
          <cell r="M1365">
            <v>2782</v>
          </cell>
          <cell r="N1365" t="str">
            <v>COFE-2782</v>
          </cell>
          <cell r="O1365">
            <v>29400</v>
          </cell>
        </row>
        <row r="1366">
          <cell r="A1366" t="str">
            <v>900535099-2783</v>
          </cell>
          <cell r="B1366">
            <v>816</v>
          </cell>
          <cell r="C1366">
            <v>0</v>
          </cell>
          <cell r="D1366">
            <v>6599</v>
          </cell>
          <cell r="E1366" t="str">
            <v>816-6599</v>
          </cell>
          <cell r="F1366">
            <v>44811</v>
          </cell>
          <cell r="G1366">
            <v>230550108000</v>
          </cell>
          <cell r="H1366" t="str">
            <v>PAGO GIRO DIRECT SEP2022</v>
          </cell>
          <cell r="I1366">
            <v>900535099</v>
          </cell>
          <cell r="J1366" t="str">
            <v>DROGUERIA MAGRETH SAS</v>
          </cell>
          <cell r="L1366" t="str">
            <v>8052D82-</v>
          </cell>
          <cell r="M1366">
            <v>2783</v>
          </cell>
          <cell r="N1366" t="str">
            <v>COFE-2783</v>
          </cell>
          <cell r="O1366">
            <v>29400</v>
          </cell>
        </row>
        <row r="1367">
          <cell r="A1367" t="str">
            <v>900535099-2784</v>
          </cell>
          <cell r="B1367">
            <v>816</v>
          </cell>
          <cell r="C1367">
            <v>0</v>
          </cell>
          <cell r="D1367">
            <v>6599</v>
          </cell>
          <cell r="E1367" t="str">
            <v>816-6599</v>
          </cell>
          <cell r="F1367">
            <v>44811</v>
          </cell>
          <cell r="G1367">
            <v>230550108000</v>
          </cell>
          <cell r="H1367" t="str">
            <v>PAGO GIRO DIRECT SEP2022</v>
          </cell>
          <cell r="I1367">
            <v>900535099</v>
          </cell>
          <cell r="J1367" t="str">
            <v>DROGUERIA MAGRETH SAS</v>
          </cell>
          <cell r="L1367" t="str">
            <v>8052D82-</v>
          </cell>
          <cell r="M1367">
            <v>2784</v>
          </cell>
          <cell r="N1367" t="str">
            <v>COFE-2784</v>
          </cell>
          <cell r="O1367">
            <v>29400</v>
          </cell>
        </row>
        <row r="1368">
          <cell r="A1368" t="str">
            <v>900535099-2785</v>
          </cell>
          <cell r="B1368">
            <v>816</v>
          </cell>
          <cell r="C1368">
            <v>0</v>
          </cell>
          <cell r="D1368">
            <v>6599</v>
          </cell>
          <cell r="E1368" t="str">
            <v>816-6599</v>
          </cell>
          <cell r="F1368">
            <v>44811</v>
          </cell>
          <cell r="G1368">
            <v>230550108000</v>
          </cell>
          <cell r="H1368" t="str">
            <v>PAGO GIRO DIRECT SEP2022</v>
          </cell>
          <cell r="I1368">
            <v>900535099</v>
          </cell>
          <cell r="J1368" t="str">
            <v>DROGUERIA MAGRETH SAS</v>
          </cell>
          <cell r="L1368" t="str">
            <v>8052D82-</v>
          </cell>
          <cell r="M1368">
            <v>2785</v>
          </cell>
          <cell r="N1368" t="str">
            <v>COFE-2785</v>
          </cell>
          <cell r="O1368">
            <v>29400</v>
          </cell>
        </row>
        <row r="1369">
          <cell r="A1369" t="str">
            <v>900535099-2786</v>
          </cell>
          <cell r="B1369">
            <v>816</v>
          </cell>
          <cell r="C1369">
            <v>0</v>
          </cell>
          <cell r="D1369">
            <v>6599</v>
          </cell>
          <cell r="E1369" t="str">
            <v>816-6599</v>
          </cell>
          <cell r="F1369">
            <v>44811</v>
          </cell>
          <cell r="G1369">
            <v>230550108000</v>
          </cell>
          <cell r="H1369" t="str">
            <v>PAGO GIRO DIRECT SEP2022</v>
          </cell>
          <cell r="I1369">
            <v>900535099</v>
          </cell>
          <cell r="J1369" t="str">
            <v>DROGUERIA MAGRETH SAS</v>
          </cell>
          <cell r="L1369" t="str">
            <v>8052D82-</v>
          </cell>
          <cell r="M1369">
            <v>2786</v>
          </cell>
          <cell r="N1369" t="str">
            <v>COFE-2786</v>
          </cell>
          <cell r="O1369">
            <v>29400</v>
          </cell>
        </row>
        <row r="1370">
          <cell r="A1370" t="str">
            <v>900535099-2787</v>
          </cell>
          <cell r="B1370">
            <v>816</v>
          </cell>
          <cell r="C1370">
            <v>0</v>
          </cell>
          <cell r="D1370">
            <v>6599</v>
          </cell>
          <cell r="E1370" t="str">
            <v>816-6599</v>
          </cell>
          <cell r="F1370">
            <v>44811</v>
          </cell>
          <cell r="G1370">
            <v>230550108000</v>
          </cell>
          <cell r="H1370" t="str">
            <v>PAGO GIRO DIRECT SEP2022</v>
          </cell>
          <cell r="I1370">
            <v>900535099</v>
          </cell>
          <cell r="J1370" t="str">
            <v>DROGUERIA MAGRETH SAS</v>
          </cell>
          <cell r="L1370" t="str">
            <v>8052D82-</v>
          </cell>
          <cell r="M1370">
            <v>2787</v>
          </cell>
          <cell r="N1370" t="str">
            <v>COFE-2787</v>
          </cell>
          <cell r="O1370">
            <v>29400</v>
          </cell>
        </row>
        <row r="1371">
          <cell r="A1371" t="str">
            <v>900535099-2788</v>
          </cell>
          <cell r="B1371">
            <v>816</v>
          </cell>
          <cell r="C1371">
            <v>0</v>
          </cell>
          <cell r="D1371">
            <v>6599</v>
          </cell>
          <cell r="E1371" t="str">
            <v>816-6599</v>
          </cell>
          <cell r="F1371">
            <v>44811</v>
          </cell>
          <cell r="G1371">
            <v>230550108000</v>
          </cell>
          <cell r="H1371" t="str">
            <v>PAGO GIRO DIRECT SEP2022</v>
          </cell>
          <cell r="I1371">
            <v>900535099</v>
          </cell>
          <cell r="J1371" t="str">
            <v>DROGUERIA MAGRETH SAS</v>
          </cell>
          <cell r="L1371" t="str">
            <v>8052D82-</v>
          </cell>
          <cell r="M1371">
            <v>2788</v>
          </cell>
          <cell r="N1371" t="str">
            <v>COFE-2788</v>
          </cell>
          <cell r="O1371">
            <v>39200</v>
          </cell>
        </row>
        <row r="1372">
          <cell r="A1372" t="str">
            <v>900535099-2789</v>
          </cell>
          <cell r="B1372">
            <v>816</v>
          </cell>
          <cell r="C1372">
            <v>0</v>
          </cell>
          <cell r="D1372">
            <v>6518</v>
          </cell>
          <cell r="E1372" t="str">
            <v>816-6518</v>
          </cell>
          <cell r="F1372">
            <v>44778</v>
          </cell>
          <cell r="G1372">
            <v>230550108000</v>
          </cell>
          <cell r="H1372" t="str">
            <v>PAG.GIRO.DIREC.AGO/22</v>
          </cell>
          <cell r="I1372">
            <v>900535099</v>
          </cell>
          <cell r="J1372" t="str">
            <v>DROGUERIA MAGRETH SAS</v>
          </cell>
          <cell r="L1372" t="str">
            <v>8052D82-</v>
          </cell>
          <cell r="M1372">
            <v>2789</v>
          </cell>
          <cell r="N1372" t="str">
            <v>COFE-2789</v>
          </cell>
          <cell r="O1372">
            <v>284244</v>
          </cell>
        </row>
        <row r="1373">
          <cell r="A1373" t="str">
            <v>900535099-2790</v>
          </cell>
          <cell r="B1373">
            <v>816</v>
          </cell>
          <cell r="C1373">
            <v>0</v>
          </cell>
          <cell r="D1373">
            <v>6599</v>
          </cell>
          <cell r="E1373" t="str">
            <v>816-6599</v>
          </cell>
          <cell r="F1373">
            <v>44811</v>
          </cell>
          <cell r="G1373">
            <v>230550108000</v>
          </cell>
          <cell r="H1373" t="str">
            <v>PAGO GIRO DIRECT SEP2022</v>
          </cell>
          <cell r="I1373">
            <v>900535099</v>
          </cell>
          <cell r="J1373" t="str">
            <v>DROGUERIA MAGRETH SAS</v>
          </cell>
          <cell r="L1373" t="str">
            <v>8052D82-</v>
          </cell>
          <cell r="M1373">
            <v>2790</v>
          </cell>
          <cell r="N1373" t="str">
            <v>COFE-2790</v>
          </cell>
          <cell r="O1373">
            <v>196000</v>
          </cell>
        </row>
        <row r="1374">
          <cell r="A1374" t="str">
            <v>900535099-2791</v>
          </cell>
          <cell r="B1374">
            <v>816</v>
          </cell>
          <cell r="C1374">
            <v>0</v>
          </cell>
          <cell r="D1374">
            <v>6518</v>
          </cell>
          <cell r="E1374" t="str">
            <v>816-6518</v>
          </cell>
          <cell r="F1374">
            <v>44778</v>
          </cell>
          <cell r="G1374">
            <v>230550108000</v>
          </cell>
          <cell r="H1374" t="str">
            <v>PAG.GIRO.DIREC.AGO/22</v>
          </cell>
          <cell r="I1374">
            <v>900535099</v>
          </cell>
          <cell r="J1374" t="str">
            <v>DROGUERIA MAGRETH SAS</v>
          </cell>
          <cell r="L1374" t="str">
            <v>8052D82-</v>
          </cell>
          <cell r="M1374">
            <v>2791</v>
          </cell>
          <cell r="N1374" t="str">
            <v>COFE-2791</v>
          </cell>
          <cell r="O1374">
            <v>392000</v>
          </cell>
        </row>
        <row r="1375">
          <cell r="A1375" t="str">
            <v>900535099-2792</v>
          </cell>
          <cell r="B1375">
            <v>816</v>
          </cell>
          <cell r="C1375">
            <v>0</v>
          </cell>
          <cell r="D1375">
            <v>6599</v>
          </cell>
          <cell r="E1375" t="str">
            <v>816-6599</v>
          </cell>
          <cell r="F1375">
            <v>44811</v>
          </cell>
          <cell r="G1375">
            <v>230550108000</v>
          </cell>
          <cell r="H1375" t="str">
            <v>PAGO GIRO DIRECT SEP2022</v>
          </cell>
          <cell r="I1375">
            <v>900535099</v>
          </cell>
          <cell r="J1375" t="str">
            <v>DROGUERIA MAGRETH SAS</v>
          </cell>
          <cell r="L1375" t="str">
            <v>8052D82-</v>
          </cell>
          <cell r="M1375">
            <v>2792</v>
          </cell>
          <cell r="N1375" t="str">
            <v>COFE-2792</v>
          </cell>
          <cell r="O1375">
            <v>196000</v>
          </cell>
        </row>
        <row r="1376">
          <cell r="A1376" t="str">
            <v>900535099-2793</v>
          </cell>
          <cell r="B1376">
            <v>816</v>
          </cell>
          <cell r="C1376">
            <v>0</v>
          </cell>
          <cell r="D1376">
            <v>6518</v>
          </cell>
          <cell r="E1376" t="str">
            <v>816-6518</v>
          </cell>
          <cell r="F1376">
            <v>44778</v>
          </cell>
          <cell r="G1376">
            <v>230550108000</v>
          </cell>
          <cell r="H1376" t="str">
            <v>PAG.GIRO.DIREC.AGO/22</v>
          </cell>
          <cell r="I1376">
            <v>900535099</v>
          </cell>
          <cell r="J1376" t="str">
            <v>DROGUERIA MAGRETH SAS</v>
          </cell>
          <cell r="L1376" t="str">
            <v>8052D82-</v>
          </cell>
          <cell r="M1376">
            <v>2793</v>
          </cell>
          <cell r="N1376" t="str">
            <v>COFE-2793</v>
          </cell>
          <cell r="O1376">
            <v>392000</v>
          </cell>
        </row>
        <row r="1377">
          <cell r="A1377" t="str">
            <v>900535099-2794</v>
          </cell>
          <cell r="B1377">
            <v>816</v>
          </cell>
          <cell r="C1377">
            <v>0</v>
          </cell>
          <cell r="D1377">
            <v>6599</v>
          </cell>
          <cell r="E1377" t="str">
            <v>816-6599</v>
          </cell>
          <cell r="F1377">
            <v>44811</v>
          </cell>
          <cell r="G1377">
            <v>230550108000</v>
          </cell>
          <cell r="H1377" t="str">
            <v>PAGO GIRO DIRECT SEP2022</v>
          </cell>
          <cell r="I1377">
            <v>900535099</v>
          </cell>
          <cell r="J1377" t="str">
            <v>DROGUERIA MAGRETH SAS</v>
          </cell>
          <cell r="L1377" t="str">
            <v>8052D82-</v>
          </cell>
          <cell r="M1377">
            <v>2794</v>
          </cell>
          <cell r="N1377" t="str">
            <v>COFE-2794</v>
          </cell>
          <cell r="O1377">
            <v>196000</v>
          </cell>
        </row>
        <row r="1378">
          <cell r="A1378" t="str">
            <v>900535099-2795</v>
          </cell>
          <cell r="B1378">
            <v>816</v>
          </cell>
          <cell r="C1378">
            <v>0</v>
          </cell>
          <cell r="D1378">
            <v>6599</v>
          </cell>
          <cell r="E1378" t="str">
            <v>816-6599</v>
          </cell>
          <cell r="F1378">
            <v>44811</v>
          </cell>
          <cell r="G1378">
            <v>230550108000</v>
          </cell>
          <cell r="H1378" t="str">
            <v>PAGO GIRO DIRECT SEP2022</v>
          </cell>
          <cell r="I1378">
            <v>900535099</v>
          </cell>
          <cell r="J1378" t="str">
            <v>DROGUERIA MAGRETH SAS</v>
          </cell>
          <cell r="L1378" t="str">
            <v>8052D82-</v>
          </cell>
          <cell r="M1378">
            <v>2795</v>
          </cell>
          <cell r="N1378" t="str">
            <v>COFE-2795</v>
          </cell>
          <cell r="O1378">
            <v>196000</v>
          </cell>
        </row>
        <row r="1379">
          <cell r="A1379" t="str">
            <v>900535099-2796</v>
          </cell>
          <cell r="B1379">
            <v>816</v>
          </cell>
          <cell r="C1379">
            <v>0</v>
          </cell>
          <cell r="D1379">
            <v>6518</v>
          </cell>
          <cell r="E1379" t="str">
            <v>816-6518</v>
          </cell>
          <cell r="F1379">
            <v>44778</v>
          </cell>
          <cell r="G1379">
            <v>230550108000</v>
          </cell>
          <cell r="H1379" t="str">
            <v>PAG.GIRO.DIREC.AGO/22</v>
          </cell>
          <cell r="I1379">
            <v>900535099</v>
          </cell>
          <cell r="J1379" t="str">
            <v>DROGUERIA MAGRETH SAS</v>
          </cell>
          <cell r="L1379" t="str">
            <v>8052D82-</v>
          </cell>
          <cell r="M1379">
            <v>2796</v>
          </cell>
          <cell r="N1379" t="str">
            <v>COFE-2796</v>
          </cell>
          <cell r="O1379">
            <v>431200</v>
          </cell>
        </row>
        <row r="1380">
          <cell r="A1380" t="str">
            <v>900535099-2797</v>
          </cell>
          <cell r="B1380">
            <v>816</v>
          </cell>
          <cell r="C1380">
            <v>0</v>
          </cell>
          <cell r="D1380">
            <v>6518</v>
          </cell>
          <cell r="E1380" t="str">
            <v>816-6518</v>
          </cell>
          <cell r="F1380">
            <v>44778</v>
          </cell>
          <cell r="G1380">
            <v>230550108000</v>
          </cell>
          <cell r="H1380" t="str">
            <v>PAG.GIRO.DIREC.AGO/22</v>
          </cell>
          <cell r="I1380">
            <v>900535099</v>
          </cell>
          <cell r="J1380" t="str">
            <v>DROGUERIA MAGRETH SAS</v>
          </cell>
          <cell r="L1380" t="str">
            <v>8052D82-</v>
          </cell>
          <cell r="M1380">
            <v>2797</v>
          </cell>
          <cell r="N1380" t="str">
            <v>COFE-2797</v>
          </cell>
          <cell r="O1380">
            <v>431200</v>
          </cell>
        </row>
        <row r="1381">
          <cell r="A1381" t="str">
            <v>900535099-2798</v>
          </cell>
          <cell r="B1381">
            <v>816</v>
          </cell>
          <cell r="C1381">
            <v>0</v>
          </cell>
          <cell r="D1381">
            <v>6518</v>
          </cell>
          <cell r="E1381" t="str">
            <v>816-6518</v>
          </cell>
          <cell r="F1381">
            <v>44778</v>
          </cell>
          <cell r="G1381">
            <v>230550108000</v>
          </cell>
          <cell r="H1381" t="str">
            <v>PAG.GIRO.DIREC.AGO/22</v>
          </cell>
          <cell r="I1381">
            <v>900535099</v>
          </cell>
          <cell r="J1381" t="str">
            <v>DROGUERIA MAGRETH SAS</v>
          </cell>
          <cell r="L1381" t="str">
            <v>8052D82-</v>
          </cell>
          <cell r="M1381">
            <v>2798</v>
          </cell>
          <cell r="N1381" t="str">
            <v>COFE-2798</v>
          </cell>
          <cell r="O1381">
            <v>431200</v>
          </cell>
        </row>
        <row r="1382">
          <cell r="A1382" t="str">
            <v>900535099-2799</v>
          </cell>
          <cell r="B1382">
            <v>816</v>
          </cell>
          <cell r="C1382">
            <v>0</v>
          </cell>
          <cell r="D1382">
            <v>6599</v>
          </cell>
          <cell r="E1382" t="str">
            <v>816-6599</v>
          </cell>
          <cell r="F1382">
            <v>44811</v>
          </cell>
          <cell r="G1382">
            <v>230550108000</v>
          </cell>
          <cell r="H1382" t="str">
            <v>PAGO GIRO DIRECT SEP2022</v>
          </cell>
          <cell r="I1382">
            <v>900535099</v>
          </cell>
          <cell r="J1382" t="str">
            <v>DROGUERIA MAGRETH SAS</v>
          </cell>
          <cell r="L1382" t="str">
            <v>8052D82-</v>
          </cell>
          <cell r="M1382">
            <v>2799</v>
          </cell>
          <cell r="N1382" t="str">
            <v>COFE-2799</v>
          </cell>
          <cell r="O1382">
            <v>258720</v>
          </cell>
        </row>
        <row r="1383">
          <cell r="A1383" t="str">
            <v>900535099-2800</v>
          </cell>
          <cell r="B1383">
            <v>816</v>
          </cell>
          <cell r="C1383">
            <v>0</v>
          </cell>
          <cell r="D1383">
            <v>6599</v>
          </cell>
          <cell r="E1383" t="str">
            <v>816-6599</v>
          </cell>
          <cell r="F1383">
            <v>44811</v>
          </cell>
          <cell r="G1383">
            <v>230550108000</v>
          </cell>
          <cell r="H1383" t="str">
            <v>PAGO GIRO DIRECT SEP2022</v>
          </cell>
          <cell r="I1383">
            <v>900535099</v>
          </cell>
          <cell r="J1383" t="str">
            <v>DROGUERIA MAGRETH SAS</v>
          </cell>
          <cell r="L1383" t="str">
            <v>8052D82-</v>
          </cell>
          <cell r="M1383">
            <v>2800</v>
          </cell>
          <cell r="N1383" t="str">
            <v>COFE-2800</v>
          </cell>
          <cell r="O1383">
            <v>258720</v>
          </cell>
        </row>
        <row r="1384">
          <cell r="A1384" t="str">
            <v>900535099-2801</v>
          </cell>
          <cell r="B1384">
            <v>816</v>
          </cell>
          <cell r="C1384">
            <v>0</v>
          </cell>
          <cell r="D1384">
            <v>6518</v>
          </cell>
          <cell r="E1384" t="str">
            <v>816-6518</v>
          </cell>
          <cell r="F1384">
            <v>44778</v>
          </cell>
          <cell r="G1384">
            <v>230550108000</v>
          </cell>
          <cell r="H1384" t="str">
            <v>PAG.GIRO.DIREC.AGO/22</v>
          </cell>
          <cell r="I1384">
            <v>900535099</v>
          </cell>
          <cell r="J1384" t="str">
            <v>DROGUERIA MAGRETH SAS</v>
          </cell>
          <cell r="L1384" t="str">
            <v>8052D82-</v>
          </cell>
          <cell r="M1384">
            <v>2801</v>
          </cell>
          <cell r="N1384" t="str">
            <v>COFE-2801</v>
          </cell>
          <cell r="O1384">
            <v>323400</v>
          </cell>
        </row>
        <row r="1385">
          <cell r="A1385" t="str">
            <v>900535099-2802</v>
          </cell>
          <cell r="B1385">
            <v>816</v>
          </cell>
          <cell r="C1385">
            <v>0</v>
          </cell>
          <cell r="D1385">
            <v>6599</v>
          </cell>
          <cell r="E1385" t="str">
            <v>816-6599</v>
          </cell>
          <cell r="F1385">
            <v>44811</v>
          </cell>
          <cell r="G1385">
            <v>230550108000</v>
          </cell>
          <cell r="H1385" t="str">
            <v>PAGO GIRO DIRECT SEP2022</v>
          </cell>
          <cell r="I1385">
            <v>900535099</v>
          </cell>
          <cell r="J1385" t="str">
            <v>DROGUERIA MAGRETH SAS</v>
          </cell>
          <cell r="L1385" t="str">
            <v>8052D82-</v>
          </cell>
          <cell r="M1385">
            <v>2802</v>
          </cell>
          <cell r="N1385" t="str">
            <v>COFE-2802</v>
          </cell>
          <cell r="O1385">
            <v>172480</v>
          </cell>
        </row>
        <row r="1386">
          <cell r="A1386" t="str">
            <v>900535099-2803</v>
          </cell>
          <cell r="B1386">
            <v>816</v>
          </cell>
          <cell r="C1386">
            <v>0</v>
          </cell>
          <cell r="D1386">
            <v>6599</v>
          </cell>
          <cell r="E1386" t="str">
            <v>816-6599</v>
          </cell>
          <cell r="F1386">
            <v>44811</v>
          </cell>
          <cell r="G1386">
            <v>230550108000</v>
          </cell>
          <cell r="H1386" t="str">
            <v>PAGO GIRO DIRECT SEP2022</v>
          </cell>
          <cell r="I1386">
            <v>900535099</v>
          </cell>
          <cell r="J1386" t="str">
            <v>DROGUERIA MAGRETH SAS</v>
          </cell>
          <cell r="L1386" t="str">
            <v>8052D82-</v>
          </cell>
          <cell r="M1386">
            <v>2803</v>
          </cell>
          <cell r="N1386" t="str">
            <v>COFE-2803</v>
          </cell>
          <cell r="O1386">
            <v>172480</v>
          </cell>
        </row>
        <row r="1387">
          <cell r="A1387" t="str">
            <v>900535099-2804</v>
          </cell>
          <cell r="B1387">
            <v>816</v>
          </cell>
          <cell r="C1387">
            <v>0</v>
          </cell>
          <cell r="D1387">
            <v>6599</v>
          </cell>
          <cell r="E1387" t="str">
            <v>816-6599</v>
          </cell>
          <cell r="F1387">
            <v>44811</v>
          </cell>
          <cell r="G1387">
            <v>230550108000</v>
          </cell>
          <cell r="H1387" t="str">
            <v>PAGO GIRO DIRECT SEP2022</v>
          </cell>
          <cell r="I1387">
            <v>900535099</v>
          </cell>
          <cell r="J1387" t="str">
            <v>DROGUERIA MAGRETH SAS</v>
          </cell>
          <cell r="L1387" t="str">
            <v>8052D82-</v>
          </cell>
          <cell r="M1387">
            <v>2804</v>
          </cell>
          <cell r="N1387" t="str">
            <v>COFE-2804</v>
          </cell>
          <cell r="O1387">
            <v>258720</v>
          </cell>
        </row>
        <row r="1388">
          <cell r="A1388" t="str">
            <v>900535099-2805</v>
          </cell>
          <cell r="B1388">
            <v>816</v>
          </cell>
          <cell r="C1388">
            <v>0</v>
          </cell>
          <cell r="D1388">
            <v>6518</v>
          </cell>
          <cell r="E1388" t="str">
            <v>816-6518</v>
          </cell>
          <cell r="F1388">
            <v>44778</v>
          </cell>
          <cell r="G1388">
            <v>230550108000</v>
          </cell>
          <cell r="H1388" t="str">
            <v>PAG.GIRO.DIREC.AGO/22</v>
          </cell>
          <cell r="I1388">
            <v>900535099</v>
          </cell>
          <cell r="J1388" t="str">
            <v>DROGUERIA MAGRETH SAS</v>
          </cell>
          <cell r="L1388" t="str">
            <v>8052D82-</v>
          </cell>
          <cell r="M1388">
            <v>2805</v>
          </cell>
          <cell r="N1388" t="str">
            <v>COFE-2805</v>
          </cell>
          <cell r="O1388">
            <v>431200</v>
          </cell>
        </row>
        <row r="1389">
          <cell r="A1389" t="str">
            <v>900535099-2806</v>
          </cell>
          <cell r="B1389">
            <v>816</v>
          </cell>
          <cell r="C1389">
            <v>0</v>
          </cell>
          <cell r="D1389">
            <v>6518</v>
          </cell>
          <cell r="E1389" t="str">
            <v>816-6518</v>
          </cell>
          <cell r="F1389">
            <v>44778</v>
          </cell>
          <cell r="G1389">
            <v>230550108000</v>
          </cell>
          <cell r="H1389" t="str">
            <v>PAG.GIRO.DIREC.AGO/22</v>
          </cell>
          <cell r="I1389">
            <v>900535099</v>
          </cell>
          <cell r="J1389" t="str">
            <v>DROGUERIA MAGRETH SAS</v>
          </cell>
          <cell r="L1389" t="str">
            <v>8052D82-</v>
          </cell>
          <cell r="M1389">
            <v>2806</v>
          </cell>
          <cell r="N1389" t="str">
            <v>COFE-2806</v>
          </cell>
          <cell r="O1389">
            <v>294000</v>
          </cell>
        </row>
        <row r="1390">
          <cell r="A1390" t="str">
            <v>900535099-2807</v>
          </cell>
          <cell r="B1390">
            <v>816</v>
          </cell>
          <cell r="C1390">
            <v>0</v>
          </cell>
          <cell r="D1390">
            <v>6599</v>
          </cell>
          <cell r="E1390" t="str">
            <v>816-6599</v>
          </cell>
          <cell r="F1390">
            <v>44811</v>
          </cell>
          <cell r="G1390">
            <v>230550108000</v>
          </cell>
          <cell r="H1390" t="str">
            <v>PAGO GIRO DIRECT SEP2022</v>
          </cell>
          <cell r="I1390">
            <v>900535099</v>
          </cell>
          <cell r="J1390" t="str">
            <v>DROGUERIA MAGRETH SAS</v>
          </cell>
          <cell r="L1390" t="str">
            <v>8052D82-</v>
          </cell>
          <cell r="M1390">
            <v>2807</v>
          </cell>
          <cell r="N1390" t="str">
            <v>COFE-2807</v>
          </cell>
          <cell r="O1390">
            <v>258720</v>
          </cell>
        </row>
        <row r="1391">
          <cell r="A1391" t="str">
            <v>900535099-2808</v>
          </cell>
          <cell r="B1391">
            <v>816</v>
          </cell>
          <cell r="C1391">
            <v>0</v>
          </cell>
          <cell r="D1391">
            <v>6599</v>
          </cell>
          <cell r="E1391" t="str">
            <v>816-6599</v>
          </cell>
          <cell r="F1391">
            <v>44811</v>
          </cell>
          <cell r="G1391">
            <v>230550108000</v>
          </cell>
          <cell r="H1391" t="str">
            <v>PAGO GIRO DIRECT SEP2022</v>
          </cell>
          <cell r="I1391">
            <v>900535099</v>
          </cell>
          <cell r="J1391" t="str">
            <v>DROGUERIA MAGRETH SAS</v>
          </cell>
          <cell r="L1391" t="str">
            <v>8052D82-</v>
          </cell>
          <cell r="M1391">
            <v>2808</v>
          </cell>
          <cell r="N1391" t="str">
            <v>COFE-2808</v>
          </cell>
          <cell r="O1391">
            <v>215600</v>
          </cell>
        </row>
        <row r="1392">
          <cell r="A1392" t="str">
            <v>900535099-2809</v>
          </cell>
          <cell r="B1392">
            <v>816</v>
          </cell>
          <cell r="C1392">
            <v>0</v>
          </cell>
          <cell r="D1392">
            <v>6599</v>
          </cell>
          <cell r="E1392" t="str">
            <v>816-6599</v>
          </cell>
          <cell r="F1392">
            <v>44811</v>
          </cell>
          <cell r="G1392">
            <v>230550108000</v>
          </cell>
          <cell r="H1392" t="str">
            <v>PAGO GIRO DIRECT SEP2022</v>
          </cell>
          <cell r="I1392">
            <v>900535099</v>
          </cell>
          <cell r="J1392" t="str">
            <v>DROGUERIA MAGRETH SAS</v>
          </cell>
          <cell r="L1392" t="str">
            <v>8052D82-</v>
          </cell>
          <cell r="M1392">
            <v>2809</v>
          </cell>
          <cell r="N1392" t="str">
            <v>COFE-2809</v>
          </cell>
          <cell r="O1392">
            <v>215600</v>
          </cell>
        </row>
        <row r="1393">
          <cell r="A1393" t="str">
            <v>900535099-2810</v>
          </cell>
          <cell r="B1393">
            <v>816</v>
          </cell>
          <cell r="C1393">
            <v>0</v>
          </cell>
          <cell r="D1393">
            <v>6599</v>
          </cell>
          <cell r="E1393" t="str">
            <v>816-6599</v>
          </cell>
          <cell r="F1393">
            <v>44811</v>
          </cell>
          <cell r="G1393">
            <v>230550108000</v>
          </cell>
          <cell r="H1393" t="str">
            <v>PAGO GIRO DIRECT SEP2022</v>
          </cell>
          <cell r="I1393">
            <v>900535099</v>
          </cell>
          <cell r="J1393" t="str">
            <v>DROGUERIA MAGRETH SAS</v>
          </cell>
          <cell r="L1393" t="str">
            <v>8052D82-</v>
          </cell>
          <cell r="M1393">
            <v>2810</v>
          </cell>
          <cell r="N1393" t="str">
            <v>COFE-2810</v>
          </cell>
          <cell r="O1393">
            <v>258720</v>
          </cell>
        </row>
        <row r="1394">
          <cell r="A1394" t="str">
            <v>900535099-2811</v>
          </cell>
          <cell r="B1394">
            <v>816</v>
          </cell>
          <cell r="C1394">
            <v>0</v>
          </cell>
          <cell r="D1394">
            <v>6599</v>
          </cell>
          <cell r="E1394" t="str">
            <v>816-6599</v>
          </cell>
          <cell r="F1394">
            <v>44811</v>
          </cell>
          <cell r="G1394">
            <v>230550108000</v>
          </cell>
          <cell r="H1394" t="str">
            <v>PAGO GIRO DIRECT SEP2022</v>
          </cell>
          <cell r="I1394">
            <v>900535099</v>
          </cell>
          <cell r="J1394" t="str">
            <v>DROGUERIA MAGRETH SAS</v>
          </cell>
          <cell r="L1394" t="str">
            <v>8052D82-</v>
          </cell>
          <cell r="M1394">
            <v>2811</v>
          </cell>
          <cell r="N1394" t="str">
            <v>COFE-2811</v>
          </cell>
          <cell r="O1394">
            <v>258720</v>
          </cell>
        </row>
        <row r="1395">
          <cell r="A1395" t="str">
            <v>900535099-2812</v>
          </cell>
          <cell r="B1395">
            <v>816</v>
          </cell>
          <cell r="C1395">
            <v>0</v>
          </cell>
          <cell r="D1395">
            <v>6518</v>
          </cell>
          <cell r="E1395" t="str">
            <v>816-6518</v>
          </cell>
          <cell r="F1395">
            <v>44778</v>
          </cell>
          <cell r="G1395">
            <v>230550108000</v>
          </cell>
          <cell r="H1395" t="str">
            <v>PAG.GIRO.DIREC.AGO/22</v>
          </cell>
          <cell r="I1395">
            <v>900535099</v>
          </cell>
          <cell r="J1395" t="str">
            <v>DROGUERIA MAGRETH SAS</v>
          </cell>
          <cell r="L1395" t="str">
            <v>8052D82-</v>
          </cell>
          <cell r="M1395">
            <v>2812</v>
          </cell>
          <cell r="N1395" t="str">
            <v>COFE-2812</v>
          </cell>
          <cell r="O1395">
            <v>431200</v>
          </cell>
        </row>
        <row r="1396">
          <cell r="A1396" t="str">
            <v>900535099-2813</v>
          </cell>
          <cell r="B1396">
            <v>816</v>
          </cell>
          <cell r="C1396">
            <v>0</v>
          </cell>
          <cell r="D1396">
            <v>6599</v>
          </cell>
          <cell r="E1396" t="str">
            <v>816-6599</v>
          </cell>
          <cell r="F1396">
            <v>44811</v>
          </cell>
          <cell r="G1396">
            <v>230550108000</v>
          </cell>
          <cell r="H1396" t="str">
            <v>PAGO GIRO DIRECT SEP2022</v>
          </cell>
          <cell r="I1396">
            <v>900535099</v>
          </cell>
          <cell r="J1396" t="str">
            <v>DROGUERIA MAGRETH SAS</v>
          </cell>
          <cell r="L1396" t="str">
            <v>8052D82-</v>
          </cell>
          <cell r="M1396">
            <v>2813</v>
          </cell>
          <cell r="N1396" t="str">
            <v>COFE-2813</v>
          </cell>
          <cell r="O1396">
            <v>258720</v>
          </cell>
        </row>
        <row r="1397">
          <cell r="A1397" t="str">
            <v>900535099-2814</v>
          </cell>
          <cell r="B1397">
            <v>816</v>
          </cell>
          <cell r="C1397">
            <v>0</v>
          </cell>
          <cell r="D1397">
            <v>6599</v>
          </cell>
          <cell r="E1397" t="str">
            <v>816-6599</v>
          </cell>
          <cell r="F1397">
            <v>44811</v>
          </cell>
          <cell r="G1397">
            <v>230550108000</v>
          </cell>
          <cell r="H1397" t="str">
            <v>PAGO GIRO DIRECT SEP2022</v>
          </cell>
          <cell r="I1397">
            <v>900535099</v>
          </cell>
          <cell r="J1397" t="str">
            <v>DROGUERIA MAGRETH SAS</v>
          </cell>
          <cell r="L1397" t="str">
            <v>8052D82-</v>
          </cell>
          <cell r="M1397">
            <v>2814</v>
          </cell>
          <cell r="N1397" t="str">
            <v>COFE-2814</v>
          </cell>
          <cell r="O1397">
            <v>258720</v>
          </cell>
        </row>
        <row r="1398">
          <cell r="A1398" t="str">
            <v>900535099-2815</v>
          </cell>
          <cell r="B1398">
            <v>816</v>
          </cell>
          <cell r="C1398">
            <v>0</v>
          </cell>
          <cell r="D1398">
            <v>6599</v>
          </cell>
          <cell r="E1398" t="str">
            <v>816-6599</v>
          </cell>
          <cell r="F1398">
            <v>44811</v>
          </cell>
          <cell r="G1398">
            <v>230550108000</v>
          </cell>
          <cell r="H1398" t="str">
            <v>PAGO GIRO DIRECT SEP2022</v>
          </cell>
          <cell r="I1398">
            <v>900535099</v>
          </cell>
          <cell r="J1398" t="str">
            <v>DROGUERIA MAGRETH SAS</v>
          </cell>
          <cell r="L1398" t="str">
            <v>8052D82-</v>
          </cell>
          <cell r="M1398">
            <v>2815</v>
          </cell>
          <cell r="N1398" t="str">
            <v>COFE-2815</v>
          </cell>
          <cell r="O1398">
            <v>258720</v>
          </cell>
        </row>
        <row r="1399">
          <cell r="A1399" t="str">
            <v>900535099-2816</v>
          </cell>
          <cell r="B1399">
            <v>816</v>
          </cell>
          <cell r="C1399">
            <v>0</v>
          </cell>
          <cell r="D1399">
            <v>6599</v>
          </cell>
          <cell r="E1399" t="str">
            <v>816-6599</v>
          </cell>
          <cell r="F1399">
            <v>44811</v>
          </cell>
          <cell r="G1399">
            <v>230550108000</v>
          </cell>
          <cell r="H1399" t="str">
            <v>PAGO GIRO DIRECT SEP2022</v>
          </cell>
          <cell r="I1399">
            <v>900535099</v>
          </cell>
          <cell r="J1399" t="str">
            <v>DROGUERIA MAGRETH SAS</v>
          </cell>
          <cell r="L1399" t="str">
            <v>8052D82-</v>
          </cell>
          <cell r="M1399">
            <v>2816</v>
          </cell>
          <cell r="N1399" t="str">
            <v>COFE-2816</v>
          </cell>
          <cell r="O1399">
            <v>258720</v>
          </cell>
        </row>
        <row r="1400">
          <cell r="A1400" t="str">
            <v>900535099-2817</v>
          </cell>
          <cell r="B1400">
            <v>816</v>
          </cell>
          <cell r="C1400">
            <v>0</v>
          </cell>
          <cell r="D1400">
            <v>6599</v>
          </cell>
          <cell r="E1400" t="str">
            <v>816-6599</v>
          </cell>
          <cell r="F1400">
            <v>44811</v>
          </cell>
          <cell r="G1400">
            <v>230550108000</v>
          </cell>
          <cell r="H1400" t="str">
            <v>PAGO GIRO DIRECT SEP2022</v>
          </cell>
          <cell r="I1400">
            <v>900535099</v>
          </cell>
          <cell r="J1400" t="str">
            <v>DROGUERIA MAGRETH SAS</v>
          </cell>
          <cell r="L1400" t="str">
            <v>8052D82-</v>
          </cell>
          <cell r="M1400">
            <v>2817</v>
          </cell>
          <cell r="N1400" t="str">
            <v>COFE-2817</v>
          </cell>
          <cell r="O1400">
            <v>258720</v>
          </cell>
        </row>
        <row r="1401">
          <cell r="A1401" t="str">
            <v>900535099-2818</v>
          </cell>
          <cell r="B1401">
            <v>816</v>
          </cell>
          <cell r="C1401">
            <v>0</v>
          </cell>
          <cell r="D1401">
            <v>6599</v>
          </cell>
          <cell r="E1401" t="str">
            <v>816-6599</v>
          </cell>
          <cell r="F1401">
            <v>44811</v>
          </cell>
          <cell r="G1401">
            <v>230550108000</v>
          </cell>
          <cell r="H1401" t="str">
            <v>PAGO GIRO DIRECT SEP2022</v>
          </cell>
          <cell r="I1401">
            <v>900535099</v>
          </cell>
          <cell r="J1401" t="str">
            <v>DROGUERIA MAGRETH SAS</v>
          </cell>
          <cell r="L1401" t="str">
            <v>8052D82-</v>
          </cell>
          <cell r="M1401">
            <v>2818</v>
          </cell>
          <cell r="N1401" t="str">
            <v>COFE-2818</v>
          </cell>
          <cell r="O1401">
            <v>258720</v>
          </cell>
        </row>
        <row r="1402">
          <cell r="A1402" t="str">
            <v>900535099-2819</v>
          </cell>
          <cell r="B1402">
            <v>816</v>
          </cell>
          <cell r="C1402">
            <v>0</v>
          </cell>
          <cell r="D1402">
            <v>6599</v>
          </cell>
          <cell r="E1402" t="str">
            <v>816-6599</v>
          </cell>
          <cell r="F1402">
            <v>44811</v>
          </cell>
          <cell r="G1402">
            <v>230550108000</v>
          </cell>
          <cell r="H1402" t="str">
            <v>PAGO GIRO DIRECT SEP2022</v>
          </cell>
          <cell r="I1402">
            <v>900535099</v>
          </cell>
          <cell r="J1402" t="str">
            <v>DROGUERIA MAGRETH SAS</v>
          </cell>
          <cell r="L1402" t="str">
            <v>8052D82-</v>
          </cell>
          <cell r="M1402">
            <v>2819</v>
          </cell>
          <cell r="N1402" t="str">
            <v>COFE-2819</v>
          </cell>
          <cell r="O1402">
            <v>258720</v>
          </cell>
        </row>
        <row r="1403">
          <cell r="A1403" t="str">
            <v>900535099-2820</v>
          </cell>
          <cell r="B1403">
            <v>816</v>
          </cell>
          <cell r="C1403">
            <v>0</v>
          </cell>
          <cell r="D1403">
            <v>6599</v>
          </cell>
          <cell r="E1403" t="str">
            <v>816-6599</v>
          </cell>
          <cell r="F1403">
            <v>44811</v>
          </cell>
          <cell r="G1403">
            <v>230550108000</v>
          </cell>
          <cell r="H1403" t="str">
            <v>PAGO GIRO DIRECT SEP2022</v>
          </cell>
          <cell r="I1403">
            <v>900535099</v>
          </cell>
          <cell r="J1403" t="str">
            <v>DROGUERIA MAGRETH SAS</v>
          </cell>
          <cell r="L1403" t="str">
            <v>8052D82-</v>
          </cell>
          <cell r="M1403">
            <v>2820</v>
          </cell>
          <cell r="N1403" t="str">
            <v>COFE-2820</v>
          </cell>
          <cell r="O1403">
            <v>196000</v>
          </cell>
        </row>
        <row r="1404">
          <cell r="A1404" t="str">
            <v>900535099-2821</v>
          </cell>
          <cell r="B1404">
            <v>816</v>
          </cell>
          <cell r="C1404">
            <v>0</v>
          </cell>
          <cell r="D1404">
            <v>6599</v>
          </cell>
          <cell r="E1404" t="str">
            <v>816-6599</v>
          </cell>
          <cell r="F1404">
            <v>44811</v>
          </cell>
          <cell r="G1404">
            <v>230550108000</v>
          </cell>
          <cell r="H1404" t="str">
            <v>PAGO GIRO DIRECT SEP2022</v>
          </cell>
          <cell r="I1404">
            <v>900535099</v>
          </cell>
          <cell r="J1404" t="str">
            <v>DROGUERIA MAGRETH SAS</v>
          </cell>
          <cell r="L1404" t="str">
            <v>8052D82-</v>
          </cell>
          <cell r="M1404">
            <v>2821</v>
          </cell>
          <cell r="N1404" t="str">
            <v>COFE-2821</v>
          </cell>
          <cell r="O1404">
            <v>172480</v>
          </cell>
        </row>
        <row r="1405">
          <cell r="A1405" t="str">
            <v>900535099-2822</v>
          </cell>
          <cell r="B1405">
            <v>816</v>
          </cell>
          <cell r="C1405">
            <v>0</v>
          </cell>
          <cell r="D1405">
            <v>6599</v>
          </cell>
          <cell r="E1405" t="str">
            <v>816-6599</v>
          </cell>
          <cell r="F1405">
            <v>44811</v>
          </cell>
          <cell r="G1405">
            <v>230550108000</v>
          </cell>
          <cell r="H1405" t="str">
            <v>PAGO GIRO DIRECT SEP2022</v>
          </cell>
          <cell r="I1405">
            <v>900535099</v>
          </cell>
          <cell r="J1405" t="str">
            <v>DROGUERIA MAGRETH SAS</v>
          </cell>
          <cell r="L1405" t="str">
            <v>8052D82-</v>
          </cell>
          <cell r="M1405">
            <v>2822</v>
          </cell>
          <cell r="N1405" t="str">
            <v>COFE-2822</v>
          </cell>
          <cell r="O1405">
            <v>172480</v>
          </cell>
        </row>
        <row r="1406">
          <cell r="A1406" t="str">
            <v>900535099-2823</v>
          </cell>
          <cell r="B1406">
            <v>816</v>
          </cell>
          <cell r="C1406">
            <v>0</v>
          </cell>
          <cell r="D1406">
            <v>6599</v>
          </cell>
          <cell r="E1406" t="str">
            <v>816-6599</v>
          </cell>
          <cell r="F1406">
            <v>44811</v>
          </cell>
          <cell r="G1406">
            <v>230550108000</v>
          </cell>
          <cell r="H1406" t="str">
            <v>PAGO GIRO DIRECT SEP2022</v>
          </cell>
          <cell r="I1406">
            <v>900535099</v>
          </cell>
          <cell r="J1406" t="str">
            <v>DROGUERIA MAGRETH SAS</v>
          </cell>
          <cell r="L1406" t="str">
            <v>8052D82-</v>
          </cell>
          <cell r="M1406">
            <v>2823</v>
          </cell>
          <cell r="N1406" t="str">
            <v>COFE-2823</v>
          </cell>
          <cell r="O1406">
            <v>172480</v>
          </cell>
        </row>
        <row r="1407">
          <cell r="A1407" t="str">
            <v>900535099-2824</v>
          </cell>
          <cell r="B1407">
            <v>816</v>
          </cell>
          <cell r="C1407">
            <v>0</v>
          </cell>
          <cell r="D1407">
            <v>6599</v>
          </cell>
          <cell r="E1407" t="str">
            <v>816-6599</v>
          </cell>
          <cell r="F1407">
            <v>44811</v>
          </cell>
          <cell r="G1407">
            <v>230550108000</v>
          </cell>
          <cell r="H1407" t="str">
            <v>PAGO GIRO DIRECT SEP2022</v>
          </cell>
          <cell r="I1407">
            <v>900535099</v>
          </cell>
          <cell r="J1407" t="str">
            <v>DROGUERIA MAGRETH SAS</v>
          </cell>
          <cell r="L1407" t="str">
            <v>8052D82-</v>
          </cell>
          <cell r="M1407">
            <v>2824</v>
          </cell>
          <cell r="N1407" t="str">
            <v>COFE-2824</v>
          </cell>
          <cell r="O1407">
            <v>172480</v>
          </cell>
        </row>
        <row r="1408">
          <cell r="A1408" t="str">
            <v>900535099-2825</v>
          </cell>
          <cell r="B1408">
            <v>816</v>
          </cell>
          <cell r="C1408">
            <v>0</v>
          </cell>
          <cell r="D1408">
            <v>6599</v>
          </cell>
          <cell r="E1408" t="str">
            <v>816-6599</v>
          </cell>
          <cell r="F1408">
            <v>44811</v>
          </cell>
          <cell r="G1408">
            <v>230550108000</v>
          </cell>
          <cell r="H1408" t="str">
            <v>PAGO GIRO DIRECT SEP2022</v>
          </cell>
          <cell r="I1408">
            <v>900535099</v>
          </cell>
          <cell r="J1408" t="str">
            <v>DROGUERIA MAGRETH SAS</v>
          </cell>
          <cell r="L1408" t="str">
            <v>8052D82-</v>
          </cell>
          <cell r="M1408">
            <v>2825</v>
          </cell>
          <cell r="N1408" t="str">
            <v>COFE-2825</v>
          </cell>
          <cell r="O1408">
            <v>172480</v>
          </cell>
        </row>
        <row r="1409">
          <cell r="A1409" t="str">
            <v>900535099-2826</v>
          </cell>
          <cell r="B1409">
            <v>816</v>
          </cell>
          <cell r="C1409">
            <v>0</v>
          </cell>
          <cell r="D1409">
            <v>6599</v>
          </cell>
          <cell r="E1409" t="str">
            <v>816-6599</v>
          </cell>
          <cell r="F1409">
            <v>44811</v>
          </cell>
          <cell r="G1409">
            <v>230550108000</v>
          </cell>
          <cell r="H1409" t="str">
            <v>PAGO GIRO DIRECT SEP2022</v>
          </cell>
          <cell r="I1409">
            <v>900535099</v>
          </cell>
          <cell r="J1409" t="str">
            <v>DROGUERIA MAGRETH SAS</v>
          </cell>
          <cell r="L1409" t="str">
            <v>8052D82-</v>
          </cell>
          <cell r="M1409">
            <v>2826</v>
          </cell>
          <cell r="N1409" t="str">
            <v>COFE-2826</v>
          </cell>
          <cell r="O1409">
            <v>172480</v>
          </cell>
        </row>
        <row r="1410">
          <cell r="A1410" t="str">
            <v>900535099-2827</v>
          </cell>
          <cell r="B1410">
            <v>816</v>
          </cell>
          <cell r="C1410">
            <v>0</v>
          </cell>
          <cell r="D1410">
            <v>6599</v>
          </cell>
          <cell r="E1410" t="str">
            <v>816-6599</v>
          </cell>
          <cell r="F1410">
            <v>44811</v>
          </cell>
          <cell r="G1410">
            <v>230550108000</v>
          </cell>
          <cell r="H1410" t="str">
            <v>PAGO GIRO DIRECT SEP2022</v>
          </cell>
          <cell r="I1410">
            <v>900535099</v>
          </cell>
          <cell r="J1410" t="str">
            <v>DROGUERIA MAGRETH SAS</v>
          </cell>
          <cell r="L1410" t="str">
            <v>8052D82-</v>
          </cell>
          <cell r="M1410">
            <v>2827</v>
          </cell>
          <cell r="N1410" t="str">
            <v>COFE-2827</v>
          </cell>
          <cell r="O1410">
            <v>172480</v>
          </cell>
        </row>
        <row r="1411">
          <cell r="A1411" t="str">
            <v>900535099-2828</v>
          </cell>
          <cell r="B1411">
            <v>816</v>
          </cell>
          <cell r="C1411">
            <v>0</v>
          </cell>
          <cell r="D1411">
            <v>6599</v>
          </cell>
          <cell r="E1411" t="str">
            <v>816-6599</v>
          </cell>
          <cell r="F1411">
            <v>44811</v>
          </cell>
          <cell r="G1411">
            <v>230550108000</v>
          </cell>
          <cell r="H1411" t="str">
            <v>PAGO GIRO DIRECT SEP2022</v>
          </cell>
          <cell r="I1411">
            <v>900535099</v>
          </cell>
          <cell r="J1411" t="str">
            <v>DROGUERIA MAGRETH SAS</v>
          </cell>
          <cell r="L1411" t="str">
            <v>8052D82-</v>
          </cell>
          <cell r="M1411">
            <v>2828</v>
          </cell>
          <cell r="N1411" t="str">
            <v>COFE-2828</v>
          </cell>
          <cell r="O1411">
            <v>172480</v>
          </cell>
        </row>
        <row r="1412">
          <cell r="A1412" t="str">
            <v>900535099-2829</v>
          </cell>
          <cell r="B1412">
            <v>816</v>
          </cell>
          <cell r="C1412">
            <v>0</v>
          </cell>
          <cell r="D1412">
            <v>6599</v>
          </cell>
          <cell r="E1412" t="str">
            <v>816-6599</v>
          </cell>
          <cell r="F1412">
            <v>44811</v>
          </cell>
          <cell r="G1412">
            <v>230550108000</v>
          </cell>
          <cell r="H1412" t="str">
            <v>PAGO GIRO DIRECT SEP2022</v>
          </cell>
          <cell r="I1412">
            <v>900535099</v>
          </cell>
          <cell r="J1412" t="str">
            <v>DROGUERIA MAGRETH SAS</v>
          </cell>
          <cell r="L1412" t="str">
            <v>8052D82-</v>
          </cell>
          <cell r="M1412">
            <v>2829</v>
          </cell>
          <cell r="N1412" t="str">
            <v>COFE-2829</v>
          </cell>
          <cell r="O1412">
            <v>196000</v>
          </cell>
        </row>
        <row r="1413">
          <cell r="A1413" t="str">
            <v>900535099-2830</v>
          </cell>
          <cell r="B1413">
            <v>816</v>
          </cell>
          <cell r="C1413">
            <v>0</v>
          </cell>
          <cell r="D1413">
            <v>6599</v>
          </cell>
          <cell r="E1413" t="str">
            <v>816-6599</v>
          </cell>
          <cell r="F1413">
            <v>44811</v>
          </cell>
          <cell r="G1413">
            <v>230550108000</v>
          </cell>
          <cell r="H1413" t="str">
            <v>PAGO GIRO DIRECT SEP2022</v>
          </cell>
          <cell r="I1413">
            <v>900535099</v>
          </cell>
          <cell r="J1413" t="str">
            <v>DROGUERIA MAGRETH SAS</v>
          </cell>
          <cell r="L1413" t="str">
            <v>8052D82-</v>
          </cell>
          <cell r="M1413">
            <v>2830</v>
          </cell>
          <cell r="N1413" t="str">
            <v>COFE-2830</v>
          </cell>
          <cell r="O1413">
            <v>21560</v>
          </cell>
        </row>
        <row r="1414">
          <cell r="A1414" t="str">
            <v>900535099-2831</v>
          </cell>
          <cell r="B1414">
            <v>816</v>
          </cell>
          <cell r="C1414">
            <v>0</v>
          </cell>
          <cell r="D1414">
            <v>6518</v>
          </cell>
          <cell r="E1414" t="str">
            <v>816-6518</v>
          </cell>
          <cell r="F1414">
            <v>44778</v>
          </cell>
          <cell r="G1414">
            <v>230550156800</v>
          </cell>
          <cell r="H1414" t="str">
            <v>PAG.GIRO.DIREC.AGO/22</v>
          </cell>
          <cell r="I1414">
            <v>900535099</v>
          </cell>
          <cell r="J1414" t="str">
            <v>DROGUERIA MAGRETH SAS</v>
          </cell>
          <cell r="L1414" t="str">
            <v>8052D82-</v>
          </cell>
          <cell r="M1414">
            <v>2831</v>
          </cell>
          <cell r="N1414" t="str">
            <v>COFE-2831</v>
          </cell>
          <cell r="O1414">
            <v>292500</v>
          </cell>
        </row>
        <row r="1415">
          <cell r="A1415" t="str">
            <v>900535099-2832</v>
          </cell>
          <cell r="B1415">
            <v>816</v>
          </cell>
          <cell r="C1415">
            <v>0</v>
          </cell>
          <cell r="D1415">
            <v>6599</v>
          </cell>
          <cell r="E1415" t="str">
            <v>816-6599</v>
          </cell>
          <cell r="F1415">
            <v>44811</v>
          </cell>
          <cell r="G1415">
            <v>230550156800</v>
          </cell>
          <cell r="H1415" t="str">
            <v>PAGO GIRO DIRECT SEP2022</v>
          </cell>
          <cell r="I1415">
            <v>900535099</v>
          </cell>
          <cell r="J1415" t="str">
            <v>DROGUERIA MAGRETH SAS</v>
          </cell>
          <cell r="L1415" t="str">
            <v>8052D82-</v>
          </cell>
          <cell r="M1415">
            <v>2832</v>
          </cell>
          <cell r="N1415" t="str">
            <v>COFE-2832</v>
          </cell>
          <cell r="O1415">
            <v>292500</v>
          </cell>
        </row>
        <row r="1416">
          <cell r="A1416" t="str">
            <v>900535099-2833</v>
          </cell>
          <cell r="B1416">
            <v>816</v>
          </cell>
          <cell r="C1416">
            <v>0</v>
          </cell>
          <cell r="D1416">
            <v>6518</v>
          </cell>
          <cell r="E1416" t="str">
            <v>816-6518</v>
          </cell>
          <cell r="F1416">
            <v>44778</v>
          </cell>
          <cell r="G1416">
            <v>230550108000</v>
          </cell>
          <cell r="H1416" t="str">
            <v>PAG.GIRO.DIREC.AGO/22</v>
          </cell>
          <cell r="I1416">
            <v>900535099</v>
          </cell>
          <cell r="J1416" t="str">
            <v>DROGUERIA MAGRETH SAS</v>
          </cell>
          <cell r="L1416" t="str">
            <v>8052D82-</v>
          </cell>
          <cell r="M1416">
            <v>2833</v>
          </cell>
          <cell r="N1416" t="str">
            <v>COFE-2833</v>
          </cell>
          <cell r="O1416">
            <v>448056</v>
          </cell>
        </row>
        <row r="1417">
          <cell r="A1417" t="str">
            <v>900535099-2834</v>
          </cell>
          <cell r="B1417">
            <v>816</v>
          </cell>
          <cell r="C1417">
            <v>0</v>
          </cell>
          <cell r="D1417">
            <v>6518</v>
          </cell>
          <cell r="E1417" t="str">
            <v>816-6518</v>
          </cell>
          <cell r="F1417">
            <v>44778</v>
          </cell>
          <cell r="G1417">
            <v>230550108000</v>
          </cell>
          <cell r="H1417" t="str">
            <v>PAG.GIRO.DIREC.AGO/22</v>
          </cell>
          <cell r="I1417">
            <v>900535099</v>
          </cell>
          <cell r="J1417" t="str">
            <v>DROGUERIA MAGRETH SAS</v>
          </cell>
          <cell r="L1417" t="str">
            <v>8036D82-</v>
          </cell>
          <cell r="M1417">
            <v>2834</v>
          </cell>
          <cell r="N1417" t="str">
            <v>COFE-2834</v>
          </cell>
          <cell r="O1417">
            <v>1120140</v>
          </cell>
        </row>
        <row r="1418">
          <cell r="A1418" t="str">
            <v>900535099-2835</v>
          </cell>
          <cell r="B1418">
            <v>816</v>
          </cell>
          <cell r="C1418">
            <v>0</v>
          </cell>
          <cell r="D1418">
            <v>6599</v>
          </cell>
          <cell r="E1418" t="str">
            <v>816-6599</v>
          </cell>
          <cell r="F1418">
            <v>44811</v>
          </cell>
          <cell r="G1418">
            <v>230550108000</v>
          </cell>
          <cell r="H1418" t="str">
            <v>PAGO GIRO DIRECT SEP2022</v>
          </cell>
          <cell r="I1418">
            <v>900535099</v>
          </cell>
          <cell r="J1418" t="str">
            <v>DROGUERIA MAGRETH SAS</v>
          </cell>
          <cell r="L1418" t="str">
            <v>8052D82-</v>
          </cell>
          <cell r="M1418">
            <v>2835</v>
          </cell>
          <cell r="N1418" t="str">
            <v>COFE-2835</v>
          </cell>
          <cell r="O1418">
            <v>21560</v>
          </cell>
        </row>
        <row r="1419">
          <cell r="A1419" t="str">
            <v>900535099-2836</v>
          </cell>
          <cell r="B1419">
            <v>816</v>
          </cell>
          <cell r="C1419">
            <v>0</v>
          </cell>
          <cell r="D1419">
            <v>6599</v>
          </cell>
          <cell r="E1419" t="str">
            <v>816-6599</v>
          </cell>
          <cell r="F1419">
            <v>44811</v>
          </cell>
          <cell r="G1419">
            <v>230550108000</v>
          </cell>
          <cell r="H1419" t="str">
            <v>PAGO GIRO DIRECT SEP2022</v>
          </cell>
          <cell r="I1419">
            <v>900535099</v>
          </cell>
          <cell r="J1419" t="str">
            <v>DROGUERIA MAGRETH SAS</v>
          </cell>
          <cell r="L1419" t="str">
            <v>8052D82-</v>
          </cell>
          <cell r="M1419">
            <v>2836</v>
          </cell>
          <cell r="N1419" t="str">
            <v>COFE-2836</v>
          </cell>
          <cell r="O1419">
            <v>294000</v>
          </cell>
        </row>
        <row r="1420">
          <cell r="A1420" t="str">
            <v>900535099-2837</v>
          </cell>
          <cell r="B1420">
            <v>816</v>
          </cell>
          <cell r="C1420">
            <v>0</v>
          </cell>
          <cell r="D1420">
            <v>6599</v>
          </cell>
          <cell r="E1420" t="str">
            <v>816-6599</v>
          </cell>
          <cell r="F1420">
            <v>44811</v>
          </cell>
          <cell r="G1420">
            <v>230550108000</v>
          </cell>
          <cell r="H1420" t="str">
            <v>PAGO GIRO DIRECT SEP2022</v>
          </cell>
          <cell r="I1420">
            <v>900535099</v>
          </cell>
          <cell r="J1420" t="str">
            <v>DROGUERIA MAGRETH SAS</v>
          </cell>
          <cell r="L1420" t="str">
            <v>8052D82-</v>
          </cell>
          <cell r="M1420">
            <v>2837</v>
          </cell>
          <cell r="N1420" t="str">
            <v>COFE-2837</v>
          </cell>
          <cell r="O1420">
            <v>24500</v>
          </cell>
        </row>
        <row r="1421">
          <cell r="A1421" t="str">
            <v>900535099-2838</v>
          </cell>
          <cell r="B1421">
            <v>816</v>
          </cell>
          <cell r="C1421">
            <v>0</v>
          </cell>
          <cell r="D1421">
            <v>6518</v>
          </cell>
          <cell r="E1421" t="str">
            <v>816-6518</v>
          </cell>
          <cell r="F1421">
            <v>44778</v>
          </cell>
          <cell r="G1421">
            <v>230550108000</v>
          </cell>
          <cell r="H1421" t="str">
            <v>PAG.GIRO.DIREC.AGO/22</v>
          </cell>
          <cell r="I1421">
            <v>900535099</v>
          </cell>
          <cell r="J1421" t="str">
            <v>DROGUERIA MAGRETH SAS</v>
          </cell>
          <cell r="L1421" t="str">
            <v>8052D82-</v>
          </cell>
          <cell r="M1421">
            <v>2838</v>
          </cell>
          <cell r="N1421" t="str">
            <v>COFE-2838</v>
          </cell>
          <cell r="O1421">
            <v>490000</v>
          </cell>
        </row>
        <row r="1422">
          <cell r="A1422" t="str">
            <v>900535099-2839</v>
          </cell>
          <cell r="B1422">
            <v>816</v>
          </cell>
          <cell r="C1422">
            <v>0</v>
          </cell>
          <cell r="D1422">
            <v>6599</v>
          </cell>
          <cell r="E1422" t="str">
            <v>816-6599</v>
          </cell>
          <cell r="F1422">
            <v>44811</v>
          </cell>
          <cell r="G1422">
            <v>230550108000</v>
          </cell>
          <cell r="H1422" t="str">
            <v>PAGO GIRO DIRECT SEP2022</v>
          </cell>
          <cell r="I1422">
            <v>900535099</v>
          </cell>
          <cell r="J1422" t="str">
            <v>DROGUERIA MAGRETH SAS</v>
          </cell>
          <cell r="L1422" t="str">
            <v>8052D82-</v>
          </cell>
          <cell r="M1422">
            <v>2839</v>
          </cell>
          <cell r="N1422" t="str">
            <v>COFE-2839</v>
          </cell>
          <cell r="O1422">
            <v>245000</v>
          </cell>
        </row>
        <row r="1423">
          <cell r="A1423" t="str">
            <v>900535099-2840</v>
          </cell>
          <cell r="B1423">
            <v>816</v>
          </cell>
          <cell r="C1423">
            <v>0</v>
          </cell>
          <cell r="D1423">
            <v>6518</v>
          </cell>
          <cell r="E1423" t="str">
            <v>816-6518</v>
          </cell>
          <cell r="F1423">
            <v>44778</v>
          </cell>
          <cell r="G1423">
            <v>230550156800</v>
          </cell>
          <cell r="H1423" t="str">
            <v>PAG.GIRO.DIREC.AGO/22</v>
          </cell>
          <cell r="I1423">
            <v>900535099</v>
          </cell>
          <cell r="J1423" t="str">
            <v>DROGUERIA MAGRETH SAS</v>
          </cell>
          <cell r="L1423" t="str">
            <v>8052D82-</v>
          </cell>
          <cell r="M1423">
            <v>2840</v>
          </cell>
          <cell r="N1423" t="str">
            <v>COFE-2840</v>
          </cell>
          <cell r="O1423">
            <v>5292000</v>
          </cell>
        </row>
        <row r="1424">
          <cell r="A1424" t="str">
            <v>900535099-2841</v>
          </cell>
          <cell r="B1424">
            <v>816</v>
          </cell>
          <cell r="C1424">
            <v>0</v>
          </cell>
          <cell r="D1424">
            <v>6518</v>
          </cell>
          <cell r="E1424" t="str">
            <v>816-6518</v>
          </cell>
          <cell r="F1424">
            <v>44778</v>
          </cell>
          <cell r="G1424">
            <v>230550108000</v>
          </cell>
          <cell r="H1424" t="str">
            <v>PAG.GIRO.DIREC.AGO/22</v>
          </cell>
          <cell r="I1424">
            <v>900535099</v>
          </cell>
          <cell r="J1424" t="str">
            <v>DROGUERIA MAGRETH SAS</v>
          </cell>
          <cell r="L1424" t="str">
            <v>8052D82-</v>
          </cell>
          <cell r="M1424">
            <v>2841</v>
          </cell>
          <cell r="N1424" t="str">
            <v>COFE-2841</v>
          </cell>
          <cell r="O1424">
            <v>2646000</v>
          </cell>
        </row>
        <row r="1425">
          <cell r="A1425" t="str">
            <v>900535099-2842</v>
          </cell>
          <cell r="B1425">
            <v>816</v>
          </cell>
          <cell r="C1425">
            <v>0</v>
          </cell>
          <cell r="D1425">
            <v>6518</v>
          </cell>
          <cell r="E1425" t="str">
            <v>816-6518</v>
          </cell>
          <cell r="F1425">
            <v>44778</v>
          </cell>
          <cell r="G1425">
            <v>230550108000</v>
          </cell>
          <cell r="H1425" t="str">
            <v>PAG.GIRO.DIREC.AGO/22</v>
          </cell>
          <cell r="I1425">
            <v>900535099</v>
          </cell>
          <cell r="J1425" t="str">
            <v>DROGUERIA MAGRETH SAS</v>
          </cell>
          <cell r="L1425" t="str">
            <v>8052D82-</v>
          </cell>
          <cell r="M1425">
            <v>2842</v>
          </cell>
          <cell r="N1425" t="str">
            <v>COFE-2842</v>
          </cell>
          <cell r="O1425">
            <v>5292000</v>
          </cell>
        </row>
        <row r="1426">
          <cell r="A1426" t="str">
            <v>900535099-2843</v>
          </cell>
          <cell r="B1426">
            <v>816</v>
          </cell>
          <cell r="C1426">
            <v>0</v>
          </cell>
          <cell r="D1426">
            <v>6518</v>
          </cell>
          <cell r="E1426" t="str">
            <v>816-6518</v>
          </cell>
          <cell r="F1426">
            <v>44778</v>
          </cell>
          <cell r="G1426">
            <v>230550108000</v>
          </cell>
          <cell r="H1426" t="str">
            <v>PAG.GIRO.DIREC.AGO/22</v>
          </cell>
          <cell r="I1426">
            <v>900535099</v>
          </cell>
          <cell r="J1426" t="str">
            <v>DROGUERIA MAGRETH SAS</v>
          </cell>
          <cell r="L1426" t="str">
            <v>8052D82-</v>
          </cell>
          <cell r="M1426">
            <v>2843</v>
          </cell>
          <cell r="N1426" t="str">
            <v>COFE-2843</v>
          </cell>
          <cell r="O1426">
            <v>1764000</v>
          </cell>
        </row>
        <row r="1427">
          <cell r="A1427" t="str">
            <v>900535099-2844</v>
          </cell>
          <cell r="B1427">
            <v>816</v>
          </cell>
          <cell r="C1427">
            <v>0</v>
          </cell>
          <cell r="D1427">
            <v>6518</v>
          </cell>
          <cell r="E1427" t="str">
            <v>816-6518</v>
          </cell>
          <cell r="F1427">
            <v>44778</v>
          </cell>
          <cell r="G1427">
            <v>230550108000</v>
          </cell>
          <cell r="H1427" t="str">
            <v>PAG.GIRO.DIREC.AGO/22</v>
          </cell>
          <cell r="I1427">
            <v>900535099</v>
          </cell>
          <cell r="J1427" t="str">
            <v>DROGUERIA MAGRETH SAS</v>
          </cell>
          <cell r="L1427" t="str">
            <v>8052D82-</v>
          </cell>
          <cell r="M1427">
            <v>2844</v>
          </cell>
          <cell r="N1427" t="str">
            <v>COFE-2844</v>
          </cell>
          <cell r="O1427">
            <v>823200</v>
          </cell>
        </row>
        <row r="1428">
          <cell r="A1428" t="str">
            <v>900535099-2845</v>
          </cell>
          <cell r="B1428">
            <v>816</v>
          </cell>
          <cell r="C1428">
            <v>0</v>
          </cell>
          <cell r="D1428">
            <v>6518</v>
          </cell>
          <cell r="E1428" t="str">
            <v>816-6518</v>
          </cell>
          <cell r="F1428">
            <v>44778</v>
          </cell>
          <cell r="G1428">
            <v>230550108000</v>
          </cell>
          <cell r="H1428" t="str">
            <v>PAG.GIRO.DIREC.AGO/22</v>
          </cell>
          <cell r="I1428">
            <v>900535099</v>
          </cell>
          <cell r="J1428" t="str">
            <v>DROGUERIA MAGRETH SAS</v>
          </cell>
          <cell r="L1428" t="str">
            <v>8052D82-</v>
          </cell>
          <cell r="M1428">
            <v>2845</v>
          </cell>
          <cell r="N1428" t="str">
            <v>COFE-2845</v>
          </cell>
          <cell r="O1428">
            <v>4939200</v>
          </cell>
        </row>
        <row r="1429">
          <cell r="A1429" t="str">
            <v>900535099-2999</v>
          </cell>
          <cell r="B1429">
            <v>816</v>
          </cell>
          <cell r="C1429">
            <v>0</v>
          </cell>
          <cell r="D1429">
            <v>6599</v>
          </cell>
          <cell r="E1429" t="str">
            <v>816-6599</v>
          </cell>
          <cell r="F1429">
            <v>44811</v>
          </cell>
          <cell r="G1429">
            <v>230550108000</v>
          </cell>
          <cell r="H1429" t="str">
            <v>PAGO GIRO DIRECT SEP2022</v>
          </cell>
          <cell r="I1429">
            <v>900535099</v>
          </cell>
          <cell r="J1429" t="str">
            <v>DROGUERIA MAGRETH SAS</v>
          </cell>
          <cell r="L1429" t="str">
            <v>8052D82-</v>
          </cell>
          <cell r="M1429">
            <v>2999</v>
          </cell>
          <cell r="N1429" t="str">
            <v>COFE-2999</v>
          </cell>
          <cell r="O1429">
            <v>588000</v>
          </cell>
        </row>
        <row r="1430">
          <cell r="A1430" t="str">
            <v>900535099-3002</v>
          </cell>
          <cell r="B1430">
            <v>816</v>
          </cell>
          <cell r="C1430">
            <v>0</v>
          </cell>
          <cell r="D1430">
            <v>6599</v>
          </cell>
          <cell r="E1430" t="str">
            <v>816-6599</v>
          </cell>
          <cell r="F1430">
            <v>44811</v>
          </cell>
          <cell r="G1430">
            <v>230550108000</v>
          </cell>
          <cell r="H1430" t="str">
            <v>PAGO GIRO DIRECT SEP2022</v>
          </cell>
          <cell r="I1430">
            <v>900535099</v>
          </cell>
          <cell r="J1430" t="str">
            <v>DROGUERIA MAGRETH SAS</v>
          </cell>
          <cell r="L1430" t="str">
            <v>8052D82-</v>
          </cell>
          <cell r="M1430">
            <v>3002</v>
          </cell>
          <cell r="N1430" t="str">
            <v>COFE-3002</v>
          </cell>
          <cell r="O1430">
            <v>431200</v>
          </cell>
        </row>
        <row r="1431">
          <cell r="A1431" t="str">
            <v>900535099-3006</v>
          </cell>
          <cell r="B1431">
            <v>816</v>
          </cell>
          <cell r="C1431">
            <v>0</v>
          </cell>
          <cell r="D1431">
            <v>6599</v>
          </cell>
          <cell r="E1431" t="str">
            <v>816-6599</v>
          </cell>
          <cell r="F1431">
            <v>44811</v>
          </cell>
          <cell r="G1431">
            <v>230550108000</v>
          </cell>
          <cell r="H1431" t="str">
            <v>PAGO GIRO DIRECT SEP2022</v>
          </cell>
          <cell r="I1431">
            <v>900535099</v>
          </cell>
          <cell r="J1431" t="str">
            <v>DROGUERIA MAGRETH SAS</v>
          </cell>
          <cell r="L1431" t="str">
            <v>8052D82-</v>
          </cell>
          <cell r="M1431">
            <v>3006</v>
          </cell>
          <cell r="N1431" t="str">
            <v>COFE-3006</v>
          </cell>
          <cell r="O1431">
            <v>431200</v>
          </cell>
        </row>
        <row r="1432">
          <cell r="A1432" t="str">
            <v>900535099-3007</v>
          </cell>
          <cell r="B1432">
            <v>816</v>
          </cell>
          <cell r="C1432">
            <v>0</v>
          </cell>
          <cell r="D1432">
            <v>6599</v>
          </cell>
          <cell r="E1432" t="str">
            <v>816-6599</v>
          </cell>
          <cell r="F1432">
            <v>44811</v>
          </cell>
          <cell r="G1432">
            <v>230550108000</v>
          </cell>
          <cell r="H1432" t="str">
            <v>PAGO GIRO DIRECT SEP2022</v>
          </cell>
          <cell r="I1432">
            <v>900535099</v>
          </cell>
          <cell r="J1432" t="str">
            <v>DROGUERIA MAGRETH SAS</v>
          </cell>
          <cell r="L1432" t="str">
            <v>8052D82-</v>
          </cell>
          <cell r="M1432">
            <v>3007</v>
          </cell>
          <cell r="N1432" t="str">
            <v>COFE-3007</v>
          </cell>
          <cell r="O1432">
            <v>431200</v>
          </cell>
        </row>
        <row r="1433">
          <cell r="A1433" t="str">
            <v>900535099-3035</v>
          </cell>
          <cell r="B1433">
            <v>816</v>
          </cell>
          <cell r="C1433">
            <v>0</v>
          </cell>
          <cell r="D1433">
            <v>6599</v>
          </cell>
          <cell r="E1433" t="str">
            <v>816-6599</v>
          </cell>
          <cell r="F1433">
            <v>44811</v>
          </cell>
          <cell r="G1433">
            <v>230550108000</v>
          </cell>
          <cell r="H1433" t="str">
            <v>PAGO GIRO DIRECT SEP2022</v>
          </cell>
          <cell r="I1433">
            <v>900535099</v>
          </cell>
          <cell r="J1433" t="str">
            <v>DROGUERIA MAGRETH SAS</v>
          </cell>
          <cell r="L1433" t="str">
            <v>8052D82-</v>
          </cell>
          <cell r="M1433">
            <v>3035</v>
          </cell>
          <cell r="N1433" t="str">
            <v>COFE-3035</v>
          </cell>
          <cell r="O1433">
            <v>431200</v>
          </cell>
        </row>
        <row r="1434">
          <cell r="A1434" t="str">
            <v>900535099-3036</v>
          </cell>
          <cell r="B1434">
            <v>816</v>
          </cell>
          <cell r="C1434">
            <v>0</v>
          </cell>
          <cell r="D1434">
            <v>6599</v>
          </cell>
          <cell r="E1434" t="str">
            <v>816-6599</v>
          </cell>
          <cell r="F1434">
            <v>44811</v>
          </cell>
          <cell r="G1434">
            <v>230550108000</v>
          </cell>
          <cell r="H1434" t="str">
            <v>PAGO GIRO DIRECT SEP2022</v>
          </cell>
          <cell r="I1434">
            <v>900535099</v>
          </cell>
          <cell r="J1434" t="str">
            <v>DROGUERIA MAGRETH SAS</v>
          </cell>
          <cell r="L1434" t="str">
            <v>8052D82-</v>
          </cell>
          <cell r="M1434">
            <v>3036</v>
          </cell>
          <cell r="N1434" t="str">
            <v>COFE-3036</v>
          </cell>
          <cell r="O1434">
            <v>431200</v>
          </cell>
        </row>
        <row r="1435">
          <cell r="A1435" t="str">
            <v>900535099-3043</v>
          </cell>
          <cell r="B1435">
            <v>816</v>
          </cell>
          <cell r="C1435">
            <v>0</v>
          </cell>
          <cell r="D1435">
            <v>6599</v>
          </cell>
          <cell r="E1435" t="str">
            <v>816-6599</v>
          </cell>
          <cell r="F1435">
            <v>44811</v>
          </cell>
          <cell r="G1435">
            <v>230550108000</v>
          </cell>
          <cell r="H1435" t="str">
            <v>PAGO GIRO DIRECT SEP2022</v>
          </cell>
          <cell r="I1435">
            <v>900535099</v>
          </cell>
          <cell r="J1435" t="str">
            <v>DROGUERIA MAGRETH SAS</v>
          </cell>
          <cell r="L1435" t="str">
            <v>8052D82-</v>
          </cell>
          <cell r="M1435">
            <v>3043</v>
          </cell>
          <cell r="N1435" t="str">
            <v>COFE-3043</v>
          </cell>
          <cell r="O1435">
            <v>490000</v>
          </cell>
        </row>
        <row r="1436">
          <cell r="A1436" t="str">
            <v>900535099-3044</v>
          </cell>
          <cell r="B1436">
            <v>816</v>
          </cell>
          <cell r="C1436">
            <v>0</v>
          </cell>
          <cell r="D1436">
            <v>6599</v>
          </cell>
          <cell r="E1436" t="str">
            <v>816-6599</v>
          </cell>
          <cell r="F1436">
            <v>44811</v>
          </cell>
          <cell r="G1436">
            <v>230550108000</v>
          </cell>
          <cell r="H1436" t="str">
            <v>PAGO GIRO DIRECT SEP2022</v>
          </cell>
          <cell r="I1436">
            <v>900535099</v>
          </cell>
          <cell r="J1436" t="str">
            <v>DROGUERIA MAGRETH SAS</v>
          </cell>
          <cell r="L1436" t="str">
            <v>8052D82-</v>
          </cell>
          <cell r="M1436">
            <v>3044</v>
          </cell>
          <cell r="N1436" t="str">
            <v>COFE-3044</v>
          </cell>
          <cell r="O1436">
            <v>392000</v>
          </cell>
        </row>
        <row r="1437">
          <cell r="A1437" t="str">
            <v>900535099-3047</v>
          </cell>
          <cell r="B1437">
            <v>816</v>
          </cell>
          <cell r="C1437">
            <v>0</v>
          </cell>
          <cell r="D1437">
            <v>6599</v>
          </cell>
          <cell r="E1437" t="str">
            <v>816-6599</v>
          </cell>
          <cell r="F1437">
            <v>44811</v>
          </cell>
          <cell r="G1437">
            <v>230550108000</v>
          </cell>
          <cell r="H1437" t="str">
            <v>PAGO GIRO DIRECT SEP2022</v>
          </cell>
          <cell r="I1437">
            <v>900535099</v>
          </cell>
          <cell r="J1437" t="str">
            <v>DROGUERIA MAGRETH SAS</v>
          </cell>
          <cell r="L1437" t="str">
            <v>8052D82-</v>
          </cell>
          <cell r="M1437">
            <v>3047</v>
          </cell>
          <cell r="N1437" t="str">
            <v>COFE-3047</v>
          </cell>
          <cell r="O1437">
            <v>560070</v>
          </cell>
        </row>
        <row r="1438">
          <cell r="A1438" t="str">
            <v>900535099-3048</v>
          </cell>
          <cell r="B1438">
            <v>816</v>
          </cell>
          <cell r="C1438">
            <v>0</v>
          </cell>
          <cell r="D1438">
            <v>6599</v>
          </cell>
          <cell r="E1438" t="str">
            <v>816-6599</v>
          </cell>
          <cell r="F1438">
            <v>44811</v>
          </cell>
          <cell r="G1438">
            <v>230550108000</v>
          </cell>
          <cell r="H1438" t="str">
            <v>PAGO GIRO DIRECT SEP2022</v>
          </cell>
          <cell r="I1438">
            <v>900535099</v>
          </cell>
          <cell r="J1438" t="str">
            <v>DROGUERIA MAGRETH SAS</v>
          </cell>
          <cell r="L1438" t="str">
            <v>8052D82-</v>
          </cell>
          <cell r="M1438">
            <v>3048</v>
          </cell>
          <cell r="N1438" t="str">
            <v>COFE-3048</v>
          </cell>
          <cell r="O1438">
            <v>5468400</v>
          </cell>
        </row>
        <row r="1439">
          <cell r="A1439" t="str">
            <v>900535099-3049</v>
          </cell>
          <cell r="B1439">
            <v>816</v>
          </cell>
          <cell r="C1439">
            <v>0</v>
          </cell>
          <cell r="D1439">
            <v>6599</v>
          </cell>
          <cell r="E1439" t="str">
            <v>816-6599</v>
          </cell>
          <cell r="F1439">
            <v>44811</v>
          </cell>
          <cell r="G1439">
            <v>230550156800</v>
          </cell>
          <cell r="H1439" t="str">
            <v>PAGO GIRO DIRECT SEP2022</v>
          </cell>
          <cell r="I1439">
            <v>900535099</v>
          </cell>
          <cell r="J1439" t="str">
            <v>DROGUERIA MAGRETH SAS</v>
          </cell>
          <cell r="L1439" t="str">
            <v>8052D82-</v>
          </cell>
          <cell r="M1439">
            <v>3049</v>
          </cell>
          <cell r="N1439" t="str">
            <v>COFE-3049</v>
          </cell>
          <cell r="O1439">
            <v>5468400</v>
          </cell>
        </row>
        <row r="1440">
          <cell r="A1440" t="str">
            <v>900535099-3050</v>
          </cell>
          <cell r="B1440">
            <v>816</v>
          </cell>
          <cell r="C1440">
            <v>0</v>
          </cell>
          <cell r="D1440">
            <v>6599</v>
          </cell>
          <cell r="E1440" t="str">
            <v>816-6599</v>
          </cell>
          <cell r="F1440">
            <v>44811</v>
          </cell>
          <cell r="G1440">
            <v>230550108000</v>
          </cell>
          <cell r="H1440" t="str">
            <v>PAGO GIRO DIRECT SEP2022</v>
          </cell>
          <cell r="I1440">
            <v>900535099</v>
          </cell>
          <cell r="J1440" t="str">
            <v>DROGUERIA MAGRETH SAS</v>
          </cell>
          <cell r="L1440" t="str">
            <v>8052D82-</v>
          </cell>
          <cell r="M1440">
            <v>3050</v>
          </cell>
          <cell r="N1440" t="str">
            <v>COFE-3050</v>
          </cell>
          <cell r="O1440">
            <v>2734200</v>
          </cell>
        </row>
        <row r="1441">
          <cell r="A1441" t="str">
            <v>900535099-3051</v>
          </cell>
          <cell r="B1441">
            <v>816</v>
          </cell>
          <cell r="C1441">
            <v>0</v>
          </cell>
          <cell r="D1441">
            <v>6599</v>
          </cell>
          <cell r="E1441" t="str">
            <v>816-6599</v>
          </cell>
          <cell r="F1441">
            <v>44811</v>
          </cell>
          <cell r="G1441">
            <v>230550108000</v>
          </cell>
          <cell r="H1441" t="str">
            <v>PAGO GIRO DIRECT SEP2022</v>
          </cell>
          <cell r="I1441">
            <v>900535099</v>
          </cell>
          <cell r="J1441" t="str">
            <v>DROGUERIA MAGRETH SAS</v>
          </cell>
          <cell r="L1441" t="str">
            <v>8052D82-</v>
          </cell>
          <cell r="M1441">
            <v>3051</v>
          </cell>
          <cell r="N1441" t="str">
            <v>COFE-3051</v>
          </cell>
          <cell r="O1441">
            <v>1822800</v>
          </cell>
        </row>
        <row r="1442">
          <cell r="A1442" t="str">
            <v>900535099-3052</v>
          </cell>
          <cell r="B1442">
            <v>816</v>
          </cell>
          <cell r="C1442">
            <v>0</v>
          </cell>
          <cell r="D1442">
            <v>6599</v>
          </cell>
          <cell r="E1442" t="str">
            <v>816-6599</v>
          </cell>
          <cell r="F1442">
            <v>44811</v>
          </cell>
          <cell r="G1442">
            <v>230550108000</v>
          </cell>
          <cell r="H1442" t="str">
            <v>PAGO GIRO DIRECT SEP2022</v>
          </cell>
          <cell r="I1442">
            <v>900535099</v>
          </cell>
          <cell r="J1442" t="str">
            <v>DROGUERIA MAGRETH SAS</v>
          </cell>
          <cell r="L1442" t="str">
            <v>8052D82-</v>
          </cell>
          <cell r="M1442">
            <v>3052</v>
          </cell>
          <cell r="N1442" t="str">
            <v>COFE-3052</v>
          </cell>
          <cell r="O1442">
            <v>5468400</v>
          </cell>
        </row>
        <row r="1443">
          <cell r="A1443" t="str">
            <v>900535099-3053</v>
          </cell>
          <cell r="B1443">
            <v>816</v>
          </cell>
          <cell r="C1443">
            <v>0</v>
          </cell>
          <cell r="D1443">
            <v>6599</v>
          </cell>
          <cell r="E1443" t="str">
            <v>816-6599</v>
          </cell>
          <cell r="F1443">
            <v>44811</v>
          </cell>
          <cell r="G1443">
            <v>230550108000</v>
          </cell>
          <cell r="H1443" t="str">
            <v>PAGO GIRO DIRECT SEP2022</v>
          </cell>
          <cell r="I1443">
            <v>900535099</v>
          </cell>
          <cell r="J1443" t="str">
            <v>DROGUERIA MAGRETH SAS</v>
          </cell>
          <cell r="L1443" t="str">
            <v>8052D82-</v>
          </cell>
          <cell r="M1443">
            <v>3053</v>
          </cell>
          <cell r="N1443" t="str">
            <v>COFE-3053</v>
          </cell>
          <cell r="O1443">
            <v>1822800</v>
          </cell>
        </row>
        <row r="1444">
          <cell r="A1444" t="str">
            <v>900535099-3068</v>
          </cell>
          <cell r="B1444">
            <v>816</v>
          </cell>
          <cell r="C1444">
            <v>0</v>
          </cell>
          <cell r="D1444">
            <v>6599</v>
          </cell>
          <cell r="E1444" t="str">
            <v>816-6599</v>
          </cell>
          <cell r="F1444">
            <v>44811</v>
          </cell>
          <cell r="G1444">
            <v>230550108000</v>
          </cell>
          <cell r="H1444" t="str">
            <v>PAGO GIRO DIRECT SEP2022</v>
          </cell>
          <cell r="I1444">
            <v>900535099</v>
          </cell>
          <cell r="J1444" t="str">
            <v>DROGUERIA MAGRETH SAS</v>
          </cell>
          <cell r="L1444" t="str">
            <v>8052D82-</v>
          </cell>
          <cell r="M1444">
            <v>3068</v>
          </cell>
          <cell r="N1444" t="str">
            <v>COFE-3068</v>
          </cell>
          <cell r="O1444">
            <v>431200</v>
          </cell>
        </row>
        <row r="1445">
          <cell r="A1445" t="str">
            <v>900535099-3223</v>
          </cell>
          <cell r="B1445">
            <v>816</v>
          </cell>
          <cell r="C1445">
            <v>0</v>
          </cell>
          <cell r="D1445">
            <v>6724</v>
          </cell>
          <cell r="E1445" t="str">
            <v>816-6724</v>
          </cell>
          <cell r="F1445">
            <v>44841</v>
          </cell>
          <cell r="G1445">
            <v>230550108000</v>
          </cell>
          <cell r="H1445" t="str">
            <v>PAGO GIRO DIRECT OCT2022</v>
          </cell>
          <cell r="I1445">
            <v>900535099</v>
          </cell>
          <cell r="J1445" t="str">
            <v>DROGUERIA MAGRETH SAS</v>
          </cell>
          <cell r="L1445" t="str">
            <v>8052D82-</v>
          </cell>
          <cell r="M1445">
            <v>3223</v>
          </cell>
          <cell r="N1445" t="str">
            <v>COFE-3223</v>
          </cell>
          <cell r="O1445">
            <v>735000</v>
          </cell>
        </row>
        <row r="1446">
          <cell r="A1446" t="str">
            <v>900535099-3227</v>
          </cell>
          <cell r="B1446">
            <v>816</v>
          </cell>
          <cell r="C1446">
            <v>0</v>
          </cell>
          <cell r="D1446">
            <v>6724</v>
          </cell>
          <cell r="E1446" t="str">
            <v>816-6724</v>
          </cell>
          <cell r="F1446">
            <v>44841</v>
          </cell>
          <cell r="G1446">
            <v>230550108000</v>
          </cell>
          <cell r="H1446" t="str">
            <v>PAGO GIRO DIRECT OCT2022</v>
          </cell>
          <cell r="I1446">
            <v>900535099</v>
          </cell>
          <cell r="J1446" t="str">
            <v>DROGUERIA MAGRETH SAS</v>
          </cell>
          <cell r="L1446" t="str">
            <v>8052D82-</v>
          </cell>
          <cell r="M1446">
            <v>3227</v>
          </cell>
          <cell r="N1446" t="str">
            <v>COFE-3227</v>
          </cell>
          <cell r="O1446">
            <v>588000</v>
          </cell>
        </row>
        <row r="1447">
          <cell r="A1447" t="str">
            <v>900535099-3232</v>
          </cell>
          <cell r="B1447">
            <v>816</v>
          </cell>
          <cell r="C1447">
            <v>0</v>
          </cell>
          <cell r="D1447">
            <v>6724</v>
          </cell>
          <cell r="E1447" t="str">
            <v>816-6724</v>
          </cell>
          <cell r="F1447">
            <v>44841</v>
          </cell>
          <cell r="G1447">
            <v>230550108000</v>
          </cell>
          <cell r="H1447" t="str">
            <v>PAGO GIRO DIRECT OCT2022</v>
          </cell>
          <cell r="I1447">
            <v>900535099</v>
          </cell>
          <cell r="J1447" t="str">
            <v>DROGUERIA MAGRETH SAS</v>
          </cell>
          <cell r="L1447" t="str">
            <v>8052D82-</v>
          </cell>
          <cell r="M1447">
            <v>3232</v>
          </cell>
          <cell r="N1447" t="str">
            <v>COFE-3232</v>
          </cell>
          <cell r="O1447">
            <v>172480</v>
          </cell>
        </row>
        <row r="1448">
          <cell r="A1448" t="str">
            <v>900535099-3235</v>
          </cell>
          <cell r="B1448">
            <v>816</v>
          </cell>
          <cell r="C1448">
            <v>0</v>
          </cell>
          <cell r="D1448">
            <v>6724</v>
          </cell>
          <cell r="E1448" t="str">
            <v>816-6724</v>
          </cell>
          <cell r="F1448">
            <v>44841</v>
          </cell>
          <cell r="G1448">
            <v>230550108000</v>
          </cell>
          <cell r="H1448" t="str">
            <v>PAGO GIRO DIRECT OCT2022</v>
          </cell>
          <cell r="I1448">
            <v>900535099</v>
          </cell>
          <cell r="J1448" t="str">
            <v>DROGUERIA MAGRETH SAS</v>
          </cell>
          <cell r="L1448" t="str">
            <v>8052D82-</v>
          </cell>
          <cell r="M1448">
            <v>3235</v>
          </cell>
          <cell r="N1448" t="str">
            <v>COFE-3235</v>
          </cell>
          <cell r="O1448">
            <v>431200</v>
          </cell>
        </row>
        <row r="1449">
          <cell r="A1449" t="str">
            <v>900535099-3236</v>
          </cell>
          <cell r="B1449">
            <v>816</v>
          </cell>
          <cell r="C1449">
            <v>0</v>
          </cell>
          <cell r="D1449">
            <v>6724</v>
          </cell>
          <cell r="E1449" t="str">
            <v>816-6724</v>
          </cell>
          <cell r="F1449">
            <v>44841</v>
          </cell>
          <cell r="G1449">
            <v>230550108000</v>
          </cell>
          <cell r="H1449" t="str">
            <v>PAGO GIRO DIRECT OCT2022</v>
          </cell>
          <cell r="I1449">
            <v>900535099</v>
          </cell>
          <cell r="J1449" t="str">
            <v>DROGUERIA MAGRETH SAS</v>
          </cell>
          <cell r="L1449" t="str">
            <v>8052D82-</v>
          </cell>
          <cell r="M1449">
            <v>3236</v>
          </cell>
          <cell r="N1449" t="str">
            <v>COFE-3236</v>
          </cell>
          <cell r="O1449">
            <v>431200</v>
          </cell>
        </row>
        <row r="1450">
          <cell r="A1450" t="str">
            <v>900535099-3238</v>
          </cell>
          <cell r="B1450">
            <v>816</v>
          </cell>
          <cell r="C1450">
            <v>0</v>
          </cell>
          <cell r="D1450">
            <v>6724</v>
          </cell>
          <cell r="E1450" t="str">
            <v>816-6724</v>
          </cell>
          <cell r="F1450">
            <v>44841</v>
          </cell>
          <cell r="G1450">
            <v>230550108000</v>
          </cell>
          <cell r="H1450" t="str">
            <v>PAGO GIRO DIRECT OCT2022</v>
          </cell>
          <cell r="I1450">
            <v>900535099</v>
          </cell>
          <cell r="J1450" t="str">
            <v>DROGUERIA MAGRETH SAS</v>
          </cell>
          <cell r="L1450" t="str">
            <v>8052D82-</v>
          </cell>
          <cell r="M1450">
            <v>3238</v>
          </cell>
          <cell r="N1450" t="str">
            <v>COFE-3238</v>
          </cell>
          <cell r="O1450">
            <v>323400</v>
          </cell>
        </row>
        <row r="1451">
          <cell r="A1451" t="str">
            <v>900535099-3251</v>
          </cell>
          <cell r="B1451">
            <v>816</v>
          </cell>
          <cell r="C1451">
            <v>0</v>
          </cell>
          <cell r="D1451">
            <v>6724</v>
          </cell>
          <cell r="E1451" t="str">
            <v>816-6724</v>
          </cell>
          <cell r="F1451">
            <v>44841</v>
          </cell>
          <cell r="G1451">
            <v>230550108000</v>
          </cell>
          <cell r="H1451" t="str">
            <v>PAGO GIRO DIRECT OCT2022</v>
          </cell>
          <cell r="I1451">
            <v>900535099</v>
          </cell>
          <cell r="J1451" t="str">
            <v>DROGUERIA MAGRETH SAS</v>
          </cell>
          <cell r="L1451" t="str">
            <v>8052D82-</v>
          </cell>
          <cell r="M1451">
            <v>3251</v>
          </cell>
          <cell r="N1451" t="str">
            <v>COFE-3251</v>
          </cell>
          <cell r="O1451">
            <v>323400</v>
          </cell>
        </row>
        <row r="1452">
          <cell r="A1452" t="str">
            <v>900535099-3252</v>
          </cell>
          <cell r="B1452">
            <v>816</v>
          </cell>
          <cell r="C1452">
            <v>0</v>
          </cell>
          <cell r="D1452">
            <v>6724</v>
          </cell>
          <cell r="E1452" t="str">
            <v>816-6724</v>
          </cell>
          <cell r="F1452">
            <v>44841</v>
          </cell>
          <cell r="G1452">
            <v>230550108000</v>
          </cell>
          <cell r="H1452" t="str">
            <v>PAGO GIRO DIRECT OCT2022</v>
          </cell>
          <cell r="I1452">
            <v>900535099</v>
          </cell>
          <cell r="J1452" t="str">
            <v>DROGUERIA MAGRETH SAS</v>
          </cell>
          <cell r="L1452" t="str">
            <v>8052D82-</v>
          </cell>
          <cell r="M1452">
            <v>3252</v>
          </cell>
          <cell r="N1452" t="str">
            <v>COFE-3252</v>
          </cell>
          <cell r="O1452">
            <v>431200</v>
          </cell>
        </row>
        <row r="1453">
          <cell r="A1453" t="str">
            <v>900535099-3253</v>
          </cell>
          <cell r="B1453">
            <v>816</v>
          </cell>
          <cell r="C1453">
            <v>0</v>
          </cell>
          <cell r="D1453">
            <v>6724</v>
          </cell>
          <cell r="E1453" t="str">
            <v>816-6724</v>
          </cell>
          <cell r="F1453">
            <v>44841</v>
          </cell>
          <cell r="G1453">
            <v>230550108000</v>
          </cell>
          <cell r="H1453" t="str">
            <v>PAGO GIRO DIRECT OCT2022</v>
          </cell>
          <cell r="I1453">
            <v>900535099</v>
          </cell>
          <cell r="J1453" t="str">
            <v>DROGUERIA MAGRETH SAS</v>
          </cell>
          <cell r="L1453" t="str">
            <v>8052D82-</v>
          </cell>
          <cell r="M1453">
            <v>3253</v>
          </cell>
          <cell r="N1453" t="str">
            <v>COFE-3253</v>
          </cell>
          <cell r="O1453">
            <v>431200</v>
          </cell>
        </row>
        <row r="1454">
          <cell r="A1454" t="str">
            <v>900535099-3265</v>
          </cell>
          <cell r="B1454">
            <v>816</v>
          </cell>
          <cell r="C1454">
            <v>0</v>
          </cell>
          <cell r="D1454">
            <v>6724</v>
          </cell>
          <cell r="E1454" t="str">
            <v>816-6724</v>
          </cell>
          <cell r="F1454">
            <v>44841</v>
          </cell>
          <cell r="G1454">
            <v>230550108000</v>
          </cell>
          <cell r="H1454" t="str">
            <v>PAGO GIRO DIRECT OCT2022</v>
          </cell>
          <cell r="I1454">
            <v>900535099</v>
          </cell>
          <cell r="J1454" t="str">
            <v>DROGUERIA MAGRETH SAS</v>
          </cell>
          <cell r="L1454" t="str">
            <v>8052D82-</v>
          </cell>
          <cell r="M1454">
            <v>3265</v>
          </cell>
          <cell r="N1454" t="str">
            <v>COFE-3265</v>
          </cell>
          <cell r="O1454">
            <v>373380</v>
          </cell>
        </row>
        <row r="1455">
          <cell r="A1455" t="str">
            <v>900535099-3266</v>
          </cell>
          <cell r="B1455">
            <v>816</v>
          </cell>
          <cell r="C1455">
            <v>0</v>
          </cell>
          <cell r="D1455">
            <v>6724</v>
          </cell>
          <cell r="E1455" t="str">
            <v>816-6724</v>
          </cell>
          <cell r="F1455">
            <v>44841</v>
          </cell>
          <cell r="G1455">
            <v>230550108000</v>
          </cell>
          <cell r="H1455" t="str">
            <v>PAGO GIRO DIRECT OCT2022</v>
          </cell>
          <cell r="I1455">
            <v>900535099</v>
          </cell>
          <cell r="J1455" t="str">
            <v>DROGUERIA MAGRETH SAS</v>
          </cell>
          <cell r="L1455" t="str">
            <v>8052D82-</v>
          </cell>
          <cell r="M1455">
            <v>3266</v>
          </cell>
          <cell r="N1455" t="str">
            <v>COFE-3266</v>
          </cell>
          <cell r="O1455">
            <v>1822800</v>
          </cell>
        </row>
        <row r="1456">
          <cell r="A1456" t="str">
            <v>900535099-3267</v>
          </cell>
          <cell r="B1456">
            <v>816</v>
          </cell>
          <cell r="C1456">
            <v>0</v>
          </cell>
          <cell r="D1456">
            <v>6724</v>
          </cell>
          <cell r="E1456" t="str">
            <v>816-6724</v>
          </cell>
          <cell r="F1456">
            <v>44841</v>
          </cell>
          <cell r="G1456">
            <v>230550108000</v>
          </cell>
          <cell r="H1456" t="str">
            <v>PAGO GIRO DIRECT OCT2022</v>
          </cell>
          <cell r="I1456">
            <v>900535099</v>
          </cell>
          <cell r="J1456" t="str">
            <v>DROGUERIA MAGRETH SAS</v>
          </cell>
          <cell r="L1456" t="str">
            <v>8052D82-</v>
          </cell>
          <cell r="M1456">
            <v>3267</v>
          </cell>
          <cell r="N1456" t="str">
            <v>COFE-3267</v>
          </cell>
          <cell r="O1456">
            <v>1822800</v>
          </cell>
        </row>
        <row r="1457">
          <cell r="A1457" t="str">
            <v>900535099-3268</v>
          </cell>
          <cell r="B1457">
            <v>816</v>
          </cell>
          <cell r="C1457">
            <v>0</v>
          </cell>
          <cell r="D1457">
            <v>6724</v>
          </cell>
          <cell r="E1457" t="str">
            <v>816-6724</v>
          </cell>
          <cell r="F1457">
            <v>44841</v>
          </cell>
          <cell r="G1457">
            <v>230550108000</v>
          </cell>
          <cell r="H1457" t="str">
            <v>PAGO GIRO DIRECT OCT2022</v>
          </cell>
          <cell r="I1457">
            <v>900535099</v>
          </cell>
          <cell r="J1457" t="str">
            <v>DROGUERIA MAGRETH SAS</v>
          </cell>
          <cell r="L1457" t="str">
            <v>8052D82-</v>
          </cell>
          <cell r="M1457">
            <v>3268</v>
          </cell>
          <cell r="N1457" t="str">
            <v>COFE-3268</v>
          </cell>
          <cell r="O1457">
            <v>1822800</v>
          </cell>
        </row>
        <row r="1458">
          <cell r="A1458" t="str">
            <v>900535099-3269</v>
          </cell>
          <cell r="B1458">
            <v>816</v>
          </cell>
          <cell r="C1458">
            <v>0</v>
          </cell>
          <cell r="D1458">
            <v>6724</v>
          </cell>
          <cell r="E1458" t="str">
            <v>816-6724</v>
          </cell>
          <cell r="F1458">
            <v>44841</v>
          </cell>
          <cell r="G1458">
            <v>230550108000</v>
          </cell>
          <cell r="H1458" t="str">
            <v>PAGO GIRO DIRECT OCT2022</v>
          </cell>
          <cell r="I1458">
            <v>900535099</v>
          </cell>
          <cell r="J1458" t="str">
            <v>DROGUERIA MAGRETH SAS</v>
          </cell>
          <cell r="L1458" t="str">
            <v>8052D82-</v>
          </cell>
          <cell r="M1458">
            <v>3269</v>
          </cell>
          <cell r="N1458" t="str">
            <v>COFE-3269</v>
          </cell>
          <cell r="O1458">
            <v>2734200</v>
          </cell>
        </row>
        <row r="1459">
          <cell r="A1459" t="str">
            <v>900535099-3270</v>
          </cell>
          <cell r="B1459">
            <v>816</v>
          </cell>
          <cell r="C1459">
            <v>0</v>
          </cell>
          <cell r="D1459">
            <v>6724</v>
          </cell>
          <cell r="E1459" t="str">
            <v>816-6724</v>
          </cell>
          <cell r="F1459">
            <v>44841</v>
          </cell>
          <cell r="G1459">
            <v>230550108000</v>
          </cell>
          <cell r="H1459" t="str">
            <v>PAGO GIRO DIRECT OCT2022</v>
          </cell>
          <cell r="I1459">
            <v>900535099</v>
          </cell>
          <cell r="J1459" t="str">
            <v>DROGUERIA MAGRETH SAS</v>
          </cell>
          <cell r="L1459" t="str">
            <v>8052D82-</v>
          </cell>
          <cell r="M1459">
            <v>3270</v>
          </cell>
          <cell r="N1459" t="str">
            <v>COFE-3270</v>
          </cell>
          <cell r="O1459">
            <v>5468400</v>
          </cell>
        </row>
        <row r="1460">
          <cell r="A1460" t="str">
            <v>900535099-3271</v>
          </cell>
          <cell r="B1460">
            <v>816</v>
          </cell>
          <cell r="C1460">
            <v>0</v>
          </cell>
          <cell r="D1460">
            <v>6724</v>
          </cell>
          <cell r="E1460" t="str">
            <v>816-6724</v>
          </cell>
          <cell r="F1460">
            <v>44841</v>
          </cell>
          <cell r="G1460">
            <v>230550156800</v>
          </cell>
          <cell r="H1460" t="str">
            <v>PAGO GIRO DIRECT OCT2022</v>
          </cell>
          <cell r="I1460">
            <v>900535099</v>
          </cell>
          <cell r="J1460" t="str">
            <v>DROGUERIA MAGRETH SAS</v>
          </cell>
          <cell r="L1460" t="str">
            <v>8052D82-</v>
          </cell>
          <cell r="M1460">
            <v>3271</v>
          </cell>
          <cell r="N1460" t="str">
            <v>COFE-3271</v>
          </cell>
          <cell r="O1460">
            <v>5468400</v>
          </cell>
        </row>
        <row r="1461">
          <cell r="A1461" t="str">
            <v>900535099-3272</v>
          </cell>
          <cell r="B1461">
            <v>816</v>
          </cell>
          <cell r="C1461">
            <v>0</v>
          </cell>
          <cell r="D1461">
            <v>6724</v>
          </cell>
          <cell r="E1461" t="str">
            <v>816-6724</v>
          </cell>
          <cell r="F1461">
            <v>44841</v>
          </cell>
          <cell r="G1461">
            <v>230550108000</v>
          </cell>
          <cell r="H1461" t="str">
            <v>PAGO GIRO DIRECT OCT2022</v>
          </cell>
          <cell r="I1461">
            <v>900535099</v>
          </cell>
          <cell r="J1461" t="str">
            <v>DROGUERIA MAGRETH SAS</v>
          </cell>
          <cell r="L1461" t="str">
            <v>8052D82-</v>
          </cell>
          <cell r="M1461">
            <v>3272</v>
          </cell>
          <cell r="N1461" t="str">
            <v>COFE-3272</v>
          </cell>
          <cell r="O1461">
            <v>5468400</v>
          </cell>
        </row>
        <row r="1462">
          <cell r="A1462" t="str">
            <v>900535099-100</v>
          </cell>
          <cell r="B1462">
            <v>816</v>
          </cell>
          <cell r="C1462">
            <v>0</v>
          </cell>
          <cell r="D1462">
            <v>5515</v>
          </cell>
          <cell r="E1462" t="str">
            <v>816-5515</v>
          </cell>
          <cell r="F1462">
            <v>44476</v>
          </cell>
          <cell r="G1462">
            <v>230550108000</v>
          </cell>
          <cell r="H1462" t="str">
            <v>PAGO GIRO DIRECTO OCT2021</v>
          </cell>
          <cell r="I1462">
            <v>900535099</v>
          </cell>
          <cell r="J1462" t="str">
            <v>DROGUERIA MAGRETH SAS</v>
          </cell>
          <cell r="L1462" t="str">
            <v>8052D82-</v>
          </cell>
          <cell r="M1462">
            <v>100</v>
          </cell>
          <cell r="N1462" t="str">
            <v>FEMC-100</v>
          </cell>
          <cell r="O1462">
            <v>58800</v>
          </cell>
        </row>
        <row r="1463">
          <cell r="A1463" t="str">
            <v>900535099-101</v>
          </cell>
          <cell r="B1463">
            <v>816</v>
          </cell>
          <cell r="C1463">
            <v>0</v>
          </cell>
          <cell r="D1463">
            <v>5515</v>
          </cell>
          <cell r="E1463" t="str">
            <v>816-5515</v>
          </cell>
          <cell r="F1463">
            <v>44476</v>
          </cell>
          <cell r="G1463">
            <v>230550108000</v>
          </cell>
          <cell r="H1463" t="str">
            <v>PAGO GIRO DIRECTO OCT2021</v>
          </cell>
          <cell r="I1463">
            <v>900535099</v>
          </cell>
          <cell r="J1463" t="str">
            <v>DROGUERIA MAGRETH SAS</v>
          </cell>
          <cell r="L1463" t="str">
            <v>8052D82-</v>
          </cell>
          <cell r="M1463">
            <v>101</v>
          </cell>
          <cell r="N1463" t="str">
            <v>FEMC-101</v>
          </cell>
          <cell r="O1463">
            <v>58800</v>
          </cell>
        </row>
        <row r="1464">
          <cell r="A1464" t="str">
            <v>900535099-102</v>
          </cell>
          <cell r="B1464">
            <v>816</v>
          </cell>
          <cell r="C1464">
            <v>0</v>
          </cell>
          <cell r="D1464">
            <v>5515</v>
          </cell>
          <cell r="E1464" t="str">
            <v>816-5515</v>
          </cell>
          <cell r="F1464">
            <v>44476</v>
          </cell>
          <cell r="G1464">
            <v>230550108000</v>
          </cell>
          <cell r="H1464" t="str">
            <v>PAGO GIRO DIRECTO OCT2021</v>
          </cell>
          <cell r="I1464">
            <v>900535099</v>
          </cell>
          <cell r="J1464" t="str">
            <v>DROGUERIA MAGRETH SAS</v>
          </cell>
          <cell r="L1464" t="str">
            <v>8052D82-</v>
          </cell>
          <cell r="M1464">
            <v>102</v>
          </cell>
          <cell r="N1464" t="str">
            <v>FEMC-102</v>
          </cell>
          <cell r="O1464">
            <v>58800</v>
          </cell>
        </row>
        <row r="1465">
          <cell r="A1465" t="str">
            <v>900535099-103</v>
          </cell>
          <cell r="B1465">
            <v>816</v>
          </cell>
          <cell r="C1465">
            <v>0</v>
          </cell>
          <cell r="D1465">
            <v>5515</v>
          </cell>
          <cell r="E1465" t="str">
            <v>816-5515</v>
          </cell>
          <cell r="F1465">
            <v>44476</v>
          </cell>
          <cell r="G1465">
            <v>230550108000</v>
          </cell>
          <cell r="H1465" t="str">
            <v>PAGO GIRO DIRECTO OCT2021</v>
          </cell>
          <cell r="I1465">
            <v>900535099</v>
          </cell>
          <cell r="J1465" t="str">
            <v>DROGUERIA MAGRETH SAS</v>
          </cell>
          <cell r="L1465" t="str">
            <v>8052D82-</v>
          </cell>
          <cell r="M1465">
            <v>103</v>
          </cell>
          <cell r="N1465" t="str">
            <v>FEMC-103</v>
          </cell>
          <cell r="O1465">
            <v>58800</v>
          </cell>
        </row>
        <row r="1466">
          <cell r="A1466" t="str">
            <v>900535099-104</v>
          </cell>
          <cell r="B1466">
            <v>816</v>
          </cell>
          <cell r="C1466">
            <v>0</v>
          </cell>
          <cell r="D1466">
            <v>5515</v>
          </cell>
          <cell r="E1466" t="str">
            <v>816-5515</v>
          </cell>
          <cell r="F1466">
            <v>44476</v>
          </cell>
          <cell r="G1466">
            <v>230550108000</v>
          </cell>
          <cell r="H1466" t="str">
            <v>PAGO GIRO DIRECTO OCT2021</v>
          </cell>
          <cell r="I1466">
            <v>900535099</v>
          </cell>
          <cell r="J1466" t="str">
            <v>DROGUERIA MAGRETH SAS</v>
          </cell>
          <cell r="L1466" t="str">
            <v>8052D82-</v>
          </cell>
          <cell r="M1466">
            <v>104</v>
          </cell>
          <cell r="N1466" t="str">
            <v>FEMC-104</v>
          </cell>
          <cell r="O1466">
            <v>58800</v>
          </cell>
        </row>
        <row r="1467">
          <cell r="A1467" t="str">
            <v>900535099-105</v>
          </cell>
          <cell r="B1467">
            <v>816</v>
          </cell>
          <cell r="C1467">
            <v>0</v>
          </cell>
          <cell r="D1467">
            <v>5515</v>
          </cell>
          <cell r="E1467" t="str">
            <v>816-5515</v>
          </cell>
          <cell r="F1467">
            <v>44476</v>
          </cell>
          <cell r="G1467">
            <v>230550108000</v>
          </cell>
          <cell r="H1467" t="str">
            <v>PAGO GIRO DIRECTO OCT2021</v>
          </cell>
          <cell r="I1467">
            <v>900535099</v>
          </cell>
          <cell r="J1467" t="str">
            <v>DROGUERIA MAGRETH SAS</v>
          </cell>
          <cell r="L1467" t="str">
            <v>8052D82-</v>
          </cell>
          <cell r="M1467">
            <v>105</v>
          </cell>
          <cell r="N1467" t="str">
            <v>FEMC-105</v>
          </cell>
          <cell r="O1467">
            <v>58800</v>
          </cell>
        </row>
        <row r="1468">
          <cell r="A1468" t="str">
            <v>900535099-106</v>
          </cell>
          <cell r="B1468">
            <v>816</v>
          </cell>
          <cell r="C1468">
            <v>0</v>
          </cell>
          <cell r="D1468">
            <v>5515</v>
          </cell>
          <cell r="E1468" t="str">
            <v>816-5515</v>
          </cell>
          <cell r="F1468">
            <v>44476</v>
          </cell>
          <cell r="G1468">
            <v>230550108000</v>
          </cell>
          <cell r="H1468" t="str">
            <v>PAGO GIRO DIRECTO OCT2021</v>
          </cell>
          <cell r="I1468">
            <v>900535099</v>
          </cell>
          <cell r="J1468" t="str">
            <v>DROGUERIA MAGRETH SAS</v>
          </cell>
          <cell r="L1468" t="str">
            <v>8052D82-</v>
          </cell>
          <cell r="M1468">
            <v>106</v>
          </cell>
          <cell r="N1468" t="str">
            <v>FEMC-106</v>
          </cell>
          <cell r="O1468">
            <v>58800</v>
          </cell>
        </row>
        <row r="1469">
          <cell r="A1469" t="str">
            <v>900535099-1067</v>
          </cell>
          <cell r="B1469">
            <v>816</v>
          </cell>
          <cell r="C1469">
            <v>0</v>
          </cell>
          <cell r="D1469">
            <v>6599</v>
          </cell>
          <cell r="E1469" t="str">
            <v>816-6599</v>
          </cell>
          <cell r="F1469">
            <v>44811</v>
          </cell>
          <cell r="G1469">
            <v>230550108000</v>
          </cell>
          <cell r="H1469" t="str">
            <v>PAGO GIRO DIRECT SEP2022</v>
          </cell>
          <cell r="I1469">
            <v>900535099</v>
          </cell>
          <cell r="J1469" t="str">
            <v>DROGUERIA MAGRETH SAS</v>
          </cell>
          <cell r="L1469" t="str">
            <v>8025D82-</v>
          </cell>
          <cell r="M1469">
            <v>1067</v>
          </cell>
          <cell r="N1469" t="str">
            <v>FEMC-1067</v>
          </cell>
          <cell r="O1469">
            <v>392000</v>
          </cell>
        </row>
        <row r="1470">
          <cell r="A1470" t="str">
            <v>900535099-107</v>
          </cell>
          <cell r="B1470">
            <v>816</v>
          </cell>
          <cell r="C1470">
            <v>0</v>
          </cell>
          <cell r="D1470">
            <v>5515</v>
          </cell>
          <cell r="E1470" t="str">
            <v>816-5515</v>
          </cell>
          <cell r="F1470">
            <v>44476</v>
          </cell>
          <cell r="G1470">
            <v>230550108000</v>
          </cell>
          <cell r="H1470" t="str">
            <v>PAGO GIRO DIRECTO OCT2021</v>
          </cell>
          <cell r="I1470">
            <v>900535099</v>
          </cell>
          <cell r="J1470" t="str">
            <v>DROGUERIA MAGRETH SAS</v>
          </cell>
          <cell r="L1470" t="str">
            <v>8052D82-</v>
          </cell>
          <cell r="M1470">
            <v>107</v>
          </cell>
          <cell r="N1470" t="str">
            <v>FEMC-107</v>
          </cell>
          <cell r="O1470">
            <v>58800</v>
          </cell>
        </row>
        <row r="1471">
          <cell r="A1471" t="str">
            <v>900535099-1070</v>
          </cell>
          <cell r="B1471">
            <v>816</v>
          </cell>
          <cell r="C1471">
            <v>0</v>
          </cell>
          <cell r="D1471">
            <v>6599</v>
          </cell>
          <cell r="E1471" t="str">
            <v>816-6599</v>
          </cell>
          <cell r="F1471">
            <v>44811</v>
          </cell>
          <cell r="G1471">
            <v>230550108000</v>
          </cell>
          <cell r="H1471" t="str">
            <v>PAGO GIRO DIRECT SEP2022</v>
          </cell>
          <cell r="I1471">
            <v>900535099</v>
          </cell>
          <cell r="J1471" t="str">
            <v>DROGUERIA MAGRETH SAS</v>
          </cell>
          <cell r="L1471" t="str">
            <v>8025D82-</v>
          </cell>
          <cell r="M1471">
            <v>1070</v>
          </cell>
          <cell r="N1471" t="str">
            <v>FEMC-1070</v>
          </cell>
          <cell r="O1471">
            <v>431200</v>
          </cell>
        </row>
        <row r="1472">
          <cell r="A1472" t="str">
            <v>900535099-1071</v>
          </cell>
          <cell r="B1472">
            <v>816</v>
          </cell>
          <cell r="C1472">
            <v>0</v>
          </cell>
          <cell r="D1472">
            <v>6599</v>
          </cell>
          <cell r="E1472" t="str">
            <v>816-6599</v>
          </cell>
          <cell r="F1472">
            <v>44811</v>
          </cell>
          <cell r="G1472">
            <v>230550108000</v>
          </cell>
          <cell r="H1472" t="str">
            <v>PAGO GIRO DIRECT SEP2022</v>
          </cell>
          <cell r="I1472">
            <v>900535099</v>
          </cell>
          <cell r="J1472" t="str">
            <v>DROGUERIA MAGRETH SAS</v>
          </cell>
          <cell r="L1472" t="str">
            <v>8025D82-</v>
          </cell>
          <cell r="M1472">
            <v>1071</v>
          </cell>
          <cell r="N1472" t="str">
            <v>FEMC-1071</v>
          </cell>
          <cell r="O1472">
            <v>431200</v>
          </cell>
        </row>
        <row r="1473">
          <cell r="A1473" t="str">
            <v>900535099-1072</v>
          </cell>
          <cell r="B1473">
            <v>816</v>
          </cell>
          <cell r="C1473">
            <v>0</v>
          </cell>
          <cell r="D1473">
            <v>6599</v>
          </cell>
          <cell r="E1473" t="str">
            <v>816-6599</v>
          </cell>
          <cell r="F1473">
            <v>44811</v>
          </cell>
          <cell r="G1473">
            <v>230550108000</v>
          </cell>
          <cell r="H1473" t="str">
            <v>PAGO GIRO DIRECT SEP2022</v>
          </cell>
          <cell r="I1473">
            <v>900535099</v>
          </cell>
          <cell r="J1473" t="str">
            <v>DROGUERIA MAGRETH SAS</v>
          </cell>
          <cell r="L1473" t="str">
            <v>8025D82-</v>
          </cell>
          <cell r="M1473">
            <v>1072</v>
          </cell>
          <cell r="N1473" t="str">
            <v>FEMC-1072</v>
          </cell>
          <cell r="O1473">
            <v>431200</v>
          </cell>
        </row>
        <row r="1474">
          <cell r="A1474" t="str">
            <v>900535099-108</v>
          </cell>
          <cell r="B1474">
            <v>816</v>
          </cell>
          <cell r="C1474">
            <v>0</v>
          </cell>
          <cell r="D1474">
            <v>5515</v>
          </cell>
          <cell r="E1474" t="str">
            <v>816-5515</v>
          </cell>
          <cell r="F1474">
            <v>44476</v>
          </cell>
          <cell r="G1474">
            <v>230550108000</v>
          </cell>
          <cell r="H1474" t="str">
            <v>PAGO GIRO DIRECTO OCT2021</v>
          </cell>
          <cell r="I1474">
            <v>900535099</v>
          </cell>
          <cell r="J1474" t="str">
            <v>DROGUERIA MAGRETH SAS</v>
          </cell>
          <cell r="L1474" t="str">
            <v>8052D82-</v>
          </cell>
          <cell r="M1474">
            <v>108</v>
          </cell>
          <cell r="N1474" t="str">
            <v>FEMC-108</v>
          </cell>
          <cell r="O1474">
            <v>58800</v>
          </cell>
        </row>
        <row r="1475">
          <cell r="A1475" t="str">
            <v>900535099-1081</v>
          </cell>
          <cell r="B1475">
            <v>816</v>
          </cell>
          <cell r="C1475">
            <v>0</v>
          </cell>
          <cell r="D1475">
            <v>6599</v>
          </cell>
          <cell r="E1475" t="str">
            <v>816-6599</v>
          </cell>
          <cell r="F1475">
            <v>44811</v>
          </cell>
          <cell r="G1475">
            <v>230550108000</v>
          </cell>
          <cell r="H1475" t="str">
            <v>PAGO GIRO DIRECT SEP2022</v>
          </cell>
          <cell r="I1475">
            <v>900535099</v>
          </cell>
          <cell r="J1475" t="str">
            <v>DROGUERIA MAGRETH SAS</v>
          </cell>
          <cell r="L1475" t="str">
            <v>8025D82-</v>
          </cell>
          <cell r="M1475">
            <v>1081</v>
          </cell>
          <cell r="N1475" t="str">
            <v>FEMC-1081</v>
          </cell>
          <cell r="O1475">
            <v>392000</v>
          </cell>
        </row>
        <row r="1476">
          <cell r="A1476" t="str">
            <v>900535099-1085</v>
          </cell>
          <cell r="B1476">
            <v>816</v>
          </cell>
          <cell r="C1476">
            <v>0</v>
          </cell>
          <cell r="D1476">
            <v>6599</v>
          </cell>
          <cell r="E1476" t="str">
            <v>816-6599</v>
          </cell>
          <cell r="F1476">
            <v>44811</v>
          </cell>
          <cell r="G1476">
            <v>230550108000</v>
          </cell>
          <cell r="H1476" t="str">
            <v>PAGO GIRO DIRECT SEP2022</v>
          </cell>
          <cell r="I1476">
            <v>900535099</v>
          </cell>
          <cell r="J1476" t="str">
            <v>DROGUERIA MAGRETH SAS</v>
          </cell>
          <cell r="L1476" t="str">
            <v>8029D82-</v>
          </cell>
          <cell r="M1476">
            <v>1085</v>
          </cell>
          <cell r="N1476" t="str">
            <v>FEMC-1085</v>
          </cell>
          <cell r="O1476">
            <v>208180</v>
          </cell>
        </row>
        <row r="1477">
          <cell r="A1477" t="str">
            <v>900535099-1086</v>
          </cell>
          <cell r="B1477">
            <v>816</v>
          </cell>
          <cell r="C1477">
            <v>0</v>
          </cell>
          <cell r="D1477">
            <v>6599</v>
          </cell>
          <cell r="E1477" t="str">
            <v>816-6599</v>
          </cell>
          <cell r="F1477">
            <v>44811</v>
          </cell>
          <cell r="G1477">
            <v>230550108000</v>
          </cell>
          <cell r="H1477" t="str">
            <v>PAGO GIRO DIRECT SEP2022</v>
          </cell>
          <cell r="I1477">
            <v>900535099</v>
          </cell>
          <cell r="J1477" t="str">
            <v>DROGUERIA MAGRETH SAS</v>
          </cell>
          <cell r="L1477" t="str">
            <v>8025D82-</v>
          </cell>
          <cell r="M1477">
            <v>1086</v>
          </cell>
          <cell r="N1477" t="str">
            <v>FEMC-1086</v>
          </cell>
          <cell r="O1477">
            <v>431200</v>
          </cell>
        </row>
        <row r="1478">
          <cell r="A1478" t="str">
            <v>900535099-1088</v>
          </cell>
          <cell r="B1478">
            <v>816</v>
          </cell>
          <cell r="C1478">
            <v>0</v>
          </cell>
          <cell r="D1478">
            <v>6599</v>
          </cell>
          <cell r="E1478" t="str">
            <v>816-6599</v>
          </cell>
          <cell r="F1478">
            <v>44811</v>
          </cell>
          <cell r="G1478">
            <v>230550108000</v>
          </cell>
          <cell r="H1478" t="str">
            <v>PAGO GIRO DIRECT SEP2022</v>
          </cell>
          <cell r="I1478">
            <v>900535099</v>
          </cell>
          <cell r="J1478" t="str">
            <v>DROGUERIA MAGRETH SAS</v>
          </cell>
          <cell r="L1478" t="str">
            <v>8025D82-</v>
          </cell>
          <cell r="M1478">
            <v>1088</v>
          </cell>
          <cell r="N1478" t="str">
            <v>FEMC-1088</v>
          </cell>
          <cell r="O1478">
            <v>490000</v>
          </cell>
        </row>
        <row r="1479">
          <cell r="A1479" t="str">
            <v>900535099-109</v>
          </cell>
          <cell r="B1479">
            <v>816</v>
          </cell>
          <cell r="C1479">
            <v>0</v>
          </cell>
          <cell r="D1479">
            <v>5515</v>
          </cell>
          <cell r="E1479" t="str">
            <v>816-5515</v>
          </cell>
          <cell r="F1479">
            <v>44476</v>
          </cell>
          <cell r="G1479">
            <v>230550108000</v>
          </cell>
          <cell r="H1479" t="str">
            <v>PAGO GIRO DIRECTO OCT2021</v>
          </cell>
          <cell r="I1479">
            <v>900535099</v>
          </cell>
          <cell r="J1479" t="str">
            <v>DROGUERIA MAGRETH SAS</v>
          </cell>
          <cell r="L1479" t="str">
            <v>8052D82-</v>
          </cell>
          <cell r="M1479">
            <v>109</v>
          </cell>
          <cell r="N1479" t="str">
            <v>FEMC-109</v>
          </cell>
          <cell r="O1479">
            <v>34300</v>
          </cell>
        </row>
        <row r="1480">
          <cell r="A1480" t="str">
            <v>900535099-1091</v>
          </cell>
          <cell r="B1480">
            <v>816</v>
          </cell>
          <cell r="C1480">
            <v>0</v>
          </cell>
          <cell r="D1480">
            <v>6599</v>
          </cell>
          <cell r="E1480" t="str">
            <v>816-6599</v>
          </cell>
          <cell r="F1480">
            <v>44811</v>
          </cell>
          <cell r="G1480">
            <v>230550108000</v>
          </cell>
          <cell r="H1480" t="str">
            <v>PAGO GIRO DIRECT SEP2022</v>
          </cell>
          <cell r="I1480">
            <v>900535099</v>
          </cell>
          <cell r="J1480" t="str">
            <v>DROGUERIA MAGRETH SAS</v>
          </cell>
          <cell r="L1480" t="str">
            <v>8025D82-</v>
          </cell>
          <cell r="M1480">
            <v>1091</v>
          </cell>
          <cell r="N1480" t="str">
            <v>FEMC-1091</v>
          </cell>
          <cell r="O1480">
            <v>2734200</v>
          </cell>
        </row>
        <row r="1481">
          <cell r="A1481" t="str">
            <v>900535099-1092</v>
          </cell>
          <cell r="B1481">
            <v>816</v>
          </cell>
          <cell r="C1481">
            <v>0</v>
          </cell>
          <cell r="D1481">
            <v>6599</v>
          </cell>
          <cell r="E1481" t="str">
            <v>816-6599</v>
          </cell>
          <cell r="F1481">
            <v>44811</v>
          </cell>
          <cell r="G1481">
            <v>230550108000</v>
          </cell>
          <cell r="H1481" t="str">
            <v>PAGO GIRO DIRECT SEP2022</v>
          </cell>
          <cell r="I1481">
            <v>900535099</v>
          </cell>
          <cell r="J1481" t="str">
            <v>DROGUERIA MAGRETH SAS</v>
          </cell>
          <cell r="L1481" t="str">
            <v>8025D82-</v>
          </cell>
          <cell r="M1481">
            <v>1092</v>
          </cell>
          <cell r="N1481" t="str">
            <v>FEMC-1092</v>
          </cell>
          <cell r="O1481">
            <v>2734200</v>
          </cell>
        </row>
        <row r="1482">
          <cell r="A1482" t="str">
            <v>900535099-1093</v>
          </cell>
          <cell r="B1482">
            <v>816</v>
          </cell>
          <cell r="C1482">
            <v>0</v>
          </cell>
          <cell r="D1482">
            <v>6599</v>
          </cell>
          <cell r="E1482" t="str">
            <v>816-6599</v>
          </cell>
          <cell r="F1482">
            <v>44811</v>
          </cell>
          <cell r="G1482">
            <v>230550156800</v>
          </cell>
          <cell r="H1482" t="str">
            <v>PAGO GIRO DIRECT SEP2022</v>
          </cell>
          <cell r="I1482">
            <v>900535099</v>
          </cell>
          <cell r="J1482" t="str">
            <v>DROGUERIA MAGRETH SAS</v>
          </cell>
          <cell r="L1482" t="str">
            <v>8025D82-</v>
          </cell>
          <cell r="M1482">
            <v>1093</v>
          </cell>
          <cell r="N1482" t="str">
            <v>FEMC-1093</v>
          </cell>
          <cell r="O1482">
            <v>2734200</v>
          </cell>
        </row>
        <row r="1483">
          <cell r="A1483" t="str">
            <v>900535099-1094</v>
          </cell>
          <cell r="B1483">
            <v>816</v>
          </cell>
          <cell r="C1483">
            <v>0</v>
          </cell>
          <cell r="D1483">
            <v>6599</v>
          </cell>
          <cell r="E1483" t="str">
            <v>816-6599</v>
          </cell>
          <cell r="F1483">
            <v>44811</v>
          </cell>
          <cell r="G1483">
            <v>230550108000</v>
          </cell>
          <cell r="H1483" t="str">
            <v>PAGO GIRO DIRECT SEP2022</v>
          </cell>
          <cell r="I1483">
            <v>900535099</v>
          </cell>
          <cell r="J1483" t="str">
            <v>DROGUERIA MAGRETH SAS</v>
          </cell>
          <cell r="L1483" t="str">
            <v>8025D82-</v>
          </cell>
          <cell r="M1483">
            <v>1094</v>
          </cell>
          <cell r="N1483" t="str">
            <v>FEMC-1094</v>
          </cell>
          <cell r="O1483">
            <v>2734200</v>
          </cell>
        </row>
        <row r="1484">
          <cell r="A1484" t="str">
            <v>900535099-1095</v>
          </cell>
          <cell r="B1484">
            <v>816</v>
          </cell>
          <cell r="C1484">
            <v>0</v>
          </cell>
          <cell r="D1484">
            <v>6599</v>
          </cell>
          <cell r="E1484" t="str">
            <v>816-6599</v>
          </cell>
          <cell r="F1484">
            <v>44811</v>
          </cell>
          <cell r="G1484">
            <v>230550108000</v>
          </cell>
          <cell r="H1484" t="str">
            <v>PAGO GIRO DIRECT SEP2022</v>
          </cell>
          <cell r="I1484">
            <v>900535099</v>
          </cell>
          <cell r="J1484" t="str">
            <v>DROGUERIA MAGRETH SAS</v>
          </cell>
          <cell r="L1484" t="str">
            <v>8025D82-</v>
          </cell>
          <cell r="M1484">
            <v>1095</v>
          </cell>
          <cell r="N1484" t="str">
            <v>FEMC-1095</v>
          </cell>
          <cell r="O1484">
            <v>2734200</v>
          </cell>
        </row>
        <row r="1485">
          <cell r="A1485" t="str">
            <v>900535099-110</v>
          </cell>
          <cell r="B1485">
            <v>816</v>
          </cell>
          <cell r="C1485">
            <v>0</v>
          </cell>
          <cell r="D1485">
            <v>5515</v>
          </cell>
          <cell r="E1485" t="str">
            <v>816-5515</v>
          </cell>
          <cell r="F1485">
            <v>44476</v>
          </cell>
          <cell r="G1485">
            <v>230550108000</v>
          </cell>
          <cell r="H1485" t="str">
            <v>PAGO GIRO DIRECTO OCT2021</v>
          </cell>
          <cell r="I1485">
            <v>900535099</v>
          </cell>
          <cell r="J1485" t="str">
            <v>DROGUERIA MAGRETH SAS</v>
          </cell>
          <cell r="L1485" t="str">
            <v>8052D82-</v>
          </cell>
          <cell r="M1485">
            <v>110</v>
          </cell>
          <cell r="N1485" t="str">
            <v>FEMC-110</v>
          </cell>
          <cell r="O1485">
            <v>34300</v>
          </cell>
        </row>
        <row r="1486">
          <cell r="A1486" t="str">
            <v>900535099-111</v>
          </cell>
          <cell r="B1486">
            <v>816</v>
          </cell>
          <cell r="C1486">
            <v>0</v>
          </cell>
          <cell r="D1486">
            <v>5515</v>
          </cell>
          <cell r="E1486" t="str">
            <v>816-5515</v>
          </cell>
          <cell r="F1486">
            <v>44476</v>
          </cell>
          <cell r="G1486">
            <v>230550108000</v>
          </cell>
          <cell r="H1486" t="str">
            <v>PAGO GIRO DIRECTO OCT2021</v>
          </cell>
          <cell r="I1486">
            <v>900535099</v>
          </cell>
          <cell r="J1486" t="str">
            <v>DROGUERIA MAGRETH SAS</v>
          </cell>
          <cell r="L1486" t="str">
            <v>8052D82-</v>
          </cell>
          <cell r="M1486">
            <v>111</v>
          </cell>
          <cell r="N1486" t="str">
            <v>FEMC-111</v>
          </cell>
          <cell r="O1486">
            <v>34300</v>
          </cell>
        </row>
        <row r="1487">
          <cell r="A1487" t="str">
            <v>900535099-112</v>
          </cell>
          <cell r="B1487">
            <v>816</v>
          </cell>
          <cell r="C1487">
            <v>0</v>
          </cell>
          <cell r="D1487">
            <v>5515</v>
          </cell>
          <cell r="E1487" t="str">
            <v>816-5515</v>
          </cell>
          <cell r="F1487">
            <v>44476</v>
          </cell>
          <cell r="G1487">
            <v>230550108000</v>
          </cell>
          <cell r="H1487" t="str">
            <v>PAGO GIRO DIRECTO OCT2021</v>
          </cell>
          <cell r="I1487">
            <v>900535099</v>
          </cell>
          <cell r="J1487" t="str">
            <v>DROGUERIA MAGRETH SAS</v>
          </cell>
          <cell r="L1487" t="str">
            <v>8052D82-</v>
          </cell>
          <cell r="M1487">
            <v>112</v>
          </cell>
          <cell r="N1487" t="str">
            <v>FEMC-112</v>
          </cell>
          <cell r="O1487">
            <v>34300</v>
          </cell>
        </row>
        <row r="1488">
          <cell r="A1488" t="str">
            <v>900535099-113</v>
          </cell>
          <cell r="B1488">
            <v>816</v>
          </cell>
          <cell r="C1488">
            <v>0</v>
          </cell>
          <cell r="D1488">
            <v>5515</v>
          </cell>
          <cell r="E1488" t="str">
            <v>816-5515</v>
          </cell>
          <cell r="F1488">
            <v>44476</v>
          </cell>
          <cell r="G1488">
            <v>230550108000</v>
          </cell>
          <cell r="H1488" t="str">
            <v>PAGO GIRO DIRECTO OCT2021</v>
          </cell>
          <cell r="I1488">
            <v>900535099</v>
          </cell>
          <cell r="J1488" t="str">
            <v>DROGUERIA MAGRETH SAS</v>
          </cell>
          <cell r="L1488" t="str">
            <v>8052D82-</v>
          </cell>
          <cell r="M1488">
            <v>113</v>
          </cell>
          <cell r="N1488" t="str">
            <v>FEMC-113</v>
          </cell>
          <cell r="O1488">
            <v>34300</v>
          </cell>
        </row>
        <row r="1489">
          <cell r="A1489" t="str">
            <v>900535099-114</v>
          </cell>
          <cell r="B1489">
            <v>816</v>
          </cell>
          <cell r="C1489">
            <v>0</v>
          </cell>
          <cell r="D1489">
            <v>5515</v>
          </cell>
          <cell r="E1489" t="str">
            <v>816-5515</v>
          </cell>
          <cell r="F1489">
            <v>44476</v>
          </cell>
          <cell r="G1489">
            <v>230550108000</v>
          </cell>
          <cell r="H1489" t="str">
            <v>PAGO GIRO DIRECTO OCT2021</v>
          </cell>
          <cell r="I1489">
            <v>900535099</v>
          </cell>
          <cell r="J1489" t="str">
            <v>DROGUERIA MAGRETH SAS</v>
          </cell>
          <cell r="L1489" t="str">
            <v>8052D82-</v>
          </cell>
          <cell r="M1489">
            <v>114</v>
          </cell>
          <cell r="N1489" t="str">
            <v>FEMC-114</v>
          </cell>
          <cell r="O1489">
            <v>34300</v>
          </cell>
        </row>
        <row r="1490">
          <cell r="A1490" t="str">
            <v>900535099-115</v>
          </cell>
          <cell r="B1490">
            <v>816</v>
          </cell>
          <cell r="C1490">
            <v>0</v>
          </cell>
          <cell r="D1490">
            <v>5515</v>
          </cell>
          <cell r="E1490" t="str">
            <v>816-5515</v>
          </cell>
          <cell r="F1490">
            <v>44476</v>
          </cell>
          <cell r="G1490">
            <v>230550108000</v>
          </cell>
          <cell r="H1490" t="str">
            <v>PAGO GIRO DIRECTO OCT2021</v>
          </cell>
          <cell r="I1490">
            <v>900535099</v>
          </cell>
          <cell r="J1490" t="str">
            <v>DROGUERIA MAGRETH SAS</v>
          </cell>
          <cell r="L1490" t="str">
            <v>8052D82-</v>
          </cell>
          <cell r="M1490">
            <v>115</v>
          </cell>
          <cell r="N1490" t="str">
            <v>FEMC-115</v>
          </cell>
          <cell r="O1490">
            <v>34300</v>
          </cell>
        </row>
        <row r="1491">
          <cell r="A1491" t="str">
            <v>900535099-1155</v>
          </cell>
          <cell r="B1491">
            <v>816</v>
          </cell>
          <cell r="C1491">
            <v>0</v>
          </cell>
          <cell r="D1491">
            <v>6724</v>
          </cell>
          <cell r="E1491" t="str">
            <v>816-6724</v>
          </cell>
          <cell r="F1491">
            <v>44841</v>
          </cell>
          <cell r="G1491">
            <v>230550156800</v>
          </cell>
          <cell r="H1491" t="str">
            <v>PAGO GIRO DIRECT OCT2022</v>
          </cell>
          <cell r="I1491">
            <v>900535099</v>
          </cell>
          <cell r="J1491" t="str">
            <v>DROGUERIA MAGRETH SAS</v>
          </cell>
          <cell r="L1491" t="str">
            <v>8025D82-</v>
          </cell>
          <cell r="M1491">
            <v>1155</v>
          </cell>
          <cell r="N1491" t="str">
            <v>FEMC-1155</v>
          </cell>
          <cell r="O1491">
            <v>58800</v>
          </cell>
        </row>
        <row r="1492">
          <cell r="A1492" t="str">
            <v>900535099-116</v>
          </cell>
          <cell r="B1492">
            <v>816</v>
          </cell>
          <cell r="C1492">
            <v>0</v>
          </cell>
          <cell r="D1492">
            <v>5515</v>
          </cell>
          <cell r="E1492" t="str">
            <v>816-5515</v>
          </cell>
          <cell r="F1492">
            <v>44476</v>
          </cell>
          <cell r="G1492">
            <v>230550108000</v>
          </cell>
          <cell r="H1492" t="str">
            <v>PAGO GIRO DIRECTO OCT2021</v>
          </cell>
          <cell r="I1492">
            <v>900535099</v>
          </cell>
          <cell r="J1492" t="str">
            <v>DROGUERIA MAGRETH SAS</v>
          </cell>
          <cell r="L1492" t="str">
            <v>8052D82-</v>
          </cell>
          <cell r="M1492">
            <v>116</v>
          </cell>
          <cell r="N1492" t="str">
            <v>FEMC-116</v>
          </cell>
          <cell r="O1492">
            <v>39200</v>
          </cell>
        </row>
        <row r="1493">
          <cell r="A1493" t="str">
            <v>900535099-117</v>
          </cell>
          <cell r="B1493">
            <v>816</v>
          </cell>
          <cell r="C1493">
            <v>0</v>
          </cell>
          <cell r="D1493">
            <v>5515</v>
          </cell>
          <cell r="E1493" t="str">
            <v>816-5515</v>
          </cell>
          <cell r="F1493">
            <v>44476</v>
          </cell>
          <cell r="G1493">
            <v>230550108000</v>
          </cell>
          <cell r="H1493" t="str">
            <v>PAGO GIRO DIRECTO OCT2021</v>
          </cell>
          <cell r="I1493">
            <v>900535099</v>
          </cell>
          <cell r="J1493" t="str">
            <v>DROGUERIA MAGRETH SAS</v>
          </cell>
          <cell r="L1493" t="str">
            <v>8052D82-</v>
          </cell>
          <cell r="M1493">
            <v>117</v>
          </cell>
          <cell r="N1493" t="str">
            <v>FEMC-117</v>
          </cell>
          <cell r="O1493">
            <v>34300</v>
          </cell>
        </row>
        <row r="1494">
          <cell r="A1494" t="str">
            <v>900535099-118</v>
          </cell>
          <cell r="B1494">
            <v>816</v>
          </cell>
          <cell r="C1494">
            <v>0</v>
          </cell>
          <cell r="D1494">
            <v>5402</v>
          </cell>
          <cell r="E1494" t="str">
            <v>816-5402</v>
          </cell>
          <cell r="F1494">
            <v>44446</v>
          </cell>
          <cell r="G1494">
            <v>230550108000</v>
          </cell>
          <cell r="H1494" t="str">
            <v>PAGO GIRO DIRECTO SEP2021</v>
          </cell>
          <cell r="I1494">
            <v>900535099</v>
          </cell>
          <cell r="J1494" t="str">
            <v>DROGUERIA MAGRETH SAS</v>
          </cell>
          <cell r="L1494" t="str">
            <v>8052D82-</v>
          </cell>
          <cell r="M1494">
            <v>118</v>
          </cell>
          <cell r="N1494" t="str">
            <v>FEMC-118</v>
          </cell>
          <cell r="O1494">
            <v>392000</v>
          </cell>
        </row>
        <row r="1495">
          <cell r="A1495" t="str">
            <v>900535099-119</v>
          </cell>
          <cell r="B1495">
            <v>816</v>
          </cell>
          <cell r="C1495">
            <v>0</v>
          </cell>
          <cell r="D1495">
            <v>5402</v>
          </cell>
          <cell r="E1495" t="str">
            <v>816-5402</v>
          </cell>
          <cell r="F1495">
            <v>44446</v>
          </cell>
          <cell r="G1495">
            <v>230550108000</v>
          </cell>
          <cell r="H1495" t="str">
            <v>PAGO GIRO DIRECTO SEP2021</v>
          </cell>
          <cell r="I1495">
            <v>900535099</v>
          </cell>
          <cell r="J1495" t="str">
            <v>DROGUERIA MAGRETH SAS</v>
          </cell>
          <cell r="L1495" t="str">
            <v>8052D82-</v>
          </cell>
          <cell r="M1495">
            <v>119</v>
          </cell>
          <cell r="N1495" t="str">
            <v>FEMC-119</v>
          </cell>
          <cell r="O1495">
            <v>294000</v>
          </cell>
        </row>
        <row r="1496">
          <cell r="A1496" t="str">
            <v>900535099-1193</v>
          </cell>
          <cell r="B1496">
            <v>816</v>
          </cell>
          <cell r="C1496">
            <v>0</v>
          </cell>
          <cell r="D1496">
            <v>6724</v>
          </cell>
          <cell r="E1496" t="str">
            <v>816-6724</v>
          </cell>
          <cell r="F1496">
            <v>44841</v>
          </cell>
          <cell r="G1496">
            <v>230550108000</v>
          </cell>
          <cell r="H1496" t="str">
            <v>PAGO GIRO DIRECT OCT2022</v>
          </cell>
          <cell r="I1496">
            <v>900535099</v>
          </cell>
          <cell r="J1496" t="str">
            <v>DROGUERIA MAGRETH SAS</v>
          </cell>
          <cell r="L1496" t="str">
            <v>8025D82-</v>
          </cell>
          <cell r="M1496">
            <v>1193</v>
          </cell>
          <cell r="N1496" t="str">
            <v>FEMC-1193</v>
          </cell>
          <cell r="O1496">
            <v>294000</v>
          </cell>
        </row>
        <row r="1497">
          <cell r="A1497" t="str">
            <v>900535099-1194</v>
          </cell>
          <cell r="B1497">
            <v>816</v>
          </cell>
          <cell r="C1497">
            <v>0</v>
          </cell>
          <cell r="D1497">
            <v>6724</v>
          </cell>
          <cell r="E1497" t="str">
            <v>816-6724</v>
          </cell>
          <cell r="F1497">
            <v>44841</v>
          </cell>
          <cell r="G1497">
            <v>230550108000</v>
          </cell>
          <cell r="H1497" t="str">
            <v>PAGO GIRO DIRECT OCT2022</v>
          </cell>
          <cell r="I1497">
            <v>900535099</v>
          </cell>
          <cell r="J1497" t="str">
            <v>DROGUERIA MAGRETH SAS</v>
          </cell>
          <cell r="L1497" t="str">
            <v>8025D82-</v>
          </cell>
          <cell r="M1497">
            <v>1194</v>
          </cell>
          <cell r="N1497" t="str">
            <v>FEMC-1194</v>
          </cell>
          <cell r="O1497">
            <v>294000</v>
          </cell>
        </row>
        <row r="1498">
          <cell r="A1498" t="str">
            <v>900535099-1195</v>
          </cell>
          <cell r="B1498">
            <v>816</v>
          </cell>
          <cell r="C1498">
            <v>0</v>
          </cell>
          <cell r="D1498">
            <v>6724</v>
          </cell>
          <cell r="E1498" t="str">
            <v>816-6724</v>
          </cell>
          <cell r="F1498">
            <v>44841</v>
          </cell>
          <cell r="G1498">
            <v>230550108000</v>
          </cell>
          <cell r="H1498" t="str">
            <v>PAGO GIRO DIRECT OCT2022</v>
          </cell>
          <cell r="I1498">
            <v>900535099</v>
          </cell>
          <cell r="J1498" t="str">
            <v>DROGUERIA MAGRETH SAS</v>
          </cell>
          <cell r="L1498" t="str">
            <v>8052D82-</v>
          </cell>
          <cell r="M1498">
            <v>1195</v>
          </cell>
          <cell r="N1498" t="str">
            <v>FEMC-1195</v>
          </cell>
          <cell r="O1498">
            <v>588000</v>
          </cell>
        </row>
        <row r="1499">
          <cell r="A1499" t="str">
            <v>900535099-1196</v>
          </cell>
          <cell r="B1499">
            <v>816</v>
          </cell>
          <cell r="C1499">
            <v>0</v>
          </cell>
          <cell r="D1499">
            <v>6724</v>
          </cell>
          <cell r="E1499" t="str">
            <v>816-6724</v>
          </cell>
          <cell r="F1499">
            <v>44841</v>
          </cell>
          <cell r="G1499">
            <v>230550108000</v>
          </cell>
          <cell r="H1499" t="str">
            <v>PAGO GIRO DIRECT OCT2022</v>
          </cell>
          <cell r="I1499">
            <v>900535099</v>
          </cell>
          <cell r="J1499" t="str">
            <v>DROGUERIA MAGRETH SAS</v>
          </cell>
          <cell r="L1499" t="str">
            <v>8025D82-</v>
          </cell>
          <cell r="M1499">
            <v>1196</v>
          </cell>
          <cell r="N1499" t="str">
            <v>FEMC-1196</v>
          </cell>
          <cell r="O1499">
            <v>392000</v>
          </cell>
        </row>
        <row r="1500">
          <cell r="A1500" t="str">
            <v>900535099-1197</v>
          </cell>
          <cell r="B1500">
            <v>816</v>
          </cell>
          <cell r="C1500">
            <v>0</v>
          </cell>
          <cell r="D1500">
            <v>6724</v>
          </cell>
          <cell r="E1500" t="str">
            <v>816-6724</v>
          </cell>
          <cell r="F1500">
            <v>44841</v>
          </cell>
          <cell r="G1500">
            <v>230550108000</v>
          </cell>
          <cell r="H1500" t="str">
            <v>PAGO GIRO DIRECT OCT2022</v>
          </cell>
          <cell r="I1500">
            <v>900535099</v>
          </cell>
          <cell r="J1500" t="str">
            <v>DROGUERIA MAGRETH SAS</v>
          </cell>
          <cell r="L1500" t="str">
            <v>8025D82-</v>
          </cell>
          <cell r="M1500">
            <v>1197</v>
          </cell>
          <cell r="N1500" t="str">
            <v>FEMC-1197</v>
          </cell>
          <cell r="O1500">
            <v>392000</v>
          </cell>
        </row>
        <row r="1501">
          <cell r="A1501" t="str">
            <v>900535099-1198</v>
          </cell>
          <cell r="B1501">
            <v>816</v>
          </cell>
          <cell r="C1501">
            <v>0</v>
          </cell>
          <cell r="D1501">
            <v>6724</v>
          </cell>
          <cell r="E1501" t="str">
            <v>816-6724</v>
          </cell>
          <cell r="F1501">
            <v>44841</v>
          </cell>
          <cell r="G1501">
            <v>230550108000</v>
          </cell>
          <cell r="H1501" t="str">
            <v>PAGO GIRO DIRECT OCT2022</v>
          </cell>
          <cell r="I1501">
            <v>900535099</v>
          </cell>
          <cell r="J1501" t="str">
            <v>DROGUERIA MAGRETH SAS</v>
          </cell>
          <cell r="L1501" t="str">
            <v>8025D82-</v>
          </cell>
          <cell r="M1501">
            <v>1198</v>
          </cell>
          <cell r="N1501" t="str">
            <v>FEMC-1198</v>
          </cell>
          <cell r="O1501">
            <v>294000</v>
          </cell>
        </row>
        <row r="1502">
          <cell r="A1502" t="str">
            <v>900535099-1199</v>
          </cell>
          <cell r="B1502">
            <v>816</v>
          </cell>
          <cell r="C1502">
            <v>0</v>
          </cell>
          <cell r="D1502">
            <v>6724</v>
          </cell>
          <cell r="E1502" t="str">
            <v>816-6724</v>
          </cell>
          <cell r="F1502">
            <v>44841</v>
          </cell>
          <cell r="G1502">
            <v>230550108000</v>
          </cell>
          <cell r="H1502" t="str">
            <v>PAGO GIRO DIRECT OCT2022</v>
          </cell>
          <cell r="I1502">
            <v>900535099</v>
          </cell>
          <cell r="J1502" t="str">
            <v>DROGUERIA MAGRETH SAS</v>
          </cell>
          <cell r="L1502" t="str">
            <v>8025D82-</v>
          </cell>
          <cell r="M1502">
            <v>1199</v>
          </cell>
          <cell r="N1502" t="str">
            <v>FEMC-1199</v>
          </cell>
          <cell r="O1502">
            <v>392000</v>
          </cell>
        </row>
        <row r="1503">
          <cell r="A1503" t="str">
            <v>900535099-120</v>
          </cell>
          <cell r="B1503">
            <v>816</v>
          </cell>
          <cell r="C1503">
            <v>0</v>
          </cell>
          <cell r="D1503">
            <v>5402</v>
          </cell>
          <cell r="E1503" t="str">
            <v>816-5402</v>
          </cell>
          <cell r="F1503">
            <v>44446</v>
          </cell>
          <cell r="G1503">
            <v>230550108000</v>
          </cell>
          <cell r="H1503" t="str">
            <v>PAGO GIRO DIRECTO SEP2021</v>
          </cell>
          <cell r="I1503">
            <v>900535099</v>
          </cell>
          <cell r="J1503" t="str">
            <v>DROGUERIA MAGRETH SAS</v>
          </cell>
          <cell r="L1503" t="str">
            <v>8052D82-</v>
          </cell>
          <cell r="M1503">
            <v>120</v>
          </cell>
          <cell r="N1503" t="str">
            <v>FEMC-120</v>
          </cell>
          <cell r="O1503">
            <v>392000</v>
          </cell>
        </row>
        <row r="1504">
          <cell r="A1504" t="str">
            <v>900535099-1200</v>
          </cell>
          <cell r="B1504">
            <v>816</v>
          </cell>
          <cell r="C1504">
            <v>0</v>
          </cell>
          <cell r="D1504">
            <v>6724</v>
          </cell>
          <cell r="E1504" t="str">
            <v>816-6724</v>
          </cell>
          <cell r="F1504">
            <v>44841</v>
          </cell>
          <cell r="G1504">
            <v>230550108000</v>
          </cell>
          <cell r="H1504" t="str">
            <v>PAGO GIRO DIRECT OCT2022</v>
          </cell>
          <cell r="I1504">
            <v>900535099</v>
          </cell>
          <cell r="J1504" t="str">
            <v>DROGUERIA MAGRETH SAS</v>
          </cell>
          <cell r="L1504" t="str">
            <v>8001D82-</v>
          </cell>
          <cell r="M1504">
            <v>1200</v>
          </cell>
          <cell r="N1504" t="str">
            <v>FEMC-1200</v>
          </cell>
          <cell r="O1504">
            <v>20230</v>
          </cell>
        </row>
        <row r="1505">
          <cell r="A1505" t="str">
            <v>900535099-1202</v>
          </cell>
          <cell r="B1505">
            <v>816</v>
          </cell>
          <cell r="C1505">
            <v>0</v>
          </cell>
          <cell r="D1505">
            <v>6724</v>
          </cell>
          <cell r="E1505" t="str">
            <v>816-6724</v>
          </cell>
          <cell r="F1505">
            <v>44841</v>
          </cell>
          <cell r="G1505">
            <v>230550108000</v>
          </cell>
          <cell r="H1505" t="str">
            <v>PAGO GIRO DIRECT OCT2022</v>
          </cell>
          <cell r="I1505">
            <v>900535099</v>
          </cell>
          <cell r="J1505" t="str">
            <v>DROGUERIA MAGRETH SAS</v>
          </cell>
          <cell r="L1505" t="str">
            <v>8025D82-</v>
          </cell>
          <cell r="M1505">
            <v>1202</v>
          </cell>
          <cell r="N1505" t="str">
            <v>FEMC-1202</v>
          </cell>
          <cell r="O1505">
            <v>588000</v>
          </cell>
        </row>
        <row r="1506">
          <cell r="A1506" t="str">
            <v>900535099-1204</v>
          </cell>
          <cell r="B1506">
            <v>816</v>
          </cell>
          <cell r="C1506">
            <v>0</v>
          </cell>
          <cell r="D1506">
            <v>6724</v>
          </cell>
          <cell r="E1506" t="str">
            <v>816-6724</v>
          </cell>
          <cell r="F1506">
            <v>44841</v>
          </cell>
          <cell r="G1506">
            <v>230550108000</v>
          </cell>
          <cell r="H1506" t="str">
            <v>PAGO GIRO DIRECT OCT2022</v>
          </cell>
          <cell r="I1506">
            <v>900535099</v>
          </cell>
          <cell r="J1506" t="str">
            <v>DROGUERIA MAGRETH SAS</v>
          </cell>
          <cell r="L1506" t="str">
            <v>8025D82-</v>
          </cell>
          <cell r="M1506">
            <v>1204</v>
          </cell>
          <cell r="N1506" t="str">
            <v>FEMC-1204</v>
          </cell>
          <cell r="O1506">
            <v>431200</v>
          </cell>
        </row>
        <row r="1507">
          <cell r="A1507" t="str">
            <v>900535099-1205</v>
          </cell>
          <cell r="B1507">
            <v>816</v>
          </cell>
          <cell r="C1507">
            <v>0</v>
          </cell>
          <cell r="D1507">
            <v>6724</v>
          </cell>
          <cell r="E1507" t="str">
            <v>816-6724</v>
          </cell>
          <cell r="F1507">
            <v>44841</v>
          </cell>
          <cell r="G1507">
            <v>230550108000</v>
          </cell>
          <cell r="H1507" t="str">
            <v>PAGO GIRO DIRECT OCT2022</v>
          </cell>
          <cell r="I1507">
            <v>900535099</v>
          </cell>
          <cell r="J1507" t="str">
            <v>DROGUERIA MAGRETH SAS</v>
          </cell>
          <cell r="L1507" t="str">
            <v>8025D82-</v>
          </cell>
          <cell r="M1507">
            <v>1205</v>
          </cell>
          <cell r="N1507" t="str">
            <v>FEMC-1205</v>
          </cell>
          <cell r="O1507">
            <v>431200</v>
          </cell>
        </row>
        <row r="1508">
          <cell r="A1508" t="str">
            <v>900535099-121</v>
          </cell>
          <cell r="B1508">
            <v>816</v>
          </cell>
          <cell r="C1508">
            <v>0</v>
          </cell>
          <cell r="D1508">
            <v>5402</v>
          </cell>
          <cell r="E1508" t="str">
            <v>816-5402</v>
          </cell>
          <cell r="F1508">
            <v>44446</v>
          </cell>
          <cell r="G1508">
            <v>230550108000</v>
          </cell>
          <cell r="H1508" t="str">
            <v>PAGO GIRO DIRECTO SEP2021</v>
          </cell>
          <cell r="I1508">
            <v>900535099</v>
          </cell>
          <cell r="J1508" t="str">
            <v>DROGUERIA MAGRETH SAS</v>
          </cell>
          <cell r="L1508" t="str">
            <v>8052D82-</v>
          </cell>
          <cell r="M1508">
            <v>121</v>
          </cell>
          <cell r="N1508" t="str">
            <v>FEMC-121</v>
          </cell>
          <cell r="O1508">
            <v>367500</v>
          </cell>
        </row>
        <row r="1509">
          <cell r="A1509" t="str">
            <v>900535099-1210</v>
          </cell>
          <cell r="B1509">
            <v>816</v>
          </cell>
          <cell r="C1509">
            <v>0</v>
          </cell>
          <cell r="D1509">
            <v>6724</v>
          </cell>
          <cell r="E1509" t="str">
            <v>816-6724</v>
          </cell>
          <cell r="F1509">
            <v>44841</v>
          </cell>
          <cell r="G1509">
            <v>230550108000</v>
          </cell>
          <cell r="H1509" t="str">
            <v>PAGO GIRO DIRECT OCT2022</v>
          </cell>
          <cell r="I1509">
            <v>900535099</v>
          </cell>
          <cell r="J1509" t="str">
            <v>DROGUERIA MAGRETH SAS</v>
          </cell>
          <cell r="L1509" t="str">
            <v>8025D82-</v>
          </cell>
          <cell r="M1509">
            <v>1210</v>
          </cell>
          <cell r="N1509" t="str">
            <v>FEMC-1210</v>
          </cell>
          <cell r="O1509">
            <v>431200</v>
          </cell>
        </row>
        <row r="1510">
          <cell r="A1510" t="str">
            <v>900535099-1211</v>
          </cell>
          <cell r="B1510">
            <v>816</v>
          </cell>
          <cell r="C1510">
            <v>0</v>
          </cell>
          <cell r="D1510">
            <v>6724</v>
          </cell>
          <cell r="E1510" t="str">
            <v>816-6724</v>
          </cell>
          <cell r="F1510">
            <v>44841</v>
          </cell>
          <cell r="G1510">
            <v>230550108000</v>
          </cell>
          <cell r="H1510" t="str">
            <v>PAGO GIRO DIRECT OCT2022</v>
          </cell>
          <cell r="I1510">
            <v>900535099</v>
          </cell>
          <cell r="J1510" t="str">
            <v>DROGUERIA MAGRETH SAS</v>
          </cell>
          <cell r="L1510" t="str">
            <v>8025D82-</v>
          </cell>
          <cell r="M1510">
            <v>1211</v>
          </cell>
          <cell r="N1510" t="str">
            <v>FEMC-1211</v>
          </cell>
          <cell r="O1510">
            <v>431200</v>
          </cell>
        </row>
        <row r="1511">
          <cell r="A1511" t="str">
            <v>900535099-122</v>
          </cell>
          <cell r="B1511">
            <v>816</v>
          </cell>
          <cell r="C1511">
            <v>0</v>
          </cell>
          <cell r="D1511">
            <v>5402</v>
          </cell>
          <cell r="E1511" t="str">
            <v>816-5402</v>
          </cell>
          <cell r="F1511">
            <v>44446</v>
          </cell>
          <cell r="G1511">
            <v>230550108000</v>
          </cell>
          <cell r="H1511" t="str">
            <v>PAGO GIRO DIRECTO SEP2021</v>
          </cell>
          <cell r="I1511">
            <v>900535099</v>
          </cell>
          <cell r="J1511" t="str">
            <v>DROGUERIA MAGRETH SAS</v>
          </cell>
          <cell r="L1511" t="str">
            <v>8052D82-</v>
          </cell>
          <cell r="M1511">
            <v>122</v>
          </cell>
          <cell r="N1511" t="str">
            <v>FEMC-122</v>
          </cell>
          <cell r="O1511">
            <v>196000</v>
          </cell>
        </row>
        <row r="1512">
          <cell r="A1512" t="str">
            <v>900535099-1221</v>
          </cell>
          <cell r="B1512">
            <v>816</v>
          </cell>
          <cell r="C1512">
            <v>0</v>
          </cell>
          <cell r="D1512">
            <v>6724</v>
          </cell>
          <cell r="E1512" t="str">
            <v>816-6724</v>
          </cell>
          <cell r="F1512">
            <v>44841</v>
          </cell>
          <cell r="G1512">
            <v>230550108000</v>
          </cell>
          <cell r="H1512" t="str">
            <v>PAGO GIRO DIRECT OCT2022</v>
          </cell>
          <cell r="I1512">
            <v>900535099</v>
          </cell>
          <cell r="J1512" t="str">
            <v>DROGUERIA MAGRETH SAS</v>
          </cell>
          <cell r="L1512" t="str">
            <v>8025D82-</v>
          </cell>
          <cell r="M1512">
            <v>1221</v>
          </cell>
          <cell r="N1512" t="str">
            <v>FEMC-1221</v>
          </cell>
          <cell r="O1512">
            <v>392000</v>
          </cell>
        </row>
        <row r="1513">
          <cell r="A1513" t="str">
            <v>900535099-1229</v>
          </cell>
          <cell r="B1513">
            <v>816</v>
          </cell>
          <cell r="C1513">
            <v>0</v>
          </cell>
          <cell r="D1513">
            <v>6724</v>
          </cell>
          <cell r="E1513" t="str">
            <v>816-6724</v>
          </cell>
          <cell r="F1513">
            <v>44841</v>
          </cell>
          <cell r="G1513">
            <v>230550108000</v>
          </cell>
          <cell r="H1513" t="str">
            <v>PAGO GIRO DIRECT OCT2022</v>
          </cell>
          <cell r="I1513">
            <v>900535099</v>
          </cell>
          <cell r="J1513" t="str">
            <v>DROGUERIA MAGRETH SAS</v>
          </cell>
          <cell r="L1513" t="str">
            <v>8025D82-</v>
          </cell>
          <cell r="M1513">
            <v>1229</v>
          </cell>
          <cell r="N1513" t="str">
            <v>FEMC-1229</v>
          </cell>
          <cell r="O1513">
            <v>490000</v>
          </cell>
        </row>
        <row r="1514">
          <cell r="A1514" t="str">
            <v>900535099-123</v>
          </cell>
          <cell r="B1514">
            <v>816</v>
          </cell>
          <cell r="C1514">
            <v>0</v>
          </cell>
          <cell r="D1514">
            <v>5402</v>
          </cell>
          <cell r="E1514" t="str">
            <v>816-5402</v>
          </cell>
          <cell r="F1514">
            <v>44446</v>
          </cell>
          <cell r="G1514">
            <v>230550108000</v>
          </cell>
          <cell r="H1514" t="str">
            <v>PAGO GIRO DIRECTO SEP2021</v>
          </cell>
          <cell r="I1514">
            <v>900535099</v>
          </cell>
          <cell r="J1514" t="str">
            <v>DROGUERIA MAGRETH SAS</v>
          </cell>
          <cell r="L1514" t="str">
            <v>8052D82-</v>
          </cell>
          <cell r="M1514">
            <v>123</v>
          </cell>
          <cell r="N1514" t="str">
            <v>FEMC-123</v>
          </cell>
          <cell r="O1514">
            <v>294000</v>
          </cell>
        </row>
        <row r="1515">
          <cell r="A1515" t="str">
            <v>900535099-1230</v>
          </cell>
          <cell r="B1515">
            <v>816</v>
          </cell>
          <cell r="C1515">
            <v>0</v>
          </cell>
          <cell r="D1515">
            <v>6724</v>
          </cell>
          <cell r="E1515" t="str">
            <v>816-6724</v>
          </cell>
          <cell r="F1515">
            <v>44841</v>
          </cell>
          <cell r="G1515">
            <v>230550108000</v>
          </cell>
          <cell r="H1515" t="str">
            <v>PAGO GIRO DIRECT OCT2022</v>
          </cell>
          <cell r="I1515">
            <v>900535099</v>
          </cell>
          <cell r="J1515" t="str">
            <v>DROGUERIA MAGRETH SAS</v>
          </cell>
          <cell r="L1515" t="str">
            <v>8025D82-</v>
          </cell>
          <cell r="M1515">
            <v>1230</v>
          </cell>
          <cell r="N1515" t="str">
            <v>FEMC-1230</v>
          </cell>
          <cell r="O1515">
            <v>367500</v>
          </cell>
        </row>
        <row r="1516">
          <cell r="A1516" t="str">
            <v>900535099-1233</v>
          </cell>
          <cell r="B1516">
            <v>816</v>
          </cell>
          <cell r="C1516">
            <v>0</v>
          </cell>
          <cell r="D1516">
            <v>6724</v>
          </cell>
          <cell r="E1516" t="str">
            <v>816-6724</v>
          </cell>
          <cell r="F1516">
            <v>44841</v>
          </cell>
          <cell r="G1516">
            <v>230550108000</v>
          </cell>
          <cell r="H1516" t="str">
            <v>PAGO GIRO DIRECT OCT2022</v>
          </cell>
          <cell r="I1516">
            <v>900535099</v>
          </cell>
          <cell r="J1516" t="str">
            <v>DROGUERIA MAGRETH SAS</v>
          </cell>
          <cell r="L1516" t="str">
            <v>8025D82-</v>
          </cell>
          <cell r="M1516">
            <v>1233</v>
          </cell>
          <cell r="N1516" t="str">
            <v>FEMC-1233</v>
          </cell>
          <cell r="O1516">
            <v>2734200</v>
          </cell>
        </row>
        <row r="1517">
          <cell r="A1517" t="str">
            <v>900535099-1234</v>
          </cell>
          <cell r="B1517">
            <v>816</v>
          </cell>
          <cell r="C1517">
            <v>0</v>
          </cell>
          <cell r="D1517">
            <v>6724</v>
          </cell>
          <cell r="E1517" t="str">
            <v>816-6724</v>
          </cell>
          <cell r="F1517">
            <v>44841</v>
          </cell>
          <cell r="G1517">
            <v>230550156800</v>
          </cell>
          <cell r="H1517" t="str">
            <v>PAGO GIRO DIRECT OCT2022</v>
          </cell>
          <cell r="I1517">
            <v>900535099</v>
          </cell>
          <cell r="J1517" t="str">
            <v>DROGUERIA MAGRETH SAS</v>
          </cell>
          <cell r="L1517" t="str">
            <v>8025D82-</v>
          </cell>
          <cell r="M1517">
            <v>1234</v>
          </cell>
          <cell r="N1517" t="str">
            <v>FEMC-1234</v>
          </cell>
          <cell r="O1517">
            <v>2734200</v>
          </cell>
        </row>
        <row r="1518">
          <cell r="A1518" t="str">
            <v>900535099-1235</v>
          </cell>
          <cell r="B1518">
            <v>816</v>
          </cell>
          <cell r="C1518">
            <v>0</v>
          </cell>
          <cell r="D1518">
            <v>6724</v>
          </cell>
          <cell r="E1518" t="str">
            <v>816-6724</v>
          </cell>
          <cell r="F1518">
            <v>44841</v>
          </cell>
          <cell r="G1518">
            <v>230550108000</v>
          </cell>
          <cell r="H1518" t="str">
            <v>PAGO GIRO DIRECT OCT2022</v>
          </cell>
          <cell r="I1518">
            <v>900535099</v>
          </cell>
          <cell r="J1518" t="str">
            <v>DROGUERIA MAGRETH SAS</v>
          </cell>
          <cell r="L1518" t="str">
            <v>8025D82-</v>
          </cell>
          <cell r="M1518">
            <v>1235</v>
          </cell>
          <cell r="N1518" t="str">
            <v>FEMC-1235</v>
          </cell>
          <cell r="O1518">
            <v>2734200</v>
          </cell>
        </row>
        <row r="1519">
          <cell r="A1519" t="str">
            <v>900535099-1236</v>
          </cell>
          <cell r="B1519">
            <v>816</v>
          </cell>
          <cell r="C1519">
            <v>0</v>
          </cell>
          <cell r="D1519">
            <v>6724</v>
          </cell>
          <cell r="E1519" t="str">
            <v>816-6724</v>
          </cell>
          <cell r="F1519">
            <v>44841</v>
          </cell>
          <cell r="G1519">
            <v>230550108000</v>
          </cell>
          <cell r="H1519" t="str">
            <v>PAGO GIRO DIRECT OCT2022</v>
          </cell>
          <cell r="I1519">
            <v>900535099</v>
          </cell>
          <cell r="J1519" t="str">
            <v>DROGUERIA MAGRETH SAS</v>
          </cell>
          <cell r="L1519" t="str">
            <v>8025D82-</v>
          </cell>
          <cell r="M1519">
            <v>1236</v>
          </cell>
          <cell r="N1519" t="str">
            <v>FEMC-1236</v>
          </cell>
          <cell r="O1519">
            <v>2734200</v>
          </cell>
        </row>
        <row r="1520">
          <cell r="A1520" t="str">
            <v>900535099-1237</v>
          </cell>
          <cell r="B1520">
            <v>816</v>
          </cell>
          <cell r="C1520">
            <v>0</v>
          </cell>
          <cell r="D1520">
            <v>6724</v>
          </cell>
          <cell r="E1520" t="str">
            <v>816-6724</v>
          </cell>
          <cell r="F1520">
            <v>44841</v>
          </cell>
          <cell r="G1520">
            <v>230550108000</v>
          </cell>
          <cell r="H1520" t="str">
            <v>PAGO GIRO DIRECT OCT2022</v>
          </cell>
          <cell r="I1520">
            <v>900535099</v>
          </cell>
          <cell r="J1520" t="str">
            <v>DROGUERIA MAGRETH SAS</v>
          </cell>
          <cell r="L1520" t="str">
            <v>8025D82-</v>
          </cell>
          <cell r="M1520">
            <v>1237</v>
          </cell>
          <cell r="N1520" t="str">
            <v>FEMC-1237</v>
          </cell>
          <cell r="O1520">
            <v>2734200</v>
          </cell>
        </row>
        <row r="1521">
          <cell r="A1521" t="str">
            <v>900535099-1238</v>
          </cell>
          <cell r="B1521">
            <v>816</v>
          </cell>
          <cell r="C1521">
            <v>0</v>
          </cell>
          <cell r="D1521">
            <v>6724</v>
          </cell>
          <cell r="E1521" t="str">
            <v>816-6724</v>
          </cell>
          <cell r="F1521">
            <v>44841</v>
          </cell>
          <cell r="G1521">
            <v>230550108000</v>
          </cell>
          <cell r="H1521" t="str">
            <v>PAGO GIRO DIRECT OCT2022</v>
          </cell>
          <cell r="I1521">
            <v>900535099</v>
          </cell>
          <cell r="J1521" t="str">
            <v>DROGUERIA MAGRETH SAS</v>
          </cell>
          <cell r="L1521" t="str">
            <v>8025D82-</v>
          </cell>
          <cell r="M1521">
            <v>1238</v>
          </cell>
          <cell r="N1521" t="str">
            <v>FEMC-1238</v>
          </cell>
          <cell r="O1521">
            <v>2205000</v>
          </cell>
        </row>
        <row r="1522">
          <cell r="A1522" t="str">
            <v>900535099-124</v>
          </cell>
          <cell r="B1522">
            <v>816</v>
          </cell>
          <cell r="C1522">
            <v>0</v>
          </cell>
          <cell r="D1522">
            <v>5402</v>
          </cell>
          <cell r="E1522" t="str">
            <v>816-5402</v>
          </cell>
          <cell r="F1522">
            <v>44446</v>
          </cell>
          <cell r="G1522">
            <v>230550108000</v>
          </cell>
          <cell r="H1522" t="str">
            <v>PAGO GIRO DIRECTO SEP2021</v>
          </cell>
          <cell r="I1522">
            <v>900535099</v>
          </cell>
          <cell r="J1522" t="str">
            <v>DROGUERIA MAGRETH SAS</v>
          </cell>
          <cell r="L1522" t="str">
            <v>8052D82-</v>
          </cell>
          <cell r="M1522">
            <v>124</v>
          </cell>
          <cell r="N1522" t="str">
            <v>FEMC-124</v>
          </cell>
          <cell r="O1522">
            <v>294000</v>
          </cell>
        </row>
        <row r="1523">
          <cell r="A1523" t="str">
            <v>900535099-125</v>
          </cell>
          <cell r="B1523">
            <v>816</v>
          </cell>
          <cell r="C1523">
            <v>0</v>
          </cell>
          <cell r="D1523">
            <v>5402</v>
          </cell>
          <cell r="E1523" t="str">
            <v>816-5402</v>
          </cell>
          <cell r="F1523">
            <v>44446</v>
          </cell>
          <cell r="G1523">
            <v>230550108000</v>
          </cell>
          <cell r="H1523" t="str">
            <v>PAGO GIRO DIRECTO SEP2021</v>
          </cell>
          <cell r="I1523">
            <v>900535099</v>
          </cell>
          <cell r="J1523" t="str">
            <v>DROGUERIA MAGRETH SAS</v>
          </cell>
          <cell r="L1523" t="str">
            <v>8052D82-</v>
          </cell>
          <cell r="M1523">
            <v>125</v>
          </cell>
          <cell r="N1523" t="str">
            <v>FEMC-125</v>
          </cell>
          <cell r="O1523">
            <v>196000</v>
          </cell>
        </row>
        <row r="1524">
          <cell r="A1524" t="str">
            <v>900535099-126</v>
          </cell>
          <cell r="B1524">
            <v>816</v>
          </cell>
          <cell r="C1524">
            <v>0</v>
          </cell>
          <cell r="D1524">
            <v>5402</v>
          </cell>
          <cell r="E1524" t="str">
            <v>816-5402</v>
          </cell>
          <cell r="F1524">
            <v>44446</v>
          </cell>
          <cell r="G1524">
            <v>230550108000</v>
          </cell>
          <cell r="H1524" t="str">
            <v>PAGO GIRO DIRECTO SEP2021</v>
          </cell>
          <cell r="I1524">
            <v>900535099</v>
          </cell>
          <cell r="J1524" t="str">
            <v>DROGUERIA MAGRETH SAS</v>
          </cell>
          <cell r="L1524" t="str">
            <v>8052D82-</v>
          </cell>
          <cell r="M1524">
            <v>126</v>
          </cell>
          <cell r="N1524" t="str">
            <v>FEMC-126</v>
          </cell>
          <cell r="O1524">
            <v>294000</v>
          </cell>
        </row>
        <row r="1525">
          <cell r="A1525" t="str">
            <v>900535099-127</v>
          </cell>
          <cell r="B1525">
            <v>816</v>
          </cell>
          <cell r="C1525">
            <v>0</v>
          </cell>
          <cell r="D1525">
            <v>5402</v>
          </cell>
          <cell r="E1525" t="str">
            <v>816-5402</v>
          </cell>
          <cell r="F1525">
            <v>44446</v>
          </cell>
          <cell r="G1525">
            <v>230550108000</v>
          </cell>
          <cell r="H1525" t="str">
            <v>PAGO GIRO DIRECTO SEP2021</v>
          </cell>
          <cell r="I1525">
            <v>900535099</v>
          </cell>
          <cell r="J1525" t="str">
            <v>DROGUERIA MAGRETH SAS</v>
          </cell>
          <cell r="L1525" t="str">
            <v>8052D82-</v>
          </cell>
          <cell r="M1525">
            <v>127</v>
          </cell>
          <cell r="N1525" t="str">
            <v>FEMC-127</v>
          </cell>
          <cell r="O1525">
            <v>196000</v>
          </cell>
        </row>
        <row r="1526">
          <cell r="A1526" t="str">
            <v>900535099-128</v>
          </cell>
          <cell r="B1526">
            <v>816</v>
          </cell>
          <cell r="C1526">
            <v>0</v>
          </cell>
          <cell r="D1526">
            <v>5402</v>
          </cell>
          <cell r="E1526" t="str">
            <v>816-5402</v>
          </cell>
          <cell r="F1526">
            <v>44446</v>
          </cell>
          <cell r="G1526">
            <v>230550108000</v>
          </cell>
          <cell r="H1526" t="str">
            <v>PAGO GIRO DIRECTO SEP2021</v>
          </cell>
          <cell r="I1526">
            <v>900535099</v>
          </cell>
          <cell r="J1526" t="str">
            <v>DROGUERIA MAGRETH SAS</v>
          </cell>
          <cell r="L1526" t="str">
            <v>8052D82-</v>
          </cell>
          <cell r="M1526">
            <v>128</v>
          </cell>
          <cell r="N1526" t="str">
            <v>FEMC-128</v>
          </cell>
          <cell r="O1526">
            <v>392000</v>
          </cell>
        </row>
        <row r="1527">
          <cell r="A1527" t="str">
            <v>900535099-129</v>
          </cell>
          <cell r="B1527">
            <v>816</v>
          </cell>
          <cell r="C1527">
            <v>0</v>
          </cell>
          <cell r="D1527">
            <v>5402</v>
          </cell>
          <cell r="E1527" t="str">
            <v>816-5402</v>
          </cell>
          <cell r="F1527">
            <v>44446</v>
          </cell>
          <cell r="G1527">
            <v>230550108000</v>
          </cell>
          <cell r="H1527" t="str">
            <v>PAGO GIRO DIRECTO SEP2021</v>
          </cell>
          <cell r="I1527">
            <v>900535099</v>
          </cell>
          <cell r="J1527" t="str">
            <v>DROGUERIA MAGRETH SAS</v>
          </cell>
          <cell r="L1527" t="str">
            <v>8052D82-</v>
          </cell>
          <cell r="M1527">
            <v>129</v>
          </cell>
          <cell r="N1527" t="str">
            <v>FEMC-129</v>
          </cell>
          <cell r="O1527">
            <v>392000</v>
          </cell>
        </row>
        <row r="1528">
          <cell r="A1528" t="str">
            <v>900535099-130</v>
          </cell>
          <cell r="B1528">
            <v>816</v>
          </cell>
          <cell r="C1528">
            <v>0</v>
          </cell>
          <cell r="D1528">
            <v>5402</v>
          </cell>
          <cell r="E1528" t="str">
            <v>816-5402</v>
          </cell>
          <cell r="F1528">
            <v>44446</v>
          </cell>
          <cell r="G1528">
            <v>230550108000</v>
          </cell>
          <cell r="H1528" t="str">
            <v>PAGO GIRO DIRECTO SEP2021</v>
          </cell>
          <cell r="I1528">
            <v>900535099</v>
          </cell>
          <cell r="J1528" t="str">
            <v>DROGUERIA MAGRETH SAS</v>
          </cell>
          <cell r="L1528" t="str">
            <v>8025D82-</v>
          </cell>
          <cell r="M1528">
            <v>130</v>
          </cell>
          <cell r="N1528" t="str">
            <v>FEMC-130</v>
          </cell>
          <cell r="O1528">
            <v>196000</v>
          </cell>
        </row>
        <row r="1529">
          <cell r="A1529" t="str">
            <v>900535099-131</v>
          </cell>
          <cell r="B1529">
            <v>816</v>
          </cell>
          <cell r="C1529">
            <v>0</v>
          </cell>
          <cell r="D1529">
            <v>5402</v>
          </cell>
          <cell r="E1529" t="str">
            <v>816-5402</v>
          </cell>
          <cell r="F1529">
            <v>44446</v>
          </cell>
          <cell r="G1529">
            <v>230550108000</v>
          </cell>
          <cell r="H1529" t="str">
            <v>PAGO GIRO DIRECTO SEP2021</v>
          </cell>
          <cell r="I1529">
            <v>900535099</v>
          </cell>
          <cell r="J1529" t="str">
            <v>DROGUERIA MAGRETH SAS</v>
          </cell>
          <cell r="L1529" t="str">
            <v>8052D82-</v>
          </cell>
          <cell r="M1529">
            <v>131</v>
          </cell>
          <cell r="N1529" t="str">
            <v>FEMC-131</v>
          </cell>
          <cell r="O1529">
            <v>196000</v>
          </cell>
        </row>
        <row r="1530">
          <cell r="A1530" t="str">
            <v>900535099-132</v>
          </cell>
          <cell r="B1530">
            <v>816</v>
          </cell>
          <cell r="C1530">
            <v>0</v>
          </cell>
          <cell r="D1530">
            <v>5402</v>
          </cell>
          <cell r="E1530" t="str">
            <v>816-5402</v>
          </cell>
          <cell r="F1530">
            <v>44446</v>
          </cell>
          <cell r="G1530">
            <v>230550108000</v>
          </cell>
          <cell r="H1530" t="str">
            <v>PAGO GIRO DIRECTO SEP2021</v>
          </cell>
          <cell r="I1530">
            <v>900535099</v>
          </cell>
          <cell r="J1530" t="str">
            <v>DROGUERIA MAGRETH SAS</v>
          </cell>
          <cell r="L1530" t="str">
            <v>8052D82-</v>
          </cell>
          <cell r="M1530">
            <v>132</v>
          </cell>
          <cell r="N1530" t="str">
            <v>FEMC-132</v>
          </cell>
          <cell r="O1530">
            <v>235200</v>
          </cell>
        </row>
        <row r="1531">
          <cell r="A1531" t="str">
            <v>900535099-133</v>
          </cell>
          <cell r="B1531">
            <v>816</v>
          </cell>
          <cell r="C1531">
            <v>0</v>
          </cell>
          <cell r="D1531">
            <v>5402</v>
          </cell>
          <cell r="E1531" t="str">
            <v>816-5402</v>
          </cell>
          <cell r="F1531">
            <v>44446</v>
          </cell>
          <cell r="G1531">
            <v>230550108000</v>
          </cell>
          <cell r="H1531" t="str">
            <v>PAGO GIRO DIRECTO SEP2021</v>
          </cell>
          <cell r="I1531">
            <v>900535099</v>
          </cell>
          <cell r="J1531" t="str">
            <v>DROGUERIA MAGRETH SAS</v>
          </cell>
          <cell r="L1531" t="str">
            <v>8052D82-</v>
          </cell>
          <cell r="M1531">
            <v>133</v>
          </cell>
          <cell r="N1531" t="str">
            <v>FEMC-133</v>
          </cell>
          <cell r="O1531">
            <v>196000</v>
          </cell>
        </row>
        <row r="1532">
          <cell r="A1532" t="str">
            <v>900535099-134</v>
          </cell>
          <cell r="B1532">
            <v>816</v>
          </cell>
          <cell r="C1532">
            <v>0</v>
          </cell>
          <cell r="D1532">
            <v>5402</v>
          </cell>
          <cell r="E1532" t="str">
            <v>816-5402</v>
          </cell>
          <cell r="F1532">
            <v>44446</v>
          </cell>
          <cell r="G1532">
            <v>230550108000</v>
          </cell>
          <cell r="H1532" t="str">
            <v>PAGO GIRO DIRECTO SEP2021</v>
          </cell>
          <cell r="I1532">
            <v>900535099</v>
          </cell>
          <cell r="J1532" t="str">
            <v>DROGUERIA MAGRETH SAS</v>
          </cell>
          <cell r="L1532" t="str">
            <v>8052D82-</v>
          </cell>
          <cell r="M1532">
            <v>134</v>
          </cell>
          <cell r="N1532" t="str">
            <v>FEMC-134</v>
          </cell>
          <cell r="O1532">
            <v>392000</v>
          </cell>
        </row>
        <row r="1533">
          <cell r="A1533" t="str">
            <v>900535099-135</v>
          </cell>
          <cell r="B1533">
            <v>816</v>
          </cell>
          <cell r="C1533">
            <v>0</v>
          </cell>
          <cell r="D1533">
            <v>5402</v>
          </cell>
          <cell r="E1533" t="str">
            <v>816-5402</v>
          </cell>
          <cell r="F1533">
            <v>44446</v>
          </cell>
          <cell r="G1533">
            <v>230550108000</v>
          </cell>
          <cell r="H1533" t="str">
            <v>PAGO GIRO DIRECTO SEP2021</v>
          </cell>
          <cell r="I1533">
            <v>900535099</v>
          </cell>
          <cell r="J1533" t="str">
            <v>DROGUERIA MAGRETH SAS</v>
          </cell>
          <cell r="L1533" t="str">
            <v>8052D82-</v>
          </cell>
          <cell r="M1533">
            <v>135</v>
          </cell>
          <cell r="N1533" t="str">
            <v>FEMC-135</v>
          </cell>
          <cell r="O1533">
            <v>196000</v>
          </cell>
        </row>
        <row r="1534">
          <cell r="A1534" t="str">
            <v>900535099-136</v>
          </cell>
          <cell r="B1534">
            <v>816</v>
          </cell>
          <cell r="C1534">
            <v>0</v>
          </cell>
          <cell r="D1534">
            <v>5402</v>
          </cell>
          <cell r="E1534" t="str">
            <v>816-5402</v>
          </cell>
          <cell r="F1534">
            <v>44446</v>
          </cell>
          <cell r="G1534">
            <v>230550108000</v>
          </cell>
          <cell r="H1534" t="str">
            <v>PAGO GIRO DIRECTO SEP2021</v>
          </cell>
          <cell r="I1534">
            <v>900535099</v>
          </cell>
          <cell r="J1534" t="str">
            <v>DROGUERIA MAGRETH SAS</v>
          </cell>
          <cell r="L1534" t="str">
            <v>8052D82-</v>
          </cell>
          <cell r="M1534">
            <v>136</v>
          </cell>
          <cell r="N1534" t="str">
            <v>FEMC-136</v>
          </cell>
          <cell r="O1534">
            <v>294000</v>
          </cell>
        </row>
        <row r="1535">
          <cell r="A1535" t="str">
            <v>900535099-137</v>
          </cell>
          <cell r="B1535">
            <v>816</v>
          </cell>
          <cell r="C1535">
            <v>0</v>
          </cell>
          <cell r="D1535">
            <v>5515</v>
          </cell>
          <cell r="E1535" t="str">
            <v>816-5515</v>
          </cell>
          <cell r="F1535">
            <v>44476</v>
          </cell>
          <cell r="G1535">
            <v>230550108000</v>
          </cell>
          <cell r="H1535" t="str">
            <v>PAGO GIRO DIRECTO OCT2021</v>
          </cell>
          <cell r="I1535">
            <v>900535099</v>
          </cell>
          <cell r="J1535" t="str">
            <v>DROGUERIA MAGRETH SAS</v>
          </cell>
          <cell r="L1535" t="str">
            <v>8052D82-</v>
          </cell>
          <cell r="M1535">
            <v>137</v>
          </cell>
          <cell r="N1535" t="str">
            <v>FEMC-137</v>
          </cell>
          <cell r="O1535">
            <v>68600</v>
          </cell>
        </row>
        <row r="1536">
          <cell r="A1536" t="str">
            <v>900535099-138</v>
          </cell>
          <cell r="B1536">
            <v>816</v>
          </cell>
          <cell r="C1536">
            <v>0</v>
          </cell>
          <cell r="D1536">
            <v>5515</v>
          </cell>
          <cell r="E1536" t="str">
            <v>816-5515</v>
          </cell>
          <cell r="F1536">
            <v>44476</v>
          </cell>
          <cell r="G1536">
            <v>230550108000</v>
          </cell>
          <cell r="H1536" t="str">
            <v>PAGO GIRO DIRECTO OCT2021</v>
          </cell>
          <cell r="I1536">
            <v>900535099</v>
          </cell>
          <cell r="J1536" t="str">
            <v>DROGUERIA MAGRETH SAS</v>
          </cell>
          <cell r="L1536" t="str">
            <v>8052D82-</v>
          </cell>
          <cell r="M1536">
            <v>138</v>
          </cell>
          <cell r="N1536" t="str">
            <v>FEMC-138</v>
          </cell>
          <cell r="O1536">
            <v>29400</v>
          </cell>
        </row>
        <row r="1537">
          <cell r="A1537" t="str">
            <v>900535099-177</v>
          </cell>
          <cell r="B1537">
            <v>816</v>
          </cell>
          <cell r="C1537">
            <v>0</v>
          </cell>
          <cell r="D1537">
            <v>5638</v>
          </cell>
          <cell r="E1537" t="str">
            <v>816-5638</v>
          </cell>
          <cell r="F1537">
            <v>44508</v>
          </cell>
          <cell r="G1537">
            <v>230550108000</v>
          </cell>
          <cell r="H1537" t="str">
            <v>PAGO GIRO DIRECTO NOV2021</v>
          </cell>
          <cell r="I1537">
            <v>900535099</v>
          </cell>
          <cell r="J1537" t="str">
            <v>DROGUERIA MAGRETH SAS</v>
          </cell>
          <cell r="L1537" t="str">
            <v>8025D82-</v>
          </cell>
          <cell r="M1537">
            <v>177</v>
          </cell>
          <cell r="N1537" t="str">
            <v>FEMC-177</v>
          </cell>
          <cell r="O1537">
            <v>58800</v>
          </cell>
        </row>
        <row r="1538">
          <cell r="A1538" t="str">
            <v>900535099-178</v>
          </cell>
          <cell r="B1538">
            <v>816</v>
          </cell>
          <cell r="C1538">
            <v>0</v>
          </cell>
          <cell r="D1538">
            <v>5638</v>
          </cell>
          <cell r="E1538" t="str">
            <v>816-5638</v>
          </cell>
          <cell r="F1538">
            <v>44508</v>
          </cell>
          <cell r="G1538">
            <v>230550108000</v>
          </cell>
          <cell r="H1538" t="str">
            <v>PAGO GIRO DIRECTO NOV2021</v>
          </cell>
          <cell r="I1538">
            <v>900535099</v>
          </cell>
          <cell r="J1538" t="str">
            <v>DROGUERIA MAGRETH SAS</v>
          </cell>
          <cell r="L1538" t="str">
            <v>8025D82-</v>
          </cell>
          <cell r="M1538">
            <v>178</v>
          </cell>
          <cell r="N1538" t="str">
            <v>FEMC-178</v>
          </cell>
          <cell r="O1538">
            <v>58800</v>
          </cell>
        </row>
        <row r="1539">
          <cell r="A1539" t="str">
            <v>900535099-179</v>
          </cell>
          <cell r="B1539">
            <v>816</v>
          </cell>
          <cell r="C1539">
            <v>0</v>
          </cell>
          <cell r="D1539">
            <v>5638</v>
          </cell>
          <cell r="E1539" t="str">
            <v>816-5638</v>
          </cell>
          <cell r="F1539">
            <v>44508</v>
          </cell>
          <cell r="G1539">
            <v>230550108000</v>
          </cell>
          <cell r="H1539" t="str">
            <v>PAGO GIRO DIRECTO NOV2021</v>
          </cell>
          <cell r="I1539">
            <v>900535099</v>
          </cell>
          <cell r="J1539" t="str">
            <v>DROGUERIA MAGRETH SAS</v>
          </cell>
          <cell r="L1539" t="str">
            <v>8025D82-</v>
          </cell>
          <cell r="M1539">
            <v>179</v>
          </cell>
          <cell r="N1539" t="str">
            <v>FEMC-179</v>
          </cell>
          <cell r="O1539">
            <v>58800</v>
          </cell>
        </row>
        <row r="1540">
          <cell r="A1540" t="str">
            <v>900535099-180</v>
          </cell>
          <cell r="B1540">
            <v>816</v>
          </cell>
          <cell r="C1540">
            <v>0</v>
          </cell>
          <cell r="D1540">
            <v>5638</v>
          </cell>
          <cell r="E1540" t="str">
            <v>816-5638</v>
          </cell>
          <cell r="F1540">
            <v>44508</v>
          </cell>
          <cell r="G1540">
            <v>230550108000</v>
          </cell>
          <cell r="H1540" t="str">
            <v>PAGO GIRO DIRECTO NOV2021</v>
          </cell>
          <cell r="I1540">
            <v>900535099</v>
          </cell>
          <cell r="J1540" t="str">
            <v>DROGUERIA MAGRETH SAS</v>
          </cell>
          <cell r="L1540" t="str">
            <v>8025D82-</v>
          </cell>
          <cell r="M1540">
            <v>180</v>
          </cell>
          <cell r="N1540" t="str">
            <v>FEMC-180</v>
          </cell>
          <cell r="O1540">
            <v>58800</v>
          </cell>
        </row>
        <row r="1541">
          <cell r="A1541" t="str">
            <v>900535099-181</v>
          </cell>
          <cell r="B1541">
            <v>816</v>
          </cell>
          <cell r="C1541">
            <v>0</v>
          </cell>
          <cell r="D1541">
            <v>5638</v>
          </cell>
          <cell r="E1541" t="str">
            <v>816-5638</v>
          </cell>
          <cell r="F1541">
            <v>44508</v>
          </cell>
          <cell r="G1541">
            <v>230550108000</v>
          </cell>
          <cell r="H1541" t="str">
            <v>PAGO GIRO DIRECTO NOV2021</v>
          </cell>
          <cell r="I1541">
            <v>900535099</v>
          </cell>
          <cell r="J1541" t="str">
            <v>DROGUERIA MAGRETH SAS</v>
          </cell>
          <cell r="L1541" t="str">
            <v>8025D82-</v>
          </cell>
          <cell r="M1541">
            <v>181</v>
          </cell>
          <cell r="N1541" t="str">
            <v>FEMC-181</v>
          </cell>
          <cell r="O1541">
            <v>58800</v>
          </cell>
        </row>
        <row r="1542">
          <cell r="A1542" t="str">
            <v>900535099-182</v>
          </cell>
          <cell r="B1542">
            <v>816</v>
          </cell>
          <cell r="C1542">
            <v>0</v>
          </cell>
          <cell r="D1542">
            <v>5638</v>
          </cell>
          <cell r="E1542" t="str">
            <v>816-5638</v>
          </cell>
          <cell r="F1542">
            <v>44508</v>
          </cell>
          <cell r="G1542">
            <v>230550108000</v>
          </cell>
          <cell r="H1542" t="str">
            <v>PAGO GIRO DIRECTO NOV2021</v>
          </cell>
          <cell r="I1542">
            <v>900535099</v>
          </cell>
          <cell r="J1542" t="str">
            <v>DROGUERIA MAGRETH SAS</v>
          </cell>
          <cell r="L1542" t="str">
            <v>8025D82-</v>
          </cell>
          <cell r="M1542">
            <v>182</v>
          </cell>
          <cell r="N1542" t="str">
            <v>FEMC-182</v>
          </cell>
          <cell r="O1542">
            <v>58800</v>
          </cell>
        </row>
        <row r="1543">
          <cell r="A1543" t="str">
            <v>900535099-183</v>
          </cell>
          <cell r="B1543">
            <v>816</v>
          </cell>
          <cell r="C1543">
            <v>0</v>
          </cell>
          <cell r="D1543">
            <v>5638</v>
          </cell>
          <cell r="E1543" t="str">
            <v>816-5638</v>
          </cell>
          <cell r="F1543">
            <v>44508</v>
          </cell>
          <cell r="G1543">
            <v>230550108000</v>
          </cell>
          <cell r="H1543" t="str">
            <v>PAGO GIRO DIRECTO NOV2021</v>
          </cell>
          <cell r="I1543">
            <v>900535099</v>
          </cell>
          <cell r="J1543" t="str">
            <v>DROGUERIA MAGRETH SAS</v>
          </cell>
          <cell r="L1543" t="str">
            <v>8025D82-</v>
          </cell>
          <cell r="M1543">
            <v>183</v>
          </cell>
          <cell r="N1543" t="str">
            <v>FEMC-183</v>
          </cell>
          <cell r="O1543">
            <v>58800</v>
          </cell>
        </row>
        <row r="1544">
          <cell r="A1544" t="str">
            <v>900535099-184</v>
          </cell>
          <cell r="B1544">
            <v>816</v>
          </cell>
          <cell r="C1544">
            <v>0</v>
          </cell>
          <cell r="D1544">
            <v>5638</v>
          </cell>
          <cell r="E1544" t="str">
            <v>816-5638</v>
          </cell>
          <cell r="F1544">
            <v>44508</v>
          </cell>
          <cell r="G1544">
            <v>230550108000</v>
          </cell>
          <cell r="H1544" t="str">
            <v>PAGO GIRO DIRECTO NOV2021</v>
          </cell>
          <cell r="I1544">
            <v>900535099</v>
          </cell>
          <cell r="J1544" t="str">
            <v>DROGUERIA MAGRETH SAS</v>
          </cell>
          <cell r="L1544" t="str">
            <v>8025D82-</v>
          </cell>
          <cell r="M1544">
            <v>184</v>
          </cell>
          <cell r="N1544" t="str">
            <v>FEMC-184</v>
          </cell>
          <cell r="O1544">
            <v>58800</v>
          </cell>
        </row>
        <row r="1545">
          <cell r="A1545" t="str">
            <v>900535099-185</v>
          </cell>
          <cell r="B1545">
            <v>816</v>
          </cell>
          <cell r="C1545">
            <v>0</v>
          </cell>
          <cell r="D1545">
            <v>5638</v>
          </cell>
          <cell r="E1545" t="str">
            <v>816-5638</v>
          </cell>
          <cell r="F1545">
            <v>44508</v>
          </cell>
          <cell r="G1545">
            <v>230550108000</v>
          </cell>
          <cell r="H1545" t="str">
            <v>PAGO GIRO DIRECTO NOV2021</v>
          </cell>
          <cell r="I1545">
            <v>900535099</v>
          </cell>
          <cell r="J1545" t="str">
            <v>DROGUERIA MAGRETH SAS</v>
          </cell>
          <cell r="L1545" t="str">
            <v>8025D82-</v>
          </cell>
          <cell r="M1545">
            <v>185</v>
          </cell>
          <cell r="N1545" t="str">
            <v>FEMC-185</v>
          </cell>
          <cell r="O1545">
            <v>58800</v>
          </cell>
        </row>
        <row r="1546">
          <cell r="A1546" t="str">
            <v>900535099-186</v>
          </cell>
          <cell r="B1546">
            <v>816</v>
          </cell>
          <cell r="C1546">
            <v>0</v>
          </cell>
          <cell r="D1546">
            <v>5638</v>
          </cell>
          <cell r="E1546" t="str">
            <v>816-5638</v>
          </cell>
          <cell r="F1546">
            <v>44508</v>
          </cell>
          <cell r="G1546">
            <v>230550108000</v>
          </cell>
          <cell r="H1546" t="str">
            <v>PAGO GIRO DIRECTO NOV2021</v>
          </cell>
          <cell r="I1546">
            <v>900535099</v>
          </cell>
          <cell r="J1546" t="str">
            <v>DROGUERIA MAGRETH SAS</v>
          </cell>
          <cell r="L1546" t="str">
            <v>8025D82-</v>
          </cell>
          <cell r="M1546">
            <v>186</v>
          </cell>
          <cell r="N1546" t="str">
            <v>FEMC-186</v>
          </cell>
          <cell r="O1546">
            <v>58800</v>
          </cell>
        </row>
        <row r="1547">
          <cell r="A1547" t="str">
            <v>900535099-187</v>
          </cell>
          <cell r="B1547">
            <v>816</v>
          </cell>
          <cell r="C1547">
            <v>0</v>
          </cell>
          <cell r="D1547">
            <v>5638</v>
          </cell>
          <cell r="E1547" t="str">
            <v>816-5638</v>
          </cell>
          <cell r="F1547">
            <v>44508</v>
          </cell>
          <cell r="G1547">
            <v>230550108000</v>
          </cell>
          <cell r="H1547" t="str">
            <v>PAGO GIRO DIRECTO NOV2021</v>
          </cell>
          <cell r="I1547">
            <v>900535099</v>
          </cell>
          <cell r="J1547" t="str">
            <v>DROGUERIA MAGRETH SAS</v>
          </cell>
          <cell r="L1547" t="str">
            <v>8025D82-</v>
          </cell>
          <cell r="M1547">
            <v>187</v>
          </cell>
          <cell r="N1547" t="str">
            <v>FEMC-187</v>
          </cell>
          <cell r="O1547">
            <v>58800</v>
          </cell>
        </row>
        <row r="1548">
          <cell r="A1548" t="str">
            <v>900535099-188</v>
          </cell>
          <cell r="B1548">
            <v>816</v>
          </cell>
          <cell r="C1548">
            <v>0</v>
          </cell>
          <cell r="D1548">
            <v>5638</v>
          </cell>
          <cell r="E1548" t="str">
            <v>816-5638</v>
          </cell>
          <cell r="F1548">
            <v>44508</v>
          </cell>
          <cell r="G1548">
            <v>230550108000</v>
          </cell>
          <cell r="H1548" t="str">
            <v>PAGO GIRO DIRECTO NOV2021</v>
          </cell>
          <cell r="I1548">
            <v>900535099</v>
          </cell>
          <cell r="J1548" t="str">
            <v>DROGUERIA MAGRETH SAS</v>
          </cell>
          <cell r="L1548" t="str">
            <v>8025D82-</v>
          </cell>
          <cell r="M1548">
            <v>188</v>
          </cell>
          <cell r="N1548" t="str">
            <v>FEMC-188</v>
          </cell>
          <cell r="O1548">
            <v>34300</v>
          </cell>
        </row>
        <row r="1549">
          <cell r="A1549" t="str">
            <v>900535099-189</v>
          </cell>
          <cell r="B1549">
            <v>816</v>
          </cell>
          <cell r="C1549">
            <v>0</v>
          </cell>
          <cell r="D1549">
            <v>5638</v>
          </cell>
          <cell r="E1549" t="str">
            <v>816-5638</v>
          </cell>
          <cell r="F1549">
            <v>44508</v>
          </cell>
          <cell r="G1549">
            <v>230550108000</v>
          </cell>
          <cell r="H1549" t="str">
            <v>PAGO GIRO DIRECTO NOV2021</v>
          </cell>
          <cell r="I1549">
            <v>900535099</v>
          </cell>
          <cell r="J1549" t="str">
            <v>DROGUERIA MAGRETH SAS</v>
          </cell>
          <cell r="L1549" t="str">
            <v>8025D82-</v>
          </cell>
          <cell r="M1549">
            <v>189</v>
          </cell>
          <cell r="N1549" t="str">
            <v>FEMC-189</v>
          </cell>
          <cell r="O1549">
            <v>34300</v>
          </cell>
        </row>
        <row r="1550">
          <cell r="A1550" t="str">
            <v>900535099-19</v>
          </cell>
          <cell r="B1550">
            <v>816</v>
          </cell>
          <cell r="C1550">
            <v>0</v>
          </cell>
          <cell r="D1550">
            <v>5209</v>
          </cell>
          <cell r="E1550" t="str">
            <v>816-5209</v>
          </cell>
          <cell r="F1550">
            <v>44385</v>
          </cell>
          <cell r="G1550">
            <v>230550108000</v>
          </cell>
          <cell r="H1550" t="str">
            <v>PAGO GIRO DIRECTO JUL2021</v>
          </cell>
          <cell r="I1550">
            <v>900535099</v>
          </cell>
          <cell r="J1550" t="str">
            <v>DROGUERIA MAGRETH SAS</v>
          </cell>
          <cell r="L1550" t="str">
            <v>8025D82-</v>
          </cell>
          <cell r="M1550">
            <v>19</v>
          </cell>
          <cell r="N1550" t="str">
            <v>FEMC-19</v>
          </cell>
          <cell r="O1550">
            <v>274400</v>
          </cell>
        </row>
        <row r="1551">
          <cell r="A1551" t="str">
            <v>900535099-190</v>
          </cell>
          <cell r="B1551">
            <v>816</v>
          </cell>
          <cell r="C1551">
            <v>0</v>
          </cell>
          <cell r="D1551">
            <v>5638</v>
          </cell>
          <cell r="E1551" t="str">
            <v>816-5638</v>
          </cell>
          <cell r="F1551">
            <v>44508</v>
          </cell>
          <cell r="G1551">
            <v>230550108000</v>
          </cell>
          <cell r="H1551" t="str">
            <v>PAGO GIRO DIRECTO NOV2021</v>
          </cell>
          <cell r="I1551">
            <v>900535099</v>
          </cell>
          <cell r="J1551" t="str">
            <v>DROGUERIA MAGRETH SAS</v>
          </cell>
          <cell r="L1551" t="str">
            <v>8025D82-</v>
          </cell>
          <cell r="M1551">
            <v>190</v>
          </cell>
          <cell r="N1551" t="str">
            <v>FEMC-190</v>
          </cell>
          <cell r="O1551">
            <v>34300</v>
          </cell>
        </row>
        <row r="1552">
          <cell r="A1552" t="str">
            <v>900535099-191</v>
          </cell>
          <cell r="B1552">
            <v>816</v>
          </cell>
          <cell r="C1552">
            <v>0</v>
          </cell>
          <cell r="D1552">
            <v>5638</v>
          </cell>
          <cell r="E1552" t="str">
            <v>816-5638</v>
          </cell>
          <cell r="F1552">
            <v>44508</v>
          </cell>
          <cell r="G1552">
            <v>230550108000</v>
          </cell>
          <cell r="H1552" t="str">
            <v>PAGO GIRO DIRECTO NOV2021</v>
          </cell>
          <cell r="I1552">
            <v>900535099</v>
          </cell>
          <cell r="J1552" t="str">
            <v>DROGUERIA MAGRETH SAS</v>
          </cell>
          <cell r="L1552" t="str">
            <v>8025D82-</v>
          </cell>
          <cell r="M1552">
            <v>191</v>
          </cell>
          <cell r="N1552" t="str">
            <v>FEMC-191</v>
          </cell>
          <cell r="O1552">
            <v>34300</v>
          </cell>
        </row>
        <row r="1553">
          <cell r="A1553" t="str">
            <v>900535099-192</v>
          </cell>
          <cell r="B1553">
            <v>816</v>
          </cell>
          <cell r="C1553">
            <v>0</v>
          </cell>
          <cell r="D1553">
            <v>5515</v>
          </cell>
          <cell r="E1553" t="str">
            <v>816-5515</v>
          </cell>
          <cell r="F1553">
            <v>44476</v>
          </cell>
          <cell r="G1553">
            <v>230550108000</v>
          </cell>
          <cell r="H1553" t="str">
            <v>PAGO GIRO DIRECTO OCT2021</v>
          </cell>
          <cell r="I1553">
            <v>900535099</v>
          </cell>
          <cell r="J1553" t="str">
            <v>DROGUERIA MAGRETH SAS</v>
          </cell>
          <cell r="L1553" t="str">
            <v>8025D82-</v>
          </cell>
          <cell r="M1553">
            <v>192</v>
          </cell>
          <cell r="N1553" t="str">
            <v>FEMC-192</v>
          </cell>
          <cell r="O1553">
            <v>392000</v>
          </cell>
        </row>
        <row r="1554">
          <cell r="A1554" t="str">
            <v>900535099-193</v>
          </cell>
          <cell r="B1554">
            <v>816</v>
          </cell>
          <cell r="C1554">
            <v>0</v>
          </cell>
          <cell r="D1554">
            <v>5515</v>
          </cell>
          <cell r="E1554" t="str">
            <v>816-5515</v>
          </cell>
          <cell r="F1554">
            <v>44476</v>
          </cell>
          <cell r="G1554">
            <v>230550108000</v>
          </cell>
          <cell r="H1554" t="str">
            <v>PAGO GIRO DIRECTO OCT2021</v>
          </cell>
          <cell r="I1554">
            <v>900535099</v>
          </cell>
          <cell r="J1554" t="str">
            <v>DROGUERIA MAGRETH SAS</v>
          </cell>
          <cell r="L1554" t="str">
            <v>8025D82-</v>
          </cell>
          <cell r="M1554">
            <v>193</v>
          </cell>
          <cell r="N1554" t="str">
            <v>FEMC-193</v>
          </cell>
          <cell r="O1554">
            <v>196000</v>
          </cell>
        </row>
        <row r="1555">
          <cell r="A1555" t="str">
            <v>900535099-194</v>
          </cell>
          <cell r="B1555">
            <v>816</v>
          </cell>
          <cell r="C1555">
            <v>0</v>
          </cell>
          <cell r="D1555">
            <v>5515</v>
          </cell>
          <cell r="E1555" t="str">
            <v>816-5515</v>
          </cell>
          <cell r="F1555">
            <v>44476</v>
          </cell>
          <cell r="G1555">
            <v>230550108000</v>
          </cell>
          <cell r="H1555" t="str">
            <v>PAGO GIRO DIRECTO OCT2021</v>
          </cell>
          <cell r="I1555">
            <v>900535099</v>
          </cell>
          <cell r="J1555" t="str">
            <v>DROGUERIA MAGRETH SAS</v>
          </cell>
          <cell r="L1555" t="str">
            <v>8025D82-</v>
          </cell>
          <cell r="M1555">
            <v>194</v>
          </cell>
          <cell r="N1555" t="str">
            <v>FEMC-194</v>
          </cell>
          <cell r="O1555">
            <v>245000</v>
          </cell>
        </row>
        <row r="1556">
          <cell r="A1556" t="str">
            <v>900535099-195</v>
          </cell>
          <cell r="B1556">
            <v>816</v>
          </cell>
          <cell r="C1556">
            <v>0</v>
          </cell>
          <cell r="D1556">
            <v>5515</v>
          </cell>
          <cell r="E1556" t="str">
            <v>816-5515</v>
          </cell>
          <cell r="F1556">
            <v>44476</v>
          </cell>
          <cell r="G1556">
            <v>230550108000</v>
          </cell>
          <cell r="H1556" t="str">
            <v>PAGO GIRO DIRECTO OCT2021</v>
          </cell>
          <cell r="I1556">
            <v>900535099</v>
          </cell>
          <cell r="J1556" t="str">
            <v>DROGUERIA MAGRETH SAS</v>
          </cell>
          <cell r="L1556" t="str">
            <v>8025D82-</v>
          </cell>
          <cell r="M1556">
            <v>195</v>
          </cell>
          <cell r="N1556" t="str">
            <v>FEMC-195</v>
          </cell>
          <cell r="O1556">
            <v>367500</v>
          </cell>
        </row>
        <row r="1557">
          <cell r="A1557" t="str">
            <v>900535099-196</v>
          </cell>
          <cell r="B1557">
            <v>816</v>
          </cell>
          <cell r="C1557">
            <v>0</v>
          </cell>
          <cell r="D1557">
            <v>5515</v>
          </cell>
          <cell r="E1557" t="str">
            <v>816-5515</v>
          </cell>
          <cell r="F1557">
            <v>44476</v>
          </cell>
          <cell r="G1557">
            <v>230550108000</v>
          </cell>
          <cell r="H1557" t="str">
            <v>PAGO GIRO DIRECTO OCT2021</v>
          </cell>
          <cell r="I1557">
            <v>900535099</v>
          </cell>
          <cell r="J1557" t="str">
            <v>DROGUERIA MAGRETH SAS</v>
          </cell>
          <cell r="L1557" t="str">
            <v>8025D82-</v>
          </cell>
          <cell r="M1557">
            <v>196</v>
          </cell>
          <cell r="N1557" t="str">
            <v>FEMC-196</v>
          </cell>
          <cell r="O1557">
            <v>294000</v>
          </cell>
        </row>
        <row r="1558">
          <cell r="A1558" t="str">
            <v>900535099-197</v>
          </cell>
          <cell r="B1558">
            <v>816</v>
          </cell>
          <cell r="C1558">
            <v>0</v>
          </cell>
          <cell r="D1558">
            <v>5515</v>
          </cell>
          <cell r="E1558" t="str">
            <v>816-5515</v>
          </cell>
          <cell r="F1558">
            <v>44476</v>
          </cell>
          <cell r="G1558">
            <v>230550108000</v>
          </cell>
          <cell r="H1558" t="str">
            <v>PAGO GIRO DIRECTO OCT2021</v>
          </cell>
          <cell r="I1558">
            <v>900535099</v>
          </cell>
          <cell r="J1558" t="str">
            <v>DROGUERIA MAGRETH SAS</v>
          </cell>
          <cell r="L1558" t="str">
            <v>8025D82-</v>
          </cell>
          <cell r="M1558">
            <v>197</v>
          </cell>
          <cell r="N1558" t="str">
            <v>FEMC-197</v>
          </cell>
          <cell r="O1558">
            <v>196000</v>
          </cell>
        </row>
        <row r="1559">
          <cell r="A1559" t="str">
            <v>900535099-198</v>
          </cell>
          <cell r="B1559">
            <v>816</v>
          </cell>
          <cell r="C1559">
            <v>0</v>
          </cell>
          <cell r="D1559">
            <v>5515</v>
          </cell>
          <cell r="E1559" t="str">
            <v>816-5515</v>
          </cell>
          <cell r="F1559">
            <v>44476</v>
          </cell>
          <cell r="G1559">
            <v>230550108000</v>
          </cell>
          <cell r="H1559" t="str">
            <v>PAGO GIRO DIRECTO OCT2021</v>
          </cell>
          <cell r="I1559">
            <v>900535099</v>
          </cell>
          <cell r="J1559" t="str">
            <v>DROGUERIA MAGRETH SAS</v>
          </cell>
          <cell r="L1559" t="str">
            <v>8025D82-</v>
          </cell>
          <cell r="M1559">
            <v>198</v>
          </cell>
          <cell r="N1559" t="str">
            <v>FEMC-198</v>
          </cell>
          <cell r="O1559">
            <v>245000</v>
          </cell>
        </row>
        <row r="1560">
          <cell r="A1560" t="str">
            <v>900535099-199</v>
          </cell>
          <cell r="B1560">
            <v>816</v>
          </cell>
          <cell r="C1560">
            <v>0</v>
          </cell>
          <cell r="D1560">
            <v>5515</v>
          </cell>
          <cell r="E1560" t="str">
            <v>816-5515</v>
          </cell>
          <cell r="F1560">
            <v>44476</v>
          </cell>
          <cell r="G1560">
            <v>230550108000</v>
          </cell>
          <cell r="H1560" t="str">
            <v>PAGO GIRO DIRECTO OCT2021</v>
          </cell>
          <cell r="I1560">
            <v>900535099</v>
          </cell>
          <cell r="J1560" t="str">
            <v>DROGUERIA MAGRETH SAS</v>
          </cell>
          <cell r="L1560" t="str">
            <v>8025D82-</v>
          </cell>
          <cell r="M1560">
            <v>199</v>
          </cell>
          <cell r="N1560" t="str">
            <v>FEMC-199</v>
          </cell>
          <cell r="O1560">
            <v>196000</v>
          </cell>
        </row>
        <row r="1561">
          <cell r="A1561" t="str">
            <v>900535099-20</v>
          </cell>
          <cell r="B1561">
            <v>816</v>
          </cell>
          <cell r="C1561">
            <v>0</v>
          </cell>
          <cell r="D1561">
            <v>5209</v>
          </cell>
          <cell r="E1561" t="str">
            <v>816-5209</v>
          </cell>
          <cell r="F1561">
            <v>44385</v>
          </cell>
          <cell r="G1561">
            <v>230550108000</v>
          </cell>
          <cell r="H1561" t="str">
            <v>PAGO GIRO DIRECTO JUL2021</v>
          </cell>
          <cell r="I1561">
            <v>900535099</v>
          </cell>
          <cell r="J1561" t="str">
            <v>DROGUERIA MAGRETH SAS</v>
          </cell>
          <cell r="L1561" t="str">
            <v>8025D82-</v>
          </cell>
          <cell r="M1561">
            <v>20</v>
          </cell>
          <cell r="N1561" t="str">
            <v>FEMC-20</v>
          </cell>
          <cell r="O1561">
            <v>490000</v>
          </cell>
        </row>
        <row r="1562">
          <cell r="A1562" t="str">
            <v>900535099-200</v>
          </cell>
          <cell r="B1562">
            <v>816</v>
          </cell>
          <cell r="C1562">
            <v>0</v>
          </cell>
          <cell r="D1562">
            <v>5515</v>
          </cell>
          <cell r="E1562" t="str">
            <v>816-5515</v>
          </cell>
          <cell r="F1562">
            <v>44476</v>
          </cell>
          <cell r="G1562">
            <v>230550108000</v>
          </cell>
          <cell r="H1562" t="str">
            <v>PAGO GIRO DIRECTO OCT2021</v>
          </cell>
          <cell r="I1562">
            <v>900535099</v>
          </cell>
          <cell r="J1562" t="str">
            <v>DROGUERIA MAGRETH SAS</v>
          </cell>
          <cell r="L1562" t="str">
            <v>8025D82-</v>
          </cell>
          <cell r="M1562">
            <v>200</v>
          </cell>
          <cell r="N1562" t="str">
            <v>FEMC-200</v>
          </cell>
          <cell r="O1562">
            <v>245000</v>
          </cell>
        </row>
        <row r="1563">
          <cell r="A1563" t="str">
            <v>900535099-201</v>
          </cell>
          <cell r="B1563">
            <v>816</v>
          </cell>
          <cell r="C1563">
            <v>0</v>
          </cell>
          <cell r="D1563">
            <v>5515</v>
          </cell>
          <cell r="E1563" t="str">
            <v>816-5515</v>
          </cell>
          <cell r="F1563">
            <v>44476</v>
          </cell>
          <cell r="G1563">
            <v>230550108000</v>
          </cell>
          <cell r="H1563" t="str">
            <v>PAGO GIRO DIRECTO OCT2021</v>
          </cell>
          <cell r="I1563">
            <v>900535099</v>
          </cell>
          <cell r="J1563" t="str">
            <v>DROGUERIA MAGRETH SAS</v>
          </cell>
          <cell r="L1563" t="str">
            <v>8025D82-</v>
          </cell>
          <cell r="M1563">
            <v>201</v>
          </cell>
          <cell r="N1563" t="str">
            <v>FEMC-201</v>
          </cell>
          <cell r="O1563">
            <v>196000</v>
          </cell>
        </row>
        <row r="1564">
          <cell r="A1564" t="str">
            <v>900535099-202</v>
          </cell>
          <cell r="B1564">
            <v>816</v>
          </cell>
          <cell r="C1564">
            <v>0</v>
          </cell>
          <cell r="D1564">
            <v>5638</v>
          </cell>
          <cell r="E1564" t="str">
            <v>816-5638</v>
          </cell>
          <cell r="F1564">
            <v>44508</v>
          </cell>
          <cell r="G1564">
            <v>230550108000</v>
          </cell>
          <cell r="H1564" t="str">
            <v>PAGO GIRO DIRECTO NOV2021</v>
          </cell>
          <cell r="I1564">
            <v>900535099</v>
          </cell>
          <cell r="J1564" t="str">
            <v>DROGUERIA MAGRETH SAS</v>
          </cell>
          <cell r="L1564" t="str">
            <v>8025D82-</v>
          </cell>
          <cell r="M1564">
            <v>202</v>
          </cell>
          <cell r="N1564" t="str">
            <v>FEMC-202</v>
          </cell>
          <cell r="O1564">
            <v>98000</v>
          </cell>
        </row>
        <row r="1565">
          <cell r="A1565" t="str">
            <v>900535099-203</v>
          </cell>
          <cell r="B1565">
            <v>816</v>
          </cell>
          <cell r="C1565">
            <v>0</v>
          </cell>
          <cell r="D1565">
            <v>5515</v>
          </cell>
          <cell r="E1565" t="str">
            <v>816-5515</v>
          </cell>
          <cell r="F1565">
            <v>44476</v>
          </cell>
          <cell r="G1565">
            <v>230550108000</v>
          </cell>
          <cell r="H1565" t="str">
            <v>PAGO GIRO DIRECTO OCT2021</v>
          </cell>
          <cell r="I1565">
            <v>900535099</v>
          </cell>
          <cell r="J1565" t="str">
            <v>DROGUERIA MAGRETH SAS</v>
          </cell>
          <cell r="L1565" t="str">
            <v>8025D82-</v>
          </cell>
          <cell r="M1565">
            <v>203</v>
          </cell>
          <cell r="N1565" t="str">
            <v>FEMC-203</v>
          </cell>
          <cell r="O1565">
            <v>294000</v>
          </cell>
        </row>
        <row r="1566">
          <cell r="A1566" t="str">
            <v>900535099-204</v>
          </cell>
          <cell r="B1566">
            <v>816</v>
          </cell>
          <cell r="C1566">
            <v>0</v>
          </cell>
          <cell r="D1566">
            <v>5515</v>
          </cell>
          <cell r="E1566" t="str">
            <v>816-5515</v>
          </cell>
          <cell r="F1566">
            <v>44476</v>
          </cell>
          <cell r="G1566">
            <v>230550108000</v>
          </cell>
          <cell r="H1566" t="str">
            <v>PAGO GIRO DIRECTO OCT2021</v>
          </cell>
          <cell r="I1566">
            <v>900535099</v>
          </cell>
          <cell r="J1566" t="str">
            <v>DROGUERIA MAGRETH SAS</v>
          </cell>
          <cell r="L1566" t="str">
            <v>8025D82-</v>
          </cell>
          <cell r="M1566">
            <v>204</v>
          </cell>
          <cell r="N1566" t="str">
            <v>FEMC-204</v>
          </cell>
          <cell r="O1566">
            <v>392000</v>
          </cell>
        </row>
        <row r="1567">
          <cell r="A1567" t="str">
            <v>900535099-205</v>
          </cell>
          <cell r="B1567">
            <v>816</v>
          </cell>
          <cell r="C1567">
            <v>0</v>
          </cell>
          <cell r="D1567">
            <v>5515</v>
          </cell>
          <cell r="E1567" t="str">
            <v>816-5515</v>
          </cell>
          <cell r="F1567">
            <v>44476</v>
          </cell>
          <cell r="G1567">
            <v>230550108000</v>
          </cell>
          <cell r="H1567" t="str">
            <v>PAGO GIRO DIRECTO OCT2021</v>
          </cell>
          <cell r="I1567">
            <v>900535099</v>
          </cell>
          <cell r="J1567" t="str">
            <v>DROGUERIA MAGRETH SAS</v>
          </cell>
          <cell r="L1567" t="str">
            <v>8025D82-</v>
          </cell>
          <cell r="M1567">
            <v>205</v>
          </cell>
          <cell r="N1567" t="str">
            <v>FEMC-205</v>
          </cell>
          <cell r="O1567">
            <v>196000</v>
          </cell>
        </row>
        <row r="1568">
          <cell r="A1568" t="str">
            <v>900535099-206</v>
          </cell>
          <cell r="B1568">
            <v>816</v>
          </cell>
          <cell r="C1568">
            <v>0</v>
          </cell>
          <cell r="D1568">
            <v>5515</v>
          </cell>
          <cell r="E1568" t="str">
            <v>816-5515</v>
          </cell>
          <cell r="F1568">
            <v>44476</v>
          </cell>
          <cell r="G1568">
            <v>230550108000</v>
          </cell>
          <cell r="H1568" t="str">
            <v>PAGO GIRO DIRECTO OCT2021</v>
          </cell>
          <cell r="I1568">
            <v>900535099</v>
          </cell>
          <cell r="J1568" t="str">
            <v>DROGUERIA MAGRETH SAS</v>
          </cell>
          <cell r="L1568" t="str">
            <v>8025D82-</v>
          </cell>
          <cell r="M1568">
            <v>206</v>
          </cell>
          <cell r="N1568" t="str">
            <v>FEMC-206</v>
          </cell>
          <cell r="O1568">
            <v>235200</v>
          </cell>
        </row>
        <row r="1569">
          <cell r="A1569" t="str">
            <v>900535099-207</v>
          </cell>
          <cell r="B1569">
            <v>816</v>
          </cell>
          <cell r="C1569">
            <v>0</v>
          </cell>
          <cell r="D1569">
            <v>5515</v>
          </cell>
          <cell r="E1569" t="str">
            <v>816-5515</v>
          </cell>
          <cell r="F1569">
            <v>44476</v>
          </cell>
          <cell r="G1569">
            <v>230550108000</v>
          </cell>
          <cell r="H1569" t="str">
            <v>PAGO GIRO DIRECTO OCT2021</v>
          </cell>
          <cell r="I1569">
            <v>900535099</v>
          </cell>
          <cell r="J1569" t="str">
            <v>DROGUERIA MAGRETH SAS</v>
          </cell>
          <cell r="L1569" t="str">
            <v>8025D82-</v>
          </cell>
          <cell r="M1569">
            <v>207</v>
          </cell>
          <cell r="N1569" t="str">
            <v>FEMC-207</v>
          </cell>
          <cell r="O1569">
            <v>294000</v>
          </cell>
        </row>
        <row r="1570">
          <cell r="A1570" t="str">
            <v>900535099-21</v>
          </cell>
          <cell r="B1570">
            <v>816</v>
          </cell>
          <cell r="C1570">
            <v>0</v>
          </cell>
          <cell r="D1570">
            <v>5209</v>
          </cell>
          <cell r="E1570" t="str">
            <v>816-5209</v>
          </cell>
          <cell r="F1570">
            <v>44385</v>
          </cell>
          <cell r="G1570">
            <v>230550108000</v>
          </cell>
          <cell r="H1570" t="str">
            <v>PAGO GIRO DIRECTO JUL2021</v>
          </cell>
          <cell r="I1570">
            <v>900535099</v>
          </cell>
          <cell r="J1570" t="str">
            <v>DROGUERIA MAGRETH SAS</v>
          </cell>
          <cell r="L1570" t="str">
            <v>8025D82-</v>
          </cell>
          <cell r="M1570">
            <v>21</v>
          </cell>
          <cell r="N1570" t="str">
            <v>FEMC-21</v>
          </cell>
          <cell r="O1570">
            <v>294000</v>
          </cell>
        </row>
        <row r="1571">
          <cell r="A1571" t="str">
            <v>900535099-213</v>
          </cell>
          <cell r="B1571">
            <v>816</v>
          </cell>
          <cell r="C1571">
            <v>0</v>
          </cell>
          <cell r="D1571">
            <v>5638</v>
          </cell>
          <cell r="E1571" t="str">
            <v>816-5638</v>
          </cell>
          <cell r="F1571">
            <v>44508</v>
          </cell>
          <cell r="G1571">
            <v>230550108000</v>
          </cell>
          <cell r="H1571" t="str">
            <v>PAGO GIRO DIRECTO NOV2021</v>
          </cell>
          <cell r="I1571">
            <v>900535099</v>
          </cell>
          <cell r="J1571" t="str">
            <v>DROGUERIA MAGRETH SAS</v>
          </cell>
          <cell r="L1571" t="str">
            <v>8025D82-</v>
          </cell>
          <cell r="M1571">
            <v>213</v>
          </cell>
          <cell r="N1571" t="str">
            <v>FEMC-213</v>
          </cell>
          <cell r="O1571">
            <v>196000</v>
          </cell>
        </row>
        <row r="1572">
          <cell r="A1572" t="str">
            <v>900535099-22</v>
          </cell>
          <cell r="B1572">
            <v>816</v>
          </cell>
          <cell r="C1572">
            <v>0</v>
          </cell>
          <cell r="D1572">
            <v>5209</v>
          </cell>
          <cell r="E1572" t="str">
            <v>816-5209</v>
          </cell>
          <cell r="F1572">
            <v>44385</v>
          </cell>
          <cell r="G1572">
            <v>230550108000</v>
          </cell>
          <cell r="H1572" t="str">
            <v>PAGO GIRO DIRECTO JUL2021</v>
          </cell>
          <cell r="I1572">
            <v>900535099</v>
          </cell>
          <cell r="J1572" t="str">
            <v>DROGUERIA MAGRETH SAS</v>
          </cell>
          <cell r="L1572" t="str">
            <v>8025D82-</v>
          </cell>
          <cell r="M1572">
            <v>22</v>
          </cell>
          <cell r="N1572" t="str">
            <v>FEMC-22</v>
          </cell>
          <cell r="O1572">
            <v>490000</v>
          </cell>
        </row>
        <row r="1573">
          <cell r="A1573" t="str">
            <v>900535099-23</v>
          </cell>
          <cell r="B1573">
            <v>816</v>
          </cell>
          <cell r="C1573">
            <v>0</v>
          </cell>
          <cell r="D1573">
            <v>5209</v>
          </cell>
          <cell r="E1573" t="str">
            <v>816-5209</v>
          </cell>
          <cell r="F1573">
            <v>44385</v>
          </cell>
          <cell r="G1573">
            <v>230550108000</v>
          </cell>
          <cell r="H1573" t="str">
            <v>PAGO GIRO DIRECTO JUL2021</v>
          </cell>
          <cell r="I1573">
            <v>900535099</v>
          </cell>
          <cell r="J1573" t="str">
            <v>DROGUERIA MAGRETH SAS</v>
          </cell>
          <cell r="L1573" t="str">
            <v>8025D82-</v>
          </cell>
          <cell r="M1573">
            <v>23</v>
          </cell>
          <cell r="N1573" t="str">
            <v>FEMC-23</v>
          </cell>
          <cell r="O1573">
            <v>490000</v>
          </cell>
        </row>
        <row r="1574">
          <cell r="A1574" t="str">
            <v>900535099-237</v>
          </cell>
          <cell r="B1574">
            <v>816</v>
          </cell>
          <cell r="C1574">
            <v>0</v>
          </cell>
          <cell r="D1574">
            <v>5746</v>
          </cell>
          <cell r="E1574" t="str">
            <v>816-5746</v>
          </cell>
          <cell r="F1574">
            <v>44537</v>
          </cell>
          <cell r="G1574">
            <v>230550108000</v>
          </cell>
          <cell r="H1574" t="str">
            <v>PAGO GIRO DIRECTO DIC2021</v>
          </cell>
          <cell r="I1574">
            <v>900535099</v>
          </cell>
          <cell r="J1574" t="str">
            <v>DROGUERIA MAGRETH SAS</v>
          </cell>
          <cell r="L1574" t="str">
            <v>8025D82-</v>
          </cell>
          <cell r="M1574">
            <v>237</v>
          </cell>
          <cell r="N1574" t="str">
            <v>FEMC-237</v>
          </cell>
          <cell r="O1574">
            <v>58800</v>
          </cell>
        </row>
        <row r="1575">
          <cell r="A1575" t="str">
            <v>900535099-238</v>
          </cell>
          <cell r="B1575">
            <v>816</v>
          </cell>
          <cell r="C1575">
            <v>0</v>
          </cell>
          <cell r="D1575">
            <v>5746</v>
          </cell>
          <cell r="E1575" t="str">
            <v>816-5746</v>
          </cell>
          <cell r="F1575">
            <v>44537</v>
          </cell>
          <cell r="G1575">
            <v>230550108000</v>
          </cell>
          <cell r="H1575" t="str">
            <v>PAGO GIRO DIRECTO DIC2021</v>
          </cell>
          <cell r="I1575">
            <v>900535099</v>
          </cell>
          <cell r="J1575" t="str">
            <v>DROGUERIA MAGRETH SAS</v>
          </cell>
          <cell r="L1575" t="str">
            <v>8025D82-</v>
          </cell>
          <cell r="M1575">
            <v>238</v>
          </cell>
          <cell r="N1575" t="str">
            <v>FEMC-238</v>
          </cell>
          <cell r="O1575">
            <v>58800</v>
          </cell>
        </row>
        <row r="1576">
          <cell r="A1576" t="str">
            <v>900535099-239</v>
          </cell>
          <cell r="B1576">
            <v>816</v>
          </cell>
          <cell r="C1576">
            <v>0</v>
          </cell>
          <cell r="D1576">
            <v>5746</v>
          </cell>
          <cell r="E1576" t="str">
            <v>816-5746</v>
          </cell>
          <cell r="F1576">
            <v>44537</v>
          </cell>
          <cell r="G1576">
            <v>230550108000</v>
          </cell>
          <cell r="H1576" t="str">
            <v>PAGO GIRO DIRECTO DIC2021</v>
          </cell>
          <cell r="I1576">
            <v>900535099</v>
          </cell>
          <cell r="J1576" t="str">
            <v>DROGUERIA MAGRETH SAS</v>
          </cell>
          <cell r="L1576" t="str">
            <v>8025D82-</v>
          </cell>
          <cell r="M1576">
            <v>239</v>
          </cell>
          <cell r="N1576" t="str">
            <v>FEMC-239</v>
          </cell>
          <cell r="O1576">
            <v>58800</v>
          </cell>
        </row>
        <row r="1577">
          <cell r="A1577" t="str">
            <v>900535099-24</v>
          </cell>
          <cell r="B1577">
            <v>816</v>
          </cell>
          <cell r="C1577">
            <v>0</v>
          </cell>
          <cell r="D1577">
            <v>5209</v>
          </cell>
          <cell r="E1577" t="str">
            <v>816-5209</v>
          </cell>
          <cell r="F1577">
            <v>44385</v>
          </cell>
          <cell r="G1577">
            <v>230550108000</v>
          </cell>
          <cell r="H1577" t="str">
            <v>PAGO GIRO DIRECTO JUL2021</v>
          </cell>
          <cell r="I1577">
            <v>900535099</v>
          </cell>
          <cell r="J1577" t="str">
            <v>DROGUERIA MAGRETH SAS</v>
          </cell>
          <cell r="L1577" t="str">
            <v>8025D82-</v>
          </cell>
          <cell r="M1577">
            <v>24</v>
          </cell>
          <cell r="N1577" t="str">
            <v>FEMC-24</v>
          </cell>
          <cell r="O1577">
            <v>294000</v>
          </cell>
        </row>
        <row r="1578">
          <cell r="A1578" t="str">
            <v>900535099-240</v>
          </cell>
          <cell r="B1578">
            <v>816</v>
          </cell>
          <cell r="C1578">
            <v>0</v>
          </cell>
          <cell r="D1578">
            <v>5746</v>
          </cell>
          <cell r="E1578" t="str">
            <v>816-5746</v>
          </cell>
          <cell r="F1578">
            <v>44537</v>
          </cell>
          <cell r="G1578">
            <v>230550108000</v>
          </cell>
          <cell r="H1578" t="str">
            <v>PAGO GIRO DIRECTO DIC2021</v>
          </cell>
          <cell r="I1578">
            <v>900535099</v>
          </cell>
          <cell r="J1578" t="str">
            <v>DROGUERIA MAGRETH SAS</v>
          </cell>
          <cell r="L1578" t="str">
            <v>8025D82-</v>
          </cell>
          <cell r="M1578">
            <v>240</v>
          </cell>
          <cell r="N1578" t="str">
            <v>FEMC-240</v>
          </cell>
          <cell r="O1578">
            <v>58800</v>
          </cell>
        </row>
        <row r="1579">
          <cell r="A1579" t="str">
            <v>900535099-241</v>
          </cell>
          <cell r="B1579">
            <v>816</v>
          </cell>
          <cell r="C1579">
            <v>0</v>
          </cell>
          <cell r="D1579">
            <v>5746</v>
          </cell>
          <cell r="E1579" t="str">
            <v>816-5746</v>
          </cell>
          <cell r="F1579">
            <v>44537</v>
          </cell>
          <cell r="G1579">
            <v>230550108000</v>
          </cell>
          <cell r="H1579" t="str">
            <v>PAGO GIRO DIRECTO DIC2021</v>
          </cell>
          <cell r="I1579">
            <v>900535099</v>
          </cell>
          <cell r="J1579" t="str">
            <v>DROGUERIA MAGRETH SAS</v>
          </cell>
          <cell r="L1579" t="str">
            <v>8025D82-</v>
          </cell>
          <cell r="M1579">
            <v>241</v>
          </cell>
          <cell r="N1579" t="str">
            <v>FEMC-241</v>
          </cell>
          <cell r="O1579">
            <v>58800</v>
          </cell>
        </row>
        <row r="1580">
          <cell r="A1580" t="str">
            <v>900535099-242</v>
          </cell>
          <cell r="B1580">
            <v>816</v>
          </cell>
          <cell r="C1580">
            <v>0</v>
          </cell>
          <cell r="D1580">
            <v>5746</v>
          </cell>
          <cell r="E1580" t="str">
            <v>816-5746</v>
          </cell>
          <cell r="F1580">
            <v>44537</v>
          </cell>
          <cell r="G1580">
            <v>230550108000</v>
          </cell>
          <cell r="H1580" t="str">
            <v>PAGO GIRO DIRECTO DIC2021</v>
          </cell>
          <cell r="I1580">
            <v>900535099</v>
          </cell>
          <cell r="J1580" t="str">
            <v>DROGUERIA MAGRETH SAS</v>
          </cell>
          <cell r="L1580" t="str">
            <v>8025D82-</v>
          </cell>
          <cell r="M1580">
            <v>242</v>
          </cell>
          <cell r="N1580" t="str">
            <v>FEMC-242</v>
          </cell>
          <cell r="O1580">
            <v>58800</v>
          </cell>
        </row>
        <row r="1581">
          <cell r="A1581" t="str">
            <v>900535099-243</v>
          </cell>
          <cell r="B1581">
            <v>816</v>
          </cell>
          <cell r="C1581">
            <v>0</v>
          </cell>
          <cell r="D1581">
            <v>5746</v>
          </cell>
          <cell r="E1581" t="str">
            <v>816-5746</v>
          </cell>
          <cell r="F1581">
            <v>44537</v>
          </cell>
          <cell r="G1581">
            <v>230550108000</v>
          </cell>
          <cell r="H1581" t="str">
            <v>PAGO GIRO DIRECTO DIC2021</v>
          </cell>
          <cell r="I1581">
            <v>900535099</v>
          </cell>
          <cell r="J1581" t="str">
            <v>DROGUERIA MAGRETH SAS</v>
          </cell>
          <cell r="L1581" t="str">
            <v>8025D82-</v>
          </cell>
          <cell r="M1581">
            <v>243</v>
          </cell>
          <cell r="N1581" t="str">
            <v>FEMC-243</v>
          </cell>
          <cell r="O1581">
            <v>58800</v>
          </cell>
        </row>
        <row r="1582">
          <cell r="A1582" t="str">
            <v>900535099-244</v>
          </cell>
          <cell r="B1582">
            <v>816</v>
          </cell>
          <cell r="C1582">
            <v>0</v>
          </cell>
          <cell r="D1582">
            <v>5746</v>
          </cell>
          <cell r="E1582" t="str">
            <v>816-5746</v>
          </cell>
          <cell r="F1582">
            <v>44537</v>
          </cell>
          <cell r="G1582">
            <v>230550108000</v>
          </cell>
          <cell r="H1582" t="str">
            <v>PAGO GIRO DIRECTO DIC2021</v>
          </cell>
          <cell r="I1582">
            <v>900535099</v>
          </cell>
          <cell r="J1582" t="str">
            <v>DROGUERIA MAGRETH SAS</v>
          </cell>
          <cell r="L1582" t="str">
            <v>8025D82-</v>
          </cell>
          <cell r="M1582">
            <v>244</v>
          </cell>
          <cell r="N1582" t="str">
            <v>FEMC-244</v>
          </cell>
          <cell r="O1582">
            <v>58800</v>
          </cell>
        </row>
        <row r="1583">
          <cell r="A1583" t="str">
            <v>900535099-245</v>
          </cell>
          <cell r="B1583">
            <v>816</v>
          </cell>
          <cell r="C1583">
            <v>0</v>
          </cell>
          <cell r="D1583">
            <v>5746</v>
          </cell>
          <cell r="E1583" t="str">
            <v>816-5746</v>
          </cell>
          <cell r="F1583">
            <v>44537</v>
          </cell>
          <cell r="G1583">
            <v>230550108000</v>
          </cell>
          <cell r="H1583" t="str">
            <v>PAGO GIRO DIRECTO DIC2021</v>
          </cell>
          <cell r="I1583">
            <v>900535099</v>
          </cell>
          <cell r="J1583" t="str">
            <v>DROGUERIA MAGRETH SAS</v>
          </cell>
          <cell r="L1583" t="str">
            <v>8025D82-</v>
          </cell>
          <cell r="M1583">
            <v>245</v>
          </cell>
          <cell r="N1583" t="str">
            <v>FEMC-245</v>
          </cell>
          <cell r="O1583">
            <v>58800</v>
          </cell>
        </row>
        <row r="1584">
          <cell r="A1584" t="str">
            <v>900535099-246</v>
          </cell>
          <cell r="B1584">
            <v>816</v>
          </cell>
          <cell r="C1584">
            <v>0</v>
          </cell>
          <cell r="D1584">
            <v>5746</v>
          </cell>
          <cell r="E1584" t="str">
            <v>816-5746</v>
          </cell>
          <cell r="F1584">
            <v>44537</v>
          </cell>
          <cell r="G1584">
            <v>230550108000</v>
          </cell>
          <cell r="H1584" t="str">
            <v>PAGO GIRO DIRECTO DIC2021</v>
          </cell>
          <cell r="I1584">
            <v>900535099</v>
          </cell>
          <cell r="J1584" t="str">
            <v>DROGUERIA MAGRETH SAS</v>
          </cell>
          <cell r="L1584" t="str">
            <v>8025D82-</v>
          </cell>
          <cell r="M1584">
            <v>246</v>
          </cell>
          <cell r="N1584" t="str">
            <v>FEMC-246</v>
          </cell>
          <cell r="O1584">
            <v>58800</v>
          </cell>
        </row>
        <row r="1585">
          <cell r="A1585" t="str">
            <v>900535099-247</v>
          </cell>
          <cell r="B1585">
            <v>816</v>
          </cell>
          <cell r="C1585">
            <v>0</v>
          </cell>
          <cell r="D1585">
            <v>5746</v>
          </cell>
          <cell r="E1585" t="str">
            <v>816-5746</v>
          </cell>
          <cell r="F1585">
            <v>44537</v>
          </cell>
          <cell r="G1585">
            <v>230550108000</v>
          </cell>
          <cell r="H1585" t="str">
            <v>PAGO GIRO DIRECTO DIC2021</v>
          </cell>
          <cell r="I1585">
            <v>900535099</v>
          </cell>
          <cell r="J1585" t="str">
            <v>DROGUERIA MAGRETH SAS</v>
          </cell>
          <cell r="L1585" t="str">
            <v>8025D82-</v>
          </cell>
          <cell r="M1585">
            <v>247</v>
          </cell>
          <cell r="N1585" t="str">
            <v>FEMC-247</v>
          </cell>
          <cell r="O1585">
            <v>58800</v>
          </cell>
        </row>
        <row r="1586">
          <cell r="A1586" t="str">
            <v>900535099-248</v>
          </cell>
          <cell r="B1586">
            <v>816</v>
          </cell>
          <cell r="C1586">
            <v>0</v>
          </cell>
          <cell r="D1586">
            <v>5746</v>
          </cell>
          <cell r="E1586" t="str">
            <v>816-5746</v>
          </cell>
          <cell r="F1586">
            <v>44537</v>
          </cell>
          <cell r="G1586">
            <v>230550108000</v>
          </cell>
          <cell r="H1586" t="str">
            <v>PAGO GIRO DIRECTO DIC2021</v>
          </cell>
          <cell r="I1586">
            <v>900535099</v>
          </cell>
          <cell r="J1586" t="str">
            <v>DROGUERIA MAGRETH SAS</v>
          </cell>
          <cell r="L1586" t="str">
            <v>8025D82-</v>
          </cell>
          <cell r="M1586">
            <v>248</v>
          </cell>
          <cell r="N1586" t="str">
            <v>FEMC-248</v>
          </cell>
          <cell r="O1586">
            <v>58800</v>
          </cell>
        </row>
        <row r="1587">
          <cell r="A1587" t="str">
            <v>900535099-249</v>
          </cell>
          <cell r="B1587">
            <v>816</v>
          </cell>
          <cell r="C1587">
            <v>0</v>
          </cell>
          <cell r="D1587">
            <v>5746</v>
          </cell>
          <cell r="E1587" t="str">
            <v>816-5746</v>
          </cell>
          <cell r="F1587">
            <v>44537</v>
          </cell>
          <cell r="G1587">
            <v>230550108000</v>
          </cell>
          <cell r="H1587" t="str">
            <v>PAGO GIRO DIRECTO DIC2021</v>
          </cell>
          <cell r="I1587">
            <v>900535099</v>
          </cell>
          <cell r="J1587" t="str">
            <v>DROGUERIA MAGRETH SAS</v>
          </cell>
          <cell r="L1587" t="str">
            <v>8025D82-</v>
          </cell>
          <cell r="M1587">
            <v>249</v>
          </cell>
          <cell r="N1587" t="str">
            <v>FEMC-249</v>
          </cell>
          <cell r="O1587">
            <v>58800</v>
          </cell>
        </row>
        <row r="1588">
          <cell r="A1588" t="str">
            <v>900535099-25</v>
          </cell>
          <cell r="B1588">
            <v>816</v>
          </cell>
          <cell r="C1588">
            <v>0</v>
          </cell>
          <cell r="D1588">
            <v>5209</v>
          </cell>
          <cell r="E1588" t="str">
            <v>816-5209</v>
          </cell>
          <cell r="F1588">
            <v>44385</v>
          </cell>
          <cell r="G1588">
            <v>230550108000</v>
          </cell>
          <cell r="H1588" t="str">
            <v>PAGO GIRO DIRECTO JUL2021</v>
          </cell>
          <cell r="I1588">
            <v>900535099</v>
          </cell>
          <cell r="J1588" t="str">
            <v>DROGUERIA MAGRETH SAS</v>
          </cell>
          <cell r="L1588" t="str">
            <v>8025D82-</v>
          </cell>
          <cell r="M1588">
            <v>25</v>
          </cell>
          <cell r="N1588" t="str">
            <v>FEMC-25</v>
          </cell>
          <cell r="O1588">
            <v>392000</v>
          </cell>
        </row>
        <row r="1589">
          <cell r="A1589" t="str">
            <v>900535099-250</v>
          </cell>
          <cell r="B1589">
            <v>816</v>
          </cell>
          <cell r="C1589">
            <v>0</v>
          </cell>
          <cell r="D1589">
            <v>5746</v>
          </cell>
          <cell r="E1589" t="str">
            <v>816-5746</v>
          </cell>
          <cell r="F1589">
            <v>44537</v>
          </cell>
          <cell r="G1589">
            <v>230550108000</v>
          </cell>
          <cell r="H1589" t="str">
            <v>PAGO GIRO DIRECTO DIC2021</v>
          </cell>
          <cell r="I1589">
            <v>900535099</v>
          </cell>
          <cell r="J1589" t="str">
            <v>DROGUERIA MAGRETH SAS</v>
          </cell>
          <cell r="L1589" t="str">
            <v>8025D82-</v>
          </cell>
          <cell r="M1589">
            <v>250</v>
          </cell>
          <cell r="N1589" t="str">
            <v>FEMC-250</v>
          </cell>
          <cell r="O1589">
            <v>68600</v>
          </cell>
        </row>
        <row r="1590">
          <cell r="A1590" t="str">
            <v>900535099-251</v>
          </cell>
          <cell r="B1590">
            <v>816</v>
          </cell>
          <cell r="C1590">
            <v>0</v>
          </cell>
          <cell r="D1590">
            <v>5746</v>
          </cell>
          <cell r="E1590" t="str">
            <v>816-5746</v>
          </cell>
          <cell r="F1590">
            <v>44537</v>
          </cell>
          <cell r="G1590">
            <v>230550108000</v>
          </cell>
          <cell r="H1590" t="str">
            <v>PAGO GIRO DIRECTO DIC2021</v>
          </cell>
          <cell r="I1590">
            <v>900535099</v>
          </cell>
          <cell r="J1590" t="str">
            <v>DROGUERIA MAGRETH SAS</v>
          </cell>
          <cell r="L1590" t="str">
            <v>8025D82-</v>
          </cell>
          <cell r="M1590">
            <v>251</v>
          </cell>
          <cell r="N1590" t="str">
            <v>FEMC-251</v>
          </cell>
          <cell r="O1590">
            <v>39200</v>
          </cell>
        </row>
        <row r="1591">
          <cell r="A1591" t="str">
            <v>900535099-252</v>
          </cell>
          <cell r="B1591">
            <v>816</v>
          </cell>
          <cell r="C1591">
            <v>0</v>
          </cell>
          <cell r="D1591">
            <v>5746</v>
          </cell>
          <cell r="E1591" t="str">
            <v>816-5746</v>
          </cell>
          <cell r="F1591">
            <v>44537</v>
          </cell>
          <cell r="G1591">
            <v>230550108000</v>
          </cell>
          <cell r="H1591" t="str">
            <v>PAGO GIRO DIRECTO DIC2021</v>
          </cell>
          <cell r="I1591">
            <v>900535099</v>
          </cell>
          <cell r="J1591" t="str">
            <v>DROGUERIA MAGRETH SAS</v>
          </cell>
          <cell r="L1591" t="str">
            <v>8025D82-</v>
          </cell>
          <cell r="M1591">
            <v>252</v>
          </cell>
          <cell r="N1591" t="str">
            <v>FEMC-252</v>
          </cell>
          <cell r="O1591">
            <v>34300</v>
          </cell>
        </row>
        <row r="1592">
          <cell r="A1592" t="str">
            <v>900535099-253</v>
          </cell>
          <cell r="B1592">
            <v>816</v>
          </cell>
          <cell r="C1592">
            <v>0</v>
          </cell>
          <cell r="D1592">
            <v>5746</v>
          </cell>
          <cell r="E1592" t="str">
            <v>816-5746</v>
          </cell>
          <cell r="F1592">
            <v>44537</v>
          </cell>
          <cell r="G1592">
            <v>230550108000</v>
          </cell>
          <cell r="H1592" t="str">
            <v>PAGO GIRO DIRECTO DIC2021</v>
          </cell>
          <cell r="I1592">
            <v>900535099</v>
          </cell>
          <cell r="J1592" t="str">
            <v>DROGUERIA MAGRETH SAS</v>
          </cell>
          <cell r="L1592" t="str">
            <v>8025D82-</v>
          </cell>
          <cell r="M1592">
            <v>253</v>
          </cell>
          <cell r="N1592" t="str">
            <v>FEMC-253</v>
          </cell>
          <cell r="O1592">
            <v>34300</v>
          </cell>
        </row>
        <row r="1593">
          <cell r="A1593" t="str">
            <v>900535099-254</v>
          </cell>
          <cell r="B1593">
            <v>816</v>
          </cell>
          <cell r="C1593">
            <v>0</v>
          </cell>
          <cell r="D1593">
            <v>5746</v>
          </cell>
          <cell r="E1593" t="str">
            <v>816-5746</v>
          </cell>
          <cell r="F1593">
            <v>44537</v>
          </cell>
          <cell r="G1593">
            <v>230550108000</v>
          </cell>
          <cell r="H1593" t="str">
            <v>PAGO GIRO DIRECTO DIC2021</v>
          </cell>
          <cell r="I1593">
            <v>900535099</v>
          </cell>
          <cell r="J1593" t="str">
            <v>DROGUERIA MAGRETH SAS</v>
          </cell>
          <cell r="L1593" t="str">
            <v>8025D82-</v>
          </cell>
          <cell r="M1593">
            <v>254</v>
          </cell>
          <cell r="N1593" t="str">
            <v>FEMC-254</v>
          </cell>
          <cell r="O1593">
            <v>34300</v>
          </cell>
        </row>
        <row r="1594">
          <cell r="A1594" t="str">
            <v>900535099-255</v>
          </cell>
          <cell r="B1594">
            <v>816</v>
          </cell>
          <cell r="C1594">
            <v>0</v>
          </cell>
          <cell r="D1594">
            <v>5746</v>
          </cell>
          <cell r="E1594" t="str">
            <v>816-5746</v>
          </cell>
          <cell r="F1594">
            <v>44537</v>
          </cell>
          <cell r="G1594">
            <v>230550108000</v>
          </cell>
          <cell r="H1594" t="str">
            <v>PAGO GIRO DIRECTO DIC2021</v>
          </cell>
          <cell r="I1594">
            <v>900535099</v>
          </cell>
          <cell r="J1594" t="str">
            <v>DROGUERIA MAGRETH SAS</v>
          </cell>
          <cell r="L1594" t="str">
            <v>8025D82-</v>
          </cell>
          <cell r="M1594">
            <v>255</v>
          </cell>
          <cell r="N1594" t="str">
            <v>FEMC-255</v>
          </cell>
          <cell r="O1594">
            <v>34300</v>
          </cell>
        </row>
        <row r="1595">
          <cell r="A1595" t="str">
            <v>900535099-256</v>
          </cell>
          <cell r="B1595">
            <v>816</v>
          </cell>
          <cell r="C1595">
            <v>0</v>
          </cell>
          <cell r="D1595">
            <v>5746</v>
          </cell>
          <cell r="E1595" t="str">
            <v>816-5746</v>
          </cell>
          <cell r="F1595">
            <v>44537</v>
          </cell>
          <cell r="G1595">
            <v>230550108000</v>
          </cell>
          <cell r="H1595" t="str">
            <v>PAGO GIRO DIRECTO DIC2021</v>
          </cell>
          <cell r="I1595">
            <v>900535099</v>
          </cell>
          <cell r="J1595" t="str">
            <v>DROGUERIA MAGRETH SAS</v>
          </cell>
          <cell r="L1595" t="str">
            <v>8025D82-</v>
          </cell>
          <cell r="M1595">
            <v>256</v>
          </cell>
          <cell r="N1595" t="str">
            <v>FEMC-256</v>
          </cell>
          <cell r="O1595">
            <v>34300</v>
          </cell>
        </row>
        <row r="1596">
          <cell r="A1596" t="str">
            <v>900535099-257</v>
          </cell>
          <cell r="B1596">
            <v>816</v>
          </cell>
          <cell r="C1596">
            <v>0</v>
          </cell>
          <cell r="D1596">
            <v>5746</v>
          </cell>
          <cell r="E1596" t="str">
            <v>816-5746</v>
          </cell>
          <cell r="F1596">
            <v>44537</v>
          </cell>
          <cell r="G1596">
            <v>230550108000</v>
          </cell>
          <cell r="H1596" t="str">
            <v>PAGO GIRO DIRECTO DIC2021</v>
          </cell>
          <cell r="I1596">
            <v>900535099</v>
          </cell>
          <cell r="J1596" t="str">
            <v>DROGUERIA MAGRETH SAS</v>
          </cell>
          <cell r="L1596" t="str">
            <v>8025D82-</v>
          </cell>
          <cell r="M1596">
            <v>257</v>
          </cell>
          <cell r="N1596" t="str">
            <v>FEMC-257</v>
          </cell>
          <cell r="O1596">
            <v>34300</v>
          </cell>
        </row>
        <row r="1597">
          <cell r="A1597" t="str">
            <v>900535099-258</v>
          </cell>
          <cell r="B1597">
            <v>816</v>
          </cell>
          <cell r="C1597">
            <v>0</v>
          </cell>
          <cell r="D1597">
            <v>5746</v>
          </cell>
          <cell r="E1597" t="str">
            <v>816-5746</v>
          </cell>
          <cell r="F1597">
            <v>44537</v>
          </cell>
          <cell r="G1597">
            <v>230550108000</v>
          </cell>
          <cell r="H1597" t="str">
            <v>PAGO GIRO DIRECTO DIC2021</v>
          </cell>
          <cell r="I1597">
            <v>900535099</v>
          </cell>
          <cell r="J1597" t="str">
            <v>DROGUERIA MAGRETH SAS</v>
          </cell>
          <cell r="L1597" t="str">
            <v>8025D82-</v>
          </cell>
          <cell r="M1597">
            <v>258</v>
          </cell>
          <cell r="N1597" t="str">
            <v>FEMC-258</v>
          </cell>
          <cell r="O1597">
            <v>34300</v>
          </cell>
        </row>
        <row r="1598">
          <cell r="A1598" t="str">
            <v>900535099-259</v>
          </cell>
          <cell r="B1598">
            <v>816</v>
          </cell>
          <cell r="C1598">
            <v>0</v>
          </cell>
          <cell r="D1598">
            <v>5746</v>
          </cell>
          <cell r="E1598" t="str">
            <v>816-5746</v>
          </cell>
          <cell r="F1598">
            <v>44537</v>
          </cell>
          <cell r="G1598">
            <v>230550108000</v>
          </cell>
          <cell r="H1598" t="str">
            <v>PAGO GIRO DIRECTO DIC2021</v>
          </cell>
          <cell r="I1598">
            <v>900535099</v>
          </cell>
          <cell r="J1598" t="str">
            <v>DROGUERIA MAGRETH SAS</v>
          </cell>
          <cell r="L1598" t="str">
            <v>8025D82-</v>
          </cell>
          <cell r="M1598">
            <v>259</v>
          </cell>
          <cell r="N1598" t="str">
            <v>FEMC-259</v>
          </cell>
          <cell r="O1598">
            <v>34300</v>
          </cell>
        </row>
        <row r="1599">
          <cell r="A1599" t="str">
            <v>900535099-260</v>
          </cell>
          <cell r="B1599">
            <v>816</v>
          </cell>
          <cell r="C1599">
            <v>0</v>
          </cell>
          <cell r="D1599">
            <v>5746</v>
          </cell>
          <cell r="E1599" t="str">
            <v>816-5746</v>
          </cell>
          <cell r="F1599">
            <v>44537</v>
          </cell>
          <cell r="G1599">
            <v>230550108000</v>
          </cell>
          <cell r="H1599" t="str">
            <v>PAGO GIRO DIRECTO DIC2021</v>
          </cell>
          <cell r="I1599">
            <v>900535099</v>
          </cell>
          <cell r="J1599" t="str">
            <v>DROGUERIA MAGRETH SAS</v>
          </cell>
          <cell r="L1599" t="str">
            <v>8025D82-</v>
          </cell>
          <cell r="M1599">
            <v>260</v>
          </cell>
          <cell r="N1599" t="str">
            <v>FEMC-260</v>
          </cell>
          <cell r="O1599">
            <v>34300</v>
          </cell>
        </row>
        <row r="1600">
          <cell r="A1600" t="str">
            <v>900535099-261</v>
          </cell>
          <cell r="B1600">
            <v>816</v>
          </cell>
          <cell r="C1600">
            <v>0</v>
          </cell>
          <cell r="D1600">
            <v>5638</v>
          </cell>
          <cell r="E1600" t="str">
            <v>816-5638</v>
          </cell>
          <cell r="F1600">
            <v>44508</v>
          </cell>
          <cell r="G1600">
            <v>230550108000</v>
          </cell>
          <cell r="H1600" t="str">
            <v>PAGO GIRO DIRECTO NOV2021</v>
          </cell>
          <cell r="I1600">
            <v>900535099</v>
          </cell>
          <cell r="J1600" t="str">
            <v>DROGUERIA MAGRETH SAS</v>
          </cell>
          <cell r="L1600" t="str">
            <v>8025D82-</v>
          </cell>
          <cell r="M1600">
            <v>261</v>
          </cell>
          <cell r="N1600" t="str">
            <v>FEMC-261</v>
          </cell>
          <cell r="O1600">
            <v>392000</v>
          </cell>
        </row>
        <row r="1601">
          <cell r="A1601" t="str">
            <v>900535099-262</v>
          </cell>
          <cell r="B1601">
            <v>816</v>
          </cell>
          <cell r="C1601">
            <v>0</v>
          </cell>
          <cell r="D1601">
            <v>5638</v>
          </cell>
          <cell r="E1601" t="str">
            <v>816-5638</v>
          </cell>
          <cell r="F1601">
            <v>44508</v>
          </cell>
          <cell r="G1601">
            <v>230550108000</v>
          </cell>
          <cell r="H1601" t="str">
            <v>PAGO GIRO DIRECTO NOV2021</v>
          </cell>
          <cell r="I1601">
            <v>900535099</v>
          </cell>
          <cell r="J1601" t="str">
            <v>DROGUERIA MAGRETH SAS</v>
          </cell>
          <cell r="L1601" t="str">
            <v>8036D82-</v>
          </cell>
          <cell r="M1601">
            <v>262</v>
          </cell>
          <cell r="N1601" t="str">
            <v>FEMC-262</v>
          </cell>
          <cell r="O1601">
            <v>392000</v>
          </cell>
        </row>
        <row r="1602">
          <cell r="A1602" t="str">
            <v>900535099-263</v>
          </cell>
          <cell r="B1602">
            <v>816</v>
          </cell>
          <cell r="C1602">
            <v>0</v>
          </cell>
          <cell r="D1602">
            <v>5638</v>
          </cell>
          <cell r="E1602" t="str">
            <v>816-5638</v>
          </cell>
          <cell r="F1602">
            <v>44508</v>
          </cell>
          <cell r="G1602">
            <v>230550108000</v>
          </cell>
          <cell r="H1602" t="str">
            <v>PAGO GIRO DIRECTO NOV2021</v>
          </cell>
          <cell r="I1602">
            <v>900535099</v>
          </cell>
          <cell r="J1602" t="str">
            <v>DROGUERIA MAGRETH SAS</v>
          </cell>
          <cell r="L1602" t="str">
            <v>8025D82-</v>
          </cell>
          <cell r="M1602">
            <v>263</v>
          </cell>
          <cell r="N1602" t="str">
            <v>FEMC-263</v>
          </cell>
          <cell r="O1602">
            <v>392000</v>
          </cell>
        </row>
        <row r="1603">
          <cell r="A1603" t="str">
            <v>900535099-264</v>
          </cell>
          <cell r="B1603">
            <v>816</v>
          </cell>
          <cell r="C1603">
            <v>0</v>
          </cell>
          <cell r="D1603">
            <v>5746</v>
          </cell>
          <cell r="E1603" t="str">
            <v>816-5746</v>
          </cell>
          <cell r="F1603">
            <v>44537</v>
          </cell>
          <cell r="G1603">
            <v>230550108000</v>
          </cell>
          <cell r="H1603" t="str">
            <v>PAGO GIRO DIRECTO DIC2021</v>
          </cell>
          <cell r="I1603">
            <v>900535099</v>
          </cell>
          <cell r="J1603" t="str">
            <v>DROGUERIA MAGRETH SAS</v>
          </cell>
          <cell r="L1603" t="str">
            <v>8025D82-</v>
          </cell>
          <cell r="M1603">
            <v>264</v>
          </cell>
          <cell r="N1603" t="str">
            <v>FEMC-264</v>
          </cell>
          <cell r="O1603">
            <v>196000</v>
          </cell>
        </row>
        <row r="1604">
          <cell r="A1604" t="str">
            <v>900535099-265</v>
          </cell>
          <cell r="B1604">
            <v>816</v>
          </cell>
          <cell r="C1604">
            <v>0</v>
          </cell>
          <cell r="D1604">
            <v>5638</v>
          </cell>
          <cell r="E1604" t="str">
            <v>816-5638</v>
          </cell>
          <cell r="F1604">
            <v>44508</v>
          </cell>
          <cell r="G1604">
            <v>230550108000</v>
          </cell>
          <cell r="H1604" t="str">
            <v>PAGO GIRO DIRECTO NOV2021</v>
          </cell>
          <cell r="I1604">
            <v>900535099</v>
          </cell>
          <cell r="J1604" t="str">
            <v>DROGUERIA MAGRETH SAS</v>
          </cell>
          <cell r="L1604" t="str">
            <v>8025D82-</v>
          </cell>
          <cell r="M1604">
            <v>265</v>
          </cell>
          <cell r="N1604" t="str">
            <v>FEMC-265</v>
          </cell>
          <cell r="O1604">
            <v>294000</v>
          </cell>
        </row>
        <row r="1605">
          <cell r="A1605" t="str">
            <v>900535099-266</v>
          </cell>
          <cell r="B1605">
            <v>816</v>
          </cell>
          <cell r="C1605">
            <v>0</v>
          </cell>
          <cell r="D1605">
            <v>5638</v>
          </cell>
          <cell r="E1605" t="str">
            <v>816-5638</v>
          </cell>
          <cell r="F1605">
            <v>44508</v>
          </cell>
          <cell r="G1605">
            <v>230550108000</v>
          </cell>
          <cell r="H1605" t="str">
            <v>PAGO GIRO DIRECTO NOV2021</v>
          </cell>
          <cell r="I1605">
            <v>900535099</v>
          </cell>
          <cell r="J1605" t="str">
            <v>DROGUERIA MAGRETH SAS</v>
          </cell>
          <cell r="L1605" t="str">
            <v>8025D82-</v>
          </cell>
          <cell r="M1605">
            <v>266</v>
          </cell>
          <cell r="N1605" t="str">
            <v>FEMC-266</v>
          </cell>
          <cell r="O1605">
            <v>245000</v>
          </cell>
        </row>
        <row r="1606">
          <cell r="A1606" t="str">
            <v>900535099-267</v>
          </cell>
          <cell r="B1606">
            <v>816</v>
          </cell>
          <cell r="C1606">
            <v>0</v>
          </cell>
          <cell r="D1606">
            <v>5746</v>
          </cell>
          <cell r="E1606" t="str">
            <v>816-5746</v>
          </cell>
          <cell r="F1606">
            <v>44537</v>
          </cell>
          <cell r="G1606">
            <v>230550108000</v>
          </cell>
          <cell r="H1606" t="str">
            <v>PAGO GIRO DIRECTO DIC2021</v>
          </cell>
          <cell r="I1606">
            <v>900535099</v>
          </cell>
          <cell r="J1606" t="str">
            <v>DROGUERIA MAGRETH SAS</v>
          </cell>
          <cell r="L1606" t="str">
            <v>8025D82-</v>
          </cell>
          <cell r="M1606">
            <v>267</v>
          </cell>
          <cell r="N1606" t="str">
            <v>FEMC-267</v>
          </cell>
          <cell r="O1606">
            <v>196000</v>
          </cell>
        </row>
        <row r="1607">
          <cell r="A1607" t="str">
            <v>900535099-268</v>
          </cell>
          <cell r="B1607">
            <v>816</v>
          </cell>
          <cell r="C1607">
            <v>0</v>
          </cell>
          <cell r="D1607">
            <v>5638</v>
          </cell>
          <cell r="E1607" t="str">
            <v>816-5638</v>
          </cell>
          <cell r="F1607">
            <v>44508</v>
          </cell>
          <cell r="G1607">
            <v>230550108000</v>
          </cell>
          <cell r="H1607" t="str">
            <v>PAGO GIRO DIRECTO NOV2021</v>
          </cell>
          <cell r="I1607">
            <v>900535099</v>
          </cell>
          <cell r="J1607" t="str">
            <v>DROGUERIA MAGRETH SAS</v>
          </cell>
          <cell r="L1607" t="str">
            <v>8025D82-</v>
          </cell>
          <cell r="M1607">
            <v>268</v>
          </cell>
          <cell r="N1607" t="str">
            <v>FEMC-268</v>
          </cell>
          <cell r="O1607">
            <v>245000</v>
          </cell>
        </row>
        <row r="1608">
          <cell r="A1608" t="str">
            <v>900535099-269</v>
          </cell>
          <cell r="B1608">
            <v>816</v>
          </cell>
          <cell r="C1608">
            <v>0</v>
          </cell>
          <cell r="D1608">
            <v>5746</v>
          </cell>
          <cell r="E1608" t="str">
            <v>816-5746</v>
          </cell>
          <cell r="F1608">
            <v>44537</v>
          </cell>
          <cell r="G1608">
            <v>230550108000</v>
          </cell>
          <cell r="H1608" t="str">
            <v>PAGO GIRO DIRECTO DIC2021</v>
          </cell>
          <cell r="I1608">
            <v>900535099</v>
          </cell>
          <cell r="J1608" t="str">
            <v>DROGUERIA MAGRETH SAS</v>
          </cell>
          <cell r="L1608" t="str">
            <v>8025D82-</v>
          </cell>
          <cell r="M1608">
            <v>269</v>
          </cell>
          <cell r="N1608" t="str">
            <v>FEMC-269</v>
          </cell>
          <cell r="O1608">
            <v>196000</v>
          </cell>
        </row>
        <row r="1609">
          <cell r="A1609" t="str">
            <v>900535099-270</v>
          </cell>
          <cell r="B1609">
            <v>816</v>
          </cell>
          <cell r="C1609">
            <v>0</v>
          </cell>
          <cell r="D1609">
            <v>5746</v>
          </cell>
          <cell r="E1609" t="str">
            <v>816-5746</v>
          </cell>
          <cell r="F1609">
            <v>44537</v>
          </cell>
          <cell r="G1609">
            <v>230550108000</v>
          </cell>
          <cell r="H1609" t="str">
            <v>PAGO GIRO DIRECTO DIC2021</v>
          </cell>
          <cell r="I1609">
            <v>900535099</v>
          </cell>
          <cell r="J1609" t="str">
            <v>DROGUERIA MAGRETH SAS</v>
          </cell>
          <cell r="L1609" t="str">
            <v>8025D82-</v>
          </cell>
          <cell r="M1609">
            <v>270</v>
          </cell>
          <cell r="N1609" t="str">
            <v>FEMC-270</v>
          </cell>
          <cell r="O1609">
            <v>196000</v>
          </cell>
        </row>
        <row r="1610">
          <cell r="A1610" t="str">
            <v>900535099-271</v>
          </cell>
          <cell r="B1610">
            <v>816</v>
          </cell>
          <cell r="C1610">
            <v>0</v>
          </cell>
          <cell r="D1610">
            <v>5638</v>
          </cell>
          <cell r="E1610" t="str">
            <v>816-5638</v>
          </cell>
          <cell r="F1610">
            <v>44508</v>
          </cell>
          <cell r="G1610">
            <v>230550108000</v>
          </cell>
          <cell r="H1610" t="str">
            <v>PAGO GIRO DIRECTO NOV2021</v>
          </cell>
          <cell r="I1610">
            <v>900535099</v>
          </cell>
          <cell r="J1610" t="str">
            <v>DROGUERIA MAGRETH SAS</v>
          </cell>
          <cell r="L1610" t="str">
            <v>8025D82-</v>
          </cell>
          <cell r="M1610">
            <v>271</v>
          </cell>
          <cell r="N1610" t="str">
            <v>FEMC-271</v>
          </cell>
          <cell r="O1610">
            <v>235200</v>
          </cell>
        </row>
        <row r="1611">
          <cell r="A1611" t="str">
            <v>900535099-272</v>
          </cell>
          <cell r="B1611">
            <v>816</v>
          </cell>
          <cell r="C1611">
            <v>0</v>
          </cell>
          <cell r="D1611">
            <v>5638</v>
          </cell>
          <cell r="E1611" t="str">
            <v>816-5638</v>
          </cell>
          <cell r="F1611">
            <v>44508</v>
          </cell>
          <cell r="G1611">
            <v>230550108000</v>
          </cell>
          <cell r="H1611" t="str">
            <v>PAGO GIRO DIRECTO NOV2021</v>
          </cell>
          <cell r="I1611">
            <v>900535099</v>
          </cell>
          <cell r="J1611" t="str">
            <v>DROGUERIA MAGRETH SAS</v>
          </cell>
          <cell r="L1611" t="str">
            <v>8025D82-</v>
          </cell>
          <cell r="M1611">
            <v>272</v>
          </cell>
          <cell r="N1611" t="str">
            <v>FEMC-272</v>
          </cell>
          <cell r="O1611">
            <v>294000</v>
          </cell>
        </row>
        <row r="1612">
          <cell r="A1612" t="str">
            <v>900535099-273</v>
          </cell>
          <cell r="B1612">
            <v>816</v>
          </cell>
          <cell r="C1612">
            <v>0</v>
          </cell>
          <cell r="D1612">
            <v>5638</v>
          </cell>
          <cell r="E1612" t="str">
            <v>816-5638</v>
          </cell>
          <cell r="F1612">
            <v>44508</v>
          </cell>
          <cell r="G1612">
            <v>230550108000</v>
          </cell>
          <cell r="H1612" t="str">
            <v>PAGO GIRO DIRECTO NOV2021</v>
          </cell>
          <cell r="I1612">
            <v>900535099</v>
          </cell>
          <cell r="J1612" t="str">
            <v>DROGUERIA MAGRETH SAS</v>
          </cell>
          <cell r="L1612" t="str">
            <v>8025D82-</v>
          </cell>
          <cell r="M1612">
            <v>273</v>
          </cell>
          <cell r="N1612" t="str">
            <v>FEMC-273</v>
          </cell>
          <cell r="O1612">
            <v>490000</v>
          </cell>
        </row>
        <row r="1613">
          <cell r="A1613" t="str">
            <v>900535099-274</v>
          </cell>
          <cell r="B1613">
            <v>816</v>
          </cell>
          <cell r="C1613">
            <v>0</v>
          </cell>
          <cell r="D1613">
            <v>5638</v>
          </cell>
          <cell r="E1613" t="str">
            <v>816-5638</v>
          </cell>
          <cell r="F1613">
            <v>44508</v>
          </cell>
          <cell r="G1613">
            <v>230550108000</v>
          </cell>
          <cell r="H1613" t="str">
            <v>PAGO GIRO DIRECTO NOV2021</v>
          </cell>
          <cell r="I1613">
            <v>900535099</v>
          </cell>
          <cell r="J1613" t="str">
            <v>DROGUERIA MAGRETH SAS</v>
          </cell>
          <cell r="L1613" t="str">
            <v>8025D82-</v>
          </cell>
          <cell r="M1613">
            <v>274</v>
          </cell>
          <cell r="N1613" t="str">
            <v>FEMC-274</v>
          </cell>
          <cell r="O1613">
            <v>294000</v>
          </cell>
        </row>
        <row r="1614">
          <cell r="A1614" t="str">
            <v>900535099-275</v>
          </cell>
          <cell r="B1614">
            <v>816</v>
          </cell>
          <cell r="C1614">
            <v>0</v>
          </cell>
          <cell r="D1614">
            <v>5746</v>
          </cell>
          <cell r="E1614" t="str">
            <v>816-5746</v>
          </cell>
          <cell r="F1614">
            <v>44537</v>
          </cell>
          <cell r="G1614">
            <v>230550108000</v>
          </cell>
          <cell r="H1614" t="str">
            <v>PAGO GIRO DIRECTO DIC2021</v>
          </cell>
          <cell r="I1614">
            <v>900535099</v>
          </cell>
          <cell r="J1614" t="str">
            <v>DROGUERIA MAGRETH SAS</v>
          </cell>
          <cell r="L1614" t="str">
            <v>8025D82-</v>
          </cell>
          <cell r="M1614">
            <v>275</v>
          </cell>
          <cell r="N1614" t="str">
            <v>FEMC-275</v>
          </cell>
          <cell r="O1614">
            <v>196000</v>
          </cell>
        </row>
        <row r="1615">
          <cell r="A1615" t="str">
            <v>900535099-276</v>
          </cell>
          <cell r="B1615">
            <v>816</v>
          </cell>
          <cell r="C1615">
            <v>0</v>
          </cell>
          <cell r="D1615">
            <v>5746</v>
          </cell>
          <cell r="E1615" t="str">
            <v>816-5746</v>
          </cell>
          <cell r="F1615">
            <v>44537</v>
          </cell>
          <cell r="G1615">
            <v>230550108000</v>
          </cell>
          <cell r="H1615" t="str">
            <v>PAGO GIRO DIRECTO DIC2021</v>
          </cell>
          <cell r="I1615">
            <v>900535099</v>
          </cell>
          <cell r="J1615" t="str">
            <v>DROGUERIA MAGRETH SAS</v>
          </cell>
          <cell r="L1615" t="str">
            <v>8025D82-</v>
          </cell>
          <cell r="M1615">
            <v>276</v>
          </cell>
          <cell r="N1615" t="str">
            <v>FEMC-276</v>
          </cell>
          <cell r="O1615">
            <v>98000</v>
          </cell>
        </row>
        <row r="1616">
          <cell r="A1616" t="str">
            <v>900535099-277</v>
          </cell>
          <cell r="B1616">
            <v>816</v>
          </cell>
          <cell r="C1616">
            <v>0</v>
          </cell>
          <cell r="D1616">
            <v>5638</v>
          </cell>
          <cell r="E1616" t="str">
            <v>816-5638</v>
          </cell>
          <cell r="F1616">
            <v>44508</v>
          </cell>
          <cell r="G1616">
            <v>230550108000</v>
          </cell>
          <cell r="H1616" t="str">
            <v>PAGO GIRO DIRECTO NOV2021</v>
          </cell>
          <cell r="I1616">
            <v>900535099</v>
          </cell>
          <cell r="J1616" t="str">
            <v>DROGUERIA MAGRETH SAS</v>
          </cell>
          <cell r="L1616" t="str">
            <v>8025D82-</v>
          </cell>
          <cell r="M1616">
            <v>277</v>
          </cell>
          <cell r="N1616" t="str">
            <v>FEMC-277</v>
          </cell>
          <cell r="O1616">
            <v>392000</v>
          </cell>
        </row>
        <row r="1617">
          <cell r="A1617" t="str">
            <v>900535099-278</v>
          </cell>
          <cell r="B1617">
            <v>816</v>
          </cell>
          <cell r="C1617">
            <v>0</v>
          </cell>
          <cell r="D1617">
            <v>5638</v>
          </cell>
          <cell r="E1617" t="str">
            <v>816-5638</v>
          </cell>
          <cell r="F1617">
            <v>44508</v>
          </cell>
          <cell r="G1617">
            <v>230550108000</v>
          </cell>
          <cell r="H1617" t="str">
            <v>PAGO GIRO DIRECTO NOV2021</v>
          </cell>
          <cell r="I1617">
            <v>900535099</v>
          </cell>
          <cell r="J1617" t="str">
            <v>DROGUERIA MAGRETH SAS</v>
          </cell>
          <cell r="L1617" t="str">
            <v>8025D82-</v>
          </cell>
          <cell r="M1617">
            <v>278</v>
          </cell>
          <cell r="N1617" t="str">
            <v>FEMC-278</v>
          </cell>
          <cell r="O1617">
            <v>235200</v>
          </cell>
        </row>
        <row r="1618">
          <cell r="A1618" t="str">
            <v>900535099-279</v>
          </cell>
          <cell r="B1618">
            <v>816</v>
          </cell>
          <cell r="C1618">
            <v>0</v>
          </cell>
          <cell r="D1618">
            <v>5638</v>
          </cell>
          <cell r="E1618" t="str">
            <v>816-5638</v>
          </cell>
          <cell r="F1618">
            <v>44508</v>
          </cell>
          <cell r="G1618">
            <v>230550108000</v>
          </cell>
          <cell r="H1618" t="str">
            <v>PAGO GIRO DIRECTO NOV2021</v>
          </cell>
          <cell r="I1618">
            <v>900535099</v>
          </cell>
          <cell r="J1618" t="str">
            <v>DROGUERIA MAGRETH SAS</v>
          </cell>
          <cell r="L1618" t="str">
            <v>8025D82-</v>
          </cell>
          <cell r="M1618">
            <v>279</v>
          </cell>
          <cell r="N1618" t="str">
            <v>FEMC-279</v>
          </cell>
          <cell r="O1618">
            <v>294000</v>
          </cell>
        </row>
        <row r="1619">
          <cell r="A1619" t="str">
            <v>900535099-280</v>
          </cell>
          <cell r="B1619">
            <v>816</v>
          </cell>
          <cell r="C1619">
            <v>0</v>
          </cell>
          <cell r="D1619">
            <v>5746</v>
          </cell>
          <cell r="E1619" t="str">
            <v>816-5746</v>
          </cell>
          <cell r="F1619">
            <v>44537</v>
          </cell>
          <cell r="G1619">
            <v>230550108000</v>
          </cell>
          <cell r="H1619" t="str">
            <v>PAGO GIRO DIRECTO DIC2021</v>
          </cell>
          <cell r="I1619">
            <v>900535099</v>
          </cell>
          <cell r="J1619" t="str">
            <v>DROGUERIA MAGRETH SAS</v>
          </cell>
          <cell r="L1619" t="str">
            <v>8025D82-</v>
          </cell>
          <cell r="M1619">
            <v>280</v>
          </cell>
          <cell r="N1619" t="str">
            <v>FEMC-280</v>
          </cell>
          <cell r="O1619">
            <v>196000</v>
          </cell>
        </row>
        <row r="1620">
          <cell r="A1620" t="str">
            <v>900535099-281</v>
          </cell>
          <cell r="B1620">
            <v>816</v>
          </cell>
          <cell r="C1620">
            <v>0</v>
          </cell>
          <cell r="D1620">
            <v>5638</v>
          </cell>
          <cell r="E1620" t="str">
            <v>816-5638</v>
          </cell>
          <cell r="F1620">
            <v>44508</v>
          </cell>
          <cell r="G1620">
            <v>230550108000</v>
          </cell>
          <cell r="H1620" t="str">
            <v>PAGO GIRO DIRECTO NOV2021</v>
          </cell>
          <cell r="I1620">
            <v>900535099</v>
          </cell>
          <cell r="J1620" t="str">
            <v>DROGUERIA MAGRETH SAS</v>
          </cell>
          <cell r="L1620" t="str">
            <v>8025D82-</v>
          </cell>
          <cell r="M1620">
            <v>281</v>
          </cell>
          <cell r="N1620" t="str">
            <v>FEMC-281</v>
          </cell>
          <cell r="O1620">
            <v>245000</v>
          </cell>
        </row>
        <row r="1621">
          <cell r="A1621" t="str">
            <v>900535099-282</v>
          </cell>
          <cell r="B1621">
            <v>816</v>
          </cell>
          <cell r="C1621">
            <v>0</v>
          </cell>
          <cell r="D1621">
            <v>5638</v>
          </cell>
          <cell r="E1621" t="str">
            <v>816-5638</v>
          </cell>
          <cell r="F1621">
            <v>44508</v>
          </cell>
          <cell r="G1621">
            <v>230550108000</v>
          </cell>
          <cell r="H1621" t="str">
            <v>PAGO GIRO DIRECTO NOV2021</v>
          </cell>
          <cell r="I1621">
            <v>900535099</v>
          </cell>
          <cell r="J1621" t="str">
            <v>DROGUERIA MAGRETH SAS</v>
          </cell>
          <cell r="L1621" t="str">
            <v>8025D82-</v>
          </cell>
          <cell r="M1621">
            <v>282</v>
          </cell>
          <cell r="N1621" t="str">
            <v>FEMC-282</v>
          </cell>
          <cell r="O1621">
            <v>294000</v>
          </cell>
        </row>
        <row r="1622">
          <cell r="A1622" t="str">
            <v>900535099-283</v>
          </cell>
          <cell r="B1622">
            <v>816</v>
          </cell>
          <cell r="C1622">
            <v>0</v>
          </cell>
          <cell r="D1622">
            <v>5638</v>
          </cell>
          <cell r="E1622" t="str">
            <v>816-5638</v>
          </cell>
          <cell r="F1622">
            <v>44508</v>
          </cell>
          <cell r="G1622">
            <v>230550108000</v>
          </cell>
          <cell r="H1622" t="str">
            <v>PAGO GIRO DIRECTO NOV2021</v>
          </cell>
          <cell r="I1622">
            <v>900535099</v>
          </cell>
          <cell r="J1622" t="str">
            <v>DROGUERIA MAGRETH SAS</v>
          </cell>
          <cell r="L1622" t="str">
            <v>8025D82-</v>
          </cell>
          <cell r="M1622">
            <v>283</v>
          </cell>
          <cell r="N1622" t="str">
            <v>FEMC-283</v>
          </cell>
          <cell r="O1622">
            <v>490000</v>
          </cell>
        </row>
        <row r="1623">
          <cell r="A1623" t="str">
            <v>900535099-284</v>
          </cell>
          <cell r="B1623">
            <v>816</v>
          </cell>
          <cell r="C1623">
            <v>0</v>
          </cell>
          <cell r="D1623">
            <v>5638</v>
          </cell>
          <cell r="E1623" t="str">
            <v>816-5638</v>
          </cell>
          <cell r="F1623">
            <v>44508</v>
          </cell>
          <cell r="G1623">
            <v>230550108000</v>
          </cell>
          <cell r="H1623" t="str">
            <v>PAGO GIRO DIRECTO NOV2021</v>
          </cell>
          <cell r="I1623">
            <v>900535099</v>
          </cell>
          <cell r="J1623" t="str">
            <v>DROGUERIA MAGRETH SAS</v>
          </cell>
          <cell r="L1623" t="str">
            <v>8025D82-</v>
          </cell>
          <cell r="M1623">
            <v>284</v>
          </cell>
          <cell r="N1623" t="str">
            <v>FEMC-284</v>
          </cell>
          <cell r="O1623">
            <v>245000</v>
          </cell>
        </row>
        <row r="1624">
          <cell r="A1624" t="str">
            <v>900535099-285</v>
          </cell>
          <cell r="B1624">
            <v>816</v>
          </cell>
          <cell r="C1624">
            <v>0</v>
          </cell>
          <cell r="D1624">
            <v>5746</v>
          </cell>
          <cell r="E1624" t="str">
            <v>816-5746</v>
          </cell>
          <cell r="F1624">
            <v>44537</v>
          </cell>
          <cell r="G1624">
            <v>230550108000</v>
          </cell>
          <cell r="H1624" t="str">
            <v>PAGO GIRO DIRECTO DIC2021</v>
          </cell>
          <cell r="I1624">
            <v>900535099</v>
          </cell>
          <cell r="J1624" t="str">
            <v>DROGUERIA MAGRETH SAS</v>
          </cell>
          <cell r="L1624" t="str">
            <v>8025D82-</v>
          </cell>
          <cell r="M1624">
            <v>285</v>
          </cell>
          <cell r="N1624" t="str">
            <v>FEMC-285</v>
          </cell>
          <cell r="O1624">
            <v>196000</v>
          </cell>
        </row>
        <row r="1625">
          <cell r="A1625" t="str">
            <v>900535099-286</v>
          </cell>
          <cell r="B1625">
            <v>816</v>
          </cell>
          <cell r="C1625">
            <v>0</v>
          </cell>
          <cell r="D1625">
            <v>5638</v>
          </cell>
          <cell r="E1625" t="str">
            <v>816-5638</v>
          </cell>
          <cell r="F1625">
            <v>44508</v>
          </cell>
          <cell r="G1625">
            <v>230550108000</v>
          </cell>
          <cell r="H1625" t="str">
            <v>PAGO GIRO DIRECTO NOV2021</v>
          </cell>
          <cell r="I1625">
            <v>900535099</v>
          </cell>
          <cell r="J1625" t="str">
            <v>DROGUERIA MAGRETH SAS</v>
          </cell>
          <cell r="L1625" t="str">
            <v>8025D82-</v>
          </cell>
          <cell r="M1625">
            <v>286</v>
          </cell>
          <cell r="N1625" t="str">
            <v>FEMC-286</v>
          </cell>
          <cell r="O1625">
            <v>245000</v>
          </cell>
        </row>
        <row r="1626">
          <cell r="A1626" t="str">
            <v>900535099-287</v>
          </cell>
          <cell r="B1626">
            <v>816</v>
          </cell>
          <cell r="C1626">
            <v>0</v>
          </cell>
          <cell r="D1626">
            <v>5638</v>
          </cell>
          <cell r="E1626" t="str">
            <v>816-5638</v>
          </cell>
          <cell r="F1626">
            <v>44508</v>
          </cell>
          <cell r="G1626">
            <v>230550108000</v>
          </cell>
          <cell r="H1626" t="str">
            <v>PAGO GIRO DIRECTO NOV2021</v>
          </cell>
          <cell r="I1626">
            <v>900535099</v>
          </cell>
          <cell r="J1626" t="str">
            <v>DROGUERIA MAGRETH SAS</v>
          </cell>
          <cell r="L1626" t="str">
            <v>8025D82-</v>
          </cell>
          <cell r="M1626">
            <v>287</v>
          </cell>
          <cell r="N1626" t="str">
            <v>FEMC-287</v>
          </cell>
          <cell r="O1626">
            <v>245000</v>
          </cell>
        </row>
        <row r="1627">
          <cell r="A1627" t="str">
            <v>900535099-288</v>
          </cell>
          <cell r="B1627">
            <v>816</v>
          </cell>
          <cell r="C1627">
            <v>0</v>
          </cell>
          <cell r="D1627">
            <v>5746</v>
          </cell>
          <cell r="E1627" t="str">
            <v>816-5746</v>
          </cell>
          <cell r="F1627">
            <v>44537</v>
          </cell>
          <cell r="G1627">
            <v>230550108000</v>
          </cell>
          <cell r="H1627" t="str">
            <v>PAGO GIRO DIRECTO DIC2021</v>
          </cell>
          <cell r="I1627">
            <v>900535099</v>
          </cell>
          <cell r="J1627" t="str">
            <v>DROGUERIA MAGRETH SAS</v>
          </cell>
          <cell r="L1627" t="str">
            <v>8025D82-</v>
          </cell>
          <cell r="M1627">
            <v>288</v>
          </cell>
          <cell r="N1627" t="str">
            <v>FEMC-288</v>
          </cell>
          <cell r="O1627">
            <v>196000</v>
          </cell>
        </row>
        <row r="1628">
          <cell r="A1628" t="str">
            <v>900535099-289</v>
          </cell>
          <cell r="B1628">
            <v>816</v>
          </cell>
          <cell r="C1628">
            <v>0</v>
          </cell>
          <cell r="D1628">
            <v>5746</v>
          </cell>
          <cell r="E1628" t="str">
            <v>816-5746</v>
          </cell>
          <cell r="F1628">
            <v>44537</v>
          </cell>
          <cell r="G1628">
            <v>230550108000</v>
          </cell>
          <cell r="H1628" t="str">
            <v>PAGO GIRO DIRECTO DIC2021</v>
          </cell>
          <cell r="I1628">
            <v>900535099</v>
          </cell>
          <cell r="J1628" t="str">
            <v>DROGUERIA MAGRETH SAS</v>
          </cell>
          <cell r="L1628" t="str">
            <v>8025D82-</v>
          </cell>
          <cell r="M1628">
            <v>289</v>
          </cell>
          <cell r="N1628" t="str">
            <v>FEMC-289</v>
          </cell>
          <cell r="O1628">
            <v>196000</v>
          </cell>
        </row>
        <row r="1629">
          <cell r="A1629" t="str">
            <v>900535099-29</v>
          </cell>
          <cell r="B1629">
            <v>816</v>
          </cell>
          <cell r="C1629">
            <v>0</v>
          </cell>
          <cell r="D1629">
            <v>5209</v>
          </cell>
          <cell r="E1629" t="str">
            <v>816-5209</v>
          </cell>
          <cell r="F1629">
            <v>44385</v>
          </cell>
          <cell r="G1629">
            <v>230550108000</v>
          </cell>
          <cell r="H1629" t="str">
            <v>PAGO GIRO DIRECTO JUL2021</v>
          </cell>
          <cell r="I1629">
            <v>900535099</v>
          </cell>
          <cell r="J1629" t="str">
            <v>DROGUERIA MAGRETH SAS</v>
          </cell>
          <cell r="L1629" t="str">
            <v>8025D82-</v>
          </cell>
          <cell r="M1629">
            <v>29</v>
          </cell>
          <cell r="N1629" t="str">
            <v>FEMC-29</v>
          </cell>
          <cell r="O1629">
            <v>34299</v>
          </cell>
        </row>
        <row r="1630">
          <cell r="A1630" t="str">
            <v>900535099-290</v>
          </cell>
          <cell r="B1630">
            <v>816</v>
          </cell>
          <cell r="C1630">
            <v>0</v>
          </cell>
          <cell r="D1630">
            <v>5746</v>
          </cell>
          <cell r="E1630" t="str">
            <v>816-5746</v>
          </cell>
          <cell r="F1630">
            <v>44537</v>
          </cell>
          <cell r="G1630">
            <v>230550108000</v>
          </cell>
          <cell r="H1630" t="str">
            <v>PAGO GIRO DIRECTO DIC2021</v>
          </cell>
          <cell r="I1630">
            <v>900535099</v>
          </cell>
          <cell r="J1630" t="str">
            <v>DROGUERIA MAGRETH SAS</v>
          </cell>
          <cell r="L1630" t="str">
            <v>8025D82-</v>
          </cell>
          <cell r="M1630">
            <v>290</v>
          </cell>
          <cell r="N1630" t="str">
            <v>FEMC-290</v>
          </cell>
          <cell r="O1630">
            <v>68600</v>
          </cell>
        </row>
        <row r="1631">
          <cell r="A1631" t="str">
            <v>900535099-291</v>
          </cell>
          <cell r="B1631">
            <v>816</v>
          </cell>
          <cell r="C1631">
            <v>0</v>
          </cell>
          <cell r="D1631">
            <v>5638</v>
          </cell>
          <cell r="E1631" t="str">
            <v>816-5638</v>
          </cell>
          <cell r="F1631">
            <v>44508</v>
          </cell>
          <cell r="G1631">
            <v>230550108000</v>
          </cell>
          <cell r="H1631" t="str">
            <v>PAGO GIRO DIRECTO NOV2021</v>
          </cell>
          <cell r="I1631">
            <v>900535099</v>
          </cell>
          <cell r="J1631" t="str">
            <v>DROGUERIA MAGRETH SAS</v>
          </cell>
          <cell r="L1631" t="str">
            <v>8025D82-</v>
          </cell>
          <cell r="M1631">
            <v>291</v>
          </cell>
          <cell r="N1631" t="str">
            <v>FEMC-291</v>
          </cell>
          <cell r="O1631">
            <v>1852200</v>
          </cell>
        </row>
        <row r="1632">
          <cell r="A1632" t="str">
            <v>900535099-30</v>
          </cell>
          <cell r="B1632">
            <v>816</v>
          </cell>
          <cell r="C1632">
            <v>0</v>
          </cell>
          <cell r="D1632">
            <v>5209</v>
          </cell>
          <cell r="E1632" t="str">
            <v>816-5209</v>
          </cell>
          <cell r="F1632">
            <v>44385</v>
          </cell>
          <cell r="G1632">
            <v>230550108000</v>
          </cell>
          <cell r="H1632" t="str">
            <v>PAGO GIRO DIRECTO JUL2021</v>
          </cell>
          <cell r="I1632">
            <v>900535099</v>
          </cell>
          <cell r="J1632" t="str">
            <v>DROGUERIA MAGRETH SAS</v>
          </cell>
          <cell r="L1632" t="str">
            <v>8025D82-</v>
          </cell>
          <cell r="M1632">
            <v>30</v>
          </cell>
          <cell r="N1632" t="str">
            <v>FEMC-30</v>
          </cell>
          <cell r="O1632">
            <v>294000</v>
          </cell>
        </row>
        <row r="1633">
          <cell r="A1633" t="str">
            <v>900535099-31</v>
          </cell>
          <cell r="B1633">
            <v>816</v>
          </cell>
          <cell r="C1633">
            <v>0</v>
          </cell>
          <cell r="D1633">
            <v>5209</v>
          </cell>
          <cell r="E1633" t="str">
            <v>816-5209</v>
          </cell>
          <cell r="F1633">
            <v>44385</v>
          </cell>
          <cell r="G1633">
            <v>230550108000</v>
          </cell>
          <cell r="H1633" t="str">
            <v>PAGO GIRO DIRECTO JUL2021</v>
          </cell>
          <cell r="I1633">
            <v>900535099</v>
          </cell>
          <cell r="J1633" t="str">
            <v>DROGUERIA MAGRETH SAS</v>
          </cell>
          <cell r="L1633" t="str">
            <v>8025D82-</v>
          </cell>
          <cell r="M1633">
            <v>31</v>
          </cell>
          <cell r="N1633" t="str">
            <v>FEMC-31</v>
          </cell>
          <cell r="O1633">
            <v>294000</v>
          </cell>
        </row>
        <row r="1634">
          <cell r="A1634" t="str">
            <v>900535099-327</v>
          </cell>
          <cell r="B1634">
            <v>816</v>
          </cell>
          <cell r="C1634">
            <v>0</v>
          </cell>
          <cell r="D1634">
            <v>5849</v>
          </cell>
          <cell r="E1634" t="str">
            <v>816-5849</v>
          </cell>
          <cell r="F1634">
            <v>44580</v>
          </cell>
          <cell r="G1634">
            <v>230550108000</v>
          </cell>
          <cell r="H1634" t="str">
            <v>PAGO GIRO DIRECTO ENE2022</v>
          </cell>
          <cell r="I1634">
            <v>900535099</v>
          </cell>
          <cell r="J1634" t="str">
            <v>DROGUERIA MAGRETH SAS</v>
          </cell>
          <cell r="L1634" t="str">
            <v>8025D82-</v>
          </cell>
          <cell r="M1634">
            <v>327</v>
          </cell>
          <cell r="N1634" t="str">
            <v>FEMC-327</v>
          </cell>
          <cell r="O1634">
            <v>58800</v>
          </cell>
        </row>
        <row r="1635">
          <cell r="A1635" t="str">
            <v>900535099-328</v>
          </cell>
          <cell r="B1635">
            <v>816</v>
          </cell>
          <cell r="C1635">
            <v>0</v>
          </cell>
          <cell r="D1635">
            <v>5849</v>
          </cell>
          <cell r="E1635" t="str">
            <v>816-5849</v>
          </cell>
          <cell r="F1635">
            <v>44580</v>
          </cell>
          <cell r="G1635">
            <v>230550108000</v>
          </cell>
          <cell r="H1635" t="str">
            <v>PAGO GIRO DIRECTO ENE2022</v>
          </cell>
          <cell r="I1635">
            <v>900535099</v>
          </cell>
          <cell r="J1635" t="str">
            <v>DROGUERIA MAGRETH SAS</v>
          </cell>
          <cell r="L1635" t="str">
            <v>8025D82-</v>
          </cell>
          <cell r="M1635">
            <v>328</v>
          </cell>
          <cell r="N1635" t="str">
            <v>FEMC-328</v>
          </cell>
          <cell r="O1635">
            <v>58800</v>
          </cell>
        </row>
        <row r="1636">
          <cell r="A1636" t="str">
            <v>900535099-329</v>
          </cell>
          <cell r="B1636">
            <v>816</v>
          </cell>
          <cell r="C1636">
            <v>0</v>
          </cell>
          <cell r="D1636">
            <v>5849</v>
          </cell>
          <cell r="E1636" t="str">
            <v>816-5849</v>
          </cell>
          <cell r="F1636">
            <v>44580</v>
          </cell>
          <cell r="G1636">
            <v>230550108000</v>
          </cell>
          <cell r="H1636" t="str">
            <v>PAGO GIRO DIRECTO ENE2022</v>
          </cell>
          <cell r="I1636">
            <v>900535099</v>
          </cell>
          <cell r="J1636" t="str">
            <v>DROGUERIA MAGRETH SAS</v>
          </cell>
          <cell r="L1636" t="str">
            <v>8025D82-</v>
          </cell>
          <cell r="M1636">
            <v>329</v>
          </cell>
          <cell r="N1636" t="str">
            <v>FEMC-329</v>
          </cell>
          <cell r="O1636">
            <v>58800</v>
          </cell>
        </row>
        <row r="1637">
          <cell r="A1637" t="str">
            <v>900535099-330</v>
          </cell>
          <cell r="B1637">
            <v>816</v>
          </cell>
          <cell r="C1637">
            <v>0</v>
          </cell>
          <cell r="D1637">
            <v>5849</v>
          </cell>
          <cell r="E1637" t="str">
            <v>816-5849</v>
          </cell>
          <cell r="F1637">
            <v>44580</v>
          </cell>
          <cell r="G1637">
            <v>230550108000</v>
          </cell>
          <cell r="H1637" t="str">
            <v>PAGO GIRO DIRECTO ENE2022</v>
          </cell>
          <cell r="I1637">
            <v>900535099</v>
          </cell>
          <cell r="J1637" t="str">
            <v>DROGUERIA MAGRETH SAS</v>
          </cell>
          <cell r="L1637" t="str">
            <v>8025D82-</v>
          </cell>
          <cell r="M1637">
            <v>330</v>
          </cell>
          <cell r="N1637" t="str">
            <v>FEMC-330</v>
          </cell>
          <cell r="O1637">
            <v>58800</v>
          </cell>
        </row>
        <row r="1638">
          <cell r="A1638" t="str">
            <v>900535099-331</v>
          </cell>
          <cell r="B1638">
            <v>816</v>
          </cell>
          <cell r="C1638">
            <v>0</v>
          </cell>
          <cell r="D1638">
            <v>5849</v>
          </cell>
          <cell r="E1638" t="str">
            <v>816-5849</v>
          </cell>
          <cell r="F1638">
            <v>44580</v>
          </cell>
          <cell r="G1638">
            <v>230550108000</v>
          </cell>
          <cell r="H1638" t="str">
            <v>PAGO GIRO DIRECTO ENE2022</v>
          </cell>
          <cell r="I1638">
            <v>900535099</v>
          </cell>
          <cell r="J1638" t="str">
            <v>DROGUERIA MAGRETH SAS</v>
          </cell>
          <cell r="L1638" t="str">
            <v>8025D82-</v>
          </cell>
          <cell r="M1638">
            <v>331</v>
          </cell>
          <cell r="N1638" t="str">
            <v>FEMC-331</v>
          </cell>
          <cell r="O1638">
            <v>58800</v>
          </cell>
        </row>
        <row r="1639">
          <cell r="A1639" t="str">
            <v>900535099-332</v>
          </cell>
          <cell r="B1639">
            <v>816</v>
          </cell>
          <cell r="C1639">
            <v>0</v>
          </cell>
          <cell r="D1639">
            <v>5849</v>
          </cell>
          <cell r="E1639" t="str">
            <v>816-5849</v>
          </cell>
          <cell r="F1639">
            <v>44580</v>
          </cell>
          <cell r="G1639">
            <v>230550108000</v>
          </cell>
          <cell r="H1639" t="str">
            <v>PAGO GIRO DIRECTO ENE2022</v>
          </cell>
          <cell r="I1639">
            <v>900535099</v>
          </cell>
          <cell r="J1639" t="str">
            <v>DROGUERIA MAGRETH SAS</v>
          </cell>
          <cell r="L1639" t="str">
            <v>8025D82-</v>
          </cell>
          <cell r="M1639">
            <v>332</v>
          </cell>
          <cell r="N1639" t="str">
            <v>FEMC-332</v>
          </cell>
          <cell r="O1639">
            <v>58800</v>
          </cell>
        </row>
        <row r="1640">
          <cell r="A1640" t="str">
            <v>900535099-333</v>
          </cell>
          <cell r="B1640">
            <v>816</v>
          </cell>
          <cell r="C1640">
            <v>0</v>
          </cell>
          <cell r="D1640">
            <v>5849</v>
          </cell>
          <cell r="E1640" t="str">
            <v>816-5849</v>
          </cell>
          <cell r="F1640">
            <v>44580</v>
          </cell>
          <cell r="G1640">
            <v>230550108000</v>
          </cell>
          <cell r="H1640" t="str">
            <v>PAGO GIRO DIRECTO ENE2022</v>
          </cell>
          <cell r="I1640">
            <v>900535099</v>
          </cell>
          <cell r="J1640" t="str">
            <v>DROGUERIA MAGRETH SAS</v>
          </cell>
          <cell r="L1640" t="str">
            <v>8025D82-</v>
          </cell>
          <cell r="M1640">
            <v>333</v>
          </cell>
          <cell r="N1640" t="str">
            <v>FEMC-333</v>
          </cell>
          <cell r="O1640">
            <v>58800</v>
          </cell>
        </row>
        <row r="1641">
          <cell r="A1641" t="str">
            <v>900535099-334</v>
          </cell>
          <cell r="B1641">
            <v>816</v>
          </cell>
          <cell r="C1641">
            <v>0</v>
          </cell>
          <cell r="D1641">
            <v>5849</v>
          </cell>
          <cell r="E1641" t="str">
            <v>816-5849</v>
          </cell>
          <cell r="F1641">
            <v>44580</v>
          </cell>
          <cell r="G1641">
            <v>230550108000</v>
          </cell>
          <cell r="H1641" t="str">
            <v>PAGO GIRO DIRECTO ENE2022</v>
          </cell>
          <cell r="I1641">
            <v>900535099</v>
          </cell>
          <cell r="J1641" t="str">
            <v>DROGUERIA MAGRETH SAS</v>
          </cell>
          <cell r="L1641" t="str">
            <v>8025D82-</v>
          </cell>
          <cell r="M1641">
            <v>334</v>
          </cell>
          <cell r="N1641" t="str">
            <v>FEMC-334</v>
          </cell>
          <cell r="O1641">
            <v>58800</v>
          </cell>
        </row>
        <row r="1642">
          <cell r="A1642" t="str">
            <v>900535099-335</v>
          </cell>
          <cell r="B1642">
            <v>816</v>
          </cell>
          <cell r="C1642">
            <v>0</v>
          </cell>
          <cell r="D1642">
            <v>5849</v>
          </cell>
          <cell r="E1642" t="str">
            <v>816-5849</v>
          </cell>
          <cell r="F1642">
            <v>44580</v>
          </cell>
          <cell r="G1642">
            <v>230550108000</v>
          </cell>
          <cell r="H1642" t="str">
            <v>PAGO GIRO DIRECTO ENE2022</v>
          </cell>
          <cell r="I1642">
            <v>900535099</v>
          </cell>
          <cell r="J1642" t="str">
            <v>DROGUERIA MAGRETH SAS</v>
          </cell>
          <cell r="L1642" t="str">
            <v>8025D82-</v>
          </cell>
          <cell r="M1642">
            <v>335</v>
          </cell>
          <cell r="N1642" t="str">
            <v>FEMC-335</v>
          </cell>
          <cell r="O1642">
            <v>58800</v>
          </cell>
        </row>
        <row r="1643">
          <cell r="A1643" t="str">
            <v>900535099-336</v>
          </cell>
          <cell r="B1643">
            <v>816</v>
          </cell>
          <cell r="C1643">
            <v>0</v>
          </cell>
          <cell r="D1643">
            <v>5849</v>
          </cell>
          <cell r="E1643" t="str">
            <v>816-5849</v>
          </cell>
          <cell r="F1643">
            <v>44580</v>
          </cell>
          <cell r="G1643">
            <v>230550108000</v>
          </cell>
          <cell r="H1643" t="str">
            <v>PAGO GIRO DIRECTO ENE2022</v>
          </cell>
          <cell r="I1643">
            <v>900535099</v>
          </cell>
          <cell r="J1643" t="str">
            <v>DROGUERIA MAGRETH SAS</v>
          </cell>
          <cell r="L1643" t="str">
            <v>8025D82-</v>
          </cell>
          <cell r="M1643">
            <v>336</v>
          </cell>
          <cell r="N1643" t="str">
            <v>FEMC-336</v>
          </cell>
          <cell r="O1643">
            <v>58800</v>
          </cell>
        </row>
        <row r="1644">
          <cell r="A1644" t="str">
            <v>900535099-337</v>
          </cell>
          <cell r="B1644">
            <v>816</v>
          </cell>
          <cell r="C1644">
            <v>0</v>
          </cell>
          <cell r="D1644">
            <v>5849</v>
          </cell>
          <cell r="E1644" t="str">
            <v>816-5849</v>
          </cell>
          <cell r="F1644">
            <v>44580</v>
          </cell>
          <cell r="G1644">
            <v>230550108000</v>
          </cell>
          <cell r="H1644" t="str">
            <v>PAGO GIRO DIRECTO ENE2022</v>
          </cell>
          <cell r="I1644">
            <v>900535099</v>
          </cell>
          <cell r="J1644" t="str">
            <v>DROGUERIA MAGRETH SAS</v>
          </cell>
          <cell r="L1644" t="str">
            <v>8025D82-</v>
          </cell>
          <cell r="M1644">
            <v>337</v>
          </cell>
          <cell r="N1644" t="str">
            <v>FEMC-337</v>
          </cell>
          <cell r="O1644">
            <v>58800</v>
          </cell>
        </row>
        <row r="1645">
          <cell r="A1645" t="str">
            <v>900535099-338</v>
          </cell>
          <cell r="B1645">
            <v>816</v>
          </cell>
          <cell r="C1645">
            <v>0</v>
          </cell>
          <cell r="D1645">
            <v>5638</v>
          </cell>
          <cell r="E1645" t="str">
            <v>816-5638</v>
          </cell>
          <cell r="F1645">
            <v>44508</v>
          </cell>
          <cell r="G1645">
            <v>230550108000</v>
          </cell>
          <cell r="H1645" t="str">
            <v>PAGO GIRO DIRECTO NOV2021</v>
          </cell>
          <cell r="I1645">
            <v>900535099</v>
          </cell>
          <cell r="J1645" t="str">
            <v>DROGUERIA MAGRETH SAS</v>
          </cell>
          <cell r="L1645" t="str">
            <v>8025D82-</v>
          </cell>
          <cell r="M1645">
            <v>338</v>
          </cell>
          <cell r="N1645" t="str">
            <v>FEMC-338</v>
          </cell>
          <cell r="O1645">
            <v>58800</v>
          </cell>
        </row>
        <row r="1646">
          <cell r="A1646" t="str">
            <v>900535099-339</v>
          </cell>
          <cell r="B1646">
            <v>816</v>
          </cell>
          <cell r="C1646">
            <v>0</v>
          </cell>
          <cell r="D1646">
            <v>5638</v>
          </cell>
          <cell r="E1646" t="str">
            <v>816-5638</v>
          </cell>
          <cell r="F1646">
            <v>44508</v>
          </cell>
          <cell r="G1646">
            <v>230550108000</v>
          </cell>
          <cell r="H1646" t="str">
            <v>PAGO GIRO DIRECTO NOV2021</v>
          </cell>
          <cell r="I1646">
            <v>900535099</v>
          </cell>
          <cell r="J1646" t="str">
            <v>DROGUERIA MAGRETH SAS</v>
          </cell>
          <cell r="L1646" t="str">
            <v>8025D82-</v>
          </cell>
          <cell r="M1646">
            <v>339</v>
          </cell>
          <cell r="N1646" t="str">
            <v>FEMC-339</v>
          </cell>
          <cell r="O1646">
            <v>34300</v>
          </cell>
        </row>
        <row r="1647">
          <cell r="A1647" t="str">
            <v>900535099-340</v>
          </cell>
          <cell r="B1647">
            <v>816</v>
          </cell>
          <cell r="C1647">
            <v>0</v>
          </cell>
          <cell r="D1647">
            <v>5638</v>
          </cell>
          <cell r="E1647" t="str">
            <v>816-5638</v>
          </cell>
          <cell r="F1647">
            <v>44508</v>
          </cell>
          <cell r="G1647">
            <v>230550108000</v>
          </cell>
          <cell r="H1647" t="str">
            <v>PAGO GIRO DIRECTO NOV2021</v>
          </cell>
          <cell r="I1647">
            <v>900535099</v>
          </cell>
          <cell r="J1647" t="str">
            <v>DROGUERIA MAGRETH SAS</v>
          </cell>
          <cell r="L1647" t="str">
            <v>8025D82-</v>
          </cell>
          <cell r="M1647">
            <v>340</v>
          </cell>
          <cell r="N1647" t="str">
            <v>FEMC-340</v>
          </cell>
          <cell r="O1647">
            <v>34300</v>
          </cell>
        </row>
        <row r="1648">
          <cell r="A1648" t="str">
            <v>900535099-341</v>
          </cell>
          <cell r="B1648">
            <v>816</v>
          </cell>
          <cell r="C1648">
            <v>0</v>
          </cell>
          <cell r="D1648">
            <v>5849</v>
          </cell>
          <cell r="E1648" t="str">
            <v>816-5849</v>
          </cell>
          <cell r="F1648">
            <v>44580</v>
          </cell>
          <cell r="G1648">
            <v>230550108000</v>
          </cell>
          <cell r="H1648" t="str">
            <v>PAGO GIRO DIRECTO ENE2022</v>
          </cell>
          <cell r="I1648">
            <v>900535099</v>
          </cell>
          <cell r="J1648" t="str">
            <v>DROGUERIA MAGRETH SAS</v>
          </cell>
          <cell r="L1648" t="str">
            <v>8025D82-</v>
          </cell>
          <cell r="M1648">
            <v>341</v>
          </cell>
          <cell r="N1648" t="str">
            <v>FEMC-341</v>
          </cell>
          <cell r="O1648">
            <v>34300</v>
          </cell>
        </row>
        <row r="1649">
          <cell r="A1649" t="str">
            <v>900535099-342</v>
          </cell>
          <cell r="B1649">
            <v>816</v>
          </cell>
          <cell r="C1649">
            <v>0</v>
          </cell>
          <cell r="D1649">
            <v>5638</v>
          </cell>
          <cell r="E1649" t="str">
            <v>816-5638</v>
          </cell>
          <cell r="F1649">
            <v>44508</v>
          </cell>
          <cell r="G1649">
            <v>230550108000</v>
          </cell>
          <cell r="H1649" t="str">
            <v>PAGO GIRO DIRECTO NOV2021</v>
          </cell>
          <cell r="I1649">
            <v>900535099</v>
          </cell>
          <cell r="J1649" t="str">
            <v>DROGUERIA MAGRETH SAS</v>
          </cell>
          <cell r="L1649" t="str">
            <v>8025D82-</v>
          </cell>
          <cell r="M1649">
            <v>342</v>
          </cell>
          <cell r="N1649" t="str">
            <v>FEMC-342</v>
          </cell>
          <cell r="O1649">
            <v>34300</v>
          </cell>
        </row>
        <row r="1650">
          <cell r="A1650" t="str">
            <v>900535099-343</v>
          </cell>
          <cell r="B1650">
            <v>816</v>
          </cell>
          <cell r="C1650">
            <v>0</v>
          </cell>
          <cell r="D1650">
            <v>5638</v>
          </cell>
          <cell r="E1650" t="str">
            <v>816-5638</v>
          </cell>
          <cell r="F1650">
            <v>44508</v>
          </cell>
          <cell r="G1650">
            <v>230550108000</v>
          </cell>
          <cell r="H1650" t="str">
            <v>PAGO GIRO DIRECTO NOV2021</v>
          </cell>
          <cell r="I1650">
            <v>900535099</v>
          </cell>
          <cell r="J1650" t="str">
            <v>DROGUERIA MAGRETH SAS</v>
          </cell>
          <cell r="L1650" t="str">
            <v>8025D82-</v>
          </cell>
          <cell r="M1650">
            <v>343</v>
          </cell>
          <cell r="N1650" t="str">
            <v>FEMC-343</v>
          </cell>
          <cell r="O1650">
            <v>34300</v>
          </cell>
        </row>
        <row r="1651">
          <cell r="A1651" t="str">
            <v>900535099-344</v>
          </cell>
          <cell r="B1651">
            <v>816</v>
          </cell>
          <cell r="C1651">
            <v>0</v>
          </cell>
          <cell r="D1651">
            <v>5638</v>
          </cell>
          <cell r="E1651" t="str">
            <v>816-5638</v>
          </cell>
          <cell r="F1651">
            <v>44508</v>
          </cell>
          <cell r="G1651">
            <v>230550108000</v>
          </cell>
          <cell r="H1651" t="str">
            <v>PAGO GIRO DIRECTO NOV2021</v>
          </cell>
          <cell r="I1651">
            <v>900535099</v>
          </cell>
          <cell r="J1651" t="str">
            <v>DROGUERIA MAGRETH SAS</v>
          </cell>
          <cell r="L1651" t="str">
            <v>8025D82-</v>
          </cell>
          <cell r="M1651">
            <v>344</v>
          </cell>
          <cell r="N1651" t="str">
            <v>FEMC-344</v>
          </cell>
          <cell r="O1651">
            <v>34300</v>
          </cell>
        </row>
        <row r="1652">
          <cell r="A1652" t="str">
            <v>900535099-345</v>
          </cell>
          <cell r="B1652">
            <v>816</v>
          </cell>
          <cell r="C1652">
            <v>0</v>
          </cell>
          <cell r="D1652">
            <v>5849</v>
          </cell>
          <cell r="E1652" t="str">
            <v>816-5849</v>
          </cell>
          <cell r="F1652">
            <v>44580</v>
          </cell>
          <cell r="G1652">
            <v>230550108000</v>
          </cell>
          <cell r="H1652" t="str">
            <v>PAGO GIRO DIRECTO ENE2022</v>
          </cell>
          <cell r="I1652">
            <v>900535099</v>
          </cell>
          <cell r="J1652" t="str">
            <v>DROGUERIA MAGRETH SAS</v>
          </cell>
          <cell r="L1652" t="str">
            <v>8025D82-</v>
          </cell>
          <cell r="M1652">
            <v>345</v>
          </cell>
          <cell r="N1652" t="str">
            <v>FEMC-345</v>
          </cell>
          <cell r="O1652">
            <v>34300</v>
          </cell>
        </row>
        <row r="1653">
          <cell r="A1653" t="str">
            <v>900535099-346</v>
          </cell>
          <cell r="B1653">
            <v>816</v>
          </cell>
          <cell r="C1653">
            <v>0</v>
          </cell>
          <cell r="D1653">
            <v>5849</v>
          </cell>
          <cell r="E1653" t="str">
            <v>816-5849</v>
          </cell>
          <cell r="F1653">
            <v>44580</v>
          </cell>
          <cell r="G1653">
            <v>230550108000</v>
          </cell>
          <cell r="H1653" t="str">
            <v>PAGO GIRO DIRECTO ENE2022</v>
          </cell>
          <cell r="I1653">
            <v>900535099</v>
          </cell>
          <cell r="J1653" t="str">
            <v>DROGUERIA MAGRETH SAS</v>
          </cell>
          <cell r="L1653" t="str">
            <v>8025D82-</v>
          </cell>
          <cell r="M1653">
            <v>346</v>
          </cell>
          <cell r="N1653" t="str">
            <v>FEMC-346</v>
          </cell>
          <cell r="O1653">
            <v>39200</v>
          </cell>
        </row>
        <row r="1654">
          <cell r="A1654" t="str">
            <v>900535099-347</v>
          </cell>
          <cell r="B1654">
            <v>816</v>
          </cell>
          <cell r="C1654">
            <v>0</v>
          </cell>
          <cell r="D1654">
            <v>5849</v>
          </cell>
          <cell r="E1654" t="str">
            <v>816-5849</v>
          </cell>
          <cell r="F1654">
            <v>44580</v>
          </cell>
          <cell r="G1654">
            <v>230550108000</v>
          </cell>
          <cell r="H1654" t="str">
            <v>PAGO GIRO DIRECTO ENE2022</v>
          </cell>
          <cell r="I1654">
            <v>900535099</v>
          </cell>
          <cell r="J1654" t="str">
            <v>DROGUERIA MAGRETH SAS</v>
          </cell>
          <cell r="L1654" t="str">
            <v>8025D82-</v>
          </cell>
          <cell r="M1654">
            <v>347</v>
          </cell>
          <cell r="N1654" t="str">
            <v>FEMC-347</v>
          </cell>
          <cell r="O1654">
            <v>39200</v>
          </cell>
        </row>
        <row r="1655">
          <cell r="A1655" t="str">
            <v>900535099-348</v>
          </cell>
          <cell r="B1655">
            <v>816</v>
          </cell>
          <cell r="C1655">
            <v>0</v>
          </cell>
          <cell r="D1655">
            <v>5849</v>
          </cell>
          <cell r="E1655" t="str">
            <v>816-5849</v>
          </cell>
          <cell r="F1655">
            <v>44580</v>
          </cell>
          <cell r="G1655">
            <v>230550108000</v>
          </cell>
          <cell r="H1655" t="str">
            <v>PAGO GIRO DIRECTO ENE2022</v>
          </cell>
          <cell r="I1655">
            <v>900535099</v>
          </cell>
          <cell r="J1655" t="str">
            <v>DROGUERIA MAGRETH SAS</v>
          </cell>
          <cell r="L1655" t="str">
            <v>8025D82-</v>
          </cell>
          <cell r="M1655">
            <v>348</v>
          </cell>
          <cell r="N1655" t="str">
            <v>FEMC-348</v>
          </cell>
          <cell r="O1655">
            <v>39200</v>
          </cell>
        </row>
        <row r="1656">
          <cell r="A1656" t="str">
            <v>900535099-349</v>
          </cell>
          <cell r="B1656">
            <v>816</v>
          </cell>
          <cell r="C1656">
            <v>0</v>
          </cell>
          <cell r="D1656">
            <v>5849</v>
          </cell>
          <cell r="E1656" t="str">
            <v>816-5849</v>
          </cell>
          <cell r="F1656">
            <v>44580</v>
          </cell>
          <cell r="G1656">
            <v>230550108000</v>
          </cell>
          <cell r="H1656" t="str">
            <v>PAGO GIRO DIRECTO ENE2022</v>
          </cell>
          <cell r="I1656">
            <v>900535099</v>
          </cell>
          <cell r="J1656" t="str">
            <v>DROGUERIA MAGRETH SAS</v>
          </cell>
          <cell r="L1656" t="str">
            <v>8025D82-</v>
          </cell>
          <cell r="M1656">
            <v>349</v>
          </cell>
          <cell r="N1656" t="str">
            <v>FEMC-349</v>
          </cell>
          <cell r="O1656">
            <v>34300</v>
          </cell>
        </row>
        <row r="1657">
          <cell r="A1657" t="str">
            <v>900535099-350</v>
          </cell>
          <cell r="B1657">
            <v>816</v>
          </cell>
          <cell r="C1657">
            <v>0</v>
          </cell>
          <cell r="D1657">
            <v>5849</v>
          </cell>
          <cell r="E1657" t="str">
            <v>816-5849</v>
          </cell>
          <cell r="F1657">
            <v>44580</v>
          </cell>
          <cell r="G1657">
            <v>230550108000</v>
          </cell>
          <cell r="H1657" t="str">
            <v>PAGO GIRO DIRECTO ENE2022</v>
          </cell>
          <cell r="I1657">
            <v>900535099</v>
          </cell>
          <cell r="J1657" t="str">
            <v>DROGUERIA MAGRETH SAS</v>
          </cell>
          <cell r="L1657" t="str">
            <v>8025D82-</v>
          </cell>
          <cell r="M1657">
            <v>350</v>
          </cell>
          <cell r="N1657" t="str">
            <v>FEMC-350</v>
          </cell>
          <cell r="O1657">
            <v>68600</v>
          </cell>
        </row>
        <row r="1658">
          <cell r="A1658" t="str">
            <v>900535099-351</v>
          </cell>
          <cell r="B1658">
            <v>816</v>
          </cell>
          <cell r="C1658">
            <v>0</v>
          </cell>
          <cell r="D1658">
            <v>5849</v>
          </cell>
          <cell r="E1658" t="str">
            <v>816-5849</v>
          </cell>
          <cell r="F1658">
            <v>44580</v>
          </cell>
          <cell r="G1658">
            <v>230550108000</v>
          </cell>
          <cell r="H1658" t="str">
            <v>PAGO GIRO DIRECTO ENE2022</v>
          </cell>
          <cell r="I1658">
            <v>900535099</v>
          </cell>
          <cell r="J1658" t="str">
            <v>DROGUERIA MAGRETH SAS</v>
          </cell>
          <cell r="L1658" t="str">
            <v>8025D82-</v>
          </cell>
          <cell r="M1658">
            <v>351</v>
          </cell>
          <cell r="N1658" t="str">
            <v>FEMC-351</v>
          </cell>
          <cell r="O1658">
            <v>196000</v>
          </cell>
        </row>
        <row r="1659">
          <cell r="A1659" t="str">
            <v>900535099-352</v>
          </cell>
          <cell r="B1659">
            <v>816</v>
          </cell>
          <cell r="C1659">
            <v>0</v>
          </cell>
          <cell r="D1659">
            <v>5746</v>
          </cell>
          <cell r="E1659" t="str">
            <v>816-5746</v>
          </cell>
          <cell r="F1659">
            <v>44537</v>
          </cell>
          <cell r="G1659">
            <v>230550108000</v>
          </cell>
          <cell r="H1659" t="str">
            <v>PAGO GIRO DIRECTO DIC2021</v>
          </cell>
          <cell r="I1659">
            <v>900535099</v>
          </cell>
          <cell r="J1659" t="str">
            <v>DROGUERIA MAGRETH SAS</v>
          </cell>
          <cell r="L1659" t="str">
            <v>8052D82-</v>
          </cell>
          <cell r="M1659">
            <v>352</v>
          </cell>
          <cell r="N1659" t="str">
            <v>FEMC-352</v>
          </cell>
          <cell r="O1659">
            <v>294000</v>
          </cell>
        </row>
        <row r="1660">
          <cell r="A1660" t="str">
            <v>900535099-353</v>
          </cell>
          <cell r="B1660">
            <v>816</v>
          </cell>
          <cell r="C1660">
            <v>0</v>
          </cell>
          <cell r="D1660">
            <v>5746</v>
          </cell>
          <cell r="E1660" t="str">
            <v>816-5746</v>
          </cell>
          <cell r="F1660">
            <v>44537</v>
          </cell>
          <cell r="G1660">
            <v>230550108000</v>
          </cell>
          <cell r="H1660" t="str">
            <v>PAGO GIRO DIRECTO DIC2021</v>
          </cell>
          <cell r="I1660">
            <v>900535099</v>
          </cell>
          <cell r="J1660" t="str">
            <v>DROGUERIA MAGRETH SAS</v>
          </cell>
          <cell r="L1660" t="str">
            <v>8025D82-</v>
          </cell>
          <cell r="M1660">
            <v>353</v>
          </cell>
          <cell r="N1660" t="str">
            <v>FEMC-353</v>
          </cell>
          <cell r="O1660">
            <v>294000</v>
          </cell>
        </row>
        <row r="1661">
          <cell r="A1661" t="str">
            <v>900535099-354</v>
          </cell>
          <cell r="B1661">
            <v>816</v>
          </cell>
          <cell r="C1661">
            <v>0</v>
          </cell>
          <cell r="D1661">
            <v>5849</v>
          </cell>
          <cell r="E1661" t="str">
            <v>816-5849</v>
          </cell>
          <cell r="F1661">
            <v>44580</v>
          </cell>
          <cell r="G1661">
            <v>230550108000</v>
          </cell>
          <cell r="H1661" t="str">
            <v>PAGO GIRO DIRECTO ENE2022</v>
          </cell>
          <cell r="I1661">
            <v>900535099</v>
          </cell>
          <cell r="J1661" t="str">
            <v>DROGUERIA MAGRETH SAS</v>
          </cell>
          <cell r="L1661" t="str">
            <v>8025D82-</v>
          </cell>
          <cell r="M1661">
            <v>354</v>
          </cell>
          <cell r="N1661" t="str">
            <v>FEMC-354</v>
          </cell>
          <cell r="O1661">
            <v>245000</v>
          </cell>
        </row>
        <row r="1662">
          <cell r="A1662" t="str">
            <v>900535099-355</v>
          </cell>
          <cell r="B1662">
            <v>816</v>
          </cell>
          <cell r="C1662">
            <v>0</v>
          </cell>
          <cell r="D1662">
            <v>5849</v>
          </cell>
          <cell r="E1662" t="str">
            <v>816-5849</v>
          </cell>
          <cell r="F1662">
            <v>44580</v>
          </cell>
          <cell r="G1662">
            <v>230550108000</v>
          </cell>
          <cell r="H1662" t="str">
            <v>PAGO GIRO DIRECTO ENE2022</v>
          </cell>
          <cell r="I1662">
            <v>900535099</v>
          </cell>
          <cell r="J1662" t="str">
            <v>DROGUERIA MAGRETH SAS</v>
          </cell>
          <cell r="L1662" t="str">
            <v>8025D82-</v>
          </cell>
          <cell r="M1662">
            <v>355</v>
          </cell>
          <cell r="N1662" t="str">
            <v>FEMC-355</v>
          </cell>
          <cell r="O1662">
            <v>245000</v>
          </cell>
        </row>
        <row r="1663">
          <cell r="A1663" t="str">
            <v>900535099-356</v>
          </cell>
          <cell r="B1663">
            <v>816</v>
          </cell>
          <cell r="C1663">
            <v>0</v>
          </cell>
          <cell r="D1663">
            <v>5746</v>
          </cell>
          <cell r="E1663" t="str">
            <v>816-5746</v>
          </cell>
          <cell r="F1663">
            <v>44537</v>
          </cell>
          <cell r="G1663">
            <v>230550108000</v>
          </cell>
          <cell r="H1663" t="str">
            <v>PAGO GIRO DIRECTO DIC2021</v>
          </cell>
          <cell r="I1663">
            <v>900535099</v>
          </cell>
          <cell r="J1663" t="str">
            <v>DROGUERIA MAGRETH SAS</v>
          </cell>
          <cell r="L1663" t="str">
            <v>8025D82-</v>
          </cell>
          <cell r="M1663">
            <v>356</v>
          </cell>
          <cell r="N1663" t="str">
            <v>FEMC-356</v>
          </cell>
          <cell r="O1663">
            <v>294000</v>
          </cell>
        </row>
        <row r="1664">
          <cell r="A1664" t="str">
            <v>900535099-357</v>
          </cell>
          <cell r="B1664">
            <v>816</v>
          </cell>
          <cell r="C1664">
            <v>0</v>
          </cell>
          <cell r="D1664">
            <v>5746</v>
          </cell>
          <cell r="E1664" t="str">
            <v>816-5746</v>
          </cell>
          <cell r="F1664">
            <v>44537</v>
          </cell>
          <cell r="G1664">
            <v>230550108000</v>
          </cell>
          <cell r="H1664" t="str">
            <v>PAGO GIRO DIRECTO DIC2021</v>
          </cell>
          <cell r="I1664">
            <v>900535099</v>
          </cell>
          <cell r="J1664" t="str">
            <v>DROGUERIA MAGRETH SAS</v>
          </cell>
          <cell r="L1664" t="str">
            <v>8025D82-</v>
          </cell>
          <cell r="M1664">
            <v>357</v>
          </cell>
          <cell r="N1664" t="str">
            <v>FEMC357</v>
          </cell>
          <cell r="O1664">
            <v>294000</v>
          </cell>
        </row>
        <row r="1665">
          <cell r="A1665" t="str">
            <v>900535099-358</v>
          </cell>
          <cell r="B1665">
            <v>816</v>
          </cell>
          <cell r="C1665">
            <v>0</v>
          </cell>
          <cell r="D1665">
            <v>5746</v>
          </cell>
          <cell r="E1665" t="str">
            <v>816-5746</v>
          </cell>
          <cell r="F1665">
            <v>44537</v>
          </cell>
          <cell r="G1665">
            <v>230550108000</v>
          </cell>
          <cell r="H1665" t="str">
            <v>PAGO GIRO DIRECTO DIC2021</v>
          </cell>
          <cell r="I1665">
            <v>900535099</v>
          </cell>
          <cell r="J1665" t="str">
            <v>DROGUERIA MAGRETH SAS</v>
          </cell>
          <cell r="L1665" t="str">
            <v>8025D82-</v>
          </cell>
          <cell r="M1665">
            <v>358</v>
          </cell>
          <cell r="N1665" t="str">
            <v>FEMC-358</v>
          </cell>
          <cell r="O1665">
            <v>294000</v>
          </cell>
        </row>
        <row r="1666">
          <cell r="A1666" t="str">
            <v>900535099-359</v>
          </cell>
          <cell r="B1666">
            <v>816</v>
          </cell>
          <cell r="C1666">
            <v>0</v>
          </cell>
          <cell r="D1666">
            <v>5746</v>
          </cell>
          <cell r="E1666" t="str">
            <v>816-5746</v>
          </cell>
          <cell r="F1666">
            <v>44537</v>
          </cell>
          <cell r="G1666">
            <v>230550108000</v>
          </cell>
          <cell r="H1666" t="str">
            <v>PAGO GIRO DIRECTO DIC2021</v>
          </cell>
          <cell r="I1666">
            <v>900535099</v>
          </cell>
          <cell r="J1666" t="str">
            <v>DROGUERIA MAGRETH SAS</v>
          </cell>
          <cell r="L1666" t="str">
            <v>8025D82-</v>
          </cell>
          <cell r="M1666">
            <v>359</v>
          </cell>
          <cell r="N1666" t="str">
            <v>FEMC-359</v>
          </cell>
          <cell r="O1666">
            <v>294000</v>
          </cell>
        </row>
        <row r="1667">
          <cell r="A1667" t="str">
            <v>900535099-360</v>
          </cell>
          <cell r="B1667">
            <v>816</v>
          </cell>
          <cell r="C1667">
            <v>0</v>
          </cell>
          <cell r="D1667">
            <v>5746</v>
          </cell>
          <cell r="E1667" t="str">
            <v>816-5746</v>
          </cell>
          <cell r="F1667">
            <v>44537</v>
          </cell>
          <cell r="G1667">
            <v>230550108000</v>
          </cell>
          <cell r="H1667" t="str">
            <v>PAGO GIRO DIRECTO DIC2021</v>
          </cell>
          <cell r="I1667">
            <v>900535099</v>
          </cell>
          <cell r="J1667" t="str">
            <v>DROGUERIA MAGRETH SAS</v>
          </cell>
          <cell r="L1667" t="str">
            <v>8025D82-</v>
          </cell>
          <cell r="M1667">
            <v>360</v>
          </cell>
          <cell r="N1667" t="str">
            <v>FEMC-360</v>
          </cell>
          <cell r="O1667">
            <v>490000</v>
          </cell>
        </row>
        <row r="1668">
          <cell r="A1668" t="str">
            <v>900535099-361</v>
          </cell>
          <cell r="B1668">
            <v>816</v>
          </cell>
          <cell r="C1668">
            <v>0</v>
          </cell>
          <cell r="D1668">
            <v>5849</v>
          </cell>
          <cell r="E1668" t="str">
            <v>816-5849</v>
          </cell>
          <cell r="F1668">
            <v>44580</v>
          </cell>
          <cell r="G1668">
            <v>230550108000</v>
          </cell>
          <cell r="H1668" t="str">
            <v>PAGO GIRO DIRECTO ENE2022</v>
          </cell>
          <cell r="I1668">
            <v>900535099</v>
          </cell>
          <cell r="J1668" t="str">
            <v>DROGUERIA MAGRETH SAS</v>
          </cell>
          <cell r="L1668" t="str">
            <v>8025D82-</v>
          </cell>
          <cell r="M1668">
            <v>361</v>
          </cell>
          <cell r="N1668" t="str">
            <v>FEMC-361</v>
          </cell>
          <cell r="O1668">
            <v>196000</v>
          </cell>
        </row>
        <row r="1669">
          <cell r="A1669" t="str">
            <v>900535099-362</v>
          </cell>
          <cell r="B1669">
            <v>816</v>
          </cell>
          <cell r="C1669">
            <v>0</v>
          </cell>
          <cell r="D1669">
            <v>5849</v>
          </cell>
          <cell r="E1669" t="str">
            <v>816-5849</v>
          </cell>
          <cell r="F1669">
            <v>44580</v>
          </cell>
          <cell r="G1669">
            <v>230550108000</v>
          </cell>
          <cell r="H1669" t="str">
            <v>PAGO GIRO DIRECTO ENE2022</v>
          </cell>
          <cell r="I1669">
            <v>900535099</v>
          </cell>
          <cell r="J1669" t="str">
            <v>DROGUERIA MAGRETH SAS</v>
          </cell>
          <cell r="L1669" t="str">
            <v>8025D82-</v>
          </cell>
          <cell r="M1669">
            <v>362</v>
          </cell>
          <cell r="N1669" t="str">
            <v>FEMC-362</v>
          </cell>
          <cell r="O1669">
            <v>196000</v>
          </cell>
        </row>
        <row r="1670">
          <cell r="A1670" t="str">
            <v>900535099-363</v>
          </cell>
          <cell r="B1670">
            <v>816</v>
          </cell>
          <cell r="C1670">
            <v>0</v>
          </cell>
          <cell r="D1670">
            <v>5849</v>
          </cell>
          <cell r="E1670" t="str">
            <v>816-5849</v>
          </cell>
          <cell r="F1670">
            <v>44580</v>
          </cell>
          <cell r="G1670">
            <v>230550108000</v>
          </cell>
          <cell r="H1670" t="str">
            <v>PAGO GIRO DIRECTO ENE2022</v>
          </cell>
          <cell r="I1670">
            <v>900535099</v>
          </cell>
          <cell r="J1670" t="str">
            <v>DROGUERIA MAGRETH SAS</v>
          </cell>
          <cell r="L1670" t="str">
            <v>8025D82-</v>
          </cell>
          <cell r="M1670">
            <v>363</v>
          </cell>
          <cell r="N1670" t="str">
            <v>FEMC-363</v>
          </cell>
          <cell r="O1670">
            <v>196000</v>
          </cell>
        </row>
        <row r="1671">
          <cell r="A1671" t="str">
            <v>900535099-364</v>
          </cell>
          <cell r="B1671">
            <v>816</v>
          </cell>
          <cell r="C1671">
            <v>0</v>
          </cell>
          <cell r="D1671">
            <v>5849</v>
          </cell>
          <cell r="E1671" t="str">
            <v>816-5849</v>
          </cell>
          <cell r="F1671">
            <v>44580</v>
          </cell>
          <cell r="G1671">
            <v>230550108000</v>
          </cell>
          <cell r="H1671" t="str">
            <v>PAGO GIRO DIRECTO ENE2022</v>
          </cell>
          <cell r="I1671">
            <v>900535099</v>
          </cell>
          <cell r="J1671" t="str">
            <v>DROGUERIA MAGRETH SAS</v>
          </cell>
          <cell r="L1671" t="str">
            <v>8025D82-</v>
          </cell>
          <cell r="M1671">
            <v>364</v>
          </cell>
          <cell r="N1671" t="str">
            <v>FEMC-364</v>
          </cell>
          <cell r="O1671">
            <v>196000</v>
          </cell>
        </row>
        <row r="1672">
          <cell r="A1672" t="str">
            <v>900535099-365</v>
          </cell>
          <cell r="B1672">
            <v>816</v>
          </cell>
          <cell r="C1672">
            <v>0</v>
          </cell>
          <cell r="D1672">
            <v>5746</v>
          </cell>
          <cell r="E1672" t="str">
            <v>816-5746</v>
          </cell>
          <cell r="F1672">
            <v>44537</v>
          </cell>
          <cell r="G1672">
            <v>230550108000</v>
          </cell>
          <cell r="H1672" t="str">
            <v>PAGO GIRO DIRECTO DIC2021</v>
          </cell>
          <cell r="I1672">
            <v>900535099</v>
          </cell>
          <cell r="J1672" t="str">
            <v>DROGUERIA MAGRETH SAS</v>
          </cell>
          <cell r="L1672" t="str">
            <v>8025D82-</v>
          </cell>
          <cell r="M1672">
            <v>365</v>
          </cell>
          <cell r="N1672" t="str">
            <v>FEMC-365</v>
          </cell>
          <cell r="O1672">
            <v>294000</v>
          </cell>
        </row>
        <row r="1673">
          <cell r="A1673" t="str">
            <v>900535099-366</v>
          </cell>
          <cell r="B1673">
            <v>816</v>
          </cell>
          <cell r="C1673">
            <v>0</v>
          </cell>
          <cell r="D1673">
            <v>5746</v>
          </cell>
          <cell r="E1673" t="str">
            <v>816-5746</v>
          </cell>
          <cell r="F1673">
            <v>44537</v>
          </cell>
          <cell r="G1673">
            <v>230550108000</v>
          </cell>
          <cell r="H1673" t="str">
            <v>PAGO GIRO DIRECTO DIC2021</v>
          </cell>
          <cell r="I1673">
            <v>900535099</v>
          </cell>
          <cell r="J1673" t="str">
            <v>DROGUERIA MAGRETH SAS</v>
          </cell>
          <cell r="L1673" t="str">
            <v>8025D82-</v>
          </cell>
          <cell r="M1673">
            <v>366</v>
          </cell>
          <cell r="N1673" t="str">
            <v>FEMC-366</v>
          </cell>
          <cell r="O1673">
            <v>294000</v>
          </cell>
        </row>
        <row r="1674">
          <cell r="A1674" t="str">
            <v>900535099-367</v>
          </cell>
          <cell r="B1674">
            <v>816</v>
          </cell>
          <cell r="C1674">
            <v>0</v>
          </cell>
          <cell r="D1674">
            <v>5849</v>
          </cell>
          <cell r="E1674" t="str">
            <v>816-5849</v>
          </cell>
          <cell r="F1674">
            <v>44580</v>
          </cell>
          <cell r="G1674">
            <v>230550108000</v>
          </cell>
          <cell r="H1674" t="str">
            <v>PAGO GIRO DIRECTO ENE2022</v>
          </cell>
          <cell r="I1674">
            <v>900535099</v>
          </cell>
          <cell r="J1674" t="str">
            <v>DROGUERIA MAGRETH SAS</v>
          </cell>
          <cell r="L1674" t="str">
            <v>8025D82-</v>
          </cell>
          <cell r="M1674">
            <v>367</v>
          </cell>
          <cell r="N1674" t="str">
            <v>FEMC-367</v>
          </cell>
          <cell r="O1674">
            <v>98000</v>
          </cell>
        </row>
        <row r="1675">
          <cell r="A1675" t="str">
            <v>900535099-368</v>
          </cell>
          <cell r="B1675">
            <v>816</v>
          </cell>
          <cell r="C1675">
            <v>0</v>
          </cell>
          <cell r="D1675">
            <v>5746</v>
          </cell>
          <cell r="E1675" t="str">
            <v>816-5746</v>
          </cell>
          <cell r="F1675">
            <v>44537</v>
          </cell>
          <cell r="G1675">
            <v>230550108000</v>
          </cell>
          <cell r="H1675" t="str">
            <v>PAGO GIRO DIRECTO DIC2021</v>
          </cell>
          <cell r="I1675">
            <v>900535099</v>
          </cell>
          <cell r="J1675" t="str">
            <v>DROGUERIA MAGRETH SAS</v>
          </cell>
          <cell r="L1675" t="str">
            <v>8025D82-</v>
          </cell>
          <cell r="M1675">
            <v>368</v>
          </cell>
          <cell r="N1675" t="str">
            <v>FEMC-368</v>
          </cell>
          <cell r="O1675">
            <v>294000</v>
          </cell>
        </row>
        <row r="1676">
          <cell r="A1676" t="str">
            <v>900535099-369</v>
          </cell>
          <cell r="B1676">
            <v>816</v>
          </cell>
          <cell r="C1676">
            <v>0</v>
          </cell>
          <cell r="D1676">
            <v>5849</v>
          </cell>
          <cell r="E1676" t="str">
            <v>816-5849</v>
          </cell>
          <cell r="F1676">
            <v>44580</v>
          </cell>
          <cell r="G1676">
            <v>230550108000</v>
          </cell>
          <cell r="H1676" t="str">
            <v>PAGO GIRO DIRECTO ENE2022</v>
          </cell>
          <cell r="I1676">
            <v>900535099</v>
          </cell>
          <cell r="J1676" t="str">
            <v>DROGUERIA MAGRETH SAS</v>
          </cell>
          <cell r="L1676" t="str">
            <v>8025D82-</v>
          </cell>
          <cell r="M1676">
            <v>369</v>
          </cell>
          <cell r="N1676" t="str">
            <v>FEMC-369</v>
          </cell>
          <cell r="O1676">
            <v>235200</v>
          </cell>
        </row>
        <row r="1677">
          <cell r="A1677" t="str">
            <v>900535099-370</v>
          </cell>
          <cell r="B1677">
            <v>816</v>
          </cell>
          <cell r="C1677">
            <v>0</v>
          </cell>
          <cell r="D1677">
            <v>5849</v>
          </cell>
          <cell r="E1677" t="str">
            <v>816-5849</v>
          </cell>
          <cell r="F1677">
            <v>44580</v>
          </cell>
          <cell r="G1677">
            <v>230550108000</v>
          </cell>
          <cell r="H1677" t="str">
            <v>PAGO GIRO DIRECTO ENE2022</v>
          </cell>
          <cell r="I1677">
            <v>900535099</v>
          </cell>
          <cell r="J1677" t="str">
            <v>DROGUERIA MAGRETH SAS</v>
          </cell>
          <cell r="L1677" t="str">
            <v>8025D82-</v>
          </cell>
          <cell r="M1677">
            <v>370</v>
          </cell>
          <cell r="N1677" t="str">
            <v>FEMC-370</v>
          </cell>
          <cell r="O1677">
            <v>235200</v>
          </cell>
        </row>
        <row r="1678">
          <cell r="A1678" t="str">
            <v>900535099-371</v>
          </cell>
          <cell r="B1678">
            <v>816</v>
          </cell>
          <cell r="C1678">
            <v>0</v>
          </cell>
          <cell r="D1678">
            <v>5746</v>
          </cell>
          <cell r="E1678" t="str">
            <v>816-5746</v>
          </cell>
          <cell r="F1678">
            <v>44537</v>
          </cell>
          <cell r="G1678">
            <v>230550108000</v>
          </cell>
          <cell r="H1678" t="str">
            <v>PAGO GIRO DIRECTO DIC2021</v>
          </cell>
          <cell r="I1678">
            <v>900535099</v>
          </cell>
          <cell r="J1678" t="str">
            <v>DROGUERIA MAGRETH SAS</v>
          </cell>
          <cell r="L1678" t="str">
            <v>8025D82-</v>
          </cell>
          <cell r="M1678">
            <v>371</v>
          </cell>
          <cell r="N1678" t="str">
            <v>FEMC-371</v>
          </cell>
          <cell r="O1678">
            <v>294000</v>
          </cell>
        </row>
        <row r="1679">
          <cell r="A1679" t="str">
            <v>900535099-372</v>
          </cell>
          <cell r="B1679">
            <v>816</v>
          </cell>
          <cell r="C1679">
            <v>0</v>
          </cell>
          <cell r="D1679">
            <v>5746</v>
          </cell>
          <cell r="E1679" t="str">
            <v>816-5746</v>
          </cell>
          <cell r="F1679">
            <v>44537</v>
          </cell>
          <cell r="G1679">
            <v>230550108000</v>
          </cell>
          <cell r="H1679" t="str">
            <v>PAGO GIRO DIRECTO DIC2021</v>
          </cell>
          <cell r="I1679">
            <v>900535099</v>
          </cell>
          <cell r="J1679" t="str">
            <v>DROGUERIA MAGRETH SAS</v>
          </cell>
          <cell r="L1679" t="str">
            <v>8025D82-</v>
          </cell>
          <cell r="M1679">
            <v>372</v>
          </cell>
          <cell r="N1679" t="str">
            <v>FEMC-372</v>
          </cell>
          <cell r="O1679">
            <v>294000</v>
          </cell>
        </row>
        <row r="1680">
          <cell r="A1680" t="str">
            <v>900535099-373</v>
          </cell>
          <cell r="B1680">
            <v>816</v>
          </cell>
          <cell r="C1680">
            <v>0</v>
          </cell>
          <cell r="D1680">
            <v>5849</v>
          </cell>
          <cell r="E1680" t="str">
            <v>816-5849</v>
          </cell>
          <cell r="F1680">
            <v>44580</v>
          </cell>
          <cell r="G1680">
            <v>230550108000</v>
          </cell>
          <cell r="H1680" t="str">
            <v>PAGO GIRO DIRECTO ENE2022</v>
          </cell>
          <cell r="I1680">
            <v>900535099</v>
          </cell>
          <cell r="J1680" t="str">
            <v>DROGUERIA MAGRETH SAS</v>
          </cell>
          <cell r="L1680" t="str">
            <v>8025D82-</v>
          </cell>
          <cell r="M1680">
            <v>373</v>
          </cell>
          <cell r="N1680" t="str">
            <v>FEMC-373</v>
          </cell>
          <cell r="O1680">
            <v>235200</v>
          </cell>
        </row>
        <row r="1681">
          <cell r="A1681" t="str">
            <v>900535099-374</v>
          </cell>
          <cell r="B1681">
            <v>816</v>
          </cell>
          <cell r="C1681">
            <v>0</v>
          </cell>
          <cell r="D1681">
            <v>5849</v>
          </cell>
          <cell r="E1681" t="str">
            <v>816-5849</v>
          </cell>
          <cell r="F1681">
            <v>44580</v>
          </cell>
          <cell r="G1681">
            <v>230550108000</v>
          </cell>
          <cell r="H1681" t="str">
            <v>PAGO GIRO DIRECTO ENE2022</v>
          </cell>
          <cell r="I1681">
            <v>900535099</v>
          </cell>
          <cell r="J1681" t="str">
            <v>DROGUERIA MAGRETH SAS</v>
          </cell>
          <cell r="L1681" t="str">
            <v>8025D82-</v>
          </cell>
          <cell r="M1681">
            <v>374</v>
          </cell>
          <cell r="N1681" t="str">
            <v>FEMC-374</v>
          </cell>
          <cell r="O1681">
            <v>235200</v>
          </cell>
        </row>
        <row r="1682">
          <cell r="A1682" t="str">
            <v>900535099-375</v>
          </cell>
          <cell r="B1682">
            <v>816</v>
          </cell>
          <cell r="C1682">
            <v>0</v>
          </cell>
          <cell r="D1682">
            <v>5849</v>
          </cell>
          <cell r="E1682" t="str">
            <v>816-5849</v>
          </cell>
          <cell r="F1682">
            <v>44580</v>
          </cell>
          <cell r="G1682">
            <v>230550108000</v>
          </cell>
          <cell r="H1682" t="str">
            <v>PAGO GIRO DIRECTO ENE2022</v>
          </cell>
          <cell r="I1682">
            <v>900535099</v>
          </cell>
          <cell r="J1682" t="str">
            <v>DROGUERIA MAGRETH SAS</v>
          </cell>
          <cell r="L1682" t="str">
            <v>8025D82-</v>
          </cell>
          <cell r="M1682">
            <v>375</v>
          </cell>
          <cell r="N1682" t="str">
            <v>FEMC-375</v>
          </cell>
          <cell r="O1682">
            <v>235200</v>
          </cell>
        </row>
        <row r="1683">
          <cell r="A1683" t="str">
            <v>900535099-376</v>
          </cell>
          <cell r="B1683">
            <v>816</v>
          </cell>
          <cell r="C1683">
            <v>0</v>
          </cell>
          <cell r="D1683">
            <v>5746</v>
          </cell>
          <cell r="E1683" t="str">
            <v>816-5746</v>
          </cell>
          <cell r="F1683">
            <v>44537</v>
          </cell>
          <cell r="G1683">
            <v>230550108000</v>
          </cell>
          <cell r="H1683" t="str">
            <v>PAGO GIRO DIRECTO DIC2021</v>
          </cell>
          <cell r="I1683">
            <v>900535099</v>
          </cell>
          <cell r="J1683" t="str">
            <v>DROGUERIA MAGRETH SAS</v>
          </cell>
          <cell r="L1683" t="str">
            <v>8025D82-</v>
          </cell>
          <cell r="M1683">
            <v>376</v>
          </cell>
          <cell r="N1683" t="str">
            <v>FEMC-376</v>
          </cell>
          <cell r="O1683">
            <v>294000</v>
          </cell>
        </row>
        <row r="1684">
          <cell r="A1684" t="str">
            <v>900535099-377</v>
          </cell>
          <cell r="B1684">
            <v>816</v>
          </cell>
          <cell r="C1684">
            <v>0</v>
          </cell>
          <cell r="D1684">
            <v>5746</v>
          </cell>
          <cell r="E1684" t="str">
            <v>816-5746</v>
          </cell>
          <cell r="F1684">
            <v>44537</v>
          </cell>
          <cell r="G1684">
            <v>230550108000</v>
          </cell>
          <cell r="H1684" t="str">
            <v>PAGO GIRO DIRECTO DIC2021</v>
          </cell>
          <cell r="I1684">
            <v>900535099</v>
          </cell>
          <cell r="J1684" t="str">
            <v>DROGUERIA MAGRETH SAS</v>
          </cell>
          <cell r="L1684" t="str">
            <v>8025D82-</v>
          </cell>
          <cell r="M1684">
            <v>377</v>
          </cell>
          <cell r="N1684" t="str">
            <v>FEMC-377</v>
          </cell>
          <cell r="O1684">
            <v>2734200</v>
          </cell>
        </row>
        <row r="1685">
          <cell r="A1685" t="str">
            <v>900535099-399</v>
          </cell>
          <cell r="B1685">
            <v>816</v>
          </cell>
          <cell r="C1685">
            <v>0</v>
          </cell>
          <cell r="D1685">
            <v>5960</v>
          </cell>
          <cell r="E1685" t="str">
            <v>816-5960</v>
          </cell>
          <cell r="F1685">
            <v>44599</v>
          </cell>
          <cell r="G1685">
            <v>230550108000</v>
          </cell>
          <cell r="H1685" t="str">
            <v>PAGO GIRO DIRECTO FEB</v>
          </cell>
          <cell r="I1685">
            <v>900535099</v>
          </cell>
          <cell r="J1685" t="str">
            <v>DROGUERIA MAGRETH SAS</v>
          </cell>
          <cell r="L1685" t="str">
            <v>8025D82-</v>
          </cell>
          <cell r="M1685">
            <v>399</v>
          </cell>
          <cell r="N1685" t="str">
            <v>FEMC-399</v>
          </cell>
          <cell r="O1685">
            <v>58800</v>
          </cell>
        </row>
        <row r="1686">
          <cell r="A1686" t="str">
            <v>900535099-400</v>
          </cell>
          <cell r="B1686">
            <v>816</v>
          </cell>
          <cell r="C1686">
            <v>0</v>
          </cell>
          <cell r="D1686">
            <v>5960</v>
          </cell>
          <cell r="E1686" t="str">
            <v>816-5960</v>
          </cell>
          <cell r="F1686">
            <v>44599</v>
          </cell>
          <cell r="G1686">
            <v>230550108000</v>
          </cell>
          <cell r="H1686" t="str">
            <v>PAGO GIRO DIRECTO FEB</v>
          </cell>
          <cell r="I1686">
            <v>900535099</v>
          </cell>
          <cell r="J1686" t="str">
            <v>DROGUERIA MAGRETH SAS</v>
          </cell>
          <cell r="L1686" t="str">
            <v>8025D82-</v>
          </cell>
          <cell r="M1686">
            <v>400</v>
          </cell>
          <cell r="N1686" t="str">
            <v>FEMC-400</v>
          </cell>
          <cell r="O1686">
            <v>58800</v>
          </cell>
        </row>
        <row r="1687">
          <cell r="A1687" t="str">
            <v>900535099-401</v>
          </cell>
          <cell r="B1687">
            <v>816</v>
          </cell>
          <cell r="C1687">
            <v>0</v>
          </cell>
          <cell r="D1687">
            <v>5960</v>
          </cell>
          <cell r="E1687" t="str">
            <v>816-5960</v>
          </cell>
          <cell r="F1687">
            <v>44599</v>
          </cell>
          <cell r="G1687">
            <v>230550108000</v>
          </cell>
          <cell r="H1687" t="str">
            <v>PAGO GIRO DIRECTO FEB</v>
          </cell>
          <cell r="I1687">
            <v>900535099</v>
          </cell>
          <cell r="J1687" t="str">
            <v>DROGUERIA MAGRETH SAS</v>
          </cell>
          <cell r="L1687" t="str">
            <v>8025D82-</v>
          </cell>
          <cell r="M1687">
            <v>401</v>
          </cell>
          <cell r="N1687" t="str">
            <v>FEMC-401</v>
          </cell>
          <cell r="O1687">
            <v>58800</v>
          </cell>
        </row>
        <row r="1688">
          <cell r="A1688" t="str">
            <v>900535099-402</v>
          </cell>
          <cell r="B1688">
            <v>816</v>
          </cell>
          <cell r="C1688">
            <v>0</v>
          </cell>
          <cell r="D1688">
            <v>5960</v>
          </cell>
          <cell r="E1688" t="str">
            <v>816-5960</v>
          </cell>
          <cell r="F1688">
            <v>44599</v>
          </cell>
          <cell r="G1688">
            <v>230550108000</v>
          </cell>
          <cell r="H1688" t="str">
            <v>PAGO GIRO DIRECTO FEB</v>
          </cell>
          <cell r="I1688">
            <v>900535099</v>
          </cell>
          <cell r="J1688" t="str">
            <v>DROGUERIA MAGRETH SAS</v>
          </cell>
          <cell r="L1688" t="str">
            <v>8025D82-</v>
          </cell>
          <cell r="M1688">
            <v>402</v>
          </cell>
          <cell r="N1688" t="str">
            <v>FEMC-402</v>
          </cell>
          <cell r="O1688">
            <v>58800</v>
          </cell>
        </row>
        <row r="1689">
          <cell r="A1689" t="str">
            <v>900535099-403</v>
          </cell>
          <cell r="B1689">
            <v>816</v>
          </cell>
          <cell r="C1689">
            <v>0</v>
          </cell>
          <cell r="D1689">
            <v>5960</v>
          </cell>
          <cell r="E1689" t="str">
            <v>816-5960</v>
          </cell>
          <cell r="F1689">
            <v>44599</v>
          </cell>
          <cell r="G1689">
            <v>230550108000</v>
          </cell>
          <cell r="H1689" t="str">
            <v>PAGO GIRO DIRECTO FEB</v>
          </cell>
          <cell r="I1689">
            <v>900535099</v>
          </cell>
          <cell r="J1689" t="str">
            <v>DROGUERIA MAGRETH SAS</v>
          </cell>
          <cell r="L1689" t="str">
            <v>8025D82-</v>
          </cell>
          <cell r="M1689">
            <v>403</v>
          </cell>
          <cell r="N1689" t="str">
            <v>FEMC-403</v>
          </cell>
          <cell r="O1689">
            <v>58800</v>
          </cell>
        </row>
        <row r="1690">
          <cell r="A1690" t="str">
            <v>900535099-404</v>
          </cell>
          <cell r="B1690">
            <v>816</v>
          </cell>
          <cell r="C1690">
            <v>0</v>
          </cell>
          <cell r="D1690">
            <v>5960</v>
          </cell>
          <cell r="E1690" t="str">
            <v>816-5960</v>
          </cell>
          <cell r="F1690">
            <v>44599</v>
          </cell>
          <cell r="G1690">
            <v>230550108000</v>
          </cell>
          <cell r="H1690" t="str">
            <v>PAGO GIRO DIRECTO FEB</v>
          </cell>
          <cell r="I1690">
            <v>900535099</v>
          </cell>
          <cell r="J1690" t="str">
            <v>DROGUERIA MAGRETH SAS</v>
          </cell>
          <cell r="L1690" t="str">
            <v>8025D82-</v>
          </cell>
          <cell r="M1690">
            <v>404</v>
          </cell>
          <cell r="N1690" t="str">
            <v>FEMC-404</v>
          </cell>
          <cell r="O1690">
            <v>58800</v>
          </cell>
        </row>
        <row r="1691">
          <cell r="A1691" t="str">
            <v>900535099-405</v>
          </cell>
          <cell r="B1691">
            <v>816</v>
          </cell>
          <cell r="C1691">
            <v>0</v>
          </cell>
          <cell r="D1691">
            <v>5960</v>
          </cell>
          <cell r="E1691" t="str">
            <v>816-5960</v>
          </cell>
          <cell r="F1691">
            <v>44599</v>
          </cell>
          <cell r="G1691">
            <v>230550108000</v>
          </cell>
          <cell r="H1691" t="str">
            <v>PAGO GIRO DIRECTO FEB</v>
          </cell>
          <cell r="I1691">
            <v>900535099</v>
          </cell>
          <cell r="J1691" t="str">
            <v>DROGUERIA MAGRETH SAS</v>
          </cell>
          <cell r="L1691" t="str">
            <v>8025D82-</v>
          </cell>
          <cell r="M1691">
            <v>405</v>
          </cell>
          <cell r="N1691" t="str">
            <v>FEMC-405</v>
          </cell>
          <cell r="O1691">
            <v>58800</v>
          </cell>
        </row>
        <row r="1692">
          <cell r="A1692" t="str">
            <v>900535099-406</v>
          </cell>
          <cell r="B1692">
            <v>816</v>
          </cell>
          <cell r="C1692">
            <v>0</v>
          </cell>
          <cell r="D1692">
            <v>5960</v>
          </cell>
          <cell r="E1692" t="str">
            <v>816-5960</v>
          </cell>
          <cell r="F1692">
            <v>44599</v>
          </cell>
          <cell r="G1692">
            <v>230550108000</v>
          </cell>
          <cell r="H1692" t="str">
            <v>PAGO GIRO DIRECTO FEB</v>
          </cell>
          <cell r="I1692">
            <v>900535099</v>
          </cell>
          <cell r="J1692" t="str">
            <v>DROGUERIA MAGRETH SAS</v>
          </cell>
          <cell r="L1692" t="str">
            <v>8025D82-</v>
          </cell>
          <cell r="M1692">
            <v>406</v>
          </cell>
          <cell r="N1692" t="str">
            <v>FEMC-406</v>
          </cell>
          <cell r="O1692">
            <v>58800</v>
          </cell>
        </row>
        <row r="1693">
          <cell r="A1693" t="str">
            <v>900535099-407</v>
          </cell>
          <cell r="B1693">
            <v>816</v>
          </cell>
          <cell r="C1693">
            <v>0</v>
          </cell>
          <cell r="D1693">
            <v>5960</v>
          </cell>
          <cell r="E1693" t="str">
            <v>816-5960</v>
          </cell>
          <cell r="F1693">
            <v>44599</v>
          </cell>
          <cell r="G1693">
            <v>230550108000</v>
          </cell>
          <cell r="H1693" t="str">
            <v>PAGO GIRO DIRECTO FEB</v>
          </cell>
          <cell r="I1693">
            <v>900535099</v>
          </cell>
          <cell r="J1693" t="str">
            <v>DROGUERIA MAGRETH SAS</v>
          </cell>
          <cell r="L1693" t="str">
            <v>8025D82-</v>
          </cell>
          <cell r="M1693">
            <v>407</v>
          </cell>
          <cell r="N1693" t="str">
            <v>FEMC-407</v>
          </cell>
          <cell r="O1693">
            <v>58800</v>
          </cell>
        </row>
        <row r="1694">
          <cell r="A1694" t="str">
            <v>900535099-408</v>
          </cell>
          <cell r="B1694">
            <v>816</v>
          </cell>
          <cell r="C1694">
            <v>0</v>
          </cell>
          <cell r="D1694">
            <v>5960</v>
          </cell>
          <cell r="E1694" t="str">
            <v>816-5960</v>
          </cell>
          <cell r="F1694">
            <v>44599</v>
          </cell>
          <cell r="G1694">
            <v>230550108000</v>
          </cell>
          <cell r="H1694" t="str">
            <v>PAGO GIRO DIRECTO FEB</v>
          </cell>
          <cell r="I1694">
            <v>900535099</v>
          </cell>
          <cell r="J1694" t="str">
            <v>DROGUERIA MAGRETH SAS</v>
          </cell>
          <cell r="L1694" t="str">
            <v>8025D82-</v>
          </cell>
          <cell r="M1694">
            <v>408</v>
          </cell>
          <cell r="N1694" t="str">
            <v>FEMC-408</v>
          </cell>
          <cell r="O1694">
            <v>58800</v>
          </cell>
        </row>
        <row r="1695">
          <cell r="A1695" t="str">
            <v>900535099-409</v>
          </cell>
          <cell r="B1695">
            <v>816</v>
          </cell>
          <cell r="C1695">
            <v>0</v>
          </cell>
          <cell r="D1695">
            <v>5960</v>
          </cell>
          <cell r="E1695" t="str">
            <v>816-5960</v>
          </cell>
          <cell r="F1695">
            <v>44599</v>
          </cell>
          <cell r="G1695">
            <v>230550108000</v>
          </cell>
          <cell r="H1695" t="str">
            <v>PAGO GIRO DIRECTO FEB</v>
          </cell>
          <cell r="I1695">
            <v>900535099</v>
          </cell>
          <cell r="J1695" t="str">
            <v>DROGUERIA MAGRETH SAS</v>
          </cell>
          <cell r="L1695" t="str">
            <v>8025D82-</v>
          </cell>
          <cell r="M1695">
            <v>409</v>
          </cell>
          <cell r="N1695" t="str">
            <v>FEMC-409</v>
          </cell>
          <cell r="O1695">
            <v>58800</v>
          </cell>
        </row>
        <row r="1696">
          <cell r="A1696" t="str">
            <v>900535099-410</v>
          </cell>
          <cell r="B1696">
            <v>816</v>
          </cell>
          <cell r="C1696">
            <v>0</v>
          </cell>
          <cell r="D1696">
            <v>5960</v>
          </cell>
          <cell r="E1696" t="str">
            <v>816-5960</v>
          </cell>
          <cell r="F1696">
            <v>44599</v>
          </cell>
          <cell r="G1696">
            <v>230550108000</v>
          </cell>
          <cell r="H1696" t="str">
            <v>PAGO GIRO DIRECTO FEB</v>
          </cell>
          <cell r="I1696">
            <v>900535099</v>
          </cell>
          <cell r="J1696" t="str">
            <v>DROGUERIA MAGRETH SAS</v>
          </cell>
          <cell r="L1696" t="str">
            <v>8025D82-</v>
          </cell>
          <cell r="M1696">
            <v>410</v>
          </cell>
          <cell r="N1696" t="str">
            <v>FEMC-410</v>
          </cell>
          <cell r="O1696">
            <v>34300</v>
          </cell>
        </row>
        <row r="1697">
          <cell r="A1697" t="str">
            <v>900535099-411</v>
          </cell>
          <cell r="B1697">
            <v>816</v>
          </cell>
          <cell r="C1697">
            <v>0</v>
          </cell>
          <cell r="D1697">
            <v>5960</v>
          </cell>
          <cell r="E1697" t="str">
            <v>816-5960</v>
          </cell>
          <cell r="F1697">
            <v>44599</v>
          </cell>
          <cell r="G1697">
            <v>230550108000</v>
          </cell>
          <cell r="H1697" t="str">
            <v>PAGO GIRO DIRECTO FEB</v>
          </cell>
          <cell r="I1697">
            <v>900535099</v>
          </cell>
          <cell r="J1697" t="str">
            <v>DROGUERIA MAGRETH SAS</v>
          </cell>
          <cell r="L1697" t="str">
            <v>8025D82-</v>
          </cell>
          <cell r="M1697">
            <v>411</v>
          </cell>
          <cell r="N1697" t="str">
            <v>FEMC-411</v>
          </cell>
          <cell r="O1697">
            <v>39200</v>
          </cell>
        </row>
        <row r="1698">
          <cell r="A1698" t="str">
            <v>900535099-412</v>
          </cell>
          <cell r="B1698">
            <v>816</v>
          </cell>
          <cell r="C1698">
            <v>0</v>
          </cell>
          <cell r="D1698">
            <v>5960</v>
          </cell>
          <cell r="E1698" t="str">
            <v>816-5960</v>
          </cell>
          <cell r="F1698">
            <v>44599</v>
          </cell>
          <cell r="G1698">
            <v>230550108000</v>
          </cell>
          <cell r="H1698" t="str">
            <v>PAGO GIRO DIRECTO FEB</v>
          </cell>
          <cell r="I1698">
            <v>900535099</v>
          </cell>
          <cell r="J1698" t="str">
            <v>DROGUERIA MAGRETH SAS</v>
          </cell>
          <cell r="L1698" t="str">
            <v>8052D82-</v>
          </cell>
          <cell r="M1698">
            <v>412</v>
          </cell>
          <cell r="N1698" t="str">
            <v>FEMC-412</v>
          </cell>
          <cell r="O1698">
            <v>34300</v>
          </cell>
        </row>
        <row r="1699">
          <cell r="A1699" t="str">
            <v>900535099-413</v>
          </cell>
          <cell r="B1699">
            <v>816</v>
          </cell>
          <cell r="C1699">
            <v>0</v>
          </cell>
          <cell r="D1699">
            <v>5960</v>
          </cell>
          <cell r="E1699" t="str">
            <v>816-5960</v>
          </cell>
          <cell r="F1699">
            <v>44599</v>
          </cell>
          <cell r="G1699">
            <v>230550108000</v>
          </cell>
          <cell r="H1699" t="str">
            <v>PAGO GIRO DIRECTO FEB</v>
          </cell>
          <cell r="I1699">
            <v>900535099</v>
          </cell>
          <cell r="J1699" t="str">
            <v>DROGUERIA MAGRETH SAS</v>
          </cell>
          <cell r="L1699" t="str">
            <v>8025D82-</v>
          </cell>
          <cell r="M1699">
            <v>413</v>
          </cell>
          <cell r="N1699" t="str">
            <v>FEMC-413</v>
          </cell>
          <cell r="O1699">
            <v>34300</v>
          </cell>
        </row>
        <row r="1700">
          <cell r="A1700" t="str">
            <v>900535099-414</v>
          </cell>
          <cell r="B1700">
            <v>816</v>
          </cell>
          <cell r="C1700">
            <v>0</v>
          </cell>
          <cell r="D1700">
            <v>5960</v>
          </cell>
          <cell r="E1700" t="str">
            <v>816-5960</v>
          </cell>
          <cell r="F1700">
            <v>44599</v>
          </cell>
          <cell r="G1700">
            <v>230550108000</v>
          </cell>
          <cell r="H1700" t="str">
            <v>PAGO GIRO DIRECTO FEB</v>
          </cell>
          <cell r="I1700">
            <v>900535099</v>
          </cell>
          <cell r="J1700" t="str">
            <v>DROGUERIA MAGRETH SAS</v>
          </cell>
          <cell r="L1700" t="str">
            <v>8052D82-</v>
          </cell>
          <cell r="M1700">
            <v>414</v>
          </cell>
          <cell r="N1700" t="str">
            <v>FEMC-414</v>
          </cell>
          <cell r="O1700">
            <v>34300</v>
          </cell>
        </row>
        <row r="1701">
          <cell r="A1701" t="str">
            <v>900535099-415</v>
          </cell>
          <cell r="B1701">
            <v>816</v>
          </cell>
          <cell r="C1701">
            <v>0</v>
          </cell>
          <cell r="D1701">
            <v>5960</v>
          </cell>
          <cell r="E1701" t="str">
            <v>816-5960</v>
          </cell>
          <cell r="F1701">
            <v>44599</v>
          </cell>
          <cell r="G1701">
            <v>230550108000</v>
          </cell>
          <cell r="H1701" t="str">
            <v>PAGO GIRO DIRECTO FEB</v>
          </cell>
          <cell r="I1701">
            <v>900535099</v>
          </cell>
          <cell r="J1701" t="str">
            <v>DROGUERIA MAGRETH SAS</v>
          </cell>
          <cell r="L1701" t="str">
            <v>8025D82-</v>
          </cell>
          <cell r="M1701">
            <v>415</v>
          </cell>
          <cell r="N1701" t="str">
            <v>FEMC-415</v>
          </cell>
          <cell r="O1701">
            <v>34300</v>
          </cell>
        </row>
        <row r="1702">
          <cell r="A1702" t="str">
            <v>900535099-416</v>
          </cell>
          <cell r="B1702">
            <v>816</v>
          </cell>
          <cell r="C1702">
            <v>0</v>
          </cell>
          <cell r="D1702">
            <v>5960</v>
          </cell>
          <cell r="E1702" t="str">
            <v>816-5960</v>
          </cell>
          <cell r="F1702">
            <v>44599</v>
          </cell>
          <cell r="G1702">
            <v>230550108000</v>
          </cell>
          <cell r="H1702" t="str">
            <v>PAGO GIRO DIRECTO FEB</v>
          </cell>
          <cell r="I1702">
            <v>900535099</v>
          </cell>
          <cell r="J1702" t="str">
            <v>DROGUERIA MAGRETH SAS</v>
          </cell>
          <cell r="L1702" t="str">
            <v>8025D82-</v>
          </cell>
          <cell r="M1702">
            <v>416</v>
          </cell>
          <cell r="N1702" t="str">
            <v>FEMC-416</v>
          </cell>
          <cell r="O1702">
            <v>34300</v>
          </cell>
        </row>
        <row r="1703">
          <cell r="A1703" t="str">
            <v>900535099-417</v>
          </cell>
          <cell r="B1703">
            <v>816</v>
          </cell>
          <cell r="C1703">
            <v>0</v>
          </cell>
          <cell r="D1703">
            <v>5960</v>
          </cell>
          <cell r="E1703" t="str">
            <v>816-5960</v>
          </cell>
          <cell r="F1703">
            <v>44599</v>
          </cell>
          <cell r="G1703">
            <v>230550108000</v>
          </cell>
          <cell r="H1703" t="str">
            <v>PAGO GIRO DIRECTO FEB</v>
          </cell>
          <cell r="I1703">
            <v>900535099</v>
          </cell>
          <cell r="J1703" t="str">
            <v>DROGUERIA MAGRETH SAS</v>
          </cell>
          <cell r="L1703" t="str">
            <v>8025D82-</v>
          </cell>
          <cell r="M1703">
            <v>417</v>
          </cell>
          <cell r="N1703" t="str">
            <v>FEMC-417</v>
          </cell>
          <cell r="O1703">
            <v>34300</v>
          </cell>
        </row>
        <row r="1704">
          <cell r="A1704" t="str">
            <v>900535099-418</v>
          </cell>
          <cell r="B1704">
            <v>816</v>
          </cell>
          <cell r="C1704">
            <v>0</v>
          </cell>
          <cell r="D1704">
            <v>5960</v>
          </cell>
          <cell r="E1704" t="str">
            <v>816-5960</v>
          </cell>
          <cell r="F1704">
            <v>44599</v>
          </cell>
          <cell r="G1704">
            <v>230550108000</v>
          </cell>
          <cell r="H1704" t="str">
            <v>PAGO GIRO DIRECTO FEB</v>
          </cell>
          <cell r="I1704">
            <v>900535099</v>
          </cell>
          <cell r="J1704" t="str">
            <v>DROGUERIA MAGRETH SAS</v>
          </cell>
          <cell r="L1704" t="str">
            <v>8025D82-</v>
          </cell>
          <cell r="M1704">
            <v>418</v>
          </cell>
          <cell r="N1704" t="str">
            <v>FEMC-418</v>
          </cell>
          <cell r="O1704">
            <v>34300</v>
          </cell>
        </row>
        <row r="1705">
          <cell r="A1705" t="str">
            <v>900535099-419</v>
          </cell>
          <cell r="B1705">
            <v>816</v>
          </cell>
          <cell r="C1705">
            <v>0</v>
          </cell>
          <cell r="D1705">
            <v>5960</v>
          </cell>
          <cell r="E1705" t="str">
            <v>816-5960</v>
          </cell>
          <cell r="F1705">
            <v>44599</v>
          </cell>
          <cell r="G1705">
            <v>230550108000</v>
          </cell>
          <cell r="H1705" t="str">
            <v>PAGO GIRO DIRECTO FEB</v>
          </cell>
          <cell r="I1705">
            <v>900535099</v>
          </cell>
          <cell r="J1705" t="str">
            <v>DROGUERIA MAGRETH SAS</v>
          </cell>
          <cell r="L1705" t="str">
            <v>8025D82-</v>
          </cell>
          <cell r="M1705">
            <v>419</v>
          </cell>
          <cell r="N1705" t="str">
            <v>FEMC-419</v>
          </cell>
          <cell r="O1705">
            <v>34300</v>
          </cell>
        </row>
        <row r="1706">
          <cell r="A1706" t="str">
            <v>900535099-420</v>
          </cell>
          <cell r="B1706">
            <v>816</v>
          </cell>
          <cell r="C1706">
            <v>0</v>
          </cell>
          <cell r="D1706">
            <v>5960</v>
          </cell>
          <cell r="E1706" t="str">
            <v>816-5960</v>
          </cell>
          <cell r="F1706">
            <v>44599</v>
          </cell>
          <cell r="G1706">
            <v>230550108000</v>
          </cell>
          <cell r="H1706" t="str">
            <v>PAGO GIRO DIRECTO FEB</v>
          </cell>
          <cell r="I1706">
            <v>900535099</v>
          </cell>
          <cell r="J1706" t="str">
            <v>DROGUERIA MAGRETH SAS</v>
          </cell>
          <cell r="L1706" t="str">
            <v>8025D82-</v>
          </cell>
          <cell r="M1706">
            <v>420</v>
          </cell>
          <cell r="N1706" t="str">
            <v>FEMC-420</v>
          </cell>
          <cell r="O1706">
            <v>34300</v>
          </cell>
        </row>
        <row r="1707">
          <cell r="A1707" t="str">
            <v>900535099-421</v>
          </cell>
          <cell r="B1707">
            <v>816</v>
          </cell>
          <cell r="C1707">
            <v>0</v>
          </cell>
          <cell r="D1707">
            <v>5960</v>
          </cell>
          <cell r="E1707" t="str">
            <v>816-5960</v>
          </cell>
          <cell r="F1707">
            <v>44599</v>
          </cell>
          <cell r="G1707">
            <v>230550108000</v>
          </cell>
          <cell r="H1707" t="str">
            <v>PAGO GIRO DIRECTO FEB</v>
          </cell>
          <cell r="I1707">
            <v>900535099</v>
          </cell>
          <cell r="J1707" t="str">
            <v>DROGUERIA MAGRETH SAS</v>
          </cell>
          <cell r="L1707" t="str">
            <v>8025D82-</v>
          </cell>
          <cell r="M1707">
            <v>421</v>
          </cell>
          <cell r="N1707" t="str">
            <v>FEMC-421</v>
          </cell>
          <cell r="O1707">
            <v>34300</v>
          </cell>
        </row>
        <row r="1708">
          <cell r="A1708" t="str">
            <v>900535099-422</v>
          </cell>
          <cell r="B1708">
            <v>816</v>
          </cell>
          <cell r="C1708">
            <v>0</v>
          </cell>
          <cell r="D1708">
            <v>5960</v>
          </cell>
          <cell r="E1708" t="str">
            <v>816-5960</v>
          </cell>
          <cell r="F1708">
            <v>44599</v>
          </cell>
          <cell r="G1708">
            <v>230550108000</v>
          </cell>
          <cell r="H1708" t="str">
            <v>PAGO GIRO DIRECTO FEB</v>
          </cell>
          <cell r="I1708">
            <v>900535099</v>
          </cell>
          <cell r="J1708" t="str">
            <v>DROGUERIA MAGRETH SAS</v>
          </cell>
          <cell r="L1708" t="str">
            <v>8025D82-</v>
          </cell>
          <cell r="M1708">
            <v>422</v>
          </cell>
          <cell r="N1708" t="str">
            <v>FEMC-422</v>
          </cell>
          <cell r="O1708">
            <v>34300</v>
          </cell>
        </row>
        <row r="1709">
          <cell r="A1709" t="str">
            <v>900535099-423</v>
          </cell>
          <cell r="B1709">
            <v>816</v>
          </cell>
          <cell r="C1709">
            <v>0</v>
          </cell>
          <cell r="D1709">
            <v>5960</v>
          </cell>
          <cell r="E1709" t="str">
            <v>816-5960</v>
          </cell>
          <cell r="F1709">
            <v>44599</v>
          </cell>
          <cell r="G1709">
            <v>230550108000</v>
          </cell>
          <cell r="H1709" t="str">
            <v>PAGO GIRO DIRECTO FEB</v>
          </cell>
          <cell r="I1709">
            <v>900535099</v>
          </cell>
          <cell r="J1709" t="str">
            <v>DROGUERIA MAGRETH SAS</v>
          </cell>
          <cell r="L1709" t="str">
            <v>8025D82-</v>
          </cell>
          <cell r="M1709">
            <v>423</v>
          </cell>
          <cell r="N1709" t="str">
            <v>FEMC-423</v>
          </cell>
          <cell r="O1709">
            <v>34300</v>
          </cell>
        </row>
        <row r="1710">
          <cell r="A1710" t="str">
            <v>900535099-424</v>
          </cell>
          <cell r="B1710">
            <v>816</v>
          </cell>
          <cell r="C1710">
            <v>0</v>
          </cell>
          <cell r="D1710">
            <v>5960</v>
          </cell>
          <cell r="E1710" t="str">
            <v>816-5960</v>
          </cell>
          <cell r="F1710">
            <v>44599</v>
          </cell>
          <cell r="G1710">
            <v>230550108000</v>
          </cell>
          <cell r="H1710" t="str">
            <v>PAGO GIRO DIRECTO FEB</v>
          </cell>
          <cell r="I1710">
            <v>900535099</v>
          </cell>
          <cell r="J1710" t="str">
            <v>DROGUERIA MAGRETH SAS</v>
          </cell>
          <cell r="L1710" t="str">
            <v>8025D82-</v>
          </cell>
          <cell r="M1710">
            <v>424</v>
          </cell>
          <cell r="N1710" t="str">
            <v>FEMC-424</v>
          </cell>
          <cell r="O1710">
            <v>34300</v>
          </cell>
        </row>
        <row r="1711">
          <cell r="A1711" t="str">
            <v>900535099-425</v>
          </cell>
          <cell r="B1711">
            <v>816</v>
          </cell>
          <cell r="C1711">
            <v>0</v>
          </cell>
          <cell r="D1711">
            <v>5849</v>
          </cell>
          <cell r="E1711" t="str">
            <v>816-5849</v>
          </cell>
          <cell r="F1711">
            <v>44580</v>
          </cell>
          <cell r="G1711">
            <v>230550108000</v>
          </cell>
          <cell r="H1711" t="str">
            <v>PAGO GIRO DIRECTO ENE2022</v>
          </cell>
          <cell r="I1711">
            <v>900535099</v>
          </cell>
          <cell r="J1711" t="str">
            <v>DROGUERIA MAGRETH SAS</v>
          </cell>
          <cell r="L1711" t="str">
            <v>8052D82-</v>
          </cell>
          <cell r="M1711">
            <v>425</v>
          </cell>
          <cell r="N1711" t="str">
            <v>FEMC-425</v>
          </cell>
          <cell r="O1711">
            <v>294000</v>
          </cell>
        </row>
        <row r="1712">
          <cell r="A1712" t="str">
            <v>900535099-426</v>
          </cell>
          <cell r="B1712">
            <v>816</v>
          </cell>
          <cell r="C1712">
            <v>0</v>
          </cell>
          <cell r="D1712">
            <v>5849</v>
          </cell>
          <cell r="E1712" t="str">
            <v>816-5849</v>
          </cell>
          <cell r="F1712">
            <v>44580</v>
          </cell>
          <cell r="G1712">
            <v>230550108000</v>
          </cell>
          <cell r="H1712" t="str">
            <v>PAGO GIRO DIRECTO ENE2022</v>
          </cell>
          <cell r="I1712">
            <v>900535099</v>
          </cell>
          <cell r="J1712" t="str">
            <v>DROGUERIA MAGRETH SAS</v>
          </cell>
          <cell r="L1712" t="str">
            <v>8025D82-</v>
          </cell>
          <cell r="M1712">
            <v>426</v>
          </cell>
          <cell r="N1712" t="str">
            <v>FEMC-426</v>
          </cell>
          <cell r="O1712">
            <v>294000</v>
          </cell>
        </row>
        <row r="1713">
          <cell r="A1713" t="str">
            <v>900535099-427</v>
          </cell>
          <cell r="B1713">
            <v>816</v>
          </cell>
          <cell r="C1713">
            <v>0</v>
          </cell>
          <cell r="D1713">
            <v>5849</v>
          </cell>
          <cell r="E1713" t="str">
            <v>816-5849</v>
          </cell>
          <cell r="F1713">
            <v>44580</v>
          </cell>
          <cell r="G1713">
            <v>230550108000</v>
          </cell>
          <cell r="H1713" t="str">
            <v>PAGO GIRO DIRECTO ENE2022</v>
          </cell>
          <cell r="I1713">
            <v>900535099</v>
          </cell>
          <cell r="J1713" t="str">
            <v>DROGUERIA MAGRETH SAS</v>
          </cell>
          <cell r="L1713" t="str">
            <v>8052D82-</v>
          </cell>
          <cell r="M1713">
            <v>427</v>
          </cell>
          <cell r="N1713" t="str">
            <v>FEMC-427</v>
          </cell>
          <cell r="O1713">
            <v>294000</v>
          </cell>
        </row>
        <row r="1714">
          <cell r="A1714" t="str">
            <v>900535099-428</v>
          </cell>
          <cell r="B1714">
            <v>816</v>
          </cell>
          <cell r="C1714">
            <v>0</v>
          </cell>
          <cell r="D1714">
            <v>5849</v>
          </cell>
          <cell r="E1714" t="str">
            <v>816-5849</v>
          </cell>
          <cell r="F1714">
            <v>44580</v>
          </cell>
          <cell r="G1714">
            <v>230550108000</v>
          </cell>
          <cell r="H1714" t="str">
            <v>PAGO GIRO DIRECTO ENE2022</v>
          </cell>
          <cell r="I1714">
            <v>900535099</v>
          </cell>
          <cell r="J1714" t="str">
            <v>DROGUERIA MAGRETH SAS</v>
          </cell>
          <cell r="L1714" t="str">
            <v>8025D82-</v>
          </cell>
          <cell r="M1714">
            <v>428</v>
          </cell>
          <cell r="N1714" t="str">
            <v>FEMC-428</v>
          </cell>
          <cell r="O1714">
            <v>294000</v>
          </cell>
        </row>
        <row r="1715">
          <cell r="A1715" t="str">
            <v>900535099-429</v>
          </cell>
          <cell r="B1715">
            <v>816</v>
          </cell>
          <cell r="C1715">
            <v>0</v>
          </cell>
          <cell r="D1715">
            <v>5960</v>
          </cell>
          <cell r="E1715" t="str">
            <v>816-5960</v>
          </cell>
          <cell r="F1715">
            <v>44599</v>
          </cell>
          <cell r="G1715">
            <v>230550108000</v>
          </cell>
          <cell r="H1715" t="str">
            <v>PAGO GIRO DIRECTO FEB</v>
          </cell>
          <cell r="I1715">
            <v>900535099</v>
          </cell>
          <cell r="J1715" t="str">
            <v>DROGUERIA MAGRETH SAS</v>
          </cell>
          <cell r="L1715" t="str">
            <v>8052D82-</v>
          </cell>
          <cell r="M1715">
            <v>429</v>
          </cell>
          <cell r="N1715" t="str">
            <v>FEMC-429</v>
          </cell>
          <cell r="O1715">
            <v>122500</v>
          </cell>
        </row>
        <row r="1716">
          <cell r="A1716" t="str">
            <v>900535099-430</v>
          </cell>
          <cell r="B1716">
            <v>816</v>
          </cell>
          <cell r="C1716">
            <v>0</v>
          </cell>
          <cell r="D1716">
            <v>5960</v>
          </cell>
          <cell r="E1716" t="str">
            <v>816-5960</v>
          </cell>
          <cell r="F1716">
            <v>44599</v>
          </cell>
          <cell r="G1716">
            <v>230550108000</v>
          </cell>
          <cell r="H1716" t="str">
            <v>PAGO GIRO DIRECTO FEB</v>
          </cell>
          <cell r="I1716">
            <v>900535099</v>
          </cell>
          <cell r="J1716" t="str">
            <v>DROGUERIA MAGRETH SAS</v>
          </cell>
          <cell r="L1716" t="str">
            <v>8025D82-</v>
          </cell>
          <cell r="M1716">
            <v>430</v>
          </cell>
          <cell r="N1716" t="str">
            <v>FEMC-430</v>
          </cell>
          <cell r="O1716">
            <v>196000</v>
          </cell>
        </row>
        <row r="1717">
          <cell r="A1717" t="str">
            <v>900535099-431</v>
          </cell>
          <cell r="B1717">
            <v>816</v>
          </cell>
          <cell r="C1717">
            <v>0</v>
          </cell>
          <cell r="D1717">
            <v>5849</v>
          </cell>
          <cell r="E1717" t="str">
            <v>816-5849</v>
          </cell>
          <cell r="F1717">
            <v>44580</v>
          </cell>
          <cell r="G1717">
            <v>230550108000</v>
          </cell>
          <cell r="H1717" t="str">
            <v>PAGO GIRO DIRECTO ENE2022</v>
          </cell>
          <cell r="I1717">
            <v>900535099</v>
          </cell>
          <cell r="J1717" t="str">
            <v>DROGUERIA MAGRETH SAS</v>
          </cell>
          <cell r="L1717" t="str">
            <v>8025D82-</v>
          </cell>
          <cell r="M1717">
            <v>431</v>
          </cell>
          <cell r="N1717" t="str">
            <v>FEMC-431</v>
          </cell>
          <cell r="O1717">
            <v>294000</v>
          </cell>
        </row>
        <row r="1718">
          <cell r="A1718" t="str">
            <v>900535099-432</v>
          </cell>
          <cell r="B1718">
            <v>816</v>
          </cell>
          <cell r="C1718">
            <v>0</v>
          </cell>
          <cell r="D1718">
            <v>5849</v>
          </cell>
          <cell r="E1718" t="str">
            <v>816-5849</v>
          </cell>
          <cell r="F1718">
            <v>44580</v>
          </cell>
          <cell r="G1718">
            <v>230550108000</v>
          </cell>
          <cell r="H1718" t="str">
            <v>PAGO GIRO DIRECTO ENE2022</v>
          </cell>
          <cell r="I1718">
            <v>900535099</v>
          </cell>
          <cell r="J1718" t="str">
            <v>DROGUERIA MAGRETH SAS</v>
          </cell>
          <cell r="L1718" t="str">
            <v>8025D82-</v>
          </cell>
          <cell r="M1718">
            <v>432</v>
          </cell>
          <cell r="N1718" t="str">
            <v>FEMC-432</v>
          </cell>
          <cell r="O1718">
            <v>294000</v>
          </cell>
        </row>
        <row r="1719">
          <cell r="A1719" t="str">
            <v>900535099-433</v>
          </cell>
          <cell r="B1719">
            <v>816</v>
          </cell>
          <cell r="C1719">
            <v>0</v>
          </cell>
          <cell r="D1719">
            <v>5849</v>
          </cell>
          <cell r="E1719" t="str">
            <v>816-5849</v>
          </cell>
          <cell r="F1719">
            <v>44580</v>
          </cell>
          <cell r="G1719">
            <v>230550108000</v>
          </cell>
          <cell r="H1719" t="str">
            <v>PAGO GIRO DIRECTO ENE2022</v>
          </cell>
          <cell r="I1719">
            <v>900535099</v>
          </cell>
          <cell r="J1719" t="str">
            <v>DROGUERIA MAGRETH SAS</v>
          </cell>
          <cell r="L1719" t="str">
            <v>8025D82-</v>
          </cell>
          <cell r="M1719">
            <v>433</v>
          </cell>
          <cell r="N1719" t="str">
            <v>FEMC-433</v>
          </cell>
          <cell r="O1719">
            <v>490000</v>
          </cell>
        </row>
        <row r="1720">
          <cell r="A1720" t="str">
            <v>900535099-434</v>
          </cell>
          <cell r="B1720">
            <v>816</v>
          </cell>
          <cell r="C1720">
            <v>0</v>
          </cell>
          <cell r="D1720">
            <v>5960</v>
          </cell>
          <cell r="E1720" t="str">
            <v>816-5960</v>
          </cell>
          <cell r="F1720">
            <v>44599</v>
          </cell>
          <cell r="G1720">
            <v>230550108000</v>
          </cell>
          <cell r="H1720" t="str">
            <v>PAGO GIRO DIRECTO FEB</v>
          </cell>
          <cell r="I1720">
            <v>900535099</v>
          </cell>
          <cell r="J1720" t="str">
            <v>DROGUERIA MAGRETH SAS</v>
          </cell>
          <cell r="L1720" t="str">
            <v>8025D82-</v>
          </cell>
          <cell r="M1720">
            <v>434</v>
          </cell>
          <cell r="N1720" t="str">
            <v>FEMC-434</v>
          </cell>
          <cell r="O1720">
            <v>196000</v>
          </cell>
        </row>
        <row r="1721">
          <cell r="A1721" t="str">
            <v>900535099-435</v>
          </cell>
          <cell r="B1721">
            <v>816</v>
          </cell>
          <cell r="C1721">
            <v>0</v>
          </cell>
          <cell r="D1721">
            <v>5960</v>
          </cell>
          <cell r="E1721" t="str">
            <v>816-5960</v>
          </cell>
          <cell r="F1721">
            <v>44599</v>
          </cell>
          <cell r="G1721">
            <v>230550108000</v>
          </cell>
          <cell r="H1721" t="str">
            <v>PAGO GIRO DIRECTO FEB</v>
          </cell>
          <cell r="I1721">
            <v>900535099</v>
          </cell>
          <cell r="J1721" t="str">
            <v>DROGUERIA MAGRETH SAS</v>
          </cell>
          <cell r="L1721" t="str">
            <v>8025D82-</v>
          </cell>
          <cell r="M1721">
            <v>435</v>
          </cell>
          <cell r="N1721" t="str">
            <v>FEMC-435</v>
          </cell>
          <cell r="O1721">
            <v>196000</v>
          </cell>
        </row>
        <row r="1722">
          <cell r="A1722" t="str">
            <v>900535099-436</v>
          </cell>
          <cell r="B1722">
            <v>816</v>
          </cell>
          <cell r="C1722">
            <v>0</v>
          </cell>
          <cell r="D1722">
            <v>5960</v>
          </cell>
          <cell r="E1722" t="str">
            <v>816-5960</v>
          </cell>
          <cell r="F1722">
            <v>44599</v>
          </cell>
          <cell r="G1722">
            <v>230550108000</v>
          </cell>
          <cell r="H1722" t="str">
            <v>PAGO GIRO DIRECTO FEB</v>
          </cell>
          <cell r="I1722">
            <v>900535099</v>
          </cell>
          <cell r="J1722" t="str">
            <v>DROGUERIA MAGRETH SAS</v>
          </cell>
          <cell r="L1722" t="str">
            <v>8025D82-</v>
          </cell>
          <cell r="M1722">
            <v>436</v>
          </cell>
          <cell r="N1722" t="str">
            <v>FEMC-436</v>
          </cell>
          <cell r="O1722">
            <v>196000</v>
          </cell>
        </row>
        <row r="1723">
          <cell r="A1723" t="str">
            <v>900535099-437</v>
          </cell>
          <cell r="B1723">
            <v>816</v>
          </cell>
          <cell r="C1723">
            <v>0</v>
          </cell>
          <cell r="D1723">
            <v>5960</v>
          </cell>
          <cell r="E1723" t="str">
            <v>816-5960</v>
          </cell>
          <cell r="F1723">
            <v>44599</v>
          </cell>
          <cell r="G1723">
            <v>230550108000</v>
          </cell>
          <cell r="H1723" t="str">
            <v>PAGO GIRO DIRECTO FEB</v>
          </cell>
          <cell r="I1723">
            <v>900535099</v>
          </cell>
          <cell r="J1723" t="str">
            <v>DROGUERIA MAGRETH SAS</v>
          </cell>
          <cell r="L1723" t="str">
            <v>8025D82-</v>
          </cell>
          <cell r="M1723">
            <v>437</v>
          </cell>
          <cell r="N1723" t="str">
            <v>FEMC-437</v>
          </cell>
          <cell r="O1723">
            <v>98000</v>
          </cell>
        </row>
        <row r="1724">
          <cell r="A1724" t="str">
            <v>900535099-438</v>
          </cell>
          <cell r="B1724">
            <v>816</v>
          </cell>
          <cell r="C1724">
            <v>0</v>
          </cell>
          <cell r="D1724">
            <v>5960</v>
          </cell>
          <cell r="E1724" t="str">
            <v>816-5960</v>
          </cell>
          <cell r="F1724">
            <v>44599</v>
          </cell>
          <cell r="G1724">
            <v>230550108000</v>
          </cell>
          <cell r="H1724" t="str">
            <v>PAGO GIRO DIRECTO FEB</v>
          </cell>
          <cell r="I1724">
            <v>900535099</v>
          </cell>
          <cell r="J1724" t="str">
            <v>DROGUERIA MAGRETH SAS</v>
          </cell>
          <cell r="L1724" t="str">
            <v>8025D82-</v>
          </cell>
          <cell r="M1724">
            <v>438</v>
          </cell>
          <cell r="N1724" t="str">
            <v>FEMC-438</v>
          </cell>
          <cell r="O1724">
            <v>196000</v>
          </cell>
        </row>
        <row r="1725">
          <cell r="A1725" t="str">
            <v>900535099-439</v>
          </cell>
          <cell r="B1725">
            <v>816</v>
          </cell>
          <cell r="C1725">
            <v>0</v>
          </cell>
          <cell r="D1725">
            <v>5960</v>
          </cell>
          <cell r="E1725" t="str">
            <v>816-5960</v>
          </cell>
          <cell r="F1725">
            <v>44599</v>
          </cell>
          <cell r="G1725">
            <v>230550108000</v>
          </cell>
          <cell r="H1725" t="str">
            <v>PAGO GIRO DIRECTO FEB</v>
          </cell>
          <cell r="I1725">
            <v>900535099</v>
          </cell>
          <cell r="J1725" t="str">
            <v>DROGUERIA MAGRETH SAS</v>
          </cell>
          <cell r="L1725" t="str">
            <v>8025D82-</v>
          </cell>
          <cell r="M1725">
            <v>439</v>
          </cell>
          <cell r="N1725" t="str">
            <v>FEMC-439</v>
          </cell>
          <cell r="O1725">
            <v>196000</v>
          </cell>
        </row>
        <row r="1726">
          <cell r="A1726" t="str">
            <v>900535099-440</v>
          </cell>
          <cell r="B1726">
            <v>816</v>
          </cell>
          <cell r="C1726">
            <v>0</v>
          </cell>
          <cell r="D1726">
            <v>5849</v>
          </cell>
          <cell r="E1726" t="str">
            <v>816-5849</v>
          </cell>
          <cell r="F1726">
            <v>44580</v>
          </cell>
          <cell r="G1726">
            <v>230550108000</v>
          </cell>
          <cell r="H1726" t="str">
            <v>PAGO GIRO DIRECTO ENE2022</v>
          </cell>
          <cell r="I1726">
            <v>900535099</v>
          </cell>
          <cell r="J1726" t="str">
            <v>DROGUERIA MAGRETH SAS</v>
          </cell>
          <cell r="L1726" t="str">
            <v>8025D82-</v>
          </cell>
          <cell r="M1726">
            <v>440</v>
          </cell>
          <cell r="N1726" t="str">
            <v>FEMC-440</v>
          </cell>
          <cell r="O1726">
            <v>294000</v>
          </cell>
        </row>
        <row r="1727">
          <cell r="A1727" t="str">
            <v>900535099-441</v>
          </cell>
          <cell r="B1727">
            <v>816</v>
          </cell>
          <cell r="C1727">
            <v>0</v>
          </cell>
          <cell r="D1727">
            <v>5849</v>
          </cell>
          <cell r="E1727" t="str">
            <v>816-5849</v>
          </cell>
          <cell r="F1727">
            <v>44580</v>
          </cell>
          <cell r="G1727">
            <v>230550108000</v>
          </cell>
          <cell r="H1727" t="str">
            <v>PAGO GIRO DIRECTO ENE2022</v>
          </cell>
          <cell r="I1727">
            <v>900535099</v>
          </cell>
          <cell r="J1727" t="str">
            <v>DROGUERIA MAGRETH SAS</v>
          </cell>
          <cell r="L1727" t="str">
            <v>8025D82-</v>
          </cell>
          <cell r="M1727">
            <v>441</v>
          </cell>
          <cell r="N1727" t="str">
            <v>FEMC-441</v>
          </cell>
          <cell r="O1727">
            <v>294000</v>
          </cell>
        </row>
        <row r="1728">
          <cell r="A1728" t="str">
            <v>900535099-442</v>
          </cell>
          <cell r="B1728">
            <v>816</v>
          </cell>
          <cell r="C1728">
            <v>0</v>
          </cell>
          <cell r="D1728">
            <v>5960</v>
          </cell>
          <cell r="E1728" t="str">
            <v>816-5960</v>
          </cell>
          <cell r="F1728">
            <v>44599</v>
          </cell>
          <cell r="G1728">
            <v>230550108000</v>
          </cell>
          <cell r="H1728" t="str">
            <v>PAGO GIRO DIRECTO FEB</v>
          </cell>
          <cell r="I1728">
            <v>900535099</v>
          </cell>
          <cell r="J1728" t="str">
            <v>DROGUERIA MAGRETH SAS</v>
          </cell>
          <cell r="L1728" t="str">
            <v>8025D82-</v>
          </cell>
          <cell r="M1728">
            <v>442</v>
          </cell>
          <cell r="N1728" t="str">
            <v>FEMC-442</v>
          </cell>
          <cell r="O1728">
            <v>196000</v>
          </cell>
        </row>
        <row r="1729">
          <cell r="A1729" t="str">
            <v>900535099-443</v>
          </cell>
          <cell r="B1729">
            <v>816</v>
          </cell>
          <cell r="C1729">
            <v>0</v>
          </cell>
          <cell r="D1729">
            <v>5960</v>
          </cell>
          <cell r="E1729" t="str">
            <v>816-5960</v>
          </cell>
          <cell r="F1729">
            <v>44599</v>
          </cell>
          <cell r="G1729">
            <v>230550108000</v>
          </cell>
          <cell r="H1729" t="str">
            <v>PAGO GIRO DIRECTO FEB</v>
          </cell>
          <cell r="I1729">
            <v>900535099</v>
          </cell>
          <cell r="J1729" t="str">
            <v>DROGUERIA MAGRETH SAS</v>
          </cell>
          <cell r="L1729" t="str">
            <v>8025D82-</v>
          </cell>
          <cell r="M1729">
            <v>443</v>
          </cell>
          <cell r="N1729" t="str">
            <v>FEMC-443</v>
          </cell>
          <cell r="O1729">
            <v>196000</v>
          </cell>
        </row>
        <row r="1730">
          <cell r="A1730" t="str">
            <v>900535099-444</v>
          </cell>
          <cell r="B1730">
            <v>816</v>
          </cell>
          <cell r="C1730">
            <v>0</v>
          </cell>
          <cell r="D1730">
            <v>5960</v>
          </cell>
          <cell r="E1730" t="str">
            <v>816-5960</v>
          </cell>
          <cell r="F1730">
            <v>44599</v>
          </cell>
          <cell r="G1730">
            <v>230550108000</v>
          </cell>
          <cell r="H1730" t="str">
            <v>PAGO GIRO DIRECTO FEB</v>
          </cell>
          <cell r="I1730">
            <v>900535099</v>
          </cell>
          <cell r="J1730" t="str">
            <v>DROGUERIA MAGRETH SAS</v>
          </cell>
          <cell r="L1730" t="str">
            <v>8052D82-</v>
          </cell>
          <cell r="M1730">
            <v>444</v>
          </cell>
          <cell r="N1730" t="str">
            <v>FEMC-444</v>
          </cell>
          <cell r="O1730">
            <v>196000</v>
          </cell>
        </row>
        <row r="1731">
          <cell r="A1731" t="str">
            <v>900535099-445</v>
          </cell>
          <cell r="B1731">
            <v>816</v>
          </cell>
          <cell r="C1731">
            <v>0</v>
          </cell>
          <cell r="D1731">
            <v>5849</v>
          </cell>
          <cell r="E1731" t="str">
            <v>816-5849</v>
          </cell>
          <cell r="F1731">
            <v>44580</v>
          </cell>
          <cell r="G1731">
            <v>230550108000</v>
          </cell>
          <cell r="H1731" t="str">
            <v>PAGO GIRO DIRECTO ENE2022</v>
          </cell>
          <cell r="I1731">
            <v>900535099</v>
          </cell>
          <cell r="J1731" t="str">
            <v>DROGUERIA MAGRETH SAS</v>
          </cell>
          <cell r="L1731" t="str">
            <v>8025D82-</v>
          </cell>
          <cell r="M1731">
            <v>445</v>
          </cell>
          <cell r="N1731" t="str">
            <v>FEMC-445</v>
          </cell>
          <cell r="O1731">
            <v>294000</v>
          </cell>
        </row>
        <row r="1732">
          <cell r="A1732" t="str">
            <v>900535099-446</v>
          </cell>
          <cell r="B1732">
            <v>816</v>
          </cell>
          <cell r="C1732">
            <v>0</v>
          </cell>
          <cell r="D1732">
            <v>5849</v>
          </cell>
          <cell r="E1732" t="str">
            <v>816-5849</v>
          </cell>
          <cell r="F1732">
            <v>44580</v>
          </cell>
          <cell r="G1732">
            <v>230550108000</v>
          </cell>
          <cell r="H1732" t="str">
            <v>PAGO GIRO DIRECTO ENE2022</v>
          </cell>
          <cell r="I1732">
            <v>900535099</v>
          </cell>
          <cell r="J1732" t="str">
            <v>DROGUERIA MAGRETH SAS</v>
          </cell>
          <cell r="L1732" t="str">
            <v>8025D82-</v>
          </cell>
          <cell r="M1732">
            <v>446</v>
          </cell>
          <cell r="N1732" t="str">
            <v>FEMC-446</v>
          </cell>
          <cell r="O1732">
            <v>490000</v>
          </cell>
        </row>
        <row r="1733">
          <cell r="A1733" t="str">
            <v>900535099-447</v>
          </cell>
          <cell r="B1733">
            <v>816</v>
          </cell>
          <cell r="C1733">
            <v>0</v>
          </cell>
          <cell r="D1733">
            <v>5960</v>
          </cell>
          <cell r="E1733" t="str">
            <v>816-5960</v>
          </cell>
          <cell r="F1733">
            <v>44599</v>
          </cell>
          <cell r="G1733">
            <v>230550108000</v>
          </cell>
          <cell r="H1733" t="str">
            <v>PAGO GIRO DIRECTO FEB</v>
          </cell>
          <cell r="I1733">
            <v>900535099</v>
          </cell>
          <cell r="J1733" t="str">
            <v>DROGUERIA MAGRETH SAS</v>
          </cell>
          <cell r="L1733" t="str">
            <v>8025D82-</v>
          </cell>
          <cell r="M1733">
            <v>447</v>
          </cell>
          <cell r="N1733" t="str">
            <v>FEMC-447</v>
          </cell>
          <cell r="O1733">
            <v>245000</v>
          </cell>
        </row>
        <row r="1734">
          <cell r="A1734" t="str">
            <v>900535099-448</v>
          </cell>
          <cell r="B1734">
            <v>816</v>
          </cell>
          <cell r="C1734">
            <v>0</v>
          </cell>
          <cell r="D1734">
            <v>5960</v>
          </cell>
          <cell r="E1734" t="str">
            <v>816-5960</v>
          </cell>
          <cell r="F1734">
            <v>44599</v>
          </cell>
          <cell r="G1734">
            <v>230550108000</v>
          </cell>
          <cell r="H1734" t="str">
            <v>PAGO GIRO DIRECTO FEB</v>
          </cell>
          <cell r="I1734">
            <v>900535099</v>
          </cell>
          <cell r="J1734" t="str">
            <v>DROGUERIA MAGRETH SAS</v>
          </cell>
          <cell r="L1734" t="str">
            <v>8025D82-</v>
          </cell>
          <cell r="M1734">
            <v>448</v>
          </cell>
          <cell r="N1734" t="str">
            <v>FEMC-448</v>
          </cell>
          <cell r="O1734">
            <v>196000</v>
          </cell>
        </row>
        <row r="1735">
          <cell r="A1735" t="str">
            <v>900535099-449</v>
          </cell>
          <cell r="B1735">
            <v>816</v>
          </cell>
          <cell r="C1735">
            <v>0</v>
          </cell>
          <cell r="D1735">
            <v>5960</v>
          </cell>
          <cell r="E1735" t="str">
            <v>816-5960</v>
          </cell>
          <cell r="F1735">
            <v>44599</v>
          </cell>
          <cell r="G1735">
            <v>230550108000</v>
          </cell>
          <cell r="H1735" t="str">
            <v>PAGO GIRO DIRECTO FEB</v>
          </cell>
          <cell r="I1735">
            <v>900535099</v>
          </cell>
          <cell r="J1735" t="str">
            <v>DROGUERIA MAGRETH SAS</v>
          </cell>
          <cell r="L1735" t="str">
            <v>8025D82-</v>
          </cell>
          <cell r="M1735">
            <v>449</v>
          </cell>
          <cell r="N1735" t="str">
            <v>FEMC-449</v>
          </cell>
          <cell r="O1735">
            <v>29400</v>
          </cell>
        </row>
        <row r="1736">
          <cell r="A1736" t="str">
            <v>900535099-450</v>
          </cell>
          <cell r="B1736">
            <v>816</v>
          </cell>
          <cell r="C1736">
            <v>0</v>
          </cell>
          <cell r="D1736">
            <v>5960</v>
          </cell>
          <cell r="E1736" t="str">
            <v>816-5960</v>
          </cell>
          <cell r="F1736">
            <v>44599</v>
          </cell>
          <cell r="G1736">
            <v>230550108000</v>
          </cell>
          <cell r="H1736" t="str">
            <v>PAGO GIRO DIRECTO FEB</v>
          </cell>
          <cell r="I1736">
            <v>900535099</v>
          </cell>
          <cell r="J1736" t="str">
            <v>DROGUERIA MAGRETH SAS</v>
          </cell>
          <cell r="L1736" t="str">
            <v>8025D82-</v>
          </cell>
          <cell r="M1736">
            <v>450</v>
          </cell>
          <cell r="N1736" t="str">
            <v>FEMC-450</v>
          </cell>
          <cell r="O1736">
            <v>29400</v>
          </cell>
        </row>
        <row r="1737">
          <cell r="A1737" t="str">
            <v>900535099-451</v>
          </cell>
          <cell r="B1737">
            <v>816</v>
          </cell>
          <cell r="C1737">
            <v>0</v>
          </cell>
          <cell r="D1737">
            <v>5960</v>
          </cell>
          <cell r="E1737" t="str">
            <v>816-5960</v>
          </cell>
          <cell r="F1737">
            <v>44599</v>
          </cell>
          <cell r="G1737">
            <v>230550108000</v>
          </cell>
          <cell r="H1737" t="str">
            <v>PAGO GIRO DIRECTO FEB</v>
          </cell>
          <cell r="I1737">
            <v>900535099</v>
          </cell>
          <cell r="J1737" t="str">
            <v>DROGUERIA MAGRETH SAS</v>
          </cell>
          <cell r="L1737" t="str">
            <v>8025D82-</v>
          </cell>
          <cell r="M1737">
            <v>451</v>
          </cell>
          <cell r="N1737" t="str">
            <v>FEMC-451</v>
          </cell>
          <cell r="O1737">
            <v>29400</v>
          </cell>
        </row>
        <row r="1738">
          <cell r="A1738" t="str">
            <v>900535099-452</v>
          </cell>
          <cell r="B1738">
            <v>816</v>
          </cell>
          <cell r="C1738">
            <v>0</v>
          </cell>
          <cell r="D1738">
            <v>5960</v>
          </cell>
          <cell r="E1738" t="str">
            <v>816-5960</v>
          </cell>
          <cell r="F1738">
            <v>44599</v>
          </cell>
          <cell r="G1738">
            <v>230550108000</v>
          </cell>
          <cell r="H1738" t="str">
            <v>PAGO GIRO DIRECTO FEB</v>
          </cell>
          <cell r="I1738">
            <v>900535099</v>
          </cell>
          <cell r="J1738" t="str">
            <v>DROGUERIA MAGRETH SAS</v>
          </cell>
          <cell r="L1738" t="str">
            <v>8025D82-</v>
          </cell>
          <cell r="M1738">
            <v>452</v>
          </cell>
          <cell r="N1738" t="str">
            <v>FEMC-452</v>
          </cell>
          <cell r="O1738">
            <v>29400</v>
          </cell>
        </row>
        <row r="1739">
          <cell r="A1739" t="str">
            <v>900535099-453</v>
          </cell>
          <cell r="B1739">
            <v>816</v>
          </cell>
          <cell r="C1739">
            <v>0</v>
          </cell>
          <cell r="D1739">
            <v>5960</v>
          </cell>
          <cell r="E1739" t="str">
            <v>816-5960</v>
          </cell>
          <cell r="F1739">
            <v>44599</v>
          </cell>
          <cell r="G1739">
            <v>230550108000</v>
          </cell>
          <cell r="H1739" t="str">
            <v>PAGO GIRO DIRECTO FEB</v>
          </cell>
          <cell r="I1739">
            <v>900535099</v>
          </cell>
          <cell r="J1739" t="str">
            <v>DROGUERIA MAGRETH SAS</v>
          </cell>
          <cell r="L1739" t="str">
            <v>8052D82-</v>
          </cell>
          <cell r="M1739">
            <v>453</v>
          </cell>
          <cell r="N1739" t="str">
            <v>FEMC-453</v>
          </cell>
          <cell r="O1739">
            <v>68600</v>
          </cell>
        </row>
        <row r="1740">
          <cell r="A1740" t="str">
            <v>900535099-454</v>
          </cell>
          <cell r="B1740">
            <v>816</v>
          </cell>
          <cell r="C1740">
            <v>0</v>
          </cell>
          <cell r="D1740">
            <v>5849</v>
          </cell>
          <cell r="E1740" t="str">
            <v>816-5849</v>
          </cell>
          <cell r="F1740">
            <v>44580</v>
          </cell>
          <cell r="G1740">
            <v>230550108000</v>
          </cell>
          <cell r="H1740" t="str">
            <v>PAGO GIRO DIRECTO ENE2022</v>
          </cell>
          <cell r="I1740">
            <v>900535099</v>
          </cell>
          <cell r="J1740" t="str">
            <v>DROGUERIA MAGRETH SAS</v>
          </cell>
          <cell r="L1740" t="str">
            <v>8025D82-</v>
          </cell>
          <cell r="M1740">
            <v>454</v>
          </cell>
          <cell r="N1740" t="str">
            <v>FEMC-454</v>
          </cell>
          <cell r="O1740">
            <v>2646000</v>
          </cell>
        </row>
        <row r="1741">
          <cell r="A1741" t="str">
            <v>900535099-48</v>
          </cell>
          <cell r="B1741">
            <v>816</v>
          </cell>
          <cell r="C1741">
            <v>0</v>
          </cell>
          <cell r="D1741">
            <v>5402</v>
          </cell>
          <cell r="E1741" t="str">
            <v>816-5402</v>
          </cell>
          <cell r="F1741">
            <v>44446</v>
          </cell>
          <cell r="G1741">
            <v>230550108000</v>
          </cell>
          <cell r="H1741" t="str">
            <v>PAGO GIRO DIRECTO SEP2021</v>
          </cell>
          <cell r="I1741">
            <v>900535099</v>
          </cell>
          <cell r="J1741" t="str">
            <v>DROGUERIA MAGRETH SAS</v>
          </cell>
          <cell r="L1741" t="str">
            <v>8025D82-</v>
          </cell>
          <cell r="M1741">
            <v>48</v>
          </cell>
          <cell r="N1741" t="str">
            <v>FEMC-48</v>
          </cell>
          <cell r="O1741">
            <v>58800</v>
          </cell>
        </row>
        <row r="1742">
          <cell r="A1742" t="str">
            <v>900535099-49</v>
          </cell>
          <cell r="B1742">
            <v>816</v>
          </cell>
          <cell r="C1742">
            <v>0</v>
          </cell>
          <cell r="D1742">
            <v>5402</v>
          </cell>
          <cell r="E1742" t="str">
            <v>816-5402</v>
          </cell>
          <cell r="F1742">
            <v>44446</v>
          </cell>
          <cell r="G1742">
            <v>230550108000</v>
          </cell>
          <cell r="H1742" t="str">
            <v>PAGO GIRO DIRECTO SEP2021</v>
          </cell>
          <cell r="I1742">
            <v>900535099</v>
          </cell>
          <cell r="J1742" t="str">
            <v>DROGUERIA MAGRETH SAS</v>
          </cell>
          <cell r="L1742" t="str">
            <v>8025D82-</v>
          </cell>
          <cell r="M1742">
            <v>49</v>
          </cell>
          <cell r="N1742" t="str">
            <v>FEMC-49</v>
          </cell>
          <cell r="O1742">
            <v>58800</v>
          </cell>
        </row>
        <row r="1743">
          <cell r="A1743" t="str">
            <v>900535099-494</v>
          </cell>
          <cell r="B1743">
            <v>816</v>
          </cell>
          <cell r="C1743">
            <v>0</v>
          </cell>
          <cell r="D1743">
            <v>6165</v>
          </cell>
          <cell r="E1743" t="str">
            <v>816-6165</v>
          </cell>
          <cell r="F1743">
            <v>44658</v>
          </cell>
          <cell r="G1743">
            <v>230550108000</v>
          </cell>
          <cell r="H1743" t="str">
            <v>PAGO GIRO DIREC ABR2022</v>
          </cell>
          <cell r="I1743">
            <v>900535099</v>
          </cell>
          <cell r="J1743" t="str">
            <v>DROGUERIA MAGRETH SAS</v>
          </cell>
          <cell r="L1743" t="str">
            <v>8025D82-</v>
          </cell>
          <cell r="M1743">
            <v>494</v>
          </cell>
          <cell r="N1743" t="str">
            <v>FEMC-494</v>
          </cell>
          <cell r="O1743">
            <v>58800</v>
          </cell>
        </row>
        <row r="1744">
          <cell r="A1744" t="str">
            <v>900535099-495</v>
          </cell>
          <cell r="B1744">
            <v>816</v>
          </cell>
          <cell r="C1744">
            <v>0</v>
          </cell>
          <cell r="D1744">
            <v>6072</v>
          </cell>
          <cell r="E1744" t="str">
            <v>816-6072</v>
          </cell>
          <cell r="F1744">
            <v>44629</v>
          </cell>
          <cell r="G1744">
            <v>230550108000</v>
          </cell>
          <cell r="H1744" t="str">
            <v>PAG GIRO DIRECT MARZ 2022</v>
          </cell>
          <cell r="I1744">
            <v>900535099</v>
          </cell>
          <cell r="J1744" t="str">
            <v>DROGUERIA MAGRETH SAS</v>
          </cell>
          <cell r="L1744" t="str">
            <v>8025D82-</v>
          </cell>
          <cell r="M1744">
            <v>495</v>
          </cell>
          <cell r="N1744" t="str">
            <v>FEMC-495</v>
          </cell>
          <cell r="O1744">
            <v>58800</v>
          </cell>
        </row>
        <row r="1745">
          <cell r="A1745" t="str">
            <v>900535099-496</v>
          </cell>
          <cell r="B1745">
            <v>816</v>
          </cell>
          <cell r="C1745">
            <v>0</v>
          </cell>
          <cell r="D1745">
            <v>6072</v>
          </cell>
          <cell r="E1745" t="str">
            <v>816-6072</v>
          </cell>
          <cell r="F1745">
            <v>44629</v>
          </cell>
          <cell r="G1745">
            <v>230550108000</v>
          </cell>
          <cell r="H1745" t="str">
            <v>PAG GIRO DIRECT MARZ 2022</v>
          </cell>
          <cell r="I1745">
            <v>900535099</v>
          </cell>
          <cell r="J1745" t="str">
            <v>DROGUERIA MAGRETH SAS</v>
          </cell>
          <cell r="L1745" t="str">
            <v>8025D82-</v>
          </cell>
          <cell r="M1745">
            <v>496</v>
          </cell>
          <cell r="N1745" t="str">
            <v>FEMC-496</v>
          </cell>
          <cell r="O1745">
            <v>58800</v>
          </cell>
        </row>
        <row r="1746">
          <cell r="A1746" t="str">
            <v>900535099-497</v>
          </cell>
          <cell r="B1746">
            <v>816</v>
          </cell>
          <cell r="C1746">
            <v>0</v>
          </cell>
          <cell r="D1746">
            <v>6072</v>
          </cell>
          <cell r="E1746" t="str">
            <v>816-6072</v>
          </cell>
          <cell r="F1746">
            <v>44629</v>
          </cell>
          <cell r="G1746">
            <v>230550108000</v>
          </cell>
          <cell r="H1746" t="str">
            <v>PAG GIRO DIRECT MARZ 2022</v>
          </cell>
          <cell r="I1746">
            <v>900535099</v>
          </cell>
          <cell r="J1746" t="str">
            <v>DROGUERIA MAGRETH SAS</v>
          </cell>
          <cell r="L1746" t="str">
            <v>8025D82-</v>
          </cell>
          <cell r="M1746">
            <v>497</v>
          </cell>
          <cell r="N1746" t="str">
            <v>FEMC-497</v>
          </cell>
          <cell r="O1746">
            <v>58800</v>
          </cell>
        </row>
        <row r="1747">
          <cell r="A1747" t="str">
            <v>900535099-498</v>
          </cell>
          <cell r="B1747">
            <v>816</v>
          </cell>
          <cell r="C1747">
            <v>0</v>
          </cell>
          <cell r="D1747">
            <v>6072</v>
          </cell>
          <cell r="E1747" t="str">
            <v>816-6072</v>
          </cell>
          <cell r="F1747">
            <v>44629</v>
          </cell>
          <cell r="G1747">
            <v>230550108000</v>
          </cell>
          <cell r="H1747" t="str">
            <v>PAG GIRO DIRECT MARZ 2022</v>
          </cell>
          <cell r="I1747">
            <v>900535099</v>
          </cell>
          <cell r="J1747" t="str">
            <v>DROGUERIA MAGRETH SAS</v>
          </cell>
          <cell r="L1747" t="str">
            <v>8025D82-</v>
          </cell>
          <cell r="M1747">
            <v>498</v>
          </cell>
          <cell r="N1747" t="str">
            <v>FEMC-498</v>
          </cell>
          <cell r="O1747">
            <v>58800</v>
          </cell>
        </row>
        <row r="1748">
          <cell r="A1748" t="str">
            <v>900535099-499</v>
          </cell>
          <cell r="B1748">
            <v>816</v>
          </cell>
          <cell r="C1748">
            <v>0</v>
          </cell>
          <cell r="D1748">
            <v>6072</v>
          </cell>
          <cell r="E1748" t="str">
            <v>816-6072</v>
          </cell>
          <cell r="F1748">
            <v>44629</v>
          </cell>
          <cell r="G1748">
            <v>230550108000</v>
          </cell>
          <cell r="H1748" t="str">
            <v>PAG GIRO DIRECT MARZ 2022</v>
          </cell>
          <cell r="I1748">
            <v>900535099</v>
          </cell>
          <cell r="J1748" t="str">
            <v>DROGUERIA MAGRETH SAS</v>
          </cell>
          <cell r="L1748" t="str">
            <v>8025D82-</v>
          </cell>
          <cell r="M1748">
            <v>499</v>
          </cell>
          <cell r="N1748" t="str">
            <v>FEMC-499</v>
          </cell>
          <cell r="O1748">
            <v>58800</v>
          </cell>
        </row>
        <row r="1749">
          <cell r="A1749" t="str">
            <v>900535099-50</v>
          </cell>
          <cell r="B1749">
            <v>816</v>
          </cell>
          <cell r="C1749">
            <v>0</v>
          </cell>
          <cell r="D1749">
            <v>5402</v>
          </cell>
          <cell r="E1749" t="str">
            <v>816-5402</v>
          </cell>
          <cell r="F1749">
            <v>44446</v>
          </cell>
          <cell r="G1749">
            <v>230550108000</v>
          </cell>
          <cell r="H1749" t="str">
            <v>PAGO GIRO DIRECTO SEP2021</v>
          </cell>
          <cell r="I1749">
            <v>900535099</v>
          </cell>
          <cell r="J1749" t="str">
            <v>DROGUERIA MAGRETH SAS</v>
          </cell>
          <cell r="L1749" t="str">
            <v>8025D82-</v>
          </cell>
          <cell r="M1749">
            <v>50</v>
          </cell>
          <cell r="N1749" t="str">
            <v>FEMC-50</v>
          </cell>
          <cell r="O1749">
            <v>58800</v>
          </cell>
        </row>
        <row r="1750">
          <cell r="A1750" t="str">
            <v>900535099-500</v>
          </cell>
          <cell r="B1750">
            <v>816</v>
          </cell>
          <cell r="C1750">
            <v>0</v>
          </cell>
          <cell r="D1750">
            <v>6072</v>
          </cell>
          <cell r="E1750" t="str">
            <v>816-6072</v>
          </cell>
          <cell r="F1750">
            <v>44629</v>
          </cell>
          <cell r="G1750">
            <v>230550108000</v>
          </cell>
          <cell r="H1750" t="str">
            <v>PAG GIRO DIRECT MARZ 2022</v>
          </cell>
          <cell r="I1750">
            <v>900535099</v>
          </cell>
          <cell r="J1750" t="str">
            <v>DROGUERIA MAGRETH SAS</v>
          </cell>
          <cell r="L1750" t="str">
            <v>8025D82-</v>
          </cell>
          <cell r="M1750">
            <v>500</v>
          </cell>
          <cell r="N1750" t="str">
            <v>FEMC-500</v>
          </cell>
          <cell r="O1750">
            <v>58800</v>
          </cell>
        </row>
        <row r="1751">
          <cell r="A1751" t="str">
            <v>900535099-501</v>
          </cell>
          <cell r="B1751">
            <v>816</v>
          </cell>
          <cell r="C1751">
            <v>0</v>
          </cell>
          <cell r="D1751">
            <v>6072</v>
          </cell>
          <cell r="E1751" t="str">
            <v>816-6072</v>
          </cell>
          <cell r="F1751">
            <v>44629</v>
          </cell>
          <cell r="G1751">
            <v>230550108000</v>
          </cell>
          <cell r="H1751" t="str">
            <v>PAG GIRO DIRECT MARZ 2022</v>
          </cell>
          <cell r="I1751">
            <v>900535099</v>
          </cell>
          <cell r="J1751" t="str">
            <v>DROGUERIA MAGRETH SAS</v>
          </cell>
          <cell r="L1751" t="str">
            <v>8025D82-</v>
          </cell>
          <cell r="M1751">
            <v>501</v>
          </cell>
          <cell r="N1751" t="str">
            <v>FEMC-501</v>
          </cell>
          <cell r="O1751">
            <v>58800</v>
          </cell>
        </row>
        <row r="1752">
          <cell r="A1752" t="str">
            <v>900535099-502</v>
          </cell>
          <cell r="B1752">
            <v>816</v>
          </cell>
          <cell r="C1752">
            <v>0</v>
          </cell>
          <cell r="D1752">
            <v>6072</v>
          </cell>
          <cell r="E1752" t="str">
            <v>816-6072</v>
          </cell>
          <cell r="F1752">
            <v>44629</v>
          </cell>
          <cell r="G1752">
            <v>230550108000</v>
          </cell>
          <cell r="H1752" t="str">
            <v>PAG GIRO DIRECT MARZ 2022</v>
          </cell>
          <cell r="I1752">
            <v>900535099</v>
          </cell>
          <cell r="J1752" t="str">
            <v>DROGUERIA MAGRETH SAS</v>
          </cell>
          <cell r="L1752" t="str">
            <v>8025D82-</v>
          </cell>
          <cell r="M1752">
            <v>502</v>
          </cell>
          <cell r="N1752" t="str">
            <v>FEMC-502</v>
          </cell>
          <cell r="O1752">
            <v>58800</v>
          </cell>
        </row>
        <row r="1753">
          <cell r="A1753" t="str">
            <v>900535099-503</v>
          </cell>
          <cell r="B1753">
            <v>816</v>
          </cell>
          <cell r="C1753">
            <v>0</v>
          </cell>
          <cell r="D1753">
            <v>6072</v>
          </cell>
          <cell r="E1753" t="str">
            <v>816-6072</v>
          </cell>
          <cell r="F1753">
            <v>44629</v>
          </cell>
          <cell r="G1753">
            <v>230550108000</v>
          </cell>
          <cell r="H1753" t="str">
            <v>PAG GIRO DIRECT MARZ 2022</v>
          </cell>
          <cell r="I1753">
            <v>900535099</v>
          </cell>
          <cell r="J1753" t="str">
            <v>DROGUERIA MAGRETH SAS</v>
          </cell>
          <cell r="L1753" t="str">
            <v>8025D82-</v>
          </cell>
          <cell r="M1753">
            <v>503</v>
          </cell>
          <cell r="N1753" t="str">
            <v>FEMC-503</v>
          </cell>
          <cell r="O1753">
            <v>58800</v>
          </cell>
        </row>
        <row r="1754">
          <cell r="A1754" t="str">
            <v>900535099-504</v>
          </cell>
          <cell r="B1754">
            <v>816</v>
          </cell>
          <cell r="C1754">
            <v>0</v>
          </cell>
          <cell r="D1754">
            <v>6072</v>
          </cell>
          <cell r="E1754" t="str">
            <v>816-6072</v>
          </cell>
          <cell r="F1754">
            <v>44629</v>
          </cell>
          <cell r="G1754">
            <v>230550108000</v>
          </cell>
          <cell r="H1754" t="str">
            <v>PAG GIRO DIRECT MARZ 2022</v>
          </cell>
          <cell r="I1754">
            <v>900535099</v>
          </cell>
          <cell r="J1754" t="str">
            <v>DROGUERIA MAGRETH SAS</v>
          </cell>
          <cell r="L1754" t="str">
            <v>8025D82-</v>
          </cell>
          <cell r="M1754">
            <v>504</v>
          </cell>
          <cell r="N1754" t="str">
            <v>FEMC-504</v>
          </cell>
          <cell r="O1754">
            <v>34300</v>
          </cell>
        </row>
        <row r="1755">
          <cell r="A1755" t="str">
            <v>900535099-505</v>
          </cell>
          <cell r="B1755">
            <v>816</v>
          </cell>
          <cell r="C1755">
            <v>0</v>
          </cell>
          <cell r="D1755">
            <v>6072</v>
          </cell>
          <cell r="E1755" t="str">
            <v>816-6072</v>
          </cell>
          <cell r="F1755">
            <v>44629</v>
          </cell>
          <cell r="G1755">
            <v>230550108000</v>
          </cell>
          <cell r="H1755" t="str">
            <v>PAG GIRO DIRECT MARZ 2022</v>
          </cell>
          <cell r="I1755">
            <v>900535099</v>
          </cell>
          <cell r="J1755" t="str">
            <v>DROGUERIA MAGRETH SAS</v>
          </cell>
          <cell r="L1755" t="str">
            <v>8025D82-</v>
          </cell>
          <cell r="M1755">
            <v>505</v>
          </cell>
          <cell r="N1755" t="str">
            <v>FEMC-505</v>
          </cell>
          <cell r="O1755">
            <v>34300</v>
          </cell>
        </row>
        <row r="1756">
          <cell r="A1756" t="str">
            <v>900535099-506</v>
          </cell>
          <cell r="B1756">
            <v>816</v>
          </cell>
          <cell r="C1756">
            <v>0</v>
          </cell>
          <cell r="D1756">
            <v>6072</v>
          </cell>
          <cell r="E1756" t="str">
            <v>816-6072</v>
          </cell>
          <cell r="F1756">
            <v>44629</v>
          </cell>
          <cell r="G1756">
            <v>230550108000</v>
          </cell>
          <cell r="H1756" t="str">
            <v>PAG GIRO DIRECT MARZ 2022</v>
          </cell>
          <cell r="I1756">
            <v>900535099</v>
          </cell>
          <cell r="J1756" t="str">
            <v>DROGUERIA MAGRETH SAS</v>
          </cell>
          <cell r="L1756" t="str">
            <v>8025D82-</v>
          </cell>
          <cell r="M1756">
            <v>506</v>
          </cell>
          <cell r="N1756" t="str">
            <v>FEMC-506</v>
          </cell>
          <cell r="O1756">
            <v>34300</v>
          </cell>
        </row>
        <row r="1757">
          <cell r="A1757" t="str">
            <v>900535099-507</v>
          </cell>
          <cell r="B1757">
            <v>816</v>
          </cell>
          <cell r="C1757">
            <v>0</v>
          </cell>
          <cell r="D1757">
            <v>6072</v>
          </cell>
          <cell r="E1757" t="str">
            <v>816-6072</v>
          </cell>
          <cell r="F1757">
            <v>44629</v>
          </cell>
          <cell r="G1757">
            <v>230550108000</v>
          </cell>
          <cell r="H1757" t="str">
            <v>PAG GIRO DIRECT MARZ 2022</v>
          </cell>
          <cell r="I1757">
            <v>900535099</v>
          </cell>
          <cell r="J1757" t="str">
            <v>DROGUERIA MAGRETH SAS</v>
          </cell>
          <cell r="L1757" t="str">
            <v>8025D82-</v>
          </cell>
          <cell r="M1757">
            <v>507</v>
          </cell>
          <cell r="N1757" t="str">
            <v>FEMC-507</v>
          </cell>
          <cell r="O1757">
            <v>34300</v>
          </cell>
        </row>
        <row r="1758">
          <cell r="A1758" t="str">
            <v>900535099-508</v>
          </cell>
          <cell r="B1758">
            <v>816</v>
          </cell>
          <cell r="C1758">
            <v>0</v>
          </cell>
          <cell r="D1758">
            <v>6072</v>
          </cell>
          <cell r="E1758" t="str">
            <v>816-6072</v>
          </cell>
          <cell r="F1758">
            <v>44629</v>
          </cell>
          <cell r="G1758">
            <v>230550108000</v>
          </cell>
          <cell r="H1758" t="str">
            <v>PAG GIRO DIRECT MARZ 2022</v>
          </cell>
          <cell r="I1758">
            <v>900535099</v>
          </cell>
          <cell r="J1758" t="str">
            <v>DROGUERIA MAGRETH SAS</v>
          </cell>
          <cell r="L1758" t="str">
            <v>8025D82-</v>
          </cell>
          <cell r="M1758">
            <v>508</v>
          </cell>
          <cell r="N1758" t="str">
            <v>FEMC-508</v>
          </cell>
          <cell r="O1758">
            <v>34300</v>
          </cell>
        </row>
        <row r="1759">
          <cell r="A1759" t="str">
            <v>900535099-509</v>
          </cell>
          <cell r="B1759">
            <v>816</v>
          </cell>
          <cell r="C1759">
            <v>0</v>
          </cell>
          <cell r="D1759">
            <v>6072</v>
          </cell>
          <cell r="E1759" t="str">
            <v>816-6072</v>
          </cell>
          <cell r="F1759">
            <v>44629</v>
          </cell>
          <cell r="G1759">
            <v>230550108000</v>
          </cell>
          <cell r="H1759" t="str">
            <v>PAG GIRO DIRECT MARZ 2022</v>
          </cell>
          <cell r="I1759">
            <v>900535099</v>
          </cell>
          <cell r="J1759" t="str">
            <v>DROGUERIA MAGRETH SAS</v>
          </cell>
          <cell r="L1759" t="str">
            <v>8025D82-</v>
          </cell>
          <cell r="M1759">
            <v>509</v>
          </cell>
          <cell r="N1759" t="str">
            <v>FEMC-509</v>
          </cell>
          <cell r="O1759">
            <v>34300</v>
          </cell>
        </row>
        <row r="1760">
          <cell r="A1760" t="str">
            <v>900535099-51</v>
          </cell>
          <cell r="B1760">
            <v>816</v>
          </cell>
          <cell r="C1760">
            <v>0</v>
          </cell>
          <cell r="D1760">
            <v>5402</v>
          </cell>
          <cell r="E1760" t="str">
            <v>816-5402</v>
          </cell>
          <cell r="F1760">
            <v>44446</v>
          </cell>
          <cell r="G1760">
            <v>230550108000</v>
          </cell>
          <cell r="H1760" t="str">
            <v>PAGO GIRO DIRECTO SEP2021</v>
          </cell>
          <cell r="I1760">
            <v>900535099</v>
          </cell>
          <cell r="J1760" t="str">
            <v>DROGUERIA MAGRETH SAS</v>
          </cell>
          <cell r="L1760" t="str">
            <v>8025D82-</v>
          </cell>
          <cell r="M1760">
            <v>51</v>
          </cell>
          <cell r="N1760" t="str">
            <v>FEMC-51</v>
          </cell>
          <cell r="O1760">
            <v>58800</v>
          </cell>
        </row>
        <row r="1761">
          <cell r="A1761" t="str">
            <v>900535099-510</v>
          </cell>
          <cell r="B1761">
            <v>816</v>
          </cell>
          <cell r="C1761">
            <v>0</v>
          </cell>
          <cell r="D1761">
            <v>6072</v>
          </cell>
          <cell r="E1761" t="str">
            <v>816-6072</v>
          </cell>
          <cell r="F1761">
            <v>44629</v>
          </cell>
          <cell r="G1761">
            <v>230550108000</v>
          </cell>
          <cell r="H1761" t="str">
            <v>PAG GIRO DIRECT MARZ 2022</v>
          </cell>
          <cell r="I1761">
            <v>900535099</v>
          </cell>
          <cell r="J1761" t="str">
            <v>DROGUERIA MAGRETH SAS</v>
          </cell>
          <cell r="L1761" t="str">
            <v>8025D82-</v>
          </cell>
          <cell r="M1761">
            <v>510</v>
          </cell>
          <cell r="N1761" t="str">
            <v>FEMC-510</v>
          </cell>
          <cell r="O1761">
            <v>34300</v>
          </cell>
        </row>
        <row r="1762">
          <cell r="A1762" t="str">
            <v>900535099-511</v>
          </cell>
          <cell r="B1762">
            <v>816</v>
          </cell>
          <cell r="C1762">
            <v>0</v>
          </cell>
          <cell r="D1762">
            <v>6072</v>
          </cell>
          <cell r="E1762" t="str">
            <v>816-6072</v>
          </cell>
          <cell r="F1762">
            <v>44629</v>
          </cell>
          <cell r="G1762">
            <v>230550108000</v>
          </cell>
          <cell r="H1762" t="str">
            <v>PAG GIRO DIRECT MARZ 2022</v>
          </cell>
          <cell r="I1762">
            <v>900535099</v>
          </cell>
          <cell r="J1762" t="str">
            <v>DROGUERIA MAGRETH SAS</v>
          </cell>
          <cell r="L1762" t="str">
            <v>8025D82-</v>
          </cell>
          <cell r="M1762">
            <v>511</v>
          </cell>
          <cell r="N1762" t="str">
            <v>FEMC-511</v>
          </cell>
          <cell r="O1762">
            <v>39200</v>
          </cell>
        </row>
        <row r="1763">
          <cell r="A1763" t="str">
            <v>900535099-512</v>
          </cell>
          <cell r="B1763">
            <v>816</v>
          </cell>
          <cell r="C1763">
            <v>0</v>
          </cell>
          <cell r="D1763">
            <v>5960</v>
          </cell>
          <cell r="E1763" t="str">
            <v>816-5960</v>
          </cell>
          <cell r="F1763">
            <v>44599</v>
          </cell>
          <cell r="G1763">
            <v>230550108000</v>
          </cell>
          <cell r="H1763" t="str">
            <v>PAGO GIRO DIRECTO FEB</v>
          </cell>
          <cell r="I1763">
            <v>900535099</v>
          </cell>
          <cell r="J1763" t="str">
            <v>DROGUERIA MAGRETH SAS</v>
          </cell>
          <cell r="L1763" t="str">
            <v>8025D82-</v>
          </cell>
          <cell r="M1763">
            <v>512</v>
          </cell>
          <cell r="N1763" t="str">
            <v>FEMC-512</v>
          </cell>
          <cell r="O1763">
            <v>392000</v>
          </cell>
        </row>
        <row r="1764">
          <cell r="A1764" t="str">
            <v>900535099-513</v>
          </cell>
          <cell r="B1764">
            <v>816</v>
          </cell>
          <cell r="C1764">
            <v>0</v>
          </cell>
          <cell r="D1764">
            <v>6072</v>
          </cell>
          <cell r="E1764" t="str">
            <v>816-6072</v>
          </cell>
          <cell r="F1764">
            <v>44629</v>
          </cell>
          <cell r="G1764">
            <v>230550108000</v>
          </cell>
          <cell r="H1764" t="str">
            <v>PAG GIRO DIRECT MARZ 2022</v>
          </cell>
          <cell r="I1764">
            <v>900535099</v>
          </cell>
          <cell r="J1764" t="str">
            <v>DROGUERIA MAGRETH SAS</v>
          </cell>
          <cell r="L1764" t="str">
            <v>8025D82-</v>
          </cell>
          <cell r="M1764">
            <v>513</v>
          </cell>
          <cell r="N1764" t="str">
            <v>FEMC-513</v>
          </cell>
          <cell r="O1764">
            <v>196000</v>
          </cell>
        </row>
        <row r="1765">
          <cell r="A1765" t="str">
            <v>900535099-514</v>
          </cell>
          <cell r="B1765">
            <v>816</v>
          </cell>
          <cell r="C1765">
            <v>0</v>
          </cell>
          <cell r="D1765">
            <v>6072</v>
          </cell>
          <cell r="E1765" t="str">
            <v>816-6072</v>
          </cell>
          <cell r="F1765">
            <v>44629</v>
          </cell>
          <cell r="G1765">
            <v>230550108000</v>
          </cell>
          <cell r="H1765" t="str">
            <v>PAG GIRO DIRECT MARZ 2022</v>
          </cell>
          <cell r="I1765">
            <v>900535099</v>
          </cell>
          <cell r="J1765" t="str">
            <v>DROGUERIA MAGRETH SAS</v>
          </cell>
          <cell r="L1765" t="str">
            <v>8025D82-</v>
          </cell>
          <cell r="M1765">
            <v>514</v>
          </cell>
          <cell r="N1765" t="str">
            <v>FEMC-514</v>
          </cell>
          <cell r="O1765">
            <v>196000</v>
          </cell>
        </row>
        <row r="1766">
          <cell r="A1766" t="str">
            <v>900535099-515</v>
          </cell>
          <cell r="B1766">
            <v>816</v>
          </cell>
          <cell r="C1766">
            <v>0</v>
          </cell>
          <cell r="D1766">
            <v>5960</v>
          </cell>
          <cell r="E1766" t="str">
            <v>816-5960</v>
          </cell>
          <cell r="F1766">
            <v>44599</v>
          </cell>
          <cell r="G1766">
            <v>230550108000</v>
          </cell>
          <cell r="H1766" t="str">
            <v>PAGO GIRO DIRECTO FEB</v>
          </cell>
          <cell r="I1766">
            <v>900535099</v>
          </cell>
          <cell r="J1766" t="str">
            <v>DROGUERIA MAGRETH SAS</v>
          </cell>
          <cell r="L1766" t="str">
            <v>8025D82-</v>
          </cell>
          <cell r="M1766">
            <v>515</v>
          </cell>
          <cell r="N1766" t="str">
            <v>FEMC-515</v>
          </cell>
          <cell r="O1766">
            <v>294000</v>
          </cell>
        </row>
        <row r="1767">
          <cell r="A1767" t="str">
            <v>900535099-516</v>
          </cell>
          <cell r="B1767">
            <v>816</v>
          </cell>
          <cell r="C1767">
            <v>0</v>
          </cell>
          <cell r="D1767">
            <v>6072</v>
          </cell>
          <cell r="E1767" t="str">
            <v>816-6072</v>
          </cell>
          <cell r="F1767">
            <v>44629</v>
          </cell>
          <cell r="G1767">
            <v>230550108000</v>
          </cell>
          <cell r="H1767" t="str">
            <v>PAG GIRO DIRECT MARZ 2022</v>
          </cell>
          <cell r="I1767">
            <v>900535099</v>
          </cell>
          <cell r="J1767" t="str">
            <v>DROGUERIA MAGRETH SAS</v>
          </cell>
          <cell r="L1767" t="str">
            <v>8025D82-</v>
          </cell>
          <cell r="M1767">
            <v>516</v>
          </cell>
          <cell r="N1767" t="str">
            <v>FEMC-516</v>
          </cell>
          <cell r="O1767">
            <v>24500</v>
          </cell>
        </row>
        <row r="1768">
          <cell r="A1768" t="str">
            <v>900535099-517</v>
          </cell>
          <cell r="B1768">
            <v>816</v>
          </cell>
          <cell r="C1768">
            <v>0</v>
          </cell>
          <cell r="D1768">
            <v>6072</v>
          </cell>
          <cell r="E1768" t="str">
            <v>816-6072</v>
          </cell>
          <cell r="F1768">
            <v>44629</v>
          </cell>
          <cell r="G1768">
            <v>230550108000</v>
          </cell>
          <cell r="H1768" t="str">
            <v>PAG GIRO DIRECT MARZ 2022</v>
          </cell>
          <cell r="I1768">
            <v>900535099</v>
          </cell>
          <cell r="J1768" t="str">
            <v>DROGUERIA MAGRETH SAS</v>
          </cell>
          <cell r="L1768" t="str">
            <v>8025D82-</v>
          </cell>
          <cell r="M1768">
            <v>517</v>
          </cell>
          <cell r="N1768" t="str">
            <v>FEMC-517</v>
          </cell>
          <cell r="O1768">
            <v>68600</v>
          </cell>
        </row>
        <row r="1769">
          <cell r="A1769" t="str">
            <v>900535099-518</v>
          </cell>
          <cell r="B1769">
            <v>816</v>
          </cell>
          <cell r="C1769">
            <v>0</v>
          </cell>
          <cell r="D1769">
            <v>5960</v>
          </cell>
          <cell r="E1769" t="str">
            <v>816-5960</v>
          </cell>
          <cell r="F1769">
            <v>44599</v>
          </cell>
          <cell r="G1769">
            <v>230550108000</v>
          </cell>
          <cell r="H1769" t="str">
            <v>PAGO GIRO DIRECTO FEB</v>
          </cell>
          <cell r="I1769">
            <v>900535099</v>
          </cell>
          <cell r="J1769" t="str">
            <v>DROGUERIA MAGRETH SAS</v>
          </cell>
          <cell r="L1769" t="str">
            <v>8025D82-</v>
          </cell>
          <cell r="M1769">
            <v>518</v>
          </cell>
          <cell r="N1769" t="str">
            <v>FEMC-518</v>
          </cell>
          <cell r="O1769">
            <v>490000</v>
          </cell>
        </row>
        <row r="1770">
          <cell r="A1770" t="str">
            <v>900535099-519</v>
          </cell>
          <cell r="B1770">
            <v>816</v>
          </cell>
          <cell r="C1770">
            <v>0</v>
          </cell>
          <cell r="D1770">
            <v>5960</v>
          </cell>
          <cell r="E1770" t="str">
            <v>816-5960</v>
          </cell>
          <cell r="F1770">
            <v>44599</v>
          </cell>
          <cell r="G1770">
            <v>230550108000</v>
          </cell>
          <cell r="H1770" t="str">
            <v>PAGO GIRO DIRECTO FEB</v>
          </cell>
          <cell r="I1770">
            <v>900535099</v>
          </cell>
          <cell r="J1770" t="str">
            <v>DROGUERIA MAGRETH SAS</v>
          </cell>
          <cell r="L1770" t="str">
            <v>8052D82-</v>
          </cell>
          <cell r="M1770">
            <v>519</v>
          </cell>
          <cell r="N1770" t="str">
            <v>FEMC-519</v>
          </cell>
          <cell r="O1770">
            <v>294000</v>
          </cell>
        </row>
        <row r="1771">
          <cell r="A1771" t="str">
            <v>900535099-52</v>
          </cell>
          <cell r="B1771">
            <v>816</v>
          </cell>
          <cell r="C1771">
            <v>0</v>
          </cell>
          <cell r="D1771">
            <v>5402</v>
          </cell>
          <cell r="E1771" t="str">
            <v>816-5402</v>
          </cell>
          <cell r="F1771">
            <v>44446</v>
          </cell>
          <cell r="G1771">
            <v>230550108000</v>
          </cell>
          <cell r="H1771" t="str">
            <v>PAGO GIRO DIRECTO SEP2021</v>
          </cell>
          <cell r="I1771">
            <v>900535099</v>
          </cell>
          <cell r="J1771" t="str">
            <v>DROGUERIA MAGRETH SAS</v>
          </cell>
          <cell r="L1771" t="str">
            <v>8025D82-</v>
          </cell>
          <cell r="M1771">
            <v>52</v>
          </cell>
          <cell r="N1771" t="str">
            <v>FEMC-52</v>
          </cell>
          <cell r="O1771">
            <v>58800</v>
          </cell>
        </row>
        <row r="1772">
          <cell r="A1772" t="str">
            <v>900535099-520</v>
          </cell>
          <cell r="B1772">
            <v>816</v>
          </cell>
          <cell r="C1772">
            <v>0</v>
          </cell>
          <cell r="D1772">
            <v>6072</v>
          </cell>
          <cell r="E1772" t="str">
            <v>816-6072</v>
          </cell>
          <cell r="F1772">
            <v>44629</v>
          </cell>
          <cell r="G1772">
            <v>230550108000</v>
          </cell>
          <cell r="H1772" t="str">
            <v>PAG GIRO DIRECT MARZ 2022</v>
          </cell>
          <cell r="I1772">
            <v>900535099</v>
          </cell>
          <cell r="J1772" t="str">
            <v>DROGUERIA MAGRETH SAS</v>
          </cell>
          <cell r="L1772" t="str">
            <v>8025D82-</v>
          </cell>
          <cell r="M1772">
            <v>520</v>
          </cell>
          <cell r="N1772" t="str">
            <v>FEMC-520</v>
          </cell>
          <cell r="O1772">
            <v>235200</v>
          </cell>
        </row>
        <row r="1773">
          <cell r="A1773" t="str">
            <v>900535099-521</v>
          </cell>
          <cell r="B1773">
            <v>816</v>
          </cell>
          <cell r="C1773">
            <v>0</v>
          </cell>
          <cell r="D1773">
            <v>5960</v>
          </cell>
          <cell r="E1773" t="str">
            <v>816-5960</v>
          </cell>
          <cell r="F1773">
            <v>44599</v>
          </cell>
          <cell r="G1773">
            <v>230550108000</v>
          </cell>
          <cell r="H1773" t="str">
            <v>PAGO GIRO DIRECTO FEB</v>
          </cell>
          <cell r="I1773">
            <v>900535099</v>
          </cell>
          <cell r="J1773" t="str">
            <v>DROGUERIA MAGRETH SAS</v>
          </cell>
          <cell r="L1773" t="str">
            <v>8025D82-</v>
          </cell>
          <cell r="M1773">
            <v>521</v>
          </cell>
          <cell r="N1773" t="str">
            <v>FEMC-521</v>
          </cell>
          <cell r="O1773">
            <v>294000</v>
          </cell>
        </row>
        <row r="1774">
          <cell r="A1774" t="str">
            <v>900535099-522</v>
          </cell>
          <cell r="B1774">
            <v>816</v>
          </cell>
          <cell r="C1774">
            <v>0</v>
          </cell>
          <cell r="D1774">
            <v>6072</v>
          </cell>
          <cell r="E1774" t="str">
            <v>816-6072</v>
          </cell>
          <cell r="F1774">
            <v>44629</v>
          </cell>
          <cell r="G1774">
            <v>230550108000</v>
          </cell>
          <cell r="H1774" t="str">
            <v>PAG GIRO DIRECT MARZ 2022</v>
          </cell>
          <cell r="I1774">
            <v>900535099</v>
          </cell>
          <cell r="J1774" t="str">
            <v>DROGUERIA MAGRETH SAS</v>
          </cell>
          <cell r="L1774" t="str">
            <v>8025D82-</v>
          </cell>
          <cell r="M1774">
            <v>522</v>
          </cell>
          <cell r="N1774" t="str">
            <v>FEMC-522</v>
          </cell>
          <cell r="O1774">
            <v>196000</v>
          </cell>
        </row>
        <row r="1775">
          <cell r="A1775" t="str">
            <v>900535099-523</v>
          </cell>
          <cell r="B1775">
            <v>816</v>
          </cell>
          <cell r="C1775">
            <v>0</v>
          </cell>
          <cell r="D1775">
            <v>6072</v>
          </cell>
          <cell r="E1775" t="str">
            <v>816-6072</v>
          </cell>
          <cell r="F1775">
            <v>44629</v>
          </cell>
          <cell r="G1775">
            <v>230550108000</v>
          </cell>
          <cell r="H1775" t="str">
            <v>PAG GIRO DIRECT MARZ 2022</v>
          </cell>
          <cell r="I1775">
            <v>900535099</v>
          </cell>
          <cell r="J1775" t="str">
            <v>DROGUERIA MAGRETH SAS</v>
          </cell>
          <cell r="L1775" t="str">
            <v>8025D82-</v>
          </cell>
          <cell r="M1775">
            <v>523</v>
          </cell>
          <cell r="N1775" t="str">
            <v>FEMC-523</v>
          </cell>
          <cell r="O1775">
            <v>235200</v>
          </cell>
        </row>
        <row r="1776">
          <cell r="A1776" t="str">
            <v>900535099-524</v>
          </cell>
          <cell r="B1776">
            <v>816</v>
          </cell>
          <cell r="C1776">
            <v>0</v>
          </cell>
          <cell r="D1776">
            <v>6072</v>
          </cell>
          <cell r="E1776" t="str">
            <v>816-6072</v>
          </cell>
          <cell r="F1776">
            <v>44629</v>
          </cell>
          <cell r="G1776">
            <v>230550108000</v>
          </cell>
          <cell r="H1776" t="str">
            <v>PAG GIRO DIRECT MARZ 2022</v>
          </cell>
          <cell r="I1776">
            <v>900535099</v>
          </cell>
          <cell r="J1776" t="str">
            <v>DROGUERIA MAGRETH SAS</v>
          </cell>
          <cell r="L1776" t="str">
            <v>8025D82-</v>
          </cell>
          <cell r="M1776">
            <v>524</v>
          </cell>
          <cell r="N1776" t="str">
            <v>FEMC-524</v>
          </cell>
          <cell r="O1776">
            <v>196000</v>
          </cell>
        </row>
        <row r="1777">
          <cell r="A1777" t="str">
            <v>900535099-525</v>
          </cell>
          <cell r="B1777">
            <v>816</v>
          </cell>
          <cell r="C1777">
            <v>0</v>
          </cell>
          <cell r="D1777">
            <v>6072</v>
          </cell>
          <cell r="E1777" t="str">
            <v>816-6072</v>
          </cell>
          <cell r="F1777">
            <v>44629</v>
          </cell>
          <cell r="G1777">
            <v>230550108000</v>
          </cell>
          <cell r="H1777" t="str">
            <v>PAG GIRO DIRECT MARZ 2022</v>
          </cell>
          <cell r="I1777">
            <v>900535099</v>
          </cell>
          <cell r="J1777" t="str">
            <v>DROGUERIA MAGRETH SAS</v>
          </cell>
          <cell r="L1777" t="str">
            <v>8025D82-</v>
          </cell>
          <cell r="M1777">
            <v>525</v>
          </cell>
          <cell r="N1777" t="str">
            <v>FEMC-525</v>
          </cell>
          <cell r="O1777">
            <v>196000</v>
          </cell>
        </row>
        <row r="1778">
          <cell r="A1778" t="str">
            <v>900535099-526</v>
          </cell>
          <cell r="B1778">
            <v>816</v>
          </cell>
          <cell r="C1778">
            <v>0</v>
          </cell>
          <cell r="D1778">
            <v>6072</v>
          </cell>
          <cell r="E1778" t="str">
            <v>816-6072</v>
          </cell>
          <cell r="F1778">
            <v>44629</v>
          </cell>
          <cell r="G1778">
            <v>230550108000</v>
          </cell>
          <cell r="H1778" t="str">
            <v>PAG GIRO DIRECT MARZ 2022</v>
          </cell>
          <cell r="I1778">
            <v>900535099</v>
          </cell>
          <cell r="J1778" t="str">
            <v>DROGUERIA MAGRETH SAS</v>
          </cell>
          <cell r="L1778" t="str">
            <v>8025D82-</v>
          </cell>
          <cell r="M1778">
            <v>526</v>
          </cell>
          <cell r="N1778" t="str">
            <v>FEMC-526</v>
          </cell>
          <cell r="O1778">
            <v>196000</v>
          </cell>
        </row>
        <row r="1779">
          <cell r="A1779" t="str">
            <v>900535099-527</v>
          </cell>
          <cell r="B1779">
            <v>816</v>
          </cell>
          <cell r="C1779">
            <v>0</v>
          </cell>
          <cell r="D1779">
            <v>6072</v>
          </cell>
          <cell r="E1779" t="str">
            <v>816-6072</v>
          </cell>
          <cell r="F1779">
            <v>44629</v>
          </cell>
          <cell r="G1779">
            <v>230550108000</v>
          </cell>
          <cell r="H1779" t="str">
            <v>PAG GIRO DIRECT MARZ 2022</v>
          </cell>
          <cell r="I1779">
            <v>900535099</v>
          </cell>
          <cell r="J1779" t="str">
            <v>DROGUERIA MAGRETH SAS</v>
          </cell>
          <cell r="L1779" t="str">
            <v>8025D82-</v>
          </cell>
          <cell r="M1779">
            <v>527</v>
          </cell>
          <cell r="N1779" t="str">
            <v>FEMC-527</v>
          </cell>
          <cell r="O1779">
            <v>196000</v>
          </cell>
        </row>
        <row r="1780">
          <cell r="A1780" t="str">
            <v>900535099-528</v>
          </cell>
          <cell r="B1780">
            <v>816</v>
          </cell>
          <cell r="C1780">
            <v>0</v>
          </cell>
          <cell r="D1780">
            <v>5960</v>
          </cell>
          <cell r="E1780" t="str">
            <v>816-5960</v>
          </cell>
          <cell r="F1780">
            <v>44599</v>
          </cell>
          <cell r="G1780">
            <v>230550108000</v>
          </cell>
          <cell r="H1780" t="str">
            <v>PAGO GIRO DIRECTO FEB</v>
          </cell>
          <cell r="I1780">
            <v>900535099</v>
          </cell>
          <cell r="J1780" t="str">
            <v>DROGUERIA MAGRETH SAS</v>
          </cell>
          <cell r="L1780" t="str">
            <v>8025D82-</v>
          </cell>
          <cell r="M1780">
            <v>528</v>
          </cell>
          <cell r="N1780" t="str">
            <v>FEMC-528</v>
          </cell>
          <cell r="O1780">
            <v>490000</v>
          </cell>
        </row>
        <row r="1781">
          <cell r="A1781" t="str">
            <v>900535099-529</v>
          </cell>
          <cell r="B1781">
            <v>816</v>
          </cell>
          <cell r="C1781">
            <v>0</v>
          </cell>
          <cell r="D1781">
            <v>6072</v>
          </cell>
          <cell r="E1781" t="str">
            <v>816-6072</v>
          </cell>
          <cell r="F1781">
            <v>44629</v>
          </cell>
          <cell r="G1781">
            <v>230550108000</v>
          </cell>
          <cell r="H1781" t="str">
            <v>PAG GIRO DIRECT MARZ 2022</v>
          </cell>
          <cell r="I1781">
            <v>900535099</v>
          </cell>
          <cell r="J1781" t="str">
            <v>DROGUERIA MAGRETH SAS</v>
          </cell>
          <cell r="L1781" t="str">
            <v>8025D82-</v>
          </cell>
          <cell r="M1781">
            <v>529</v>
          </cell>
          <cell r="N1781" t="str">
            <v>FEMC-529</v>
          </cell>
          <cell r="O1781">
            <v>196000</v>
          </cell>
        </row>
        <row r="1782">
          <cell r="A1782" t="str">
            <v>900535099-53</v>
          </cell>
          <cell r="B1782">
            <v>816</v>
          </cell>
          <cell r="C1782">
            <v>0</v>
          </cell>
          <cell r="D1782">
            <v>5402</v>
          </cell>
          <cell r="E1782" t="str">
            <v>816-5402</v>
          </cell>
          <cell r="F1782">
            <v>44446</v>
          </cell>
          <cell r="G1782">
            <v>230550108000</v>
          </cell>
          <cell r="H1782" t="str">
            <v>PAGO GIRO DIRECTO SEP2021</v>
          </cell>
          <cell r="I1782">
            <v>900535099</v>
          </cell>
          <cell r="J1782" t="str">
            <v>DROGUERIA MAGRETH SAS</v>
          </cell>
          <cell r="L1782" t="str">
            <v>8025D82-</v>
          </cell>
          <cell r="M1782">
            <v>53</v>
          </cell>
          <cell r="N1782" t="str">
            <v>FEMC-53</v>
          </cell>
          <cell r="O1782">
            <v>58800</v>
          </cell>
        </row>
        <row r="1783">
          <cell r="A1783" t="str">
            <v>900535099-530</v>
          </cell>
          <cell r="B1783">
            <v>816</v>
          </cell>
          <cell r="C1783">
            <v>0</v>
          </cell>
          <cell r="D1783">
            <v>6072</v>
          </cell>
          <cell r="E1783" t="str">
            <v>816-6072</v>
          </cell>
          <cell r="F1783">
            <v>44629</v>
          </cell>
          <cell r="G1783">
            <v>230550108000</v>
          </cell>
          <cell r="H1783" t="str">
            <v>PAG GIRO DIRECT MARZ 2022</v>
          </cell>
          <cell r="I1783">
            <v>900535099</v>
          </cell>
          <cell r="J1783" t="str">
            <v>DROGUERIA MAGRETH SAS</v>
          </cell>
          <cell r="L1783" t="str">
            <v>8025D82-</v>
          </cell>
          <cell r="M1783">
            <v>530</v>
          </cell>
          <cell r="N1783" t="str">
            <v>FEMC-530</v>
          </cell>
          <cell r="O1783">
            <v>29400</v>
          </cell>
        </row>
        <row r="1784">
          <cell r="A1784" t="str">
            <v>900535099-531</v>
          </cell>
          <cell r="B1784">
            <v>816</v>
          </cell>
          <cell r="C1784">
            <v>0</v>
          </cell>
          <cell r="D1784">
            <v>6072</v>
          </cell>
          <cell r="E1784" t="str">
            <v>816-6072</v>
          </cell>
          <cell r="F1784">
            <v>44629</v>
          </cell>
          <cell r="G1784">
            <v>230550108000</v>
          </cell>
          <cell r="H1784" t="str">
            <v>PAG GIRO DIRECT MARZ 2022</v>
          </cell>
          <cell r="I1784">
            <v>900535099</v>
          </cell>
          <cell r="J1784" t="str">
            <v>DROGUERIA MAGRETH SAS</v>
          </cell>
          <cell r="L1784" t="str">
            <v>8025D82-</v>
          </cell>
          <cell r="M1784">
            <v>531</v>
          </cell>
          <cell r="N1784" t="str">
            <v>FEMC-531</v>
          </cell>
          <cell r="O1784">
            <v>58800</v>
          </cell>
        </row>
        <row r="1785">
          <cell r="A1785" t="str">
            <v>900535099-532</v>
          </cell>
          <cell r="B1785">
            <v>816</v>
          </cell>
          <cell r="C1785">
            <v>0</v>
          </cell>
          <cell r="D1785">
            <v>5960</v>
          </cell>
          <cell r="E1785" t="str">
            <v>816-5960</v>
          </cell>
          <cell r="F1785">
            <v>44599</v>
          </cell>
          <cell r="G1785">
            <v>230550108000</v>
          </cell>
          <cell r="H1785" t="str">
            <v>PAGO GIRO DIRECTO FEB</v>
          </cell>
          <cell r="I1785">
            <v>900535099</v>
          </cell>
          <cell r="J1785" t="str">
            <v>DROGUERIA MAGRETH SAS</v>
          </cell>
          <cell r="L1785" t="str">
            <v>8025D82-</v>
          </cell>
          <cell r="M1785">
            <v>532</v>
          </cell>
          <cell r="N1785" t="str">
            <v>FEMC-532</v>
          </cell>
          <cell r="O1785">
            <v>294000</v>
          </cell>
        </row>
        <row r="1786">
          <cell r="A1786" t="str">
            <v>900535099-533</v>
          </cell>
          <cell r="B1786">
            <v>816</v>
          </cell>
          <cell r="C1786">
            <v>0</v>
          </cell>
          <cell r="D1786">
            <v>5960</v>
          </cell>
          <cell r="E1786" t="str">
            <v>816-5960</v>
          </cell>
          <cell r="F1786">
            <v>44599</v>
          </cell>
          <cell r="G1786">
            <v>230550108000</v>
          </cell>
          <cell r="H1786" t="str">
            <v>PAGO GIRO DIRECTO FEB</v>
          </cell>
          <cell r="I1786">
            <v>900535099</v>
          </cell>
          <cell r="J1786" t="str">
            <v>DROGUERIA MAGRETH SAS</v>
          </cell>
          <cell r="L1786" t="str">
            <v>8025D82-</v>
          </cell>
          <cell r="M1786">
            <v>533</v>
          </cell>
          <cell r="N1786" t="str">
            <v>FEMC-533</v>
          </cell>
          <cell r="O1786">
            <v>392000</v>
          </cell>
        </row>
        <row r="1787">
          <cell r="A1787" t="str">
            <v>900535099-534</v>
          </cell>
          <cell r="B1787">
            <v>816</v>
          </cell>
          <cell r="C1787">
            <v>0</v>
          </cell>
          <cell r="D1787">
            <v>5960</v>
          </cell>
          <cell r="E1787" t="str">
            <v>816-5960</v>
          </cell>
          <cell r="F1787">
            <v>44599</v>
          </cell>
          <cell r="G1787">
            <v>230550108000</v>
          </cell>
          <cell r="H1787" t="str">
            <v>PAGO GIRO DIRECTO FEB</v>
          </cell>
          <cell r="I1787">
            <v>900535099</v>
          </cell>
          <cell r="J1787" t="str">
            <v>DROGUERIA MAGRETH SAS</v>
          </cell>
          <cell r="L1787" t="str">
            <v>8025D82-</v>
          </cell>
          <cell r="M1787">
            <v>534</v>
          </cell>
          <cell r="N1787" t="str">
            <v>FEMC-534</v>
          </cell>
          <cell r="O1787">
            <v>441000</v>
          </cell>
        </row>
        <row r="1788">
          <cell r="A1788" t="str">
            <v>900535099-535</v>
          </cell>
          <cell r="B1788">
            <v>816</v>
          </cell>
          <cell r="C1788">
            <v>0</v>
          </cell>
          <cell r="D1788">
            <v>5960</v>
          </cell>
          <cell r="E1788" t="str">
            <v>816-5960</v>
          </cell>
          <cell r="F1788">
            <v>44599</v>
          </cell>
          <cell r="G1788">
            <v>230550108000</v>
          </cell>
          <cell r="H1788" t="str">
            <v>PAGO GIRO DIRECTO FEB</v>
          </cell>
          <cell r="I1788">
            <v>900535099</v>
          </cell>
          <cell r="J1788" t="str">
            <v>DROGUERIA MAGRETH SAS</v>
          </cell>
          <cell r="L1788" t="str">
            <v>8025D82-</v>
          </cell>
          <cell r="M1788">
            <v>535</v>
          </cell>
          <cell r="N1788" t="str">
            <v>FEMC-535</v>
          </cell>
          <cell r="O1788">
            <v>2734200</v>
          </cell>
        </row>
        <row r="1789">
          <cell r="A1789" t="str">
            <v>900535099-54</v>
          </cell>
          <cell r="B1789">
            <v>816</v>
          </cell>
          <cell r="C1789">
            <v>0</v>
          </cell>
          <cell r="D1789">
            <v>5402</v>
          </cell>
          <cell r="E1789" t="str">
            <v>816-5402</v>
          </cell>
          <cell r="F1789">
            <v>44446</v>
          </cell>
          <cell r="G1789">
            <v>230550108000</v>
          </cell>
          <cell r="H1789" t="str">
            <v>PAGO GIRO DIRECTO SEP2021</v>
          </cell>
          <cell r="I1789">
            <v>900535099</v>
          </cell>
          <cell r="J1789" t="str">
            <v>DROGUERIA MAGRETH SAS</v>
          </cell>
          <cell r="L1789" t="str">
            <v>8025D82-</v>
          </cell>
          <cell r="M1789">
            <v>54</v>
          </cell>
          <cell r="N1789" t="str">
            <v>FEMC-54</v>
          </cell>
          <cell r="O1789">
            <v>58800</v>
          </cell>
        </row>
        <row r="1790">
          <cell r="A1790" t="str">
            <v>900535099-541</v>
          </cell>
          <cell r="B1790">
            <v>816</v>
          </cell>
          <cell r="C1790">
            <v>0</v>
          </cell>
          <cell r="D1790">
            <v>6072</v>
          </cell>
          <cell r="E1790" t="str">
            <v>816-6072</v>
          </cell>
          <cell r="F1790">
            <v>44629</v>
          </cell>
          <cell r="G1790">
            <v>230550108000</v>
          </cell>
          <cell r="H1790" t="str">
            <v>PAG GIRO DIRECT MARZ 2022</v>
          </cell>
          <cell r="I1790">
            <v>900535099</v>
          </cell>
          <cell r="J1790" t="str">
            <v>DROGUERIA MAGRETH SAS</v>
          </cell>
          <cell r="L1790" t="str">
            <v>8025D82-</v>
          </cell>
          <cell r="M1790">
            <v>541</v>
          </cell>
          <cell r="N1790" t="str">
            <v>FEMC-541</v>
          </cell>
          <cell r="O1790">
            <v>196000</v>
          </cell>
        </row>
        <row r="1791">
          <cell r="A1791" t="str">
            <v>900535099-542</v>
          </cell>
          <cell r="B1791">
            <v>816</v>
          </cell>
          <cell r="C1791">
            <v>0</v>
          </cell>
          <cell r="D1791">
            <v>5960</v>
          </cell>
          <cell r="E1791" t="str">
            <v>816-5960</v>
          </cell>
          <cell r="F1791">
            <v>44599</v>
          </cell>
          <cell r="G1791">
            <v>230550108000</v>
          </cell>
          <cell r="H1791" t="str">
            <v>PAGO GIRO DIRECTO FEB</v>
          </cell>
          <cell r="I1791">
            <v>900535099</v>
          </cell>
          <cell r="J1791" t="str">
            <v>DROGUERIA MAGRETH SAS</v>
          </cell>
          <cell r="L1791" t="str">
            <v>8025D82-</v>
          </cell>
          <cell r="M1791">
            <v>542</v>
          </cell>
          <cell r="N1791" t="str">
            <v>FEMC-542</v>
          </cell>
          <cell r="O1791">
            <v>294000</v>
          </cell>
        </row>
        <row r="1792">
          <cell r="A1792" t="str">
            <v>900535099-543</v>
          </cell>
          <cell r="B1792">
            <v>816</v>
          </cell>
          <cell r="C1792">
            <v>0</v>
          </cell>
          <cell r="D1792">
            <v>5960</v>
          </cell>
          <cell r="E1792" t="str">
            <v>816-5960</v>
          </cell>
          <cell r="F1792">
            <v>44599</v>
          </cell>
          <cell r="G1792">
            <v>230550108000</v>
          </cell>
          <cell r="H1792" t="str">
            <v>PAGO GIRO DIRECTO FEB</v>
          </cell>
          <cell r="I1792">
            <v>900535099</v>
          </cell>
          <cell r="J1792" t="str">
            <v>DROGUERIA MAGRETH SAS</v>
          </cell>
          <cell r="L1792" t="str">
            <v>8025D82-</v>
          </cell>
          <cell r="M1792">
            <v>543</v>
          </cell>
          <cell r="N1792" t="str">
            <v>FEMC-543</v>
          </cell>
          <cell r="O1792">
            <v>392000</v>
          </cell>
        </row>
        <row r="1793">
          <cell r="A1793" t="str">
            <v>900535099-544</v>
          </cell>
          <cell r="B1793">
            <v>816</v>
          </cell>
          <cell r="C1793">
            <v>0</v>
          </cell>
          <cell r="D1793">
            <v>5960</v>
          </cell>
          <cell r="E1793" t="str">
            <v>816-5960</v>
          </cell>
          <cell r="F1793">
            <v>44599</v>
          </cell>
          <cell r="G1793">
            <v>230550108000</v>
          </cell>
          <cell r="H1793" t="str">
            <v>PAGO GIRO DIRECTO FEB</v>
          </cell>
          <cell r="I1793">
            <v>900535099</v>
          </cell>
          <cell r="J1793" t="str">
            <v>DROGUERIA MAGRETH SAS</v>
          </cell>
          <cell r="L1793" t="str">
            <v>8025D82-</v>
          </cell>
          <cell r="M1793">
            <v>544</v>
          </cell>
          <cell r="N1793" t="str">
            <v>FEMC-544</v>
          </cell>
          <cell r="O1793">
            <v>470400</v>
          </cell>
        </row>
        <row r="1794">
          <cell r="A1794" t="str">
            <v>900535099-55</v>
          </cell>
          <cell r="B1794">
            <v>816</v>
          </cell>
          <cell r="C1794">
            <v>0</v>
          </cell>
          <cell r="D1794">
            <v>5402</v>
          </cell>
          <cell r="E1794" t="str">
            <v>816-5402</v>
          </cell>
          <cell r="F1794">
            <v>44446</v>
          </cell>
          <cell r="G1794">
            <v>230550108000</v>
          </cell>
          <cell r="H1794" t="str">
            <v>PAGO GIRO DIRECTO SEP2021</v>
          </cell>
          <cell r="I1794">
            <v>900535099</v>
          </cell>
          <cell r="J1794" t="str">
            <v>DROGUERIA MAGRETH SAS</v>
          </cell>
          <cell r="L1794" t="str">
            <v>8025D82-</v>
          </cell>
          <cell r="M1794">
            <v>55</v>
          </cell>
          <cell r="N1794" t="str">
            <v>FEMC-55</v>
          </cell>
          <cell r="O1794">
            <v>58800</v>
          </cell>
        </row>
        <row r="1795">
          <cell r="A1795" t="str">
            <v>900535099-56</v>
          </cell>
          <cell r="B1795">
            <v>816</v>
          </cell>
          <cell r="C1795">
            <v>0</v>
          </cell>
          <cell r="D1795">
            <v>5402</v>
          </cell>
          <cell r="E1795" t="str">
            <v>816-5402</v>
          </cell>
          <cell r="F1795">
            <v>44446</v>
          </cell>
          <cell r="G1795">
            <v>230550108000</v>
          </cell>
          <cell r="H1795" t="str">
            <v>PAGO GIRO DIRECTO SEP2021</v>
          </cell>
          <cell r="I1795">
            <v>900535099</v>
          </cell>
          <cell r="J1795" t="str">
            <v>DROGUERIA MAGRETH SAS</v>
          </cell>
          <cell r="L1795" t="str">
            <v>8025D82-</v>
          </cell>
          <cell r="M1795">
            <v>56</v>
          </cell>
          <cell r="N1795" t="str">
            <v>FEMC-56</v>
          </cell>
          <cell r="O1795">
            <v>58800</v>
          </cell>
        </row>
        <row r="1796">
          <cell r="A1796" t="str">
            <v>900535099-57</v>
          </cell>
          <cell r="B1796">
            <v>816</v>
          </cell>
          <cell r="C1796">
            <v>0</v>
          </cell>
          <cell r="D1796">
            <v>5402</v>
          </cell>
          <cell r="E1796" t="str">
            <v>816-5402</v>
          </cell>
          <cell r="F1796">
            <v>44446</v>
          </cell>
          <cell r="G1796">
            <v>230550108000</v>
          </cell>
          <cell r="H1796" t="str">
            <v>PAGO GIRO DIRECTO SEP2021</v>
          </cell>
          <cell r="I1796">
            <v>900535099</v>
          </cell>
          <cell r="J1796" t="str">
            <v>DROGUERIA MAGRETH SAS</v>
          </cell>
          <cell r="L1796" t="str">
            <v>8025D82-</v>
          </cell>
          <cell r="M1796">
            <v>57</v>
          </cell>
          <cell r="N1796" t="str">
            <v>FEMC-57</v>
          </cell>
          <cell r="O1796">
            <v>34300</v>
          </cell>
        </row>
        <row r="1797">
          <cell r="A1797" t="str">
            <v>900535099-571</v>
          </cell>
          <cell r="B1797">
            <v>816</v>
          </cell>
          <cell r="C1797">
            <v>0</v>
          </cell>
          <cell r="D1797">
            <v>6165</v>
          </cell>
          <cell r="E1797" t="str">
            <v>816-6165</v>
          </cell>
          <cell r="F1797">
            <v>44658</v>
          </cell>
          <cell r="G1797">
            <v>230550108000</v>
          </cell>
          <cell r="H1797" t="str">
            <v>PAGO GIRO DIREC ABR2022</v>
          </cell>
          <cell r="I1797">
            <v>900535099</v>
          </cell>
          <cell r="J1797" t="str">
            <v>DROGUERIA MAGRETH SAS</v>
          </cell>
          <cell r="L1797" t="str">
            <v>8025D82-</v>
          </cell>
          <cell r="M1797">
            <v>571</v>
          </cell>
          <cell r="N1797" t="str">
            <v>FEMC-571</v>
          </cell>
          <cell r="O1797">
            <v>58800</v>
          </cell>
        </row>
        <row r="1798">
          <cell r="A1798" t="str">
            <v>900535099-572</v>
          </cell>
          <cell r="B1798">
            <v>816</v>
          </cell>
          <cell r="C1798">
            <v>0</v>
          </cell>
          <cell r="D1798">
            <v>6165</v>
          </cell>
          <cell r="E1798" t="str">
            <v>816-6165</v>
          </cell>
          <cell r="F1798">
            <v>44658</v>
          </cell>
          <cell r="G1798">
            <v>230550108000</v>
          </cell>
          <cell r="H1798" t="str">
            <v>PAGO GIRO DIREC ABR2022</v>
          </cell>
          <cell r="I1798">
            <v>900535099</v>
          </cell>
          <cell r="J1798" t="str">
            <v>DROGUERIA MAGRETH SAS</v>
          </cell>
          <cell r="L1798" t="str">
            <v>8025D82-</v>
          </cell>
          <cell r="M1798">
            <v>572</v>
          </cell>
          <cell r="N1798" t="str">
            <v>FEMC-572</v>
          </cell>
          <cell r="O1798">
            <v>58800</v>
          </cell>
        </row>
        <row r="1799">
          <cell r="A1799" t="str">
            <v>900535099-573</v>
          </cell>
          <cell r="B1799">
            <v>816</v>
          </cell>
          <cell r="C1799">
            <v>0</v>
          </cell>
          <cell r="D1799">
            <v>6165</v>
          </cell>
          <cell r="E1799" t="str">
            <v>816-6165</v>
          </cell>
          <cell r="F1799">
            <v>44658</v>
          </cell>
          <cell r="G1799">
            <v>230550108000</v>
          </cell>
          <cell r="H1799" t="str">
            <v>PAGO GIRO DIREC ABR2022</v>
          </cell>
          <cell r="I1799">
            <v>900535099</v>
          </cell>
          <cell r="J1799" t="str">
            <v>DROGUERIA MAGRETH SAS</v>
          </cell>
          <cell r="L1799" t="str">
            <v>8025D82-</v>
          </cell>
          <cell r="M1799">
            <v>573</v>
          </cell>
          <cell r="N1799" t="str">
            <v>FEMC-573</v>
          </cell>
          <cell r="O1799">
            <v>58800</v>
          </cell>
        </row>
        <row r="1800">
          <cell r="A1800" t="str">
            <v>900535099-574</v>
          </cell>
          <cell r="B1800">
            <v>816</v>
          </cell>
          <cell r="C1800">
            <v>0</v>
          </cell>
          <cell r="D1800">
            <v>6165</v>
          </cell>
          <cell r="E1800" t="str">
            <v>816-6165</v>
          </cell>
          <cell r="F1800">
            <v>44658</v>
          </cell>
          <cell r="G1800">
            <v>230550108000</v>
          </cell>
          <cell r="H1800" t="str">
            <v>PAGO GIRO DIREC ABR2022</v>
          </cell>
          <cell r="I1800">
            <v>900535099</v>
          </cell>
          <cell r="J1800" t="str">
            <v>DROGUERIA MAGRETH SAS</v>
          </cell>
          <cell r="L1800" t="str">
            <v>8025D82-</v>
          </cell>
          <cell r="M1800">
            <v>574</v>
          </cell>
          <cell r="N1800" t="str">
            <v>FEMC-574</v>
          </cell>
          <cell r="O1800">
            <v>58800</v>
          </cell>
        </row>
        <row r="1801">
          <cell r="A1801" t="str">
            <v>900535099-575</v>
          </cell>
          <cell r="B1801">
            <v>816</v>
          </cell>
          <cell r="C1801">
            <v>0</v>
          </cell>
          <cell r="D1801">
            <v>6165</v>
          </cell>
          <cell r="E1801" t="str">
            <v>816-6165</v>
          </cell>
          <cell r="F1801">
            <v>44658</v>
          </cell>
          <cell r="G1801">
            <v>230550108000</v>
          </cell>
          <cell r="H1801" t="str">
            <v>PAGO GIRO DIREC ABR2022</v>
          </cell>
          <cell r="I1801">
            <v>900535099</v>
          </cell>
          <cell r="J1801" t="str">
            <v>DROGUERIA MAGRETH SAS</v>
          </cell>
          <cell r="L1801" t="str">
            <v>8025D82-</v>
          </cell>
          <cell r="M1801">
            <v>575</v>
          </cell>
          <cell r="N1801" t="str">
            <v>FEMC-575</v>
          </cell>
          <cell r="O1801">
            <v>58800</v>
          </cell>
        </row>
        <row r="1802">
          <cell r="A1802" t="str">
            <v>900535099-576</v>
          </cell>
          <cell r="B1802">
            <v>816</v>
          </cell>
          <cell r="C1802">
            <v>0</v>
          </cell>
          <cell r="D1802">
            <v>6165</v>
          </cell>
          <cell r="E1802" t="str">
            <v>816-6165</v>
          </cell>
          <cell r="F1802">
            <v>44658</v>
          </cell>
          <cell r="G1802">
            <v>230550108000</v>
          </cell>
          <cell r="H1802" t="str">
            <v>PAGO GIRO DIREC ABR2022</v>
          </cell>
          <cell r="I1802">
            <v>900535099</v>
          </cell>
          <cell r="J1802" t="str">
            <v>DROGUERIA MAGRETH SAS</v>
          </cell>
          <cell r="L1802" t="str">
            <v>8025D82-</v>
          </cell>
          <cell r="M1802">
            <v>576</v>
          </cell>
          <cell r="N1802" t="str">
            <v>FEMC-576</v>
          </cell>
          <cell r="O1802">
            <v>58800</v>
          </cell>
        </row>
        <row r="1803">
          <cell r="A1803" t="str">
            <v>900535099-577</v>
          </cell>
          <cell r="B1803">
            <v>816</v>
          </cell>
          <cell r="C1803">
            <v>0</v>
          </cell>
          <cell r="D1803">
            <v>6165</v>
          </cell>
          <cell r="E1803" t="str">
            <v>816-6165</v>
          </cell>
          <cell r="F1803">
            <v>44658</v>
          </cell>
          <cell r="G1803">
            <v>230550108000</v>
          </cell>
          <cell r="H1803" t="str">
            <v>PAGO GIRO DIREC ABR2022</v>
          </cell>
          <cell r="I1803">
            <v>900535099</v>
          </cell>
          <cell r="J1803" t="str">
            <v>DROGUERIA MAGRETH SAS</v>
          </cell>
          <cell r="L1803" t="str">
            <v>8025D82-</v>
          </cell>
          <cell r="M1803">
            <v>577</v>
          </cell>
          <cell r="N1803" t="str">
            <v>FEMC-577</v>
          </cell>
          <cell r="O1803">
            <v>58800</v>
          </cell>
        </row>
        <row r="1804">
          <cell r="A1804" t="str">
            <v>900535099-578</v>
          </cell>
          <cell r="B1804">
            <v>816</v>
          </cell>
          <cell r="C1804">
            <v>0</v>
          </cell>
          <cell r="D1804">
            <v>6165</v>
          </cell>
          <cell r="E1804" t="str">
            <v>816-6165</v>
          </cell>
          <cell r="F1804">
            <v>44658</v>
          </cell>
          <cell r="G1804">
            <v>230550108000</v>
          </cell>
          <cell r="H1804" t="str">
            <v>PAGO GIRO DIREC ABR2022</v>
          </cell>
          <cell r="I1804">
            <v>900535099</v>
          </cell>
          <cell r="J1804" t="str">
            <v>DROGUERIA MAGRETH SAS</v>
          </cell>
          <cell r="L1804" t="str">
            <v>8025D82-</v>
          </cell>
          <cell r="M1804">
            <v>578</v>
          </cell>
          <cell r="N1804" t="str">
            <v>FEMC-578</v>
          </cell>
          <cell r="O1804">
            <v>58800</v>
          </cell>
        </row>
        <row r="1805">
          <cell r="A1805" t="str">
            <v>900535099-579</v>
          </cell>
          <cell r="B1805">
            <v>816</v>
          </cell>
          <cell r="C1805">
            <v>0</v>
          </cell>
          <cell r="D1805">
            <v>6165</v>
          </cell>
          <cell r="E1805" t="str">
            <v>816-6165</v>
          </cell>
          <cell r="F1805">
            <v>44658</v>
          </cell>
          <cell r="G1805">
            <v>230550108000</v>
          </cell>
          <cell r="H1805" t="str">
            <v>PAGO GIRO DIREC ABR2022</v>
          </cell>
          <cell r="I1805">
            <v>900535099</v>
          </cell>
          <cell r="J1805" t="str">
            <v>DROGUERIA MAGRETH SAS</v>
          </cell>
          <cell r="L1805" t="str">
            <v>8025D82-</v>
          </cell>
          <cell r="M1805">
            <v>579</v>
          </cell>
          <cell r="N1805" t="str">
            <v>FEMC-579</v>
          </cell>
          <cell r="O1805">
            <v>58800</v>
          </cell>
        </row>
        <row r="1806">
          <cell r="A1806" t="str">
            <v>900535099-58</v>
          </cell>
          <cell r="B1806">
            <v>816</v>
          </cell>
          <cell r="C1806">
            <v>0</v>
          </cell>
          <cell r="D1806">
            <v>5402</v>
          </cell>
          <cell r="E1806" t="str">
            <v>816-5402</v>
          </cell>
          <cell r="F1806">
            <v>44446</v>
          </cell>
          <cell r="G1806">
            <v>230550108000</v>
          </cell>
          <cell r="H1806" t="str">
            <v>PAGO GIRO DIRECTO SEP2021</v>
          </cell>
          <cell r="I1806">
            <v>900535099</v>
          </cell>
          <cell r="J1806" t="str">
            <v>DROGUERIA MAGRETH SAS</v>
          </cell>
          <cell r="L1806" t="str">
            <v>8025D82-</v>
          </cell>
          <cell r="M1806">
            <v>58</v>
          </cell>
          <cell r="N1806" t="str">
            <v>FEMC-58</v>
          </cell>
          <cell r="O1806">
            <v>39200</v>
          </cell>
        </row>
        <row r="1807">
          <cell r="A1807" t="str">
            <v>900535099-580</v>
          </cell>
          <cell r="B1807">
            <v>816</v>
          </cell>
          <cell r="C1807">
            <v>0</v>
          </cell>
          <cell r="D1807">
            <v>6165</v>
          </cell>
          <cell r="E1807" t="str">
            <v>816-6165</v>
          </cell>
          <cell r="F1807">
            <v>44658</v>
          </cell>
          <cell r="G1807">
            <v>230550108000</v>
          </cell>
          <cell r="H1807" t="str">
            <v>PAGO GIRO DIREC ABR2022</v>
          </cell>
          <cell r="I1807">
            <v>900535099</v>
          </cell>
          <cell r="J1807" t="str">
            <v>DROGUERIA MAGRETH SAS</v>
          </cell>
          <cell r="L1807" t="str">
            <v>8025D82-</v>
          </cell>
          <cell r="M1807">
            <v>580</v>
          </cell>
          <cell r="N1807" t="str">
            <v>FEMC-580</v>
          </cell>
          <cell r="O1807">
            <v>58800</v>
          </cell>
        </row>
        <row r="1808">
          <cell r="A1808" t="str">
            <v>900535099-581</v>
          </cell>
          <cell r="B1808">
            <v>816</v>
          </cell>
          <cell r="C1808">
            <v>0</v>
          </cell>
          <cell r="D1808">
            <v>6165</v>
          </cell>
          <cell r="E1808" t="str">
            <v>816-6165</v>
          </cell>
          <cell r="F1808">
            <v>44658</v>
          </cell>
          <cell r="G1808">
            <v>230550108000</v>
          </cell>
          <cell r="H1808" t="str">
            <v>PAGO GIRO DIREC ABR2022</v>
          </cell>
          <cell r="I1808">
            <v>900535099</v>
          </cell>
          <cell r="J1808" t="str">
            <v>DROGUERIA MAGRETH SAS</v>
          </cell>
          <cell r="L1808" t="str">
            <v>8025D82-</v>
          </cell>
          <cell r="M1808">
            <v>581</v>
          </cell>
          <cell r="N1808" t="str">
            <v>FEMC-581</v>
          </cell>
          <cell r="O1808">
            <v>58800</v>
          </cell>
        </row>
        <row r="1809">
          <cell r="A1809" t="str">
            <v>900535099-582</v>
          </cell>
          <cell r="B1809">
            <v>816</v>
          </cell>
          <cell r="C1809">
            <v>0</v>
          </cell>
          <cell r="D1809">
            <v>6165</v>
          </cell>
          <cell r="E1809" t="str">
            <v>816-6165</v>
          </cell>
          <cell r="F1809">
            <v>44658</v>
          </cell>
          <cell r="G1809">
            <v>230550108000</v>
          </cell>
          <cell r="H1809" t="str">
            <v>PAGO GIRO DIREC ABR2022</v>
          </cell>
          <cell r="I1809">
            <v>900535099</v>
          </cell>
          <cell r="J1809" t="str">
            <v>DROGUERIA MAGRETH SAS</v>
          </cell>
          <cell r="L1809" t="str">
            <v>8025D82-</v>
          </cell>
          <cell r="M1809">
            <v>582</v>
          </cell>
          <cell r="N1809" t="str">
            <v>FEMC-582</v>
          </cell>
          <cell r="O1809">
            <v>39200</v>
          </cell>
        </row>
        <row r="1810">
          <cell r="A1810" t="str">
            <v>900535099-583</v>
          </cell>
          <cell r="B1810">
            <v>816</v>
          </cell>
          <cell r="C1810">
            <v>0</v>
          </cell>
          <cell r="D1810">
            <v>6165</v>
          </cell>
          <cell r="E1810" t="str">
            <v>816-6165</v>
          </cell>
          <cell r="F1810">
            <v>44658</v>
          </cell>
          <cell r="G1810">
            <v>230550108000</v>
          </cell>
          <cell r="H1810" t="str">
            <v>PAGO GIRO DIREC ABR2022</v>
          </cell>
          <cell r="I1810">
            <v>900535099</v>
          </cell>
          <cell r="J1810" t="str">
            <v>DROGUERIA MAGRETH SAS</v>
          </cell>
          <cell r="L1810" t="str">
            <v>8025D82-</v>
          </cell>
          <cell r="M1810">
            <v>583</v>
          </cell>
          <cell r="N1810" t="str">
            <v>FEMC-583</v>
          </cell>
          <cell r="O1810">
            <v>39200</v>
          </cell>
        </row>
        <row r="1811">
          <cell r="A1811" t="str">
            <v>900535099-584</v>
          </cell>
          <cell r="B1811">
            <v>816</v>
          </cell>
          <cell r="C1811">
            <v>0</v>
          </cell>
          <cell r="D1811">
            <v>6165</v>
          </cell>
          <cell r="E1811" t="str">
            <v>816-6165</v>
          </cell>
          <cell r="F1811">
            <v>44658</v>
          </cell>
          <cell r="G1811">
            <v>230550108000</v>
          </cell>
          <cell r="H1811" t="str">
            <v>PAGO GIRO DIREC ABR2022</v>
          </cell>
          <cell r="I1811">
            <v>900535099</v>
          </cell>
          <cell r="J1811" t="str">
            <v>DROGUERIA MAGRETH SAS</v>
          </cell>
          <cell r="L1811" t="str">
            <v>8025D82-</v>
          </cell>
          <cell r="M1811">
            <v>584</v>
          </cell>
          <cell r="N1811" t="str">
            <v>FEMC-584</v>
          </cell>
          <cell r="O1811">
            <v>34300</v>
          </cell>
        </row>
        <row r="1812">
          <cell r="A1812" t="str">
            <v>900535099-585</v>
          </cell>
          <cell r="B1812">
            <v>816</v>
          </cell>
          <cell r="C1812">
            <v>0</v>
          </cell>
          <cell r="D1812">
            <v>6165</v>
          </cell>
          <cell r="E1812" t="str">
            <v>816-6165</v>
          </cell>
          <cell r="F1812">
            <v>44658</v>
          </cell>
          <cell r="G1812">
            <v>230550108000</v>
          </cell>
          <cell r="H1812" t="str">
            <v>PAGO GIRO DIREC ABR2022</v>
          </cell>
          <cell r="I1812">
            <v>900535099</v>
          </cell>
          <cell r="J1812" t="str">
            <v>DROGUERIA MAGRETH SAS</v>
          </cell>
          <cell r="L1812" t="str">
            <v>8025D82-</v>
          </cell>
          <cell r="M1812">
            <v>585</v>
          </cell>
          <cell r="N1812" t="str">
            <v>FEMC-585</v>
          </cell>
          <cell r="O1812">
            <v>34300</v>
          </cell>
        </row>
        <row r="1813">
          <cell r="A1813" t="str">
            <v>900535099-586</v>
          </cell>
          <cell r="B1813">
            <v>816</v>
          </cell>
          <cell r="C1813">
            <v>0</v>
          </cell>
          <cell r="D1813">
            <v>6165</v>
          </cell>
          <cell r="E1813" t="str">
            <v>816-6165</v>
          </cell>
          <cell r="F1813">
            <v>44658</v>
          </cell>
          <cell r="G1813">
            <v>230550108000</v>
          </cell>
          <cell r="H1813" t="str">
            <v>PAGO GIRO DIREC ABR2022</v>
          </cell>
          <cell r="I1813">
            <v>900535099</v>
          </cell>
          <cell r="J1813" t="str">
            <v>DROGUERIA MAGRETH SAS</v>
          </cell>
          <cell r="L1813" t="str">
            <v>8025D82-</v>
          </cell>
          <cell r="M1813">
            <v>586</v>
          </cell>
          <cell r="N1813" t="str">
            <v>FEMC-586</v>
          </cell>
          <cell r="O1813">
            <v>34300</v>
          </cell>
        </row>
        <row r="1814">
          <cell r="A1814" t="str">
            <v>900535099-587</v>
          </cell>
          <cell r="B1814">
            <v>816</v>
          </cell>
          <cell r="C1814">
            <v>0</v>
          </cell>
          <cell r="D1814">
            <v>6165</v>
          </cell>
          <cell r="E1814" t="str">
            <v>816-6165</v>
          </cell>
          <cell r="F1814">
            <v>44658</v>
          </cell>
          <cell r="G1814">
            <v>230550108000</v>
          </cell>
          <cell r="H1814" t="str">
            <v>PAGO GIRO DIREC ABR2022</v>
          </cell>
          <cell r="I1814">
            <v>900535099</v>
          </cell>
          <cell r="J1814" t="str">
            <v>DROGUERIA MAGRETH SAS</v>
          </cell>
          <cell r="L1814" t="str">
            <v>8025D82-</v>
          </cell>
          <cell r="M1814">
            <v>587</v>
          </cell>
          <cell r="N1814" t="str">
            <v>FEMC-587</v>
          </cell>
          <cell r="O1814">
            <v>34300</v>
          </cell>
        </row>
        <row r="1815">
          <cell r="A1815" t="str">
            <v>900535099-588</v>
          </cell>
          <cell r="B1815">
            <v>816</v>
          </cell>
          <cell r="C1815">
            <v>0</v>
          </cell>
          <cell r="D1815">
            <v>6165</v>
          </cell>
          <cell r="E1815" t="str">
            <v>816-6165</v>
          </cell>
          <cell r="F1815">
            <v>44658</v>
          </cell>
          <cell r="G1815">
            <v>230550108000</v>
          </cell>
          <cell r="H1815" t="str">
            <v>PAGO GIRO DIREC ABR2022</v>
          </cell>
          <cell r="I1815">
            <v>900535099</v>
          </cell>
          <cell r="J1815" t="str">
            <v>DROGUERIA MAGRETH SAS</v>
          </cell>
          <cell r="L1815" t="str">
            <v>8025D82-</v>
          </cell>
          <cell r="M1815">
            <v>588</v>
          </cell>
          <cell r="N1815" t="str">
            <v>FEMC-588</v>
          </cell>
          <cell r="O1815">
            <v>34300</v>
          </cell>
        </row>
        <row r="1816">
          <cell r="A1816" t="str">
            <v>900535099-589</v>
          </cell>
          <cell r="B1816">
            <v>816</v>
          </cell>
          <cell r="C1816">
            <v>0</v>
          </cell>
          <cell r="D1816">
            <v>6165</v>
          </cell>
          <cell r="E1816" t="str">
            <v>816-6165</v>
          </cell>
          <cell r="F1816">
            <v>44658</v>
          </cell>
          <cell r="G1816">
            <v>230550108000</v>
          </cell>
          <cell r="H1816" t="str">
            <v>PAGO GIRO DIREC ABR2022</v>
          </cell>
          <cell r="I1816">
            <v>900535099</v>
          </cell>
          <cell r="J1816" t="str">
            <v>DROGUERIA MAGRETH SAS</v>
          </cell>
          <cell r="L1816" t="str">
            <v>8025D82-</v>
          </cell>
          <cell r="M1816">
            <v>589</v>
          </cell>
          <cell r="N1816" t="str">
            <v>FEMC-589</v>
          </cell>
          <cell r="O1816">
            <v>34300</v>
          </cell>
        </row>
        <row r="1817">
          <cell r="A1817" t="str">
            <v>900535099-59</v>
          </cell>
          <cell r="B1817">
            <v>816</v>
          </cell>
          <cell r="C1817">
            <v>0</v>
          </cell>
          <cell r="D1817">
            <v>5402</v>
          </cell>
          <cell r="E1817" t="str">
            <v>816-5402</v>
          </cell>
          <cell r="F1817">
            <v>44446</v>
          </cell>
          <cell r="G1817">
            <v>230550108000</v>
          </cell>
          <cell r="H1817" t="str">
            <v>PAGO GIRO DIRECTO SEP2021</v>
          </cell>
          <cell r="I1817">
            <v>900535099</v>
          </cell>
          <cell r="J1817" t="str">
            <v>DROGUERIA MAGRETH SAS</v>
          </cell>
          <cell r="L1817" t="str">
            <v>8025D82-</v>
          </cell>
          <cell r="M1817">
            <v>59</v>
          </cell>
          <cell r="N1817" t="str">
            <v>FEMC-59</v>
          </cell>
          <cell r="O1817">
            <v>39200</v>
          </cell>
        </row>
        <row r="1818">
          <cell r="A1818" t="str">
            <v>900535099-590</v>
          </cell>
          <cell r="B1818">
            <v>816</v>
          </cell>
          <cell r="C1818">
            <v>0</v>
          </cell>
          <cell r="D1818">
            <v>6165</v>
          </cell>
          <cell r="E1818" t="str">
            <v>816-6165</v>
          </cell>
          <cell r="F1818">
            <v>44658</v>
          </cell>
          <cell r="G1818">
            <v>230550108000</v>
          </cell>
          <cell r="H1818" t="str">
            <v>PAGO GIRO DIREC ABR2022</v>
          </cell>
          <cell r="I1818">
            <v>900535099</v>
          </cell>
          <cell r="J1818" t="str">
            <v>DROGUERIA MAGRETH SAS</v>
          </cell>
          <cell r="L1818" t="str">
            <v>8025D82-</v>
          </cell>
          <cell r="M1818">
            <v>590</v>
          </cell>
          <cell r="N1818" t="str">
            <v>FEMC-590</v>
          </cell>
          <cell r="O1818">
            <v>34300</v>
          </cell>
        </row>
        <row r="1819">
          <cell r="A1819" t="str">
            <v>900535099-591</v>
          </cell>
          <cell r="B1819">
            <v>816</v>
          </cell>
          <cell r="C1819">
            <v>0</v>
          </cell>
          <cell r="D1819">
            <v>6165</v>
          </cell>
          <cell r="E1819" t="str">
            <v>816-6165</v>
          </cell>
          <cell r="F1819">
            <v>44658</v>
          </cell>
          <cell r="G1819">
            <v>230550108000</v>
          </cell>
          <cell r="H1819" t="str">
            <v>PAGO GIRO DIREC ABR2022</v>
          </cell>
          <cell r="I1819">
            <v>900535099</v>
          </cell>
          <cell r="J1819" t="str">
            <v>DROGUERIA MAGRETH SAS</v>
          </cell>
          <cell r="L1819" t="str">
            <v>8025D82-</v>
          </cell>
          <cell r="M1819">
            <v>591</v>
          </cell>
          <cell r="N1819" t="str">
            <v>FEMC-591</v>
          </cell>
          <cell r="O1819">
            <v>34300</v>
          </cell>
        </row>
        <row r="1820">
          <cell r="A1820" t="str">
            <v>900535099-592</v>
          </cell>
          <cell r="B1820">
            <v>816</v>
          </cell>
          <cell r="C1820">
            <v>0</v>
          </cell>
          <cell r="D1820">
            <v>6165</v>
          </cell>
          <cell r="E1820" t="str">
            <v>816-6165</v>
          </cell>
          <cell r="F1820">
            <v>44658</v>
          </cell>
          <cell r="G1820">
            <v>230550108000</v>
          </cell>
          <cell r="H1820" t="str">
            <v>PAGO GIRO DIREC ABR2022</v>
          </cell>
          <cell r="I1820">
            <v>900535099</v>
          </cell>
          <cell r="J1820" t="str">
            <v>DROGUERIA MAGRETH SAS</v>
          </cell>
          <cell r="L1820" t="str">
            <v>8025D82-</v>
          </cell>
          <cell r="M1820">
            <v>592</v>
          </cell>
          <cell r="N1820" t="str">
            <v>FEMC-592</v>
          </cell>
          <cell r="O1820">
            <v>34300</v>
          </cell>
        </row>
        <row r="1821">
          <cell r="A1821" t="str">
            <v>900535099-593</v>
          </cell>
          <cell r="B1821">
            <v>816</v>
          </cell>
          <cell r="C1821">
            <v>0</v>
          </cell>
          <cell r="D1821">
            <v>6165</v>
          </cell>
          <cell r="E1821" t="str">
            <v>816-6165</v>
          </cell>
          <cell r="F1821">
            <v>44658</v>
          </cell>
          <cell r="G1821">
            <v>230550108000</v>
          </cell>
          <cell r="H1821" t="str">
            <v>PAGO GIRO DIREC ABR2022</v>
          </cell>
          <cell r="I1821">
            <v>900535099</v>
          </cell>
          <cell r="J1821" t="str">
            <v>DROGUERIA MAGRETH SAS</v>
          </cell>
          <cell r="L1821" t="str">
            <v>8025D82-</v>
          </cell>
          <cell r="M1821">
            <v>593</v>
          </cell>
          <cell r="N1821" t="str">
            <v>FEMC-593</v>
          </cell>
          <cell r="O1821">
            <v>34300</v>
          </cell>
        </row>
        <row r="1822">
          <cell r="A1822" t="str">
            <v>900535099-594</v>
          </cell>
          <cell r="B1822">
            <v>816</v>
          </cell>
          <cell r="C1822">
            <v>0</v>
          </cell>
          <cell r="D1822">
            <v>6165</v>
          </cell>
          <cell r="E1822" t="str">
            <v>816-6165</v>
          </cell>
          <cell r="F1822">
            <v>44658</v>
          </cell>
          <cell r="G1822">
            <v>230550108000</v>
          </cell>
          <cell r="H1822" t="str">
            <v>PAGO GIRO DIREC ABR2022</v>
          </cell>
          <cell r="I1822">
            <v>900535099</v>
          </cell>
          <cell r="J1822" t="str">
            <v>DROGUERIA MAGRETH SAS</v>
          </cell>
          <cell r="L1822" t="str">
            <v>8025D82-</v>
          </cell>
          <cell r="M1822">
            <v>594</v>
          </cell>
          <cell r="N1822" t="str">
            <v>FEMC-594</v>
          </cell>
          <cell r="O1822">
            <v>39200</v>
          </cell>
        </row>
        <row r="1823">
          <cell r="A1823" t="str">
            <v>900535099-595</v>
          </cell>
          <cell r="B1823">
            <v>816</v>
          </cell>
          <cell r="C1823">
            <v>0</v>
          </cell>
          <cell r="D1823">
            <v>6165</v>
          </cell>
          <cell r="E1823" t="str">
            <v>816-6165</v>
          </cell>
          <cell r="F1823">
            <v>44658</v>
          </cell>
          <cell r="G1823">
            <v>230550108000</v>
          </cell>
          <cell r="H1823" t="str">
            <v>PAGO GIRO DIREC ABR2022</v>
          </cell>
          <cell r="I1823">
            <v>900535099</v>
          </cell>
          <cell r="J1823" t="str">
            <v>DROGUERIA MAGRETH SAS</v>
          </cell>
          <cell r="L1823" t="str">
            <v>8025D82-</v>
          </cell>
          <cell r="M1823">
            <v>595</v>
          </cell>
          <cell r="N1823" t="str">
            <v>FEMC-595</v>
          </cell>
          <cell r="O1823">
            <v>34300</v>
          </cell>
        </row>
        <row r="1824">
          <cell r="A1824" t="str">
            <v>900535099-596</v>
          </cell>
          <cell r="B1824">
            <v>816</v>
          </cell>
          <cell r="C1824">
            <v>0</v>
          </cell>
          <cell r="D1824">
            <v>6072</v>
          </cell>
          <cell r="E1824" t="str">
            <v>816-6072</v>
          </cell>
          <cell r="F1824">
            <v>44629</v>
          </cell>
          <cell r="G1824">
            <v>230550108000</v>
          </cell>
          <cell r="H1824" t="str">
            <v>PAG GIRO DIRECT MARZ 2022</v>
          </cell>
          <cell r="I1824">
            <v>900535099</v>
          </cell>
          <cell r="J1824" t="str">
            <v>DROGUERIA MAGRETH SAS</v>
          </cell>
          <cell r="L1824" t="str">
            <v>8025D82-</v>
          </cell>
          <cell r="M1824">
            <v>596</v>
          </cell>
          <cell r="N1824" t="str">
            <v>FEMC-596</v>
          </cell>
          <cell r="O1824">
            <v>490000</v>
          </cell>
        </row>
        <row r="1825">
          <cell r="A1825" t="str">
            <v>900535099-597</v>
          </cell>
          <cell r="B1825">
            <v>816</v>
          </cell>
          <cell r="C1825">
            <v>0</v>
          </cell>
          <cell r="D1825">
            <v>6072</v>
          </cell>
          <cell r="E1825" t="str">
            <v>816-6072</v>
          </cell>
          <cell r="F1825">
            <v>44629</v>
          </cell>
          <cell r="G1825">
            <v>230550108000</v>
          </cell>
          <cell r="H1825" t="str">
            <v>PAG GIRO DIRECT MARZ 2022</v>
          </cell>
          <cell r="I1825">
            <v>900535099</v>
          </cell>
          <cell r="J1825" t="str">
            <v>DROGUERIA MAGRETH SAS</v>
          </cell>
          <cell r="L1825" t="str">
            <v>8025D82-</v>
          </cell>
          <cell r="M1825">
            <v>597</v>
          </cell>
          <cell r="N1825" t="str">
            <v>FEMC-597</v>
          </cell>
          <cell r="O1825">
            <v>294000</v>
          </cell>
        </row>
        <row r="1826">
          <cell r="A1826" t="str">
            <v>900535099-598</v>
          </cell>
          <cell r="B1826">
            <v>816</v>
          </cell>
          <cell r="C1826">
            <v>0</v>
          </cell>
          <cell r="D1826">
            <v>6072</v>
          </cell>
          <cell r="E1826" t="str">
            <v>816-6072</v>
          </cell>
          <cell r="F1826">
            <v>44629</v>
          </cell>
          <cell r="G1826">
            <v>230550108000</v>
          </cell>
          <cell r="H1826" t="str">
            <v>PAG GIRO DIRECT MARZ 2022</v>
          </cell>
          <cell r="I1826">
            <v>900535099</v>
          </cell>
          <cell r="J1826" t="str">
            <v>DROGUERIA MAGRETH SAS</v>
          </cell>
          <cell r="L1826" t="str">
            <v>8025D82-</v>
          </cell>
          <cell r="M1826">
            <v>598</v>
          </cell>
          <cell r="N1826" t="str">
            <v>FEMC-598</v>
          </cell>
          <cell r="O1826">
            <v>294000</v>
          </cell>
        </row>
        <row r="1827">
          <cell r="A1827" t="str">
            <v>900535099-599</v>
          </cell>
          <cell r="B1827">
            <v>816</v>
          </cell>
          <cell r="C1827">
            <v>0</v>
          </cell>
          <cell r="D1827">
            <v>6072</v>
          </cell>
          <cell r="E1827" t="str">
            <v>816-6072</v>
          </cell>
          <cell r="F1827">
            <v>44629</v>
          </cell>
          <cell r="G1827">
            <v>230550108000</v>
          </cell>
          <cell r="H1827" t="str">
            <v>PAG GIRO DIRECT MARZ 2022</v>
          </cell>
          <cell r="I1827">
            <v>900535099</v>
          </cell>
          <cell r="J1827" t="str">
            <v>DROGUERIA MAGRETH SAS</v>
          </cell>
          <cell r="L1827" t="str">
            <v>8025D82-</v>
          </cell>
          <cell r="M1827">
            <v>599</v>
          </cell>
          <cell r="N1827" t="str">
            <v>FEMC-599</v>
          </cell>
          <cell r="O1827">
            <v>294000</v>
          </cell>
        </row>
        <row r="1828">
          <cell r="A1828" t="str">
            <v>900535099-60</v>
          </cell>
          <cell r="B1828">
            <v>816</v>
          </cell>
          <cell r="C1828">
            <v>0</v>
          </cell>
          <cell r="D1828">
            <v>5402</v>
          </cell>
          <cell r="E1828" t="str">
            <v>816-5402</v>
          </cell>
          <cell r="F1828">
            <v>44446</v>
          </cell>
          <cell r="G1828">
            <v>230550108000</v>
          </cell>
          <cell r="H1828" t="str">
            <v>PAGO GIRO DIRECTO SEP2021</v>
          </cell>
          <cell r="I1828">
            <v>900535099</v>
          </cell>
          <cell r="J1828" t="str">
            <v>DROGUERIA MAGRETH SAS</v>
          </cell>
          <cell r="L1828" t="str">
            <v>8025D82-</v>
          </cell>
          <cell r="M1828">
            <v>60</v>
          </cell>
          <cell r="N1828" t="str">
            <v>FEMC-60</v>
          </cell>
          <cell r="O1828">
            <v>34300</v>
          </cell>
        </row>
        <row r="1829">
          <cell r="A1829" t="str">
            <v>900535099-600</v>
          </cell>
          <cell r="B1829">
            <v>816</v>
          </cell>
          <cell r="C1829">
            <v>0</v>
          </cell>
          <cell r="D1829">
            <v>6072</v>
          </cell>
          <cell r="E1829" t="str">
            <v>816-6072</v>
          </cell>
          <cell r="F1829">
            <v>44629</v>
          </cell>
          <cell r="G1829">
            <v>230550108000</v>
          </cell>
          <cell r="H1829" t="str">
            <v>PAG GIRO DIRECT MARZ 2022</v>
          </cell>
          <cell r="I1829">
            <v>900535099</v>
          </cell>
          <cell r="J1829" t="str">
            <v>DROGUERIA MAGRETH SAS</v>
          </cell>
          <cell r="L1829" t="str">
            <v>8025D82-</v>
          </cell>
          <cell r="M1829">
            <v>600</v>
          </cell>
          <cell r="N1829" t="str">
            <v>FEMC-600</v>
          </cell>
          <cell r="O1829">
            <v>392000</v>
          </cell>
        </row>
        <row r="1830">
          <cell r="A1830" t="str">
            <v>900535099-601</v>
          </cell>
          <cell r="B1830">
            <v>816</v>
          </cell>
          <cell r="C1830">
            <v>0</v>
          </cell>
          <cell r="D1830">
            <v>6165</v>
          </cell>
          <cell r="E1830" t="str">
            <v>816-6165</v>
          </cell>
          <cell r="F1830">
            <v>44658</v>
          </cell>
          <cell r="G1830">
            <v>230550108000</v>
          </cell>
          <cell r="H1830" t="str">
            <v>PAGO GIRO DIREC ABR2022</v>
          </cell>
          <cell r="I1830">
            <v>900535099</v>
          </cell>
          <cell r="J1830" t="str">
            <v>DROGUERIA MAGRETH SAS</v>
          </cell>
          <cell r="L1830" t="str">
            <v>8025D82-</v>
          </cell>
          <cell r="M1830">
            <v>601</v>
          </cell>
          <cell r="N1830" t="str">
            <v>FEMC-601</v>
          </cell>
          <cell r="O1830">
            <v>196000</v>
          </cell>
        </row>
        <row r="1831">
          <cell r="A1831" t="str">
            <v>900535099-602</v>
          </cell>
          <cell r="B1831">
            <v>816</v>
          </cell>
          <cell r="C1831">
            <v>0</v>
          </cell>
          <cell r="D1831">
            <v>6165</v>
          </cell>
          <cell r="E1831" t="str">
            <v>816-6165</v>
          </cell>
          <cell r="F1831">
            <v>44658</v>
          </cell>
          <cell r="G1831">
            <v>230550108000</v>
          </cell>
          <cell r="H1831" t="str">
            <v>PAGO GIRO DIREC ABR2022</v>
          </cell>
          <cell r="I1831">
            <v>900535099</v>
          </cell>
          <cell r="J1831" t="str">
            <v>DROGUERIA MAGRETH SAS</v>
          </cell>
          <cell r="L1831" t="str">
            <v>8025D82-</v>
          </cell>
          <cell r="M1831">
            <v>602</v>
          </cell>
          <cell r="N1831" t="str">
            <v>FEMC-602</v>
          </cell>
          <cell r="O1831">
            <v>196000</v>
          </cell>
        </row>
        <row r="1832">
          <cell r="A1832" t="str">
            <v>900535099-603</v>
          </cell>
          <cell r="B1832">
            <v>816</v>
          </cell>
          <cell r="C1832">
            <v>0</v>
          </cell>
          <cell r="D1832">
            <v>6165</v>
          </cell>
          <cell r="E1832" t="str">
            <v>816-6165</v>
          </cell>
          <cell r="F1832">
            <v>44658</v>
          </cell>
          <cell r="G1832">
            <v>230550108000</v>
          </cell>
          <cell r="H1832" t="str">
            <v>PAGO GIRO DIREC ABR2022</v>
          </cell>
          <cell r="I1832">
            <v>900535099</v>
          </cell>
          <cell r="J1832" t="str">
            <v>DROGUERIA MAGRETH SAS</v>
          </cell>
          <cell r="L1832" t="str">
            <v>8025D82-</v>
          </cell>
          <cell r="M1832">
            <v>603</v>
          </cell>
          <cell r="N1832" t="str">
            <v>FEMC-603</v>
          </cell>
          <cell r="O1832">
            <v>196000</v>
          </cell>
        </row>
        <row r="1833">
          <cell r="A1833" t="str">
            <v>900535099-604</v>
          </cell>
          <cell r="B1833">
            <v>816</v>
          </cell>
          <cell r="C1833">
            <v>0</v>
          </cell>
          <cell r="D1833">
            <v>6165</v>
          </cell>
          <cell r="E1833" t="str">
            <v>816-6165</v>
          </cell>
          <cell r="F1833">
            <v>44658</v>
          </cell>
          <cell r="G1833">
            <v>230550108000</v>
          </cell>
          <cell r="H1833" t="str">
            <v>PAGO GIRO DIREC ABR2022</v>
          </cell>
          <cell r="I1833">
            <v>900535099</v>
          </cell>
          <cell r="J1833" t="str">
            <v>DROGUERIA MAGRETH SAS</v>
          </cell>
          <cell r="L1833" t="str">
            <v>8025D82-</v>
          </cell>
          <cell r="M1833">
            <v>604</v>
          </cell>
          <cell r="N1833" t="str">
            <v>FEMC-604</v>
          </cell>
          <cell r="O1833">
            <v>196000</v>
          </cell>
        </row>
        <row r="1834">
          <cell r="A1834" t="str">
            <v>900535099-605</v>
          </cell>
          <cell r="B1834">
            <v>816</v>
          </cell>
          <cell r="C1834">
            <v>0</v>
          </cell>
          <cell r="D1834">
            <v>6165</v>
          </cell>
          <cell r="E1834" t="str">
            <v>816-6165</v>
          </cell>
          <cell r="F1834">
            <v>44658</v>
          </cell>
          <cell r="G1834">
            <v>230550108000</v>
          </cell>
          <cell r="H1834" t="str">
            <v>PAGO GIRO DIREC ABR2022</v>
          </cell>
          <cell r="I1834">
            <v>900535099</v>
          </cell>
          <cell r="J1834" t="str">
            <v>DROGUERIA MAGRETH SAS</v>
          </cell>
          <cell r="L1834" t="str">
            <v>8025D82-</v>
          </cell>
          <cell r="M1834">
            <v>605</v>
          </cell>
          <cell r="N1834" t="str">
            <v>FEMC-605</v>
          </cell>
          <cell r="O1834">
            <v>196000</v>
          </cell>
        </row>
        <row r="1835">
          <cell r="A1835" t="str">
            <v>900535099-606</v>
          </cell>
          <cell r="B1835">
            <v>816</v>
          </cell>
          <cell r="C1835">
            <v>0</v>
          </cell>
          <cell r="D1835">
            <v>6165</v>
          </cell>
          <cell r="E1835" t="str">
            <v>816-6165</v>
          </cell>
          <cell r="F1835">
            <v>44658</v>
          </cell>
          <cell r="G1835">
            <v>230550108000</v>
          </cell>
          <cell r="H1835" t="str">
            <v>PAGO GIRO DIREC ABR2022</v>
          </cell>
          <cell r="I1835">
            <v>900535099</v>
          </cell>
          <cell r="J1835" t="str">
            <v>DROGUERIA MAGRETH SAS</v>
          </cell>
          <cell r="L1835" t="str">
            <v>8025D82-</v>
          </cell>
          <cell r="M1835">
            <v>606</v>
          </cell>
          <cell r="N1835" t="str">
            <v>FEMC-606</v>
          </cell>
          <cell r="O1835">
            <v>196000</v>
          </cell>
        </row>
        <row r="1836">
          <cell r="A1836" t="str">
            <v>900535099-607</v>
          </cell>
          <cell r="B1836">
            <v>816</v>
          </cell>
          <cell r="C1836">
            <v>0</v>
          </cell>
          <cell r="D1836">
            <v>6072</v>
          </cell>
          <cell r="E1836" t="str">
            <v>816-6072</v>
          </cell>
          <cell r="F1836">
            <v>44629</v>
          </cell>
          <cell r="G1836">
            <v>230550108000</v>
          </cell>
          <cell r="H1836" t="str">
            <v>PAG GIRO DIRECT MARZ 2022</v>
          </cell>
          <cell r="I1836">
            <v>900535099</v>
          </cell>
          <cell r="J1836" t="str">
            <v>DROGUERIA MAGRETH SAS</v>
          </cell>
          <cell r="L1836" t="str">
            <v>8029D82-</v>
          </cell>
          <cell r="M1836">
            <v>607</v>
          </cell>
          <cell r="N1836" t="str">
            <v>FEMC-607</v>
          </cell>
          <cell r="O1836">
            <v>34300</v>
          </cell>
        </row>
        <row r="1837">
          <cell r="A1837" t="str">
            <v>900535099-607</v>
          </cell>
          <cell r="B1837">
            <v>816</v>
          </cell>
          <cell r="C1837">
            <v>0</v>
          </cell>
          <cell r="D1837">
            <v>6256</v>
          </cell>
          <cell r="E1837" t="str">
            <v>816-6256</v>
          </cell>
          <cell r="F1837">
            <v>44687</v>
          </cell>
          <cell r="G1837">
            <v>230550108000</v>
          </cell>
          <cell r="H1837" t="str">
            <v>PAGO GIRO DIRECT MAY2022</v>
          </cell>
          <cell r="I1837">
            <v>900535099</v>
          </cell>
          <cell r="J1837" t="str">
            <v>DROGUERIA MAGRETH SAS</v>
          </cell>
          <cell r="L1837" t="str">
            <v>8025D82-</v>
          </cell>
          <cell r="M1837">
            <v>607</v>
          </cell>
          <cell r="N1837" t="str">
            <v>FEMC-607</v>
          </cell>
          <cell r="O1837">
            <v>200900</v>
          </cell>
        </row>
        <row r="1838">
          <cell r="A1838" t="str">
            <v>900535099-608</v>
          </cell>
          <cell r="B1838">
            <v>816</v>
          </cell>
          <cell r="C1838">
            <v>0</v>
          </cell>
          <cell r="D1838">
            <v>6072</v>
          </cell>
          <cell r="E1838" t="str">
            <v>816-6072</v>
          </cell>
          <cell r="F1838">
            <v>44629</v>
          </cell>
          <cell r="G1838">
            <v>230550108000</v>
          </cell>
          <cell r="H1838" t="str">
            <v>PAG GIRO DIRECT MARZ 2022</v>
          </cell>
          <cell r="I1838">
            <v>900535099</v>
          </cell>
          <cell r="J1838" t="str">
            <v>DROGUERIA MAGRETH SAS</v>
          </cell>
          <cell r="L1838" t="str">
            <v>8025D82-</v>
          </cell>
          <cell r="M1838">
            <v>608</v>
          </cell>
          <cell r="N1838" t="str">
            <v>FEMC-608</v>
          </cell>
          <cell r="O1838">
            <v>294000</v>
          </cell>
        </row>
        <row r="1839">
          <cell r="A1839" t="str">
            <v>900535099-609</v>
          </cell>
          <cell r="B1839">
            <v>816</v>
          </cell>
          <cell r="C1839">
            <v>0</v>
          </cell>
          <cell r="D1839">
            <v>6165</v>
          </cell>
          <cell r="E1839" t="str">
            <v>816-6165</v>
          </cell>
          <cell r="F1839">
            <v>44658</v>
          </cell>
          <cell r="G1839">
            <v>230550108000</v>
          </cell>
          <cell r="H1839" t="str">
            <v>PAGO GIRO DIREC ABR2022</v>
          </cell>
          <cell r="I1839">
            <v>900535099</v>
          </cell>
          <cell r="J1839" t="str">
            <v>DROGUERIA MAGRETH SAS</v>
          </cell>
          <cell r="L1839" t="str">
            <v>8025D82-</v>
          </cell>
          <cell r="M1839">
            <v>609</v>
          </cell>
          <cell r="N1839" t="str">
            <v>FEMC-609</v>
          </cell>
          <cell r="O1839">
            <v>196000</v>
          </cell>
        </row>
        <row r="1840">
          <cell r="A1840" t="str">
            <v>900535099-61</v>
          </cell>
          <cell r="B1840">
            <v>816</v>
          </cell>
          <cell r="C1840">
            <v>0</v>
          </cell>
          <cell r="D1840">
            <v>5402</v>
          </cell>
          <cell r="E1840" t="str">
            <v>816-5402</v>
          </cell>
          <cell r="F1840">
            <v>44446</v>
          </cell>
          <cell r="G1840">
            <v>230550108000</v>
          </cell>
          <cell r="H1840" t="str">
            <v>PAGO GIRO DIRECTO SEP2021</v>
          </cell>
          <cell r="I1840">
            <v>900535099</v>
          </cell>
          <cell r="J1840" t="str">
            <v>DROGUERIA MAGRETH SAS</v>
          </cell>
          <cell r="L1840" t="str">
            <v>8025D82-</v>
          </cell>
          <cell r="M1840">
            <v>61</v>
          </cell>
          <cell r="N1840" t="str">
            <v>FEMC-61</v>
          </cell>
          <cell r="O1840">
            <v>34300</v>
          </cell>
        </row>
        <row r="1841">
          <cell r="A1841" t="str">
            <v>900535099-610</v>
          </cell>
          <cell r="B1841">
            <v>816</v>
          </cell>
          <cell r="C1841">
            <v>0</v>
          </cell>
          <cell r="D1841">
            <v>6165</v>
          </cell>
          <cell r="E1841" t="str">
            <v>816-6165</v>
          </cell>
          <cell r="F1841">
            <v>44658</v>
          </cell>
          <cell r="G1841">
            <v>230550108000</v>
          </cell>
          <cell r="H1841" t="str">
            <v>PAGO GIRO DIREC ABR2022</v>
          </cell>
          <cell r="I1841">
            <v>900535099</v>
          </cell>
          <cell r="J1841" t="str">
            <v>DROGUERIA MAGRETH SAS</v>
          </cell>
          <cell r="L1841" t="str">
            <v>8025D82-</v>
          </cell>
          <cell r="M1841">
            <v>610</v>
          </cell>
          <cell r="N1841" t="str">
            <v>FEMC-610</v>
          </cell>
          <cell r="O1841">
            <v>235200</v>
          </cell>
        </row>
        <row r="1842">
          <cell r="A1842" t="str">
            <v>900535099-611</v>
          </cell>
          <cell r="B1842">
            <v>816</v>
          </cell>
          <cell r="C1842">
            <v>0</v>
          </cell>
          <cell r="D1842">
            <v>6072</v>
          </cell>
          <cell r="E1842" t="str">
            <v>816-6072</v>
          </cell>
          <cell r="F1842">
            <v>44629</v>
          </cell>
          <cell r="G1842">
            <v>230550108000</v>
          </cell>
          <cell r="H1842" t="str">
            <v>PAG GIRO DIRECT MARZ 2022</v>
          </cell>
          <cell r="I1842">
            <v>900535099</v>
          </cell>
          <cell r="J1842" t="str">
            <v>DROGUERIA MAGRETH SAS</v>
          </cell>
          <cell r="L1842" t="str">
            <v>8025D82-</v>
          </cell>
          <cell r="M1842">
            <v>611</v>
          </cell>
          <cell r="N1842" t="str">
            <v>FEMC-611</v>
          </cell>
          <cell r="O1842">
            <v>245000</v>
          </cell>
        </row>
        <row r="1843">
          <cell r="A1843" t="str">
            <v>900535099-612</v>
          </cell>
          <cell r="B1843">
            <v>816</v>
          </cell>
          <cell r="C1843">
            <v>0</v>
          </cell>
          <cell r="D1843">
            <v>6072</v>
          </cell>
          <cell r="E1843" t="str">
            <v>816-6072</v>
          </cell>
          <cell r="F1843">
            <v>44629</v>
          </cell>
          <cell r="G1843">
            <v>230550108000</v>
          </cell>
          <cell r="H1843" t="str">
            <v>PAG GIRO DIRECT MARZ 2022</v>
          </cell>
          <cell r="I1843">
            <v>900535099</v>
          </cell>
          <cell r="J1843" t="str">
            <v>DROGUERIA MAGRETH SAS</v>
          </cell>
          <cell r="L1843" t="str">
            <v>8025D82-</v>
          </cell>
          <cell r="M1843">
            <v>612</v>
          </cell>
          <cell r="N1843" t="str">
            <v>FEMC-612</v>
          </cell>
          <cell r="O1843">
            <v>294000</v>
          </cell>
        </row>
        <row r="1844">
          <cell r="A1844" t="str">
            <v>900535099-613</v>
          </cell>
          <cell r="B1844">
            <v>816</v>
          </cell>
          <cell r="C1844">
            <v>0</v>
          </cell>
          <cell r="D1844">
            <v>6072</v>
          </cell>
          <cell r="E1844" t="str">
            <v>816-6072</v>
          </cell>
          <cell r="F1844">
            <v>44629</v>
          </cell>
          <cell r="G1844">
            <v>230550108000</v>
          </cell>
          <cell r="H1844" t="str">
            <v>PAG GIRO DIRECT MARZ 2022</v>
          </cell>
          <cell r="I1844">
            <v>900535099</v>
          </cell>
          <cell r="J1844" t="str">
            <v>DROGUERIA MAGRETH SAS</v>
          </cell>
          <cell r="L1844" t="str">
            <v>8025D82-</v>
          </cell>
          <cell r="M1844">
            <v>613</v>
          </cell>
          <cell r="N1844" t="str">
            <v>FEMC-613</v>
          </cell>
          <cell r="O1844">
            <v>294000</v>
          </cell>
        </row>
        <row r="1845">
          <cell r="A1845" t="str">
            <v>900535099-614</v>
          </cell>
          <cell r="B1845">
            <v>816</v>
          </cell>
          <cell r="C1845">
            <v>0</v>
          </cell>
          <cell r="D1845">
            <v>6165</v>
          </cell>
          <cell r="E1845" t="str">
            <v>816-6165</v>
          </cell>
          <cell r="F1845">
            <v>44658</v>
          </cell>
          <cell r="G1845">
            <v>230550108000</v>
          </cell>
          <cell r="H1845" t="str">
            <v>PAGO GIRO DIREC ABR2022</v>
          </cell>
          <cell r="I1845">
            <v>900535099</v>
          </cell>
          <cell r="J1845" t="str">
            <v>DROGUERIA MAGRETH SAS</v>
          </cell>
          <cell r="L1845" t="str">
            <v>8025D82-</v>
          </cell>
          <cell r="M1845">
            <v>614</v>
          </cell>
          <cell r="N1845" t="str">
            <v>FEMC-614</v>
          </cell>
          <cell r="O1845">
            <v>196000</v>
          </cell>
        </row>
        <row r="1846">
          <cell r="A1846" t="str">
            <v>900535099-615</v>
          </cell>
          <cell r="B1846">
            <v>816</v>
          </cell>
          <cell r="C1846">
            <v>0</v>
          </cell>
          <cell r="D1846">
            <v>6072</v>
          </cell>
          <cell r="E1846" t="str">
            <v>816-6072</v>
          </cell>
          <cell r="F1846">
            <v>44629</v>
          </cell>
          <cell r="G1846">
            <v>230550108000</v>
          </cell>
          <cell r="H1846" t="str">
            <v>PAG GIRO DIRECT MARZ 2022</v>
          </cell>
          <cell r="I1846">
            <v>900535099</v>
          </cell>
          <cell r="J1846" t="str">
            <v>DROGUERIA MAGRETH SAS</v>
          </cell>
          <cell r="L1846" t="str">
            <v>8025D82-</v>
          </cell>
          <cell r="M1846">
            <v>615</v>
          </cell>
          <cell r="N1846" t="str">
            <v>FEMC-615</v>
          </cell>
          <cell r="O1846">
            <v>2734200</v>
          </cell>
        </row>
        <row r="1847">
          <cell r="A1847" t="str">
            <v>900535099-62</v>
          </cell>
          <cell r="B1847">
            <v>816</v>
          </cell>
          <cell r="C1847">
            <v>0</v>
          </cell>
          <cell r="D1847">
            <v>5402</v>
          </cell>
          <cell r="E1847" t="str">
            <v>816-5402</v>
          </cell>
          <cell r="F1847">
            <v>44446</v>
          </cell>
          <cell r="G1847">
            <v>230550108000</v>
          </cell>
          <cell r="H1847" t="str">
            <v>PAGO GIRO DIRECTO SEP2021</v>
          </cell>
          <cell r="I1847">
            <v>900535099</v>
          </cell>
          <cell r="J1847" t="str">
            <v>DROGUERIA MAGRETH SAS</v>
          </cell>
          <cell r="L1847" t="str">
            <v>8025D82-</v>
          </cell>
          <cell r="M1847">
            <v>62</v>
          </cell>
          <cell r="N1847" t="str">
            <v>FEMC-62</v>
          </cell>
          <cell r="O1847">
            <v>34300</v>
          </cell>
        </row>
        <row r="1848">
          <cell r="A1848" t="str">
            <v>900535099-63</v>
          </cell>
          <cell r="B1848">
            <v>816</v>
          </cell>
          <cell r="C1848">
            <v>0</v>
          </cell>
          <cell r="D1848">
            <v>5402</v>
          </cell>
          <cell r="E1848" t="str">
            <v>816-5402</v>
          </cell>
          <cell r="F1848">
            <v>44446</v>
          </cell>
          <cell r="G1848">
            <v>230550108000</v>
          </cell>
          <cell r="H1848" t="str">
            <v>PAGO GIRO DIRECTO SEP2021</v>
          </cell>
          <cell r="I1848">
            <v>900535099</v>
          </cell>
          <cell r="J1848" t="str">
            <v>DROGUERIA MAGRETH SAS</v>
          </cell>
          <cell r="L1848" t="str">
            <v>8025D82-</v>
          </cell>
          <cell r="M1848">
            <v>63</v>
          </cell>
          <cell r="N1848" t="str">
            <v>FEMC-63</v>
          </cell>
          <cell r="O1848">
            <v>34300</v>
          </cell>
        </row>
        <row r="1849">
          <cell r="A1849" t="str">
            <v>900535099-64</v>
          </cell>
          <cell r="B1849">
            <v>816</v>
          </cell>
          <cell r="C1849">
            <v>0</v>
          </cell>
          <cell r="D1849">
            <v>5402</v>
          </cell>
          <cell r="E1849" t="str">
            <v>816-5402</v>
          </cell>
          <cell r="F1849">
            <v>44446</v>
          </cell>
          <cell r="G1849">
            <v>230550108000</v>
          </cell>
          <cell r="H1849" t="str">
            <v>PAGO GIRO DIRECTO SEP2021</v>
          </cell>
          <cell r="I1849">
            <v>900535099</v>
          </cell>
          <cell r="J1849" t="str">
            <v>DROGUERIA MAGRETH SAS</v>
          </cell>
          <cell r="L1849" t="str">
            <v>8025D82-</v>
          </cell>
          <cell r="M1849">
            <v>64</v>
          </cell>
          <cell r="N1849" t="str">
            <v>FEMC-64</v>
          </cell>
          <cell r="O1849">
            <v>34300</v>
          </cell>
        </row>
        <row r="1850">
          <cell r="A1850" t="str">
            <v>900535099-65</v>
          </cell>
          <cell r="B1850">
            <v>816</v>
          </cell>
          <cell r="C1850">
            <v>0</v>
          </cell>
          <cell r="D1850">
            <v>5402</v>
          </cell>
          <cell r="E1850" t="str">
            <v>816-5402</v>
          </cell>
          <cell r="F1850">
            <v>44446</v>
          </cell>
          <cell r="G1850">
            <v>230550108000</v>
          </cell>
          <cell r="H1850" t="str">
            <v>PAGO GIRO DIRECTO SEP2021</v>
          </cell>
          <cell r="I1850">
            <v>900535099</v>
          </cell>
          <cell r="J1850" t="str">
            <v>DROGUERIA MAGRETH SAS</v>
          </cell>
          <cell r="L1850" t="str">
            <v>8025D82-</v>
          </cell>
          <cell r="M1850">
            <v>65</v>
          </cell>
          <cell r="N1850" t="str">
            <v>FEMC-65</v>
          </cell>
          <cell r="O1850">
            <v>34300</v>
          </cell>
        </row>
        <row r="1851">
          <cell r="A1851" t="str">
            <v>900535099-655</v>
          </cell>
          <cell r="B1851">
            <v>816</v>
          </cell>
          <cell r="C1851">
            <v>0</v>
          </cell>
          <cell r="D1851">
            <v>6165</v>
          </cell>
          <cell r="E1851" t="str">
            <v>816-6165</v>
          </cell>
          <cell r="F1851">
            <v>44658</v>
          </cell>
          <cell r="G1851">
            <v>230550108000</v>
          </cell>
          <cell r="H1851" t="str">
            <v>PAGO GIRO DIREC ABR2022</v>
          </cell>
          <cell r="I1851">
            <v>900535099</v>
          </cell>
          <cell r="J1851" t="str">
            <v>DROGUERIA MAGRETH SAS</v>
          </cell>
          <cell r="L1851" t="str">
            <v>8025D82-</v>
          </cell>
          <cell r="M1851">
            <v>655</v>
          </cell>
          <cell r="N1851" t="str">
            <v>FEMC-655</v>
          </cell>
          <cell r="O1851">
            <v>392000</v>
          </cell>
        </row>
        <row r="1852">
          <cell r="A1852" t="str">
            <v>900535099-656</v>
          </cell>
          <cell r="B1852">
            <v>816</v>
          </cell>
          <cell r="C1852">
            <v>0</v>
          </cell>
          <cell r="D1852">
            <v>6165</v>
          </cell>
          <cell r="E1852" t="str">
            <v>816-6165</v>
          </cell>
          <cell r="F1852">
            <v>44658</v>
          </cell>
          <cell r="G1852">
            <v>230550108000</v>
          </cell>
          <cell r="H1852" t="str">
            <v>PAGO GIRO DIREC ABR2022</v>
          </cell>
          <cell r="I1852">
            <v>900535099</v>
          </cell>
          <cell r="J1852" t="str">
            <v>DROGUERIA MAGRETH SAS</v>
          </cell>
          <cell r="L1852" t="str">
            <v>8025D82-</v>
          </cell>
          <cell r="M1852">
            <v>656</v>
          </cell>
          <cell r="N1852" t="str">
            <v>FEMC-656</v>
          </cell>
          <cell r="O1852">
            <v>392000</v>
          </cell>
        </row>
        <row r="1853">
          <cell r="A1853" t="str">
            <v>900535099-657</v>
          </cell>
          <cell r="B1853">
            <v>816</v>
          </cell>
          <cell r="C1853">
            <v>0</v>
          </cell>
          <cell r="D1853">
            <v>6256</v>
          </cell>
          <cell r="E1853" t="str">
            <v>816-6256</v>
          </cell>
          <cell r="F1853">
            <v>44687</v>
          </cell>
          <cell r="G1853">
            <v>230550108000</v>
          </cell>
          <cell r="H1853" t="str">
            <v>PAGO GIRO DIRECT MAY2022</v>
          </cell>
          <cell r="I1853">
            <v>900535099</v>
          </cell>
          <cell r="J1853" t="str">
            <v>DROGUERIA MAGRETH SAS</v>
          </cell>
          <cell r="L1853" t="str">
            <v>8025D82-</v>
          </cell>
          <cell r="M1853">
            <v>657</v>
          </cell>
          <cell r="N1853" t="str">
            <v>FEMC-657</v>
          </cell>
          <cell r="O1853">
            <v>29400</v>
          </cell>
        </row>
        <row r="1854">
          <cell r="A1854" t="str">
            <v>900535099-658</v>
          </cell>
          <cell r="B1854">
            <v>816</v>
          </cell>
          <cell r="C1854">
            <v>0</v>
          </cell>
          <cell r="D1854">
            <v>6256</v>
          </cell>
          <cell r="E1854" t="str">
            <v>816-6256</v>
          </cell>
          <cell r="F1854">
            <v>44687</v>
          </cell>
          <cell r="G1854">
            <v>230550108000</v>
          </cell>
          <cell r="H1854" t="str">
            <v>PAGO GIRO DIRECT MAY2022</v>
          </cell>
          <cell r="I1854">
            <v>900535099</v>
          </cell>
          <cell r="J1854" t="str">
            <v>DROGUERIA MAGRETH SAS</v>
          </cell>
          <cell r="L1854" t="str">
            <v>8025D82-</v>
          </cell>
          <cell r="M1854">
            <v>658</v>
          </cell>
          <cell r="N1854" t="str">
            <v>FEMC-658</v>
          </cell>
          <cell r="O1854">
            <v>29400</v>
          </cell>
        </row>
        <row r="1855">
          <cell r="A1855" t="str">
            <v>900535099-659</v>
          </cell>
          <cell r="B1855">
            <v>816</v>
          </cell>
          <cell r="C1855">
            <v>0</v>
          </cell>
          <cell r="D1855">
            <v>6256</v>
          </cell>
          <cell r="E1855" t="str">
            <v>816-6256</v>
          </cell>
          <cell r="F1855">
            <v>44687</v>
          </cell>
          <cell r="G1855">
            <v>230550108000</v>
          </cell>
          <cell r="H1855" t="str">
            <v>PAGO GIRO DIRECT MAY2022</v>
          </cell>
          <cell r="I1855">
            <v>900535099</v>
          </cell>
          <cell r="J1855" t="str">
            <v>DROGUERIA MAGRETH SAS</v>
          </cell>
          <cell r="L1855" t="str">
            <v>8025D82-</v>
          </cell>
          <cell r="M1855">
            <v>659</v>
          </cell>
          <cell r="N1855" t="str">
            <v>FEMC-659</v>
          </cell>
          <cell r="O1855">
            <v>58800</v>
          </cell>
        </row>
        <row r="1856">
          <cell r="A1856" t="str">
            <v>900535099-66</v>
          </cell>
          <cell r="B1856">
            <v>816</v>
          </cell>
          <cell r="C1856">
            <v>0</v>
          </cell>
          <cell r="D1856">
            <v>5402</v>
          </cell>
          <cell r="E1856" t="str">
            <v>816-5402</v>
          </cell>
          <cell r="F1856">
            <v>44446</v>
          </cell>
          <cell r="G1856">
            <v>230550108000</v>
          </cell>
          <cell r="H1856" t="str">
            <v>PAGO GIRO DIRECTO SEP2021</v>
          </cell>
          <cell r="I1856">
            <v>900535099</v>
          </cell>
          <cell r="J1856" t="str">
            <v>DROGUERIA MAGRETH SAS</v>
          </cell>
          <cell r="L1856" t="str">
            <v>8025D82-</v>
          </cell>
          <cell r="M1856">
            <v>66</v>
          </cell>
          <cell r="N1856" t="str">
            <v>FEMC-66</v>
          </cell>
          <cell r="O1856">
            <v>34300</v>
          </cell>
        </row>
        <row r="1857">
          <cell r="A1857" t="str">
            <v>900535099-660</v>
          </cell>
          <cell r="B1857">
            <v>816</v>
          </cell>
          <cell r="C1857">
            <v>0</v>
          </cell>
          <cell r="D1857">
            <v>6256</v>
          </cell>
          <cell r="E1857" t="str">
            <v>816-6256</v>
          </cell>
          <cell r="F1857">
            <v>44687</v>
          </cell>
          <cell r="G1857">
            <v>230550108000</v>
          </cell>
          <cell r="H1857" t="str">
            <v>PAGO GIRO DIRECT MAY2022</v>
          </cell>
          <cell r="I1857">
            <v>900535099</v>
          </cell>
          <cell r="J1857" t="str">
            <v>DROGUERIA MAGRETH SAS</v>
          </cell>
          <cell r="L1857" t="str">
            <v>8025D82-</v>
          </cell>
          <cell r="M1857">
            <v>660</v>
          </cell>
          <cell r="N1857" t="str">
            <v>FEMC-660</v>
          </cell>
          <cell r="O1857">
            <v>58800</v>
          </cell>
        </row>
        <row r="1858">
          <cell r="A1858" t="str">
            <v>900535099-661</v>
          </cell>
          <cell r="B1858">
            <v>816</v>
          </cell>
          <cell r="C1858">
            <v>0</v>
          </cell>
          <cell r="D1858">
            <v>6256</v>
          </cell>
          <cell r="E1858" t="str">
            <v>816-6256</v>
          </cell>
          <cell r="F1858">
            <v>44687</v>
          </cell>
          <cell r="G1858">
            <v>230550108000</v>
          </cell>
          <cell r="H1858" t="str">
            <v>PAGO GIRO DIRECT MAY2022</v>
          </cell>
          <cell r="I1858">
            <v>900535099</v>
          </cell>
          <cell r="J1858" t="str">
            <v>DROGUERIA MAGRETH SAS</v>
          </cell>
          <cell r="L1858" t="str">
            <v>8025D82-</v>
          </cell>
          <cell r="M1858">
            <v>661</v>
          </cell>
          <cell r="N1858" t="str">
            <v>FEMC-661</v>
          </cell>
          <cell r="O1858">
            <v>58800</v>
          </cell>
        </row>
        <row r="1859">
          <cell r="A1859" t="str">
            <v>900535099-662</v>
          </cell>
          <cell r="B1859">
            <v>816</v>
          </cell>
          <cell r="C1859">
            <v>0</v>
          </cell>
          <cell r="D1859">
            <v>6256</v>
          </cell>
          <cell r="E1859" t="str">
            <v>816-6256</v>
          </cell>
          <cell r="F1859">
            <v>44687</v>
          </cell>
          <cell r="G1859">
            <v>230550108000</v>
          </cell>
          <cell r="H1859" t="str">
            <v>PAGO GIRO DIRECT MAY2022</v>
          </cell>
          <cell r="I1859">
            <v>900535099</v>
          </cell>
          <cell r="J1859" t="str">
            <v>DROGUERIA MAGRETH SAS</v>
          </cell>
          <cell r="L1859" t="str">
            <v>8025D82-</v>
          </cell>
          <cell r="M1859">
            <v>662</v>
          </cell>
          <cell r="N1859" t="str">
            <v>FEMC-662</v>
          </cell>
          <cell r="O1859">
            <v>58800</v>
          </cell>
        </row>
        <row r="1860">
          <cell r="A1860" t="str">
            <v>900535099-663</v>
          </cell>
          <cell r="B1860">
            <v>816</v>
          </cell>
          <cell r="C1860">
            <v>0</v>
          </cell>
          <cell r="D1860">
            <v>6256</v>
          </cell>
          <cell r="E1860" t="str">
            <v>816-6256</v>
          </cell>
          <cell r="F1860">
            <v>44687</v>
          </cell>
          <cell r="G1860">
            <v>230550108000</v>
          </cell>
          <cell r="H1860" t="str">
            <v>PAGO GIRO DIRECT MAY2022</v>
          </cell>
          <cell r="I1860">
            <v>900535099</v>
          </cell>
          <cell r="J1860" t="str">
            <v>DROGUERIA MAGRETH SAS</v>
          </cell>
          <cell r="L1860" t="str">
            <v>8025D82-</v>
          </cell>
          <cell r="M1860">
            <v>663</v>
          </cell>
          <cell r="N1860" t="str">
            <v>FEMC-663</v>
          </cell>
          <cell r="O1860">
            <v>58800</v>
          </cell>
        </row>
        <row r="1861">
          <cell r="A1861" t="str">
            <v>900535099-664</v>
          </cell>
          <cell r="B1861">
            <v>816</v>
          </cell>
          <cell r="C1861">
            <v>0</v>
          </cell>
          <cell r="D1861">
            <v>6256</v>
          </cell>
          <cell r="E1861" t="str">
            <v>816-6256</v>
          </cell>
          <cell r="F1861">
            <v>44687</v>
          </cell>
          <cell r="G1861">
            <v>230550108000</v>
          </cell>
          <cell r="H1861" t="str">
            <v>PAGO GIRO DIRECT MAY2022</v>
          </cell>
          <cell r="I1861">
            <v>900535099</v>
          </cell>
          <cell r="J1861" t="str">
            <v>DROGUERIA MAGRETH SAS</v>
          </cell>
          <cell r="L1861" t="str">
            <v>8025D82-</v>
          </cell>
          <cell r="M1861">
            <v>664</v>
          </cell>
          <cell r="N1861" t="str">
            <v>FEMC-664</v>
          </cell>
          <cell r="O1861">
            <v>58800</v>
          </cell>
        </row>
        <row r="1862">
          <cell r="A1862" t="str">
            <v>900535099-665</v>
          </cell>
          <cell r="B1862">
            <v>816</v>
          </cell>
          <cell r="C1862">
            <v>0</v>
          </cell>
          <cell r="D1862">
            <v>6256</v>
          </cell>
          <cell r="E1862" t="str">
            <v>816-6256</v>
          </cell>
          <cell r="F1862">
            <v>44687</v>
          </cell>
          <cell r="G1862">
            <v>230550108000</v>
          </cell>
          <cell r="H1862" t="str">
            <v>PAGO GIRO DIRECT MAY2022</v>
          </cell>
          <cell r="I1862">
            <v>900535099</v>
          </cell>
          <cell r="J1862" t="str">
            <v>DROGUERIA MAGRETH SAS</v>
          </cell>
          <cell r="L1862" t="str">
            <v>8025D82-</v>
          </cell>
          <cell r="M1862">
            <v>665</v>
          </cell>
          <cell r="N1862" t="str">
            <v>FEMC-665</v>
          </cell>
          <cell r="O1862">
            <v>58800</v>
          </cell>
        </row>
        <row r="1863">
          <cell r="A1863" t="str">
            <v>900535099-666</v>
          </cell>
          <cell r="B1863">
            <v>816</v>
          </cell>
          <cell r="C1863">
            <v>0</v>
          </cell>
          <cell r="D1863">
            <v>6256</v>
          </cell>
          <cell r="E1863" t="str">
            <v>816-6256</v>
          </cell>
          <cell r="F1863">
            <v>44687</v>
          </cell>
          <cell r="G1863">
            <v>230550108000</v>
          </cell>
          <cell r="H1863" t="str">
            <v>PAGO GIRO DIRECT MAY2022</v>
          </cell>
          <cell r="I1863">
            <v>900535099</v>
          </cell>
          <cell r="J1863" t="str">
            <v>DROGUERIA MAGRETH SAS</v>
          </cell>
          <cell r="L1863" t="str">
            <v>8025D82-</v>
          </cell>
          <cell r="M1863">
            <v>666</v>
          </cell>
          <cell r="N1863" t="str">
            <v>FEMC-666</v>
          </cell>
          <cell r="O1863">
            <v>58800</v>
          </cell>
        </row>
        <row r="1864">
          <cell r="A1864" t="str">
            <v>900535099-667</v>
          </cell>
          <cell r="B1864">
            <v>816</v>
          </cell>
          <cell r="C1864">
            <v>0</v>
          </cell>
          <cell r="D1864">
            <v>6256</v>
          </cell>
          <cell r="E1864" t="str">
            <v>816-6256</v>
          </cell>
          <cell r="F1864">
            <v>44687</v>
          </cell>
          <cell r="G1864">
            <v>230550108000</v>
          </cell>
          <cell r="H1864" t="str">
            <v>PAGO GIRO DIRECT MAY2022</v>
          </cell>
          <cell r="I1864">
            <v>900535099</v>
          </cell>
          <cell r="J1864" t="str">
            <v>DROGUERIA MAGRETH SAS</v>
          </cell>
          <cell r="L1864" t="str">
            <v>8025D82-</v>
          </cell>
          <cell r="M1864">
            <v>667</v>
          </cell>
          <cell r="N1864" t="str">
            <v>FEMC-667</v>
          </cell>
          <cell r="O1864">
            <v>58800</v>
          </cell>
        </row>
        <row r="1865">
          <cell r="A1865" t="str">
            <v>900535099-668</v>
          </cell>
          <cell r="B1865">
            <v>816</v>
          </cell>
          <cell r="C1865">
            <v>0</v>
          </cell>
          <cell r="D1865">
            <v>6256</v>
          </cell>
          <cell r="E1865" t="str">
            <v>816-6256</v>
          </cell>
          <cell r="F1865">
            <v>44687</v>
          </cell>
          <cell r="G1865">
            <v>230550108000</v>
          </cell>
          <cell r="H1865" t="str">
            <v>PAGO GIRO DIRECT MAY2022</v>
          </cell>
          <cell r="I1865">
            <v>900535099</v>
          </cell>
          <cell r="J1865" t="str">
            <v>DROGUERIA MAGRETH SAS</v>
          </cell>
          <cell r="L1865" t="str">
            <v>8025D82-</v>
          </cell>
          <cell r="M1865">
            <v>668</v>
          </cell>
          <cell r="N1865" t="str">
            <v>FEMC-668</v>
          </cell>
          <cell r="O1865">
            <v>58800</v>
          </cell>
        </row>
        <row r="1866">
          <cell r="A1866" t="str">
            <v>900535099-669</v>
          </cell>
          <cell r="B1866">
            <v>816</v>
          </cell>
          <cell r="C1866">
            <v>0</v>
          </cell>
          <cell r="D1866">
            <v>6165</v>
          </cell>
          <cell r="E1866" t="str">
            <v>816-6165</v>
          </cell>
          <cell r="F1866">
            <v>44658</v>
          </cell>
          <cell r="G1866">
            <v>230550108000</v>
          </cell>
          <cell r="H1866" t="str">
            <v>PAGO GIRO DIREC ABR2022</v>
          </cell>
          <cell r="I1866">
            <v>900535099</v>
          </cell>
          <cell r="J1866" t="str">
            <v>DROGUERIA MAGRETH SAS</v>
          </cell>
          <cell r="L1866" t="str">
            <v>8025D82-</v>
          </cell>
          <cell r="M1866">
            <v>669</v>
          </cell>
          <cell r="N1866" t="str">
            <v>FEMC-669</v>
          </cell>
          <cell r="O1866">
            <v>588000</v>
          </cell>
        </row>
        <row r="1867">
          <cell r="A1867" t="str">
            <v>900535099-67</v>
          </cell>
          <cell r="B1867">
            <v>816</v>
          </cell>
          <cell r="C1867">
            <v>0</v>
          </cell>
          <cell r="D1867">
            <v>5402</v>
          </cell>
          <cell r="E1867" t="str">
            <v>816-5402</v>
          </cell>
          <cell r="F1867">
            <v>44446</v>
          </cell>
          <cell r="G1867">
            <v>230550108000</v>
          </cell>
          <cell r="H1867" t="str">
            <v>PAGO GIRO DIRECTO SEP2021</v>
          </cell>
          <cell r="I1867">
            <v>900535099</v>
          </cell>
          <cell r="J1867" t="str">
            <v>DROGUERIA MAGRETH SAS</v>
          </cell>
          <cell r="L1867" t="str">
            <v>8025D82-</v>
          </cell>
          <cell r="M1867">
            <v>67</v>
          </cell>
          <cell r="N1867" t="str">
            <v>FEMC-67</v>
          </cell>
          <cell r="O1867">
            <v>34300</v>
          </cell>
        </row>
        <row r="1868">
          <cell r="A1868" t="str">
            <v>900535099-671</v>
          </cell>
          <cell r="B1868">
            <v>816</v>
          </cell>
          <cell r="C1868">
            <v>0</v>
          </cell>
          <cell r="D1868">
            <v>6256</v>
          </cell>
          <cell r="E1868" t="str">
            <v>816-6256</v>
          </cell>
          <cell r="F1868">
            <v>44687</v>
          </cell>
          <cell r="G1868">
            <v>230550108000</v>
          </cell>
          <cell r="H1868" t="str">
            <v>PAGO GIRO DIRECT MAY2022</v>
          </cell>
          <cell r="I1868">
            <v>900535099</v>
          </cell>
          <cell r="J1868" t="str">
            <v>DROGUERIA MAGRETH SAS</v>
          </cell>
          <cell r="L1868" t="str">
            <v>8025D82-</v>
          </cell>
          <cell r="M1868">
            <v>671</v>
          </cell>
          <cell r="N1868" t="str">
            <v>FEMC-671</v>
          </cell>
          <cell r="O1868">
            <v>34300</v>
          </cell>
        </row>
        <row r="1869">
          <cell r="A1869" t="str">
            <v>900535099-672</v>
          </cell>
          <cell r="B1869">
            <v>816</v>
          </cell>
          <cell r="C1869">
            <v>0</v>
          </cell>
          <cell r="D1869">
            <v>6256</v>
          </cell>
          <cell r="E1869" t="str">
            <v>816-6256</v>
          </cell>
          <cell r="F1869">
            <v>44687</v>
          </cell>
          <cell r="G1869">
            <v>230550108000</v>
          </cell>
          <cell r="H1869" t="str">
            <v>PAGO GIRO DIRECT MAY2022</v>
          </cell>
          <cell r="I1869">
            <v>900535099</v>
          </cell>
          <cell r="J1869" t="str">
            <v>DROGUERIA MAGRETH SAS</v>
          </cell>
          <cell r="L1869" t="str">
            <v>8025D82-</v>
          </cell>
          <cell r="M1869">
            <v>672</v>
          </cell>
          <cell r="N1869" t="str">
            <v>FEMC-672</v>
          </cell>
          <cell r="O1869">
            <v>34300</v>
          </cell>
        </row>
        <row r="1870">
          <cell r="A1870" t="str">
            <v>900535099-673</v>
          </cell>
          <cell r="B1870">
            <v>816</v>
          </cell>
          <cell r="C1870">
            <v>0</v>
          </cell>
          <cell r="D1870">
            <v>6256</v>
          </cell>
          <cell r="E1870" t="str">
            <v>816-6256</v>
          </cell>
          <cell r="F1870">
            <v>44687</v>
          </cell>
          <cell r="G1870">
            <v>230550108000</v>
          </cell>
          <cell r="H1870" t="str">
            <v>PAGO GIRO DIRECT MAY2022</v>
          </cell>
          <cell r="I1870">
            <v>900535099</v>
          </cell>
          <cell r="J1870" t="str">
            <v>DROGUERIA MAGRETH SAS</v>
          </cell>
          <cell r="L1870" t="str">
            <v>8025D82-</v>
          </cell>
          <cell r="M1870">
            <v>673</v>
          </cell>
          <cell r="N1870" t="str">
            <v>FEMC-673</v>
          </cell>
          <cell r="O1870">
            <v>34300</v>
          </cell>
        </row>
        <row r="1871">
          <cell r="A1871" t="str">
            <v>900535099-674</v>
          </cell>
          <cell r="B1871">
            <v>816</v>
          </cell>
          <cell r="C1871">
            <v>0</v>
          </cell>
          <cell r="D1871">
            <v>6256</v>
          </cell>
          <cell r="E1871" t="str">
            <v>816-6256</v>
          </cell>
          <cell r="F1871">
            <v>44687</v>
          </cell>
          <cell r="G1871">
            <v>230550108000</v>
          </cell>
          <cell r="H1871" t="str">
            <v>PAGO GIRO DIRECT MAY2022</v>
          </cell>
          <cell r="I1871">
            <v>900535099</v>
          </cell>
          <cell r="J1871" t="str">
            <v>DROGUERIA MAGRETH SAS</v>
          </cell>
          <cell r="L1871" t="str">
            <v>8025D82-</v>
          </cell>
          <cell r="M1871">
            <v>674</v>
          </cell>
          <cell r="N1871" t="str">
            <v>FEMC-674</v>
          </cell>
          <cell r="O1871">
            <v>34300</v>
          </cell>
        </row>
        <row r="1872">
          <cell r="A1872" t="str">
            <v>900535099-675</v>
          </cell>
          <cell r="B1872">
            <v>816</v>
          </cell>
          <cell r="C1872">
            <v>0</v>
          </cell>
          <cell r="D1872">
            <v>6256</v>
          </cell>
          <cell r="E1872" t="str">
            <v>816-6256</v>
          </cell>
          <cell r="F1872">
            <v>44687</v>
          </cell>
          <cell r="G1872">
            <v>230550108000</v>
          </cell>
          <cell r="H1872" t="str">
            <v>PAGO GIRO DIRECT MAY2022</v>
          </cell>
          <cell r="I1872">
            <v>900535099</v>
          </cell>
          <cell r="J1872" t="str">
            <v>DROGUERIA MAGRETH SAS</v>
          </cell>
          <cell r="L1872" t="str">
            <v>8025D82-</v>
          </cell>
          <cell r="M1872">
            <v>675</v>
          </cell>
          <cell r="N1872" t="str">
            <v>FEMC-675</v>
          </cell>
          <cell r="O1872">
            <v>34300</v>
          </cell>
        </row>
        <row r="1873">
          <cell r="A1873" t="str">
            <v>900535099-676</v>
          </cell>
          <cell r="B1873">
            <v>816</v>
          </cell>
          <cell r="C1873">
            <v>0</v>
          </cell>
          <cell r="D1873">
            <v>6256</v>
          </cell>
          <cell r="E1873" t="str">
            <v>816-6256</v>
          </cell>
          <cell r="F1873">
            <v>44687</v>
          </cell>
          <cell r="G1873">
            <v>230550108000</v>
          </cell>
          <cell r="H1873" t="str">
            <v>PAGO GIRO DIRECT MAY2022</v>
          </cell>
          <cell r="I1873">
            <v>900535099</v>
          </cell>
          <cell r="J1873" t="str">
            <v>DROGUERIA MAGRETH SAS</v>
          </cell>
          <cell r="L1873" t="str">
            <v>8025D82-</v>
          </cell>
          <cell r="M1873">
            <v>676</v>
          </cell>
          <cell r="N1873" t="str">
            <v>FEMC-676</v>
          </cell>
          <cell r="O1873">
            <v>196000</v>
          </cell>
        </row>
        <row r="1874">
          <cell r="A1874" t="str">
            <v>900535099-677</v>
          </cell>
          <cell r="B1874">
            <v>816</v>
          </cell>
          <cell r="C1874">
            <v>0</v>
          </cell>
          <cell r="D1874">
            <v>6256</v>
          </cell>
          <cell r="E1874" t="str">
            <v>816-6256</v>
          </cell>
          <cell r="F1874">
            <v>44687</v>
          </cell>
          <cell r="G1874">
            <v>230550108000</v>
          </cell>
          <cell r="H1874" t="str">
            <v>PAGO GIRO DIRECT MAY2022</v>
          </cell>
          <cell r="I1874">
            <v>900535099</v>
          </cell>
          <cell r="J1874" t="str">
            <v>DROGUERIA MAGRETH SAS</v>
          </cell>
          <cell r="L1874" t="str">
            <v>8025D82-</v>
          </cell>
          <cell r="M1874">
            <v>677</v>
          </cell>
          <cell r="N1874" t="str">
            <v>FEMC-677</v>
          </cell>
          <cell r="O1874">
            <v>196000</v>
          </cell>
        </row>
        <row r="1875">
          <cell r="A1875" t="str">
            <v>900535099-678</v>
          </cell>
          <cell r="B1875">
            <v>816</v>
          </cell>
          <cell r="C1875">
            <v>0</v>
          </cell>
          <cell r="D1875">
            <v>6165</v>
          </cell>
          <cell r="E1875" t="str">
            <v>816-6165</v>
          </cell>
          <cell r="F1875">
            <v>44658</v>
          </cell>
          <cell r="G1875">
            <v>230550108000</v>
          </cell>
          <cell r="H1875" t="str">
            <v>PAGO GIRO DIREC ABR2022</v>
          </cell>
          <cell r="I1875">
            <v>900535099</v>
          </cell>
          <cell r="J1875" t="str">
            <v>DROGUERIA MAGRETH SAS</v>
          </cell>
          <cell r="L1875" t="str">
            <v>8025D82-</v>
          </cell>
          <cell r="M1875">
            <v>678</v>
          </cell>
          <cell r="N1875" t="str">
            <v>FEMC-678</v>
          </cell>
          <cell r="O1875">
            <v>441000</v>
          </cell>
        </row>
        <row r="1876">
          <cell r="A1876" t="str">
            <v>900535099-679</v>
          </cell>
          <cell r="B1876">
            <v>816</v>
          </cell>
          <cell r="C1876">
            <v>0</v>
          </cell>
          <cell r="D1876">
            <v>6256</v>
          </cell>
          <cell r="E1876" t="str">
            <v>816-6256</v>
          </cell>
          <cell r="F1876">
            <v>44687</v>
          </cell>
          <cell r="G1876">
            <v>230550108000</v>
          </cell>
          <cell r="H1876" t="str">
            <v>PAGO GIRO DIRECT MAY2022</v>
          </cell>
          <cell r="I1876">
            <v>900535099</v>
          </cell>
          <cell r="J1876" t="str">
            <v>DROGUERIA MAGRETH SAS</v>
          </cell>
          <cell r="L1876" t="str">
            <v>8025D82-</v>
          </cell>
          <cell r="M1876">
            <v>679</v>
          </cell>
          <cell r="N1876" t="str">
            <v>FEMC-679</v>
          </cell>
          <cell r="O1876">
            <v>196000</v>
          </cell>
        </row>
        <row r="1877">
          <cell r="A1877" t="str">
            <v>900535099-68</v>
          </cell>
          <cell r="B1877">
            <v>816</v>
          </cell>
          <cell r="C1877">
            <v>0</v>
          </cell>
          <cell r="D1877">
            <v>5402</v>
          </cell>
          <cell r="E1877" t="str">
            <v>816-5402</v>
          </cell>
          <cell r="F1877">
            <v>44446</v>
          </cell>
          <cell r="G1877">
            <v>230550108000</v>
          </cell>
          <cell r="H1877" t="str">
            <v>PAGO GIRO DIRECTO SEP2021</v>
          </cell>
          <cell r="I1877">
            <v>900535099</v>
          </cell>
          <cell r="J1877" t="str">
            <v>DROGUERIA MAGRETH SAS</v>
          </cell>
          <cell r="L1877" t="str">
            <v>8025D82-</v>
          </cell>
          <cell r="M1877">
            <v>68</v>
          </cell>
          <cell r="N1877" t="str">
            <v>FEMC-68</v>
          </cell>
          <cell r="O1877">
            <v>34300</v>
          </cell>
        </row>
        <row r="1878">
          <cell r="A1878" t="str">
            <v>900535099-680</v>
          </cell>
          <cell r="B1878">
            <v>816</v>
          </cell>
          <cell r="C1878">
            <v>0</v>
          </cell>
          <cell r="D1878">
            <v>6256</v>
          </cell>
          <cell r="E1878" t="str">
            <v>816-6256</v>
          </cell>
          <cell r="F1878">
            <v>44687</v>
          </cell>
          <cell r="G1878">
            <v>230550108000</v>
          </cell>
          <cell r="H1878" t="str">
            <v>PAGO GIRO DIRECT MAY2022</v>
          </cell>
          <cell r="I1878">
            <v>900535099</v>
          </cell>
          <cell r="J1878" t="str">
            <v>DROGUERIA MAGRETH SAS</v>
          </cell>
          <cell r="L1878" t="str">
            <v>8025D82-</v>
          </cell>
          <cell r="M1878">
            <v>680</v>
          </cell>
          <cell r="N1878" t="str">
            <v>FEMC-680</v>
          </cell>
          <cell r="O1878">
            <v>196000</v>
          </cell>
        </row>
        <row r="1879">
          <cell r="A1879" t="str">
            <v>900535099-681</v>
          </cell>
          <cell r="B1879">
            <v>816</v>
          </cell>
          <cell r="C1879">
            <v>0</v>
          </cell>
          <cell r="D1879">
            <v>6256</v>
          </cell>
          <cell r="E1879" t="str">
            <v>816-6256</v>
          </cell>
          <cell r="F1879">
            <v>44687</v>
          </cell>
          <cell r="G1879">
            <v>230550108000</v>
          </cell>
          <cell r="H1879" t="str">
            <v>PAGO GIRO DIRECT MAY2022</v>
          </cell>
          <cell r="I1879">
            <v>900535099</v>
          </cell>
          <cell r="J1879" t="str">
            <v>DROGUERIA MAGRETH SAS</v>
          </cell>
          <cell r="L1879" t="str">
            <v>8025D82-</v>
          </cell>
          <cell r="M1879">
            <v>681</v>
          </cell>
          <cell r="N1879" t="str">
            <v>FEMC-681</v>
          </cell>
          <cell r="O1879">
            <v>196000</v>
          </cell>
        </row>
        <row r="1880">
          <cell r="A1880" t="str">
            <v>900535099-682</v>
          </cell>
          <cell r="B1880">
            <v>816</v>
          </cell>
          <cell r="C1880">
            <v>0</v>
          </cell>
          <cell r="D1880">
            <v>6165</v>
          </cell>
          <cell r="E1880" t="str">
            <v>816-6165</v>
          </cell>
          <cell r="F1880">
            <v>44658</v>
          </cell>
          <cell r="G1880">
            <v>230550108000</v>
          </cell>
          <cell r="H1880" t="str">
            <v>PAGO GIRO DIREC ABR2022</v>
          </cell>
          <cell r="I1880">
            <v>900535099</v>
          </cell>
          <cell r="J1880" t="str">
            <v>DROGUERIA MAGRETH SAS</v>
          </cell>
          <cell r="L1880" t="str">
            <v>8025D82-</v>
          </cell>
          <cell r="M1880">
            <v>682</v>
          </cell>
          <cell r="N1880" t="str">
            <v>FEMC-682</v>
          </cell>
          <cell r="O1880">
            <v>294000</v>
          </cell>
        </row>
        <row r="1881">
          <cell r="A1881" t="str">
            <v>900535099-683</v>
          </cell>
          <cell r="B1881">
            <v>816</v>
          </cell>
          <cell r="C1881">
            <v>0</v>
          </cell>
          <cell r="D1881">
            <v>6165</v>
          </cell>
          <cell r="E1881" t="str">
            <v>816-6165</v>
          </cell>
          <cell r="F1881">
            <v>44658</v>
          </cell>
          <cell r="G1881">
            <v>230550108000</v>
          </cell>
          <cell r="H1881" t="str">
            <v>PAGO GIRO DIREC ABR2022</v>
          </cell>
          <cell r="I1881">
            <v>900535099</v>
          </cell>
          <cell r="J1881" t="str">
            <v>DROGUERIA MAGRETH SAS</v>
          </cell>
          <cell r="L1881" t="str">
            <v>8025D82-</v>
          </cell>
          <cell r="M1881">
            <v>683</v>
          </cell>
          <cell r="N1881" t="str">
            <v>FEMC-683</v>
          </cell>
          <cell r="O1881">
            <v>245000</v>
          </cell>
        </row>
        <row r="1882">
          <cell r="A1882" t="str">
            <v>900535099-684</v>
          </cell>
          <cell r="B1882">
            <v>816</v>
          </cell>
          <cell r="C1882">
            <v>0</v>
          </cell>
          <cell r="D1882">
            <v>6165</v>
          </cell>
          <cell r="E1882" t="str">
            <v>816-6165</v>
          </cell>
          <cell r="F1882">
            <v>44658</v>
          </cell>
          <cell r="G1882">
            <v>230550108000</v>
          </cell>
          <cell r="H1882" t="str">
            <v>PAGO GIRO DIREC ABR2022</v>
          </cell>
          <cell r="I1882">
            <v>900535099</v>
          </cell>
          <cell r="J1882" t="str">
            <v>DROGUERIA MAGRETH SAS</v>
          </cell>
          <cell r="L1882" t="str">
            <v>8025D82-</v>
          </cell>
          <cell r="M1882">
            <v>684</v>
          </cell>
          <cell r="N1882" t="str">
            <v>FEMC-684</v>
          </cell>
          <cell r="O1882">
            <v>294000</v>
          </cell>
        </row>
        <row r="1883">
          <cell r="A1883" t="str">
            <v>900535099-685</v>
          </cell>
          <cell r="B1883">
            <v>816</v>
          </cell>
          <cell r="C1883">
            <v>0</v>
          </cell>
          <cell r="D1883">
            <v>6165</v>
          </cell>
          <cell r="E1883" t="str">
            <v>816-6165</v>
          </cell>
          <cell r="F1883">
            <v>44658</v>
          </cell>
          <cell r="G1883">
            <v>230550108000</v>
          </cell>
          <cell r="H1883" t="str">
            <v>PAGO GIRO DIREC ABR2022</v>
          </cell>
          <cell r="I1883">
            <v>900535099</v>
          </cell>
          <cell r="J1883" t="str">
            <v>DROGUERIA MAGRETH SAS</v>
          </cell>
          <cell r="L1883" t="str">
            <v>8025D82-</v>
          </cell>
          <cell r="M1883">
            <v>685</v>
          </cell>
          <cell r="N1883" t="str">
            <v>FEMC-685</v>
          </cell>
          <cell r="O1883">
            <v>245000</v>
          </cell>
        </row>
        <row r="1884">
          <cell r="A1884" t="str">
            <v>900535099-687</v>
          </cell>
          <cell r="B1884">
            <v>816</v>
          </cell>
          <cell r="C1884">
            <v>0</v>
          </cell>
          <cell r="D1884">
            <v>6165</v>
          </cell>
          <cell r="E1884" t="str">
            <v>816-6165</v>
          </cell>
          <cell r="F1884">
            <v>44658</v>
          </cell>
          <cell r="G1884">
            <v>230550108000</v>
          </cell>
          <cell r="H1884" t="str">
            <v>PAGO GIRO DIREC ABR2022</v>
          </cell>
          <cell r="I1884">
            <v>900535099</v>
          </cell>
          <cell r="J1884" t="str">
            <v>DROGUERIA MAGRETH SAS</v>
          </cell>
          <cell r="L1884" t="str">
            <v>8025D82-</v>
          </cell>
          <cell r="M1884">
            <v>687</v>
          </cell>
          <cell r="N1884" t="str">
            <v>FEMC-687</v>
          </cell>
          <cell r="O1884">
            <v>294000</v>
          </cell>
        </row>
        <row r="1885">
          <cell r="A1885" t="str">
            <v>900535099-689</v>
          </cell>
          <cell r="B1885">
            <v>816</v>
          </cell>
          <cell r="C1885">
            <v>0</v>
          </cell>
          <cell r="D1885">
            <v>6165</v>
          </cell>
          <cell r="E1885" t="str">
            <v>816-6165</v>
          </cell>
          <cell r="F1885">
            <v>44658</v>
          </cell>
          <cell r="G1885">
            <v>230550108000</v>
          </cell>
          <cell r="H1885" t="str">
            <v>PAGO GIRO DIREC ABR2022</v>
          </cell>
          <cell r="I1885">
            <v>900535099</v>
          </cell>
          <cell r="J1885" t="str">
            <v>DROGUERIA MAGRETH SAS</v>
          </cell>
          <cell r="L1885" t="str">
            <v>8025D82-</v>
          </cell>
          <cell r="M1885">
            <v>689</v>
          </cell>
          <cell r="N1885" t="str">
            <v>FEMC-689</v>
          </cell>
          <cell r="O1885">
            <v>245000</v>
          </cell>
        </row>
        <row r="1886">
          <cell r="A1886" t="str">
            <v>900535099-69</v>
          </cell>
          <cell r="B1886">
            <v>816</v>
          </cell>
          <cell r="C1886">
            <v>0</v>
          </cell>
          <cell r="D1886">
            <v>5402</v>
          </cell>
          <cell r="E1886" t="str">
            <v>816-5402</v>
          </cell>
          <cell r="F1886">
            <v>44446</v>
          </cell>
          <cell r="G1886">
            <v>230550108000</v>
          </cell>
          <cell r="H1886" t="str">
            <v>PAGO GIRO DIRECTO SEP2021</v>
          </cell>
          <cell r="I1886">
            <v>900535099</v>
          </cell>
          <cell r="J1886" t="str">
            <v>DROGUERIA MAGRETH SAS</v>
          </cell>
          <cell r="L1886" t="str">
            <v>8025D82-</v>
          </cell>
          <cell r="M1886">
            <v>69</v>
          </cell>
          <cell r="N1886" t="str">
            <v>FEMC-69</v>
          </cell>
          <cell r="O1886">
            <v>34300</v>
          </cell>
        </row>
        <row r="1887">
          <cell r="A1887" t="str">
            <v>900535099-691</v>
          </cell>
          <cell r="B1887">
            <v>816</v>
          </cell>
          <cell r="C1887">
            <v>0</v>
          </cell>
          <cell r="D1887">
            <v>6165</v>
          </cell>
          <cell r="E1887" t="str">
            <v>816-6165</v>
          </cell>
          <cell r="F1887">
            <v>44658</v>
          </cell>
          <cell r="G1887">
            <v>230550108000</v>
          </cell>
          <cell r="H1887" t="str">
            <v>PAGO GIRO DIREC ABR2022</v>
          </cell>
          <cell r="I1887">
            <v>900535099</v>
          </cell>
          <cell r="J1887" t="str">
            <v>DROGUERIA MAGRETH SAS</v>
          </cell>
          <cell r="L1887" t="str">
            <v>8025D82-</v>
          </cell>
          <cell r="M1887">
            <v>691</v>
          </cell>
          <cell r="N1887" t="str">
            <v>FEMC-691</v>
          </cell>
          <cell r="O1887">
            <v>196000</v>
          </cell>
        </row>
        <row r="1888">
          <cell r="A1888" t="str">
            <v>900535099-692</v>
          </cell>
          <cell r="B1888">
            <v>816</v>
          </cell>
          <cell r="C1888">
            <v>0</v>
          </cell>
          <cell r="D1888">
            <v>6256</v>
          </cell>
          <cell r="E1888" t="str">
            <v>816-6256</v>
          </cell>
          <cell r="F1888">
            <v>44687</v>
          </cell>
          <cell r="G1888">
            <v>230550108000</v>
          </cell>
          <cell r="H1888" t="str">
            <v>PAGO GIRO DIRECT MAY2022</v>
          </cell>
          <cell r="I1888">
            <v>900535099</v>
          </cell>
          <cell r="J1888" t="str">
            <v>DROGUERIA MAGRETH SAS</v>
          </cell>
          <cell r="L1888" t="str">
            <v>8025D82-</v>
          </cell>
          <cell r="M1888">
            <v>692</v>
          </cell>
          <cell r="N1888" t="str">
            <v>FEMC-692</v>
          </cell>
          <cell r="O1888">
            <v>39200</v>
          </cell>
        </row>
        <row r="1889">
          <cell r="A1889" t="str">
            <v>900535099-693</v>
          </cell>
          <cell r="B1889">
            <v>816</v>
          </cell>
          <cell r="C1889">
            <v>0</v>
          </cell>
          <cell r="D1889">
            <v>6256</v>
          </cell>
          <cell r="E1889" t="str">
            <v>816-6256</v>
          </cell>
          <cell r="F1889">
            <v>44687</v>
          </cell>
          <cell r="G1889">
            <v>230550108000</v>
          </cell>
          <cell r="H1889" t="str">
            <v>PAGO GIRO DIRECT MAY2022</v>
          </cell>
          <cell r="I1889">
            <v>900535099</v>
          </cell>
          <cell r="J1889" t="str">
            <v>DROGUERIA MAGRETH SAS</v>
          </cell>
          <cell r="L1889" t="str">
            <v>8025D82-</v>
          </cell>
          <cell r="M1889">
            <v>693</v>
          </cell>
          <cell r="N1889" t="str">
            <v>FEMC-693</v>
          </cell>
          <cell r="O1889">
            <v>39200</v>
          </cell>
        </row>
        <row r="1890">
          <cell r="A1890" t="str">
            <v>900535099-694</v>
          </cell>
          <cell r="B1890">
            <v>816</v>
          </cell>
          <cell r="C1890">
            <v>0</v>
          </cell>
          <cell r="D1890">
            <v>6256</v>
          </cell>
          <cell r="E1890" t="str">
            <v>816-6256</v>
          </cell>
          <cell r="F1890">
            <v>44687</v>
          </cell>
          <cell r="G1890">
            <v>230550108000</v>
          </cell>
          <cell r="H1890" t="str">
            <v>PAGO GIRO DIRECT MAY2022</v>
          </cell>
          <cell r="I1890">
            <v>900535099</v>
          </cell>
          <cell r="J1890" t="str">
            <v>DROGUERIA MAGRETH SAS</v>
          </cell>
          <cell r="L1890" t="str">
            <v>8025D82-</v>
          </cell>
          <cell r="M1890">
            <v>694</v>
          </cell>
          <cell r="N1890" t="str">
            <v>FEMC-694</v>
          </cell>
          <cell r="O1890">
            <v>39200</v>
          </cell>
        </row>
        <row r="1891">
          <cell r="A1891" t="str">
            <v>900535099-695</v>
          </cell>
          <cell r="B1891">
            <v>816</v>
          </cell>
          <cell r="C1891">
            <v>0</v>
          </cell>
          <cell r="D1891">
            <v>6165</v>
          </cell>
          <cell r="E1891" t="str">
            <v>816-6165</v>
          </cell>
          <cell r="F1891">
            <v>44658</v>
          </cell>
          <cell r="G1891">
            <v>230550108000</v>
          </cell>
          <cell r="H1891" t="str">
            <v>PAGO GIRO DIREC ABR2022</v>
          </cell>
          <cell r="I1891">
            <v>900535099</v>
          </cell>
          <cell r="J1891" t="str">
            <v>DROGUERIA MAGRETH SAS</v>
          </cell>
          <cell r="L1891" t="str">
            <v>8025D82-</v>
          </cell>
          <cell r="M1891">
            <v>695</v>
          </cell>
          <cell r="N1891" t="str">
            <v>FEMC-695</v>
          </cell>
          <cell r="O1891">
            <v>2469600</v>
          </cell>
        </row>
        <row r="1892">
          <cell r="A1892" t="str">
            <v>900535099-70</v>
          </cell>
          <cell r="B1892">
            <v>816</v>
          </cell>
          <cell r="C1892">
            <v>0</v>
          </cell>
          <cell r="D1892">
            <v>5402</v>
          </cell>
          <cell r="E1892" t="str">
            <v>816-5402</v>
          </cell>
          <cell r="F1892">
            <v>44446</v>
          </cell>
          <cell r="G1892">
            <v>230550108000</v>
          </cell>
          <cell r="H1892" t="str">
            <v>PAGO GIRO DIRECTO SEP2021</v>
          </cell>
          <cell r="I1892">
            <v>900535099</v>
          </cell>
          <cell r="J1892" t="str">
            <v>DROGUERIA MAGRETH SAS</v>
          </cell>
          <cell r="L1892" t="str">
            <v>8025D82-</v>
          </cell>
          <cell r="M1892">
            <v>70</v>
          </cell>
          <cell r="N1892" t="str">
            <v>FEMC-70</v>
          </cell>
          <cell r="O1892">
            <v>34300</v>
          </cell>
        </row>
        <row r="1893">
          <cell r="A1893" t="str">
            <v>900535099-700</v>
          </cell>
          <cell r="B1893">
            <v>816</v>
          </cell>
          <cell r="C1893">
            <v>0</v>
          </cell>
          <cell r="D1893">
            <v>6165</v>
          </cell>
          <cell r="E1893" t="str">
            <v>816-6165</v>
          </cell>
          <cell r="F1893">
            <v>44658</v>
          </cell>
          <cell r="G1893">
            <v>230550108000</v>
          </cell>
          <cell r="H1893" t="str">
            <v>PAGO GIRO DIREC ABR2022</v>
          </cell>
          <cell r="I1893">
            <v>900535099</v>
          </cell>
          <cell r="J1893" t="str">
            <v>DROGUERIA MAGRETH SAS</v>
          </cell>
          <cell r="L1893" t="str">
            <v>8025D82-</v>
          </cell>
          <cell r="M1893">
            <v>700</v>
          </cell>
          <cell r="N1893" t="str">
            <v>FEMC-700</v>
          </cell>
          <cell r="O1893">
            <v>245000</v>
          </cell>
        </row>
        <row r="1894">
          <cell r="A1894" t="str">
            <v>900535099-71</v>
          </cell>
          <cell r="B1894">
            <v>816</v>
          </cell>
          <cell r="C1894">
            <v>0</v>
          </cell>
          <cell r="D1894">
            <v>5402</v>
          </cell>
          <cell r="E1894" t="str">
            <v>816-5402</v>
          </cell>
          <cell r="F1894">
            <v>44446</v>
          </cell>
          <cell r="G1894">
            <v>230550108000</v>
          </cell>
          <cell r="H1894" t="str">
            <v>PAGO GIRO DIRECTO SEP2021</v>
          </cell>
          <cell r="I1894">
            <v>900535099</v>
          </cell>
          <cell r="J1894" t="str">
            <v>DROGUERIA MAGRETH SAS</v>
          </cell>
          <cell r="L1894" t="str">
            <v>8052D82-</v>
          </cell>
          <cell r="M1894">
            <v>71</v>
          </cell>
          <cell r="N1894" t="str">
            <v>FEMC-71</v>
          </cell>
          <cell r="O1894">
            <v>34300</v>
          </cell>
        </row>
        <row r="1895">
          <cell r="A1895" t="str">
            <v>900535099-72</v>
          </cell>
          <cell r="B1895">
            <v>816</v>
          </cell>
          <cell r="C1895">
            <v>0</v>
          </cell>
          <cell r="D1895">
            <v>5402</v>
          </cell>
          <cell r="E1895" t="str">
            <v>816-5402</v>
          </cell>
          <cell r="F1895">
            <v>44446</v>
          </cell>
          <cell r="G1895">
            <v>230550108000</v>
          </cell>
          <cell r="H1895" t="str">
            <v>PAGO GIRO DIRECTO SEP2021</v>
          </cell>
          <cell r="I1895">
            <v>900535099</v>
          </cell>
          <cell r="J1895" t="str">
            <v>DROGUERIA MAGRETH SAS</v>
          </cell>
          <cell r="L1895" t="str">
            <v>8025D82-</v>
          </cell>
          <cell r="M1895">
            <v>72</v>
          </cell>
          <cell r="N1895" t="str">
            <v>FEMC-72</v>
          </cell>
          <cell r="O1895">
            <v>196000</v>
          </cell>
        </row>
        <row r="1896">
          <cell r="A1896" t="str">
            <v>900535099-73</v>
          </cell>
          <cell r="B1896">
            <v>816</v>
          </cell>
          <cell r="C1896">
            <v>0</v>
          </cell>
          <cell r="D1896">
            <v>5296</v>
          </cell>
          <cell r="E1896" t="str">
            <v>816-5296</v>
          </cell>
          <cell r="F1896">
            <v>44414</v>
          </cell>
          <cell r="G1896">
            <v>230550108000</v>
          </cell>
          <cell r="H1896" t="str">
            <v>PAGO GIRO DIRECTO AGO2021</v>
          </cell>
          <cell r="I1896">
            <v>900535099</v>
          </cell>
          <cell r="J1896" t="str">
            <v>DROGUERIA MAGRETH SAS</v>
          </cell>
          <cell r="L1896" t="str">
            <v>8025D82-</v>
          </cell>
          <cell r="M1896">
            <v>73</v>
          </cell>
          <cell r="N1896" t="str">
            <v>FEMC-73</v>
          </cell>
          <cell r="O1896">
            <v>490000</v>
          </cell>
        </row>
        <row r="1897">
          <cell r="A1897" t="str">
            <v>900535099-732</v>
          </cell>
          <cell r="B1897">
            <v>816</v>
          </cell>
          <cell r="C1897">
            <v>0</v>
          </cell>
          <cell r="D1897">
            <v>6256</v>
          </cell>
          <cell r="E1897" t="str">
            <v>816-6256</v>
          </cell>
          <cell r="F1897">
            <v>44687</v>
          </cell>
          <cell r="G1897">
            <v>230550108000</v>
          </cell>
          <cell r="H1897" t="str">
            <v>PAGO GIRO DIRECT MAY2022</v>
          </cell>
          <cell r="I1897">
            <v>900535099</v>
          </cell>
          <cell r="J1897" t="str">
            <v>DROGUERIA MAGRETH SAS</v>
          </cell>
          <cell r="L1897" t="str">
            <v>8025D82-</v>
          </cell>
          <cell r="M1897">
            <v>732</v>
          </cell>
          <cell r="N1897" t="str">
            <v>FEMC-732</v>
          </cell>
          <cell r="O1897">
            <v>294000</v>
          </cell>
        </row>
        <row r="1898">
          <cell r="A1898" t="str">
            <v>900535099-733</v>
          </cell>
          <cell r="B1898">
            <v>816</v>
          </cell>
          <cell r="C1898">
            <v>0</v>
          </cell>
          <cell r="D1898">
            <v>6256</v>
          </cell>
          <cell r="E1898" t="str">
            <v>816-6256</v>
          </cell>
          <cell r="F1898">
            <v>44687</v>
          </cell>
          <cell r="G1898">
            <v>230550108000</v>
          </cell>
          <cell r="H1898" t="str">
            <v>PAGO GIRO DIRECT MAY2022</v>
          </cell>
          <cell r="I1898">
            <v>900535099</v>
          </cell>
          <cell r="J1898" t="str">
            <v>DROGUERIA MAGRETH SAS</v>
          </cell>
          <cell r="L1898" t="str">
            <v>8025D82-</v>
          </cell>
          <cell r="M1898">
            <v>733</v>
          </cell>
          <cell r="N1898" t="str">
            <v>FEMC-733</v>
          </cell>
          <cell r="O1898">
            <v>294000</v>
          </cell>
        </row>
        <row r="1899">
          <cell r="A1899" t="str">
            <v>900535099-734</v>
          </cell>
          <cell r="B1899">
            <v>816</v>
          </cell>
          <cell r="C1899">
            <v>0</v>
          </cell>
          <cell r="D1899">
            <v>6340</v>
          </cell>
          <cell r="E1899" t="str">
            <v>816-6340</v>
          </cell>
          <cell r="F1899">
            <v>44719</v>
          </cell>
          <cell r="G1899">
            <v>230550108000</v>
          </cell>
          <cell r="H1899" t="str">
            <v>PAGO GIRO DIRECT JUN2022</v>
          </cell>
          <cell r="I1899">
            <v>900535099</v>
          </cell>
          <cell r="J1899" t="str">
            <v>DROGUERIA MAGRETH SAS</v>
          </cell>
          <cell r="L1899" t="str">
            <v>8025D82-</v>
          </cell>
          <cell r="M1899">
            <v>734</v>
          </cell>
          <cell r="N1899" t="str">
            <v>FEMC-734</v>
          </cell>
          <cell r="O1899">
            <v>58800</v>
          </cell>
        </row>
        <row r="1900">
          <cell r="A1900" t="str">
            <v>900535099-735</v>
          </cell>
          <cell r="B1900">
            <v>816</v>
          </cell>
          <cell r="C1900">
            <v>0</v>
          </cell>
          <cell r="D1900">
            <v>6340</v>
          </cell>
          <cell r="E1900" t="str">
            <v>816-6340</v>
          </cell>
          <cell r="F1900">
            <v>44719</v>
          </cell>
          <cell r="G1900">
            <v>230550108000</v>
          </cell>
          <cell r="H1900" t="str">
            <v>PAGO GIRO DIRECT JUN2022</v>
          </cell>
          <cell r="I1900">
            <v>900535099</v>
          </cell>
          <cell r="J1900" t="str">
            <v>DROGUERIA MAGRETH SAS</v>
          </cell>
          <cell r="L1900" t="str">
            <v>8025D82-</v>
          </cell>
          <cell r="M1900">
            <v>735</v>
          </cell>
          <cell r="N1900" t="str">
            <v>FEMC-735</v>
          </cell>
          <cell r="O1900">
            <v>58800</v>
          </cell>
        </row>
        <row r="1901">
          <cell r="A1901" t="str">
            <v>900535099-736</v>
          </cell>
          <cell r="B1901">
            <v>816</v>
          </cell>
          <cell r="C1901">
            <v>0</v>
          </cell>
          <cell r="D1901">
            <v>6340</v>
          </cell>
          <cell r="E1901" t="str">
            <v>816-6340</v>
          </cell>
          <cell r="F1901">
            <v>44719</v>
          </cell>
          <cell r="G1901">
            <v>230550108000</v>
          </cell>
          <cell r="H1901" t="str">
            <v>PAGO GIRO DIRECT JUN2022</v>
          </cell>
          <cell r="I1901">
            <v>900535099</v>
          </cell>
          <cell r="J1901" t="str">
            <v>DROGUERIA MAGRETH SAS</v>
          </cell>
          <cell r="L1901" t="str">
            <v>8025D82-</v>
          </cell>
          <cell r="M1901">
            <v>736</v>
          </cell>
          <cell r="N1901" t="str">
            <v>FEMC-736</v>
          </cell>
          <cell r="O1901">
            <v>58800</v>
          </cell>
        </row>
        <row r="1902">
          <cell r="A1902" t="str">
            <v>900535099-737</v>
          </cell>
          <cell r="B1902">
            <v>816</v>
          </cell>
          <cell r="C1902">
            <v>0</v>
          </cell>
          <cell r="D1902">
            <v>6340</v>
          </cell>
          <cell r="E1902" t="str">
            <v>816-6340</v>
          </cell>
          <cell r="F1902">
            <v>44719</v>
          </cell>
          <cell r="G1902">
            <v>230550108000</v>
          </cell>
          <cell r="H1902" t="str">
            <v>PAGO GIRO DIRECT JUN2022</v>
          </cell>
          <cell r="I1902">
            <v>900535099</v>
          </cell>
          <cell r="J1902" t="str">
            <v>DROGUERIA MAGRETH SAS</v>
          </cell>
          <cell r="L1902" t="str">
            <v>8025D82-</v>
          </cell>
          <cell r="M1902">
            <v>737</v>
          </cell>
          <cell r="N1902" t="str">
            <v>FEMC-737</v>
          </cell>
          <cell r="O1902">
            <v>58800</v>
          </cell>
        </row>
        <row r="1903">
          <cell r="A1903" t="str">
            <v>900535099-738</v>
          </cell>
          <cell r="B1903">
            <v>816</v>
          </cell>
          <cell r="C1903">
            <v>0</v>
          </cell>
          <cell r="D1903">
            <v>6340</v>
          </cell>
          <cell r="E1903" t="str">
            <v>816-6340</v>
          </cell>
          <cell r="F1903">
            <v>44719</v>
          </cell>
          <cell r="G1903">
            <v>230550108000</v>
          </cell>
          <cell r="H1903" t="str">
            <v>PAGO GIRO DIRECT JUN2022</v>
          </cell>
          <cell r="I1903">
            <v>900535099</v>
          </cell>
          <cell r="J1903" t="str">
            <v>DROGUERIA MAGRETH SAS</v>
          </cell>
          <cell r="L1903" t="str">
            <v>8025D82-</v>
          </cell>
          <cell r="M1903">
            <v>738</v>
          </cell>
          <cell r="N1903" t="str">
            <v>FEMC-738</v>
          </cell>
          <cell r="O1903">
            <v>58800</v>
          </cell>
        </row>
        <row r="1904">
          <cell r="A1904" t="str">
            <v>900535099-739</v>
          </cell>
          <cell r="B1904">
            <v>816</v>
          </cell>
          <cell r="C1904">
            <v>0</v>
          </cell>
          <cell r="D1904">
            <v>6340</v>
          </cell>
          <cell r="E1904" t="str">
            <v>816-6340</v>
          </cell>
          <cell r="F1904">
            <v>44719</v>
          </cell>
          <cell r="G1904">
            <v>230550108000</v>
          </cell>
          <cell r="H1904" t="str">
            <v>PAGO GIRO DIRECT JUN2022</v>
          </cell>
          <cell r="I1904">
            <v>900535099</v>
          </cell>
          <cell r="J1904" t="str">
            <v>DROGUERIA MAGRETH SAS</v>
          </cell>
          <cell r="L1904" t="str">
            <v>8025D82-</v>
          </cell>
          <cell r="M1904">
            <v>739</v>
          </cell>
          <cell r="N1904" t="str">
            <v>FEMC-739</v>
          </cell>
          <cell r="O1904">
            <v>58800</v>
          </cell>
        </row>
        <row r="1905">
          <cell r="A1905" t="str">
            <v>900535099-74</v>
          </cell>
          <cell r="B1905">
            <v>816</v>
          </cell>
          <cell r="C1905">
            <v>0</v>
          </cell>
          <cell r="D1905">
            <v>5296</v>
          </cell>
          <cell r="E1905" t="str">
            <v>816-5296</v>
          </cell>
          <cell r="F1905">
            <v>44414</v>
          </cell>
          <cell r="G1905">
            <v>230550108000</v>
          </cell>
          <cell r="H1905" t="str">
            <v>PAGO GIRO DIRECTO AGO2021</v>
          </cell>
          <cell r="I1905">
            <v>900535099</v>
          </cell>
          <cell r="J1905" t="str">
            <v>DROGUERIA MAGRETH SAS</v>
          </cell>
          <cell r="L1905" t="str">
            <v>8025D82-</v>
          </cell>
          <cell r="M1905">
            <v>74</v>
          </cell>
          <cell r="N1905" t="str">
            <v>FEMC-74</v>
          </cell>
          <cell r="O1905">
            <v>490000</v>
          </cell>
        </row>
        <row r="1906">
          <cell r="A1906" t="str">
            <v>900535099-740</v>
          </cell>
          <cell r="B1906">
            <v>816</v>
          </cell>
          <cell r="C1906">
            <v>0</v>
          </cell>
          <cell r="D1906">
            <v>6340</v>
          </cell>
          <cell r="E1906" t="str">
            <v>816-6340</v>
          </cell>
          <cell r="F1906">
            <v>44719</v>
          </cell>
          <cell r="G1906">
            <v>230550108000</v>
          </cell>
          <cell r="H1906" t="str">
            <v>PAGO GIRO DIRECT JUN2022</v>
          </cell>
          <cell r="I1906">
            <v>900535099</v>
          </cell>
          <cell r="J1906" t="str">
            <v>DROGUERIA MAGRETH SAS</v>
          </cell>
          <cell r="L1906" t="str">
            <v>8025D82-</v>
          </cell>
          <cell r="M1906">
            <v>740</v>
          </cell>
          <cell r="N1906" t="str">
            <v>FEMC-740</v>
          </cell>
          <cell r="O1906">
            <v>58800</v>
          </cell>
        </row>
        <row r="1907">
          <cell r="A1907" t="str">
            <v>900535099-741</v>
          </cell>
          <cell r="B1907">
            <v>816</v>
          </cell>
          <cell r="C1907">
            <v>0</v>
          </cell>
          <cell r="D1907">
            <v>6340</v>
          </cell>
          <cell r="E1907" t="str">
            <v>816-6340</v>
          </cell>
          <cell r="F1907">
            <v>44719</v>
          </cell>
          <cell r="G1907">
            <v>230550108000</v>
          </cell>
          <cell r="H1907" t="str">
            <v>PAGO GIRO DIRECT JUN2022</v>
          </cell>
          <cell r="I1907">
            <v>900535099</v>
          </cell>
          <cell r="J1907" t="str">
            <v>DROGUERIA MAGRETH SAS</v>
          </cell>
          <cell r="L1907" t="str">
            <v>8025D82-</v>
          </cell>
          <cell r="M1907">
            <v>741</v>
          </cell>
          <cell r="N1907" t="str">
            <v>FEMC-741</v>
          </cell>
          <cell r="O1907">
            <v>58800</v>
          </cell>
        </row>
        <row r="1908">
          <cell r="A1908" t="str">
            <v>900535099-742</v>
          </cell>
          <cell r="B1908">
            <v>816</v>
          </cell>
          <cell r="C1908">
            <v>0</v>
          </cell>
          <cell r="D1908">
            <v>6340</v>
          </cell>
          <cell r="E1908" t="str">
            <v>816-6340</v>
          </cell>
          <cell r="F1908">
            <v>44719</v>
          </cell>
          <cell r="G1908">
            <v>230550108000</v>
          </cell>
          <cell r="H1908" t="str">
            <v>PAGO GIRO DIRECT JUN2022</v>
          </cell>
          <cell r="I1908">
            <v>900535099</v>
          </cell>
          <cell r="J1908" t="str">
            <v>DROGUERIA MAGRETH SAS</v>
          </cell>
          <cell r="L1908" t="str">
            <v>8025D82-</v>
          </cell>
          <cell r="M1908">
            <v>742</v>
          </cell>
          <cell r="N1908" t="str">
            <v>FEMC-742</v>
          </cell>
          <cell r="O1908">
            <v>58800</v>
          </cell>
        </row>
        <row r="1909">
          <cell r="A1909" t="str">
            <v>900535099-743</v>
          </cell>
          <cell r="B1909">
            <v>816</v>
          </cell>
          <cell r="C1909">
            <v>0</v>
          </cell>
          <cell r="D1909">
            <v>6340</v>
          </cell>
          <cell r="E1909" t="str">
            <v>816-6340</v>
          </cell>
          <cell r="F1909">
            <v>44719</v>
          </cell>
          <cell r="G1909">
            <v>230550108000</v>
          </cell>
          <cell r="H1909" t="str">
            <v>PAGO GIRO DIRECT JUN2022</v>
          </cell>
          <cell r="I1909">
            <v>900535099</v>
          </cell>
          <cell r="J1909" t="str">
            <v>DROGUERIA MAGRETH SAS</v>
          </cell>
          <cell r="L1909" t="str">
            <v>8025D82-</v>
          </cell>
          <cell r="M1909">
            <v>743</v>
          </cell>
          <cell r="N1909" t="str">
            <v>FEMC-743</v>
          </cell>
          <cell r="O1909">
            <v>34300</v>
          </cell>
        </row>
        <row r="1910">
          <cell r="A1910" t="str">
            <v>900535099-744</v>
          </cell>
          <cell r="B1910">
            <v>816</v>
          </cell>
          <cell r="C1910">
            <v>0</v>
          </cell>
          <cell r="D1910">
            <v>6340</v>
          </cell>
          <cell r="E1910" t="str">
            <v>816-6340</v>
          </cell>
          <cell r="F1910">
            <v>44719</v>
          </cell>
          <cell r="G1910">
            <v>230550108000</v>
          </cell>
          <cell r="H1910" t="str">
            <v>PAGO GIRO DIRECT JUN2022</v>
          </cell>
          <cell r="I1910">
            <v>900535099</v>
          </cell>
          <cell r="J1910" t="str">
            <v>DROGUERIA MAGRETH SAS</v>
          </cell>
          <cell r="L1910" t="str">
            <v>8025D82-</v>
          </cell>
          <cell r="M1910">
            <v>744</v>
          </cell>
          <cell r="N1910" t="str">
            <v>FEMC-744</v>
          </cell>
          <cell r="O1910">
            <v>34300</v>
          </cell>
        </row>
        <row r="1911">
          <cell r="A1911" t="str">
            <v>900535099-745</v>
          </cell>
          <cell r="B1911">
            <v>816</v>
          </cell>
          <cell r="C1911">
            <v>0</v>
          </cell>
          <cell r="D1911">
            <v>6340</v>
          </cell>
          <cell r="E1911" t="str">
            <v>816-6340</v>
          </cell>
          <cell r="F1911">
            <v>44719</v>
          </cell>
          <cell r="G1911">
            <v>230550108000</v>
          </cell>
          <cell r="H1911" t="str">
            <v>PAGO GIRO DIRECT JUN2022</v>
          </cell>
          <cell r="I1911">
            <v>900535099</v>
          </cell>
          <cell r="J1911" t="str">
            <v>DROGUERIA MAGRETH SAS</v>
          </cell>
          <cell r="L1911" t="str">
            <v>8025D82-</v>
          </cell>
          <cell r="M1911">
            <v>745</v>
          </cell>
          <cell r="N1911" t="str">
            <v>FEMC-745</v>
          </cell>
          <cell r="O1911">
            <v>34300</v>
          </cell>
        </row>
        <row r="1912">
          <cell r="A1912" t="str">
            <v>900535099-746</v>
          </cell>
          <cell r="B1912">
            <v>816</v>
          </cell>
          <cell r="C1912">
            <v>0</v>
          </cell>
          <cell r="D1912">
            <v>6340</v>
          </cell>
          <cell r="E1912" t="str">
            <v>816-6340</v>
          </cell>
          <cell r="F1912">
            <v>44719</v>
          </cell>
          <cell r="G1912">
            <v>230550108000</v>
          </cell>
          <cell r="H1912" t="str">
            <v>PAGO GIRO DIRECT JUN2022</v>
          </cell>
          <cell r="I1912">
            <v>900535099</v>
          </cell>
          <cell r="J1912" t="str">
            <v>DROGUERIA MAGRETH SAS</v>
          </cell>
          <cell r="L1912" t="str">
            <v>8025D82-</v>
          </cell>
          <cell r="M1912">
            <v>746</v>
          </cell>
          <cell r="N1912" t="str">
            <v>FEMC-746</v>
          </cell>
          <cell r="O1912">
            <v>34300</v>
          </cell>
        </row>
        <row r="1913">
          <cell r="A1913" t="str">
            <v>900535099-747</v>
          </cell>
          <cell r="B1913">
            <v>816</v>
          </cell>
          <cell r="C1913">
            <v>0</v>
          </cell>
          <cell r="D1913">
            <v>6340</v>
          </cell>
          <cell r="E1913" t="str">
            <v>816-6340</v>
          </cell>
          <cell r="F1913">
            <v>44719</v>
          </cell>
          <cell r="G1913">
            <v>230550108000</v>
          </cell>
          <cell r="H1913" t="str">
            <v>PAGO GIRO DIRECT JUN2022</v>
          </cell>
          <cell r="I1913">
            <v>900535099</v>
          </cell>
          <cell r="J1913" t="str">
            <v>DROGUERIA MAGRETH SAS</v>
          </cell>
          <cell r="L1913" t="str">
            <v>8025D82-</v>
          </cell>
          <cell r="M1913">
            <v>747</v>
          </cell>
          <cell r="N1913" t="str">
            <v>FEMC-747</v>
          </cell>
          <cell r="O1913">
            <v>34300</v>
          </cell>
        </row>
        <row r="1914">
          <cell r="A1914" t="str">
            <v>900535099-748</v>
          </cell>
          <cell r="B1914">
            <v>816</v>
          </cell>
          <cell r="C1914">
            <v>0</v>
          </cell>
          <cell r="D1914">
            <v>6340</v>
          </cell>
          <cell r="E1914" t="str">
            <v>816-6340</v>
          </cell>
          <cell r="F1914">
            <v>44719</v>
          </cell>
          <cell r="G1914">
            <v>230550108000</v>
          </cell>
          <cell r="H1914" t="str">
            <v>PAGO GIRO DIRECT JUN2022</v>
          </cell>
          <cell r="I1914">
            <v>900535099</v>
          </cell>
          <cell r="J1914" t="str">
            <v>DROGUERIA MAGRETH SAS</v>
          </cell>
          <cell r="L1914" t="str">
            <v>8025D82-</v>
          </cell>
          <cell r="M1914">
            <v>748</v>
          </cell>
          <cell r="N1914" t="str">
            <v>FEMC-748</v>
          </cell>
          <cell r="O1914">
            <v>34300</v>
          </cell>
        </row>
        <row r="1915">
          <cell r="A1915" t="str">
            <v>900535099-749</v>
          </cell>
          <cell r="B1915">
            <v>816</v>
          </cell>
          <cell r="C1915">
            <v>0</v>
          </cell>
          <cell r="D1915">
            <v>6340</v>
          </cell>
          <cell r="E1915" t="str">
            <v>816-6340</v>
          </cell>
          <cell r="F1915">
            <v>44719</v>
          </cell>
          <cell r="G1915">
            <v>230550108000</v>
          </cell>
          <cell r="H1915" t="str">
            <v>PAGO GIRO DIRECT JUN2022</v>
          </cell>
          <cell r="I1915">
            <v>900535099</v>
          </cell>
          <cell r="J1915" t="str">
            <v>DROGUERIA MAGRETH SAS</v>
          </cell>
          <cell r="L1915" t="str">
            <v>8025D82-</v>
          </cell>
          <cell r="M1915">
            <v>749</v>
          </cell>
          <cell r="N1915" t="str">
            <v>FEMC-749</v>
          </cell>
          <cell r="O1915">
            <v>34300</v>
          </cell>
        </row>
        <row r="1916">
          <cell r="A1916" t="str">
            <v>900535099-75</v>
          </cell>
          <cell r="B1916">
            <v>816</v>
          </cell>
          <cell r="C1916">
            <v>0</v>
          </cell>
          <cell r="D1916">
            <v>5296</v>
          </cell>
          <cell r="E1916" t="str">
            <v>816-5296</v>
          </cell>
          <cell r="F1916">
            <v>44414</v>
          </cell>
          <cell r="G1916">
            <v>230550108000</v>
          </cell>
          <cell r="H1916" t="str">
            <v>PAGO GIRO DIRECTO AGO2021</v>
          </cell>
          <cell r="I1916">
            <v>900535099</v>
          </cell>
          <cell r="J1916" t="str">
            <v>DROGUERIA MAGRETH SAS</v>
          </cell>
          <cell r="L1916" t="str">
            <v>8025D82-</v>
          </cell>
          <cell r="M1916">
            <v>75</v>
          </cell>
          <cell r="N1916" t="str">
            <v>FEMC-75</v>
          </cell>
          <cell r="O1916">
            <v>490000</v>
          </cell>
        </row>
        <row r="1917">
          <cell r="A1917" t="str">
            <v>900535099-750</v>
          </cell>
          <cell r="B1917">
            <v>816</v>
          </cell>
          <cell r="C1917">
            <v>0</v>
          </cell>
          <cell r="D1917">
            <v>6340</v>
          </cell>
          <cell r="E1917" t="str">
            <v>816-6340</v>
          </cell>
          <cell r="F1917">
            <v>44719</v>
          </cell>
          <cell r="G1917">
            <v>230550108000</v>
          </cell>
          <cell r="H1917" t="str">
            <v>PAGO GIRO DIRECT JUN2022</v>
          </cell>
          <cell r="I1917">
            <v>900535099</v>
          </cell>
          <cell r="J1917" t="str">
            <v>DROGUERIA MAGRETH SAS</v>
          </cell>
          <cell r="L1917" t="str">
            <v>8025D82-</v>
          </cell>
          <cell r="M1917">
            <v>750</v>
          </cell>
          <cell r="N1917" t="str">
            <v>FEMC-750</v>
          </cell>
          <cell r="O1917">
            <v>34300</v>
          </cell>
        </row>
        <row r="1918">
          <cell r="A1918" t="str">
            <v>900535099-751</v>
          </cell>
          <cell r="B1918">
            <v>816</v>
          </cell>
          <cell r="C1918">
            <v>0</v>
          </cell>
          <cell r="D1918">
            <v>6340</v>
          </cell>
          <cell r="E1918" t="str">
            <v>816-6340</v>
          </cell>
          <cell r="F1918">
            <v>44719</v>
          </cell>
          <cell r="G1918">
            <v>230550108000</v>
          </cell>
          <cell r="H1918" t="str">
            <v>PAGO GIRO DIRECT JUN2022</v>
          </cell>
          <cell r="I1918">
            <v>900535099</v>
          </cell>
          <cell r="J1918" t="str">
            <v>DROGUERIA MAGRETH SAS</v>
          </cell>
          <cell r="L1918" t="str">
            <v>8025D82-</v>
          </cell>
          <cell r="M1918">
            <v>751</v>
          </cell>
          <cell r="N1918" t="str">
            <v>FEMC-751</v>
          </cell>
          <cell r="O1918">
            <v>34300</v>
          </cell>
        </row>
        <row r="1919">
          <cell r="A1919" t="str">
            <v>900535099-752</v>
          </cell>
          <cell r="B1919">
            <v>816</v>
          </cell>
          <cell r="C1919">
            <v>0</v>
          </cell>
          <cell r="D1919">
            <v>6340</v>
          </cell>
          <cell r="E1919" t="str">
            <v>816-6340</v>
          </cell>
          <cell r="F1919">
            <v>44719</v>
          </cell>
          <cell r="G1919">
            <v>230550108000</v>
          </cell>
          <cell r="H1919" t="str">
            <v>PAGO GIRO DIRECT JUN2022</v>
          </cell>
          <cell r="I1919">
            <v>900535099</v>
          </cell>
          <cell r="J1919" t="str">
            <v>DROGUERIA MAGRETH SAS</v>
          </cell>
          <cell r="L1919" t="str">
            <v>8025D82-</v>
          </cell>
          <cell r="M1919">
            <v>752</v>
          </cell>
          <cell r="N1919" t="str">
            <v>FEMC-752</v>
          </cell>
          <cell r="O1919">
            <v>34300</v>
          </cell>
        </row>
        <row r="1920">
          <cell r="A1920" t="str">
            <v>900535099-753</v>
          </cell>
          <cell r="B1920">
            <v>816</v>
          </cell>
          <cell r="C1920">
            <v>0</v>
          </cell>
          <cell r="D1920">
            <v>6340</v>
          </cell>
          <cell r="E1920" t="str">
            <v>816-6340</v>
          </cell>
          <cell r="F1920">
            <v>44719</v>
          </cell>
          <cell r="G1920">
            <v>230550108000</v>
          </cell>
          <cell r="H1920" t="str">
            <v>PAGO GIRO DIRECT JUN2022</v>
          </cell>
          <cell r="I1920">
            <v>900535099</v>
          </cell>
          <cell r="J1920" t="str">
            <v>DROGUERIA MAGRETH SAS</v>
          </cell>
          <cell r="L1920" t="str">
            <v>8025D82-</v>
          </cell>
          <cell r="M1920">
            <v>753</v>
          </cell>
          <cell r="N1920" t="str">
            <v>FEMC-753</v>
          </cell>
          <cell r="O1920">
            <v>34300</v>
          </cell>
        </row>
        <row r="1921">
          <cell r="A1921" t="str">
            <v>900535099-754</v>
          </cell>
          <cell r="B1921">
            <v>816</v>
          </cell>
          <cell r="C1921">
            <v>0</v>
          </cell>
          <cell r="D1921">
            <v>6340</v>
          </cell>
          <cell r="E1921" t="str">
            <v>816-6340</v>
          </cell>
          <cell r="F1921">
            <v>44719</v>
          </cell>
          <cell r="G1921">
            <v>230550108000</v>
          </cell>
          <cell r="H1921" t="str">
            <v>PAGO GIRO DIRECT JUN2022</v>
          </cell>
          <cell r="I1921">
            <v>900535099</v>
          </cell>
          <cell r="J1921" t="str">
            <v>DROGUERIA MAGRETH SAS</v>
          </cell>
          <cell r="L1921" t="str">
            <v>8025D82-</v>
          </cell>
          <cell r="M1921">
            <v>754</v>
          </cell>
          <cell r="N1921" t="str">
            <v>FEMC-754</v>
          </cell>
          <cell r="O1921">
            <v>34300</v>
          </cell>
        </row>
        <row r="1922">
          <cell r="A1922" t="str">
            <v>900535099-755</v>
          </cell>
          <cell r="B1922">
            <v>816</v>
          </cell>
          <cell r="C1922">
            <v>0</v>
          </cell>
          <cell r="D1922">
            <v>6340</v>
          </cell>
          <cell r="E1922" t="str">
            <v>816-6340</v>
          </cell>
          <cell r="F1922">
            <v>44719</v>
          </cell>
          <cell r="G1922">
            <v>230550108000</v>
          </cell>
          <cell r="H1922" t="str">
            <v>PAGO GIRO DIRECT JUN2022</v>
          </cell>
          <cell r="I1922">
            <v>900535099</v>
          </cell>
          <cell r="J1922" t="str">
            <v>DROGUERIA MAGRETH SAS</v>
          </cell>
          <cell r="L1922" t="str">
            <v>8025D82-</v>
          </cell>
          <cell r="M1922">
            <v>755</v>
          </cell>
          <cell r="N1922" t="str">
            <v>FEMC-755</v>
          </cell>
          <cell r="O1922">
            <v>34300</v>
          </cell>
        </row>
        <row r="1923">
          <cell r="A1923" t="str">
            <v>900535099-756</v>
          </cell>
          <cell r="B1923">
            <v>816</v>
          </cell>
          <cell r="C1923">
            <v>0</v>
          </cell>
          <cell r="D1923">
            <v>6340</v>
          </cell>
          <cell r="E1923" t="str">
            <v>816-6340</v>
          </cell>
          <cell r="F1923">
            <v>44719</v>
          </cell>
          <cell r="G1923">
            <v>230550108000</v>
          </cell>
          <cell r="H1923" t="str">
            <v>PAGO GIRO DIRECT JUN2022</v>
          </cell>
          <cell r="I1923">
            <v>900535099</v>
          </cell>
          <cell r="J1923" t="str">
            <v>DROGUERIA MAGRETH SAS</v>
          </cell>
          <cell r="L1923" t="str">
            <v>8025D82-</v>
          </cell>
          <cell r="M1923">
            <v>756</v>
          </cell>
          <cell r="N1923" t="str">
            <v>FEMC-756</v>
          </cell>
          <cell r="O1923">
            <v>34300</v>
          </cell>
        </row>
        <row r="1924">
          <cell r="A1924" t="str">
            <v>900535099-757</v>
          </cell>
          <cell r="B1924">
            <v>816</v>
          </cell>
          <cell r="C1924">
            <v>0</v>
          </cell>
          <cell r="D1924">
            <v>6340</v>
          </cell>
          <cell r="E1924" t="str">
            <v>816-6340</v>
          </cell>
          <cell r="F1924">
            <v>44719</v>
          </cell>
          <cell r="G1924">
            <v>230550108000</v>
          </cell>
          <cell r="H1924" t="str">
            <v>PAGO GIRO DIRECT JUN2022</v>
          </cell>
          <cell r="I1924">
            <v>900535099</v>
          </cell>
          <cell r="J1924" t="str">
            <v>DROGUERIA MAGRETH SAS</v>
          </cell>
          <cell r="L1924" t="str">
            <v>8025D82-</v>
          </cell>
          <cell r="M1924">
            <v>757</v>
          </cell>
          <cell r="N1924" t="str">
            <v>FEMC-757</v>
          </cell>
          <cell r="O1924">
            <v>34300</v>
          </cell>
        </row>
        <row r="1925">
          <cell r="A1925" t="str">
            <v>900535099-758</v>
          </cell>
          <cell r="B1925">
            <v>816</v>
          </cell>
          <cell r="C1925">
            <v>0</v>
          </cell>
          <cell r="D1925">
            <v>6340</v>
          </cell>
          <cell r="E1925" t="str">
            <v>816-6340</v>
          </cell>
          <cell r="F1925">
            <v>44719</v>
          </cell>
          <cell r="G1925">
            <v>230550108000</v>
          </cell>
          <cell r="H1925" t="str">
            <v>PAGO GIRO DIRECT JUN2022</v>
          </cell>
          <cell r="I1925">
            <v>900535099</v>
          </cell>
          <cell r="J1925" t="str">
            <v>DROGUERIA MAGRETH SAS</v>
          </cell>
          <cell r="L1925" t="str">
            <v>8025D82-</v>
          </cell>
          <cell r="M1925">
            <v>758</v>
          </cell>
          <cell r="N1925" t="str">
            <v>FEMC-758</v>
          </cell>
          <cell r="O1925">
            <v>34300</v>
          </cell>
        </row>
        <row r="1926">
          <cell r="A1926" t="str">
            <v>900535099-759</v>
          </cell>
          <cell r="B1926">
            <v>816</v>
          </cell>
          <cell r="C1926">
            <v>0</v>
          </cell>
          <cell r="D1926">
            <v>6340</v>
          </cell>
          <cell r="E1926" t="str">
            <v>816-6340</v>
          </cell>
          <cell r="F1926">
            <v>44719</v>
          </cell>
          <cell r="G1926">
            <v>230550108000</v>
          </cell>
          <cell r="H1926" t="str">
            <v>PAGO GIRO DIRECT JUN2022</v>
          </cell>
          <cell r="I1926">
            <v>900535099</v>
          </cell>
          <cell r="J1926" t="str">
            <v>DROGUERIA MAGRETH SAS</v>
          </cell>
          <cell r="L1926" t="str">
            <v>8025D82-</v>
          </cell>
          <cell r="M1926">
            <v>759</v>
          </cell>
          <cell r="N1926" t="str">
            <v>FEMC-759</v>
          </cell>
          <cell r="O1926">
            <v>34300</v>
          </cell>
        </row>
        <row r="1927">
          <cell r="A1927" t="str">
            <v>900535099-76</v>
          </cell>
          <cell r="B1927">
            <v>816</v>
          </cell>
          <cell r="C1927">
            <v>0</v>
          </cell>
          <cell r="D1927">
            <v>5402</v>
          </cell>
          <cell r="E1927" t="str">
            <v>816-5402</v>
          </cell>
          <cell r="F1927">
            <v>44446</v>
          </cell>
          <cell r="G1927">
            <v>230550108000</v>
          </cell>
          <cell r="H1927" t="str">
            <v>PAGO GIRO DIRECTO SEP2021</v>
          </cell>
          <cell r="I1927">
            <v>900535099</v>
          </cell>
          <cell r="J1927" t="str">
            <v>DROGUERIA MAGRETH SAS</v>
          </cell>
          <cell r="L1927" t="str">
            <v>8025D82-</v>
          </cell>
          <cell r="M1927">
            <v>76</v>
          </cell>
          <cell r="N1927" t="str">
            <v>FEMC-76</v>
          </cell>
          <cell r="O1927">
            <v>196000</v>
          </cell>
        </row>
        <row r="1928">
          <cell r="A1928" t="str">
            <v>900535099-760</v>
          </cell>
          <cell r="B1928">
            <v>816</v>
          </cell>
          <cell r="C1928">
            <v>0</v>
          </cell>
          <cell r="D1928">
            <v>6340</v>
          </cell>
          <cell r="E1928" t="str">
            <v>816-6340</v>
          </cell>
          <cell r="F1928">
            <v>44719</v>
          </cell>
          <cell r="G1928">
            <v>230550108000</v>
          </cell>
          <cell r="H1928" t="str">
            <v>PAGO GIRO DIRECT JUN2022</v>
          </cell>
          <cell r="I1928">
            <v>900535099</v>
          </cell>
          <cell r="J1928" t="str">
            <v>DROGUERIA MAGRETH SAS</v>
          </cell>
          <cell r="L1928" t="str">
            <v>8025D82-</v>
          </cell>
          <cell r="M1928">
            <v>760</v>
          </cell>
          <cell r="N1928" t="str">
            <v>FEMC-760</v>
          </cell>
          <cell r="O1928">
            <v>34300</v>
          </cell>
        </row>
        <row r="1929">
          <cell r="A1929" t="str">
            <v>900535099-761</v>
          </cell>
          <cell r="B1929">
            <v>816</v>
          </cell>
          <cell r="C1929">
            <v>0</v>
          </cell>
          <cell r="D1929">
            <v>6340</v>
          </cell>
          <cell r="E1929" t="str">
            <v>816-6340</v>
          </cell>
          <cell r="F1929">
            <v>44719</v>
          </cell>
          <cell r="G1929">
            <v>230550108000</v>
          </cell>
          <cell r="H1929" t="str">
            <v>PAGO GIRO DIRECT JUN2022</v>
          </cell>
          <cell r="I1929">
            <v>900535099</v>
          </cell>
          <cell r="J1929" t="str">
            <v>DROGUERIA MAGRETH SAS</v>
          </cell>
          <cell r="L1929" t="str">
            <v>8025D82-</v>
          </cell>
          <cell r="M1929">
            <v>761</v>
          </cell>
          <cell r="N1929" t="str">
            <v>FEMC-761</v>
          </cell>
          <cell r="O1929">
            <v>34300</v>
          </cell>
        </row>
        <row r="1930">
          <cell r="A1930" t="str">
            <v>900535099-762</v>
          </cell>
          <cell r="B1930">
            <v>816</v>
          </cell>
          <cell r="C1930">
            <v>0</v>
          </cell>
          <cell r="D1930">
            <v>6340</v>
          </cell>
          <cell r="E1930" t="str">
            <v>816-6340</v>
          </cell>
          <cell r="F1930">
            <v>44719</v>
          </cell>
          <cell r="G1930">
            <v>230550108000</v>
          </cell>
          <cell r="H1930" t="str">
            <v>PAGO GIRO DIRECT JUN2022</v>
          </cell>
          <cell r="I1930">
            <v>900535099</v>
          </cell>
          <cell r="J1930" t="str">
            <v>DROGUERIA MAGRETH SAS</v>
          </cell>
          <cell r="L1930" t="str">
            <v>8025D82-</v>
          </cell>
          <cell r="M1930">
            <v>762</v>
          </cell>
          <cell r="N1930" t="str">
            <v>FEMC-762</v>
          </cell>
          <cell r="O1930">
            <v>34300</v>
          </cell>
        </row>
        <row r="1931">
          <cell r="A1931" t="str">
            <v>900535099-763</v>
          </cell>
          <cell r="B1931">
            <v>816</v>
          </cell>
          <cell r="C1931">
            <v>0</v>
          </cell>
          <cell r="D1931">
            <v>6340</v>
          </cell>
          <cell r="E1931" t="str">
            <v>816-6340</v>
          </cell>
          <cell r="F1931">
            <v>44719</v>
          </cell>
          <cell r="G1931">
            <v>230550108000</v>
          </cell>
          <cell r="H1931" t="str">
            <v>PAGO GIRO DIRECT JUN2022</v>
          </cell>
          <cell r="I1931">
            <v>900535099</v>
          </cell>
          <cell r="J1931" t="str">
            <v>DROGUERIA MAGRETH SAS</v>
          </cell>
          <cell r="L1931" t="str">
            <v>8025D82-</v>
          </cell>
          <cell r="M1931">
            <v>763</v>
          </cell>
          <cell r="N1931" t="str">
            <v>FEMC-763</v>
          </cell>
          <cell r="O1931">
            <v>34300</v>
          </cell>
        </row>
        <row r="1932">
          <cell r="A1932" t="str">
            <v>900535099-764</v>
          </cell>
          <cell r="B1932">
            <v>816</v>
          </cell>
          <cell r="C1932">
            <v>0</v>
          </cell>
          <cell r="D1932">
            <v>6340</v>
          </cell>
          <cell r="E1932" t="str">
            <v>816-6340</v>
          </cell>
          <cell r="F1932">
            <v>44719</v>
          </cell>
          <cell r="G1932">
            <v>230550108000</v>
          </cell>
          <cell r="H1932" t="str">
            <v>PAGO GIRO DIRECT JUN2022</v>
          </cell>
          <cell r="I1932">
            <v>900535099</v>
          </cell>
          <cell r="J1932" t="str">
            <v>DROGUERIA MAGRETH SAS</v>
          </cell>
          <cell r="L1932" t="str">
            <v>8025D82-</v>
          </cell>
          <cell r="M1932">
            <v>764</v>
          </cell>
          <cell r="N1932" t="str">
            <v>FEMC-764</v>
          </cell>
          <cell r="O1932">
            <v>34300</v>
          </cell>
        </row>
        <row r="1933">
          <cell r="A1933" t="str">
            <v>900535099-765</v>
          </cell>
          <cell r="B1933">
            <v>816</v>
          </cell>
          <cell r="C1933">
            <v>0</v>
          </cell>
          <cell r="D1933">
            <v>6340</v>
          </cell>
          <cell r="E1933" t="str">
            <v>816-6340</v>
          </cell>
          <cell r="F1933">
            <v>44719</v>
          </cell>
          <cell r="G1933">
            <v>230550108000</v>
          </cell>
          <cell r="H1933" t="str">
            <v>PAGO GIRO DIRECT JUN2022</v>
          </cell>
          <cell r="I1933">
            <v>900535099</v>
          </cell>
          <cell r="J1933" t="str">
            <v>DROGUERIA MAGRETH SAS</v>
          </cell>
          <cell r="L1933" t="str">
            <v>8025D82-</v>
          </cell>
          <cell r="M1933">
            <v>765</v>
          </cell>
          <cell r="N1933" t="str">
            <v>FEMC-765</v>
          </cell>
          <cell r="O1933">
            <v>29400</v>
          </cell>
        </row>
        <row r="1934">
          <cell r="A1934" t="str">
            <v>900535099-766</v>
          </cell>
          <cell r="B1934">
            <v>816</v>
          </cell>
          <cell r="C1934">
            <v>0</v>
          </cell>
          <cell r="D1934">
            <v>6340</v>
          </cell>
          <cell r="E1934" t="str">
            <v>816-6340</v>
          </cell>
          <cell r="F1934">
            <v>44719</v>
          </cell>
          <cell r="G1934">
            <v>230550108000</v>
          </cell>
          <cell r="H1934" t="str">
            <v>PAGO GIRO DIRECT JUN2022</v>
          </cell>
          <cell r="I1934">
            <v>900535099</v>
          </cell>
          <cell r="J1934" t="str">
            <v>DROGUERIA MAGRETH SAS</v>
          </cell>
          <cell r="L1934" t="str">
            <v>8025D82-</v>
          </cell>
          <cell r="M1934">
            <v>766</v>
          </cell>
          <cell r="N1934" t="str">
            <v>FEMC-766</v>
          </cell>
          <cell r="O1934">
            <v>29400</v>
          </cell>
        </row>
        <row r="1935">
          <cell r="A1935" t="str">
            <v>900535099-767</v>
          </cell>
          <cell r="B1935">
            <v>816</v>
          </cell>
          <cell r="C1935">
            <v>0</v>
          </cell>
          <cell r="D1935">
            <v>6340</v>
          </cell>
          <cell r="E1935" t="str">
            <v>816-6340</v>
          </cell>
          <cell r="F1935">
            <v>44719</v>
          </cell>
          <cell r="G1935">
            <v>230550108000</v>
          </cell>
          <cell r="H1935" t="str">
            <v>PAGO GIRO DIRECT JUN2022</v>
          </cell>
          <cell r="I1935">
            <v>900535099</v>
          </cell>
          <cell r="J1935" t="str">
            <v>DROGUERIA MAGRETH SAS</v>
          </cell>
          <cell r="L1935" t="str">
            <v>8025D82-</v>
          </cell>
          <cell r="M1935">
            <v>767</v>
          </cell>
          <cell r="N1935" t="str">
            <v>FEMC-767</v>
          </cell>
          <cell r="O1935">
            <v>29400</v>
          </cell>
        </row>
        <row r="1936">
          <cell r="A1936" t="str">
            <v>900535099-768</v>
          </cell>
          <cell r="B1936">
            <v>816</v>
          </cell>
          <cell r="C1936">
            <v>0</v>
          </cell>
          <cell r="D1936">
            <v>6340</v>
          </cell>
          <cell r="E1936" t="str">
            <v>816-6340</v>
          </cell>
          <cell r="F1936">
            <v>44719</v>
          </cell>
          <cell r="G1936">
            <v>230550108000</v>
          </cell>
          <cell r="H1936" t="str">
            <v>PAGO GIRO DIRECT JUN2022</v>
          </cell>
          <cell r="I1936">
            <v>900535099</v>
          </cell>
          <cell r="J1936" t="str">
            <v>DROGUERIA MAGRETH SAS</v>
          </cell>
          <cell r="L1936" t="str">
            <v>8025D82-</v>
          </cell>
          <cell r="M1936">
            <v>768</v>
          </cell>
          <cell r="N1936" t="str">
            <v>FEMC-768</v>
          </cell>
          <cell r="O1936">
            <v>29400</v>
          </cell>
        </row>
        <row r="1937">
          <cell r="A1937" t="str">
            <v>900535099-769</v>
          </cell>
          <cell r="B1937">
            <v>816</v>
          </cell>
          <cell r="C1937">
            <v>0</v>
          </cell>
          <cell r="D1937">
            <v>6256</v>
          </cell>
          <cell r="E1937" t="str">
            <v>816-6256</v>
          </cell>
          <cell r="F1937">
            <v>44687</v>
          </cell>
          <cell r="G1937">
            <v>230550108000</v>
          </cell>
          <cell r="H1937" t="str">
            <v>PAGO GIRO DIRECT MAY2022</v>
          </cell>
          <cell r="I1937">
            <v>900535099</v>
          </cell>
          <cell r="J1937" t="str">
            <v>DROGUERIA MAGRETH SAS</v>
          </cell>
          <cell r="L1937" t="str">
            <v>8025D82-</v>
          </cell>
          <cell r="M1937">
            <v>769</v>
          </cell>
          <cell r="N1937" t="str">
            <v>FEMC-769</v>
          </cell>
          <cell r="O1937">
            <v>196000</v>
          </cell>
        </row>
        <row r="1938">
          <cell r="A1938" t="str">
            <v>900535099-77</v>
          </cell>
          <cell r="B1938">
            <v>816</v>
          </cell>
          <cell r="C1938">
            <v>0</v>
          </cell>
          <cell r="D1938">
            <v>5402</v>
          </cell>
          <cell r="E1938" t="str">
            <v>816-5402</v>
          </cell>
          <cell r="F1938">
            <v>44446</v>
          </cell>
          <cell r="G1938">
            <v>230550108000</v>
          </cell>
          <cell r="H1938" t="str">
            <v>PAGO GIRO DIRECTO SEP2021</v>
          </cell>
          <cell r="I1938">
            <v>900535099</v>
          </cell>
          <cell r="J1938" t="str">
            <v>DROGUERIA MAGRETH SAS</v>
          </cell>
          <cell r="L1938" t="str">
            <v>8025D82-</v>
          </cell>
          <cell r="M1938">
            <v>77</v>
          </cell>
          <cell r="N1938" t="str">
            <v>FEMC-77</v>
          </cell>
          <cell r="O1938">
            <v>196000</v>
          </cell>
        </row>
        <row r="1939">
          <cell r="A1939" t="str">
            <v>900535099-770</v>
          </cell>
          <cell r="B1939">
            <v>816</v>
          </cell>
          <cell r="C1939">
            <v>0</v>
          </cell>
          <cell r="D1939">
            <v>6340</v>
          </cell>
          <cell r="E1939" t="str">
            <v>816-6340</v>
          </cell>
          <cell r="F1939">
            <v>44719</v>
          </cell>
          <cell r="G1939">
            <v>230550108000</v>
          </cell>
          <cell r="H1939" t="str">
            <v>PAGO GIRO DIRECT JUN2022</v>
          </cell>
          <cell r="I1939">
            <v>900535099</v>
          </cell>
          <cell r="J1939" t="str">
            <v>DROGUERIA MAGRETH SAS</v>
          </cell>
          <cell r="L1939" t="str">
            <v>8025D82-</v>
          </cell>
          <cell r="M1939">
            <v>770</v>
          </cell>
          <cell r="N1939" t="str">
            <v>FEMC-770</v>
          </cell>
          <cell r="O1939">
            <v>172480</v>
          </cell>
        </row>
        <row r="1940">
          <cell r="A1940" t="str">
            <v>900535099-771</v>
          </cell>
          <cell r="B1940">
            <v>816</v>
          </cell>
          <cell r="C1940">
            <v>0</v>
          </cell>
          <cell r="D1940">
            <v>6340</v>
          </cell>
          <cell r="E1940" t="str">
            <v>816-6340</v>
          </cell>
          <cell r="F1940">
            <v>44719</v>
          </cell>
          <cell r="G1940">
            <v>230550108000</v>
          </cell>
          <cell r="H1940" t="str">
            <v>PAGO GIRO DIRECT JUN2022</v>
          </cell>
          <cell r="I1940">
            <v>900535099</v>
          </cell>
          <cell r="J1940" t="str">
            <v>DROGUERIA MAGRETH SAS</v>
          </cell>
          <cell r="L1940" t="str">
            <v>8025D82-</v>
          </cell>
          <cell r="M1940">
            <v>771</v>
          </cell>
          <cell r="N1940" t="str">
            <v>FEMC-771</v>
          </cell>
          <cell r="O1940">
            <v>172480</v>
          </cell>
        </row>
        <row r="1941">
          <cell r="A1941" t="str">
            <v>900535099-772</v>
          </cell>
          <cell r="B1941">
            <v>816</v>
          </cell>
          <cell r="C1941">
            <v>0</v>
          </cell>
          <cell r="D1941">
            <v>6256</v>
          </cell>
          <cell r="E1941" t="str">
            <v>816-6256</v>
          </cell>
          <cell r="F1941">
            <v>44687</v>
          </cell>
          <cell r="G1941">
            <v>230550108000</v>
          </cell>
          <cell r="H1941" t="str">
            <v>PAGO GIRO DIRECT MAY2022</v>
          </cell>
          <cell r="I1941">
            <v>900535099</v>
          </cell>
          <cell r="J1941" t="str">
            <v>DROGUERIA MAGRETH SAS</v>
          </cell>
          <cell r="L1941" t="str">
            <v>8025D82-</v>
          </cell>
          <cell r="M1941">
            <v>772</v>
          </cell>
          <cell r="N1941" t="str">
            <v>FEMC-772</v>
          </cell>
          <cell r="O1941">
            <v>431200</v>
          </cell>
        </row>
        <row r="1942">
          <cell r="A1942" t="str">
            <v>900535099-773</v>
          </cell>
          <cell r="B1942">
            <v>816</v>
          </cell>
          <cell r="C1942">
            <v>0</v>
          </cell>
          <cell r="D1942">
            <v>6340</v>
          </cell>
          <cell r="E1942" t="str">
            <v>816-6340</v>
          </cell>
          <cell r="F1942">
            <v>44719</v>
          </cell>
          <cell r="G1942">
            <v>230550108000</v>
          </cell>
          <cell r="H1942" t="str">
            <v>PAGO GIRO DIRECT JUN2022</v>
          </cell>
          <cell r="I1942">
            <v>900535099</v>
          </cell>
          <cell r="J1942" t="str">
            <v>DROGUERIA MAGRETH SAS</v>
          </cell>
          <cell r="L1942" t="str">
            <v>8025D82-</v>
          </cell>
          <cell r="M1942">
            <v>773</v>
          </cell>
          <cell r="N1942" t="str">
            <v>FEMC-773</v>
          </cell>
          <cell r="O1942">
            <v>172480</v>
          </cell>
        </row>
        <row r="1943">
          <cell r="A1943" t="str">
            <v>900535099-774</v>
          </cell>
          <cell r="B1943">
            <v>816</v>
          </cell>
          <cell r="C1943">
            <v>0</v>
          </cell>
          <cell r="D1943">
            <v>6340</v>
          </cell>
          <cell r="E1943" t="str">
            <v>816-6340</v>
          </cell>
          <cell r="F1943">
            <v>44719</v>
          </cell>
          <cell r="G1943">
            <v>230550108000</v>
          </cell>
          <cell r="H1943" t="str">
            <v>PAGO GIRO DIRECT JUN2022</v>
          </cell>
          <cell r="I1943">
            <v>900535099</v>
          </cell>
          <cell r="J1943" t="str">
            <v>DROGUERIA MAGRETH SAS</v>
          </cell>
          <cell r="L1943" t="str">
            <v>8025D82-</v>
          </cell>
          <cell r="M1943">
            <v>774</v>
          </cell>
          <cell r="N1943" t="str">
            <v>FEMC-774</v>
          </cell>
          <cell r="O1943">
            <v>172480</v>
          </cell>
        </row>
        <row r="1944">
          <cell r="A1944" t="str">
            <v>900535099-775</v>
          </cell>
          <cell r="B1944">
            <v>816</v>
          </cell>
          <cell r="C1944">
            <v>0</v>
          </cell>
          <cell r="D1944">
            <v>6340</v>
          </cell>
          <cell r="E1944" t="str">
            <v>816-6340</v>
          </cell>
          <cell r="F1944">
            <v>44719</v>
          </cell>
          <cell r="G1944">
            <v>230550108000</v>
          </cell>
          <cell r="H1944" t="str">
            <v>PAGO GIRO DIRECT JUN2022</v>
          </cell>
          <cell r="I1944">
            <v>900535099</v>
          </cell>
          <cell r="J1944" t="str">
            <v>DROGUERIA MAGRETH SAS</v>
          </cell>
          <cell r="L1944" t="str">
            <v>8025D82-</v>
          </cell>
          <cell r="M1944">
            <v>775</v>
          </cell>
          <cell r="N1944" t="str">
            <v>FEMC-775</v>
          </cell>
          <cell r="O1944">
            <v>172480</v>
          </cell>
        </row>
        <row r="1945">
          <cell r="A1945" t="str">
            <v>900535099-776</v>
          </cell>
          <cell r="B1945">
            <v>816</v>
          </cell>
          <cell r="C1945">
            <v>0</v>
          </cell>
          <cell r="D1945">
            <v>6256</v>
          </cell>
          <cell r="E1945" t="str">
            <v>816-6256</v>
          </cell>
          <cell r="F1945">
            <v>44687</v>
          </cell>
          <cell r="G1945">
            <v>230550108000</v>
          </cell>
          <cell r="H1945" t="str">
            <v>PAGO GIRO DIRECT MAY2022</v>
          </cell>
          <cell r="I1945">
            <v>900535099</v>
          </cell>
          <cell r="J1945" t="str">
            <v>DROGUERIA MAGRETH SAS</v>
          </cell>
          <cell r="L1945" t="str">
            <v>8052D82-</v>
          </cell>
          <cell r="M1945">
            <v>776</v>
          </cell>
          <cell r="N1945" t="str">
            <v>FEMC-776</v>
          </cell>
          <cell r="O1945">
            <v>258720</v>
          </cell>
        </row>
        <row r="1946">
          <cell r="A1946" t="str">
            <v>900535099-777</v>
          </cell>
          <cell r="B1946">
            <v>816</v>
          </cell>
          <cell r="C1946">
            <v>0</v>
          </cell>
          <cell r="D1946">
            <v>6256</v>
          </cell>
          <cell r="E1946" t="str">
            <v>816-6256</v>
          </cell>
          <cell r="F1946">
            <v>44687</v>
          </cell>
          <cell r="G1946">
            <v>230550108000</v>
          </cell>
          <cell r="H1946" t="str">
            <v>PAGO GIRO DIRECT MAY2022</v>
          </cell>
          <cell r="I1946">
            <v>900535099</v>
          </cell>
          <cell r="J1946" t="str">
            <v>DROGUERIA MAGRETH SAS</v>
          </cell>
          <cell r="L1946" t="str">
            <v>8025D82-</v>
          </cell>
          <cell r="M1946">
            <v>777</v>
          </cell>
          <cell r="N1946" t="str">
            <v>FEMC-777</v>
          </cell>
          <cell r="O1946">
            <v>258720</v>
          </cell>
        </row>
        <row r="1947">
          <cell r="A1947" t="str">
            <v>900535099-778</v>
          </cell>
          <cell r="B1947">
            <v>816</v>
          </cell>
          <cell r="C1947">
            <v>0</v>
          </cell>
          <cell r="D1947">
            <v>6256</v>
          </cell>
          <cell r="E1947" t="str">
            <v>816-6256</v>
          </cell>
          <cell r="F1947">
            <v>44687</v>
          </cell>
          <cell r="G1947">
            <v>230550108000</v>
          </cell>
          <cell r="H1947" t="str">
            <v>PAGO GIRO DIRECT MAY2022</v>
          </cell>
          <cell r="I1947">
            <v>900535099</v>
          </cell>
          <cell r="J1947" t="str">
            <v>DROGUERIA MAGRETH SAS</v>
          </cell>
          <cell r="L1947" t="str">
            <v>8025D82-</v>
          </cell>
          <cell r="M1947">
            <v>778</v>
          </cell>
          <cell r="N1947" t="str">
            <v>FEMC-778</v>
          </cell>
          <cell r="O1947">
            <v>258720</v>
          </cell>
        </row>
        <row r="1948">
          <cell r="A1948" t="str">
            <v>900535099-779</v>
          </cell>
          <cell r="B1948">
            <v>816</v>
          </cell>
          <cell r="C1948">
            <v>0</v>
          </cell>
          <cell r="D1948">
            <v>6256</v>
          </cell>
          <cell r="E1948" t="str">
            <v>816-6256</v>
          </cell>
          <cell r="F1948">
            <v>44687</v>
          </cell>
          <cell r="G1948">
            <v>230550108000</v>
          </cell>
          <cell r="H1948" t="str">
            <v>PAGO GIRO DIRECT MAY2022</v>
          </cell>
          <cell r="I1948">
            <v>900535099</v>
          </cell>
          <cell r="J1948" t="str">
            <v>DROGUERIA MAGRETH SAS</v>
          </cell>
          <cell r="L1948" t="str">
            <v>8025D82-</v>
          </cell>
          <cell r="M1948">
            <v>779</v>
          </cell>
          <cell r="N1948" t="str">
            <v>FEMC-779</v>
          </cell>
          <cell r="O1948">
            <v>258720</v>
          </cell>
        </row>
        <row r="1949">
          <cell r="A1949" t="str">
            <v>900535099-78</v>
          </cell>
          <cell r="B1949">
            <v>816</v>
          </cell>
          <cell r="C1949">
            <v>0</v>
          </cell>
          <cell r="D1949">
            <v>5402</v>
          </cell>
          <cell r="E1949" t="str">
            <v>816-5402</v>
          </cell>
          <cell r="F1949">
            <v>44446</v>
          </cell>
          <cell r="G1949">
            <v>230550108000</v>
          </cell>
          <cell r="H1949" t="str">
            <v>PAGO GIRO DIRECTO SEP2021</v>
          </cell>
          <cell r="I1949">
            <v>900535099</v>
          </cell>
          <cell r="J1949" t="str">
            <v>DROGUERIA MAGRETH SAS</v>
          </cell>
          <cell r="L1949" t="str">
            <v>8025D82-</v>
          </cell>
          <cell r="M1949">
            <v>78</v>
          </cell>
          <cell r="N1949" t="str">
            <v>FEMC-78</v>
          </cell>
          <cell r="O1949">
            <v>196000</v>
          </cell>
        </row>
        <row r="1950">
          <cell r="A1950" t="str">
            <v>900535099-780</v>
          </cell>
          <cell r="B1950">
            <v>816</v>
          </cell>
          <cell r="C1950">
            <v>0</v>
          </cell>
          <cell r="D1950">
            <v>6340</v>
          </cell>
          <cell r="E1950" t="str">
            <v>816-6340</v>
          </cell>
          <cell r="F1950">
            <v>44719</v>
          </cell>
          <cell r="G1950">
            <v>230550108000</v>
          </cell>
          <cell r="H1950" t="str">
            <v>PAGO GIRO DIRECT JUN2022</v>
          </cell>
          <cell r="I1950">
            <v>900535099</v>
          </cell>
          <cell r="J1950" t="str">
            <v>DROGUERIA MAGRETH SAS</v>
          </cell>
          <cell r="L1950" t="str">
            <v>8025D82-</v>
          </cell>
          <cell r="M1950">
            <v>780</v>
          </cell>
          <cell r="N1950" t="str">
            <v>FEMC-780</v>
          </cell>
          <cell r="O1950">
            <v>194040</v>
          </cell>
        </row>
        <row r="1951">
          <cell r="A1951" t="str">
            <v>900535099-781</v>
          </cell>
          <cell r="B1951">
            <v>816</v>
          </cell>
          <cell r="C1951">
            <v>0</v>
          </cell>
          <cell r="D1951">
            <v>6256</v>
          </cell>
          <cell r="E1951" t="str">
            <v>816-6256</v>
          </cell>
          <cell r="F1951">
            <v>44687</v>
          </cell>
          <cell r="G1951">
            <v>230550108000</v>
          </cell>
          <cell r="H1951" t="str">
            <v>PAGO GIRO DIRECT MAY2022</v>
          </cell>
          <cell r="I1951">
            <v>900535099</v>
          </cell>
          <cell r="J1951" t="str">
            <v>DROGUERIA MAGRETH SAS</v>
          </cell>
          <cell r="L1951" t="str">
            <v>8025D82-</v>
          </cell>
          <cell r="M1951">
            <v>781</v>
          </cell>
          <cell r="N1951" t="str">
            <v>FEMC-781</v>
          </cell>
          <cell r="O1951">
            <v>235200</v>
          </cell>
        </row>
        <row r="1952">
          <cell r="A1952" t="str">
            <v>900535099-782</v>
          </cell>
          <cell r="B1952">
            <v>816</v>
          </cell>
          <cell r="C1952">
            <v>0</v>
          </cell>
          <cell r="D1952">
            <v>6340</v>
          </cell>
          <cell r="E1952" t="str">
            <v>816-6340</v>
          </cell>
          <cell r="F1952">
            <v>44719</v>
          </cell>
          <cell r="G1952">
            <v>230550108000</v>
          </cell>
          <cell r="H1952" t="str">
            <v>PAGO GIRO DIRECT JUN2022</v>
          </cell>
          <cell r="I1952">
            <v>900535099</v>
          </cell>
          <cell r="J1952" t="str">
            <v>DROGUERIA MAGRETH SAS</v>
          </cell>
          <cell r="L1952" t="str">
            <v>8025D82-</v>
          </cell>
          <cell r="M1952">
            <v>782</v>
          </cell>
          <cell r="N1952" t="str">
            <v>FEMC-782</v>
          </cell>
          <cell r="O1952">
            <v>156800</v>
          </cell>
        </row>
        <row r="1953">
          <cell r="A1953" t="str">
            <v>900535099-783</v>
          </cell>
          <cell r="B1953">
            <v>816</v>
          </cell>
          <cell r="C1953">
            <v>0</v>
          </cell>
          <cell r="D1953">
            <v>6256</v>
          </cell>
          <cell r="E1953" t="str">
            <v>816-6256</v>
          </cell>
          <cell r="F1953">
            <v>44687</v>
          </cell>
          <cell r="G1953">
            <v>230550108000</v>
          </cell>
          <cell r="H1953" t="str">
            <v>PAGO GIRO DIRECT MAY2022</v>
          </cell>
          <cell r="I1953">
            <v>900535099</v>
          </cell>
          <cell r="J1953" t="str">
            <v>DROGUERIA MAGRETH SAS</v>
          </cell>
          <cell r="L1953" t="str">
            <v>8025D82-</v>
          </cell>
          <cell r="M1953">
            <v>783</v>
          </cell>
          <cell r="N1953" t="str">
            <v>FEMC-783</v>
          </cell>
          <cell r="O1953">
            <v>294000</v>
          </cell>
        </row>
        <row r="1954">
          <cell r="A1954" t="str">
            <v>900535099-784</v>
          </cell>
          <cell r="B1954">
            <v>816</v>
          </cell>
          <cell r="C1954">
            <v>0</v>
          </cell>
          <cell r="D1954">
            <v>6256</v>
          </cell>
          <cell r="E1954" t="str">
            <v>816-6256</v>
          </cell>
          <cell r="F1954">
            <v>44687</v>
          </cell>
          <cell r="G1954">
            <v>230550108000</v>
          </cell>
          <cell r="H1954" t="str">
            <v>PAGO GIRO DIRECT MAY2022</v>
          </cell>
          <cell r="I1954">
            <v>900535099</v>
          </cell>
          <cell r="J1954" t="str">
            <v>DROGUERIA MAGRETH SAS</v>
          </cell>
          <cell r="L1954" t="str">
            <v>8025D82-</v>
          </cell>
          <cell r="M1954">
            <v>784</v>
          </cell>
          <cell r="N1954" t="str">
            <v>FEMC-784</v>
          </cell>
          <cell r="O1954">
            <v>294000</v>
          </cell>
        </row>
        <row r="1955">
          <cell r="A1955" t="str">
            <v>900535099-787</v>
          </cell>
          <cell r="B1955">
            <v>816</v>
          </cell>
          <cell r="C1955">
            <v>0</v>
          </cell>
          <cell r="D1955">
            <v>6256</v>
          </cell>
          <cell r="E1955" t="str">
            <v>816-6256</v>
          </cell>
          <cell r="F1955">
            <v>44687</v>
          </cell>
          <cell r="G1955">
            <v>230550108000</v>
          </cell>
          <cell r="H1955" t="str">
            <v>PAGO GIRO DIRECT MAY2022</v>
          </cell>
          <cell r="I1955">
            <v>900535099</v>
          </cell>
          <cell r="J1955" t="str">
            <v>DROGUERIA MAGRETH SAS</v>
          </cell>
          <cell r="L1955" t="str">
            <v>8029D82-</v>
          </cell>
          <cell r="M1955">
            <v>787</v>
          </cell>
          <cell r="N1955" t="str">
            <v>FEMC-787</v>
          </cell>
          <cell r="O1955">
            <v>196000</v>
          </cell>
        </row>
        <row r="1956">
          <cell r="A1956" t="str">
            <v>900535099-788</v>
          </cell>
          <cell r="B1956">
            <v>816</v>
          </cell>
          <cell r="C1956">
            <v>0</v>
          </cell>
          <cell r="D1956">
            <v>6256</v>
          </cell>
          <cell r="E1956" t="str">
            <v>816-6256</v>
          </cell>
          <cell r="F1956">
            <v>44687</v>
          </cell>
          <cell r="G1956">
            <v>230550108000</v>
          </cell>
          <cell r="H1956" t="str">
            <v>PAGO GIRO DIRECT MAY2022</v>
          </cell>
          <cell r="I1956">
            <v>900535099</v>
          </cell>
          <cell r="J1956" t="str">
            <v>DROGUERIA MAGRETH SAS</v>
          </cell>
          <cell r="L1956" t="str">
            <v>8025D82-</v>
          </cell>
          <cell r="M1956">
            <v>788</v>
          </cell>
          <cell r="N1956" t="str">
            <v>FEMC-788</v>
          </cell>
          <cell r="O1956">
            <v>37560</v>
          </cell>
        </row>
        <row r="1957">
          <cell r="A1957" t="str">
            <v>900535099-788</v>
          </cell>
          <cell r="B1957">
            <v>816</v>
          </cell>
          <cell r="C1957">
            <v>0</v>
          </cell>
          <cell r="D1957">
            <v>6437</v>
          </cell>
          <cell r="E1957" t="str">
            <v>816-6437</v>
          </cell>
          <cell r="F1957">
            <v>44750</v>
          </cell>
          <cell r="G1957">
            <v>230550108000</v>
          </cell>
          <cell r="H1957" t="str">
            <v>PAGO GIRO DIRECT JUL2022</v>
          </cell>
          <cell r="I1957">
            <v>900535099</v>
          </cell>
          <cell r="J1957" t="str">
            <v>DROGUERIA MAGRETH SAS</v>
          </cell>
          <cell r="L1957" t="str">
            <v>8025D82-</v>
          </cell>
          <cell r="M1957">
            <v>788</v>
          </cell>
          <cell r="N1957" t="str">
            <v>FEMC-788</v>
          </cell>
          <cell r="O1957">
            <v>158440</v>
          </cell>
        </row>
        <row r="1958">
          <cell r="A1958" t="str">
            <v>900535099-789</v>
          </cell>
          <cell r="B1958">
            <v>816</v>
          </cell>
          <cell r="C1958">
            <v>0</v>
          </cell>
          <cell r="D1958">
            <v>6256</v>
          </cell>
          <cell r="E1958" t="str">
            <v>816-6256</v>
          </cell>
          <cell r="F1958">
            <v>44687</v>
          </cell>
          <cell r="G1958">
            <v>230550108000</v>
          </cell>
          <cell r="H1958" t="str">
            <v>PAGO GIRO DIRECT MAY2022</v>
          </cell>
          <cell r="I1958">
            <v>900535099</v>
          </cell>
          <cell r="J1958" t="str">
            <v>DROGUERIA MAGRETH SAS</v>
          </cell>
          <cell r="L1958" t="str">
            <v>8025D82-</v>
          </cell>
          <cell r="M1958">
            <v>789</v>
          </cell>
          <cell r="N1958" t="str">
            <v>FEMC-789</v>
          </cell>
          <cell r="O1958">
            <v>245000</v>
          </cell>
        </row>
        <row r="1959">
          <cell r="A1959" t="str">
            <v>900535099-79</v>
          </cell>
          <cell r="B1959">
            <v>816</v>
          </cell>
          <cell r="C1959">
            <v>0</v>
          </cell>
          <cell r="D1959">
            <v>5402</v>
          </cell>
          <cell r="E1959" t="str">
            <v>816-5402</v>
          </cell>
          <cell r="F1959">
            <v>44446</v>
          </cell>
          <cell r="G1959">
            <v>230550108000</v>
          </cell>
          <cell r="H1959" t="str">
            <v>PAGO GIRO DIRECTO SEP2021</v>
          </cell>
          <cell r="I1959">
            <v>900535099</v>
          </cell>
          <cell r="J1959" t="str">
            <v>DROGUERIA MAGRETH SAS</v>
          </cell>
          <cell r="L1959" t="str">
            <v>8025D82-</v>
          </cell>
          <cell r="M1959">
            <v>79</v>
          </cell>
          <cell r="N1959" t="str">
            <v>FEMC-79</v>
          </cell>
          <cell r="O1959">
            <v>196000</v>
          </cell>
        </row>
        <row r="1960">
          <cell r="A1960" t="str">
            <v>900535099-790</v>
          </cell>
          <cell r="B1960">
            <v>816</v>
          </cell>
          <cell r="C1960">
            <v>0</v>
          </cell>
          <cell r="D1960">
            <v>6256</v>
          </cell>
          <cell r="E1960" t="str">
            <v>816-6256</v>
          </cell>
          <cell r="F1960">
            <v>44687</v>
          </cell>
          <cell r="G1960">
            <v>230550108000</v>
          </cell>
          <cell r="H1960" t="str">
            <v>PAGO GIRO DIRECT MAY2022</v>
          </cell>
          <cell r="I1960">
            <v>900535099</v>
          </cell>
          <cell r="J1960" t="str">
            <v>DROGUERIA MAGRETH SAS</v>
          </cell>
          <cell r="L1960" t="str">
            <v>8025D82-</v>
          </cell>
          <cell r="M1960">
            <v>790</v>
          </cell>
          <cell r="N1960" t="str">
            <v>FEMC-790</v>
          </cell>
          <cell r="O1960">
            <v>245000</v>
          </cell>
        </row>
        <row r="1961">
          <cell r="A1961" t="str">
            <v>900535099-791</v>
          </cell>
          <cell r="B1961">
            <v>816</v>
          </cell>
          <cell r="C1961">
            <v>0</v>
          </cell>
          <cell r="D1961">
            <v>6340</v>
          </cell>
          <cell r="E1961" t="str">
            <v>816-6340</v>
          </cell>
          <cell r="F1961">
            <v>44719</v>
          </cell>
          <cell r="G1961">
            <v>230550108000</v>
          </cell>
          <cell r="H1961" t="str">
            <v>PAGO GIRO DIRECT JUN2022</v>
          </cell>
          <cell r="I1961">
            <v>900535099</v>
          </cell>
          <cell r="J1961" t="str">
            <v>DROGUERIA MAGRETH SAS</v>
          </cell>
          <cell r="L1961" t="str">
            <v>8025D82-</v>
          </cell>
          <cell r="M1961">
            <v>791</v>
          </cell>
          <cell r="N1961" t="str">
            <v>FEMC-791</v>
          </cell>
          <cell r="O1961">
            <v>196000</v>
          </cell>
        </row>
        <row r="1962">
          <cell r="A1962" t="str">
            <v>900535099-792</v>
          </cell>
          <cell r="B1962">
            <v>816</v>
          </cell>
          <cell r="C1962">
            <v>0</v>
          </cell>
          <cell r="D1962">
            <v>6340</v>
          </cell>
          <cell r="E1962" t="str">
            <v>816-6340</v>
          </cell>
          <cell r="F1962">
            <v>44719</v>
          </cell>
          <cell r="G1962">
            <v>230550108000</v>
          </cell>
          <cell r="H1962" t="str">
            <v>PAGO GIRO DIRECT JUN2022</v>
          </cell>
          <cell r="I1962">
            <v>900535099</v>
          </cell>
          <cell r="J1962" t="str">
            <v>DROGUERIA MAGRETH SAS</v>
          </cell>
          <cell r="L1962" t="str">
            <v>8025D82-</v>
          </cell>
          <cell r="M1962">
            <v>792</v>
          </cell>
          <cell r="N1962" t="str">
            <v>FEMC-792</v>
          </cell>
          <cell r="O1962">
            <v>39200</v>
          </cell>
        </row>
        <row r="1963">
          <cell r="A1963" t="str">
            <v>900535099-793</v>
          </cell>
          <cell r="B1963">
            <v>816</v>
          </cell>
          <cell r="C1963">
            <v>0</v>
          </cell>
          <cell r="D1963">
            <v>6340</v>
          </cell>
          <cell r="E1963" t="str">
            <v>816-6340</v>
          </cell>
          <cell r="F1963">
            <v>44719</v>
          </cell>
          <cell r="G1963">
            <v>230550108000</v>
          </cell>
          <cell r="H1963" t="str">
            <v>PAGO GIRO DIRECT JUN2022</v>
          </cell>
          <cell r="I1963">
            <v>900535099</v>
          </cell>
          <cell r="J1963" t="str">
            <v>DROGUERIA MAGRETH SAS</v>
          </cell>
          <cell r="L1963" t="str">
            <v>8025D82-</v>
          </cell>
          <cell r="M1963">
            <v>793</v>
          </cell>
          <cell r="N1963" t="str">
            <v>FEMC-793</v>
          </cell>
          <cell r="O1963">
            <v>34300</v>
          </cell>
        </row>
        <row r="1964">
          <cell r="A1964" t="str">
            <v>900535099-794</v>
          </cell>
          <cell r="B1964">
            <v>816</v>
          </cell>
          <cell r="C1964">
            <v>0</v>
          </cell>
          <cell r="D1964">
            <v>6256</v>
          </cell>
          <cell r="E1964" t="str">
            <v>816-6256</v>
          </cell>
          <cell r="F1964">
            <v>44687</v>
          </cell>
          <cell r="G1964">
            <v>230550108000</v>
          </cell>
          <cell r="H1964" t="str">
            <v>PAGO GIRO DIRECT MAY2022</v>
          </cell>
          <cell r="I1964">
            <v>900535099</v>
          </cell>
          <cell r="J1964" t="str">
            <v>DROGUERIA MAGRETH SAS</v>
          </cell>
          <cell r="L1964" t="str">
            <v>8025D82-</v>
          </cell>
          <cell r="M1964">
            <v>794</v>
          </cell>
          <cell r="N1964" t="str">
            <v>FEMC-794</v>
          </cell>
          <cell r="O1964">
            <v>2469600</v>
          </cell>
        </row>
        <row r="1965">
          <cell r="A1965" t="str">
            <v>900535099-798</v>
          </cell>
          <cell r="B1965">
            <v>816</v>
          </cell>
          <cell r="C1965">
            <v>0</v>
          </cell>
          <cell r="D1965">
            <v>6340</v>
          </cell>
          <cell r="E1965" t="str">
            <v>816-6340</v>
          </cell>
          <cell r="F1965">
            <v>44719</v>
          </cell>
          <cell r="G1965">
            <v>230550108000</v>
          </cell>
          <cell r="H1965" t="str">
            <v>PAGO GIRO DIRECT JUN2022</v>
          </cell>
          <cell r="I1965">
            <v>900535099</v>
          </cell>
          <cell r="J1965" t="str">
            <v>DROGUERIA MAGRETH SAS</v>
          </cell>
          <cell r="L1965" t="str">
            <v>8025D82-</v>
          </cell>
          <cell r="M1965">
            <v>798</v>
          </cell>
          <cell r="N1965" t="str">
            <v>FEMC-798</v>
          </cell>
          <cell r="O1965">
            <v>294000</v>
          </cell>
        </row>
        <row r="1966">
          <cell r="A1966" t="str">
            <v>900535099-799</v>
          </cell>
          <cell r="B1966">
            <v>816</v>
          </cell>
          <cell r="C1966">
            <v>0</v>
          </cell>
          <cell r="D1966">
            <v>6340</v>
          </cell>
          <cell r="E1966" t="str">
            <v>816-6340</v>
          </cell>
          <cell r="F1966">
            <v>44719</v>
          </cell>
          <cell r="G1966">
            <v>230550108000</v>
          </cell>
          <cell r="H1966" t="str">
            <v>PAGO GIRO DIRECT JUN2022</v>
          </cell>
          <cell r="I1966">
            <v>900535099</v>
          </cell>
          <cell r="J1966" t="str">
            <v>DROGUERIA MAGRETH SAS</v>
          </cell>
          <cell r="L1966" t="str">
            <v>8025D82-</v>
          </cell>
          <cell r="M1966">
            <v>799</v>
          </cell>
          <cell r="N1966" t="str">
            <v>FEMC-799</v>
          </cell>
          <cell r="O1966">
            <v>392000</v>
          </cell>
        </row>
        <row r="1967">
          <cell r="A1967" t="str">
            <v>900535099-80</v>
          </cell>
          <cell r="B1967">
            <v>816</v>
          </cell>
          <cell r="C1967">
            <v>0</v>
          </cell>
          <cell r="D1967">
            <v>5296</v>
          </cell>
          <cell r="E1967" t="str">
            <v>816-5296</v>
          </cell>
          <cell r="F1967">
            <v>44414</v>
          </cell>
          <cell r="G1967">
            <v>230550108000</v>
          </cell>
          <cell r="H1967" t="str">
            <v>PAGO GIRO DIRECTO AGO2021</v>
          </cell>
          <cell r="I1967">
            <v>900535099</v>
          </cell>
          <cell r="J1967" t="str">
            <v>DROGUERIA MAGRETH SAS</v>
          </cell>
          <cell r="L1967" t="str">
            <v>8025D82-</v>
          </cell>
          <cell r="M1967">
            <v>80</v>
          </cell>
          <cell r="N1967" t="str">
            <v>FEMC-80</v>
          </cell>
          <cell r="O1967">
            <v>294000</v>
          </cell>
        </row>
        <row r="1968">
          <cell r="A1968" t="str">
            <v>900535099-800</v>
          </cell>
          <cell r="B1968">
            <v>816</v>
          </cell>
          <cell r="C1968">
            <v>0</v>
          </cell>
          <cell r="D1968">
            <v>6340</v>
          </cell>
          <cell r="E1968" t="str">
            <v>816-6340</v>
          </cell>
          <cell r="F1968">
            <v>44719</v>
          </cell>
          <cell r="G1968">
            <v>230550108000</v>
          </cell>
          <cell r="H1968" t="str">
            <v>PAGO GIRO DIRECT JUN2022</v>
          </cell>
          <cell r="I1968">
            <v>900535099</v>
          </cell>
          <cell r="J1968" t="str">
            <v>DROGUERIA MAGRETH SAS</v>
          </cell>
          <cell r="L1968" t="str">
            <v>8025D82-</v>
          </cell>
          <cell r="M1968">
            <v>800</v>
          </cell>
          <cell r="N1968" t="str">
            <v>FEMC-800</v>
          </cell>
          <cell r="O1968">
            <v>294000</v>
          </cell>
        </row>
        <row r="1969">
          <cell r="A1969" t="str">
            <v>900535099-801</v>
          </cell>
          <cell r="B1969">
            <v>816</v>
          </cell>
          <cell r="C1969">
            <v>0</v>
          </cell>
          <cell r="D1969">
            <v>6340</v>
          </cell>
          <cell r="E1969" t="str">
            <v>816-6340</v>
          </cell>
          <cell r="F1969">
            <v>44719</v>
          </cell>
          <cell r="G1969">
            <v>230550108000</v>
          </cell>
          <cell r="H1969" t="str">
            <v>PAGO GIRO DIRECT JUN2022</v>
          </cell>
          <cell r="I1969">
            <v>900535099</v>
          </cell>
          <cell r="J1969" t="str">
            <v>DROGUERIA MAGRETH SAS</v>
          </cell>
          <cell r="L1969" t="str">
            <v>8025D82-</v>
          </cell>
          <cell r="M1969">
            <v>801</v>
          </cell>
          <cell r="N1969" t="str">
            <v>FEMC-801</v>
          </cell>
          <cell r="O1969">
            <v>392000</v>
          </cell>
        </row>
        <row r="1970">
          <cell r="A1970" t="str">
            <v>900535099-802</v>
          </cell>
          <cell r="B1970">
            <v>816</v>
          </cell>
          <cell r="C1970">
            <v>0</v>
          </cell>
          <cell r="D1970">
            <v>6340</v>
          </cell>
          <cell r="E1970" t="str">
            <v>816-6340</v>
          </cell>
          <cell r="F1970">
            <v>44719</v>
          </cell>
          <cell r="G1970">
            <v>230550108000</v>
          </cell>
          <cell r="H1970" t="str">
            <v>PAGO GIRO DIRECT JUN2022</v>
          </cell>
          <cell r="I1970">
            <v>900535099</v>
          </cell>
          <cell r="J1970" t="str">
            <v>DROGUERIA MAGRETH SAS</v>
          </cell>
          <cell r="L1970" t="str">
            <v>8025D82-</v>
          </cell>
          <cell r="M1970">
            <v>802</v>
          </cell>
          <cell r="N1970" t="str">
            <v>FEMC-802</v>
          </cell>
          <cell r="O1970">
            <v>392000</v>
          </cell>
        </row>
        <row r="1971">
          <cell r="A1971" t="str">
            <v>900535099-803</v>
          </cell>
          <cell r="B1971">
            <v>816</v>
          </cell>
          <cell r="C1971">
            <v>0</v>
          </cell>
          <cell r="D1971">
            <v>6437</v>
          </cell>
          <cell r="E1971" t="str">
            <v>816-6437</v>
          </cell>
          <cell r="F1971">
            <v>44750</v>
          </cell>
          <cell r="G1971">
            <v>230550108000</v>
          </cell>
          <cell r="H1971" t="str">
            <v>PAGO GIRO DIRECT JUL2022</v>
          </cell>
          <cell r="I1971">
            <v>900535099</v>
          </cell>
          <cell r="J1971" t="str">
            <v>DROGUERIA MAGRETH SAS</v>
          </cell>
          <cell r="L1971" t="str">
            <v>8025D82-</v>
          </cell>
          <cell r="M1971">
            <v>803</v>
          </cell>
          <cell r="N1971" t="str">
            <v>FEMC-803</v>
          </cell>
          <cell r="O1971">
            <v>58800</v>
          </cell>
        </row>
        <row r="1972">
          <cell r="A1972" t="str">
            <v>900535099-804</v>
          </cell>
          <cell r="B1972">
            <v>816</v>
          </cell>
          <cell r="C1972">
            <v>0</v>
          </cell>
          <cell r="D1972">
            <v>6437</v>
          </cell>
          <cell r="E1972" t="str">
            <v>816-6437</v>
          </cell>
          <cell r="F1972">
            <v>44750</v>
          </cell>
          <cell r="G1972">
            <v>230550108000</v>
          </cell>
          <cell r="H1972" t="str">
            <v>PAGO GIRO DIRECT JUL2022</v>
          </cell>
          <cell r="I1972">
            <v>900535099</v>
          </cell>
          <cell r="J1972" t="str">
            <v>DROGUERIA MAGRETH SAS</v>
          </cell>
          <cell r="L1972" t="str">
            <v>8025D82-</v>
          </cell>
          <cell r="M1972">
            <v>804</v>
          </cell>
          <cell r="N1972" t="str">
            <v>FEMC-804</v>
          </cell>
          <cell r="O1972">
            <v>58800</v>
          </cell>
        </row>
        <row r="1973">
          <cell r="A1973" t="str">
            <v>900535099-805</v>
          </cell>
          <cell r="B1973">
            <v>816</v>
          </cell>
          <cell r="C1973">
            <v>0</v>
          </cell>
          <cell r="D1973">
            <v>6437</v>
          </cell>
          <cell r="E1973" t="str">
            <v>816-6437</v>
          </cell>
          <cell r="F1973">
            <v>44750</v>
          </cell>
          <cell r="G1973">
            <v>230550108000</v>
          </cell>
          <cell r="H1973" t="str">
            <v>PAGO GIRO DIRECT JUL2022</v>
          </cell>
          <cell r="I1973">
            <v>900535099</v>
          </cell>
          <cell r="J1973" t="str">
            <v>DROGUERIA MAGRETH SAS</v>
          </cell>
          <cell r="L1973" t="str">
            <v>8025D82-</v>
          </cell>
          <cell r="M1973">
            <v>805</v>
          </cell>
          <cell r="N1973" t="str">
            <v>FEMC-805</v>
          </cell>
          <cell r="O1973">
            <v>58800</v>
          </cell>
        </row>
        <row r="1974">
          <cell r="A1974" t="str">
            <v>900535099-806</v>
          </cell>
          <cell r="B1974">
            <v>816</v>
          </cell>
          <cell r="C1974">
            <v>0</v>
          </cell>
          <cell r="D1974">
            <v>6437</v>
          </cell>
          <cell r="E1974" t="str">
            <v>816-6437</v>
          </cell>
          <cell r="F1974">
            <v>44750</v>
          </cell>
          <cell r="G1974">
            <v>230550108000</v>
          </cell>
          <cell r="H1974" t="str">
            <v>PAGO GIRO DIRECT JUL2022</v>
          </cell>
          <cell r="I1974">
            <v>900535099</v>
          </cell>
          <cell r="J1974" t="str">
            <v>DROGUERIA MAGRETH SAS</v>
          </cell>
          <cell r="L1974" t="str">
            <v>8025D82-</v>
          </cell>
          <cell r="M1974">
            <v>806</v>
          </cell>
          <cell r="N1974" t="str">
            <v>FEMC-806</v>
          </cell>
          <cell r="O1974">
            <v>58800</v>
          </cell>
        </row>
        <row r="1975">
          <cell r="A1975" t="str">
            <v>900535099-807</v>
          </cell>
          <cell r="B1975">
            <v>816</v>
          </cell>
          <cell r="C1975">
            <v>0</v>
          </cell>
          <cell r="D1975">
            <v>6437</v>
          </cell>
          <cell r="E1975" t="str">
            <v>816-6437</v>
          </cell>
          <cell r="F1975">
            <v>44750</v>
          </cell>
          <cell r="G1975">
            <v>230550108000</v>
          </cell>
          <cell r="H1975" t="str">
            <v>PAGO GIRO DIRECT JUL2022</v>
          </cell>
          <cell r="I1975">
            <v>900535099</v>
          </cell>
          <cell r="J1975" t="str">
            <v>DROGUERIA MAGRETH SAS</v>
          </cell>
          <cell r="L1975" t="str">
            <v>8025D82-</v>
          </cell>
          <cell r="M1975">
            <v>807</v>
          </cell>
          <cell r="N1975" t="str">
            <v>FEMC-807</v>
          </cell>
          <cell r="O1975">
            <v>58800</v>
          </cell>
        </row>
        <row r="1976">
          <cell r="A1976" t="str">
            <v>900535099-808</v>
          </cell>
          <cell r="B1976">
            <v>816</v>
          </cell>
          <cell r="C1976">
            <v>0</v>
          </cell>
          <cell r="D1976">
            <v>6437</v>
          </cell>
          <cell r="E1976" t="str">
            <v>816-6437</v>
          </cell>
          <cell r="F1976">
            <v>44750</v>
          </cell>
          <cell r="G1976">
            <v>230550108000</v>
          </cell>
          <cell r="H1976" t="str">
            <v>PAGO GIRO DIRECT JUL2022</v>
          </cell>
          <cell r="I1976">
            <v>900535099</v>
          </cell>
          <cell r="J1976" t="str">
            <v>DROGUERIA MAGRETH SAS</v>
          </cell>
          <cell r="L1976" t="str">
            <v>8025D82-</v>
          </cell>
          <cell r="M1976">
            <v>808</v>
          </cell>
          <cell r="N1976" t="str">
            <v>FEMC-808</v>
          </cell>
          <cell r="O1976">
            <v>58800</v>
          </cell>
        </row>
        <row r="1977">
          <cell r="A1977" t="str">
            <v>900535099-809</v>
          </cell>
          <cell r="B1977">
            <v>816</v>
          </cell>
          <cell r="C1977">
            <v>0</v>
          </cell>
          <cell r="D1977">
            <v>6437</v>
          </cell>
          <cell r="E1977" t="str">
            <v>816-6437</v>
          </cell>
          <cell r="F1977">
            <v>44750</v>
          </cell>
          <cell r="G1977">
            <v>230550108000</v>
          </cell>
          <cell r="H1977" t="str">
            <v>PAGO GIRO DIRECT JUL2022</v>
          </cell>
          <cell r="I1977">
            <v>900535099</v>
          </cell>
          <cell r="J1977" t="str">
            <v>DROGUERIA MAGRETH SAS</v>
          </cell>
          <cell r="L1977" t="str">
            <v>8025D82-</v>
          </cell>
          <cell r="M1977">
            <v>809</v>
          </cell>
          <cell r="N1977" t="str">
            <v>FEMC-809</v>
          </cell>
          <cell r="O1977">
            <v>58800</v>
          </cell>
        </row>
        <row r="1978">
          <cell r="A1978" t="str">
            <v>900535099-81</v>
          </cell>
          <cell r="B1978">
            <v>816</v>
          </cell>
          <cell r="C1978">
            <v>0</v>
          </cell>
          <cell r="D1978">
            <v>5296</v>
          </cell>
          <cell r="E1978" t="str">
            <v>816-5296</v>
          </cell>
          <cell r="F1978">
            <v>44414</v>
          </cell>
          <cell r="G1978">
            <v>230550108000</v>
          </cell>
          <cell r="H1978" t="str">
            <v>PAGO GIRO DIRECTO AGO2021</v>
          </cell>
          <cell r="I1978">
            <v>900535099</v>
          </cell>
          <cell r="J1978" t="str">
            <v>DROGUERIA MAGRETH SAS</v>
          </cell>
          <cell r="L1978" t="str">
            <v>8025D82-</v>
          </cell>
          <cell r="M1978">
            <v>81</v>
          </cell>
          <cell r="N1978" t="str">
            <v>FEMC-81</v>
          </cell>
          <cell r="O1978">
            <v>294000</v>
          </cell>
        </row>
        <row r="1979">
          <cell r="A1979" t="str">
            <v>900535099-810</v>
          </cell>
          <cell r="B1979">
            <v>816</v>
          </cell>
          <cell r="C1979">
            <v>0</v>
          </cell>
          <cell r="D1979">
            <v>6437</v>
          </cell>
          <cell r="E1979" t="str">
            <v>816-6437</v>
          </cell>
          <cell r="F1979">
            <v>44750</v>
          </cell>
          <cell r="G1979">
            <v>230550108000</v>
          </cell>
          <cell r="H1979" t="str">
            <v>PAGO GIRO DIRECT JUL2022</v>
          </cell>
          <cell r="I1979">
            <v>900535099</v>
          </cell>
          <cell r="J1979" t="str">
            <v>DROGUERIA MAGRETH SAS</v>
          </cell>
          <cell r="L1979" t="str">
            <v>8025D82-</v>
          </cell>
          <cell r="M1979">
            <v>810</v>
          </cell>
          <cell r="N1979" t="str">
            <v>FEMC-810</v>
          </cell>
          <cell r="O1979">
            <v>58800</v>
          </cell>
        </row>
        <row r="1980">
          <cell r="A1980" t="str">
            <v>900535099-811</v>
          </cell>
          <cell r="B1980">
            <v>816</v>
          </cell>
          <cell r="C1980">
            <v>0</v>
          </cell>
          <cell r="D1980">
            <v>6437</v>
          </cell>
          <cell r="E1980" t="str">
            <v>816-6437</v>
          </cell>
          <cell r="F1980">
            <v>44750</v>
          </cell>
          <cell r="G1980">
            <v>230550108000</v>
          </cell>
          <cell r="H1980" t="str">
            <v>PAGO GIRO DIRECT JUL2022</v>
          </cell>
          <cell r="I1980">
            <v>900535099</v>
          </cell>
          <cell r="J1980" t="str">
            <v>DROGUERIA MAGRETH SAS</v>
          </cell>
          <cell r="L1980" t="str">
            <v>8025D82-</v>
          </cell>
          <cell r="M1980">
            <v>811</v>
          </cell>
          <cell r="N1980" t="str">
            <v>FEMC-811</v>
          </cell>
          <cell r="O1980">
            <v>58800</v>
          </cell>
        </row>
        <row r="1981">
          <cell r="A1981" t="str">
            <v>900535099-812</v>
          </cell>
          <cell r="B1981">
            <v>816</v>
          </cell>
          <cell r="C1981">
            <v>0</v>
          </cell>
          <cell r="D1981">
            <v>6437</v>
          </cell>
          <cell r="E1981" t="str">
            <v>816-6437</v>
          </cell>
          <cell r="F1981">
            <v>44750</v>
          </cell>
          <cell r="G1981">
            <v>230550108000</v>
          </cell>
          <cell r="H1981" t="str">
            <v>PAGO GIRO DIRECT JUL2022</v>
          </cell>
          <cell r="I1981">
            <v>900535099</v>
          </cell>
          <cell r="J1981" t="str">
            <v>DROGUERIA MAGRETH SAS</v>
          </cell>
          <cell r="L1981" t="str">
            <v>8025D82-</v>
          </cell>
          <cell r="M1981">
            <v>812</v>
          </cell>
          <cell r="N1981" t="str">
            <v>FEMC-812</v>
          </cell>
          <cell r="O1981">
            <v>39200</v>
          </cell>
        </row>
        <row r="1982">
          <cell r="A1982" t="str">
            <v>900535099-813</v>
          </cell>
          <cell r="B1982">
            <v>816</v>
          </cell>
          <cell r="C1982">
            <v>0</v>
          </cell>
          <cell r="D1982">
            <v>6437</v>
          </cell>
          <cell r="E1982" t="str">
            <v>816-6437</v>
          </cell>
          <cell r="F1982">
            <v>44750</v>
          </cell>
          <cell r="G1982">
            <v>230550108000</v>
          </cell>
          <cell r="H1982" t="str">
            <v>PAGO GIRO DIRECT JUL2022</v>
          </cell>
          <cell r="I1982">
            <v>900535099</v>
          </cell>
          <cell r="J1982" t="str">
            <v>DROGUERIA MAGRETH SAS</v>
          </cell>
          <cell r="L1982" t="str">
            <v>8025D82-</v>
          </cell>
          <cell r="M1982">
            <v>813</v>
          </cell>
          <cell r="N1982" t="str">
            <v>FEMC-813</v>
          </cell>
          <cell r="O1982">
            <v>39200</v>
          </cell>
        </row>
        <row r="1983">
          <cell r="A1983" t="str">
            <v>900535099-814</v>
          </cell>
          <cell r="B1983">
            <v>816</v>
          </cell>
          <cell r="C1983">
            <v>0</v>
          </cell>
          <cell r="D1983">
            <v>6437</v>
          </cell>
          <cell r="E1983" t="str">
            <v>816-6437</v>
          </cell>
          <cell r="F1983">
            <v>44750</v>
          </cell>
          <cell r="G1983">
            <v>230550108000</v>
          </cell>
          <cell r="H1983" t="str">
            <v>PAGO GIRO DIRECT JUL2022</v>
          </cell>
          <cell r="I1983">
            <v>900535099</v>
          </cell>
          <cell r="J1983" t="str">
            <v>DROGUERIA MAGRETH SAS</v>
          </cell>
          <cell r="L1983" t="str">
            <v>8025D82-</v>
          </cell>
          <cell r="M1983">
            <v>814</v>
          </cell>
          <cell r="N1983" t="str">
            <v>FEMC-814</v>
          </cell>
          <cell r="O1983">
            <v>34300</v>
          </cell>
        </row>
        <row r="1984">
          <cell r="A1984" t="str">
            <v>900535099-815</v>
          </cell>
          <cell r="B1984">
            <v>816</v>
          </cell>
          <cell r="C1984">
            <v>0</v>
          </cell>
          <cell r="D1984">
            <v>6437</v>
          </cell>
          <cell r="E1984" t="str">
            <v>816-6437</v>
          </cell>
          <cell r="F1984">
            <v>44750</v>
          </cell>
          <cell r="G1984">
            <v>230550108000</v>
          </cell>
          <cell r="H1984" t="str">
            <v>PAGO GIRO DIRECT JUL2022</v>
          </cell>
          <cell r="I1984">
            <v>900535099</v>
          </cell>
          <cell r="J1984" t="str">
            <v>DROGUERIA MAGRETH SAS</v>
          </cell>
          <cell r="L1984" t="str">
            <v>8025D82-</v>
          </cell>
          <cell r="M1984">
            <v>815</v>
          </cell>
          <cell r="N1984" t="str">
            <v>FEMC-815</v>
          </cell>
          <cell r="O1984">
            <v>34300</v>
          </cell>
        </row>
        <row r="1985">
          <cell r="A1985" t="str">
            <v>900535099-816</v>
          </cell>
          <cell r="B1985">
            <v>816</v>
          </cell>
          <cell r="C1985">
            <v>0</v>
          </cell>
          <cell r="D1985">
            <v>6437</v>
          </cell>
          <cell r="E1985" t="str">
            <v>816-6437</v>
          </cell>
          <cell r="F1985">
            <v>44750</v>
          </cell>
          <cell r="G1985">
            <v>230550108000</v>
          </cell>
          <cell r="H1985" t="str">
            <v>PAGO GIRO DIRECT JUL2022</v>
          </cell>
          <cell r="I1985">
            <v>900535099</v>
          </cell>
          <cell r="J1985" t="str">
            <v>DROGUERIA MAGRETH SAS</v>
          </cell>
          <cell r="L1985" t="str">
            <v>8025D82-</v>
          </cell>
          <cell r="M1985">
            <v>816</v>
          </cell>
          <cell r="N1985" t="str">
            <v>FEMC-816</v>
          </cell>
          <cell r="O1985">
            <v>34300</v>
          </cell>
        </row>
        <row r="1986">
          <cell r="A1986" t="str">
            <v>900535099-817</v>
          </cell>
          <cell r="B1986">
            <v>816</v>
          </cell>
          <cell r="C1986">
            <v>0</v>
          </cell>
          <cell r="D1986">
            <v>6437</v>
          </cell>
          <cell r="E1986" t="str">
            <v>816-6437</v>
          </cell>
          <cell r="F1986">
            <v>44750</v>
          </cell>
          <cell r="G1986">
            <v>230550108000</v>
          </cell>
          <cell r="H1986" t="str">
            <v>PAGO GIRO DIRECT JUL2022</v>
          </cell>
          <cell r="I1986">
            <v>900535099</v>
          </cell>
          <cell r="J1986" t="str">
            <v>DROGUERIA MAGRETH SAS</v>
          </cell>
          <cell r="L1986" t="str">
            <v>8025D82-</v>
          </cell>
          <cell r="M1986">
            <v>817</v>
          </cell>
          <cell r="N1986" t="str">
            <v>FEMC-817</v>
          </cell>
          <cell r="O1986">
            <v>34300</v>
          </cell>
        </row>
        <row r="1987">
          <cell r="A1987" t="str">
            <v>900535099-819</v>
          </cell>
          <cell r="B1987">
            <v>816</v>
          </cell>
          <cell r="C1987">
            <v>0</v>
          </cell>
          <cell r="D1987">
            <v>6437</v>
          </cell>
          <cell r="E1987" t="str">
            <v>816-6437</v>
          </cell>
          <cell r="F1987">
            <v>44750</v>
          </cell>
          <cell r="G1987">
            <v>230550108000</v>
          </cell>
          <cell r="H1987" t="str">
            <v>PAGO GIRO DIRECT JUL2022</v>
          </cell>
          <cell r="I1987">
            <v>900535099</v>
          </cell>
          <cell r="J1987" t="str">
            <v>DROGUERIA MAGRETH SAS</v>
          </cell>
          <cell r="L1987" t="str">
            <v>8025D82-</v>
          </cell>
          <cell r="M1987">
            <v>819</v>
          </cell>
          <cell r="N1987" t="str">
            <v>FEMC-819</v>
          </cell>
          <cell r="O1987">
            <v>34300</v>
          </cell>
        </row>
        <row r="1988">
          <cell r="A1988" t="str">
            <v>900535099-82</v>
          </cell>
          <cell r="B1988">
            <v>816</v>
          </cell>
          <cell r="C1988">
            <v>0</v>
          </cell>
          <cell r="D1988">
            <v>5296</v>
          </cell>
          <cell r="E1988" t="str">
            <v>816-5296</v>
          </cell>
          <cell r="F1988">
            <v>44414</v>
          </cell>
          <cell r="G1988">
            <v>230550108000</v>
          </cell>
          <cell r="H1988" t="str">
            <v>PAGO GIRO DIRECTO AGO2021</v>
          </cell>
          <cell r="I1988">
            <v>900535099</v>
          </cell>
          <cell r="J1988" t="str">
            <v>DROGUERIA MAGRETH SAS</v>
          </cell>
          <cell r="L1988" t="str">
            <v>8025D82-</v>
          </cell>
          <cell r="M1988">
            <v>82</v>
          </cell>
          <cell r="N1988" t="str">
            <v>FEMC-82</v>
          </cell>
          <cell r="O1988">
            <v>235200</v>
          </cell>
        </row>
        <row r="1989">
          <cell r="A1989" t="str">
            <v>900535099-820</v>
          </cell>
          <cell r="B1989">
            <v>816</v>
          </cell>
          <cell r="C1989">
            <v>0</v>
          </cell>
          <cell r="D1989">
            <v>6437</v>
          </cell>
          <cell r="E1989" t="str">
            <v>816-6437</v>
          </cell>
          <cell r="F1989">
            <v>44750</v>
          </cell>
          <cell r="G1989">
            <v>230550108000</v>
          </cell>
          <cell r="H1989" t="str">
            <v>PAGO GIRO DIRECT JUL2022</v>
          </cell>
          <cell r="I1989">
            <v>900535099</v>
          </cell>
          <cell r="J1989" t="str">
            <v>DROGUERIA MAGRETH SAS</v>
          </cell>
          <cell r="L1989" t="str">
            <v>8025D82-</v>
          </cell>
          <cell r="M1989">
            <v>820</v>
          </cell>
          <cell r="N1989" t="str">
            <v>FEMC-820</v>
          </cell>
          <cell r="O1989">
            <v>34300</v>
          </cell>
        </row>
        <row r="1990">
          <cell r="A1990" t="str">
            <v>900535099-821</v>
          </cell>
          <cell r="B1990">
            <v>816</v>
          </cell>
          <cell r="C1990">
            <v>0</v>
          </cell>
          <cell r="D1990">
            <v>6437</v>
          </cell>
          <cell r="E1990" t="str">
            <v>816-6437</v>
          </cell>
          <cell r="F1990">
            <v>44750</v>
          </cell>
          <cell r="G1990">
            <v>230550108000</v>
          </cell>
          <cell r="H1990" t="str">
            <v>PAGO GIRO DIRECT JUL2022</v>
          </cell>
          <cell r="I1990">
            <v>900535099</v>
          </cell>
          <cell r="J1990" t="str">
            <v>DROGUERIA MAGRETH SAS</v>
          </cell>
          <cell r="L1990" t="str">
            <v>8025D82-</v>
          </cell>
          <cell r="M1990">
            <v>821</v>
          </cell>
          <cell r="N1990" t="str">
            <v>FEMC-821</v>
          </cell>
          <cell r="O1990">
            <v>34300</v>
          </cell>
        </row>
        <row r="1991">
          <cell r="A1991" t="str">
            <v>900535099-822</v>
          </cell>
          <cell r="B1991">
            <v>816</v>
          </cell>
          <cell r="C1991">
            <v>0</v>
          </cell>
          <cell r="D1991">
            <v>6437</v>
          </cell>
          <cell r="E1991" t="str">
            <v>816-6437</v>
          </cell>
          <cell r="F1991">
            <v>44750</v>
          </cell>
          <cell r="G1991">
            <v>230550108000</v>
          </cell>
          <cell r="H1991" t="str">
            <v>PAGO GIRO DIRECT JUL2022</v>
          </cell>
          <cell r="I1991">
            <v>900535099</v>
          </cell>
          <cell r="J1991" t="str">
            <v>DROGUERIA MAGRETH SAS</v>
          </cell>
          <cell r="L1991" t="str">
            <v>8025D82-</v>
          </cell>
          <cell r="M1991">
            <v>822</v>
          </cell>
          <cell r="N1991" t="str">
            <v>FEMC-822</v>
          </cell>
          <cell r="O1991">
            <v>34300</v>
          </cell>
        </row>
        <row r="1992">
          <cell r="A1992" t="str">
            <v>900535099-823</v>
          </cell>
          <cell r="B1992">
            <v>816</v>
          </cell>
          <cell r="C1992">
            <v>0</v>
          </cell>
          <cell r="D1992">
            <v>6437</v>
          </cell>
          <cell r="E1992" t="str">
            <v>816-6437</v>
          </cell>
          <cell r="F1992">
            <v>44750</v>
          </cell>
          <cell r="G1992">
            <v>230550108000</v>
          </cell>
          <cell r="H1992" t="str">
            <v>PAGO GIRO DIRECT JUL2022</v>
          </cell>
          <cell r="I1992">
            <v>900535099</v>
          </cell>
          <cell r="J1992" t="str">
            <v>DROGUERIA MAGRETH SAS</v>
          </cell>
          <cell r="L1992" t="str">
            <v>8025D82-</v>
          </cell>
          <cell r="M1992">
            <v>823</v>
          </cell>
          <cell r="N1992" t="str">
            <v>FEMC-823</v>
          </cell>
          <cell r="O1992">
            <v>34300</v>
          </cell>
        </row>
        <row r="1993">
          <cell r="A1993" t="str">
            <v>900535099-824</v>
          </cell>
          <cell r="B1993">
            <v>816</v>
          </cell>
          <cell r="C1993">
            <v>0</v>
          </cell>
          <cell r="D1993">
            <v>6340</v>
          </cell>
          <cell r="E1993" t="str">
            <v>816-6340</v>
          </cell>
          <cell r="F1993">
            <v>44719</v>
          </cell>
          <cell r="G1993">
            <v>230550108000</v>
          </cell>
          <cell r="H1993" t="str">
            <v>PAGO GIRO DIRECT JUN2022</v>
          </cell>
          <cell r="I1993">
            <v>900535099</v>
          </cell>
          <cell r="J1993" t="str">
            <v>DROGUERIA MAGRETH SAS</v>
          </cell>
          <cell r="L1993" t="str">
            <v>8025D82-</v>
          </cell>
          <cell r="M1993">
            <v>824</v>
          </cell>
          <cell r="N1993" t="str">
            <v>FEMC-824</v>
          </cell>
          <cell r="O1993">
            <v>367500</v>
          </cell>
        </row>
        <row r="1994">
          <cell r="A1994" t="str">
            <v>900535099-825</v>
          </cell>
          <cell r="B1994">
            <v>816</v>
          </cell>
          <cell r="C1994">
            <v>0</v>
          </cell>
          <cell r="D1994">
            <v>6340</v>
          </cell>
          <cell r="E1994" t="str">
            <v>816-6340</v>
          </cell>
          <cell r="F1994">
            <v>44719</v>
          </cell>
          <cell r="G1994">
            <v>230550108000</v>
          </cell>
          <cell r="H1994" t="str">
            <v>PAGO GIRO DIRECT JUN2022</v>
          </cell>
          <cell r="I1994">
            <v>900535099</v>
          </cell>
          <cell r="J1994" t="str">
            <v>DROGUERIA MAGRETH SAS</v>
          </cell>
          <cell r="L1994" t="str">
            <v>8025D82-</v>
          </cell>
          <cell r="M1994">
            <v>825</v>
          </cell>
          <cell r="N1994" t="str">
            <v>FEMC-825</v>
          </cell>
          <cell r="O1994">
            <v>588000</v>
          </cell>
        </row>
        <row r="1995">
          <cell r="A1995" t="str">
            <v>900535099-826</v>
          </cell>
          <cell r="B1995">
            <v>816</v>
          </cell>
          <cell r="C1995">
            <v>0</v>
          </cell>
          <cell r="D1995">
            <v>6437</v>
          </cell>
          <cell r="E1995" t="str">
            <v>816-6437</v>
          </cell>
          <cell r="F1995">
            <v>44750</v>
          </cell>
          <cell r="G1995">
            <v>230550108000</v>
          </cell>
          <cell r="H1995" t="str">
            <v>PAGO GIRO DIRECT JUL2022</v>
          </cell>
          <cell r="I1995">
            <v>900535099</v>
          </cell>
          <cell r="J1995" t="str">
            <v>DROGUERIA MAGRETH SAS</v>
          </cell>
          <cell r="L1995" t="str">
            <v>8025D82-</v>
          </cell>
          <cell r="M1995">
            <v>826</v>
          </cell>
          <cell r="N1995" t="str">
            <v>FEMC-826</v>
          </cell>
          <cell r="O1995">
            <v>258720</v>
          </cell>
        </row>
        <row r="1996">
          <cell r="A1996" t="str">
            <v>900535099-827</v>
          </cell>
          <cell r="B1996">
            <v>816</v>
          </cell>
          <cell r="C1996">
            <v>0</v>
          </cell>
          <cell r="D1996">
            <v>6340</v>
          </cell>
          <cell r="E1996" t="str">
            <v>816-6340</v>
          </cell>
          <cell r="F1996">
            <v>44719</v>
          </cell>
          <cell r="G1996">
            <v>230550108000</v>
          </cell>
          <cell r="H1996" t="str">
            <v>PAGO GIRO DIRECT JUN2022</v>
          </cell>
          <cell r="I1996">
            <v>900535099</v>
          </cell>
          <cell r="J1996" t="str">
            <v>DROGUERIA MAGRETH SAS</v>
          </cell>
          <cell r="L1996" t="str">
            <v>8025D82-</v>
          </cell>
          <cell r="M1996">
            <v>827</v>
          </cell>
          <cell r="N1996" t="str">
            <v>FEMC-827</v>
          </cell>
          <cell r="O1996">
            <v>431200</v>
          </cell>
        </row>
        <row r="1997">
          <cell r="A1997" t="str">
            <v>900535099-828</v>
          </cell>
          <cell r="B1997">
            <v>816</v>
          </cell>
          <cell r="C1997">
            <v>0</v>
          </cell>
          <cell r="D1997">
            <v>6437</v>
          </cell>
          <cell r="E1997" t="str">
            <v>816-6437</v>
          </cell>
          <cell r="F1997">
            <v>44750</v>
          </cell>
          <cell r="G1997">
            <v>230550108000</v>
          </cell>
          <cell r="H1997" t="str">
            <v>PAGO GIRO DIRECT JUL2022</v>
          </cell>
          <cell r="I1997">
            <v>900535099</v>
          </cell>
          <cell r="J1997" t="str">
            <v>DROGUERIA MAGRETH SAS</v>
          </cell>
          <cell r="L1997" t="str">
            <v>8025D82-</v>
          </cell>
          <cell r="M1997">
            <v>828</v>
          </cell>
          <cell r="N1997" t="str">
            <v>FEMC-828</v>
          </cell>
          <cell r="O1997">
            <v>258720</v>
          </cell>
        </row>
        <row r="1998">
          <cell r="A1998" t="str">
            <v>900535099-829</v>
          </cell>
          <cell r="B1998">
            <v>816</v>
          </cell>
          <cell r="C1998">
            <v>0</v>
          </cell>
          <cell r="D1998">
            <v>6437</v>
          </cell>
          <cell r="E1998" t="str">
            <v>816-6437</v>
          </cell>
          <cell r="F1998">
            <v>44750</v>
          </cell>
          <cell r="G1998">
            <v>230550108000</v>
          </cell>
          <cell r="H1998" t="str">
            <v>PAGO GIRO DIRECT JUL2022</v>
          </cell>
          <cell r="I1998">
            <v>900535099</v>
          </cell>
          <cell r="J1998" t="str">
            <v>DROGUERIA MAGRETH SAS</v>
          </cell>
          <cell r="L1998" t="str">
            <v>8025D82-</v>
          </cell>
          <cell r="M1998">
            <v>829</v>
          </cell>
          <cell r="N1998" t="str">
            <v>FEMC-829</v>
          </cell>
          <cell r="O1998">
            <v>258720</v>
          </cell>
        </row>
        <row r="1999">
          <cell r="A1999" t="str">
            <v>900535099-83</v>
          </cell>
          <cell r="B1999">
            <v>816</v>
          </cell>
          <cell r="C1999">
            <v>0</v>
          </cell>
          <cell r="D1999">
            <v>5402</v>
          </cell>
          <cell r="E1999" t="str">
            <v>816-5402</v>
          </cell>
          <cell r="F1999">
            <v>44446</v>
          </cell>
          <cell r="G1999">
            <v>230550108000</v>
          </cell>
          <cell r="H1999" t="str">
            <v>PAGO GIRO DIRECTO SEP2021</v>
          </cell>
          <cell r="I1999">
            <v>900535099</v>
          </cell>
          <cell r="J1999" t="str">
            <v>DROGUERIA MAGRETH SAS</v>
          </cell>
          <cell r="L1999" t="str">
            <v>8025D82-</v>
          </cell>
          <cell r="M1999">
            <v>83</v>
          </cell>
          <cell r="N1999" t="str">
            <v>FEMC-83</v>
          </cell>
          <cell r="O1999">
            <v>137200</v>
          </cell>
        </row>
        <row r="2000">
          <cell r="A2000" t="str">
            <v>900535099-830</v>
          </cell>
          <cell r="B2000">
            <v>816</v>
          </cell>
          <cell r="C2000">
            <v>0</v>
          </cell>
          <cell r="D2000">
            <v>6340</v>
          </cell>
          <cell r="E2000" t="str">
            <v>816-6340</v>
          </cell>
          <cell r="F2000">
            <v>44719</v>
          </cell>
          <cell r="G2000">
            <v>230550108000</v>
          </cell>
          <cell r="H2000" t="str">
            <v>PAGO GIRO DIRECT JUN2022</v>
          </cell>
          <cell r="I2000">
            <v>900535099</v>
          </cell>
          <cell r="J2000" t="str">
            <v>DROGUERIA MAGRETH SAS</v>
          </cell>
          <cell r="L2000" t="str">
            <v>8025D82-</v>
          </cell>
          <cell r="M2000">
            <v>830</v>
          </cell>
          <cell r="N2000" t="str">
            <v>FEMC-830</v>
          </cell>
          <cell r="O2000">
            <v>490000</v>
          </cell>
        </row>
        <row r="2001">
          <cell r="A2001" t="str">
            <v>900535099-831</v>
          </cell>
          <cell r="B2001">
            <v>816</v>
          </cell>
          <cell r="C2001">
            <v>0</v>
          </cell>
          <cell r="D2001">
            <v>6340</v>
          </cell>
          <cell r="E2001" t="str">
            <v>816-6340</v>
          </cell>
          <cell r="F2001">
            <v>44719</v>
          </cell>
          <cell r="G2001">
            <v>230550108000</v>
          </cell>
          <cell r="H2001" t="str">
            <v>PAGO GIRO DIRECT JUN2022</v>
          </cell>
          <cell r="I2001">
            <v>900535099</v>
          </cell>
          <cell r="J2001" t="str">
            <v>DROGUERIA MAGRETH SAS</v>
          </cell>
          <cell r="L2001" t="str">
            <v>8025D82-</v>
          </cell>
          <cell r="M2001">
            <v>831</v>
          </cell>
          <cell r="N2001" t="str">
            <v>FEMC-831</v>
          </cell>
          <cell r="O2001">
            <v>294000</v>
          </cell>
        </row>
        <row r="2002">
          <cell r="A2002" t="str">
            <v>900535099-832</v>
          </cell>
          <cell r="B2002">
            <v>816</v>
          </cell>
          <cell r="C2002">
            <v>0</v>
          </cell>
          <cell r="D2002">
            <v>6437</v>
          </cell>
          <cell r="E2002" t="str">
            <v>816-6437</v>
          </cell>
          <cell r="F2002">
            <v>44750</v>
          </cell>
          <cell r="G2002">
            <v>230550108000</v>
          </cell>
          <cell r="H2002" t="str">
            <v>PAGO GIRO DIRECT JUL2022</v>
          </cell>
          <cell r="I2002">
            <v>900535099</v>
          </cell>
          <cell r="J2002" t="str">
            <v>DROGUERIA MAGRETH SAS</v>
          </cell>
          <cell r="L2002" t="str">
            <v>8025D82-</v>
          </cell>
          <cell r="M2002">
            <v>832</v>
          </cell>
          <cell r="N2002" t="str">
            <v>FEMC-832</v>
          </cell>
          <cell r="O2002">
            <v>172480</v>
          </cell>
        </row>
        <row r="2003">
          <cell r="A2003" t="str">
            <v>900535099-833</v>
          </cell>
          <cell r="B2003">
            <v>816</v>
          </cell>
          <cell r="C2003">
            <v>0</v>
          </cell>
          <cell r="D2003">
            <v>6437</v>
          </cell>
          <cell r="E2003" t="str">
            <v>816-6437</v>
          </cell>
          <cell r="F2003">
            <v>44750</v>
          </cell>
          <cell r="G2003">
            <v>230550108000</v>
          </cell>
          <cell r="H2003" t="str">
            <v>PAGO GIRO DIRECT JUL2022</v>
          </cell>
          <cell r="I2003">
            <v>900535099</v>
          </cell>
          <cell r="J2003" t="str">
            <v>DROGUERIA MAGRETH SAS</v>
          </cell>
          <cell r="L2003" t="str">
            <v>8025D82-</v>
          </cell>
          <cell r="M2003">
            <v>833</v>
          </cell>
          <cell r="N2003" t="str">
            <v>FEMC-833</v>
          </cell>
          <cell r="O2003">
            <v>172480</v>
          </cell>
        </row>
        <row r="2004">
          <cell r="A2004" t="str">
            <v>900535099-834</v>
          </cell>
          <cell r="B2004">
            <v>816</v>
          </cell>
          <cell r="C2004">
            <v>0</v>
          </cell>
          <cell r="D2004">
            <v>6437</v>
          </cell>
          <cell r="E2004" t="str">
            <v>816-6437</v>
          </cell>
          <cell r="F2004">
            <v>44750</v>
          </cell>
          <cell r="G2004">
            <v>230550108000</v>
          </cell>
          <cell r="H2004" t="str">
            <v>PAGO GIRO DIRECT JUL2022</v>
          </cell>
          <cell r="I2004">
            <v>900535099</v>
          </cell>
          <cell r="J2004" t="str">
            <v>DROGUERIA MAGRETH SAS</v>
          </cell>
          <cell r="L2004" t="str">
            <v>8025D82-</v>
          </cell>
          <cell r="M2004">
            <v>834</v>
          </cell>
          <cell r="N2004" t="str">
            <v>FEMC-834</v>
          </cell>
          <cell r="O2004">
            <v>172480</v>
          </cell>
        </row>
        <row r="2005">
          <cell r="A2005" t="str">
            <v>900535099-835</v>
          </cell>
          <cell r="B2005">
            <v>816</v>
          </cell>
          <cell r="C2005">
            <v>0</v>
          </cell>
          <cell r="D2005">
            <v>6437</v>
          </cell>
          <cell r="E2005" t="str">
            <v>816-6437</v>
          </cell>
          <cell r="F2005">
            <v>44750</v>
          </cell>
          <cell r="G2005">
            <v>230550108000</v>
          </cell>
          <cell r="H2005" t="str">
            <v>PAGO GIRO DIRECT JUL2022</v>
          </cell>
          <cell r="I2005">
            <v>900535099</v>
          </cell>
          <cell r="J2005" t="str">
            <v>DROGUERIA MAGRETH SAS</v>
          </cell>
          <cell r="L2005" t="str">
            <v>8025D82-</v>
          </cell>
          <cell r="M2005">
            <v>835</v>
          </cell>
          <cell r="N2005" t="str">
            <v>FEMC-835</v>
          </cell>
          <cell r="O2005">
            <v>172480</v>
          </cell>
        </row>
        <row r="2006">
          <cell r="A2006" t="str">
            <v>900535099-836</v>
          </cell>
          <cell r="B2006">
            <v>816</v>
          </cell>
          <cell r="C2006">
            <v>0</v>
          </cell>
          <cell r="D2006">
            <v>6437</v>
          </cell>
          <cell r="E2006" t="str">
            <v>816-6437</v>
          </cell>
          <cell r="F2006">
            <v>44750</v>
          </cell>
          <cell r="G2006">
            <v>230550108000</v>
          </cell>
          <cell r="H2006" t="str">
            <v>PAGO GIRO DIRECT JUL2022</v>
          </cell>
          <cell r="I2006">
            <v>900535099</v>
          </cell>
          <cell r="J2006" t="str">
            <v>DROGUERIA MAGRETH SAS</v>
          </cell>
          <cell r="L2006" t="str">
            <v>8025D82-</v>
          </cell>
          <cell r="M2006">
            <v>836</v>
          </cell>
          <cell r="N2006" t="str">
            <v>FEMC-836</v>
          </cell>
          <cell r="O2006">
            <v>258720</v>
          </cell>
        </row>
        <row r="2007">
          <cell r="A2007" t="str">
            <v>900535099-837</v>
          </cell>
          <cell r="B2007">
            <v>816</v>
          </cell>
          <cell r="C2007">
            <v>0</v>
          </cell>
          <cell r="D2007">
            <v>6340</v>
          </cell>
          <cell r="E2007" t="str">
            <v>816-6340</v>
          </cell>
          <cell r="F2007">
            <v>44719</v>
          </cell>
          <cell r="G2007">
            <v>230550108000</v>
          </cell>
          <cell r="H2007" t="str">
            <v>PAGO GIRO DIRECT JUN2022</v>
          </cell>
          <cell r="I2007">
            <v>900535099</v>
          </cell>
          <cell r="J2007" t="str">
            <v>DROGUERIA MAGRETH SAS</v>
          </cell>
          <cell r="L2007" t="str">
            <v>8025D82-</v>
          </cell>
          <cell r="M2007">
            <v>837</v>
          </cell>
          <cell r="N2007" t="str">
            <v>FEMC-837</v>
          </cell>
          <cell r="O2007">
            <v>392000</v>
          </cell>
        </row>
        <row r="2008">
          <cell r="A2008" t="str">
            <v>900535099-838</v>
          </cell>
          <cell r="B2008">
            <v>816</v>
          </cell>
          <cell r="C2008">
            <v>0</v>
          </cell>
          <cell r="D2008">
            <v>6437</v>
          </cell>
          <cell r="E2008" t="str">
            <v>816-6437</v>
          </cell>
          <cell r="F2008">
            <v>44750</v>
          </cell>
          <cell r="G2008">
            <v>230550108000</v>
          </cell>
          <cell r="H2008" t="str">
            <v>PAGO GIRO DIRECT JUL2022</v>
          </cell>
          <cell r="I2008">
            <v>900535099</v>
          </cell>
          <cell r="J2008" t="str">
            <v>DROGUERIA MAGRETH SAS</v>
          </cell>
          <cell r="L2008" t="str">
            <v>8025D82-</v>
          </cell>
          <cell r="M2008">
            <v>838</v>
          </cell>
          <cell r="N2008" t="str">
            <v>FEMC-838</v>
          </cell>
          <cell r="O2008">
            <v>172480</v>
          </cell>
        </row>
        <row r="2009">
          <cell r="A2009" t="str">
            <v>900535099-839</v>
          </cell>
          <cell r="B2009">
            <v>816</v>
          </cell>
          <cell r="C2009">
            <v>0</v>
          </cell>
          <cell r="D2009">
            <v>6340</v>
          </cell>
          <cell r="E2009" t="str">
            <v>816-6340</v>
          </cell>
          <cell r="F2009">
            <v>44719</v>
          </cell>
          <cell r="G2009">
            <v>230550108000</v>
          </cell>
          <cell r="H2009" t="str">
            <v>PAGO GIRO DIRECT JUN2022</v>
          </cell>
          <cell r="I2009">
            <v>900535099</v>
          </cell>
          <cell r="J2009" t="str">
            <v>DROGUERIA MAGRETH SAS</v>
          </cell>
          <cell r="L2009" t="str">
            <v>8025D82-</v>
          </cell>
          <cell r="M2009">
            <v>839</v>
          </cell>
          <cell r="N2009" t="str">
            <v>FEMC-839</v>
          </cell>
          <cell r="O2009">
            <v>392000</v>
          </cell>
        </row>
        <row r="2010">
          <cell r="A2010" t="str">
            <v>900535099-84</v>
          </cell>
          <cell r="B2010">
            <v>816</v>
          </cell>
          <cell r="C2010">
            <v>0</v>
          </cell>
          <cell r="D2010">
            <v>5402</v>
          </cell>
          <cell r="E2010" t="str">
            <v>816-5402</v>
          </cell>
          <cell r="F2010">
            <v>44446</v>
          </cell>
          <cell r="G2010">
            <v>230550108000</v>
          </cell>
          <cell r="H2010" t="str">
            <v>PAGO GIRO DIRECTO SEP2021</v>
          </cell>
          <cell r="I2010">
            <v>900535099</v>
          </cell>
          <cell r="J2010" t="str">
            <v>DROGUERIA MAGRETH SAS</v>
          </cell>
          <cell r="L2010" t="str">
            <v>8025D82-</v>
          </cell>
          <cell r="M2010">
            <v>84</v>
          </cell>
          <cell r="N2010" t="str">
            <v>FEMC-84</v>
          </cell>
          <cell r="O2010">
            <v>29400</v>
          </cell>
        </row>
        <row r="2011">
          <cell r="A2011" t="str">
            <v>900535099-840</v>
          </cell>
          <cell r="B2011">
            <v>816</v>
          </cell>
          <cell r="C2011">
            <v>0</v>
          </cell>
          <cell r="D2011">
            <v>6340</v>
          </cell>
          <cell r="E2011" t="str">
            <v>816-6340</v>
          </cell>
          <cell r="F2011">
            <v>44719</v>
          </cell>
          <cell r="G2011">
            <v>230550108000</v>
          </cell>
          <cell r="H2011" t="str">
            <v>PAGO GIRO DIRECT JUN2022</v>
          </cell>
          <cell r="I2011">
            <v>900535099</v>
          </cell>
          <cell r="J2011" t="str">
            <v>DROGUERIA MAGRETH SAS</v>
          </cell>
          <cell r="L2011" t="str">
            <v>8025D82-</v>
          </cell>
          <cell r="M2011">
            <v>840</v>
          </cell>
          <cell r="N2011" t="str">
            <v>FEMC-840</v>
          </cell>
          <cell r="O2011">
            <v>294000</v>
          </cell>
        </row>
        <row r="2012">
          <cell r="A2012" t="str">
            <v>900535099-841</v>
          </cell>
          <cell r="B2012">
            <v>816</v>
          </cell>
          <cell r="C2012">
            <v>0</v>
          </cell>
          <cell r="D2012">
            <v>6340</v>
          </cell>
          <cell r="E2012" t="str">
            <v>816-6340</v>
          </cell>
          <cell r="F2012">
            <v>44719</v>
          </cell>
          <cell r="G2012">
            <v>230550108000</v>
          </cell>
          <cell r="H2012" t="str">
            <v>PAGO GIRO DIRECT JUN2022</v>
          </cell>
          <cell r="I2012">
            <v>900535099</v>
          </cell>
          <cell r="J2012" t="str">
            <v>DROGUERIA MAGRETH SAS</v>
          </cell>
          <cell r="L2012" t="str">
            <v>8025D82-</v>
          </cell>
          <cell r="M2012">
            <v>841</v>
          </cell>
          <cell r="N2012" t="str">
            <v>FEMC-841</v>
          </cell>
          <cell r="O2012">
            <v>294000</v>
          </cell>
        </row>
        <row r="2013">
          <cell r="A2013" t="str">
            <v>900535099-842</v>
          </cell>
          <cell r="B2013">
            <v>816</v>
          </cell>
          <cell r="C2013">
            <v>0</v>
          </cell>
          <cell r="D2013">
            <v>6437</v>
          </cell>
          <cell r="E2013" t="str">
            <v>816-6437</v>
          </cell>
          <cell r="F2013">
            <v>44750</v>
          </cell>
          <cell r="G2013">
            <v>230550108000</v>
          </cell>
          <cell r="H2013" t="str">
            <v>PAGO GIRO DIRECT JUL2022</v>
          </cell>
          <cell r="I2013">
            <v>900535099</v>
          </cell>
          <cell r="J2013" t="str">
            <v>DROGUERIA MAGRETH SAS</v>
          </cell>
          <cell r="L2013" t="str">
            <v>8025D82-</v>
          </cell>
          <cell r="M2013">
            <v>842</v>
          </cell>
          <cell r="N2013" t="str">
            <v>FEMC-842</v>
          </cell>
          <cell r="O2013">
            <v>172480</v>
          </cell>
        </row>
        <row r="2014">
          <cell r="A2014" t="str">
            <v>900535099-843</v>
          </cell>
          <cell r="B2014">
            <v>816</v>
          </cell>
          <cell r="C2014">
            <v>0</v>
          </cell>
          <cell r="D2014">
            <v>6437</v>
          </cell>
          <cell r="E2014" t="str">
            <v>816-6437</v>
          </cell>
          <cell r="F2014">
            <v>44750</v>
          </cell>
          <cell r="G2014">
            <v>230550108000</v>
          </cell>
          <cell r="H2014" t="str">
            <v>PAGO GIRO DIRECT JUL2022</v>
          </cell>
          <cell r="I2014">
            <v>900535099</v>
          </cell>
          <cell r="J2014" t="str">
            <v>DROGUERIA MAGRETH SAS</v>
          </cell>
          <cell r="L2014" t="str">
            <v>8025D82-</v>
          </cell>
          <cell r="M2014">
            <v>843</v>
          </cell>
          <cell r="N2014" t="str">
            <v>FEMC-843</v>
          </cell>
          <cell r="O2014">
            <v>58800</v>
          </cell>
        </row>
        <row r="2015">
          <cell r="A2015" t="str">
            <v>900535099-844</v>
          </cell>
          <cell r="B2015">
            <v>816</v>
          </cell>
          <cell r="C2015">
            <v>0</v>
          </cell>
          <cell r="D2015">
            <v>6340</v>
          </cell>
          <cell r="E2015" t="str">
            <v>816-6340</v>
          </cell>
          <cell r="F2015">
            <v>44719</v>
          </cell>
          <cell r="G2015">
            <v>230550108000</v>
          </cell>
          <cell r="H2015" t="str">
            <v>PAGO GIRO DIRECT JUN2022</v>
          </cell>
          <cell r="I2015">
            <v>900535099</v>
          </cell>
          <cell r="J2015" t="str">
            <v>DROGUERIA MAGRETH SAS</v>
          </cell>
          <cell r="L2015" t="str">
            <v>8025D82-</v>
          </cell>
          <cell r="M2015">
            <v>844</v>
          </cell>
          <cell r="N2015" t="str">
            <v>FEMC-844</v>
          </cell>
          <cell r="O2015">
            <v>490000</v>
          </cell>
        </row>
        <row r="2016">
          <cell r="A2016" t="str">
            <v>900535099-845</v>
          </cell>
          <cell r="B2016">
            <v>816</v>
          </cell>
          <cell r="C2016">
            <v>0</v>
          </cell>
          <cell r="D2016">
            <v>6437</v>
          </cell>
          <cell r="E2016" t="str">
            <v>816-6437</v>
          </cell>
          <cell r="F2016">
            <v>44750</v>
          </cell>
          <cell r="G2016">
            <v>230550108000</v>
          </cell>
          <cell r="H2016" t="str">
            <v>PAGO GIRO DIRECT JUL2022</v>
          </cell>
          <cell r="I2016">
            <v>900535099</v>
          </cell>
          <cell r="J2016" t="str">
            <v>DROGUERIA MAGRETH SAS</v>
          </cell>
          <cell r="L2016" t="str">
            <v>8025D82-</v>
          </cell>
          <cell r="M2016">
            <v>845</v>
          </cell>
          <cell r="N2016" t="str">
            <v>FEMC-845</v>
          </cell>
          <cell r="O2016">
            <v>245000</v>
          </cell>
        </row>
        <row r="2017">
          <cell r="A2017" t="str">
            <v>900535099-846</v>
          </cell>
          <cell r="B2017">
            <v>816</v>
          </cell>
          <cell r="C2017">
            <v>0</v>
          </cell>
          <cell r="D2017">
            <v>6437</v>
          </cell>
          <cell r="E2017" t="str">
            <v>816-6437</v>
          </cell>
          <cell r="F2017">
            <v>44750</v>
          </cell>
          <cell r="G2017">
            <v>230550108000</v>
          </cell>
          <cell r="H2017" t="str">
            <v>PAGO GIRO DIRECT JUL2022</v>
          </cell>
          <cell r="I2017">
            <v>900535099</v>
          </cell>
          <cell r="J2017" t="str">
            <v>DROGUERIA MAGRETH SAS</v>
          </cell>
          <cell r="L2017" t="str">
            <v>8025D82-</v>
          </cell>
          <cell r="M2017">
            <v>846</v>
          </cell>
          <cell r="N2017" t="str">
            <v>FEMC-846</v>
          </cell>
          <cell r="O2017">
            <v>196000</v>
          </cell>
        </row>
        <row r="2018">
          <cell r="A2018" t="str">
            <v>900535099-847</v>
          </cell>
          <cell r="B2018">
            <v>816</v>
          </cell>
          <cell r="C2018">
            <v>0</v>
          </cell>
          <cell r="D2018">
            <v>6340</v>
          </cell>
          <cell r="E2018" t="str">
            <v>816-6340</v>
          </cell>
          <cell r="F2018">
            <v>44719</v>
          </cell>
          <cell r="G2018">
            <v>230550108000</v>
          </cell>
          <cell r="H2018" t="str">
            <v>PAGO GIRO DIRECT JUN2022</v>
          </cell>
          <cell r="I2018">
            <v>900535099</v>
          </cell>
          <cell r="J2018" t="str">
            <v>DROGUERIA MAGRETH SAS</v>
          </cell>
          <cell r="L2018" t="str">
            <v>8025D82-</v>
          </cell>
          <cell r="M2018">
            <v>847</v>
          </cell>
          <cell r="N2018" t="str">
            <v>FEMC-847</v>
          </cell>
          <cell r="O2018">
            <v>313600</v>
          </cell>
        </row>
        <row r="2019">
          <cell r="A2019" t="str">
            <v>900535099-848</v>
          </cell>
          <cell r="B2019">
            <v>816</v>
          </cell>
          <cell r="C2019">
            <v>0</v>
          </cell>
          <cell r="D2019">
            <v>6340</v>
          </cell>
          <cell r="E2019" t="str">
            <v>816-6340</v>
          </cell>
          <cell r="F2019">
            <v>44719</v>
          </cell>
          <cell r="G2019">
            <v>230550108000</v>
          </cell>
          <cell r="H2019" t="str">
            <v>PAGO GIRO DIRECT JUN2022</v>
          </cell>
          <cell r="I2019">
            <v>900535099</v>
          </cell>
          <cell r="J2019" t="str">
            <v>DROGUERIA MAGRETH SAS</v>
          </cell>
          <cell r="L2019" t="str">
            <v>8025D82-</v>
          </cell>
          <cell r="M2019">
            <v>848</v>
          </cell>
          <cell r="N2019" t="str">
            <v>FEMC-848</v>
          </cell>
          <cell r="O2019">
            <v>392000</v>
          </cell>
        </row>
        <row r="2020">
          <cell r="A2020" t="str">
            <v>900535099-849</v>
          </cell>
          <cell r="B2020">
            <v>816</v>
          </cell>
          <cell r="C2020">
            <v>0</v>
          </cell>
          <cell r="D2020">
            <v>6340</v>
          </cell>
          <cell r="E2020" t="str">
            <v>816-6340</v>
          </cell>
          <cell r="F2020">
            <v>44719</v>
          </cell>
          <cell r="G2020">
            <v>230550108000</v>
          </cell>
          <cell r="H2020" t="str">
            <v>PAGO GIRO DIRECT JUN2022</v>
          </cell>
          <cell r="I2020">
            <v>900535099</v>
          </cell>
          <cell r="J2020" t="str">
            <v>DROGUERIA MAGRETH SAS</v>
          </cell>
          <cell r="L2020" t="str">
            <v>8025D82-</v>
          </cell>
          <cell r="M2020">
            <v>849</v>
          </cell>
          <cell r="N2020" t="str">
            <v>FEMC-849</v>
          </cell>
          <cell r="O2020">
            <v>392000</v>
          </cell>
        </row>
        <row r="2021">
          <cell r="A2021" t="str">
            <v>900535099-85</v>
          </cell>
          <cell r="B2021">
            <v>816</v>
          </cell>
          <cell r="C2021">
            <v>0</v>
          </cell>
          <cell r="D2021">
            <v>5296</v>
          </cell>
          <cell r="E2021" t="str">
            <v>816-5296</v>
          </cell>
          <cell r="F2021">
            <v>44414</v>
          </cell>
          <cell r="G2021">
            <v>230550108000</v>
          </cell>
          <cell r="H2021" t="str">
            <v>PAGO GIRO DIRECTO AGO2021</v>
          </cell>
          <cell r="I2021">
            <v>900535099</v>
          </cell>
          <cell r="J2021" t="str">
            <v>DROGUERIA MAGRETH SAS</v>
          </cell>
          <cell r="L2021" t="str">
            <v>8025D82-</v>
          </cell>
          <cell r="M2021">
            <v>85</v>
          </cell>
          <cell r="N2021" t="str">
            <v>FEMC-85</v>
          </cell>
          <cell r="O2021">
            <v>294000</v>
          </cell>
        </row>
        <row r="2022">
          <cell r="A2022" t="str">
            <v>900535099-850</v>
          </cell>
          <cell r="B2022">
            <v>816</v>
          </cell>
          <cell r="C2022">
            <v>0</v>
          </cell>
          <cell r="D2022">
            <v>6437</v>
          </cell>
          <cell r="E2022" t="str">
            <v>816-6437</v>
          </cell>
          <cell r="F2022">
            <v>44750</v>
          </cell>
          <cell r="G2022">
            <v>230550108000</v>
          </cell>
          <cell r="H2022" t="str">
            <v>PAGO GIRO DIRECT JUL2022</v>
          </cell>
          <cell r="I2022">
            <v>900535099</v>
          </cell>
          <cell r="J2022" t="str">
            <v>DROGUERIA MAGRETH SAS</v>
          </cell>
          <cell r="L2022" t="str">
            <v>8025D82-</v>
          </cell>
          <cell r="M2022">
            <v>850</v>
          </cell>
          <cell r="N2022" t="str">
            <v>FEMC-850</v>
          </cell>
          <cell r="O2022">
            <v>156800</v>
          </cell>
        </row>
        <row r="2023">
          <cell r="A2023" t="str">
            <v>900535099-851</v>
          </cell>
          <cell r="B2023">
            <v>816</v>
          </cell>
          <cell r="C2023">
            <v>0</v>
          </cell>
          <cell r="D2023">
            <v>6340</v>
          </cell>
          <cell r="E2023" t="str">
            <v>816-6340</v>
          </cell>
          <cell r="F2023">
            <v>44719</v>
          </cell>
          <cell r="G2023">
            <v>230550108000</v>
          </cell>
          <cell r="H2023" t="str">
            <v>PAGO GIRO DIRECT JUN2022</v>
          </cell>
          <cell r="I2023">
            <v>900535099</v>
          </cell>
          <cell r="J2023" t="str">
            <v>DROGUERIA MAGRETH SAS</v>
          </cell>
          <cell r="L2023" t="str">
            <v>8025D82-</v>
          </cell>
          <cell r="M2023">
            <v>851</v>
          </cell>
          <cell r="N2023" t="str">
            <v>FEMC-851</v>
          </cell>
          <cell r="O2023">
            <v>2646000</v>
          </cell>
        </row>
        <row r="2024">
          <cell r="A2024" t="str">
            <v>900535099-855</v>
          </cell>
          <cell r="B2024">
            <v>816</v>
          </cell>
          <cell r="C2024">
            <v>0</v>
          </cell>
          <cell r="D2024">
            <v>6437</v>
          </cell>
          <cell r="E2024" t="str">
            <v>816-6437</v>
          </cell>
          <cell r="F2024">
            <v>44750</v>
          </cell>
          <cell r="G2024">
            <v>230550108000</v>
          </cell>
          <cell r="H2024" t="str">
            <v>PAGO GIRO DIRECT JUL2022</v>
          </cell>
          <cell r="I2024">
            <v>900535099</v>
          </cell>
          <cell r="J2024" t="str">
            <v>DROGUERIA MAGRETH SAS</v>
          </cell>
          <cell r="L2024" t="str">
            <v>8025D82-</v>
          </cell>
          <cell r="M2024">
            <v>855</v>
          </cell>
          <cell r="N2024" t="str">
            <v>FEMC-855</v>
          </cell>
          <cell r="O2024">
            <v>34300</v>
          </cell>
        </row>
        <row r="2025">
          <cell r="A2025" t="str">
            <v>900535099-856</v>
          </cell>
          <cell r="B2025">
            <v>816</v>
          </cell>
          <cell r="C2025">
            <v>0</v>
          </cell>
          <cell r="D2025">
            <v>6437</v>
          </cell>
          <cell r="E2025" t="str">
            <v>816-6437</v>
          </cell>
          <cell r="F2025">
            <v>44750</v>
          </cell>
          <cell r="G2025">
            <v>230550108000</v>
          </cell>
          <cell r="H2025" t="str">
            <v>PAGO GIRO DIRECT JUL2022</v>
          </cell>
          <cell r="I2025">
            <v>900535099</v>
          </cell>
          <cell r="J2025" t="str">
            <v>DROGUERIA MAGRETH SAS</v>
          </cell>
          <cell r="L2025" t="str">
            <v>8025D82-</v>
          </cell>
          <cell r="M2025">
            <v>856</v>
          </cell>
          <cell r="N2025" t="str">
            <v>FEMC-856</v>
          </cell>
          <cell r="O2025">
            <v>392000</v>
          </cell>
        </row>
        <row r="2026">
          <cell r="A2026" t="str">
            <v>900535099-857</v>
          </cell>
          <cell r="B2026">
            <v>816</v>
          </cell>
          <cell r="C2026">
            <v>0</v>
          </cell>
          <cell r="D2026">
            <v>6437</v>
          </cell>
          <cell r="E2026" t="str">
            <v>816-6437</v>
          </cell>
          <cell r="F2026">
            <v>44750</v>
          </cell>
          <cell r="G2026">
            <v>230550108000</v>
          </cell>
          <cell r="H2026" t="str">
            <v>PAGO GIRO DIRECT JUL2022</v>
          </cell>
          <cell r="I2026">
            <v>900535099</v>
          </cell>
          <cell r="J2026" t="str">
            <v>DROGUERIA MAGRETH SAS</v>
          </cell>
          <cell r="L2026" t="str">
            <v>8025D82-</v>
          </cell>
          <cell r="M2026">
            <v>857</v>
          </cell>
          <cell r="N2026" t="str">
            <v>FEMC-857</v>
          </cell>
          <cell r="O2026">
            <v>392000</v>
          </cell>
        </row>
        <row r="2027">
          <cell r="A2027" t="str">
            <v>900535099-858</v>
          </cell>
          <cell r="B2027">
            <v>816</v>
          </cell>
          <cell r="C2027">
            <v>0</v>
          </cell>
          <cell r="D2027">
            <v>6518</v>
          </cell>
          <cell r="E2027" t="str">
            <v>816-6518</v>
          </cell>
          <cell r="F2027">
            <v>44778</v>
          </cell>
          <cell r="G2027">
            <v>230550108000</v>
          </cell>
          <cell r="H2027" t="str">
            <v>PAG.GIRO.DIREC.AGO/22</v>
          </cell>
          <cell r="I2027">
            <v>900535099</v>
          </cell>
          <cell r="J2027" t="str">
            <v>DROGUERIA MAGRETH SAS</v>
          </cell>
          <cell r="L2027" t="str">
            <v>8025D82-</v>
          </cell>
          <cell r="M2027">
            <v>858</v>
          </cell>
          <cell r="N2027" t="str">
            <v>FEMC-858</v>
          </cell>
          <cell r="O2027">
            <v>39200</v>
          </cell>
        </row>
        <row r="2028">
          <cell r="A2028" t="str">
            <v>900535099-859</v>
          </cell>
          <cell r="B2028">
            <v>816</v>
          </cell>
          <cell r="C2028">
            <v>0</v>
          </cell>
          <cell r="D2028">
            <v>6518</v>
          </cell>
          <cell r="E2028" t="str">
            <v>816-6518</v>
          </cell>
          <cell r="F2028">
            <v>44778</v>
          </cell>
          <cell r="G2028">
            <v>230550108000</v>
          </cell>
          <cell r="H2028" t="str">
            <v>PAG.GIRO.DIREC.AGO/22</v>
          </cell>
          <cell r="I2028">
            <v>900535099</v>
          </cell>
          <cell r="J2028" t="str">
            <v>DROGUERIA MAGRETH SAS</v>
          </cell>
          <cell r="L2028" t="str">
            <v>8025D82-</v>
          </cell>
          <cell r="M2028">
            <v>859</v>
          </cell>
          <cell r="N2028" t="str">
            <v>FEMC-859</v>
          </cell>
          <cell r="O2028">
            <v>34300</v>
          </cell>
        </row>
        <row r="2029">
          <cell r="A2029" t="str">
            <v>900535099-86</v>
          </cell>
          <cell r="B2029">
            <v>816</v>
          </cell>
          <cell r="C2029">
            <v>0</v>
          </cell>
          <cell r="D2029">
            <v>5296</v>
          </cell>
          <cell r="E2029" t="str">
            <v>816-5296</v>
          </cell>
          <cell r="F2029">
            <v>44414</v>
          </cell>
          <cell r="G2029">
            <v>230550108000</v>
          </cell>
          <cell r="H2029" t="str">
            <v>PAGO GIRO DIRECTO AGO2021</v>
          </cell>
          <cell r="I2029">
            <v>900535099</v>
          </cell>
          <cell r="J2029" t="str">
            <v>DROGUERIA MAGRETH SAS</v>
          </cell>
          <cell r="L2029" t="str">
            <v>8025D82-</v>
          </cell>
          <cell r="M2029">
            <v>86</v>
          </cell>
          <cell r="N2029" t="str">
            <v>FEMC-86</v>
          </cell>
          <cell r="O2029">
            <v>392000</v>
          </cell>
        </row>
        <row r="2030">
          <cell r="A2030" t="str">
            <v>900535099-860</v>
          </cell>
          <cell r="B2030">
            <v>816</v>
          </cell>
          <cell r="C2030">
            <v>0</v>
          </cell>
          <cell r="D2030">
            <v>6518</v>
          </cell>
          <cell r="E2030" t="str">
            <v>816-6518</v>
          </cell>
          <cell r="F2030">
            <v>44778</v>
          </cell>
          <cell r="G2030">
            <v>230550108000</v>
          </cell>
          <cell r="H2030" t="str">
            <v>PAG.GIRO.DIREC.AGO/22</v>
          </cell>
          <cell r="I2030">
            <v>900535099</v>
          </cell>
          <cell r="J2030" t="str">
            <v>DROGUERIA MAGRETH SAS</v>
          </cell>
          <cell r="L2030" t="str">
            <v>8025D82-</v>
          </cell>
          <cell r="M2030">
            <v>860</v>
          </cell>
          <cell r="N2030" t="str">
            <v>FEMC-860</v>
          </cell>
          <cell r="O2030">
            <v>34300</v>
          </cell>
        </row>
        <row r="2031">
          <cell r="A2031" t="str">
            <v>900535099-861</v>
          </cell>
          <cell r="B2031">
            <v>816</v>
          </cell>
          <cell r="C2031">
            <v>0</v>
          </cell>
          <cell r="D2031">
            <v>6518</v>
          </cell>
          <cell r="E2031" t="str">
            <v>816-6518</v>
          </cell>
          <cell r="F2031">
            <v>44778</v>
          </cell>
          <cell r="G2031">
            <v>230550108000</v>
          </cell>
          <cell r="H2031" t="str">
            <v>PAG.GIRO.DIREC.AGO/22</v>
          </cell>
          <cell r="I2031">
            <v>900535099</v>
          </cell>
          <cell r="J2031" t="str">
            <v>DROGUERIA MAGRETH SAS</v>
          </cell>
          <cell r="L2031" t="str">
            <v>8025D82-</v>
          </cell>
          <cell r="M2031">
            <v>861</v>
          </cell>
          <cell r="N2031" t="str">
            <v>FEMC-861</v>
          </cell>
          <cell r="O2031">
            <v>34300</v>
          </cell>
        </row>
        <row r="2032">
          <cell r="A2032" t="str">
            <v>900535099-863</v>
          </cell>
          <cell r="B2032">
            <v>816</v>
          </cell>
          <cell r="C2032">
            <v>0</v>
          </cell>
          <cell r="D2032">
            <v>6518</v>
          </cell>
          <cell r="E2032" t="str">
            <v>816-6518</v>
          </cell>
          <cell r="F2032">
            <v>44778</v>
          </cell>
          <cell r="G2032">
            <v>230550108000</v>
          </cell>
          <cell r="H2032" t="str">
            <v>PAG.GIRO.DIREC.AGO/22</v>
          </cell>
          <cell r="I2032">
            <v>900535099</v>
          </cell>
          <cell r="J2032" t="str">
            <v>DROGUERIA MAGRETH SAS</v>
          </cell>
          <cell r="L2032" t="str">
            <v>8025D82-</v>
          </cell>
          <cell r="M2032">
            <v>863</v>
          </cell>
          <cell r="N2032" t="str">
            <v>FEMC-863</v>
          </cell>
          <cell r="O2032">
            <v>34300</v>
          </cell>
        </row>
        <row r="2033">
          <cell r="A2033" t="str">
            <v>900535099-864</v>
          </cell>
          <cell r="B2033">
            <v>816</v>
          </cell>
          <cell r="C2033">
            <v>0</v>
          </cell>
          <cell r="D2033">
            <v>6518</v>
          </cell>
          <cell r="E2033" t="str">
            <v>816-6518</v>
          </cell>
          <cell r="F2033">
            <v>44778</v>
          </cell>
          <cell r="G2033">
            <v>230550108000</v>
          </cell>
          <cell r="H2033" t="str">
            <v>PAG.GIRO.DIREC.AGO/22</v>
          </cell>
          <cell r="I2033">
            <v>900535099</v>
          </cell>
          <cell r="J2033" t="str">
            <v>DROGUERIA MAGRETH SAS</v>
          </cell>
          <cell r="L2033" t="str">
            <v>8025D82-</v>
          </cell>
          <cell r="M2033">
            <v>864</v>
          </cell>
          <cell r="N2033" t="str">
            <v>FEMC-864</v>
          </cell>
          <cell r="O2033">
            <v>58800</v>
          </cell>
        </row>
        <row r="2034">
          <cell r="A2034" t="str">
            <v>900535099-865</v>
          </cell>
          <cell r="B2034">
            <v>816</v>
          </cell>
          <cell r="C2034">
            <v>0</v>
          </cell>
          <cell r="D2034">
            <v>6518</v>
          </cell>
          <cell r="E2034" t="str">
            <v>816-6518</v>
          </cell>
          <cell r="F2034">
            <v>44778</v>
          </cell>
          <cell r="G2034">
            <v>230550108000</v>
          </cell>
          <cell r="H2034" t="str">
            <v>PAG.GIRO.DIREC.AGO/22</v>
          </cell>
          <cell r="I2034">
            <v>900535099</v>
          </cell>
          <cell r="J2034" t="str">
            <v>DROGUERIA MAGRETH SAS</v>
          </cell>
          <cell r="L2034" t="str">
            <v>8025D82-</v>
          </cell>
          <cell r="M2034">
            <v>865</v>
          </cell>
          <cell r="N2034" t="str">
            <v>FEMC-865</v>
          </cell>
          <cell r="O2034">
            <v>58800</v>
          </cell>
        </row>
        <row r="2035">
          <cell r="A2035" t="str">
            <v>900535099-866</v>
          </cell>
          <cell r="B2035">
            <v>816</v>
          </cell>
          <cell r="C2035">
            <v>0</v>
          </cell>
          <cell r="D2035">
            <v>6518</v>
          </cell>
          <cell r="E2035" t="str">
            <v>816-6518</v>
          </cell>
          <cell r="F2035">
            <v>44778</v>
          </cell>
          <cell r="G2035">
            <v>230550108000</v>
          </cell>
          <cell r="H2035" t="str">
            <v>PAG.GIRO.DIREC.AGO/22</v>
          </cell>
          <cell r="I2035">
            <v>900535099</v>
          </cell>
          <cell r="J2035" t="str">
            <v>DROGUERIA MAGRETH SAS</v>
          </cell>
          <cell r="L2035" t="str">
            <v>8025D82-</v>
          </cell>
          <cell r="M2035">
            <v>866</v>
          </cell>
          <cell r="N2035" t="str">
            <v>FEMC-866</v>
          </cell>
          <cell r="O2035">
            <v>58800</v>
          </cell>
        </row>
        <row r="2036">
          <cell r="A2036" t="str">
            <v>900535099-867</v>
          </cell>
          <cell r="B2036">
            <v>816</v>
          </cell>
          <cell r="C2036">
            <v>0</v>
          </cell>
          <cell r="D2036">
            <v>6518</v>
          </cell>
          <cell r="E2036" t="str">
            <v>816-6518</v>
          </cell>
          <cell r="F2036">
            <v>44778</v>
          </cell>
          <cell r="G2036">
            <v>230550108000</v>
          </cell>
          <cell r="H2036" t="str">
            <v>PAG.GIRO.DIREC.AGO/22</v>
          </cell>
          <cell r="I2036">
            <v>900535099</v>
          </cell>
          <cell r="J2036" t="str">
            <v>DROGUERIA MAGRETH SAS</v>
          </cell>
          <cell r="L2036" t="str">
            <v>8025D82-</v>
          </cell>
          <cell r="M2036">
            <v>867</v>
          </cell>
          <cell r="N2036" t="str">
            <v>FEMC-867</v>
          </cell>
          <cell r="O2036">
            <v>58800</v>
          </cell>
        </row>
        <row r="2037">
          <cell r="A2037" t="str">
            <v>900535099-868</v>
          </cell>
          <cell r="B2037">
            <v>816</v>
          </cell>
          <cell r="C2037">
            <v>0</v>
          </cell>
          <cell r="D2037">
            <v>6518</v>
          </cell>
          <cell r="E2037" t="str">
            <v>816-6518</v>
          </cell>
          <cell r="F2037">
            <v>44778</v>
          </cell>
          <cell r="G2037">
            <v>230550108000</v>
          </cell>
          <cell r="H2037" t="str">
            <v>PAG.GIRO.DIREC.AGO/22</v>
          </cell>
          <cell r="I2037">
            <v>900535099</v>
          </cell>
          <cell r="J2037" t="str">
            <v>DROGUERIA MAGRETH SAS</v>
          </cell>
          <cell r="L2037" t="str">
            <v>8025D82-</v>
          </cell>
          <cell r="M2037">
            <v>868</v>
          </cell>
          <cell r="N2037" t="str">
            <v>FEMC-868</v>
          </cell>
          <cell r="O2037">
            <v>58800</v>
          </cell>
        </row>
        <row r="2038">
          <cell r="A2038" t="str">
            <v>900535099-869</v>
          </cell>
          <cell r="B2038">
            <v>816</v>
          </cell>
          <cell r="C2038">
            <v>0</v>
          </cell>
          <cell r="D2038">
            <v>6518</v>
          </cell>
          <cell r="E2038" t="str">
            <v>816-6518</v>
          </cell>
          <cell r="F2038">
            <v>44778</v>
          </cell>
          <cell r="G2038">
            <v>230550108000</v>
          </cell>
          <cell r="H2038" t="str">
            <v>PAG.GIRO.DIREC.AGO/22</v>
          </cell>
          <cell r="I2038">
            <v>900535099</v>
          </cell>
          <cell r="J2038" t="str">
            <v>DROGUERIA MAGRETH SAS</v>
          </cell>
          <cell r="L2038" t="str">
            <v>8025D82-</v>
          </cell>
          <cell r="M2038">
            <v>869</v>
          </cell>
          <cell r="N2038" t="str">
            <v>FEMC-869</v>
          </cell>
          <cell r="O2038">
            <v>58800</v>
          </cell>
        </row>
        <row r="2039">
          <cell r="A2039" t="str">
            <v>900535099-87</v>
          </cell>
          <cell r="B2039">
            <v>816</v>
          </cell>
          <cell r="C2039">
            <v>0</v>
          </cell>
          <cell r="D2039">
            <v>5296</v>
          </cell>
          <cell r="E2039" t="str">
            <v>816-5296</v>
          </cell>
          <cell r="F2039">
            <v>44414</v>
          </cell>
          <cell r="G2039">
            <v>230550108000</v>
          </cell>
          <cell r="H2039" t="str">
            <v>PAGO GIRO DIRECTO AGO2021</v>
          </cell>
          <cell r="I2039">
            <v>900535099</v>
          </cell>
          <cell r="J2039" t="str">
            <v>DROGUERIA MAGRETH SAS</v>
          </cell>
          <cell r="L2039" t="str">
            <v>8025D82-</v>
          </cell>
          <cell r="M2039">
            <v>87</v>
          </cell>
          <cell r="N2039" t="str">
            <v>FEMC-87</v>
          </cell>
          <cell r="O2039">
            <v>216300</v>
          </cell>
          <cell r="P2039">
            <v>235200</v>
          </cell>
        </row>
        <row r="2040">
          <cell r="A2040" t="str">
            <v>900535099-87</v>
          </cell>
          <cell r="B2040">
            <v>816</v>
          </cell>
          <cell r="C2040">
            <v>0</v>
          </cell>
          <cell r="D2040">
            <v>5515</v>
          </cell>
          <cell r="E2040" t="str">
            <v>816-5515</v>
          </cell>
          <cell r="F2040">
            <v>44476</v>
          </cell>
          <cell r="G2040">
            <v>230550108000</v>
          </cell>
          <cell r="H2040" t="str">
            <v>PAGO GIRO DIRECTO OCT2021</v>
          </cell>
          <cell r="I2040">
            <v>900535099</v>
          </cell>
          <cell r="J2040" t="str">
            <v>DROGUERIA MAGRETH SAS</v>
          </cell>
          <cell r="L2040" t="str">
            <v>8025D82-</v>
          </cell>
          <cell r="M2040">
            <v>87</v>
          </cell>
          <cell r="N2040" t="str">
            <v>FEMC-87</v>
          </cell>
          <cell r="O2040">
            <v>18900</v>
          </cell>
        </row>
        <row r="2041">
          <cell r="A2041" t="str">
            <v>900535099-870</v>
          </cell>
          <cell r="B2041">
            <v>816</v>
          </cell>
          <cell r="C2041">
            <v>0</v>
          </cell>
          <cell r="D2041">
            <v>6518</v>
          </cell>
          <cell r="E2041" t="str">
            <v>816-6518</v>
          </cell>
          <cell r="F2041">
            <v>44778</v>
          </cell>
          <cell r="G2041">
            <v>230550108000</v>
          </cell>
          <cell r="H2041" t="str">
            <v>PAG.GIRO.DIREC.AGO/22</v>
          </cell>
          <cell r="I2041">
            <v>900535099</v>
          </cell>
          <cell r="J2041" t="str">
            <v>DROGUERIA MAGRETH SAS</v>
          </cell>
          <cell r="L2041" t="str">
            <v>8025D82-</v>
          </cell>
          <cell r="M2041">
            <v>870</v>
          </cell>
          <cell r="N2041" t="str">
            <v>FEMC-870</v>
          </cell>
          <cell r="O2041">
            <v>58800</v>
          </cell>
        </row>
        <row r="2042">
          <cell r="A2042" t="str">
            <v>900535099-871</v>
          </cell>
          <cell r="B2042">
            <v>816</v>
          </cell>
          <cell r="C2042">
            <v>0</v>
          </cell>
          <cell r="D2042">
            <v>6518</v>
          </cell>
          <cell r="E2042" t="str">
            <v>816-6518</v>
          </cell>
          <cell r="F2042">
            <v>44778</v>
          </cell>
          <cell r="G2042">
            <v>230550108000</v>
          </cell>
          <cell r="H2042" t="str">
            <v>PAG.GIRO.DIREC.AGO/22</v>
          </cell>
          <cell r="I2042">
            <v>900535099</v>
          </cell>
          <cell r="J2042" t="str">
            <v>DROGUERIA MAGRETH SAS</v>
          </cell>
          <cell r="L2042" t="str">
            <v>8025D82-</v>
          </cell>
          <cell r="M2042">
            <v>871</v>
          </cell>
          <cell r="N2042" t="str">
            <v>FEMC-871</v>
          </cell>
          <cell r="O2042">
            <v>58800</v>
          </cell>
        </row>
        <row r="2043">
          <cell r="A2043" t="str">
            <v>900535099-872</v>
          </cell>
          <cell r="B2043">
            <v>816</v>
          </cell>
          <cell r="C2043">
            <v>0</v>
          </cell>
          <cell r="D2043">
            <v>6518</v>
          </cell>
          <cell r="E2043" t="str">
            <v>816-6518</v>
          </cell>
          <cell r="F2043">
            <v>44778</v>
          </cell>
          <cell r="G2043">
            <v>230550108000</v>
          </cell>
          <cell r="H2043" t="str">
            <v>PAG.GIRO.DIREC.AGO/22</v>
          </cell>
          <cell r="I2043">
            <v>900535099</v>
          </cell>
          <cell r="J2043" t="str">
            <v>DROGUERIA MAGRETH SAS</v>
          </cell>
          <cell r="L2043" t="str">
            <v>8025D82-</v>
          </cell>
          <cell r="M2043">
            <v>872</v>
          </cell>
          <cell r="N2043" t="str">
            <v>FEMC-872</v>
          </cell>
          <cell r="O2043">
            <v>58800</v>
          </cell>
        </row>
        <row r="2044">
          <cell r="A2044" t="str">
            <v>900535099-873</v>
          </cell>
          <cell r="B2044">
            <v>816</v>
          </cell>
          <cell r="C2044">
            <v>0</v>
          </cell>
          <cell r="D2044">
            <v>6518</v>
          </cell>
          <cell r="E2044" t="str">
            <v>816-6518</v>
          </cell>
          <cell r="F2044">
            <v>44778</v>
          </cell>
          <cell r="G2044">
            <v>230550108000</v>
          </cell>
          <cell r="H2044" t="str">
            <v>PAG.GIRO.DIREC.AGO/22</v>
          </cell>
          <cell r="I2044">
            <v>900535099</v>
          </cell>
          <cell r="J2044" t="str">
            <v>DROGUERIA MAGRETH SAS</v>
          </cell>
          <cell r="L2044" t="str">
            <v>8025D82-</v>
          </cell>
          <cell r="M2044">
            <v>873</v>
          </cell>
          <cell r="N2044" t="str">
            <v>FEMC-873</v>
          </cell>
          <cell r="O2044">
            <v>58800</v>
          </cell>
        </row>
        <row r="2045">
          <cell r="A2045" t="str">
            <v>900535099-874</v>
          </cell>
          <cell r="B2045">
            <v>816</v>
          </cell>
          <cell r="C2045">
            <v>0</v>
          </cell>
          <cell r="D2045">
            <v>6518</v>
          </cell>
          <cell r="E2045" t="str">
            <v>816-6518</v>
          </cell>
          <cell r="F2045">
            <v>44778</v>
          </cell>
          <cell r="G2045">
            <v>230550108000</v>
          </cell>
          <cell r="H2045" t="str">
            <v>PAG.GIRO.DIREC.AGO/22</v>
          </cell>
          <cell r="I2045">
            <v>900535099</v>
          </cell>
          <cell r="J2045" t="str">
            <v>DROGUERIA MAGRETH SAS</v>
          </cell>
          <cell r="L2045" t="str">
            <v>8025D82-</v>
          </cell>
          <cell r="M2045">
            <v>874</v>
          </cell>
          <cell r="N2045" t="str">
            <v>FEMC-874</v>
          </cell>
          <cell r="O2045">
            <v>58800</v>
          </cell>
        </row>
        <row r="2046">
          <cell r="A2046" t="str">
            <v>900535099-875</v>
          </cell>
          <cell r="B2046">
            <v>816</v>
          </cell>
          <cell r="C2046">
            <v>0</v>
          </cell>
          <cell r="D2046">
            <v>6518</v>
          </cell>
          <cell r="E2046" t="str">
            <v>816-6518</v>
          </cell>
          <cell r="F2046">
            <v>44778</v>
          </cell>
          <cell r="G2046">
            <v>230550108000</v>
          </cell>
          <cell r="H2046" t="str">
            <v>PAG.GIRO.DIREC.AGO/22</v>
          </cell>
          <cell r="I2046">
            <v>900535099</v>
          </cell>
          <cell r="J2046" t="str">
            <v>DROGUERIA MAGRETH SAS</v>
          </cell>
          <cell r="L2046" t="str">
            <v>8025D82-</v>
          </cell>
          <cell r="M2046">
            <v>875</v>
          </cell>
          <cell r="N2046" t="str">
            <v>FEMC-875</v>
          </cell>
          <cell r="O2046">
            <v>58800</v>
          </cell>
        </row>
        <row r="2047">
          <cell r="A2047" t="str">
            <v>900535099-876</v>
          </cell>
          <cell r="B2047">
            <v>816</v>
          </cell>
          <cell r="C2047">
            <v>0</v>
          </cell>
          <cell r="D2047">
            <v>6518</v>
          </cell>
          <cell r="E2047" t="str">
            <v>816-6518</v>
          </cell>
          <cell r="F2047">
            <v>44778</v>
          </cell>
          <cell r="G2047">
            <v>230550108000</v>
          </cell>
          <cell r="H2047" t="str">
            <v>PAG.GIRO.DIREC.AGO/22</v>
          </cell>
          <cell r="I2047">
            <v>900535099</v>
          </cell>
          <cell r="J2047" t="str">
            <v>DROGUERIA MAGRETH SAS</v>
          </cell>
          <cell r="L2047" t="str">
            <v>8025D82-</v>
          </cell>
          <cell r="M2047">
            <v>876</v>
          </cell>
          <cell r="N2047" t="str">
            <v>FEMC-876</v>
          </cell>
          <cell r="O2047">
            <v>34300</v>
          </cell>
        </row>
        <row r="2048">
          <cell r="A2048" t="str">
            <v>900535099-877</v>
          </cell>
          <cell r="B2048">
            <v>816</v>
          </cell>
          <cell r="C2048">
            <v>0</v>
          </cell>
          <cell r="D2048">
            <v>6518</v>
          </cell>
          <cell r="E2048" t="str">
            <v>816-6518</v>
          </cell>
          <cell r="F2048">
            <v>44778</v>
          </cell>
          <cell r="G2048">
            <v>230550108000</v>
          </cell>
          <cell r="H2048" t="str">
            <v>PAG.GIRO.DIREC.AGO/22</v>
          </cell>
          <cell r="I2048">
            <v>900535099</v>
          </cell>
          <cell r="J2048" t="str">
            <v>DROGUERIA MAGRETH SAS</v>
          </cell>
          <cell r="L2048" t="str">
            <v>8025D82-</v>
          </cell>
          <cell r="M2048">
            <v>877</v>
          </cell>
          <cell r="N2048" t="str">
            <v>FEMC-877</v>
          </cell>
          <cell r="O2048">
            <v>58800</v>
          </cell>
        </row>
        <row r="2049">
          <cell r="A2049" t="str">
            <v>900535099-878</v>
          </cell>
          <cell r="B2049">
            <v>816</v>
          </cell>
          <cell r="C2049">
            <v>0</v>
          </cell>
          <cell r="D2049">
            <v>6437</v>
          </cell>
          <cell r="E2049" t="str">
            <v>816-6437</v>
          </cell>
          <cell r="F2049">
            <v>44750</v>
          </cell>
          <cell r="G2049">
            <v>230550108000</v>
          </cell>
          <cell r="H2049" t="str">
            <v>PAGO GIRO DIRECT JUL2022</v>
          </cell>
          <cell r="I2049">
            <v>900535099</v>
          </cell>
          <cell r="J2049" t="str">
            <v>DROGUERIA MAGRETH SAS</v>
          </cell>
          <cell r="L2049" t="str">
            <v>8025D82-</v>
          </cell>
          <cell r="M2049">
            <v>878</v>
          </cell>
          <cell r="N2049" t="str">
            <v>FEMC-878</v>
          </cell>
          <cell r="O2049">
            <v>196000</v>
          </cell>
        </row>
        <row r="2050">
          <cell r="A2050" t="str">
            <v>900535099-879</v>
          </cell>
          <cell r="B2050">
            <v>816</v>
          </cell>
          <cell r="C2050">
            <v>0</v>
          </cell>
          <cell r="D2050">
            <v>6518</v>
          </cell>
          <cell r="E2050" t="str">
            <v>816-6518</v>
          </cell>
          <cell r="F2050">
            <v>44778</v>
          </cell>
          <cell r="G2050">
            <v>230550108000</v>
          </cell>
          <cell r="H2050" t="str">
            <v>PAG.GIRO.DIREC.AGO/22</v>
          </cell>
          <cell r="I2050">
            <v>900535099</v>
          </cell>
          <cell r="J2050" t="str">
            <v>DROGUERIA MAGRETH SAS</v>
          </cell>
          <cell r="L2050" t="str">
            <v>8025D82-</v>
          </cell>
          <cell r="M2050">
            <v>879</v>
          </cell>
          <cell r="N2050" t="str">
            <v>FEMC-879</v>
          </cell>
          <cell r="O2050">
            <v>29400</v>
          </cell>
        </row>
        <row r="2051">
          <cell r="A2051" t="str">
            <v>900535099-88</v>
          </cell>
          <cell r="B2051">
            <v>816</v>
          </cell>
          <cell r="C2051">
            <v>0</v>
          </cell>
          <cell r="D2051">
            <v>5296</v>
          </cell>
          <cell r="E2051" t="str">
            <v>816-5296</v>
          </cell>
          <cell r="F2051">
            <v>44414</v>
          </cell>
          <cell r="G2051">
            <v>230550108000</v>
          </cell>
          <cell r="H2051" t="str">
            <v>PAGO GIRO DIRECTO AGO2021</v>
          </cell>
          <cell r="I2051">
            <v>900535099</v>
          </cell>
          <cell r="J2051" t="str">
            <v>DROGUERIA MAGRETH SAS</v>
          </cell>
          <cell r="L2051" t="str">
            <v>8025D82-</v>
          </cell>
          <cell r="M2051">
            <v>88</v>
          </cell>
          <cell r="N2051" t="str">
            <v>FEMC-88</v>
          </cell>
          <cell r="O2051">
            <v>882000</v>
          </cell>
        </row>
        <row r="2052">
          <cell r="A2052" t="str">
            <v>900535099-880</v>
          </cell>
          <cell r="B2052">
            <v>816</v>
          </cell>
          <cell r="C2052">
            <v>0</v>
          </cell>
          <cell r="D2052">
            <v>6437</v>
          </cell>
          <cell r="E2052" t="str">
            <v>816-6437</v>
          </cell>
          <cell r="F2052">
            <v>44750</v>
          </cell>
          <cell r="G2052">
            <v>230550108000</v>
          </cell>
          <cell r="H2052" t="str">
            <v>PAGO GIRO DIRECT JUL2022</v>
          </cell>
          <cell r="I2052">
            <v>900535099</v>
          </cell>
          <cell r="J2052" t="str">
            <v>DROGUERIA MAGRETH SAS</v>
          </cell>
          <cell r="L2052" t="str">
            <v>8025D82-</v>
          </cell>
          <cell r="M2052">
            <v>880</v>
          </cell>
          <cell r="N2052" t="str">
            <v>FEMC-880</v>
          </cell>
          <cell r="O2052">
            <v>646800</v>
          </cell>
        </row>
        <row r="2053">
          <cell r="A2053" t="str">
            <v>900535099-881</v>
          </cell>
          <cell r="B2053">
            <v>816</v>
          </cell>
          <cell r="C2053">
            <v>0</v>
          </cell>
          <cell r="D2053">
            <v>6437</v>
          </cell>
          <cell r="E2053" t="str">
            <v>816-6437</v>
          </cell>
          <cell r="F2053">
            <v>44750</v>
          </cell>
          <cell r="G2053">
            <v>230550108000</v>
          </cell>
          <cell r="H2053" t="str">
            <v>PAGO GIRO DIRECT JUL2022</v>
          </cell>
          <cell r="I2053">
            <v>900535099</v>
          </cell>
          <cell r="J2053" t="str">
            <v>DROGUERIA MAGRETH SAS</v>
          </cell>
          <cell r="L2053" t="str">
            <v>8025D82-</v>
          </cell>
          <cell r="M2053">
            <v>881</v>
          </cell>
          <cell r="N2053" t="str">
            <v>FEMC-881</v>
          </cell>
          <cell r="O2053">
            <v>245000</v>
          </cell>
        </row>
        <row r="2054">
          <cell r="A2054" t="str">
            <v>900535099-882</v>
          </cell>
          <cell r="B2054">
            <v>816</v>
          </cell>
          <cell r="C2054">
            <v>0</v>
          </cell>
          <cell r="D2054">
            <v>6437</v>
          </cell>
          <cell r="E2054" t="str">
            <v>816-6437</v>
          </cell>
          <cell r="F2054">
            <v>44750</v>
          </cell>
          <cell r="G2054">
            <v>230550108000</v>
          </cell>
          <cell r="H2054" t="str">
            <v>PAGO GIRO DIRECT JUL2022</v>
          </cell>
          <cell r="I2054">
            <v>900535099</v>
          </cell>
          <cell r="J2054" t="str">
            <v>DROGUERIA MAGRETH SAS</v>
          </cell>
          <cell r="L2054" t="str">
            <v>8025D82-</v>
          </cell>
          <cell r="M2054">
            <v>882</v>
          </cell>
          <cell r="N2054" t="str">
            <v>FEMC-882</v>
          </cell>
          <cell r="O2054">
            <v>245000</v>
          </cell>
        </row>
        <row r="2055">
          <cell r="A2055" t="str">
            <v>900535099-883</v>
          </cell>
          <cell r="B2055">
            <v>816</v>
          </cell>
          <cell r="C2055">
            <v>0</v>
          </cell>
          <cell r="D2055">
            <v>6437</v>
          </cell>
          <cell r="E2055" t="str">
            <v>816-6437</v>
          </cell>
          <cell r="F2055">
            <v>44750</v>
          </cell>
          <cell r="G2055">
            <v>230550108000</v>
          </cell>
          <cell r="H2055" t="str">
            <v>PAGO GIRO DIRECT JUL2022</v>
          </cell>
          <cell r="I2055">
            <v>900535099</v>
          </cell>
          <cell r="J2055" t="str">
            <v>DROGUERIA MAGRETH SAS</v>
          </cell>
          <cell r="L2055" t="str">
            <v>8025D82-</v>
          </cell>
          <cell r="M2055">
            <v>883</v>
          </cell>
          <cell r="N2055" t="str">
            <v>FEMC-883</v>
          </cell>
          <cell r="O2055">
            <v>367500</v>
          </cell>
        </row>
        <row r="2056">
          <cell r="A2056" t="str">
            <v>900535099-884</v>
          </cell>
          <cell r="B2056">
            <v>816</v>
          </cell>
          <cell r="C2056">
            <v>0</v>
          </cell>
          <cell r="D2056">
            <v>6437</v>
          </cell>
          <cell r="E2056" t="str">
            <v>816-6437</v>
          </cell>
          <cell r="F2056">
            <v>44750</v>
          </cell>
          <cell r="G2056">
            <v>230550108000</v>
          </cell>
          <cell r="H2056" t="str">
            <v>PAGO GIRO DIRECT JUL2022</v>
          </cell>
          <cell r="I2056">
            <v>900535099</v>
          </cell>
          <cell r="J2056" t="str">
            <v>DROGUERIA MAGRETH SAS</v>
          </cell>
          <cell r="L2056" t="str">
            <v>8025D82-</v>
          </cell>
          <cell r="M2056">
            <v>884</v>
          </cell>
          <cell r="N2056" t="str">
            <v>FEMC-884</v>
          </cell>
          <cell r="O2056">
            <v>367500</v>
          </cell>
        </row>
        <row r="2057">
          <cell r="A2057" t="str">
            <v>900535099-885</v>
          </cell>
          <cell r="B2057">
            <v>816</v>
          </cell>
          <cell r="C2057">
            <v>0</v>
          </cell>
          <cell r="D2057">
            <v>6437</v>
          </cell>
          <cell r="E2057" t="str">
            <v>816-6437</v>
          </cell>
          <cell r="F2057">
            <v>44750</v>
          </cell>
          <cell r="G2057">
            <v>230550108000</v>
          </cell>
          <cell r="H2057" t="str">
            <v>PAGO GIRO DIRECT JUL2022</v>
          </cell>
          <cell r="I2057">
            <v>900535099</v>
          </cell>
          <cell r="J2057" t="str">
            <v>DROGUERIA MAGRETH SAS</v>
          </cell>
          <cell r="L2057" t="str">
            <v>8025D82-</v>
          </cell>
          <cell r="M2057">
            <v>885</v>
          </cell>
          <cell r="N2057" t="str">
            <v>FEMC-885</v>
          </cell>
          <cell r="O2057">
            <v>490000</v>
          </cell>
        </row>
        <row r="2058">
          <cell r="A2058" t="str">
            <v>900535099-886</v>
          </cell>
          <cell r="B2058">
            <v>816</v>
          </cell>
          <cell r="C2058">
            <v>0</v>
          </cell>
          <cell r="D2058">
            <v>6437</v>
          </cell>
          <cell r="E2058" t="str">
            <v>816-6437</v>
          </cell>
          <cell r="F2058">
            <v>44750</v>
          </cell>
          <cell r="G2058">
            <v>230550108000</v>
          </cell>
          <cell r="H2058" t="str">
            <v>PAGO GIRO DIRECT JUL2022</v>
          </cell>
          <cell r="I2058">
            <v>900535099</v>
          </cell>
          <cell r="J2058" t="str">
            <v>DROGUERIA MAGRETH SAS</v>
          </cell>
          <cell r="L2058" t="str">
            <v>8025D82-</v>
          </cell>
          <cell r="M2058">
            <v>886</v>
          </cell>
          <cell r="N2058" t="str">
            <v>FEMC-886</v>
          </cell>
          <cell r="O2058">
            <v>490000</v>
          </cell>
        </row>
        <row r="2059">
          <cell r="A2059" t="str">
            <v>900535099-887</v>
          </cell>
          <cell r="B2059">
            <v>816</v>
          </cell>
          <cell r="C2059">
            <v>0</v>
          </cell>
          <cell r="D2059">
            <v>6437</v>
          </cell>
          <cell r="E2059" t="str">
            <v>816-6437</v>
          </cell>
          <cell r="F2059">
            <v>44750</v>
          </cell>
          <cell r="G2059">
            <v>230550108000</v>
          </cell>
          <cell r="H2059" t="str">
            <v>PAGO GIRO DIRECT JUL2022</v>
          </cell>
          <cell r="I2059">
            <v>900535099</v>
          </cell>
          <cell r="J2059" t="str">
            <v>DROGUERIA MAGRETH SAS</v>
          </cell>
          <cell r="L2059" t="str">
            <v>8025D82-</v>
          </cell>
          <cell r="M2059">
            <v>887</v>
          </cell>
          <cell r="N2059" t="str">
            <v>FEMC-887</v>
          </cell>
          <cell r="O2059">
            <v>196000</v>
          </cell>
        </row>
        <row r="2060">
          <cell r="A2060" t="str">
            <v>900535099-888</v>
          </cell>
          <cell r="B2060">
            <v>816</v>
          </cell>
          <cell r="C2060">
            <v>0</v>
          </cell>
          <cell r="D2060">
            <v>6437</v>
          </cell>
          <cell r="E2060" t="str">
            <v>816-6437</v>
          </cell>
          <cell r="F2060">
            <v>44750</v>
          </cell>
          <cell r="G2060">
            <v>230550108000</v>
          </cell>
          <cell r="H2060" t="str">
            <v>PAGO GIRO DIRECT JUL2022</v>
          </cell>
          <cell r="I2060">
            <v>900535099</v>
          </cell>
          <cell r="J2060" t="str">
            <v>DROGUERIA MAGRETH SAS</v>
          </cell>
          <cell r="L2060" t="str">
            <v>8025D82-</v>
          </cell>
          <cell r="M2060">
            <v>888</v>
          </cell>
          <cell r="N2060" t="str">
            <v>FEMC-888</v>
          </cell>
          <cell r="O2060">
            <v>373912</v>
          </cell>
        </row>
        <row r="2061">
          <cell r="A2061" t="str">
            <v>900535099-888</v>
          </cell>
          <cell r="B2061">
            <v>816</v>
          </cell>
          <cell r="C2061">
            <v>0</v>
          </cell>
          <cell r="D2061">
            <v>6599</v>
          </cell>
          <cell r="E2061" t="str">
            <v>816-6599</v>
          </cell>
          <cell r="F2061">
            <v>44811</v>
          </cell>
          <cell r="G2061">
            <v>230550108000</v>
          </cell>
          <cell r="H2061" t="str">
            <v>PAGO GIRO DIRECT SEP2022</v>
          </cell>
          <cell r="I2061">
            <v>900535099</v>
          </cell>
          <cell r="J2061" t="str">
            <v>DROGUERIA MAGRETH SAS</v>
          </cell>
          <cell r="L2061" t="str">
            <v>8052D82-</v>
          </cell>
          <cell r="M2061">
            <v>888</v>
          </cell>
          <cell r="N2061" t="str">
            <v>FEMC-888</v>
          </cell>
          <cell r="O2061">
            <v>18088</v>
          </cell>
        </row>
        <row r="2062">
          <cell r="A2062" t="str">
            <v>900535099-889</v>
          </cell>
          <cell r="B2062">
            <v>816</v>
          </cell>
          <cell r="C2062">
            <v>0</v>
          </cell>
          <cell r="D2062">
            <v>6437</v>
          </cell>
          <cell r="E2062" t="str">
            <v>816-6437</v>
          </cell>
          <cell r="F2062">
            <v>44750</v>
          </cell>
          <cell r="G2062">
            <v>230550108000</v>
          </cell>
          <cell r="H2062" t="str">
            <v>PAGO GIRO DIRECT JUL2022</v>
          </cell>
          <cell r="I2062">
            <v>900535099</v>
          </cell>
          <cell r="J2062" t="str">
            <v>DROGUERIA MAGRETH SAS</v>
          </cell>
          <cell r="L2062" t="str">
            <v>8025D82-</v>
          </cell>
          <cell r="M2062">
            <v>889</v>
          </cell>
          <cell r="N2062" t="str">
            <v>FEMC-889</v>
          </cell>
          <cell r="O2062">
            <v>392000</v>
          </cell>
        </row>
        <row r="2063">
          <cell r="A2063" t="str">
            <v>900535099-890</v>
          </cell>
          <cell r="B2063">
            <v>816</v>
          </cell>
          <cell r="C2063">
            <v>0</v>
          </cell>
          <cell r="D2063">
            <v>6437</v>
          </cell>
          <cell r="E2063" t="str">
            <v>816-6437</v>
          </cell>
          <cell r="F2063">
            <v>44750</v>
          </cell>
          <cell r="G2063">
            <v>230550108000</v>
          </cell>
          <cell r="H2063" t="str">
            <v>PAGO GIRO DIRECT JUL2022</v>
          </cell>
          <cell r="I2063">
            <v>900535099</v>
          </cell>
          <cell r="J2063" t="str">
            <v>DROGUERIA MAGRETH SAS</v>
          </cell>
          <cell r="L2063" t="str">
            <v>8025D82-</v>
          </cell>
          <cell r="M2063">
            <v>890</v>
          </cell>
          <cell r="N2063" t="str">
            <v>FEMC-890</v>
          </cell>
          <cell r="O2063">
            <v>431200</v>
          </cell>
        </row>
        <row r="2064">
          <cell r="A2064" t="str">
            <v>900535099-891</v>
          </cell>
          <cell r="B2064">
            <v>816</v>
          </cell>
          <cell r="C2064">
            <v>0</v>
          </cell>
          <cell r="D2064">
            <v>6437</v>
          </cell>
          <cell r="E2064" t="str">
            <v>816-6437</v>
          </cell>
          <cell r="F2064">
            <v>44750</v>
          </cell>
          <cell r="G2064">
            <v>230550108000</v>
          </cell>
          <cell r="H2064" t="str">
            <v>PAGO GIRO DIRECT JUL2022</v>
          </cell>
          <cell r="I2064">
            <v>900535099</v>
          </cell>
          <cell r="J2064" t="str">
            <v>DROGUERIA MAGRETH SAS</v>
          </cell>
          <cell r="L2064" t="str">
            <v>8025D82-</v>
          </cell>
          <cell r="M2064">
            <v>891</v>
          </cell>
          <cell r="N2064" t="str">
            <v>FEMC-891</v>
          </cell>
          <cell r="O2064">
            <v>258720</v>
          </cell>
        </row>
        <row r="2065">
          <cell r="A2065" t="str">
            <v>900535099-892</v>
          </cell>
          <cell r="B2065">
            <v>816</v>
          </cell>
          <cell r="C2065">
            <v>0</v>
          </cell>
          <cell r="D2065">
            <v>6437</v>
          </cell>
          <cell r="E2065" t="str">
            <v>816-6437</v>
          </cell>
          <cell r="F2065">
            <v>44750</v>
          </cell>
          <cell r="G2065">
            <v>230550108000</v>
          </cell>
          <cell r="H2065" t="str">
            <v>PAGO GIRO DIRECT JUL2022</v>
          </cell>
          <cell r="I2065">
            <v>900535099</v>
          </cell>
          <cell r="J2065" t="str">
            <v>DROGUERIA MAGRETH SAS</v>
          </cell>
          <cell r="L2065" t="str">
            <v>8025D82-</v>
          </cell>
          <cell r="M2065">
            <v>892</v>
          </cell>
          <cell r="N2065" t="str">
            <v>FEMC-892</v>
          </cell>
          <cell r="O2065">
            <v>431200</v>
          </cell>
        </row>
        <row r="2066">
          <cell r="A2066" t="str">
            <v>900535099-893</v>
          </cell>
          <cell r="B2066">
            <v>816</v>
          </cell>
          <cell r="C2066">
            <v>0</v>
          </cell>
          <cell r="D2066">
            <v>6437</v>
          </cell>
          <cell r="E2066" t="str">
            <v>816-6437</v>
          </cell>
          <cell r="F2066">
            <v>44750</v>
          </cell>
          <cell r="G2066">
            <v>230550108000</v>
          </cell>
          <cell r="H2066" t="str">
            <v>PAGO GIRO DIRECT JUL2022</v>
          </cell>
          <cell r="I2066">
            <v>900535099</v>
          </cell>
          <cell r="J2066" t="str">
            <v>DROGUERIA MAGRETH SAS</v>
          </cell>
          <cell r="L2066" t="str">
            <v>8025D82-</v>
          </cell>
          <cell r="M2066">
            <v>893</v>
          </cell>
          <cell r="N2066" t="str">
            <v>FEMC-893</v>
          </cell>
          <cell r="O2066">
            <v>258720</v>
          </cell>
        </row>
        <row r="2067">
          <cell r="A2067" t="str">
            <v>900535099-894</v>
          </cell>
          <cell r="B2067">
            <v>816</v>
          </cell>
          <cell r="C2067">
            <v>0</v>
          </cell>
          <cell r="D2067">
            <v>6437</v>
          </cell>
          <cell r="E2067" t="str">
            <v>816-6437</v>
          </cell>
          <cell r="F2067">
            <v>44750</v>
          </cell>
          <cell r="G2067">
            <v>230550108000</v>
          </cell>
          <cell r="H2067" t="str">
            <v>PAGO GIRO DIRECT JUL2022</v>
          </cell>
          <cell r="I2067">
            <v>900535099</v>
          </cell>
          <cell r="J2067" t="str">
            <v>DROGUERIA MAGRETH SAS</v>
          </cell>
          <cell r="L2067" t="str">
            <v>8025D82-</v>
          </cell>
          <cell r="M2067">
            <v>894</v>
          </cell>
          <cell r="N2067" t="str">
            <v>FEMC-894</v>
          </cell>
          <cell r="O2067">
            <v>258720</v>
          </cell>
        </row>
        <row r="2068">
          <cell r="A2068" t="str">
            <v>900535099-895</v>
          </cell>
          <cell r="B2068">
            <v>816</v>
          </cell>
          <cell r="C2068">
            <v>0</v>
          </cell>
          <cell r="D2068">
            <v>6437</v>
          </cell>
          <cell r="E2068" t="str">
            <v>816-6437</v>
          </cell>
          <cell r="F2068">
            <v>44750</v>
          </cell>
          <cell r="G2068">
            <v>230550108000</v>
          </cell>
          <cell r="H2068" t="str">
            <v>PAGO GIRO DIRECT JUL2022</v>
          </cell>
          <cell r="I2068">
            <v>900535099</v>
          </cell>
          <cell r="J2068" t="str">
            <v>DROGUERIA MAGRETH SAS</v>
          </cell>
          <cell r="L2068" t="str">
            <v>8025D82-</v>
          </cell>
          <cell r="M2068">
            <v>895</v>
          </cell>
          <cell r="N2068" t="str">
            <v>FEMC-895</v>
          </cell>
          <cell r="O2068">
            <v>392000</v>
          </cell>
        </row>
        <row r="2069">
          <cell r="A2069" t="str">
            <v>900535099-896</v>
          </cell>
          <cell r="B2069">
            <v>816</v>
          </cell>
          <cell r="C2069">
            <v>0</v>
          </cell>
          <cell r="D2069">
            <v>6518</v>
          </cell>
          <cell r="E2069" t="str">
            <v>816-6518</v>
          </cell>
          <cell r="F2069">
            <v>44778</v>
          </cell>
          <cell r="G2069">
            <v>230550108000</v>
          </cell>
          <cell r="H2069" t="str">
            <v>PAG.GIRO.DIREC.AGO/22</v>
          </cell>
          <cell r="I2069">
            <v>900535099</v>
          </cell>
          <cell r="J2069" t="str">
            <v>DROGUERIA MAGRETH SAS</v>
          </cell>
          <cell r="L2069" t="str">
            <v>8025D82-</v>
          </cell>
          <cell r="M2069">
            <v>896</v>
          </cell>
          <cell r="N2069" t="str">
            <v>FEMC-896</v>
          </cell>
          <cell r="O2069">
            <v>172480</v>
          </cell>
        </row>
        <row r="2070">
          <cell r="A2070" t="str">
            <v>900535099-897</v>
          </cell>
          <cell r="B2070">
            <v>816</v>
          </cell>
          <cell r="C2070">
            <v>0</v>
          </cell>
          <cell r="D2070">
            <v>6518</v>
          </cell>
          <cell r="E2070" t="str">
            <v>816-6518</v>
          </cell>
          <cell r="F2070">
            <v>44778</v>
          </cell>
          <cell r="G2070">
            <v>230550108000</v>
          </cell>
          <cell r="H2070" t="str">
            <v>PAG.GIRO.DIREC.AGO/22</v>
          </cell>
          <cell r="I2070">
            <v>900535099</v>
          </cell>
          <cell r="J2070" t="str">
            <v>DROGUERIA MAGRETH SAS</v>
          </cell>
          <cell r="L2070" t="str">
            <v>8025D82-</v>
          </cell>
          <cell r="M2070">
            <v>897</v>
          </cell>
          <cell r="N2070" t="str">
            <v>FEMC-897</v>
          </cell>
          <cell r="O2070">
            <v>172480</v>
          </cell>
        </row>
        <row r="2071">
          <cell r="A2071" t="str">
            <v>900535099-898</v>
          </cell>
          <cell r="B2071">
            <v>816</v>
          </cell>
          <cell r="C2071">
            <v>0</v>
          </cell>
          <cell r="D2071">
            <v>6518</v>
          </cell>
          <cell r="E2071" t="str">
            <v>816-6518</v>
          </cell>
          <cell r="F2071">
            <v>44778</v>
          </cell>
          <cell r="G2071">
            <v>230550108000</v>
          </cell>
          <cell r="H2071" t="str">
            <v>PAG.GIRO.DIREC.AGO/22</v>
          </cell>
          <cell r="I2071">
            <v>900535099</v>
          </cell>
          <cell r="J2071" t="str">
            <v>DROGUERIA MAGRETH SAS</v>
          </cell>
          <cell r="L2071" t="str">
            <v>8025D82-</v>
          </cell>
          <cell r="M2071">
            <v>898</v>
          </cell>
          <cell r="N2071" t="str">
            <v>FEMC-898</v>
          </cell>
          <cell r="O2071">
            <v>172480</v>
          </cell>
        </row>
        <row r="2072">
          <cell r="A2072" t="str">
            <v>900535099-899</v>
          </cell>
          <cell r="B2072">
            <v>816</v>
          </cell>
          <cell r="C2072">
            <v>0</v>
          </cell>
          <cell r="D2072">
            <v>6518</v>
          </cell>
          <cell r="E2072" t="str">
            <v>816-6518</v>
          </cell>
          <cell r="F2072">
            <v>44778</v>
          </cell>
          <cell r="G2072">
            <v>230550108000</v>
          </cell>
          <cell r="H2072" t="str">
            <v>PAG.GIRO.DIREC.AGO/22</v>
          </cell>
          <cell r="I2072">
            <v>900535099</v>
          </cell>
          <cell r="J2072" t="str">
            <v>DROGUERIA MAGRETH SAS</v>
          </cell>
          <cell r="L2072" t="str">
            <v>8025D82-</v>
          </cell>
          <cell r="M2072">
            <v>899</v>
          </cell>
          <cell r="N2072" t="str">
            <v>FEMC-899</v>
          </cell>
          <cell r="O2072">
            <v>172480</v>
          </cell>
        </row>
        <row r="2073">
          <cell r="A2073" t="str">
            <v>900535099-900</v>
          </cell>
          <cell r="B2073">
            <v>816</v>
          </cell>
          <cell r="C2073">
            <v>0</v>
          </cell>
          <cell r="D2073">
            <v>6518</v>
          </cell>
          <cell r="E2073" t="str">
            <v>816-6518</v>
          </cell>
          <cell r="F2073">
            <v>44778</v>
          </cell>
          <cell r="G2073">
            <v>230550108000</v>
          </cell>
          <cell r="H2073" t="str">
            <v>PAG.GIRO.DIREC.AGO/22</v>
          </cell>
          <cell r="I2073">
            <v>900535099</v>
          </cell>
          <cell r="J2073" t="str">
            <v>DROGUERIA MAGRETH SAS</v>
          </cell>
          <cell r="L2073" t="str">
            <v>8025D82-</v>
          </cell>
          <cell r="M2073">
            <v>900</v>
          </cell>
          <cell r="N2073" t="str">
            <v>FEMC-900</v>
          </cell>
          <cell r="O2073">
            <v>172480</v>
          </cell>
        </row>
        <row r="2074">
          <cell r="A2074" t="str">
            <v>900535099-901</v>
          </cell>
          <cell r="B2074">
            <v>816</v>
          </cell>
          <cell r="C2074">
            <v>0</v>
          </cell>
          <cell r="D2074">
            <v>6518</v>
          </cell>
          <cell r="E2074" t="str">
            <v>816-6518</v>
          </cell>
          <cell r="F2074">
            <v>44778</v>
          </cell>
          <cell r="G2074">
            <v>230550108000</v>
          </cell>
          <cell r="H2074" t="str">
            <v>PAG.GIRO.DIREC.AGO/22</v>
          </cell>
          <cell r="I2074">
            <v>900535099</v>
          </cell>
          <cell r="J2074" t="str">
            <v>DROGUERIA MAGRETH SAS</v>
          </cell>
          <cell r="L2074" t="str">
            <v>8025D82-</v>
          </cell>
          <cell r="M2074">
            <v>901</v>
          </cell>
          <cell r="N2074" t="str">
            <v>FEMC-901</v>
          </cell>
          <cell r="O2074">
            <v>172480</v>
          </cell>
        </row>
        <row r="2075">
          <cell r="A2075" t="str">
            <v>900535099-902</v>
          </cell>
          <cell r="B2075">
            <v>816</v>
          </cell>
          <cell r="C2075">
            <v>0</v>
          </cell>
          <cell r="D2075">
            <v>6437</v>
          </cell>
          <cell r="E2075" t="str">
            <v>816-6437</v>
          </cell>
          <cell r="F2075">
            <v>44750</v>
          </cell>
          <cell r="G2075">
            <v>230550108000</v>
          </cell>
          <cell r="H2075" t="str">
            <v>PAGO GIRO DIRECT JUL2022</v>
          </cell>
          <cell r="I2075">
            <v>900535099</v>
          </cell>
          <cell r="J2075" t="str">
            <v>DROGUERIA MAGRETH SAS</v>
          </cell>
          <cell r="L2075" t="str">
            <v>8025D82-</v>
          </cell>
          <cell r="M2075">
            <v>902</v>
          </cell>
          <cell r="N2075" t="str">
            <v>FEMC-902</v>
          </cell>
          <cell r="O2075">
            <v>258720</v>
          </cell>
        </row>
        <row r="2076">
          <cell r="A2076" t="str">
            <v>900535099-903</v>
          </cell>
          <cell r="B2076">
            <v>816</v>
          </cell>
          <cell r="C2076">
            <v>0</v>
          </cell>
          <cell r="D2076">
            <v>6437</v>
          </cell>
          <cell r="E2076" t="str">
            <v>816-6437</v>
          </cell>
          <cell r="F2076">
            <v>44750</v>
          </cell>
          <cell r="G2076">
            <v>230550108000</v>
          </cell>
          <cell r="H2076" t="str">
            <v>PAGO GIRO DIRECT JUL2022</v>
          </cell>
          <cell r="I2076">
            <v>900535099</v>
          </cell>
          <cell r="J2076" t="str">
            <v>DROGUERIA MAGRETH SAS</v>
          </cell>
          <cell r="L2076" t="str">
            <v>8025D82-</v>
          </cell>
          <cell r="M2076">
            <v>903</v>
          </cell>
          <cell r="N2076" t="str">
            <v>FEMC-903</v>
          </cell>
          <cell r="O2076">
            <v>235200</v>
          </cell>
        </row>
        <row r="2077">
          <cell r="A2077" t="str">
            <v>900535099-904</v>
          </cell>
          <cell r="B2077">
            <v>816</v>
          </cell>
          <cell r="C2077">
            <v>0</v>
          </cell>
          <cell r="D2077">
            <v>6518</v>
          </cell>
          <cell r="E2077" t="str">
            <v>816-6518</v>
          </cell>
          <cell r="F2077">
            <v>44778</v>
          </cell>
          <cell r="G2077">
            <v>230550108000</v>
          </cell>
          <cell r="H2077" t="str">
            <v>PAG.GIRO.DIREC.AGO/22</v>
          </cell>
          <cell r="I2077">
            <v>900535099</v>
          </cell>
          <cell r="J2077" t="str">
            <v>DROGUERIA MAGRETH SAS</v>
          </cell>
          <cell r="L2077" t="str">
            <v>8025D82-</v>
          </cell>
          <cell r="M2077">
            <v>904</v>
          </cell>
          <cell r="N2077" t="str">
            <v>FEMC-904</v>
          </cell>
          <cell r="O2077">
            <v>117600</v>
          </cell>
        </row>
        <row r="2078">
          <cell r="A2078" t="str">
            <v>900535099-905</v>
          </cell>
          <cell r="B2078">
            <v>816</v>
          </cell>
          <cell r="C2078">
            <v>0</v>
          </cell>
          <cell r="D2078">
            <v>6437</v>
          </cell>
          <cell r="E2078" t="str">
            <v>816-6437</v>
          </cell>
          <cell r="F2078">
            <v>44750</v>
          </cell>
          <cell r="G2078">
            <v>230550108000</v>
          </cell>
          <cell r="H2078" t="str">
            <v>PAGO GIRO DIRECT JUL2022</v>
          </cell>
          <cell r="I2078">
            <v>900535099</v>
          </cell>
          <cell r="J2078" t="str">
            <v>DROGUERIA MAGRETH SAS</v>
          </cell>
          <cell r="L2078" t="str">
            <v>8025D82-</v>
          </cell>
          <cell r="M2078">
            <v>905</v>
          </cell>
          <cell r="N2078" t="str">
            <v>FEMC-905</v>
          </cell>
          <cell r="O2078">
            <v>196000</v>
          </cell>
        </row>
        <row r="2079">
          <cell r="A2079" t="str">
            <v>900535099-906</v>
          </cell>
          <cell r="B2079">
            <v>816</v>
          </cell>
          <cell r="C2079">
            <v>0</v>
          </cell>
          <cell r="D2079">
            <v>6437</v>
          </cell>
          <cell r="E2079" t="str">
            <v>816-6437</v>
          </cell>
          <cell r="F2079">
            <v>44750</v>
          </cell>
          <cell r="G2079">
            <v>230550108000</v>
          </cell>
          <cell r="H2079" t="str">
            <v>PAGO GIRO DIRECT JUL2022</v>
          </cell>
          <cell r="I2079">
            <v>900535099</v>
          </cell>
          <cell r="J2079" t="str">
            <v>DROGUERIA MAGRETH SAS</v>
          </cell>
          <cell r="L2079" t="str">
            <v>8025D82-</v>
          </cell>
          <cell r="M2079">
            <v>906</v>
          </cell>
          <cell r="N2079" t="str">
            <v>FEMC-906</v>
          </cell>
          <cell r="O2079">
            <v>235200</v>
          </cell>
        </row>
        <row r="2080">
          <cell r="A2080" t="str">
            <v>900535099-909</v>
          </cell>
          <cell r="B2080">
            <v>816</v>
          </cell>
          <cell r="C2080">
            <v>0</v>
          </cell>
          <cell r="D2080">
            <v>6437</v>
          </cell>
          <cell r="E2080" t="str">
            <v>816-6437</v>
          </cell>
          <cell r="F2080">
            <v>44750</v>
          </cell>
          <cell r="G2080">
            <v>230550108000</v>
          </cell>
          <cell r="H2080" t="str">
            <v>PAGO GIRO DIRECT JUL2022</v>
          </cell>
          <cell r="I2080">
            <v>900535099</v>
          </cell>
          <cell r="J2080" t="str">
            <v>DROGUERIA MAGRETH SAS</v>
          </cell>
          <cell r="L2080" t="str">
            <v>8025D82-</v>
          </cell>
          <cell r="M2080">
            <v>909</v>
          </cell>
          <cell r="N2080" t="str">
            <v>FEMC-909</v>
          </cell>
          <cell r="O2080">
            <v>2734200</v>
          </cell>
        </row>
        <row r="2081">
          <cell r="A2081" t="str">
            <v>900535099-913</v>
          </cell>
          <cell r="B2081">
            <v>816</v>
          </cell>
          <cell r="C2081">
            <v>0</v>
          </cell>
          <cell r="D2081">
            <v>6518</v>
          </cell>
          <cell r="E2081" t="str">
            <v>816-6518</v>
          </cell>
          <cell r="F2081">
            <v>44778</v>
          </cell>
          <cell r="G2081">
            <v>230550108000</v>
          </cell>
          <cell r="H2081" t="str">
            <v>PAG.GIRO.DIREC.AGO/22</v>
          </cell>
          <cell r="I2081">
            <v>900535099</v>
          </cell>
          <cell r="J2081" t="str">
            <v>DROGUERIA MAGRETH SAS</v>
          </cell>
          <cell r="L2081" t="str">
            <v>8025D82-</v>
          </cell>
          <cell r="M2081">
            <v>913</v>
          </cell>
          <cell r="N2081" t="str">
            <v>FEMC-913</v>
          </cell>
          <cell r="O2081">
            <v>34300</v>
          </cell>
        </row>
        <row r="2082">
          <cell r="A2082" t="str">
            <v>900535099-933</v>
          </cell>
          <cell r="B2082">
            <v>816</v>
          </cell>
          <cell r="C2082">
            <v>0</v>
          </cell>
          <cell r="D2082">
            <v>6599</v>
          </cell>
          <cell r="E2082" t="str">
            <v>816-6599</v>
          </cell>
          <cell r="F2082">
            <v>44811</v>
          </cell>
          <cell r="G2082">
            <v>230550108000</v>
          </cell>
          <cell r="H2082" t="str">
            <v>PAGO GIRO DIRECT SEP2022</v>
          </cell>
          <cell r="I2082">
            <v>900535099</v>
          </cell>
          <cell r="J2082" t="str">
            <v>DROGUERIA MAGRETH SAS</v>
          </cell>
          <cell r="L2082" t="str">
            <v>8025D82-</v>
          </cell>
          <cell r="M2082">
            <v>933</v>
          </cell>
          <cell r="N2082" t="str">
            <v>FEMC-933</v>
          </cell>
          <cell r="O2082">
            <v>58800</v>
          </cell>
        </row>
        <row r="2083">
          <cell r="A2083" t="str">
            <v>900535099-934</v>
          </cell>
          <cell r="B2083">
            <v>816</v>
          </cell>
          <cell r="C2083">
            <v>0</v>
          </cell>
          <cell r="D2083">
            <v>6599</v>
          </cell>
          <cell r="E2083" t="str">
            <v>816-6599</v>
          </cell>
          <cell r="F2083">
            <v>44811</v>
          </cell>
          <cell r="G2083">
            <v>230550108000</v>
          </cell>
          <cell r="H2083" t="str">
            <v>PAGO GIRO DIRECT SEP2022</v>
          </cell>
          <cell r="I2083">
            <v>900535099</v>
          </cell>
          <cell r="J2083" t="str">
            <v>DROGUERIA MAGRETH SAS</v>
          </cell>
          <cell r="L2083" t="str">
            <v>8025D82-</v>
          </cell>
          <cell r="M2083">
            <v>934</v>
          </cell>
          <cell r="N2083" t="str">
            <v>FEMC-934</v>
          </cell>
          <cell r="O2083">
            <v>58800</v>
          </cell>
        </row>
        <row r="2084">
          <cell r="A2084" t="str">
            <v>900535099-935</v>
          </cell>
          <cell r="B2084">
            <v>816</v>
          </cell>
          <cell r="C2084">
            <v>0</v>
          </cell>
          <cell r="D2084">
            <v>6599</v>
          </cell>
          <cell r="E2084" t="str">
            <v>816-6599</v>
          </cell>
          <cell r="F2084">
            <v>44811</v>
          </cell>
          <cell r="G2084">
            <v>230550108000</v>
          </cell>
          <cell r="H2084" t="str">
            <v>PAGO GIRO DIRECT SEP2022</v>
          </cell>
          <cell r="I2084">
            <v>900535099</v>
          </cell>
          <cell r="J2084" t="str">
            <v>DROGUERIA MAGRETH SAS</v>
          </cell>
          <cell r="L2084" t="str">
            <v>8025D82-</v>
          </cell>
          <cell r="M2084">
            <v>935</v>
          </cell>
          <cell r="N2084" t="str">
            <v>FEMC-935</v>
          </cell>
          <cell r="O2084">
            <v>58800</v>
          </cell>
        </row>
        <row r="2085">
          <cell r="A2085" t="str">
            <v>900535099-936</v>
          </cell>
          <cell r="B2085">
            <v>816</v>
          </cell>
          <cell r="C2085">
            <v>0</v>
          </cell>
          <cell r="D2085">
            <v>6599</v>
          </cell>
          <cell r="E2085" t="str">
            <v>816-6599</v>
          </cell>
          <cell r="F2085">
            <v>44811</v>
          </cell>
          <cell r="G2085">
            <v>230550108000</v>
          </cell>
          <cell r="H2085" t="str">
            <v>PAGO GIRO DIRECT SEP2022</v>
          </cell>
          <cell r="I2085">
            <v>900535099</v>
          </cell>
          <cell r="J2085" t="str">
            <v>DROGUERIA MAGRETH SAS</v>
          </cell>
          <cell r="L2085" t="str">
            <v>8025D82-</v>
          </cell>
          <cell r="M2085">
            <v>936</v>
          </cell>
          <cell r="N2085" t="str">
            <v>FEMC-936</v>
          </cell>
          <cell r="O2085">
            <v>58800</v>
          </cell>
        </row>
        <row r="2086">
          <cell r="A2086" t="str">
            <v>900535099-937</v>
          </cell>
          <cell r="B2086">
            <v>816</v>
          </cell>
          <cell r="C2086">
            <v>0</v>
          </cell>
          <cell r="D2086">
            <v>6599</v>
          </cell>
          <cell r="E2086" t="str">
            <v>816-6599</v>
          </cell>
          <cell r="F2086">
            <v>44811</v>
          </cell>
          <cell r="G2086">
            <v>230550108000</v>
          </cell>
          <cell r="H2086" t="str">
            <v>PAGO GIRO DIRECT SEP2022</v>
          </cell>
          <cell r="I2086">
            <v>900535099</v>
          </cell>
          <cell r="J2086" t="str">
            <v>DROGUERIA MAGRETH SAS</v>
          </cell>
          <cell r="L2086" t="str">
            <v>8025D82-</v>
          </cell>
          <cell r="M2086">
            <v>937</v>
          </cell>
          <cell r="N2086" t="str">
            <v>FEMC-937</v>
          </cell>
          <cell r="O2086">
            <v>58800</v>
          </cell>
        </row>
        <row r="2087">
          <cell r="A2087" t="str">
            <v>900535099-938</v>
          </cell>
          <cell r="B2087">
            <v>816</v>
          </cell>
          <cell r="C2087">
            <v>0</v>
          </cell>
          <cell r="D2087">
            <v>6599</v>
          </cell>
          <cell r="E2087" t="str">
            <v>816-6599</v>
          </cell>
          <cell r="F2087">
            <v>44811</v>
          </cell>
          <cell r="G2087">
            <v>230550108000</v>
          </cell>
          <cell r="H2087" t="str">
            <v>PAGO GIRO DIRECT SEP2022</v>
          </cell>
          <cell r="I2087">
            <v>900535099</v>
          </cell>
          <cell r="J2087" t="str">
            <v>DROGUERIA MAGRETH SAS</v>
          </cell>
          <cell r="L2087" t="str">
            <v>8025D82-</v>
          </cell>
          <cell r="M2087">
            <v>938</v>
          </cell>
          <cell r="N2087" t="str">
            <v>FEMC-938</v>
          </cell>
          <cell r="O2087">
            <v>58800</v>
          </cell>
        </row>
        <row r="2088">
          <cell r="A2088" t="str">
            <v>900535099-939</v>
          </cell>
          <cell r="B2088">
            <v>816</v>
          </cell>
          <cell r="C2088">
            <v>0</v>
          </cell>
          <cell r="D2088">
            <v>6599</v>
          </cell>
          <cell r="E2088" t="str">
            <v>816-6599</v>
          </cell>
          <cell r="F2088">
            <v>44811</v>
          </cell>
          <cell r="G2088">
            <v>230550108000</v>
          </cell>
          <cell r="H2088" t="str">
            <v>PAGO GIRO DIRECT SEP2022</v>
          </cell>
          <cell r="I2088">
            <v>900535099</v>
          </cell>
          <cell r="J2088" t="str">
            <v>DROGUERIA MAGRETH SAS</v>
          </cell>
          <cell r="L2088" t="str">
            <v>8025D82-</v>
          </cell>
          <cell r="M2088">
            <v>939</v>
          </cell>
          <cell r="N2088" t="str">
            <v>FEMC-939</v>
          </cell>
          <cell r="O2088">
            <v>58800</v>
          </cell>
        </row>
        <row r="2089">
          <cell r="A2089" t="str">
            <v>900535099-940</v>
          </cell>
          <cell r="B2089">
            <v>816</v>
          </cell>
          <cell r="C2089">
            <v>0</v>
          </cell>
          <cell r="D2089">
            <v>6599</v>
          </cell>
          <cell r="E2089" t="str">
            <v>816-6599</v>
          </cell>
          <cell r="F2089">
            <v>44811</v>
          </cell>
          <cell r="G2089">
            <v>230550108000</v>
          </cell>
          <cell r="H2089" t="str">
            <v>PAGO GIRO DIRECT SEP2022</v>
          </cell>
          <cell r="I2089">
            <v>900535099</v>
          </cell>
          <cell r="J2089" t="str">
            <v>DROGUERIA MAGRETH SAS</v>
          </cell>
          <cell r="L2089" t="str">
            <v>8025D82-</v>
          </cell>
          <cell r="M2089">
            <v>940</v>
          </cell>
          <cell r="N2089" t="str">
            <v>FEMC-940</v>
          </cell>
          <cell r="O2089">
            <v>58800</v>
          </cell>
        </row>
        <row r="2090">
          <cell r="A2090" t="str">
            <v>900535099-941</v>
          </cell>
          <cell r="B2090">
            <v>816</v>
          </cell>
          <cell r="C2090">
            <v>0</v>
          </cell>
          <cell r="D2090">
            <v>6599</v>
          </cell>
          <cell r="E2090" t="str">
            <v>816-6599</v>
          </cell>
          <cell r="F2090">
            <v>44811</v>
          </cell>
          <cell r="G2090">
            <v>230550108000</v>
          </cell>
          <cell r="H2090" t="str">
            <v>PAGO GIRO DIRECT SEP2022</v>
          </cell>
          <cell r="I2090">
            <v>900535099</v>
          </cell>
          <cell r="J2090" t="str">
            <v>DROGUERIA MAGRETH SAS</v>
          </cell>
          <cell r="L2090" t="str">
            <v>8025D82-</v>
          </cell>
          <cell r="M2090">
            <v>941</v>
          </cell>
          <cell r="N2090" t="str">
            <v>FEMC-941</v>
          </cell>
          <cell r="O2090">
            <v>58800</v>
          </cell>
        </row>
        <row r="2091">
          <cell r="A2091" t="str">
            <v>900535099-942</v>
          </cell>
          <cell r="B2091">
            <v>816</v>
          </cell>
          <cell r="C2091">
            <v>0</v>
          </cell>
          <cell r="D2091">
            <v>6599</v>
          </cell>
          <cell r="E2091" t="str">
            <v>816-6599</v>
          </cell>
          <cell r="F2091">
            <v>44811</v>
          </cell>
          <cell r="G2091">
            <v>230550108000</v>
          </cell>
          <cell r="H2091" t="str">
            <v>PAGO GIRO DIRECT SEP2022</v>
          </cell>
          <cell r="I2091">
            <v>900535099</v>
          </cell>
          <cell r="J2091" t="str">
            <v>DROGUERIA MAGRETH SAS</v>
          </cell>
          <cell r="L2091" t="str">
            <v>8025D82-</v>
          </cell>
          <cell r="M2091">
            <v>942</v>
          </cell>
          <cell r="N2091" t="str">
            <v>FEMC-942</v>
          </cell>
          <cell r="O2091">
            <v>58800</v>
          </cell>
        </row>
        <row r="2092">
          <cell r="A2092" t="str">
            <v>900535099-943</v>
          </cell>
          <cell r="B2092">
            <v>816</v>
          </cell>
          <cell r="C2092">
            <v>0</v>
          </cell>
          <cell r="D2092">
            <v>6599</v>
          </cell>
          <cell r="E2092" t="str">
            <v>816-6599</v>
          </cell>
          <cell r="F2092">
            <v>44811</v>
          </cell>
          <cell r="G2092">
            <v>230550108000</v>
          </cell>
          <cell r="H2092" t="str">
            <v>PAGO GIRO DIRECT SEP2022</v>
          </cell>
          <cell r="I2092">
            <v>900535099</v>
          </cell>
          <cell r="J2092" t="str">
            <v>DROGUERIA MAGRETH SAS</v>
          </cell>
          <cell r="L2092" t="str">
            <v>8025D82-</v>
          </cell>
          <cell r="M2092">
            <v>943</v>
          </cell>
          <cell r="N2092" t="str">
            <v>FEMC-943</v>
          </cell>
          <cell r="O2092">
            <v>58800</v>
          </cell>
        </row>
        <row r="2093">
          <cell r="A2093" t="str">
            <v>900535099-944</v>
          </cell>
          <cell r="B2093">
            <v>816</v>
          </cell>
          <cell r="C2093">
            <v>0</v>
          </cell>
          <cell r="D2093">
            <v>6599</v>
          </cell>
          <cell r="E2093" t="str">
            <v>816-6599</v>
          </cell>
          <cell r="F2093">
            <v>44811</v>
          </cell>
          <cell r="G2093">
            <v>230550108000</v>
          </cell>
          <cell r="H2093" t="str">
            <v>PAGO GIRO DIRECT SEP2022</v>
          </cell>
          <cell r="I2093">
            <v>900535099</v>
          </cell>
          <cell r="J2093" t="str">
            <v>DROGUERIA MAGRETH SAS</v>
          </cell>
          <cell r="L2093" t="str">
            <v>8025D82-</v>
          </cell>
          <cell r="M2093">
            <v>944</v>
          </cell>
          <cell r="N2093" t="str">
            <v>FEMC-944</v>
          </cell>
          <cell r="O2093">
            <v>58800</v>
          </cell>
        </row>
        <row r="2094">
          <cell r="A2094" t="str">
            <v>900535099-945</v>
          </cell>
          <cell r="B2094">
            <v>816</v>
          </cell>
          <cell r="C2094">
            <v>0</v>
          </cell>
          <cell r="D2094">
            <v>6599</v>
          </cell>
          <cell r="E2094" t="str">
            <v>816-6599</v>
          </cell>
          <cell r="F2094">
            <v>44811</v>
          </cell>
          <cell r="G2094">
            <v>230550108000</v>
          </cell>
          <cell r="H2094" t="str">
            <v>PAGO GIRO DIRECT SEP2022</v>
          </cell>
          <cell r="I2094">
            <v>900535099</v>
          </cell>
          <cell r="J2094" t="str">
            <v>DROGUERIA MAGRETH SAS</v>
          </cell>
          <cell r="L2094" t="str">
            <v>8025D82-</v>
          </cell>
          <cell r="M2094">
            <v>945</v>
          </cell>
          <cell r="N2094" t="str">
            <v>FEMC-945</v>
          </cell>
          <cell r="O2094">
            <v>58800</v>
          </cell>
        </row>
        <row r="2095">
          <cell r="A2095" t="str">
            <v>900535099-946</v>
          </cell>
          <cell r="B2095">
            <v>816</v>
          </cell>
          <cell r="C2095">
            <v>0</v>
          </cell>
          <cell r="D2095">
            <v>6599</v>
          </cell>
          <cell r="E2095" t="str">
            <v>816-6599</v>
          </cell>
          <cell r="F2095">
            <v>44811</v>
          </cell>
          <cell r="G2095">
            <v>230550108000</v>
          </cell>
          <cell r="H2095" t="str">
            <v>PAGO GIRO DIRECT SEP2022</v>
          </cell>
          <cell r="I2095">
            <v>900535099</v>
          </cell>
          <cell r="J2095" t="str">
            <v>DROGUERIA MAGRETH SAS</v>
          </cell>
          <cell r="L2095" t="str">
            <v>8025D82-</v>
          </cell>
          <cell r="M2095">
            <v>946</v>
          </cell>
          <cell r="N2095" t="str">
            <v>FEMC-946</v>
          </cell>
          <cell r="O2095">
            <v>58800</v>
          </cell>
        </row>
        <row r="2096">
          <cell r="A2096" t="str">
            <v>900535099-947</v>
          </cell>
          <cell r="B2096">
            <v>816</v>
          </cell>
          <cell r="C2096">
            <v>0</v>
          </cell>
          <cell r="D2096">
            <v>6599</v>
          </cell>
          <cell r="E2096" t="str">
            <v>816-6599</v>
          </cell>
          <cell r="F2096">
            <v>44811</v>
          </cell>
          <cell r="G2096">
            <v>230550108000</v>
          </cell>
          <cell r="H2096" t="str">
            <v>PAGO GIRO DIRECT SEP2022</v>
          </cell>
          <cell r="I2096">
            <v>900535099</v>
          </cell>
          <cell r="J2096" t="str">
            <v>DROGUERIA MAGRETH SAS</v>
          </cell>
          <cell r="L2096" t="str">
            <v>8025D82-</v>
          </cell>
          <cell r="M2096">
            <v>947</v>
          </cell>
          <cell r="N2096" t="str">
            <v>FEMC-947</v>
          </cell>
          <cell r="O2096">
            <v>58800</v>
          </cell>
        </row>
        <row r="2097">
          <cell r="A2097" t="str">
            <v>900535099-948</v>
          </cell>
          <cell r="B2097">
            <v>816</v>
          </cell>
          <cell r="C2097">
            <v>0</v>
          </cell>
          <cell r="D2097">
            <v>6599</v>
          </cell>
          <cell r="E2097" t="str">
            <v>816-6599</v>
          </cell>
          <cell r="F2097">
            <v>44811</v>
          </cell>
          <cell r="G2097">
            <v>230550108000</v>
          </cell>
          <cell r="H2097" t="str">
            <v>PAGO GIRO DIRECT SEP2022</v>
          </cell>
          <cell r="I2097">
            <v>900535099</v>
          </cell>
          <cell r="J2097" t="str">
            <v>DROGUERIA MAGRETH SAS</v>
          </cell>
          <cell r="L2097" t="str">
            <v>8025D82-</v>
          </cell>
          <cell r="M2097">
            <v>948</v>
          </cell>
          <cell r="N2097" t="str">
            <v>FEMC-948</v>
          </cell>
          <cell r="O2097">
            <v>58800</v>
          </cell>
        </row>
        <row r="2098">
          <cell r="A2098" t="str">
            <v>900535099-949</v>
          </cell>
          <cell r="B2098">
            <v>816</v>
          </cell>
          <cell r="C2098">
            <v>0</v>
          </cell>
          <cell r="D2098">
            <v>6599</v>
          </cell>
          <cell r="E2098" t="str">
            <v>816-6599</v>
          </cell>
          <cell r="F2098">
            <v>44811</v>
          </cell>
          <cell r="G2098">
            <v>230550108000</v>
          </cell>
          <cell r="H2098" t="str">
            <v>PAGO GIRO DIRECT SEP2022</v>
          </cell>
          <cell r="I2098">
            <v>900535099</v>
          </cell>
          <cell r="J2098" t="str">
            <v>DROGUERIA MAGRETH SAS</v>
          </cell>
          <cell r="L2098" t="str">
            <v>8025D82-</v>
          </cell>
          <cell r="M2098">
            <v>949</v>
          </cell>
          <cell r="N2098" t="str">
            <v>FEMC-949</v>
          </cell>
          <cell r="O2098">
            <v>34300</v>
          </cell>
        </row>
        <row r="2099">
          <cell r="A2099" t="str">
            <v>900535099-950</v>
          </cell>
          <cell r="B2099">
            <v>816</v>
          </cell>
          <cell r="C2099">
            <v>0</v>
          </cell>
          <cell r="D2099">
            <v>6599</v>
          </cell>
          <cell r="E2099" t="str">
            <v>816-6599</v>
          </cell>
          <cell r="F2099">
            <v>44811</v>
          </cell>
          <cell r="G2099">
            <v>230550108000</v>
          </cell>
          <cell r="H2099" t="str">
            <v>PAGO GIRO DIRECT SEP2022</v>
          </cell>
          <cell r="I2099">
            <v>900535099</v>
          </cell>
          <cell r="J2099" t="str">
            <v>DROGUERIA MAGRETH SAS</v>
          </cell>
          <cell r="L2099" t="str">
            <v>8025D82-</v>
          </cell>
          <cell r="M2099">
            <v>950</v>
          </cell>
          <cell r="N2099" t="str">
            <v>FEMC-950</v>
          </cell>
          <cell r="O2099">
            <v>34300</v>
          </cell>
        </row>
        <row r="2100">
          <cell r="A2100" t="str">
            <v>900535099-951</v>
          </cell>
          <cell r="B2100">
            <v>816</v>
          </cell>
          <cell r="C2100">
            <v>0</v>
          </cell>
          <cell r="D2100">
            <v>6599</v>
          </cell>
          <cell r="E2100" t="str">
            <v>816-6599</v>
          </cell>
          <cell r="F2100">
            <v>44811</v>
          </cell>
          <cell r="G2100">
            <v>230550108000</v>
          </cell>
          <cell r="H2100" t="str">
            <v>PAGO GIRO DIRECT SEP2022</v>
          </cell>
          <cell r="I2100">
            <v>900535099</v>
          </cell>
          <cell r="J2100" t="str">
            <v>DROGUERIA MAGRETH SAS</v>
          </cell>
          <cell r="L2100" t="str">
            <v>8025D82-</v>
          </cell>
          <cell r="M2100">
            <v>951</v>
          </cell>
          <cell r="N2100" t="str">
            <v>FEMC-951</v>
          </cell>
          <cell r="O2100">
            <v>34300</v>
          </cell>
        </row>
        <row r="2101">
          <cell r="A2101" t="str">
            <v>900535099-952</v>
          </cell>
          <cell r="B2101">
            <v>816</v>
          </cell>
          <cell r="C2101">
            <v>0</v>
          </cell>
          <cell r="D2101">
            <v>6599</v>
          </cell>
          <cell r="E2101" t="str">
            <v>816-6599</v>
          </cell>
          <cell r="F2101">
            <v>44811</v>
          </cell>
          <cell r="G2101">
            <v>230550108000</v>
          </cell>
          <cell r="H2101" t="str">
            <v>PAGO GIRO DIRECT SEP2022</v>
          </cell>
          <cell r="I2101">
            <v>900535099</v>
          </cell>
          <cell r="J2101" t="str">
            <v>DROGUERIA MAGRETH SAS</v>
          </cell>
          <cell r="L2101" t="str">
            <v>8025D82-</v>
          </cell>
          <cell r="M2101">
            <v>952</v>
          </cell>
          <cell r="N2101" t="str">
            <v>FEMC-952</v>
          </cell>
          <cell r="O2101">
            <v>34300</v>
          </cell>
        </row>
        <row r="2102">
          <cell r="A2102" t="str">
            <v>900535099-953</v>
          </cell>
          <cell r="B2102">
            <v>816</v>
          </cell>
          <cell r="C2102">
            <v>0</v>
          </cell>
          <cell r="D2102">
            <v>6599</v>
          </cell>
          <cell r="E2102" t="str">
            <v>816-6599</v>
          </cell>
          <cell r="F2102">
            <v>44811</v>
          </cell>
          <cell r="G2102">
            <v>230550108000</v>
          </cell>
          <cell r="H2102" t="str">
            <v>PAGO GIRO DIRECT SEP2022</v>
          </cell>
          <cell r="I2102">
            <v>900535099</v>
          </cell>
          <cell r="J2102" t="str">
            <v>DROGUERIA MAGRETH SAS</v>
          </cell>
          <cell r="L2102" t="str">
            <v>8025D82-</v>
          </cell>
          <cell r="M2102">
            <v>953</v>
          </cell>
          <cell r="N2102" t="str">
            <v>FEMC-953</v>
          </cell>
          <cell r="O2102">
            <v>34300</v>
          </cell>
        </row>
        <row r="2103">
          <cell r="A2103" t="str">
            <v>900535099-954</v>
          </cell>
          <cell r="B2103">
            <v>816</v>
          </cell>
          <cell r="C2103">
            <v>0</v>
          </cell>
          <cell r="D2103">
            <v>6599</v>
          </cell>
          <cell r="E2103" t="str">
            <v>816-6599</v>
          </cell>
          <cell r="F2103">
            <v>44811</v>
          </cell>
          <cell r="G2103">
            <v>230550108000</v>
          </cell>
          <cell r="H2103" t="str">
            <v>PAGO GIRO DIRECT SEP2022</v>
          </cell>
          <cell r="I2103">
            <v>900535099</v>
          </cell>
          <cell r="J2103" t="str">
            <v>DROGUERIA MAGRETH SAS</v>
          </cell>
          <cell r="L2103" t="str">
            <v>8025D82-</v>
          </cell>
          <cell r="M2103">
            <v>954</v>
          </cell>
          <cell r="N2103" t="str">
            <v>FEMC-954</v>
          </cell>
          <cell r="O2103">
            <v>34300</v>
          </cell>
        </row>
        <row r="2104">
          <cell r="A2104" t="str">
            <v>900535099-955</v>
          </cell>
          <cell r="B2104">
            <v>816</v>
          </cell>
          <cell r="C2104">
            <v>0</v>
          </cell>
          <cell r="D2104">
            <v>6599</v>
          </cell>
          <cell r="E2104" t="str">
            <v>816-6599</v>
          </cell>
          <cell r="F2104">
            <v>44811</v>
          </cell>
          <cell r="G2104">
            <v>230550108000</v>
          </cell>
          <cell r="H2104" t="str">
            <v>PAGO GIRO DIRECT SEP2022</v>
          </cell>
          <cell r="I2104">
            <v>900535099</v>
          </cell>
          <cell r="J2104" t="str">
            <v>DROGUERIA MAGRETH SAS</v>
          </cell>
          <cell r="L2104" t="str">
            <v>8025D82-</v>
          </cell>
          <cell r="M2104">
            <v>955</v>
          </cell>
          <cell r="N2104" t="str">
            <v>FEMC-955</v>
          </cell>
          <cell r="O2104">
            <v>34300</v>
          </cell>
        </row>
        <row r="2105">
          <cell r="A2105" t="str">
            <v>900535099-956</v>
          </cell>
          <cell r="B2105">
            <v>816</v>
          </cell>
          <cell r="C2105">
            <v>0</v>
          </cell>
          <cell r="D2105">
            <v>6599</v>
          </cell>
          <cell r="E2105" t="str">
            <v>816-6599</v>
          </cell>
          <cell r="F2105">
            <v>44811</v>
          </cell>
          <cell r="G2105">
            <v>230550108000</v>
          </cell>
          <cell r="H2105" t="str">
            <v>PAGO GIRO DIRECT SEP2022</v>
          </cell>
          <cell r="I2105">
            <v>900535099</v>
          </cell>
          <cell r="J2105" t="str">
            <v>DROGUERIA MAGRETH SAS</v>
          </cell>
          <cell r="L2105" t="str">
            <v>8025D82-</v>
          </cell>
          <cell r="M2105">
            <v>956</v>
          </cell>
          <cell r="N2105" t="str">
            <v>FEMC-956</v>
          </cell>
          <cell r="O2105">
            <v>34300</v>
          </cell>
        </row>
        <row r="2106">
          <cell r="A2106" t="str">
            <v>900535099-957</v>
          </cell>
          <cell r="B2106">
            <v>816</v>
          </cell>
          <cell r="C2106">
            <v>0</v>
          </cell>
          <cell r="D2106">
            <v>6599</v>
          </cell>
          <cell r="E2106" t="str">
            <v>816-6599</v>
          </cell>
          <cell r="F2106">
            <v>44811</v>
          </cell>
          <cell r="G2106">
            <v>230550108000</v>
          </cell>
          <cell r="H2106" t="str">
            <v>PAGO GIRO DIRECT SEP2022</v>
          </cell>
          <cell r="I2106">
            <v>900535099</v>
          </cell>
          <cell r="J2106" t="str">
            <v>DROGUERIA MAGRETH SAS</v>
          </cell>
          <cell r="L2106" t="str">
            <v>8025D82-</v>
          </cell>
          <cell r="M2106">
            <v>957</v>
          </cell>
          <cell r="N2106" t="str">
            <v>FEMC-957</v>
          </cell>
          <cell r="O2106">
            <v>39200</v>
          </cell>
        </row>
        <row r="2107">
          <cell r="A2107" t="str">
            <v>900535099-958</v>
          </cell>
          <cell r="B2107">
            <v>816</v>
          </cell>
          <cell r="C2107">
            <v>0</v>
          </cell>
          <cell r="D2107">
            <v>6599</v>
          </cell>
          <cell r="E2107" t="str">
            <v>816-6599</v>
          </cell>
          <cell r="F2107">
            <v>44811</v>
          </cell>
          <cell r="G2107">
            <v>230550108000</v>
          </cell>
          <cell r="H2107" t="str">
            <v>PAGO GIRO DIRECT SEP2022</v>
          </cell>
          <cell r="I2107">
            <v>900535099</v>
          </cell>
          <cell r="J2107" t="str">
            <v>DROGUERIA MAGRETH SAS</v>
          </cell>
          <cell r="L2107" t="str">
            <v>8025D82-</v>
          </cell>
          <cell r="M2107">
            <v>958</v>
          </cell>
          <cell r="N2107" t="str">
            <v>FEMC-958</v>
          </cell>
          <cell r="O2107">
            <v>34300</v>
          </cell>
        </row>
        <row r="2108">
          <cell r="A2108" t="str">
            <v>900535099-959</v>
          </cell>
          <cell r="B2108">
            <v>816</v>
          </cell>
          <cell r="C2108">
            <v>0</v>
          </cell>
          <cell r="D2108">
            <v>6599</v>
          </cell>
          <cell r="E2108" t="str">
            <v>816-6599</v>
          </cell>
          <cell r="F2108">
            <v>44811</v>
          </cell>
          <cell r="G2108">
            <v>230550108000</v>
          </cell>
          <cell r="H2108" t="str">
            <v>PAGO GIRO DIRECT SEP2022</v>
          </cell>
          <cell r="I2108">
            <v>900535099</v>
          </cell>
          <cell r="J2108" t="str">
            <v>DROGUERIA MAGRETH SAS</v>
          </cell>
          <cell r="L2108" t="str">
            <v>8025D82-</v>
          </cell>
          <cell r="M2108">
            <v>959</v>
          </cell>
          <cell r="N2108" t="str">
            <v>FEMC-959</v>
          </cell>
          <cell r="O2108">
            <v>34300</v>
          </cell>
        </row>
        <row r="2109">
          <cell r="A2109" t="str">
            <v>900535099-960</v>
          </cell>
          <cell r="B2109">
            <v>816</v>
          </cell>
          <cell r="C2109">
            <v>0</v>
          </cell>
          <cell r="D2109">
            <v>6599</v>
          </cell>
          <cell r="E2109" t="str">
            <v>816-6599</v>
          </cell>
          <cell r="F2109">
            <v>44811</v>
          </cell>
          <cell r="G2109">
            <v>230550108000</v>
          </cell>
          <cell r="H2109" t="str">
            <v>PAGO GIRO DIRECT SEP2022</v>
          </cell>
          <cell r="I2109">
            <v>900535099</v>
          </cell>
          <cell r="J2109" t="str">
            <v>DROGUERIA MAGRETH SAS</v>
          </cell>
          <cell r="L2109" t="str">
            <v>8025D82-</v>
          </cell>
          <cell r="M2109">
            <v>960</v>
          </cell>
          <cell r="N2109" t="str">
            <v>FEMC-960</v>
          </cell>
          <cell r="O2109">
            <v>34300</v>
          </cell>
        </row>
        <row r="2110">
          <cell r="A2110" t="str">
            <v>900535099-961</v>
          </cell>
          <cell r="B2110">
            <v>816</v>
          </cell>
          <cell r="C2110">
            <v>0</v>
          </cell>
          <cell r="D2110">
            <v>6599</v>
          </cell>
          <cell r="E2110" t="str">
            <v>816-6599</v>
          </cell>
          <cell r="F2110">
            <v>44811</v>
          </cell>
          <cell r="G2110">
            <v>230550108000</v>
          </cell>
          <cell r="H2110" t="str">
            <v>PAGO GIRO DIRECT SEP2022</v>
          </cell>
          <cell r="I2110">
            <v>900535099</v>
          </cell>
          <cell r="J2110" t="str">
            <v>DROGUERIA MAGRETH SAS</v>
          </cell>
          <cell r="L2110" t="str">
            <v>8025D82-</v>
          </cell>
          <cell r="M2110">
            <v>961</v>
          </cell>
          <cell r="N2110" t="str">
            <v>FEMC-961</v>
          </cell>
          <cell r="O2110">
            <v>34300</v>
          </cell>
        </row>
        <row r="2111">
          <cell r="A2111" t="str">
            <v>900535099-962</v>
          </cell>
          <cell r="B2111">
            <v>816</v>
          </cell>
          <cell r="C2111">
            <v>0</v>
          </cell>
          <cell r="D2111">
            <v>6599</v>
          </cell>
          <cell r="E2111" t="str">
            <v>816-6599</v>
          </cell>
          <cell r="F2111">
            <v>44811</v>
          </cell>
          <cell r="G2111">
            <v>230550108000</v>
          </cell>
          <cell r="H2111" t="str">
            <v>PAGO GIRO DIRECT SEP2022</v>
          </cell>
          <cell r="I2111">
            <v>900535099</v>
          </cell>
          <cell r="J2111" t="str">
            <v>DROGUERIA MAGRETH SAS</v>
          </cell>
          <cell r="L2111" t="str">
            <v>8025D82-</v>
          </cell>
          <cell r="M2111">
            <v>962</v>
          </cell>
          <cell r="N2111" t="str">
            <v>FEMC-962</v>
          </cell>
          <cell r="O2111">
            <v>34300</v>
          </cell>
        </row>
        <row r="2112">
          <cell r="A2112" t="str">
            <v>900535099-963</v>
          </cell>
          <cell r="B2112">
            <v>816</v>
          </cell>
          <cell r="C2112">
            <v>0</v>
          </cell>
          <cell r="D2112">
            <v>6599</v>
          </cell>
          <cell r="E2112" t="str">
            <v>816-6599</v>
          </cell>
          <cell r="F2112">
            <v>44811</v>
          </cell>
          <cell r="G2112">
            <v>230550108000</v>
          </cell>
          <cell r="H2112" t="str">
            <v>PAGO GIRO DIRECT SEP2022</v>
          </cell>
          <cell r="I2112">
            <v>900535099</v>
          </cell>
          <cell r="J2112" t="str">
            <v>DROGUERIA MAGRETH SAS</v>
          </cell>
          <cell r="L2112" t="str">
            <v>8025D82-</v>
          </cell>
          <cell r="M2112">
            <v>963</v>
          </cell>
          <cell r="N2112" t="str">
            <v>FEMC-963</v>
          </cell>
          <cell r="O2112">
            <v>34300</v>
          </cell>
        </row>
        <row r="2113">
          <cell r="A2113" t="str">
            <v>900535099-964</v>
          </cell>
          <cell r="B2113">
            <v>816</v>
          </cell>
          <cell r="C2113">
            <v>0</v>
          </cell>
          <cell r="D2113">
            <v>6599</v>
          </cell>
          <cell r="E2113" t="str">
            <v>816-6599</v>
          </cell>
          <cell r="F2113">
            <v>44811</v>
          </cell>
          <cell r="G2113">
            <v>230550156800</v>
          </cell>
          <cell r="H2113" t="str">
            <v>PAGO GIRO DIRECT SEP2022</v>
          </cell>
          <cell r="I2113">
            <v>900535099</v>
          </cell>
          <cell r="J2113" t="str">
            <v>DROGUERIA MAGRETH SAS</v>
          </cell>
          <cell r="L2113" t="str">
            <v>8052D82-</v>
          </cell>
          <cell r="M2113">
            <v>964</v>
          </cell>
          <cell r="N2113" t="str">
            <v>FEMC-964</v>
          </cell>
          <cell r="O2113">
            <v>39200</v>
          </cell>
        </row>
        <row r="2114">
          <cell r="A2114" t="str">
            <v>900535099-965</v>
          </cell>
          <cell r="B2114">
            <v>816</v>
          </cell>
          <cell r="C2114">
            <v>0</v>
          </cell>
          <cell r="D2114">
            <v>6599</v>
          </cell>
          <cell r="E2114" t="str">
            <v>816-6599</v>
          </cell>
          <cell r="F2114">
            <v>44811</v>
          </cell>
          <cell r="G2114">
            <v>230550108000</v>
          </cell>
          <cell r="H2114" t="str">
            <v>PAGO GIRO DIRECT SEP2022</v>
          </cell>
          <cell r="I2114">
            <v>900535099</v>
          </cell>
          <cell r="J2114" t="str">
            <v>DROGUERIA MAGRETH SAS</v>
          </cell>
          <cell r="L2114" t="str">
            <v>8025D82-</v>
          </cell>
          <cell r="M2114">
            <v>965</v>
          </cell>
          <cell r="N2114" t="str">
            <v>FEMC-965</v>
          </cell>
          <cell r="O2114">
            <v>39200</v>
          </cell>
        </row>
        <row r="2115">
          <cell r="A2115" t="str">
            <v>900535099-967</v>
          </cell>
          <cell r="B2115">
            <v>816</v>
          </cell>
          <cell r="C2115">
            <v>0</v>
          </cell>
          <cell r="D2115">
            <v>6599</v>
          </cell>
          <cell r="E2115" t="str">
            <v>816-6599</v>
          </cell>
          <cell r="F2115">
            <v>44811</v>
          </cell>
          <cell r="G2115">
            <v>230550108000</v>
          </cell>
          <cell r="H2115" t="str">
            <v>PAGO GIRO DIRECT SEP2022</v>
          </cell>
          <cell r="I2115">
            <v>900535099</v>
          </cell>
          <cell r="J2115" t="str">
            <v>DROGUERIA MAGRETH SAS</v>
          </cell>
          <cell r="L2115" t="str">
            <v>8025D82-</v>
          </cell>
          <cell r="M2115">
            <v>967</v>
          </cell>
          <cell r="N2115" t="str">
            <v>FEMC-967</v>
          </cell>
          <cell r="O2115">
            <v>137200</v>
          </cell>
        </row>
        <row r="2116">
          <cell r="A2116" t="str">
            <v>900535099-968</v>
          </cell>
          <cell r="B2116">
            <v>816</v>
          </cell>
          <cell r="C2116">
            <v>0</v>
          </cell>
          <cell r="D2116">
            <v>6599</v>
          </cell>
          <cell r="E2116" t="str">
            <v>816-6599</v>
          </cell>
          <cell r="F2116">
            <v>44811</v>
          </cell>
          <cell r="G2116">
            <v>230550108000</v>
          </cell>
          <cell r="H2116" t="str">
            <v>PAGO GIRO DIRECT SEP2022</v>
          </cell>
          <cell r="I2116">
            <v>900535099</v>
          </cell>
          <cell r="J2116" t="str">
            <v>DROGUERIA MAGRETH SAS</v>
          </cell>
          <cell r="L2116" t="str">
            <v>8025D82-</v>
          </cell>
          <cell r="M2116">
            <v>968</v>
          </cell>
          <cell r="N2116" t="str">
            <v>FEMC-968</v>
          </cell>
          <cell r="O2116">
            <v>29400</v>
          </cell>
        </row>
        <row r="2117">
          <cell r="A2117" t="str">
            <v>900535099-969</v>
          </cell>
          <cell r="B2117">
            <v>816</v>
          </cell>
          <cell r="C2117">
            <v>0</v>
          </cell>
          <cell r="D2117">
            <v>6599</v>
          </cell>
          <cell r="E2117" t="str">
            <v>816-6599</v>
          </cell>
          <cell r="F2117">
            <v>44811</v>
          </cell>
          <cell r="G2117">
            <v>230550108000</v>
          </cell>
          <cell r="H2117" t="str">
            <v>PAGO GIRO DIRECT SEP2022</v>
          </cell>
          <cell r="I2117">
            <v>900535099</v>
          </cell>
          <cell r="J2117" t="str">
            <v>DROGUERIA MAGRETH SAS</v>
          </cell>
          <cell r="L2117" t="str">
            <v>8025D82-</v>
          </cell>
          <cell r="M2117">
            <v>969</v>
          </cell>
          <cell r="N2117" t="str">
            <v>FEMC-969</v>
          </cell>
          <cell r="O2117">
            <v>196000</v>
          </cell>
        </row>
        <row r="2118">
          <cell r="A2118" t="str">
            <v>900535099-970</v>
          </cell>
          <cell r="B2118">
            <v>816</v>
          </cell>
          <cell r="C2118">
            <v>0</v>
          </cell>
          <cell r="D2118">
            <v>6599</v>
          </cell>
          <cell r="E2118" t="str">
            <v>816-6599</v>
          </cell>
          <cell r="F2118">
            <v>44811</v>
          </cell>
          <cell r="G2118">
            <v>230550108000</v>
          </cell>
          <cell r="H2118" t="str">
            <v>PAGO GIRO DIRECT SEP2022</v>
          </cell>
          <cell r="I2118">
            <v>900535099</v>
          </cell>
          <cell r="J2118" t="str">
            <v>DROGUERIA MAGRETH SAS</v>
          </cell>
          <cell r="L2118" t="str">
            <v>8025D82-</v>
          </cell>
          <cell r="M2118">
            <v>970</v>
          </cell>
          <cell r="N2118" t="str">
            <v>FEMC-970</v>
          </cell>
          <cell r="O2118">
            <v>29400</v>
          </cell>
        </row>
        <row r="2119">
          <cell r="A2119" t="str">
            <v>900535099-971</v>
          </cell>
          <cell r="B2119">
            <v>816</v>
          </cell>
          <cell r="C2119">
            <v>0</v>
          </cell>
          <cell r="D2119">
            <v>6599</v>
          </cell>
          <cell r="E2119" t="str">
            <v>816-6599</v>
          </cell>
          <cell r="F2119">
            <v>44811</v>
          </cell>
          <cell r="G2119">
            <v>230550108000</v>
          </cell>
          <cell r="H2119" t="str">
            <v>PAGO GIRO DIRECT SEP2022</v>
          </cell>
          <cell r="I2119">
            <v>900535099</v>
          </cell>
          <cell r="J2119" t="str">
            <v>DROGUERIA MAGRETH SAS</v>
          </cell>
          <cell r="L2119" t="str">
            <v>8025D82-</v>
          </cell>
          <cell r="M2119">
            <v>971</v>
          </cell>
          <cell r="N2119" t="str">
            <v>FEMC-971</v>
          </cell>
          <cell r="O2119">
            <v>29400</v>
          </cell>
        </row>
        <row r="2120">
          <cell r="A2120" t="str">
            <v>900535099-972</v>
          </cell>
          <cell r="B2120">
            <v>816</v>
          </cell>
          <cell r="C2120">
            <v>0</v>
          </cell>
          <cell r="D2120">
            <v>6599</v>
          </cell>
          <cell r="E2120" t="str">
            <v>816-6599</v>
          </cell>
          <cell r="F2120">
            <v>44811</v>
          </cell>
          <cell r="G2120">
            <v>230550108000</v>
          </cell>
          <cell r="H2120" t="str">
            <v>PAGO GIRO DIRECT SEP2022</v>
          </cell>
          <cell r="I2120">
            <v>900535099</v>
          </cell>
          <cell r="J2120" t="str">
            <v>DROGUERIA MAGRETH SAS</v>
          </cell>
          <cell r="L2120" t="str">
            <v>8025D82-</v>
          </cell>
          <cell r="M2120">
            <v>972</v>
          </cell>
          <cell r="N2120" t="str">
            <v>FEMC-972</v>
          </cell>
          <cell r="O2120">
            <v>29400</v>
          </cell>
        </row>
        <row r="2121">
          <cell r="A2121" t="str">
            <v>900535099-973</v>
          </cell>
          <cell r="B2121">
            <v>816</v>
          </cell>
          <cell r="C2121">
            <v>0</v>
          </cell>
          <cell r="D2121">
            <v>6599</v>
          </cell>
          <cell r="E2121" t="str">
            <v>816-6599</v>
          </cell>
          <cell r="F2121">
            <v>44811</v>
          </cell>
          <cell r="G2121">
            <v>230550108000</v>
          </cell>
          <cell r="H2121" t="str">
            <v>PAGO GIRO DIRECT SEP2022</v>
          </cell>
          <cell r="I2121">
            <v>900535099</v>
          </cell>
          <cell r="J2121" t="str">
            <v>DROGUERIA MAGRETH SAS</v>
          </cell>
          <cell r="L2121" t="str">
            <v>8025D82-</v>
          </cell>
          <cell r="M2121">
            <v>973</v>
          </cell>
          <cell r="N2121" t="str">
            <v>FEMC-973</v>
          </cell>
          <cell r="O2121">
            <v>29400</v>
          </cell>
        </row>
        <row r="2122">
          <cell r="A2122" t="str">
            <v>900535099-974</v>
          </cell>
          <cell r="B2122">
            <v>816</v>
          </cell>
          <cell r="C2122">
            <v>0</v>
          </cell>
          <cell r="D2122">
            <v>6518</v>
          </cell>
          <cell r="E2122" t="str">
            <v>816-6518</v>
          </cell>
          <cell r="F2122">
            <v>44778</v>
          </cell>
          <cell r="G2122">
            <v>230550108000</v>
          </cell>
          <cell r="H2122" t="str">
            <v>PAG.GIRO.DIREC.AGO/22</v>
          </cell>
          <cell r="I2122">
            <v>900535099</v>
          </cell>
          <cell r="J2122" t="str">
            <v>DROGUERIA MAGRETH SAS</v>
          </cell>
          <cell r="L2122" t="str">
            <v>8025D82-</v>
          </cell>
          <cell r="M2122">
            <v>974</v>
          </cell>
          <cell r="N2122" t="str">
            <v>FEMC-974</v>
          </cell>
          <cell r="O2122">
            <v>392000</v>
          </cell>
        </row>
        <row r="2123">
          <cell r="A2123" t="str">
            <v>900535099-975</v>
          </cell>
          <cell r="B2123">
            <v>816</v>
          </cell>
          <cell r="C2123">
            <v>0</v>
          </cell>
          <cell r="D2123">
            <v>6518</v>
          </cell>
          <cell r="E2123" t="str">
            <v>816-6518</v>
          </cell>
          <cell r="F2123">
            <v>44778</v>
          </cell>
          <cell r="G2123">
            <v>230550108000</v>
          </cell>
          <cell r="H2123" t="str">
            <v>PAG.GIRO.DIREC.AGO/22</v>
          </cell>
          <cell r="I2123">
            <v>900535099</v>
          </cell>
          <cell r="J2123" t="str">
            <v>DROGUERIA MAGRETH SAS</v>
          </cell>
          <cell r="L2123" t="str">
            <v>8025D82-</v>
          </cell>
          <cell r="M2123">
            <v>975</v>
          </cell>
          <cell r="N2123" t="str">
            <v>FEMC-975</v>
          </cell>
          <cell r="O2123">
            <v>294000</v>
          </cell>
        </row>
        <row r="2124">
          <cell r="A2124" t="str">
            <v>900535099-976</v>
          </cell>
          <cell r="B2124">
            <v>816</v>
          </cell>
          <cell r="C2124">
            <v>0</v>
          </cell>
          <cell r="D2124">
            <v>6518</v>
          </cell>
          <cell r="E2124" t="str">
            <v>816-6518</v>
          </cell>
          <cell r="F2124">
            <v>44778</v>
          </cell>
          <cell r="G2124">
            <v>230550108000</v>
          </cell>
          <cell r="H2124" t="str">
            <v>PAG.GIRO.DIREC.AGO/22</v>
          </cell>
          <cell r="I2124">
            <v>900535099</v>
          </cell>
          <cell r="J2124" t="str">
            <v>DROGUERIA MAGRETH SAS</v>
          </cell>
          <cell r="L2124" t="str">
            <v>8025D82-</v>
          </cell>
          <cell r="M2124">
            <v>976</v>
          </cell>
          <cell r="N2124" t="str">
            <v>FEMC-976</v>
          </cell>
          <cell r="O2124">
            <v>294000</v>
          </cell>
        </row>
        <row r="2125">
          <cell r="A2125" t="str">
            <v>900535099-977</v>
          </cell>
          <cell r="B2125">
            <v>816</v>
          </cell>
          <cell r="C2125">
            <v>0</v>
          </cell>
          <cell r="D2125">
            <v>6599</v>
          </cell>
          <cell r="E2125" t="str">
            <v>816-6599</v>
          </cell>
          <cell r="F2125">
            <v>44811</v>
          </cell>
          <cell r="G2125">
            <v>230550108000</v>
          </cell>
          <cell r="H2125" t="str">
            <v>PAGO GIRO DIRECT SEP2022</v>
          </cell>
          <cell r="I2125">
            <v>900535099</v>
          </cell>
          <cell r="J2125" t="str">
            <v>DROGUERIA MAGRETH SAS</v>
          </cell>
          <cell r="L2125" t="str">
            <v>8025D82-</v>
          </cell>
          <cell r="M2125">
            <v>977</v>
          </cell>
          <cell r="N2125" t="str">
            <v>FEMC-977</v>
          </cell>
          <cell r="O2125">
            <v>196000</v>
          </cell>
        </row>
        <row r="2126">
          <cell r="A2126" t="str">
            <v>900535099-978</v>
          </cell>
          <cell r="B2126">
            <v>816</v>
          </cell>
          <cell r="C2126">
            <v>0</v>
          </cell>
          <cell r="D2126">
            <v>6518</v>
          </cell>
          <cell r="E2126" t="str">
            <v>816-6518</v>
          </cell>
          <cell r="F2126">
            <v>44778</v>
          </cell>
          <cell r="G2126">
            <v>230550108000</v>
          </cell>
          <cell r="H2126" t="str">
            <v>PAG.GIRO.DIREC.AGO/22</v>
          </cell>
          <cell r="I2126">
            <v>900535099</v>
          </cell>
          <cell r="J2126" t="str">
            <v>DROGUERIA MAGRETH SAS</v>
          </cell>
          <cell r="L2126" t="str">
            <v>8025D82-</v>
          </cell>
          <cell r="M2126">
            <v>978</v>
          </cell>
          <cell r="N2126" t="str">
            <v>FEMC-978</v>
          </cell>
          <cell r="O2126">
            <v>431200</v>
          </cell>
        </row>
        <row r="2127">
          <cell r="A2127" t="str">
            <v>900535099-979</v>
          </cell>
          <cell r="B2127">
            <v>816</v>
          </cell>
          <cell r="C2127">
            <v>0</v>
          </cell>
          <cell r="D2127">
            <v>6518</v>
          </cell>
          <cell r="E2127" t="str">
            <v>816-6518</v>
          </cell>
          <cell r="F2127">
            <v>44778</v>
          </cell>
          <cell r="G2127">
            <v>230550108000</v>
          </cell>
          <cell r="H2127" t="str">
            <v>PAG.GIRO.DIREC.AGO/22</v>
          </cell>
          <cell r="I2127">
            <v>900535099</v>
          </cell>
          <cell r="J2127" t="str">
            <v>DROGUERIA MAGRETH SAS</v>
          </cell>
          <cell r="L2127" t="str">
            <v>8025D82-</v>
          </cell>
          <cell r="M2127">
            <v>979</v>
          </cell>
          <cell r="N2127" t="str">
            <v>FEMC-979</v>
          </cell>
          <cell r="O2127">
            <v>431200</v>
          </cell>
        </row>
        <row r="2128">
          <cell r="A2128" t="str">
            <v>900535099-980</v>
          </cell>
          <cell r="B2128">
            <v>816</v>
          </cell>
          <cell r="C2128">
            <v>0</v>
          </cell>
          <cell r="D2128">
            <v>6518</v>
          </cell>
          <cell r="E2128" t="str">
            <v>816-6518</v>
          </cell>
          <cell r="F2128">
            <v>44778</v>
          </cell>
          <cell r="G2128">
            <v>230550108000</v>
          </cell>
          <cell r="H2128" t="str">
            <v>PAG.GIRO.DIREC.AGO/22</v>
          </cell>
          <cell r="I2128">
            <v>900535099</v>
          </cell>
          <cell r="J2128" t="str">
            <v>DROGUERIA MAGRETH SAS</v>
          </cell>
          <cell r="L2128" t="str">
            <v>8025D82-</v>
          </cell>
          <cell r="M2128">
            <v>980</v>
          </cell>
          <cell r="N2128" t="str">
            <v>FEMC-980</v>
          </cell>
          <cell r="O2128">
            <v>431200</v>
          </cell>
        </row>
        <row r="2129">
          <cell r="A2129" t="str">
            <v>900535099-981</v>
          </cell>
          <cell r="B2129">
            <v>816</v>
          </cell>
          <cell r="C2129">
            <v>0</v>
          </cell>
          <cell r="D2129">
            <v>6599</v>
          </cell>
          <cell r="E2129" t="str">
            <v>816-6599</v>
          </cell>
          <cell r="F2129">
            <v>44811</v>
          </cell>
          <cell r="G2129">
            <v>230550108000</v>
          </cell>
          <cell r="H2129" t="str">
            <v>PAGO GIRO DIRECT SEP2022</v>
          </cell>
          <cell r="I2129">
            <v>900535099</v>
          </cell>
          <cell r="J2129" t="str">
            <v>DROGUERIA MAGRETH SAS</v>
          </cell>
          <cell r="L2129" t="str">
            <v>8025D82-</v>
          </cell>
          <cell r="M2129">
            <v>981</v>
          </cell>
          <cell r="N2129" t="str">
            <v>FEMC-981</v>
          </cell>
          <cell r="O2129">
            <v>172480</v>
          </cell>
        </row>
        <row r="2130">
          <cell r="A2130" t="str">
            <v>900535099-982</v>
          </cell>
          <cell r="B2130">
            <v>816</v>
          </cell>
          <cell r="C2130">
            <v>0</v>
          </cell>
          <cell r="D2130">
            <v>6599</v>
          </cell>
          <cell r="E2130" t="str">
            <v>816-6599</v>
          </cell>
          <cell r="F2130">
            <v>44811</v>
          </cell>
          <cell r="G2130">
            <v>230550108000</v>
          </cell>
          <cell r="H2130" t="str">
            <v>PAGO GIRO DIRECT SEP2022</v>
          </cell>
          <cell r="I2130">
            <v>900535099</v>
          </cell>
          <cell r="J2130" t="str">
            <v>DROGUERIA MAGRETH SAS</v>
          </cell>
          <cell r="L2130" t="str">
            <v>8025D82-</v>
          </cell>
          <cell r="M2130">
            <v>982</v>
          </cell>
          <cell r="N2130" t="str">
            <v>FEMC-982</v>
          </cell>
          <cell r="O2130">
            <v>172480</v>
          </cell>
        </row>
        <row r="2131">
          <cell r="A2131" t="str">
            <v>900535099-983</v>
          </cell>
          <cell r="B2131">
            <v>816</v>
          </cell>
          <cell r="C2131">
            <v>0</v>
          </cell>
          <cell r="D2131">
            <v>6599</v>
          </cell>
          <cell r="E2131" t="str">
            <v>816-6599</v>
          </cell>
          <cell r="F2131">
            <v>44811</v>
          </cell>
          <cell r="G2131">
            <v>230550108000</v>
          </cell>
          <cell r="H2131" t="str">
            <v>PAGO GIRO DIRECT SEP2022</v>
          </cell>
          <cell r="I2131">
            <v>900535099</v>
          </cell>
          <cell r="J2131" t="str">
            <v>DROGUERIA MAGRETH SAS</v>
          </cell>
          <cell r="L2131" t="str">
            <v>8025D82-</v>
          </cell>
          <cell r="M2131">
            <v>983</v>
          </cell>
          <cell r="N2131" t="str">
            <v>FEMC-983</v>
          </cell>
          <cell r="O2131">
            <v>172480</v>
          </cell>
        </row>
        <row r="2132">
          <cell r="A2132" t="str">
            <v>900535099-984</v>
          </cell>
          <cell r="B2132">
            <v>816</v>
          </cell>
          <cell r="C2132">
            <v>0</v>
          </cell>
          <cell r="D2132">
            <v>6599</v>
          </cell>
          <cell r="E2132" t="str">
            <v>816-6599</v>
          </cell>
          <cell r="F2132">
            <v>44811</v>
          </cell>
          <cell r="G2132">
            <v>230550108000</v>
          </cell>
          <cell r="H2132" t="str">
            <v>PAGO GIRO DIRECT SEP2022</v>
          </cell>
          <cell r="I2132">
            <v>900535099</v>
          </cell>
          <cell r="J2132" t="str">
            <v>DROGUERIA MAGRETH SAS</v>
          </cell>
          <cell r="L2132" t="str">
            <v>8025D82-</v>
          </cell>
          <cell r="M2132">
            <v>984</v>
          </cell>
          <cell r="N2132" t="str">
            <v>FEMC-984</v>
          </cell>
          <cell r="O2132">
            <v>258720</v>
          </cell>
        </row>
        <row r="2133">
          <cell r="A2133" t="str">
            <v>900535099-985</v>
          </cell>
          <cell r="B2133">
            <v>816</v>
          </cell>
          <cell r="C2133">
            <v>0</v>
          </cell>
          <cell r="D2133">
            <v>6599</v>
          </cell>
          <cell r="E2133" t="str">
            <v>816-6599</v>
          </cell>
          <cell r="F2133">
            <v>44811</v>
          </cell>
          <cell r="G2133">
            <v>230550108000</v>
          </cell>
          <cell r="H2133" t="str">
            <v>PAGO GIRO DIRECT SEP2022</v>
          </cell>
          <cell r="I2133">
            <v>900535099</v>
          </cell>
          <cell r="J2133" t="str">
            <v>DROGUERIA MAGRETH SAS</v>
          </cell>
          <cell r="L2133" t="str">
            <v>8025D82-</v>
          </cell>
          <cell r="M2133">
            <v>985</v>
          </cell>
          <cell r="N2133" t="str">
            <v>FEMC-985</v>
          </cell>
          <cell r="O2133">
            <v>258720</v>
          </cell>
        </row>
        <row r="2134">
          <cell r="A2134" t="str">
            <v>900535099-986</v>
          </cell>
          <cell r="B2134">
            <v>816</v>
          </cell>
          <cell r="C2134">
            <v>0</v>
          </cell>
          <cell r="D2134">
            <v>6599</v>
          </cell>
          <cell r="E2134" t="str">
            <v>816-6599</v>
          </cell>
          <cell r="F2134">
            <v>44811</v>
          </cell>
          <cell r="G2134">
            <v>230550108000</v>
          </cell>
          <cell r="H2134" t="str">
            <v>PAGO GIRO DIRECT SEP2022</v>
          </cell>
          <cell r="I2134">
            <v>900535099</v>
          </cell>
          <cell r="J2134" t="str">
            <v>DROGUERIA MAGRETH SAS</v>
          </cell>
          <cell r="L2134" t="str">
            <v>8025D82-</v>
          </cell>
          <cell r="M2134">
            <v>986</v>
          </cell>
          <cell r="N2134" t="str">
            <v>FEMC-986</v>
          </cell>
          <cell r="O2134">
            <v>258720</v>
          </cell>
        </row>
        <row r="2135">
          <cell r="A2135" t="str">
            <v>900535099-987</v>
          </cell>
          <cell r="B2135">
            <v>816</v>
          </cell>
          <cell r="C2135">
            <v>0</v>
          </cell>
          <cell r="D2135">
            <v>6518</v>
          </cell>
          <cell r="E2135" t="str">
            <v>816-6518</v>
          </cell>
          <cell r="F2135">
            <v>44778</v>
          </cell>
          <cell r="G2135">
            <v>230550108000</v>
          </cell>
          <cell r="H2135" t="str">
            <v>PAG.GIRO.DIREC.AGO/22</v>
          </cell>
          <cell r="I2135">
            <v>900535099</v>
          </cell>
          <cell r="J2135" t="str">
            <v>DROGUERIA MAGRETH SAS</v>
          </cell>
          <cell r="L2135" t="str">
            <v>8025D82-</v>
          </cell>
          <cell r="M2135">
            <v>987</v>
          </cell>
          <cell r="N2135" t="str">
            <v>FEMC-987</v>
          </cell>
          <cell r="O2135">
            <v>392000</v>
          </cell>
        </row>
        <row r="2136">
          <cell r="A2136" t="str">
            <v>900535099-988</v>
          </cell>
          <cell r="B2136">
            <v>816</v>
          </cell>
          <cell r="C2136">
            <v>0</v>
          </cell>
          <cell r="D2136">
            <v>6518</v>
          </cell>
          <cell r="E2136" t="str">
            <v>816-6518</v>
          </cell>
          <cell r="F2136">
            <v>44778</v>
          </cell>
          <cell r="G2136">
            <v>230550108000</v>
          </cell>
          <cell r="H2136" t="str">
            <v>PAG.GIRO.DIREC.AGO/22</v>
          </cell>
          <cell r="I2136">
            <v>900535099</v>
          </cell>
          <cell r="J2136" t="str">
            <v>DROGUERIA MAGRETH SAS</v>
          </cell>
          <cell r="L2136" t="str">
            <v>8025D82-</v>
          </cell>
          <cell r="M2136">
            <v>988</v>
          </cell>
          <cell r="N2136" t="str">
            <v>FEMC-988</v>
          </cell>
          <cell r="O2136">
            <v>411600</v>
          </cell>
        </row>
        <row r="2137">
          <cell r="A2137" t="str">
            <v>900535099-989</v>
          </cell>
          <cell r="B2137">
            <v>816</v>
          </cell>
          <cell r="C2137">
            <v>0</v>
          </cell>
          <cell r="D2137">
            <v>6518</v>
          </cell>
          <cell r="E2137" t="str">
            <v>816-6518</v>
          </cell>
          <cell r="F2137">
            <v>44778</v>
          </cell>
          <cell r="G2137">
            <v>230550108000</v>
          </cell>
          <cell r="H2137" t="str">
            <v>PAG.GIRO.DIREC.AGO/22</v>
          </cell>
          <cell r="I2137">
            <v>900535099</v>
          </cell>
          <cell r="J2137" t="str">
            <v>DROGUERIA MAGRETH SAS</v>
          </cell>
          <cell r="L2137" t="str">
            <v>8025D82-</v>
          </cell>
          <cell r="M2137">
            <v>989</v>
          </cell>
          <cell r="N2137" t="str">
            <v>FEMC-989</v>
          </cell>
          <cell r="O2137">
            <v>294000</v>
          </cell>
        </row>
        <row r="2138">
          <cell r="A2138" t="str">
            <v>900535099-990</v>
          </cell>
          <cell r="B2138">
            <v>816</v>
          </cell>
          <cell r="C2138">
            <v>0</v>
          </cell>
          <cell r="D2138">
            <v>6599</v>
          </cell>
          <cell r="E2138" t="str">
            <v>816-6599</v>
          </cell>
          <cell r="F2138">
            <v>44811</v>
          </cell>
          <cell r="G2138">
            <v>230550108000</v>
          </cell>
          <cell r="H2138" t="str">
            <v>PAGO GIRO DIRECT SEP2022</v>
          </cell>
          <cell r="I2138">
            <v>900535099</v>
          </cell>
          <cell r="J2138" t="str">
            <v>DROGUERIA MAGRETH SAS</v>
          </cell>
          <cell r="L2138" t="str">
            <v>8025D82-</v>
          </cell>
          <cell r="M2138">
            <v>990</v>
          </cell>
          <cell r="N2138" t="str">
            <v>FEMC-990</v>
          </cell>
          <cell r="O2138">
            <v>172480</v>
          </cell>
        </row>
        <row r="2139">
          <cell r="A2139" t="str">
            <v>900535099-991</v>
          </cell>
          <cell r="B2139">
            <v>816</v>
          </cell>
          <cell r="C2139">
            <v>0</v>
          </cell>
          <cell r="D2139">
            <v>6599</v>
          </cell>
          <cell r="E2139" t="str">
            <v>816-6599</v>
          </cell>
          <cell r="F2139">
            <v>44811</v>
          </cell>
          <cell r="G2139">
            <v>230550108000</v>
          </cell>
          <cell r="H2139" t="str">
            <v>PAGO GIRO DIRECT SEP2022</v>
          </cell>
          <cell r="I2139">
            <v>900535099</v>
          </cell>
          <cell r="J2139" t="str">
            <v>DROGUERIA MAGRETH SAS</v>
          </cell>
          <cell r="L2139" t="str">
            <v>8025D82-</v>
          </cell>
          <cell r="M2139">
            <v>991</v>
          </cell>
          <cell r="N2139" t="str">
            <v>FEMC-991</v>
          </cell>
          <cell r="O2139">
            <v>172480</v>
          </cell>
        </row>
        <row r="2140">
          <cell r="A2140" t="str">
            <v>900535099-992</v>
          </cell>
          <cell r="B2140">
            <v>816</v>
          </cell>
          <cell r="C2140">
            <v>0</v>
          </cell>
          <cell r="D2140">
            <v>6599</v>
          </cell>
          <cell r="E2140" t="str">
            <v>816-6599</v>
          </cell>
          <cell r="F2140">
            <v>44811</v>
          </cell>
          <cell r="G2140">
            <v>230550108000</v>
          </cell>
          <cell r="H2140" t="str">
            <v>PAGO GIRO DIRECT SEP2022</v>
          </cell>
          <cell r="I2140">
            <v>900535099</v>
          </cell>
          <cell r="J2140" t="str">
            <v>DROGUERIA MAGRETH SAS</v>
          </cell>
          <cell r="L2140" t="str">
            <v>8025D82-</v>
          </cell>
          <cell r="M2140">
            <v>992</v>
          </cell>
          <cell r="N2140" t="str">
            <v>FEMC-992</v>
          </cell>
          <cell r="O2140">
            <v>172480</v>
          </cell>
        </row>
        <row r="2141">
          <cell r="A2141" t="str">
            <v>900535099-993</v>
          </cell>
          <cell r="B2141">
            <v>816</v>
          </cell>
          <cell r="C2141">
            <v>0</v>
          </cell>
          <cell r="D2141">
            <v>6599</v>
          </cell>
          <cell r="E2141" t="str">
            <v>816-6599</v>
          </cell>
          <cell r="F2141">
            <v>44811</v>
          </cell>
          <cell r="G2141">
            <v>230550108000</v>
          </cell>
          <cell r="H2141" t="str">
            <v>PAGO GIRO DIRECT SEP2022</v>
          </cell>
          <cell r="I2141">
            <v>900535099</v>
          </cell>
          <cell r="J2141" t="str">
            <v>DROGUERIA MAGRETH SAS</v>
          </cell>
          <cell r="L2141" t="str">
            <v>8025D82-</v>
          </cell>
          <cell r="M2141">
            <v>993</v>
          </cell>
          <cell r="N2141" t="str">
            <v>FEMC-993</v>
          </cell>
          <cell r="O2141">
            <v>258720</v>
          </cell>
        </row>
        <row r="2142">
          <cell r="A2142" t="str">
            <v>900535099-994</v>
          </cell>
          <cell r="B2142">
            <v>816</v>
          </cell>
          <cell r="C2142">
            <v>0</v>
          </cell>
          <cell r="D2142">
            <v>6599</v>
          </cell>
          <cell r="E2142" t="str">
            <v>816-6599</v>
          </cell>
          <cell r="F2142">
            <v>44811</v>
          </cell>
          <cell r="G2142">
            <v>230550108000</v>
          </cell>
          <cell r="H2142" t="str">
            <v>PAGO GIRO DIRECT SEP2022</v>
          </cell>
          <cell r="I2142">
            <v>900535099</v>
          </cell>
          <cell r="J2142" t="str">
            <v>DROGUERIA MAGRETH SAS</v>
          </cell>
          <cell r="L2142" t="str">
            <v>8025D82-</v>
          </cell>
          <cell r="M2142">
            <v>994</v>
          </cell>
          <cell r="N2142" t="str">
            <v>FEMC-994</v>
          </cell>
          <cell r="O2142">
            <v>196000</v>
          </cell>
        </row>
        <row r="2143">
          <cell r="A2143" t="str">
            <v>900535099-995</v>
          </cell>
          <cell r="B2143">
            <v>816</v>
          </cell>
          <cell r="C2143">
            <v>0</v>
          </cell>
          <cell r="D2143">
            <v>6599</v>
          </cell>
          <cell r="E2143" t="str">
            <v>816-6599</v>
          </cell>
          <cell r="F2143">
            <v>44811</v>
          </cell>
          <cell r="G2143">
            <v>230550108000</v>
          </cell>
          <cell r="H2143" t="str">
            <v>PAGO GIRO DIRECT SEP2022</v>
          </cell>
          <cell r="I2143">
            <v>900535099</v>
          </cell>
          <cell r="J2143" t="str">
            <v>DROGUERIA MAGRETH SAS</v>
          </cell>
          <cell r="L2143" t="str">
            <v>8025D82-</v>
          </cell>
          <cell r="M2143">
            <v>995</v>
          </cell>
          <cell r="N2143" t="str">
            <v>FEMC-995</v>
          </cell>
          <cell r="O2143">
            <v>258720</v>
          </cell>
        </row>
        <row r="2144">
          <cell r="A2144" t="str">
            <v>900535099-996</v>
          </cell>
          <cell r="B2144">
            <v>816</v>
          </cell>
          <cell r="C2144">
            <v>0</v>
          </cell>
          <cell r="D2144">
            <v>6518</v>
          </cell>
          <cell r="E2144" t="str">
            <v>816-6518</v>
          </cell>
          <cell r="F2144">
            <v>44778</v>
          </cell>
          <cell r="G2144">
            <v>230550108000</v>
          </cell>
          <cell r="H2144" t="str">
            <v>PAG.GIRO.DIREC.AGO/22</v>
          </cell>
          <cell r="I2144">
            <v>900535099</v>
          </cell>
          <cell r="J2144" t="str">
            <v>DROGUERIA MAGRETH SAS</v>
          </cell>
          <cell r="L2144" t="str">
            <v>8025D82-</v>
          </cell>
          <cell r="M2144">
            <v>996</v>
          </cell>
          <cell r="N2144" t="str">
            <v>FEMC-996</v>
          </cell>
          <cell r="O2144">
            <v>2646000</v>
          </cell>
        </row>
        <row r="2145">
          <cell r="A2145" t="str">
            <v>900535099-997</v>
          </cell>
          <cell r="B2145">
            <v>816</v>
          </cell>
          <cell r="C2145">
            <v>0</v>
          </cell>
          <cell r="D2145">
            <v>6518</v>
          </cell>
          <cell r="E2145" t="str">
            <v>816-6518</v>
          </cell>
          <cell r="F2145">
            <v>44778</v>
          </cell>
          <cell r="G2145">
            <v>230550156800</v>
          </cell>
          <cell r="H2145" t="str">
            <v>PAG.GIRO.DIREC.AGO/22</v>
          </cell>
          <cell r="I2145">
            <v>900535099</v>
          </cell>
          <cell r="J2145" t="str">
            <v>DROGUERIA MAGRETH SAS</v>
          </cell>
          <cell r="L2145" t="str">
            <v>8025D82-</v>
          </cell>
          <cell r="M2145">
            <v>997</v>
          </cell>
          <cell r="N2145" t="str">
            <v>FEMC-997</v>
          </cell>
          <cell r="O2145">
            <v>4939200</v>
          </cell>
        </row>
        <row r="2146">
          <cell r="A2146" t="str">
            <v>900535099-998</v>
          </cell>
          <cell r="B2146">
            <v>816</v>
          </cell>
          <cell r="C2146">
            <v>0</v>
          </cell>
          <cell r="D2146">
            <v>6518</v>
          </cell>
          <cell r="E2146" t="str">
            <v>816-6518</v>
          </cell>
          <cell r="F2146">
            <v>44778</v>
          </cell>
          <cell r="G2146">
            <v>230550108000</v>
          </cell>
          <cell r="H2146" t="str">
            <v>PAG.GIRO.DIREC.AGO/22</v>
          </cell>
          <cell r="I2146">
            <v>900535099</v>
          </cell>
          <cell r="J2146" t="str">
            <v>DROGUERIA MAGRETH SAS</v>
          </cell>
          <cell r="L2146" t="str">
            <v>8025D82-</v>
          </cell>
          <cell r="M2146">
            <v>998</v>
          </cell>
          <cell r="N2146" t="str">
            <v>FEMC-998</v>
          </cell>
          <cell r="O2146">
            <v>1675800</v>
          </cell>
        </row>
        <row r="2147">
          <cell r="A2147" t="str">
            <v>900535099-999</v>
          </cell>
          <cell r="B2147">
            <v>816</v>
          </cell>
          <cell r="C2147">
            <v>0</v>
          </cell>
          <cell r="D2147">
            <v>6518</v>
          </cell>
          <cell r="E2147" t="str">
            <v>816-6518</v>
          </cell>
          <cell r="F2147">
            <v>44778</v>
          </cell>
          <cell r="G2147">
            <v>230550108000</v>
          </cell>
          <cell r="H2147" t="str">
            <v>PAG.GIRO.DIREC.AGO/22</v>
          </cell>
          <cell r="I2147">
            <v>900535099</v>
          </cell>
          <cell r="J2147" t="str">
            <v>DROGUERIA MAGRETH SAS</v>
          </cell>
          <cell r="L2147" t="str">
            <v>8025D82-</v>
          </cell>
          <cell r="M2147">
            <v>999</v>
          </cell>
          <cell r="N2147" t="str">
            <v>FEMC-999</v>
          </cell>
          <cell r="O2147">
            <v>793800</v>
          </cell>
        </row>
        <row r="2148">
          <cell r="A2148" t="str">
            <v>900535099-1053</v>
          </cell>
          <cell r="B2148">
            <v>816</v>
          </cell>
          <cell r="C2148">
            <v>0</v>
          </cell>
          <cell r="D2148">
            <v>6256</v>
          </cell>
          <cell r="E2148" t="str">
            <v>816-6256</v>
          </cell>
          <cell r="F2148">
            <v>44687</v>
          </cell>
          <cell r="G2148">
            <v>230550108000</v>
          </cell>
          <cell r="H2148" t="str">
            <v>PAGO GIRO DIRECT MAY2022</v>
          </cell>
          <cell r="I2148">
            <v>900535099</v>
          </cell>
          <cell r="J2148" t="str">
            <v>DROGUERIA MAGRETH SAS</v>
          </cell>
          <cell r="L2148" t="str">
            <v>8029D82-</v>
          </cell>
          <cell r="M2148">
            <v>1053</v>
          </cell>
          <cell r="N2148" t="str">
            <v>FEMO-1053</v>
          </cell>
          <cell r="O2148">
            <v>58800</v>
          </cell>
        </row>
        <row r="2149">
          <cell r="A2149" t="str">
            <v>900535099-1054</v>
          </cell>
          <cell r="B2149">
            <v>816</v>
          </cell>
          <cell r="C2149">
            <v>0</v>
          </cell>
          <cell r="D2149">
            <v>6256</v>
          </cell>
          <cell r="E2149" t="str">
            <v>816-6256</v>
          </cell>
          <cell r="F2149">
            <v>44687</v>
          </cell>
          <cell r="G2149">
            <v>230550108000</v>
          </cell>
          <cell r="H2149" t="str">
            <v>PAGO GIRO DIRECT MAY2022</v>
          </cell>
          <cell r="I2149">
            <v>900535099</v>
          </cell>
          <cell r="J2149" t="str">
            <v>DROGUERIA MAGRETH SAS</v>
          </cell>
          <cell r="L2149" t="str">
            <v>8029D82-</v>
          </cell>
          <cell r="M2149">
            <v>1054</v>
          </cell>
          <cell r="N2149" t="str">
            <v>FEMO-1054</v>
          </cell>
          <cell r="O2149">
            <v>58800</v>
          </cell>
        </row>
        <row r="2150">
          <cell r="A2150" t="str">
            <v>900535099-1055</v>
          </cell>
          <cell r="B2150">
            <v>816</v>
          </cell>
          <cell r="C2150">
            <v>0</v>
          </cell>
          <cell r="D2150">
            <v>6256</v>
          </cell>
          <cell r="E2150" t="str">
            <v>816-6256</v>
          </cell>
          <cell r="F2150">
            <v>44687</v>
          </cell>
          <cell r="G2150">
            <v>230550108000</v>
          </cell>
          <cell r="H2150" t="str">
            <v>PAGO GIRO DIRECT MAY2022</v>
          </cell>
          <cell r="I2150">
            <v>900535099</v>
          </cell>
          <cell r="J2150" t="str">
            <v>DROGUERIA MAGRETH SAS</v>
          </cell>
          <cell r="L2150" t="str">
            <v>8029D82-</v>
          </cell>
          <cell r="M2150">
            <v>1055</v>
          </cell>
          <cell r="N2150" t="str">
            <v>FEMO-1055</v>
          </cell>
          <cell r="O2150">
            <v>58800</v>
          </cell>
        </row>
        <row r="2151">
          <cell r="A2151" t="str">
            <v>900535099-1056</v>
          </cell>
          <cell r="B2151">
            <v>816</v>
          </cell>
          <cell r="C2151">
            <v>0</v>
          </cell>
          <cell r="D2151">
            <v>6256</v>
          </cell>
          <cell r="E2151" t="str">
            <v>816-6256</v>
          </cell>
          <cell r="F2151">
            <v>44687</v>
          </cell>
          <cell r="G2151">
            <v>230550108000</v>
          </cell>
          <cell r="H2151" t="str">
            <v>PAGO GIRO DIRECT MAY2022</v>
          </cell>
          <cell r="I2151">
            <v>900535099</v>
          </cell>
          <cell r="J2151" t="str">
            <v>DROGUERIA MAGRETH SAS</v>
          </cell>
          <cell r="L2151" t="str">
            <v>8029D82-</v>
          </cell>
          <cell r="M2151">
            <v>1056</v>
          </cell>
          <cell r="N2151" t="str">
            <v>FEMO-1056</v>
          </cell>
          <cell r="O2151">
            <v>58800</v>
          </cell>
        </row>
        <row r="2152">
          <cell r="A2152" t="str">
            <v>900535099-1057</v>
          </cell>
          <cell r="B2152">
            <v>816</v>
          </cell>
          <cell r="C2152">
            <v>0</v>
          </cell>
          <cell r="D2152">
            <v>6256</v>
          </cell>
          <cell r="E2152" t="str">
            <v>816-6256</v>
          </cell>
          <cell r="F2152">
            <v>44687</v>
          </cell>
          <cell r="G2152">
            <v>230550108000</v>
          </cell>
          <cell r="H2152" t="str">
            <v>PAGO GIRO DIRECT MAY2022</v>
          </cell>
          <cell r="I2152">
            <v>900535099</v>
          </cell>
          <cell r="J2152" t="str">
            <v>DROGUERIA MAGRETH SAS</v>
          </cell>
          <cell r="L2152" t="str">
            <v>8029D82-</v>
          </cell>
          <cell r="M2152">
            <v>1057</v>
          </cell>
          <cell r="N2152" t="str">
            <v>FEMO-1057</v>
          </cell>
          <cell r="O2152">
            <v>58800</v>
          </cell>
        </row>
        <row r="2153">
          <cell r="A2153" t="str">
            <v>900535099-1058</v>
          </cell>
          <cell r="B2153">
            <v>816</v>
          </cell>
          <cell r="C2153">
            <v>0</v>
          </cell>
          <cell r="D2153">
            <v>6256</v>
          </cell>
          <cell r="E2153" t="str">
            <v>816-6256</v>
          </cell>
          <cell r="F2153">
            <v>44687</v>
          </cell>
          <cell r="G2153">
            <v>230550108000</v>
          </cell>
          <cell r="H2153" t="str">
            <v>PAGO GIRO DIRECT MAY2022</v>
          </cell>
          <cell r="I2153">
            <v>900535099</v>
          </cell>
          <cell r="J2153" t="str">
            <v>DROGUERIA MAGRETH SAS</v>
          </cell>
          <cell r="L2153" t="str">
            <v>8029D82-</v>
          </cell>
          <cell r="M2153">
            <v>1058</v>
          </cell>
          <cell r="N2153" t="str">
            <v>FEMO-1058</v>
          </cell>
          <cell r="O2153">
            <v>58800</v>
          </cell>
        </row>
        <row r="2154">
          <cell r="A2154" t="str">
            <v>900535099-1059</v>
          </cell>
          <cell r="B2154">
            <v>816</v>
          </cell>
          <cell r="C2154">
            <v>0</v>
          </cell>
          <cell r="D2154">
            <v>6256</v>
          </cell>
          <cell r="E2154" t="str">
            <v>816-6256</v>
          </cell>
          <cell r="F2154">
            <v>44687</v>
          </cell>
          <cell r="G2154">
            <v>230550108000</v>
          </cell>
          <cell r="H2154" t="str">
            <v>PAGO GIRO DIRECT MAY2022</v>
          </cell>
          <cell r="I2154">
            <v>900535099</v>
          </cell>
          <cell r="J2154" t="str">
            <v>DROGUERIA MAGRETH SAS</v>
          </cell>
          <cell r="L2154" t="str">
            <v>8029D82-</v>
          </cell>
          <cell r="M2154">
            <v>1059</v>
          </cell>
          <cell r="N2154" t="str">
            <v>FEMO-1059</v>
          </cell>
          <cell r="O2154">
            <v>58800</v>
          </cell>
        </row>
        <row r="2155">
          <cell r="A2155" t="str">
            <v>900535099-1061</v>
          </cell>
          <cell r="B2155">
            <v>816</v>
          </cell>
          <cell r="C2155">
            <v>0</v>
          </cell>
          <cell r="D2155">
            <v>6256</v>
          </cell>
          <cell r="E2155" t="str">
            <v>816-6256</v>
          </cell>
          <cell r="F2155">
            <v>44687</v>
          </cell>
          <cell r="G2155">
            <v>230550108000</v>
          </cell>
          <cell r="H2155" t="str">
            <v>PAGO GIRO DIRECT MAY2022</v>
          </cell>
          <cell r="I2155">
            <v>900535099</v>
          </cell>
          <cell r="J2155" t="str">
            <v>DROGUERIA MAGRETH SAS</v>
          </cell>
          <cell r="L2155" t="str">
            <v>8029D82-</v>
          </cell>
          <cell r="M2155">
            <v>1061</v>
          </cell>
          <cell r="N2155" t="str">
            <v>FEMO-1061</v>
          </cell>
          <cell r="O2155">
            <v>58800</v>
          </cell>
        </row>
        <row r="2156">
          <cell r="A2156" t="str">
            <v>900535099-1062</v>
          </cell>
          <cell r="B2156">
            <v>816</v>
          </cell>
          <cell r="C2156">
            <v>0</v>
          </cell>
          <cell r="D2156">
            <v>6256</v>
          </cell>
          <cell r="E2156" t="str">
            <v>816-6256</v>
          </cell>
          <cell r="F2156">
            <v>44687</v>
          </cell>
          <cell r="G2156">
            <v>230550108000</v>
          </cell>
          <cell r="H2156" t="str">
            <v>PAGO GIRO DIRECT MAY2022</v>
          </cell>
          <cell r="I2156">
            <v>900535099</v>
          </cell>
          <cell r="J2156" t="str">
            <v>DROGUERIA MAGRETH SAS</v>
          </cell>
          <cell r="L2156" t="str">
            <v>8029D82-</v>
          </cell>
          <cell r="M2156">
            <v>1062</v>
          </cell>
          <cell r="N2156" t="str">
            <v>FEMO-1062</v>
          </cell>
          <cell r="O2156">
            <v>58800</v>
          </cell>
        </row>
        <row r="2157">
          <cell r="A2157" t="str">
            <v>900535099-1067</v>
          </cell>
          <cell r="B2157">
            <v>816</v>
          </cell>
          <cell r="C2157">
            <v>0</v>
          </cell>
          <cell r="D2157">
            <v>6165</v>
          </cell>
          <cell r="E2157" t="str">
            <v>816-6165</v>
          </cell>
          <cell r="F2157">
            <v>44658</v>
          </cell>
          <cell r="G2157">
            <v>230550108000</v>
          </cell>
          <cell r="H2157" t="str">
            <v>PAGO GIRO DIREC ABR2022</v>
          </cell>
          <cell r="I2157">
            <v>900535099</v>
          </cell>
          <cell r="J2157" t="str">
            <v>DROGUERIA MAGRETH SAS</v>
          </cell>
          <cell r="L2157" t="str">
            <v>8029D82-</v>
          </cell>
          <cell r="M2157">
            <v>1067</v>
          </cell>
          <cell r="N2157" t="str">
            <v>FEMO-1067</v>
          </cell>
          <cell r="O2157">
            <v>294000</v>
          </cell>
        </row>
        <row r="2158">
          <cell r="A2158" t="str">
            <v>900535099-1068</v>
          </cell>
          <cell r="B2158">
            <v>816</v>
          </cell>
          <cell r="C2158">
            <v>0</v>
          </cell>
          <cell r="D2158">
            <v>6165</v>
          </cell>
          <cell r="E2158" t="str">
            <v>816-6165</v>
          </cell>
          <cell r="F2158">
            <v>44658</v>
          </cell>
          <cell r="G2158">
            <v>230550108000</v>
          </cell>
          <cell r="H2158" t="str">
            <v>PAGO GIRO DIREC ABR2022</v>
          </cell>
          <cell r="I2158">
            <v>900535099</v>
          </cell>
          <cell r="J2158" t="str">
            <v>DROGUERIA MAGRETH SAS</v>
          </cell>
          <cell r="L2158" t="str">
            <v>8029D82-</v>
          </cell>
          <cell r="M2158">
            <v>1068</v>
          </cell>
          <cell r="N2158" t="str">
            <v>FEMO-1068</v>
          </cell>
          <cell r="O2158">
            <v>367500</v>
          </cell>
        </row>
        <row r="2159">
          <cell r="A2159" t="str">
            <v>900535099-1069</v>
          </cell>
          <cell r="B2159">
            <v>816</v>
          </cell>
          <cell r="C2159">
            <v>0</v>
          </cell>
          <cell r="D2159">
            <v>6165</v>
          </cell>
          <cell r="E2159" t="str">
            <v>816-6165</v>
          </cell>
          <cell r="F2159">
            <v>44658</v>
          </cell>
          <cell r="G2159">
            <v>230550108000</v>
          </cell>
          <cell r="H2159" t="str">
            <v>PAGO GIRO DIREC ABR2022</v>
          </cell>
          <cell r="I2159">
            <v>900535099</v>
          </cell>
          <cell r="J2159" t="str">
            <v>DROGUERIA MAGRETH SAS</v>
          </cell>
          <cell r="L2159" t="str">
            <v>8029D82-</v>
          </cell>
          <cell r="M2159">
            <v>1069</v>
          </cell>
          <cell r="N2159" t="str">
            <v>FEMO-1069</v>
          </cell>
          <cell r="O2159">
            <v>294000</v>
          </cell>
        </row>
        <row r="2160">
          <cell r="A2160" t="str">
            <v>900535099-1070</v>
          </cell>
          <cell r="B2160">
            <v>816</v>
          </cell>
          <cell r="C2160">
            <v>0</v>
          </cell>
          <cell r="D2160">
            <v>6165</v>
          </cell>
          <cell r="E2160" t="str">
            <v>816-6165</v>
          </cell>
          <cell r="F2160">
            <v>44658</v>
          </cell>
          <cell r="G2160">
            <v>230550108000</v>
          </cell>
          <cell r="H2160" t="str">
            <v>PAGO GIRO DIREC ABR2022</v>
          </cell>
          <cell r="I2160">
            <v>900535099</v>
          </cell>
          <cell r="J2160" t="str">
            <v>DROGUERIA MAGRETH SAS</v>
          </cell>
          <cell r="L2160" t="str">
            <v>8029D82-</v>
          </cell>
          <cell r="M2160">
            <v>1070</v>
          </cell>
          <cell r="N2160" t="str">
            <v>FEMO-1070</v>
          </cell>
          <cell r="O2160">
            <v>294000</v>
          </cell>
        </row>
        <row r="2161">
          <cell r="A2161" t="str">
            <v>900535099-1071</v>
          </cell>
          <cell r="B2161">
            <v>816</v>
          </cell>
          <cell r="C2161">
            <v>0</v>
          </cell>
          <cell r="D2161">
            <v>6256</v>
          </cell>
          <cell r="E2161" t="str">
            <v>816-6256</v>
          </cell>
          <cell r="F2161">
            <v>44687</v>
          </cell>
          <cell r="G2161">
            <v>230550108000</v>
          </cell>
          <cell r="H2161" t="str">
            <v>PAGO GIRO DIRECT MAY2022</v>
          </cell>
          <cell r="I2161">
            <v>900535099</v>
          </cell>
          <cell r="J2161" t="str">
            <v>DROGUERIA MAGRETH SAS</v>
          </cell>
          <cell r="L2161" t="str">
            <v>8029D82-</v>
          </cell>
          <cell r="M2161">
            <v>1071</v>
          </cell>
          <cell r="N2161" t="str">
            <v>FEMO-1071</v>
          </cell>
          <cell r="O2161">
            <v>98000</v>
          </cell>
        </row>
        <row r="2162">
          <cell r="A2162" t="str">
            <v>900535099-1072</v>
          </cell>
          <cell r="B2162">
            <v>816</v>
          </cell>
          <cell r="C2162">
            <v>0</v>
          </cell>
          <cell r="D2162">
            <v>6256</v>
          </cell>
          <cell r="E2162" t="str">
            <v>816-6256</v>
          </cell>
          <cell r="F2162">
            <v>44687</v>
          </cell>
          <cell r="G2162">
            <v>230550108000</v>
          </cell>
          <cell r="H2162" t="str">
            <v>PAGO GIRO DIRECT MAY2022</v>
          </cell>
          <cell r="I2162">
            <v>900535099</v>
          </cell>
          <cell r="J2162" t="str">
            <v>DROGUERIA MAGRETH SAS</v>
          </cell>
          <cell r="L2162" t="str">
            <v>8029D82-</v>
          </cell>
          <cell r="M2162">
            <v>1072</v>
          </cell>
          <cell r="N2162" t="str">
            <v>FEMO-1072</v>
          </cell>
          <cell r="O2162">
            <v>196000</v>
          </cell>
        </row>
        <row r="2163">
          <cell r="A2163" t="str">
            <v>900535099-1073</v>
          </cell>
          <cell r="B2163">
            <v>816</v>
          </cell>
          <cell r="C2163">
            <v>0</v>
          </cell>
          <cell r="D2163">
            <v>6256</v>
          </cell>
          <cell r="E2163" t="str">
            <v>816-6256</v>
          </cell>
          <cell r="F2163">
            <v>44687</v>
          </cell>
          <cell r="G2163">
            <v>230550108000</v>
          </cell>
          <cell r="H2163" t="str">
            <v>PAGO GIRO DIRECT MAY2022</v>
          </cell>
          <cell r="I2163">
            <v>900535099</v>
          </cell>
          <cell r="J2163" t="str">
            <v>DROGUERIA MAGRETH SAS</v>
          </cell>
          <cell r="L2163" t="str">
            <v>8029D82-</v>
          </cell>
          <cell r="M2163">
            <v>1073</v>
          </cell>
          <cell r="N2163" t="str">
            <v>FEMO-1073</v>
          </cell>
          <cell r="O2163">
            <v>147000</v>
          </cell>
        </row>
        <row r="2164">
          <cell r="A2164" t="str">
            <v>900535099-1075</v>
          </cell>
          <cell r="B2164">
            <v>816</v>
          </cell>
          <cell r="C2164">
            <v>0</v>
          </cell>
          <cell r="D2164">
            <v>6165</v>
          </cell>
          <cell r="E2164" t="str">
            <v>816-6165</v>
          </cell>
          <cell r="F2164">
            <v>44658</v>
          </cell>
          <cell r="G2164">
            <v>230550108000</v>
          </cell>
          <cell r="H2164" t="str">
            <v>PAGO GIRO DIREC ABR2022</v>
          </cell>
          <cell r="I2164">
            <v>900535099</v>
          </cell>
          <cell r="J2164" t="str">
            <v>DROGUERIA MAGRETH SAS</v>
          </cell>
          <cell r="L2164" t="str">
            <v>8029D82-</v>
          </cell>
          <cell r="M2164">
            <v>1075</v>
          </cell>
          <cell r="N2164" t="str">
            <v>FEMO-1075</v>
          </cell>
          <cell r="O2164">
            <v>411600</v>
          </cell>
        </row>
        <row r="2165">
          <cell r="A2165" t="str">
            <v>900535099-1076</v>
          </cell>
          <cell r="B2165">
            <v>816</v>
          </cell>
          <cell r="C2165">
            <v>0</v>
          </cell>
          <cell r="D2165">
            <v>6256</v>
          </cell>
          <cell r="E2165" t="str">
            <v>816-6256</v>
          </cell>
          <cell r="F2165">
            <v>44687</v>
          </cell>
          <cell r="G2165">
            <v>230550108000</v>
          </cell>
          <cell r="H2165" t="str">
            <v>PAGO GIRO DIRECT MAY2022</v>
          </cell>
          <cell r="I2165">
            <v>900535099</v>
          </cell>
          <cell r="J2165" t="str">
            <v>DROGUERIA MAGRETH SAS</v>
          </cell>
          <cell r="L2165" t="str">
            <v>8036D82-</v>
          </cell>
          <cell r="M2165">
            <v>1076</v>
          </cell>
          <cell r="N2165" t="str">
            <v>FEMO-1076</v>
          </cell>
          <cell r="O2165">
            <v>34300</v>
          </cell>
        </row>
        <row r="2166">
          <cell r="A2166" t="str">
            <v>900535099-1184</v>
          </cell>
          <cell r="B2166">
            <v>816</v>
          </cell>
          <cell r="C2166">
            <v>0</v>
          </cell>
          <cell r="D2166">
            <v>6340</v>
          </cell>
          <cell r="E2166" t="str">
            <v>816-6340</v>
          </cell>
          <cell r="F2166">
            <v>44719</v>
          </cell>
          <cell r="G2166">
            <v>230550108000</v>
          </cell>
          <cell r="H2166" t="str">
            <v>PAGO GIRO DIRECT JUN2022</v>
          </cell>
          <cell r="I2166">
            <v>900535099</v>
          </cell>
          <cell r="J2166" t="str">
            <v>DROGUERIA MAGRETH SAS</v>
          </cell>
          <cell r="L2166" t="str">
            <v>8029D82-</v>
          </cell>
          <cell r="M2166">
            <v>1184</v>
          </cell>
          <cell r="N2166" t="str">
            <v>FEMO-1184</v>
          </cell>
          <cell r="O2166">
            <v>58800</v>
          </cell>
        </row>
        <row r="2167">
          <cell r="A2167" t="str">
            <v>900535099-1185</v>
          </cell>
          <cell r="B2167">
            <v>816</v>
          </cell>
          <cell r="C2167">
            <v>0</v>
          </cell>
          <cell r="D2167">
            <v>6340</v>
          </cell>
          <cell r="E2167" t="str">
            <v>816-6340</v>
          </cell>
          <cell r="F2167">
            <v>44719</v>
          </cell>
          <cell r="G2167">
            <v>230550108000</v>
          </cell>
          <cell r="H2167" t="str">
            <v>PAGO GIRO DIRECT JUN2022</v>
          </cell>
          <cell r="I2167">
            <v>900535099</v>
          </cell>
          <cell r="J2167" t="str">
            <v>DROGUERIA MAGRETH SAS</v>
          </cell>
          <cell r="L2167" t="str">
            <v>8029D82-</v>
          </cell>
          <cell r="M2167">
            <v>1185</v>
          </cell>
          <cell r="N2167" t="str">
            <v>FEMO-1185</v>
          </cell>
          <cell r="O2167">
            <v>58800</v>
          </cell>
        </row>
        <row r="2168">
          <cell r="A2168" t="str">
            <v>900535099-1186</v>
          </cell>
          <cell r="B2168">
            <v>816</v>
          </cell>
          <cell r="C2168">
            <v>0</v>
          </cell>
          <cell r="D2168">
            <v>6340</v>
          </cell>
          <cell r="E2168" t="str">
            <v>816-6340</v>
          </cell>
          <cell r="F2168">
            <v>44719</v>
          </cell>
          <cell r="G2168">
            <v>230550108000</v>
          </cell>
          <cell r="H2168" t="str">
            <v>PAGO GIRO DIRECT JUN2022</v>
          </cell>
          <cell r="I2168">
            <v>900535099</v>
          </cell>
          <cell r="J2168" t="str">
            <v>DROGUERIA MAGRETH SAS</v>
          </cell>
          <cell r="L2168" t="str">
            <v>8029D82-</v>
          </cell>
          <cell r="M2168">
            <v>1186</v>
          </cell>
          <cell r="N2168" t="str">
            <v>FEMO-1186</v>
          </cell>
          <cell r="O2168">
            <v>58800</v>
          </cell>
        </row>
        <row r="2169">
          <cell r="A2169" t="str">
            <v>900535099-1187</v>
          </cell>
          <cell r="B2169">
            <v>816</v>
          </cell>
          <cell r="C2169">
            <v>0</v>
          </cell>
          <cell r="D2169">
            <v>6340</v>
          </cell>
          <cell r="E2169" t="str">
            <v>816-6340</v>
          </cell>
          <cell r="F2169">
            <v>44719</v>
          </cell>
          <cell r="G2169">
            <v>230550108000</v>
          </cell>
          <cell r="H2169" t="str">
            <v>PAGO GIRO DIRECT JUN2022</v>
          </cell>
          <cell r="I2169">
            <v>900535099</v>
          </cell>
          <cell r="J2169" t="str">
            <v>DROGUERIA MAGRETH SAS</v>
          </cell>
          <cell r="L2169" t="str">
            <v>8029D82-</v>
          </cell>
          <cell r="M2169">
            <v>1187</v>
          </cell>
          <cell r="N2169" t="str">
            <v>FEMO-1187</v>
          </cell>
          <cell r="O2169">
            <v>58800</v>
          </cell>
        </row>
        <row r="2170">
          <cell r="A2170" t="str">
            <v>900535099-1189</v>
          </cell>
          <cell r="B2170">
            <v>816</v>
          </cell>
          <cell r="C2170">
            <v>0</v>
          </cell>
          <cell r="D2170">
            <v>6340</v>
          </cell>
          <cell r="E2170" t="str">
            <v>816-6340</v>
          </cell>
          <cell r="F2170">
            <v>44719</v>
          </cell>
          <cell r="G2170">
            <v>230550108000</v>
          </cell>
          <cell r="H2170" t="str">
            <v>PAGO GIRO DIRECT JUN2022</v>
          </cell>
          <cell r="I2170">
            <v>900535099</v>
          </cell>
          <cell r="J2170" t="str">
            <v>DROGUERIA MAGRETH SAS</v>
          </cell>
          <cell r="L2170" t="str">
            <v>8029D82-</v>
          </cell>
          <cell r="M2170">
            <v>1189</v>
          </cell>
          <cell r="N2170" t="str">
            <v>FEMO-1189</v>
          </cell>
          <cell r="O2170">
            <v>58800</v>
          </cell>
        </row>
        <row r="2171">
          <cell r="A2171" t="str">
            <v>900535099-1190</v>
          </cell>
          <cell r="B2171">
            <v>816</v>
          </cell>
          <cell r="C2171">
            <v>0</v>
          </cell>
          <cell r="D2171">
            <v>6340</v>
          </cell>
          <cell r="E2171" t="str">
            <v>816-6340</v>
          </cell>
          <cell r="F2171">
            <v>44719</v>
          </cell>
          <cell r="G2171">
            <v>230550108000</v>
          </cell>
          <cell r="H2171" t="str">
            <v>PAGO GIRO DIRECT JUN2022</v>
          </cell>
          <cell r="I2171">
            <v>900535099</v>
          </cell>
          <cell r="J2171" t="str">
            <v>DROGUERIA MAGRETH SAS</v>
          </cell>
          <cell r="L2171" t="str">
            <v>8029D82-</v>
          </cell>
          <cell r="M2171">
            <v>1190</v>
          </cell>
          <cell r="N2171" t="str">
            <v>FEMO-1190</v>
          </cell>
          <cell r="O2171">
            <v>58800</v>
          </cell>
        </row>
        <row r="2172">
          <cell r="A2172" t="str">
            <v>900535099-1191</v>
          </cell>
          <cell r="B2172">
            <v>816</v>
          </cell>
          <cell r="C2172">
            <v>0</v>
          </cell>
          <cell r="D2172">
            <v>6340</v>
          </cell>
          <cell r="E2172" t="str">
            <v>816-6340</v>
          </cell>
          <cell r="F2172">
            <v>44719</v>
          </cell>
          <cell r="G2172">
            <v>230550108000</v>
          </cell>
          <cell r="H2172" t="str">
            <v>PAGO GIRO DIRECT JUN2022</v>
          </cell>
          <cell r="I2172">
            <v>900535099</v>
          </cell>
          <cell r="J2172" t="str">
            <v>DROGUERIA MAGRETH SAS</v>
          </cell>
          <cell r="L2172" t="str">
            <v>8029D82-</v>
          </cell>
          <cell r="M2172">
            <v>1191</v>
          </cell>
          <cell r="N2172" t="str">
            <v>FEMO-1191</v>
          </cell>
          <cell r="O2172">
            <v>58800</v>
          </cell>
        </row>
        <row r="2173">
          <cell r="A2173" t="str">
            <v>900535099-1192</v>
          </cell>
          <cell r="B2173">
            <v>816</v>
          </cell>
          <cell r="C2173">
            <v>0</v>
          </cell>
          <cell r="D2173">
            <v>6340</v>
          </cell>
          <cell r="E2173" t="str">
            <v>816-6340</v>
          </cell>
          <cell r="F2173">
            <v>44719</v>
          </cell>
          <cell r="G2173">
            <v>230550108000</v>
          </cell>
          <cell r="H2173" t="str">
            <v>PAGO GIRO DIRECT JUN2022</v>
          </cell>
          <cell r="I2173">
            <v>900535099</v>
          </cell>
          <cell r="J2173" t="str">
            <v>DROGUERIA MAGRETH SAS</v>
          </cell>
          <cell r="L2173" t="str">
            <v>8029D82-</v>
          </cell>
          <cell r="M2173">
            <v>1192</v>
          </cell>
          <cell r="N2173" t="str">
            <v>FEMO-1192</v>
          </cell>
          <cell r="O2173">
            <v>58800</v>
          </cell>
        </row>
        <row r="2174">
          <cell r="A2174" t="str">
            <v>900535099-1193</v>
          </cell>
          <cell r="B2174">
            <v>816</v>
          </cell>
          <cell r="C2174">
            <v>0</v>
          </cell>
          <cell r="D2174">
            <v>6340</v>
          </cell>
          <cell r="E2174" t="str">
            <v>816-6340</v>
          </cell>
          <cell r="F2174">
            <v>44719</v>
          </cell>
          <cell r="G2174">
            <v>230550108000</v>
          </cell>
          <cell r="H2174" t="str">
            <v>PAGO GIRO DIRECT JUN2022</v>
          </cell>
          <cell r="I2174">
            <v>900535099</v>
          </cell>
          <cell r="J2174" t="str">
            <v>DROGUERIA MAGRETH SAS</v>
          </cell>
          <cell r="L2174" t="str">
            <v>8029D82-</v>
          </cell>
          <cell r="M2174">
            <v>1193</v>
          </cell>
          <cell r="N2174" t="str">
            <v>FEMO-1193</v>
          </cell>
          <cell r="O2174">
            <v>58800</v>
          </cell>
        </row>
        <row r="2175">
          <cell r="A2175" t="str">
            <v>900535099-1194</v>
          </cell>
          <cell r="B2175">
            <v>816</v>
          </cell>
          <cell r="C2175">
            <v>0</v>
          </cell>
          <cell r="D2175">
            <v>6340</v>
          </cell>
          <cell r="E2175" t="str">
            <v>816-6340</v>
          </cell>
          <cell r="F2175">
            <v>44719</v>
          </cell>
          <cell r="G2175">
            <v>230550108000</v>
          </cell>
          <cell r="H2175" t="str">
            <v>PAGO GIRO DIRECT JUN2022</v>
          </cell>
          <cell r="I2175">
            <v>900535099</v>
          </cell>
          <cell r="J2175" t="str">
            <v>DROGUERIA MAGRETH SAS</v>
          </cell>
          <cell r="L2175" t="str">
            <v>8029D82-</v>
          </cell>
          <cell r="M2175">
            <v>1194</v>
          </cell>
          <cell r="N2175" t="str">
            <v>FEMO-1194</v>
          </cell>
          <cell r="O2175">
            <v>58800</v>
          </cell>
        </row>
        <row r="2176">
          <cell r="A2176" t="str">
            <v>900535099-1195</v>
          </cell>
          <cell r="B2176">
            <v>816</v>
          </cell>
          <cell r="C2176">
            <v>0</v>
          </cell>
          <cell r="D2176">
            <v>6340</v>
          </cell>
          <cell r="E2176" t="str">
            <v>816-6340</v>
          </cell>
          <cell r="F2176">
            <v>44719</v>
          </cell>
          <cell r="G2176">
            <v>230550108000</v>
          </cell>
          <cell r="H2176" t="str">
            <v>PAGO GIRO DIRECT JUN2022</v>
          </cell>
          <cell r="I2176">
            <v>900535099</v>
          </cell>
          <cell r="J2176" t="str">
            <v>DROGUERIA MAGRETH SAS</v>
          </cell>
          <cell r="L2176" t="str">
            <v>8029D82-</v>
          </cell>
          <cell r="M2176">
            <v>1195</v>
          </cell>
          <cell r="N2176" t="str">
            <v>FEMO-1195</v>
          </cell>
          <cell r="O2176">
            <v>58800</v>
          </cell>
        </row>
        <row r="2177">
          <cell r="A2177" t="str">
            <v>900535099-1196</v>
          </cell>
          <cell r="B2177">
            <v>816</v>
          </cell>
          <cell r="C2177">
            <v>0</v>
          </cell>
          <cell r="D2177">
            <v>6340</v>
          </cell>
          <cell r="E2177" t="str">
            <v>816-6340</v>
          </cell>
          <cell r="F2177">
            <v>44719</v>
          </cell>
          <cell r="G2177">
            <v>230550108000</v>
          </cell>
          <cell r="H2177" t="str">
            <v>PAGO GIRO DIRECT JUN2022</v>
          </cell>
          <cell r="I2177">
            <v>900535099</v>
          </cell>
          <cell r="J2177" t="str">
            <v>DROGUERIA MAGRETH SAS</v>
          </cell>
          <cell r="L2177" t="str">
            <v>8029D82-</v>
          </cell>
          <cell r="M2177">
            <v>1196</v>
          </cell>
          <cell r="N2177" t="str">
            <v>FEMO-1196</v>
          </cell>
          <cell r="O2177">
            <v>58800</v>
          </cell>
        </row>
        <row r="2178">
          <cell r="A2178" t="str">
            <v>900535099-1197</v>
          </cell>
          <cell r="B2178">
            <v>816</v>
          </cell>
          <cell r="C2178">
            <v>0</v>
          </cell>
          <cell r="D2178">
            <v>6340</v>
          </cell>
          <cell r="E2178" t="str">
            <v>816-6340</v>
          </cell>
          <cell r="F2178">
            <v>44719</v>
          </cell>
          <cell r="G2178">
            <v>230550108000</v>
          </cell>
          <cell r="H2178" t="str">
            <v>PAGO GIRO DIRECT JUN2022</v>
          </cell>
          <cell r="I2178">
            <v>900535099</v>
          </cell>
          <cell r="J2178" t="str">
            <v>DROGUERIA MAGRETH SAS</v>
          </cell>
          <cell r="L2178" t="str">
            <v>8029D82-</v>
          </cell>
          <cell r="M2178">
            <v>1197</v>
          </cell>
          <cell r="N2178" t="str">
            <v>FEMO-1197</v>
          </cell>
          <cell r="O2178">
            <v>58800</v>
          </cell>
        </row>
        <row r="2179">
          <cell r="A2179" t="str">
            <v>900535099-1198</v>
          </cell>
          <cell r="B2179">
            <v>816</v>
          </cell>
          <cell r="C2179">
            <v>0</v>
          </cell>
          <cell r="D2179">
            <v>6256</v>
          </cell>
          <cell r="E2179" t="str">
            <v>816-6256</v>
          </cell>
          <cell r="F2179">
            <v>44687</v>
          </cell>
          <cell r="G2179">
            <v>230550108000</v>
          </cell>
          <cell r="H2179" t="str">
            <v>PAGO GIRO DIRECT MAY2022</v>
          </cell>
          <cell r="I2179">
            <v>900535099</v>
          </cell>
          <cell r="J2179" t="str">
            <v>DROGUERIA MAGRETH SAS</v>
          </cell>
          <cell r="L2179" t="str">
            <v>8029D82-</v>
          </cell>
          <cell r="M2179">
            <v>1198</v>
          </cell>
          <cell r="N2179" t="str">
            <v>FEMO-1198</v>
          </cell>
          <cell r="O2179">
            <v>431200</v>
          </cell>
        </row>
        <row r="2180">
          <cell r="A2180" t="str">
            <v>900535099-1199</v>
          </cell>
          <cell r="B2180">
            <v>816</v>
          </cell>
          <cell r="C2180">
            <v>0</v>
          </cell>
          <cell r="D2180">
            <v>6256</v>
          </cell>
          <cell r="E2180" t="str">
            <v>816-6256</v>
          </cell>
          <cell r="F2180">
            <v>44687</v>
          </cell>
          <cell r="G2180">
            <v>230550108000</v>
          </cell>
          <cell r="H2180" t="str">
            <v>PAGO GIRO DIRECT MAY2022</v>
          </cell>
          <cell r="I2180">
            <v>900535099</v>
          </cell>
          <cell r="J2180" t="str">
            <v>DROGUERIA MAGRETH SAS</v>
          </cell>
          <cell r="L2180" t="str">
            <v>8025D82-</v>
          </cell>
          <cell r="M2180">
            <v>1199</v>
          </cell>
          <cell r="N2180" t="str">
            <v>FEMO-1199</v>
          </cell>
          <cell r="O2180">
            <v>258720</v>
          </cell>
        </row>
        <row r="2181">
          <cell r="A2181" t="str">
            <v>900535099-1200</v>
          </cell>
          <cell r="B2181">
            <v>816</v>
          </cell>
          <cell r="C2181">
            <v>0</v>
          </cell>
          <cell r="D2181">
            <v>6256</v>
          </cell>
          <cell r="E2181" t="str">
            <v>816-6256</v>
          </cell>
          <cell r="F2181">
            <v>44687</v>
          </cell>
          <cell r="G2181">
            <v>230550108000</v>
          </cell>
          <cell r="H2181" t="str">
            <v>PAGO GIRO DIRECT MAY2022</v>
          </cell>
          <cell r="I2181">
            <v>900535099</v>
          </cell>
          <cell r="J2181" t="str">
            <v>DROGUERIA MAGRETH SAS</v>
          </cell>
          <cell r="L2181" t="str">
            <v>8029D82-</v>
          </cell>
          <cell r="M2181">
            <v>1200</v>
          </cell>
          <cell r="N2181" t="str">
            <v>FEMO-1200</v>
          </cell>
          <cell r="O2181">
            <v>258720</v>
          </cell>
        </row>
        <row r="2182">
          <cell r="A2182" t="str">
            <v>900535099-1201</v>
          </cell>
          <cell r="B2182">
            <v>816</v>
          </cell>
          <cell r="C2182">
            <v>0</v>
          </cell>
          <cell r="D2182">
            <v>6256</v>
          </cell>
          <cell r="E2182" t="str">
            <v>816-6256</v>
          </cell>
          <cell r="F2182">
            <v>44687</v>
          </cell>
          <cell r="G2182">
            <v>230550108000</v>
          </cell>
          <cell r="H2182" t="str">
            <v>PAGO GIRO DIRECT MAY2022</v>
          </cell>
          <cell r="I2182">
            <v>900535099</v>
          </cell>
          <cell r="J2182" t="str">
            <v>DROGUERIA MAGRETH SAS</v>
          </cell>
          <cell r="L2182" t="str">
            <v>8029D82-</v>
          </cell>
          <cell r="M2182">
            <v>1201</v>
          </cell>
          <cell r="N2182" t="str">
            <v>FEMO-1201</v>
          </cell>
          <cell r="O2182">
            <v>258720</v>
          </cell>
        </row>
        <row r="2183">
          <cell r="A2183" t="str">
            <v>900535099-1202</v>
          </cell>
          <cell r="B2183">
            <v>816</v>
          </cell>
          <cell r="C2183">
            <v>0</v>
          </cell>
          <cell r="D2183">
            <v>6256</v>
          </cell>
          <cell r="E2183" t="str">
            <v>816-6256</v>
          </cell>
          <cell r="F2183">
            <v>44687</v>
          </cell>
          <cell r="G2183">
            <v>230550108000</v>
          </cell>
          <cell r="H2183" t="str">
            <v>PAGO GIRO DIRECT MAY2022</v>
          </cell>
          <cell r="I2183">
            <v>900535099</v>
          </cell>
          <cell r="J2183" t="str">
            <v>DROGUERIA MAGRETH SAS</v>
          </cell>
          <cell r="L2183" t="str">
            <v>8029D82-</v>
          </cell>
          <cell r="M2183">
            <v>1202</v>
          </cell>
          <cell r="N2183" t="str">
            <v>FEMO-1202</v>
          </cell>
          <cell r="O2183">
            <v>258720</v>
          </cell>
        </row>
        <row r="2184">
          <cell r="A2184" t="str">
            <v>900535099-1203</v>
          </cell>
          <cell r="B2184">
            <v>816</v>
          </cell>
          <cell r="C2184">
            <v>0</v>
          </cell>
          <cell r="D2184">
            <v>6340</v>
          </cell>
          <cell r="E2184" t="str">
            <v>816-6340</v>
          </cell>
          <cell r="F2184">
            <v>44719</v>
          </cell>
          <cell r="G2184">
            <v>230550108000</v>
          </cell>
          <cell r="H2184" t="str">
            <v>PAGO GIRO DIRECT JUN2022</v>
          </cell>
          <cell r="I2184">
            <v>900535099</v>
          </cell>
          <cell r="J2184" t="str">
            <v>DROGUERIA MAGRETH SAS</v>
          </cell>
          <cell r="L2184" t="str">
            <v>8029D82-</v>
          </cell>
          <cell r="M2184">
            <v>1203</v>
          </cell>
          <cell r="N2184" t="str">
            <v>FEMO-1203</v>
          </cell>
          <cell r="O2184">
            <v>86240</v>
          </cell>
        </row>
        <row r="2185">
          <cell r="A2185" t="str">
            <v>900535099-1204</v>
          </cell>
          <cell r="B2185">
            <v>816</v>
          </cell>
          <cell r="C2185">
            <v>0</v>
          </cell>
          <cell r="D2185">
            <v>6256</v>
          </cell>
          <cell r="E2185" t="str">
            <v>816-6256</v>
          </cell>
          <cell r="F2185">
            <v>44687</v>
          </cell>
          <cell r="G2185">
            <v>230550108000</v>
          </cell>
          <cell r="H2185" t="str">
            <v>PAGO GIRO DIRECT MAY2022</v>
          </cell>
          <cell r="I2185">
            <v>900535099</v>
          </cell>
          <cell r="J2185" t="str">
            <v>DROGUERIA MAGRETH SAS</v>
          </cell>
          <cell r="L2185" t="str">
            <v>8029D82-</v>
          </cell>
          <cell r="M2185">
            <v>1204</v>
          </cell>
          <cell r="N2185" t="str">
            <v>FEMO-1204</v>
          </cell>
          <cell r="O2185">
            <v>258720</v>
          </cell>
        </row>
        <row r="2186">
          <cell r="A2186" t="str">
            <v>900535099-1205</v>
          </cell>
          <cell r="B2186">
            <v>816</v>
          </cell>
          <cell r="C2186">
            <v>0</v>
          </cell>
          <cell r="D2186">
            <v>6256</v>
          </cell>
          <cell r="E2186" t="str">
            <v>816-6256</v>
          </cell>
          <cell r="F2186">
            <v>44687</v>
          </cell>
          <cell r="G2186">
            <v>230550108000</v>
          </cell>
          <cell r="H2186" t="str">
            <v>PAGO GIRO DIRECT MAY2022</v>
          </cell>
          <cell r="I2186">
            <v>900535099</v>
          </cell>
          <cell r="J2186" t="str">
            <v>DROGUERIA MAGRETH SAS</v>
          </cell>
          <cell r="L2186" t="str">
            <v>8029D82-</v>
          </cell>
          <cell r="M2186">
            <v>1205</v>
          </cell>
          <cell r="N2186" t="str">
            <v>FEMO-1205</v>
          </cell>
          <cell r="O2186">
            <v>258720</v>
          </cell>
        </row>
        <row r="2187">
          <cell r="A2187" t="str">
            <v>900535099-1206</v>
          </cell>
          <cell r="B2187">
            <v>816</v>
          </cell>
          <cell r="C2187">
            <v>0</v>
          </cell>
          <cell r="D2187">
            <v>6256</v>
          </cell>
          <cell r="E2187" t="str">
            <v>816-6256</v>
          </cell>
          <cell r="F2187">
            <v>44687</v>
          </cell>
          <cell r="G2187">
            <v>230550108000</v>
          </cell>
          <cell r="H2187" t="str">
            <v>PAGO GIRO DIRECT MAY2022</v>
          </cell>
          <cell r="I2187">
            <v>900535099</v>
          </cell>
          <cell r="J2187" t="str">
            <v>DROGUERIA MAGRETH SAS</v>
          </cell>
          <cell r="L2187" t="str">
            <v>8052D82-</v>
          </cell>
          <cell r="M2187">
            <v>1206</v>
          </cell>
          <cell r="N2187" t="str">
            <v>FEMO-1206</v>
          </cell>
          <cell r="O2187">
            <v>258720</v>
          </cell>
        </row>
        <row r="2188">
          <cell r="A2188" t="str">
            <v>900535099-1207</v>
          </cell>
          <cell r="B2188">
            <v>816</v>
          </cell>
          <cell r="C2188">
            <v>0</v>
          </cell>
          <cell r="D2188">
            <v>6340</v>
          </cell>
          <cell r="E2188" t="str">
            <v>816-6340</v>
          </cell>
          <cell r="F2188">
            <v>44719</v>
          </cell>
          <cell r="G2188">
            <v>230550108000</v>
          </cell>
          <cell r="H2188" t="str">
            <v>PAGO GIRO DIRECT JUN2022</v>
          </cell>
          <cell r="I2188">
            <v>900535099</v>
          </cell>
          <cell r="J2188" t="str">
            <v>DROGUERIA MAGRETH SAS</v>
          </cell>
          <cell r="L2188" t="str">
            <v>8029D82-</v>
          </cell>
          <cell r="M2188">
            <v>1207</v>
          </cell>
          <cell r="N2188" t="str">
            <v>FEMO-1207</v>
          </cell>
          <cell r="O2188">
            <v>172480</v>
          </cell>
        </row>
        <row r="2189">
          <cell r="A2189" t="str">
            <v>900535099-1208</v>
          </cell>
          <cell r="B2189">
            <v>816</v>
          </cell>
          <cell r="C2189">
            <v>0</v>
          </cell>
          <cell r="D2189">
            <v>6256</v>
          </cell>
          <cell r="E2189" t="str">
            <v>816-6256</v>
          </cell>
          <cell r="F2189">
            <v>44687</v>
          </cell>
          <cell r="G2189">
            <v>230550108000</v>
          </cell>
          <cell r="H2189" t="str">
            <v>PAGO GIRO DIRECT MAY2022</v>
          </cell>
          <cell r="I2189">
            <v>900535099</v>
          </cell>
          <cell r="J2189" t="str">
            <v>DROGUERIA MAGRETH SAS</v>
          </cell>
          <cell r="L2189" t="str">
            <v>8029D82-</v>
          </cell>
          <cell r="M2189">
            <v>1208</v>
          </cell>
          <cell r="N2189" t="str">
            <v>FEMO-1208</v>
          </cell>
          <cell r="O2189">
            <v>258720</v>
          </cell>
        </row>
        <row r="2190">
          <cell r="A2190" t="str">
            <v>900535099-1210</v>
          </cell>
          <cell r="B2190">
            <v>816</v>
          </cell>
          <cell r="C2190">
            <v>0</v>
          </cell>
          <cell r="D2190">
            <v>6340</v>
          </cell>
          <cell r="E2190" t="str">
            <v>816-6340</v>
          </cell>
          <cell r="F2190">
            <v>44719</v>
          </cell>
          <cell r="G2190">
            <v>230550108000</v>
          </cell>
          <cell r="H2190" t="str">
            <v>PAGO GIRO DIRECT JUN2022</v>
          </cell>
          <cell r="I2190">
            <v>900535099</v>
          </cell>
          <cell r="J2190" t="str">
            <v>DROGUERIA MAGRETH SAS</v>
          </cell>
          <cell r="L2190" t="str">
            <v>8029D82-</v>
          </cell>
          <cell r="M2190">
            <v>1210</v>
          </cell>
          <cell r="N2190" t="str">
            <v>FEMO-1210</v>
          </cell>
          <cell r="O2190">
            <v>39200</v>
          </cell>
        </row>
        <row r="2191">
          <cell r="A2191" t="str">
            <v>900535099-1211</v>
          </cell>
          <cell r="B2191">
            <v>816</v>
          </cell>
          <cell r="C2191">
            <v>0</v>
          </cell>
          <cell r="D2191">
            <v>6340</v>
          </cell>
          <cell r="E2191" t="str">
            <v>816-6340</v>
          </cell>
          <cell r="F2191">
            <v>44719</v>
          </cell>
          <cell r="G2191">
            <v>230550108000</v>
          </cell>
          <cell r="H2191" t="str">
            <v>PAGO GIRO DIRECT JUN2022</v>
          </cell>
          <cell r="I2191">
            <v>900535099</v>
          </cell>
          <cell r="J2191" t="str">
            <v>DROGUERIA MAGRETH SAS</v>
          </cell>
          <cell r="L2191" t="str">
            <v>8029D82-</v>
          </cell>
          <cell r="M2191">
            <v>1211</v>
          </cell>
          <cell r="N2191" t="str">
            <v>FEMO-1211</v>
          </cell>
          <cell r="O2191">
            <v>39200</v>
          </cell>
        </row>
        <row r="2192">
          <cell r="A2192" t="str">
            <v>900535099-1213</v>
          </cell>
          <cell r="B2192">
            <v>816</v>
          </cell>
          <cell r="C2192">
            <v>0</v>
          </cell>
          <cell r="D2192">
            <v>6340</v>
          </cell>
          <cell r="E2192" t="str">
            <v>816-6340</v>
          </cell>
          <cell r="F2192">
            <v>44719</v>
          </cell>
          <cell r="G2192">
            <v>230550108000</v>
          </cell>
          <cell r="H2192" t="str">
            <v>PAGO GIRO DIRECT JUN2022</v>
          </cell>
          <cell r="I2192">
            <v>900535099</v>
          </cell>
          <cell r="J2192" t="str">
            <v>DROGUERIA MAGRETH SAS</v>
          </cell>
          <cell r="L2192" t="str">
            <v>8029D82-</v>
          </cell>
          <cell r="M2192">
            <v>1213</v>
          </cell>
          <cell r="N2192" t="str">
            <v>FEMO-1213</v>
          </cell>
          <cell r="O2192">
            <v>39200</v>
          </cell>
        </row>
        <row r="2193">
          <cell r="A2193" t="str">
            <v>900535099-1214</v>
          </cell>
          <cell r="B2193">
            <v>816</v>
          </cell>
          <cell r="C2193">
            <v>0</v>
          </cell>
          <cell r="D2193">
            <v>6340</v>
          </cell>
          <cell r="E2193" t="str">
            <v>816-6340</v>
          </cell>
          <cell r="F2193">
            <v>44719</v>
          </cell>
          <cell r="G2193">
            <v>230550108000</v>
          </cell>
          <cell r="H2193" t="str">
            <v>PAGO GIRO DIRECT JUN2022</v>
          </cell>
          <cell r="I2193">
            <v>900535099</v>
          </cell>
          <cell r="J2193" t="str">
            <v>DROGUERIA MAGRETH SAS</v>
          </cell>
          <cell r="L2193" t="str">
            <v>8029D82-</v>
          </cell>
          <cell r="M2193">
            <v>1214</v>
          </cell>
          <cell r="N2193" t="str">
            <v>FEMO-1214</v>
          </cell>
          <cell r="O2193">
            <v>39200</v>
          </cell>
        </row>
        <row r="2194">
          <cell r="A2194" t="str">
            <v>900535099-1215</v>
          </cell>
          <cell r="B2194">
            <v>816</v>
          </cell>
          <cell r="C2194">
            <v>0</v>
          </cell>
          <cell r="D2194">
            <v>6340</v>
          </cell>
          <cell r="E2194" t="str">
            <v>816-6340</v>
          </cell>
          <cell r="F2194">
            <v>44719</v>
          </cell>
          <cell r="G2194">
            <v>230550108000</v>
          </cell>
          <cell r="H2194" t="str">
            <v>PAGO GIRO DIRECT JUN2022</v>
          </cell>
          <cell r="I2194">
            <v>900535099</v>
          </cell>
          <cell r="J2194" t="str">
            <v>DROGUERIA MAGRETH SAS</v>
          </cell>
          <cell r="L2194" t="str">
            <v>8029D82-</v>
          </cell>
          <cell r="M2194">
            <v>1215</v>
          </cell>
          <cell r="N2194" t="str">
            <v>FEMO-1215</v>
          </cell>
          <cell r="O2194">
            <v>39200</v>
          </cell>
        </row>
        <row r="2195">
          <cell r="A2195" t="str">
            <v>900535099-1216</v>
          </cell>
          <cell r="B2195">
            <v>816</v>
          </cell>
          <cell r="C2195">
            <v>0</v>
          </cell>
          <cell r="D2195">
            <v>6340</v>
          </cell>
          <cell r="E2195" t="str">
            <v>816-6340</v>
          </cell>
          <cell r="F2195">
            <v>44719</v>
          </cell>
          <cell r="G2195">
            <v>230550108000</v>
          </cell>
          <cell r="H2195" t="str">
            <v>PAGO GIRO DIRECT JUN2022</v>
          </cell>
          <cell r="I2195">
            <v>900535099</v>
          </cell>
          <cell r="J2195" t="str">
            <v>DROGUERIA MAGRETH SAS</v>
          </cell>
          <cell r="L2195" t="str">
            <v>8029D82-</v>
          </cell>
          <cell r="M2195">
            <v>1216</v>
          </cell>
          <cell r="N2195" t="str">
            <v>FEMO-1216</v>
          </cell>
          <cell r="O2195">
            <v>39200</v>
          </cell>
        </row>
        <row r="2196">
          <cell r="A2196" t="str">
            <v>900535099-1217</v>
          </cell>
          <cell r="B2196">
            <v>816</v>
          </cell>
          <cell r="C2196">
            <v>0</v>
          </cell>
          <cell r="D2196">
            <v>6340</v>
          </cell>
          <cell r="E2196" t="str">
            <v>816-6340</v>
          </cell>
          <cell r="F2196">
            <v>44719</v>
          </cell>
          <cell r="G2196">
            <v>230550108000</v>
          </cell>
          <cell r="H2196" t="str">
            <v>PAGO GIRO DIRECT JUN2022</v>
          </cell>
          <cell r="I2196">
            <v>900535099</v>
          </cell>
          <cell r="J2196" t="str">
            <v>DROGUERIA MAGRETH SAS</v>
          </cell>
          <cell r="L2196" t="str">
            <v>8029D82-</v>
          </cell>
          <cell r="M2196">
            <v>1217</v>
          </cell>
          <cell r="N2196" t="str">
            <v>FEMO-1217</v>
          </cell>
          <cell r="O2196">
            <v>39200</v>
          </cell>
        </row>
        <row r="2197">
          <cell r="A2197" t="str">
            <v>900535099-1218</v>
          </cell>
          <cell r="B2197">
            <v>816</v>
          </cell>
          <cell r="C2197">
            <v>0</v>
          </cell>
          <cell r="D2197">
            <v>6340</v>
          </cell>
          <cell r="E2197" t="str">
            <v>816-6340</v>
          </cell>
          <cell r="F2197">
            <v>44719</v>
          </cell>
          <cell r="G2197">
            <v>230550108000</v>
          </cell>
          <cell r="H2197" t="str">
            <v>PAGO GIRO DIRECT JUN2022</v>
          </cell>
          <cell r="I2197">
            <v>900535099</v>
          </cell>
          <cell r="J2197" t="str">
            <v>DROGUERIA MAGRETH SAS</v>
          </cell>
          <cell r="L2197" t="str">
            <v>8029D82-</v>
          </cell>
          <cell r="M2197">
            <v>1218</v>
          </cell>
          <cell r="N2197" t="str">
            <v>FEMO-1218</v>
          </cell>
          <cell r="O2197">
            <v>39200</v>
          </cell>
        </row>
        <row r="2198">
          <cell r="A2198" t="str">
            <v>900535099-1219</v>
          </cell>
          <cell r="B2198">
            <v>816</v>
          </cell>
          <cell r="C2198">
            <v>0</v>
          </cell>
          <cell r="D2198">
            <v>6340</v>
          </cell>
          <cell r="E2198" t="str">
            <v>816-6340</v>
          </cell>
          <cell r="F2198">
            <v>44719</v>
          </cell>
          <cell r="G2198">
            <v>230550108000</v>
          </cell>
          <cell r="H2198" t="str">
            <v>PAGO GIRO DIRECT JUN2022</v>
          </cell>
          <cell r="I2198">
            <v>900535099</v>
          </cell>
          <cell r="J2198" t="str">
            <v>DROGUERIA MAGRETH SAS</v>
          </cell>
          <cell r="L2198" t="str">
            <v>8029D82-</v>
          </cell>
          <cell r="M2198">
            <v>1219</v>
          </cell>
          <cell r="N2198" t="str">
            <v>FEMO-1219</v>
          </cell>
          <cell r="O2198">
            <v>39200</v>
          </cell>
        </row>
        <row r="2199">
          <cell r="A2199" t="str">
            <v>900535099-1220</v>
          </cell>
          <cell r="B2199">
            <v>816</v>
          </cell>
          <cell r="C2199">
            <v>0</v>
          </cell>
          <cell r="D2199">
            <v>6256</v>
          </cell>
          <cell r="E2199" t="str">
            <v>816-6256</v>
          </cell>
          <cell r="F2199">
            <v>44687</v>
          </cell>
          <cell r="G2199">
            <v>230550108000</v>
          </cell>
          <cell r="H2199" t="str">
            <v>PAGO GIRO DIRECT MAY2022</v>
          </cell>
          <cell r="I2199">
            <v>900535099</v>
          </cell>
          <cell r="J2199" t="str">
            <v>DROGUERIA MAGRETH SAS</v>
          </cell>
          <cell r="L2199" t="str">
            <v>8029D82-</v>
          </cell>
          <cell r="M2199">
            <v>1220</v>
          </cell>
          <cell r="N2199" t="str">
            <v>FEMO-1220</v>
          </cell>
          <cell r="O2199">
            <v>5468400</v>
          </cell>
        </row>
        <row r="2200">
          <cell r="A2200" t="str">
            <v>900535099-1221</v>
          </cell>
          <cell r="B2200">
            <v>816</v>
          </cell>
          <cell r="C2200">
            <v>0</v>
          </cell>
          <cell r="D2200">
            <v>6256</v>
          </cell>
          <cell r="E2200" t="str">
            <v>816-6256</v>
          </cell>
          <cell r="F2200">
            <v>44687</v>
          </cell>
          <cell r="G2200">
            <v>230550108000</v>
          </cell>
          <cell r="H2200" t="str">
            <v>PAGO GIRO DIRECT MAY2022</v>
          </cell>
          <cell r="I2200">
            <v>900535099</v>
          </cell>
          <cell r="J2200" t="str">
            <v>DROGUERIA MAGRETH SAS</v>
          </cell>
          <cell r="L2200" t="str">
            <v>8029D82-</v>
          </cell>
          <cell r="M2200">
            <v>1221</v>
          </cell>
          <cell r="N2200" t="str">
            <v>FEMO-1221</v>
          </cell>
          <cell r="O2200">
            <v>2469600</v>
          </cell>
        </row>
        <row r="2201">
          <cell r="A2201" t="str">
            <v>900535099-1228</v>
          </cell>
          <cell r="B2201">
            <v>816</v>
          </cell>
          <cell r="C2201">
            <v>0</v>
          </cell>
          <cell r="D2201">
            <v>6437</v>
          </cell>
          <cell r="E2201" t="str">
            <v>816-6437</v>
          </cell>
          <cell r="F2201">
            <v>44750</v>
          </cell>
          <cell r="G2201">
            <v>230550108000</v>
          </cell>
          <cell r="H2201" t="str">
            <v>PAGO GIRO DIRECT JUL2022</v>
          </cell>
          <cell r="I2201">
            <v>900535099</v>
          </cell>
          <cell r="J2201" t="str">
            <v>DROGUERIA MAGRETH SAS</v>
          </cell>
          <cell r="L2201" t="str">
            <v>8029D82-</v>
          </cell>
          <cell r="M2201">
            <v>1228</v>
          </cell>
          <cell r="N2201" t="str">
            <v>FEMO-1228</v>
          </cell>
          <cell r="O2201">
            <v>58800</v>
          </cell>
        </row>
        <row r="2202">
          <cell r="A2202" t="str">
            <v>900535099-1229</v>
          </cell>
          <cell r="B2202">
            <v>816</v>
          </cell>
          <cell r="C2202">
            <v>0</v>
          </cell>
          <cell r="D2202">
            <v>6437</v>
          </cell>
          <cell r="E2202" t="str">
            <v>816-6437</v>
          </cell>
          <cell r="F2202">
            <v>44750</v>
          </cell>
          <cell r="G2202">
            <v>230550108000</v>
          </cell>
          <cell r="H2202" t="str">
            <v>PAGO GIRO DIRECT JUL2022</v>
          </cell>
          <cell r="I2202">
            <v>900535099</v>
          </cell>
          <cell r="J2202" t="str">
            <v>DROGUERIA MAGRETH SAS</v>
          </cell>
          <cell r="L2202" t="str">
            <v>8029D82-</v>
          </cell>
          <cell r="M2202">
            <v>1229</v>
          </cell>
          <cell r="N2202" t="str">
            <v>FEMO-1229</v>
          </cell>
          <cell r="O2202">
            <v>58800</v>
          </cell>
        </row>
        <row r="2203">
          <cell r="A2203" t="str">
            <v>900535099-1230</v>
          </cell>
          <cell r="B2203">
            <v>816</v>
          </cell>
          <cell r="C2203">
            <v>0</v>
          </cell>
          <cell r="D2203">
            <v>6437</v>
          </cell>
          <cell r="E2203" t="str">
            <v>816-6437</v>
          </cell>
          <cell r="F2203">
            <v>44750</v>
          </cell>
          <cell r="G2203">
            <v>230550108000</v>
          </cell>
          <cell r="H2203" t="str">
            <v>PAGO GIRO DIRECT JUL2022</v>
          </cell>
          <cell r="I2203">
            <v>900535099</v>
          </cell>
          <cell r="J2203" t="str">
            <v>DROGUERIA MAGRETH SAS</v>
          </cell>
          <cell r="L2203" t="str">
            <v>8029D82-</v>
          </cell>
          <cell r="M2203">
            <v>1230</v>
          </cell>
          <cell r="N2203" t="str">
            <v>FEMO-1230</v>
          </cell>
          <cell r="O2203">
            <v>58800</v>
          </cell>
        </row>
        <row r="2204">
          <cell r="A2204" t="str">
            <v>900535099-1231</v>
          </cell>
          <cell r="B2204">
            <v>816</v>
          </cell>
          <cell r="C2204">
            <v>0</v>
          </cell>
          <cell r="D2204">
            <v>6437</v>
          </cell>
          <cell r="E2204" t="str">
            <v>816-6437</v>
          </cell>
          <cell r="F2204">
            <v>44750</v>
          </cell>
          <cell r="G2204">
            <v>230550108000</v>
          </cell>
          <cell r="H2204" t="str">
            <v>PAGO GIRO DIRECT JUL2022</v>
          </cell>
          <cell r="I2204">
            <v>900535099</v>
          </cell>
          <cell r="J2204" t="str">
            <v>DROGUERIA MAGRETH SAS</v>
          </cell>
          <cell r="L2204" t="str">
            <v>8029D82-</v>
          </cell>
          <cell r="M2204">
            <v>1231</v>
          </cell>
          <cell r="N2204" t="str">
            <v>FEMO-1231</v>
          </cell>
          <cell r="O2204">
            <v>58800</v>
          </cell>
        </row>
        <row r="2205">
          <cell r="A2205" t="str">
            <v>900535099-1232</v>
          </cell>
          <cell r="B2205">
            <v>816</v>
          </cell>
          <cell r="C2205">
            <v>0</v>
          </cell>
          <cell r="D2205">
            <v>6437</v>
          </cell>
          <cell r="E2205" t="str">
            <v>816-6437</v>
          </cell>
          <cell r="F2205">
            <v>44750</v>
          </cell>
          <cell r="G2205">
            <v>230550108000</v>
          </cell>
          <cell r="H2205" t="str">
            <v>PAGO GIRO DIRECT JUL2022</v>
          </cell>
          <cell r="I2205">
            <v>900535099</v>
          </cell>
          <cell r="J2205" t="str">
            <v>DROGUERIA MAGRETH SAS</v>
          </cell>
          <cell r="L2205" t="str">
            <v>8029D82-</v>
          </cell>
          <cell r="M2205">
            <v>1232</v>
          </cell>
          <cell r="N2205" t="str">
            <v>FEMO-1232</v>
          </cell>
          <cell r="O2205">
            <v>58800</v>
          </cell>
        </row>
        <row r="2206">
          <cell r="A2206" t="str">
            <v>900535099-1233</v>
          </cell>
          <cell r="B2206">
            <v>816</v>
          </cell>
          <cell r="C2206">
            <v>0</v>
          </cell>
          <cell r="D2206">
            <v>6437</v>
          </cell>
          <cell r="E2206" t="str">
            <v>816-6437</v>
          </cell>
          <cell r="F2206">
            <v>44750</v>
          </cell>
          <cell r="G2206">
            <v>230550108000</v>
          </cell>
          <cell r="H2206" t="str">
            <v>PAGO GIRO DIRECT JUL2022</v>
          </cell>
          <cell r="I2206">
            <v>900535099</v>
          </cell>
          <cell r="J2206" t="str">
            <v>DROGUERIA MAGRETH SAS</v>
          </cell>
          <cell r="L2206" t="str">
            <v>8029D82-</v>
          </cell>
          <cell r="M2206">
            <v>1233</v>
          </cell>
          <cell r="N2206" t="str">
            <v>FEMO-1233</v>
          </cell>
          <cell r="O2206">
            <v>58800</v>
          </cell>
        </row>
        <row r="2207">
          <cell r="A2207" t="str">
            <v>900535099-1234</v>
          </cell>
          <cell r="B2207">
            <v>816</v>
          </cell>
          <cell r="C2207">
            <v>0</v>
          </cell>
          <cell r="D2207">
            <v>6437</v>
          </cell>
          <cell r="E2207" t="str">
            <v>816-6437</v>
          </cell>
          <cell r="F2207">
            <v>44750</v>
          </cell>
          <cell r="G2207">
            <v>230550108000</v>
          </cell>
          <cell r="H2207" t="str">
            <v>PAGO GIRO DIRECT JUL2022</v>
          </cell>
          <cell r="I2207">
            <v>900535099</v>
          </cell>
          <cell r="J2207" t="str">
            <v>DROGUERIA MAGRETH SAS</v>
          </cell>
          <cell r="L2207" t="str">
            <v>8029D82-</v>
          </cell>
          <cell r="M2207">
            <v>1234</v>
          </cell>
          <cell r="N2207" t="str">
            <v>FEMO-1234</v>
          </cell>
          <cell r="O2207">
            <v>58800</v>
          </cell>
        </row>
        <row r="2208">
          <cell r="A2208" t="str">
            <v>900535099-1235</v>
          </cell>
          <cell r="B2208">
            <v>816</v>
          </cell>
          <cell r="C2208">
            <v>0</v>
          </cell>
          <cell r="D2208">
            <v>6437</v>
          </cell>
          <cell r="E2208" t="str">
            <v>816-6437</v>
          </cell>
          <cell r="F2208">
            <v>44750</v>
          </cell>
          <cell r="G2208">
            <v>230550108000</v>
          </cell>
          <cell r="H2208" t="str">
            <v>PAGO GIRO DIRECT JUL2022</v>
          </cell>
          <cell r="I2208">
            <v>900535099</v>
          </cell>
          <cell r="J2208" t="str">
            <v>DROGUERIA MAGRETH SAS</v>
          </cell>
          <cell r="L2208" t="str">
            <v>8029D82-</v>
          </cell>
          <cell r="M2208">
            <v>1235</v>
          </cell>
          <cell r="N2208" t="str">
            <v>FEMO-1235</v>
          </cell>
          <cell r="O2208">
            <v>58800</v>
          </cell>
        </row>
        <row r="2209">
          <cell r="A2209" t="str">
            <v>900535099-1236</v>
          </cell>
          <cell r="B2209">
            <v>816</v>
          </cell>
          <cell r="C2209">
            <v>0</v>
          </cell>
          <cell r="D2209">
            <v>6437</v>
          </cell>
          <cell r="E2209" t="str">
            <v>816-6437</v>
          </cell>
          <cell r="F2209">
            <v>44750</v>
          </cell>
          <cell r="G2209">
            <v>230550108000</v>
          </cell>
          <cell r="H2209" t="str">
            <v>PAGO GIRO DIRECT JUL2022</v>
          </cell>
          <cell r="I2209">
            <v>900535099</v>
          </cell>
          <cell r="J2209" t="str">
            <v>DROGUERIA MAGRETH SAS</v>
          </cell>
          <cell r="L2209" t="str">
            <v>8029D82-</v>
          </cell>
          <cell r="M2209">
            <v>1236</v>
          </cell>
          <cell r="N2209" t="str">
            <v>FEMO-1236</v>
          </cell>
          <cell r="O2209">
            <v>58800</v>
          </cell>
        </row>
        <row r="2210">
          <cell r="A2210" t="str">
            <v>900535099-1237</v>
          </cell>
          <cell r="B2210">
            <v>816</v>
          </cell>
          <cell r="C2210">
            <v>0</v>
          </cell>
          <cell r="D2210">
            <v>6437</v>
          </cell>
          <cell r="E2210" t="str">
            <v>816-6437</v>
          </cell>
          <cell r="F2210">
            <v>44750</v>
          </cell>
          <cell r="G2210">
            <v>230550108000</v>
          </cell>
          <cell r="H2210" t="str">
            <v>PAGO GIRO DIRECT JUL2022</v>
          </cell>
          <cell r="I2210">
            <v>900535099</v>
          </cell>
          <cell r="J2210" t="str">
            <v>DROGUERIA MAGRETH SAS</v>
          </cell>
          <cell r="L2210" t="str">
            <v>8029D82-</v>
          </cell>
          <cell r="M2210">
            <v>1237</v>
          </cell>
          <cell r="N2210" t="str">
            <v>FEMO-1237</v>
          </cell>
          <cell r="O2210">
            <v>58800</v>
          </cell>
        </row>
        <row r="2211">
          <cell r="A2211" t="str">
            <v>900535099-1238</v>
          </cell>
          <cell r="B2211">
            <v>816</v>
          </cell>
          <cell r="C2211">
            <v>0</v>
          </cell>
          <cell r="D2211">
            <v>6437</v>
          </cell>
          <cell r="E2211" t="str">
            <v>816-6437</v>
          </cell>
          <cell r="F2211">
            <v>44750</v>
          </cell>
          <cell r="G2211">
            <v>230550108000</v>
          </cell>
          <cell r="H2211" t="str">
            <v>PAGO GIRO DIRECT JUL2022</v>
          </cell>
          <cell r="I2211">
            <v>900535099</v>
          </cell>
          <cell r="J2211" t="str">
            <v>DROGUERIA MAGRETH SAS</v>
          </cell>
          <cell r="L2211" t="str">
            <v>8029D82-</v>
          </cell>
          <cell r="M2211">
            <v>1238</v>
          </cell>
          <cell r="N2211" t="str">
            <v>FEMO-1238</v>
          </cell>
          <cell r="O2211">
            <v>58800</v>
          </cell>
        </row>
        <row r="2212">
          <cell r="A2212" t="str">
            <v>900535099-1239</v>
          </cell>
          <cell r="B2212">
            <v>816</v>
          </cell>
          <cell r="C2212">
            <v>0</v>
          </cell>
          <cell r="D2212">
            <v>6437</v>
          </cell>
          <cell r="E2212" t="str">
            <v>816-6437</v>
          </cell>
          <cell r="F2212">
            <v>44750</v>
          </cell>
          <cell r="G2212">
            <v>230550108000</v>
          </cell>
          <cell r="H2212" t="str">
            <v>PAGO GIRO DIRECT JUL2022</v>
          </cell>
          <cell r="I2212">
            <v>900535099</v>
          </cell>
          <cell r="J2212" t="str">
            <v>DROGUERIA MAGRETH SAS</v>
          </cell>
          <cell r="L2212" t="str">
            <v>8029D82-</v>
          </cell>
          <cell r="M2212">
            <v>1239</v>
          </cell>
          <cell r="N2212" t="str">
            <v>FEMO-1239</v>
          </cell>
          <cell r="O2212">
            <v>58800</v>
          </cell>
        </row>
        <row r="2213">
          <cell r="A2213" t="str">
            <v>900535099-1240</v>
          </cell>
          <cell r="B2213">
            <v>816</v>
          </cell>
          <cell r="C2213">
            <v>0</v>
          </cell>
          <cell r="D2213">
            <v>6437</v>
          </cell>
          <cell r="E2213" t="str">
            <v>816-6437</v>
          </cell>
          <cell r="F2213">
            <v>44750</v>
          </cell>
          <cell r="G2213">
            <v>230550108000</v>
          </cell>
          <cell r="H2213" t="str">
            <v>PAGO GIRO DIRECT JUL2022</v>
          </cell>
          <cell r="I2213">
            <v>900535099</v>
          </cell>
          <cell r="J2213" t="str">
            <v>DROGUERIA MAGRETH SAS</v>
          </cell>
          <cell r="L2213" t="str">
            <v>8029D82-</v>
          </cell>
          <cell r="M2213">
            <v>1240</v>
          </cell>
          <cell r="N2213" t="str">
            <v>FEMO-1240</v>
          </cell>
          <cell r="O2213">
            <v>58800</v>
          </cell>
        </row>
        <row r="2214">
          <cell r="A2214" t="str">
            <v>900535099-1241</v>
          </cell>
          <cell r="B2214">
            <v>816</v>
          </cell>
          <cell r="C2214">
            <v>0</v>
          </cell>
          <cell r="D2214">
            <v>6437</v>
          </cell>
          <cell r="E2214" t="str">
            <v>816-6437</v>
          </cell>
          <cell r="F2214">
            <v>44750</v>
          </cell>
          <cell r="G2214">
            <v>230550108000</v>
          </cell>
          <cell r="H2214" t="str">
            <v>PAGO GIRO DIRECT JUL2022</v>
          </cell>
          <cell r="I2214">
            <v>900535099</v>
          </cell>
          <cell r="J2214" t="str">
            <v>DROGUERIA MAGRETH SAS</v>
          </cell>
          <cell r="L2214" t="str">
            <v>8029D82-</v>
          </cell>
          <cell r="M2214">
            <v>1241</v>
          </cell>
          <cell r="N2214" t="str">
            <v>FEMO-1241</v>
          </cell>
          <cell r="O2214">
            <v>58800</v>
          </cell>
        </row>
        <row r="2215">
          <cell r="A2215" t="str">
            <v>900535099-1242</v>
          </cell>
          <cell r="B2215">
            <v>816</v>
          </cell>
          <cell r="C2215">
            <v>0</v>
          </cell>
          <cell r="D2215">
            <v>6437</v>
          </cell>
          <cell r="E2215" t="str">
            <v>816-6437</v>
          </cell>
          <cell r="F2215">
            <v>44750</v>
          </cell>
          <cell r="G2215">
            <v>230550108000</v>
          </cell>
          <cell r="H2215" t="str">
            <v>PAGO GIRO DIRECT JUL2022</v>
          </cell>
          <cell r="I2215">
            <v>900535099</v>
          </cell>
          <cell r="J2215" t="str">
            <v>DROGUERIA MAGRETH SAS</v>
          </cell>
          <cell r="L2215" t="str">
            <v>8029D82-</v>
          </cell>
          <cell r="M2215">
            <v>1242</v>
          </cell>
          <cell r="N2215" t="str">
            <v>FEMO-1242</v>
          </cell>
          <cell r="O2215">
            <v>58800</v>
          </cell>
        </row>
        <row r="2216">
          <cell r="A2216" t="str">
            <v>900535099-1244</v>
          </cell>
          <cell r="B2216">
            <v>816</v>
          </cell>
          <cell r="C2216">
            <v>0</v>
          </cell>
          <cell r="D2216">
            <v>6437</v>
          </cell>
          <cell r="E2216" t="str">
            <v>816-6437</v>
          </cell>
          <cell r="F2216">
            <v>44750</v>
          </cell>
          <cell r="G2216">
            <v>230550108000</v>
          </cell>
          <cell r="H2216" t="str">
            <v>PAGO GIRO DIRECT JUL2022</v>
          </cell>
          <cell r="I2216">
            <v>900535099</v>
          </cell>
          <cell r="J2216" t="str">
            <v>DROGUERIA MAGRETH SAS</v>
          </cell>
          <cell r="L2216" t="str">
            <v>8029D82-</v>
          </cell>
          <cell r="M2216">
            <v>1244</v>
          </cell>
          <cell r="N2216" t="str">
            <v>FEMO-1244</v>
          </cell>
          <cell r="O2216">
            <v>29400</v>
          </cell>
        </row>
        <row r="2217">
          <cell r="A2217" t="str">
            <v>900535099-1245</v>
          </cell>
          <cell r="B2217">
            <v>816</v>
          </cell>
          <cell r="C2217">
            <v>0</v>
          </cell>
          <cell r="D2217">
            <v>6437</v>
          </cell>
          <cell r="E2217" t="str">
            <v>816-6437</v>
          </cell>
          <cell r="F2217">
            <v>44750</v>
          </cell>
          <cell r="G2217">
            <v>230550108000</v>
          </cell>
          <cell r="H2217" t="str">
            <v>PAGO GIRO DIRECT JUL2022</v>
          </cell>
          <cell r="I2217">
            <v>900535099</v>
          </cell>
          <cell r="J2217" t="str">
            <v>DROGUERIA MAGRETH SAS</v>
          </cell>
          <cell r="L2217" t="str">
            <v>8029D82-</v>
          </cell>
          <cell r="M2217">
            <v>1245</v>
          </cell>
          <cell r="N2217" t="str">
            <v>FEMO-1245</v>
          </cell>
          <cell r="O2217">
            <v>34300</v>
          </cell>
        </row>
        <row r="2218">
          <cell r="A2218" t="str">
            <v>900535099-1246</v>
          </cell>
          <cell r="B2218">
            <v>816</v>
          </cell>
          <cell r="C2218">
            <v>0</v>
          </cell>
          <cell r="D2218">
            <v>6437</v>
          </cell>
          <cell r="E2218" t="str">
            <v>816-6437</v>
          </cell>
          <cell r="F2218">
            <v>44750</v>
          </cell>
          <cell r="G2218">
            <v>230550108000</v>
          </cell>
          <cell r="H2218" t="str">
            <v>PAGO GIRO DIRECT JUL2022</v>
          </cell>
          <cell r="I2218">
            <v>900535099</v>
          </cell>
          <cell r="J2218" t="str">
            <v>DROGUERIA MAGRETH SAS</v>
          </cell>
          <cell r="L2218" t="str">
            <v>8029D82-</v>
          </cell>
          <cell r="M2218">
            <v>1246</v>
          </cell>
          <cell r="N2218" t="str">
            <v>FEMO-1246</v>
          </cell>
          <cell r="O2218">
            <v>58800</v>
          </cell>
        </row>
        <row r="2219">
          <cell r="A2219" t="str">
            <v>900535099-1247</v>
          </cell>
          <cell r="B2219">
            <v>816</v>
          </cell>
          <cell r="C2219">
            <v>0</v>
          </cell>
          <cell r="D2219">
            <v>6437</v>
          </cell>
          <cell r="E2219" t="str">
            <v>816-6437</v>
          </cell>
          <cell r="F2219">
            <v>44750</v>
          </cell>
          <cell r="G2219">
            <v>230550156800</v>
          </cell>
          <cell r="H2219" t="str">
            <v>PAGO GIRO DIRECT JUL2022</v>
          </cell>
          <cell r="I2219">
            <v>900535099</v>
          </cell>
          <cell r="J2219" t="str">
            <v>DROGUERIA MAGRETH SAS</v>
          </cell>
          <cell r="L2219" t="str">
            <v>8029D82-</v>
          </cell>
          <cell r="M2219">
            <v>1247</v>
          </cell>
          <cell r="N2219" t="str">
            <v>FEMO-1247</v>
          </cell>
          <cell r="O2219">
            <v>4900</v>
          </cell>
        </row>
        <row r="2220">
          <cell r="A2220" t="str">
            <v>900535099-1249</v>
          </cell>
          <cell r="B2220">
            <v>816</v>
          </cell>
          <cell r="C2220">
            <v>0</v>
          </cell>
          <cell r="D2220">
            <v>6437</v>
          </cell>
          <cell r="E2220" t="str">
            <v>816-6437</v>
          </cell>
          <cell r="F2220">
            <v>44750</v>
          </cell>
          <cell r="G2220">
            <v>230550108000</v>
          </cell>
          <cell r="H2220" t="str">
            <v>PAGO GIRO DIRECT JUL2022</v>
          </cell>
          <cell r="I2220">
            <v>900535099</v>
          </cell>
          <cell r="J2220" t="str">
            <v>DROGUERIA MAGRETH SAS</v>
          </cell>
          <cell r="L2220" t="str">
            <v>8029D82-</v>
          </cell>
          <cell r="M2220">
            <v>1249</v>
          </cell>
          <cell r="N2220" t="str">
            <v>FEMO-1249</v>
          </cell>
          <cell r="O2220">
            <v>39200</v>
          </cell>
        </row>
        <row r="2221">
          <cell r="A2221" t="str">
            <v>900535099-1252</v>
          </cell>
          <cell r="B2221">
            <v>816</v>
          </cell>
          <cell r="C2221">
            <v>0</v>
          </cell>
          <cell r="D2221">
            <v>6340</v>
          </cell>
          <cell r="E2221" t="str">
            <v>816-6340</v>
          </cell>
          <cell r="F2221">
            <v>44719</v>
          </cell>
          <cell r="G2221">
            <v>230550108000</v>
          </cell>
          <cell r="H2221" t="str">
            <v>PAGO GIRO DIRECT JUN2022</v>
          </cell>
          <cell r="I2221">
            <v>900535099</v>
          </cell>
          <cell r="J2221" t="str">
            <v>DROGUERIA MAGRETH SAS</v>
          </cell>
          <cell r="L2221" t="str">
            <v>8029D82-</v>
          </cell>
          <cell r="M2221">
            <v>1252</v>
          </cell>
          <cell r="N2221" t="str">
            <v>FEMO-1252</v>
          </cell>
          <cell r="O2221">
            <v>294000</v>
          </cell>
        </row>
        <row r="2222">
          <cell r="A2222" t="str">
            <v>900535099-1253</v>
          </cell>
          <cell r="B2222">
            <v>816</v>
          </cell>
          <cell r="C2222">
            <v>0</v>
          </cell>
          <cell r="D2222">
            <v>6340</v>
          </cell>
          <cell r="E2222" t="str">
            <v>816-6340</v>
          </cell>
          <cell r="F2222">
            <v>44719</v>
          </cell>
          <cell r="G2222">
            <v>230550108000</v>
          </cell>
          <cell r="H2222" t="str">
            <v>PAGO GIRO DIRECT JUN2022</v>
          </cell>
          <cell r="I2222">
            <v>900535099</v>
          </cell>
          <cell r="J2222" t="str">
            <v>DROGUERIA MAGRETH SAS</v>
          </cell>
          <cell r="L2222" t="str">
            <v>8029D82-</v>
          </cell>
          <cell r="M2222">
            <v>1253</v>
          </cell>
          <cell r="N2222" t="str">
            <v>FEMO-1253</v>
          </cell>
          <cell r="O2222">
            <v>392000</v>
          </cell>
        </row>
        <row r="2223">
          <cell r="A2223" t="str">
            <v>900535099-1254</v>
          </cell>
          <cell r="B2223">
            <v>816</v>
          </cell>
          <cell r="C2223">
            <v>0</v>
          </cell>
          <cell r="D2223">
            <v>6437</v>
          </cell>
          <cell r="E2223" t="str">
            <v>816-6437</v>
          </cell>
          <cell r="F2223">
            <v>44750</v>
          </cell>
          <cell r="G2223">
            <v>230550108000</v>
          </cell>
          <cell r="H2223" t="str">
            <v>PAGO GIRO DIRECT JUL2022</v>
          </cell>
          <cell r="I2223">
            <v>900535099</v>
          </cell>
          <cell r="J2223" t="str">
            <v>DROGUERIA MAGRETH SAS</v>
          </cell>
          <cell r="L2223" t="str">
            <v>8029D82-</v>
          </cell>
          <cell r="M2223">
            <v>1254</v>
          </cell>
          <cell r="N2223" t="str">
            <v>FEMO-1254</v>
          </cell>
          <cell r="O2223">
            <v>258720</v>
          </cell>
        </row>
        <row r="2224">
          <cell r="A2224" t="str">
            <v>900535099-1255</v>
          </cell>
          <cell r="B2224">
            <v>816</v>
          </cell>
          <cell r="C2224">
            <v>0</v>
          </cell>
          <cell r="D2224">
            <v>6437</v>
          </cell>
          <cell r="E2224" t="str">
            <v>816-6437</v>
          </cell>
          <cell r="F2224">
            <v>44750</v>
          </cell>
          <cell r="G2224">
            <v>230550108000</v>
          </cell>
          <cell r="H2224" t="str">
            <v>PAGO GIRO DIRECT JUL2022</v>
          </cell>
          <cell r="I2224">
            <v>900535099</v>
          </cell>
          <cell r="J2224" t="str">
            <v>DROGUERIA MAGRETH SAS</v>
          </cell>
          <cell r="L2224" t="str">
            <v>8029D82-</v>
          </cell>
          <cell r="M2224">
            <v>1255</v>
          </cell>
          <cell r="N2224" t="str">
            <v>FEMO-1255</v>
          </cell>
          <cell r="O2224">
            <v>258720</v>
          </cell>
        </row>
        <row r="2225">
          <cell r="A2225" t="str">
            <v>900535099-1256</v>
          </cell>
          <cell r="B2225">
            <v>816</v>
          </cell>
          <cell r="C2225">
            <v>0</v>
          </cell>
          <cell r="D2225">
            <v>6340</v>
          </cell>
          <cell r="E2225" t="str">
            <v>816-6340</v>
          </cell>
          <cell r="F2225">
            <v>44719</v>
          </cell>
          <cell r="G2225">
            <v>230550108000</v>
          </cell>
          <cell r="H2225" t="str">
            <v>PAGO GIRO DIRECT JUN2022</v>
          </cell>
          <cell r="I2225">
            <v>900535099</v>
          </cell>
          <cell r="J2225" t="str">
            <v>DROGUERIA MAGRETH SAS</v>
          </cell>
          <cell r="L2225" t="str">
            <v>8029D82-</v>
          </cell>
          <cell r="M2225">
            <v>1256</v>
          </cell>
          <cell r="N2225" t="str">
            <v>FEMO-1256</v>
          </cell>
          <cell r="O2225">
            <v>431200</v>
          </cell>
        </row>
        <row r="2226">
          <cell r="A2226" t="str">
            <v>900535099-1257</v>
          </cell>
          <cell r="B2226">
            <v>816</v>
          </cell>
          <cell r="C2226">
            <v>0</v>
          </cell>
          <cell r="D2226">
            <v>6340</v>
          </cell>
          <cell r="E2226" t="str">
            <v>816-6340</v>
          </cell>
          <cell r="F2226">
            <v>44719</v>
          </cell>
          <cell r="G2226">
            <v>230550108000</v>
          </cell>
          <cell r="H2226" t="str">
            <v>PAGO GIRO DIRECT JUN2022</v>
          </cell>
          <cell r="I2226">
            <v>900535099</v>
          </cell>
          <cell r="J2226" t="str">
            <v>DROGUERIA MAGRETH SAS</v>
          </cell>
          <cell r="L2226" t="str">
            <v>8029D82-</v>
          </cell>
          <cell r="M2226">
            <v>1257</v>
          </cell>
          <cell r="N2226" t="str">
            <v>FEMO-1257</v>
          </cell>
          <cell r="O2226">
            <v>431200</v>
          </cell>
        </row>
        <row r="2227">
          <cell r="A2227" t="str">
            <v>900535099-1258</v>
          </cell>
          <cell r="B2227">
            <v>816</v>
          </cell>
          <cell r="C2227">
            <v>0</v>
          </cell>
          <cell r="D2227">
            <v>6437</v>
          </cell>
          <cell r="E2227" t="str">
            <v>816-6437</v>
          </cell>
          <cell r="F2227">
            <v>44750</v>
          </cell>
          <cell r="G2227">
            <v>230550108000</v>
          </cell>
          <cell r="H2227" t="str">
            <v>PAGO GIRO DIRECT JUL2022</v>
          </cell>
          <cell r="I2227">
            <v>900535099</v>
          </cell>
          <cell r="J2227" t="str">
            <v>DROGUERIA MAGRETH SAS</v>
          </cell>
          <cell r="L2227" t="str">
            <v>8029D82-</v>
          </cell>
          <cell r="M2227">
            <v>1258</v>
          </cell>
          <cell r="N2227" t="str">
            <v>FEMO-1258</v>
          </cell>
          <cell r="O2227">
            <v>86240</v>
          </cell>
        </row>
        <row r="2228">
          <cell r="A2228" t="str">
            <v>900535099-1259</v>
          </cell>
          <cell r="B2228">
            <v>816</v>
          </cell>
          <cell r="C2228">
            <v>0</v>
          </cell>
          <cell r="D2228">
            <v>6437</v>
          </cell>
          <cell r="E2228" t="str">
            <v>816-6437</v>
          </cell>
          <cell r="F2228">
            <v>44750</v>
          </cell>
          <cell r="G2228">
            <v>230550108000</v>
          </cell>
          <cell r="H2228" t="str">
            <v>PAGO GIRO DIRECT JUL2022</v>
          </cell>
          <cell r="I2228">
            <v>900535099</v>
          </cell>
          <cell r="J2228" t="str">
            <v>DROGUERIA MAGRETH SAS</v>
          </cell>
          <cell r="L2228" t="str">
            <v>8029D82-</v>
          </cell>
          <cell r="M2228">
            <v>1259</v>
          </cell>
          <cell r="N2228" t="str">
            <v>FEMO-1259</v>
          </cell>
          <cell r="O2228">
            <v>258720</v>
          </cell>
        </row>
        <row r="2229">
          <cell r="A2229" t="str">
            <v>900535099-1260</v>
          </cell>
          <cell r="B2229">
            <v>816</v>
          </cell>
          <cell r="C2229">
            <v>0</v>
          </cell>
          <cell r="D2229">
            <v>6437</v>
          </cell>
          <cell r="E2229" t="str">
            <v>816-6437</v>
          </cell>
          <cell r="F2229">
            <v>44750</v>
          </cell>
          <cell r="G2229">
            <v>230550108000</v>
          </cell>
          <cell r="H2229" t="str">
            <v>PAGO GIRO DIRECT JUL2022</v>
          </cell>
          <cell r="I2229">
            <v>900535099</v>
          </cell>
          <cell r="J2229" t="str">
            <v>DROGUERIA MAGRETH SAS</v>
          </cell>
          <cell r="L2229" t="str">
            <v>8029D82-</v>
          </cell>
          <cell r="M2229">
            <v>1260</v>
          </cell>
          <cell r="N2229" t="str">
            <v>FEMO-1260</v>
          </cell>
          <cell r="O2229">
            <v>258720</v>
          </cell>
        </row>
        <row r="2230">
          <cell r="A2230" t="str">
            <v>900535099-1261</v>
          </cell>
          <cell r="B2230">
            <v>816</v>
          </cell>
          <cell r="C2230">
            <v>0</v>
          </cell>
          <cell r="D2230">
            <v>6437</v>
          </cell>
          <cell r="E2230" t="str">
            <v>816-6437</v>
          </cell>
          <cell r="F2230">
            <v>44750</v>
          </cell>
          <cell r="G2230">
            <v>230550108000</v>
          </cell>
          <cell r="H2230" t="str">
            <v>PAGO GIRO DIRECT JUL2022</v>
          </cell>
          <cell r="I2230">
            <v>900535099</v>
          </cell>
          <cell r="J2230" t="str">
            <v>DROGUERIA MAGRETH SAS</v>
          </cell>
          <cell r="L2230" t="str">
            <v>8029D82-</v>
          </cell>
          <cell r="M2230">
            <v>1261</v>
          </cell>
          <cell r="N2230" t="str">
            <v>FEMO-1261</v>
          </cell>
          <cell r="O2230">
            <v>258720</v>
          </cell>
        </row>
        <row r="2231">
          <cell r="A2231" t="str">
            <v>900535099-1262</v>
          </cell>
          <cell r="B2231">
            <v>816</v>
          </cell>
          <cell r="C2231">
            <v>0</v>
          </cell>
          <cell r="D2231">
            <v>6437</v>
          </cell>
          <cell r="E2231" t="str">
            <v>816-6437</v>
          </cell>
          <cell r="F2231">
            <v>44750</v>
          </cell>
          <cell r="G2231">
            <v>230550108000</v>
          </cell>
          <cell r="H2231" t="str">
            <v>PAGO GIRO DIRECT JUL2022</v>
          </cell>
          <cell r="I2231">
            <v>900535099</v>
          </cell>
          <cell r="J2231" t="str">
            <v>DROGUERIA MAGRETH SAS</v>
          </cell>
          <cell r="L2231" t="str">
            <v>8029D82-</v>
          </cell>
          <cell r="M2231">
            <v>1262</v>
          </cell>
          <cell r="N2231" t="str">
            <v>FEMO-1262</v>
          </cell>
          <cell r="O2231">
            <v>258720</v>
          </cell>
        </row>
        <row r="2232">
          <cell r="A2232" t="str">
            <v>900535099-1263</v>
          </cell>
          <cell r="B2232">
            <v>816</v>
          </cell>
          <cell r="C2232">
            <v>0</v>
          </cell>
          <cell r="D2232">
            <v>6437</v>
          </cell>
          <cell r="E2232" t="str">
            <v>816-6437</v>
          </cell>
          <cell r="F2232">
            <v>44750</v>
          </cell>
          <cell r="G2232">
            <v>230550108000</v>
          </cell>
          <cell r="H2232" t="str">
            <v>PAGO GIRO DIRECT JUL2022</v>
          </cell>
          <cell r="I2232">
            <v>900535099</v>
          </cell>
          <cell r="J2232" t="str">
            <v>DROGUERIA MAGRETH SAS</v>
          </cell>
          <cell r="L2232" t="str">
            <v>8029D82-</v>
          </cell>
          <cell r="M2232">
            <v>1263</v>
          </cell>
          <cell r="N2232" t="str">
            <v>FEMO-1263</v>
          </cell>
          <cell r="O2232">
            <v>258720</v>
          </cell>
        </row>
        <row r="2233">
          <cell r="A2233" t="str">
            <v>900535099-1264</v>
          </cell>
          <cell r="B2233">
            <v>816</v>
          </cell>
          <cell r="C2233">
            <v>0</v>
          </cell>
          <cell r="D2233">
            <v>6437</v>
          </cell>
          <cell r="E2233" t="str">
            <v>816-6437</v>
          </cell>
          <cell r="F2233">
            <v>44750</v>
          </cell>
          <cell r="G2233">
            <v>230550108000</v>
          </cell>
          <cell r="H2233" t="str">
            <v>PAGO GIRO DIRECT JUL2022</v>
          </cell>
          <cell r="I2233">
            <v>900535099</v>
          </cell>
          <cell r="J2233" t="str">
            <v>DROGUERIA MAGRETH SAS</v>
          </cell>
          <cell r="L2233" t="str">
            <v>8029D82-</v>
          </cell>
          <cell r="M2233">
            <v>1264</v>
          </cell>
          <cell r="N2233" t="str">
            <v>FEMO-1264</v>
          </cell>
          <cell r="O2233">
            <v>258720</v>
          </cell>
        </row>
        <row r="2234">
          <cell r="A2234" t="str">
            <v>900535099-1265</v>
          </cell>
          <cell r="B2234">
            <v>816</v>
          </cell>
          <cell r="C2234">
            <v>0</v>
          </cell>
          <cell r="D2234">
            <v>6437</v>
          </cell>
          <cell r="E2234" t="str">
            <v>816-6437</v>
          </cell>
          <cell r="F2234">
            <v>44750</v>
          </cell>
          <cell r="G2234">
            <v>230550108000</v>
          </cell>
          <cell r="H2234" t="str">
            <v>PAGO GIRO DIRECT JUL2022</v>
          </cell>
          <cell r="I2234">
            <v>900535099</v>
          </cell>
          <cell r="J2234" t="str">
            <v>DROGUERIA MAGRETH SAS</v>
          </cell>
          <cell r="L2234" t="str">
            <v>8029D82-</v>
          </cell>
          <cell r="M2234">
            <v>1265</v>
          </cell>
          <cell r="N2234" t="str">
            <v>FEMO-1265</v>
          </cell>
          <cell r="O2234">
            <v>172480</v>
          </cell>
        </row>
        <row r="2235">
          <cell r="A2235" t="str">
            <v>900535099-1266</v>
          </cell>
          <cell r="B2235">
            <v>816</v>
          </cell>
          <cell r="C2235">
            <v>0</v>
          </cell>
          <cell r="D2235">
            <v>6437</v>
          </cell>
          <cell r="E2235" t="str">
            <v>816-6437</v>
          </cell>
          <cell r="F2235">
            <v>44750</v>
          </cell>
          <cell r="G2235">
            <v>230550108000</v>
          </cell>
          <cell r="H2235" t="str">
            <v>PAGO GIRO DIRECT JUL2022</v>
          </cell>
          <cell r="I2235">
            <v>900535099</v>
          </cell>
          <cell r="J2235" t="str">
            <v>DROGUERIA MAGRETH SAS</v>
          </cell>
          <cell r="L2235" t="str">
            <v>8029D82-</v>
          </cell>
          <cell r="M2235">
            <v>1266</v>
          </cell>
          <cell r="N2235" t="str">
            <v>FEMO-1266</v>
          </cell>
          <cell r="O2235">
            <v>150920</v>
          </cell>
        </row>
        <row r="2236">
          <cell r="A2236" t="str">
            <v>900535099-1267</v>
          </cell>
          <cell r="B2236">
            <v>816</v>
          </cell>
          <cell r="C2236">
            <v>0</v>
          </cell>
          <cell r="D2236">
            <v>6340</v>
          </cell>
          <cell r="E2236" t="str">
            <v>816-6340</v>
          </cell>
          <cell r="F2236">
            <v>44719</v>
          </cell>
          <cell r="G2236">
            <v>230550108000</v>
          </cell>
          <cell r="H2236" t="str">
            <v>PAGO GIRO DIRECT JUN2022</v>
          </cell>
          <cell r="I2236">
            <v>900535099</v>
          </cell>
          <cell r="J2236" t="str">
            <v>DROGUERIA MAGRETH SAS</v>
          </cell>
          <cell r="L2236" t="str">
            <v>8029D82-</v>
          </cell>
          <cell r="M2236">
            <v>1267</v>
          </cell>
          <cell r="N2236" t="str">
            <v>FEMO-1267</v>
          </cell>
          <cell r="O2236">
            <v>2646000</v>
          </cell>
        </row>
        <row r="2237">
          <cell r="A2237" t="str">
            <v>900535099-1268</v>
          </cell>
          <cell r="B2237">
            <v>816</v>
          </cell>
          <cell r="C2237">
            <v>0</v>
          </cell>
          <cell r="D2237">
            <v>6340</v>
          </cell>
          <cell r="E2237" t="str">
            <v>816-6340</v>
          </cell>
          <cell r="F2237">
            <v>44719</v>
          </cell>
          <cell r="G2237">
            <v>230550108000</v>
          </cell>
          <cell r="H2237" t="str">
            <v>PAGO GIRO DIRECT JUN2022</v>
          </cell>
          <cell r="I2237">
            <v>900535099</v>
          </cell>
          <cell r="J2237" t="str">
            <v>DROGUERIA MAGRETH SAS</v>
          </cell>
          <cell r="L2237" t="str">
            <v>8029D82-</v>
          </cell>
          <cell r="M2237">
            <v>1268</v>
          </cell>
          <cell r="N2237" t="str">
            <v>FEMO-1268</v>
          </cell>
          <cell r="O2237">
            <v>5292000</v>
          </cell>
        </row>
        <row r="2238">
          <cell r="A2238" t="str">
            <v>900535099-1269</v>
          </cell>
          <cell r="B2238">
            <v>816</v>
          </cell>
          <cell r="C2238">
            <v>0</v>
          </cell>
          <cell r="D2238">
            <v>6340</v>
          </cell>
          <cell r="E2238" t="str">
            <v>816-6340</v>
          </cell>
          <cell r="F2238">
            <v>44719</v>
          </cell>
          <cell r="G2238">
            <v>230550156800</v>
          </cell>
          <cell r="H2238" t="str">
            <v>PAGO GIRO DIRECT JUN2022</v>
          </cell>
          <cell r="I2238">
            <v>900535099</v>
          </cell>
          <cell r="J2238" t="str">
            <v>DROGUERIA MAGRETH SAS</v>
          </cell>
          <cell r="L2238" t="str">
            <v>8029D82-</v>
          </cell>
          <cell r="M2238">
            <v>1269</v>
          </cell>
          <cell r="N2238" t="str">
            <v>FEMO-1269</v>
          </cell>
          <cell r="O2238">
            <v>1940400</v>
          </cell>
        </row>
        <row r="2239">
          <cell r="A2239" t="str">
            <v>900535099-1276</v>
          </cell>
          <cell r="B2239">
            <v>816</v>
          </cell>
          <cell r="C2239">
            <v>0</v>
          </cell>
          <cell r="D2239">
            <v>6340</v>
          </cell>
          <cell r="E2239" t="str">
            <v>816-6340</v>
          </cell>
          <cell r="F2239">
            <v>44719</v>
          </cell>
          <cell r="G2239">
            <v>230550108000</v>
          </cell>
          <cell r="H2239" t="str">
            <v>PAGO GIRO DIRECT JUN2022</v>
          </cell>
          <cell r="I2239">
            <v>900535099</v>
          </cell>
          <cell r="J2239" t="str">
            <v>DROGUERIA MAGRETH SAS</v>
          </cell>
          <cell r="L2239" t="str">
            <v>8029D82-</v>
          </cell>
          <cell r="M2239">
            <v>1276</v>
          </cell>
          <cell r="N2239" t="str">
            <v>FEMO-1276</v>
          </cell>
          <cell r="O2239">
            <v>294000</v>
          </cell>
        </row>
        <row r="2240">
          <cell r="A2240" t="str">
            <v>900535099-1277</v>
          </cell>
          <cell r="B2240">
            <v>816</v>
          </cell>
          <cell r="C2240">
            <v>0</v>
          </cell>
          <cell r="D2240">
            <v>6518</v>
          </cell>
          <cell r="E2240" t="str">
            <v>816-6518</v>
          </cell>
          <cell r="F2240">
            <v>44778</v>
          </cell>
          <cell r="G2240">
            <v>230550156800</v>
          </cell>
          <cell r="H2240" t="str">
            <v>PAG.GIRO.DIREC.AGO/22</v>
          </cell>
          <cell r="I2240">
            <v>900535099</v>
          </cell>
          <cell r="J2240" t="str">
            <v>DROGUERIA MAGRETH SAS</v>
          </cell>
          <cell r="L2240" t="str">
            <v>8029D82-</v>
          </cell>
          <cell r="M2240">
            <v>1277</v>
          </cell>
          <cell r="N2240" t="str">
            <v>FEMO-1277</v>
          </cell>
          <cell r="O2240">
            <v>48750</v>
          </cell>
        </row>
        <row r="2241">
          <cell r="A2241" t="str">
            <v>900535099-1278</v>
          </cell>
          <cell r="B2241">
            <v>816</v>
          </cell>
          <cell r="C2241">
            <v>0</v>
          </cell>
          <cell r="D2241">
            <v>6518</v>
          </cell>
          <cell r="E2241" t="str">
            <v>816-6518</v>
          </cell>
          <cell r="F2241">
            <v>44778</v>
          </cell>
          <cell r="G2241">
            <v>230550108000</v>
          </cell>
          <cell r="H2241" t="str">
            <v>PAG.GIRO.DIREC.AGO/22</v>
          </cell>
          <cell r="I2241">
            <v>900535099</v>
          </cell>
          <cell r="J2241" t="str">
            <v>DROGUERIA MAGRETH SAS</v>
          </cell>
          <cell r="L2241" t="str">
            <v>8029D82-</v>
          </cell>
          <cell r="M2241">
            <v>1278</v>
          </cell>
          <cell r="N2241" t="str">
            <v>FEMO-1278</v>
          </cell>
          <cell r="O2241">
            <v>58800</v>
          </cell>
        </row>
        <row r="2242">
          <cell r="A2242" t="str">
            <v>900535099-1279</v>
          </cell>
          <cell r="B2242">
            <v>816</v>
          </cell>
          <cell r="C2242">
            <v>0</v>
          </cell>
          <cell r="D2242">
            <v>6518</v>
          </cell>
          <cell r="E2242" t="str">
            <v>816-6518</v>
          </cell>
          <cell r="F2242">
            <v>44778</v>
          </cell>
          <cell r="G2242">
            <v>230550108000</v>
          </cell>
          <cell r="H2242" t="str">
            <v>PAG.GIRO.DIREC.AGO/22</v>
          </cell>
          <cell r="I2242">
            <v>900535099</v>
          </cell>
          <cell r="J2242" t="str">
            <v>DROGUERIA MAGRETH SAS</v>
          </cell>
          <cell r="L2242" t="str">
            <v>8029D82-</v>
          </cell>
          <cell r="M2242">
            <v>1279</v>
          </cell>
          <cell r="N2242" t="str">
            <v>FEMO-1279</v>
          </cell>
          <cell r="O2242">
            <v>58800</v>
          </cell>
        </row>
        <row r="2243">
          <cell r="A2243" t="str">
            <v>900535099-1280</v>
          </cell>
          <cell r="B2243">
            <v>816</v>
          </cell>
          <cell r="C2243">
            <v>0</v>
          </cell>
          <cell r="D2243">
            <v>6518</v>
          </cell>
          <cell r="E2243" t="str">
            <v>816-6518</v>
          </cell>
          <cell r="F2243">
            <v>44778</v>
          </cell>
          <cell r="G2243">
            <v>230550108000</v>
          </cell>
          <cell r="H2243" t="str">
            <v>PAG.GIRO.DIREC.AGO/22</v>
          </cell>
          <cell r="I2243">
            <v>900535099</v>
          </cell>
          <cell r="J2243" t="str">
            <v>DROGUERIA MAGRETH SAS</v>
          </cell>
          <cell r="L2243" t="str">
            <v>8029D82-</v>
          </cell>
          <cell r="M2243">
            <v>1280</v>
          </cell>
          <cell r="N2243" t="str">
            <v>FEMO-1280</v>
          </cell>
          <cell r="O2243">
            <v>58800</v>
          </cell>
        </row>
        <row r="2244">
          <cell r="A2244" t="str">
            <v>900535099-1281</v>
          </cell>
          <cell r="B2244">
            <v>816</v>
          </cell>
          <cell r="C2244">
            <v>0</v>
          </cell>
          <cell r="D2244">
            <v>6518</v>
          </cell>
          <cell r="E2244" t="str">
            <v>816-6518</v>
          </cell>
          <cell r="F2244">
            <v>44778</v>
          </cell>
          <cell r="G2244">
            <v>230550108000</v>
          </cell>
          <cell r="H2244" t="str">
            <v>PAG.GIRO.DIREC.AGO/22</v>
          </cell>
          <cell r="I2244">
            <v>900535099</v>
          </cell>
          <cell r="J2244" t="str">
            <v>DROGUERIA MAGRETH SAS</v>
          </cell>
          <cell r="L2244" t="str">
            <v>8029D82-</v>
          </cell>
          <cell r="M2244">
            <v>1281</v>
          </cell>
          <cell r="N2244" t="str">
            <v>FEMO-1281</v>
          </cell>
          <cell r="O2244">
            <v>58800</v>
          </cell>
        </row>
        <row r="2245">
          <cell r="A2245" t="str">
            <v>900535099-1282</v>
          </cell>
          <cell r="B2245">
            <v>816</v>
          </cell>
          <cell r="C2245">
            <v>0</v>
          </cell>
          <cell r="D2245">
            <v>6518</v>
          </cell>
          <cell r="E2245" t="str">
            <v>816-6518</v>
          </cell>
          <cell r="F2245">
            <v>44778</v>
          </cell>
          <cell r="G2245">
            <v>230550108000</v>
          </cell>
          <cell r="H2245" t="str">
            <v>PAG.GIRO.DIREC.AGO/22</v>
          </cell>
          <cell r="I2245">
            <v>900535099</v>
          </cell>
          <cell r="J2245" t="str">
            <v>DROGUERIA MAGRETH SAS</v>
          </cell>
          <cell r="L2245" t="str">
            <v>8029D82-</v>
          </cell>
          <cell r="M2245">
            <v>1282</v>
          </cell>
          <cell r="N2245" t="str">
            <v>FEMO-1282</v>
          </cell>
          <cell r="O2245">
            <v>58800</v>
          </cell>
        </row>
        <row r="2246">
          <cell r="A2246" t="str">
            <v>900535099-1284</v>
          </cell>
          <cell r="B2246">
            <v>816</v>
          </cell>
          <cell r="C2246">
            <v>0</v>
          </cell>
          <cell r="D2246">
            <v>6518</v>
          </cell>
          <cell r="E2246" t="str">
            <v>816-6518</v>
          </cell>
          <cell r="F2246">
            <v>44778</v>
          </cell>
          <cell r="G2246">
            <v>230550108000</v>
          </cell>
          <cell r="H2246" t="str">
            <v>PAG.GIRO.DIREC.AGO/22</v>
          </cell>
          <cell r="I2246">
            <v>900535099</v>
          </cell>
          <cell r="J2246" t="str">
            <v>DROGUERIA MAGRETH SAS</v>
          </cell>
          <cell r="L2246" t="str">
            <v>8029D82-</v>
          </cell>
          <cell r="M2246">
            <v>1284</v>
          </cell>
          <cell r="N2246" t="str">
            <v>FEMO-1284</v>
          </cell>
          <cell r="O2246">
            <v>58800</v>
          </cell>
        </row>
        <row r="2247">
          <cell r="A2247" t="str">
            <v>900535099-1285</v>
          </cell>
          <cell r="B2247">
            <v>816</v>
          </cell>
          <cell r="C2247">
            <v>0</v>
          </cell>
          <cell r="D2247">
            <v>6518</v>
          </cell>
          <cell r="E2247" t="str">
            <v>816-6518</v>
          </cell>
          <cell r="F2247">
            <v>44778</v>
          </cell>
          <cell r="G2247">
            <v>230550108000</v>
          </cell>
          <cell r="H2247" t="str">
            <v>PAG.GIRO.DIREC.AGO/22</v>
          </cell>
          <cell r="I2247">
            <v>900535099</v>
          </cell>
          <cell r="J2247" t="str">
            <v>DROGUERIA MAGRETH SAS</v>
          </cell>
          <cell r="L2247" t="str">
            <v>8029D82-</v>
          </cell>
          <cell r="M2247">
            <v>1285</v>
          </cell>
          <cell r="N2247" t="str">
            <v>FEMO-1285</v>
          </cell>
          <cell r="O2247">
            <v>58800</v>
          </cell>
        </row>
        <row r="2248">
          <cell r="A2248" t="str">
            <v>900535099-1286</v>
          </cell>
          <cell r="B2248">
            <v>816</v>
          </cell>
          <cell r="C2248">
            <v>0</v>
          </cell>
          <cell r="D2248">
            <v>6518</v>
          </cell>
          <cell r="E2248" t="str">
            <v>816-6518</v>
          </cell>
          <cell r="F2248">
            <v>44778</v>
          </cell>
          <cell r="G2248">
            <v>230550108000</v>
          </cell>
          <cell r="H2248" t="str">
            <v>PAG.GIRO.DIREC.AGO/22</v>
          </cell>
          <cell r="I2248">
            <v>900535099</v>
          </cell>
          <cell r="J2248" t="str">
            <v>DROGUERIA MAGRETH SAS</v>
          </cell>
          <cell r="L2248" t="str">
            <v>8029D82-</v>
          </cell>
          <cell r="M2248">
            <v>1286</v>
          </cell>
          <cell r="N2248" t="str">
            <v>FEMO-1286</v>
          </cell>
          <cell r="O2248">
            <v>58800</v>
          </cell>
        </row>
        <row r="2249">
          <cell r="A2249" t="str">
            <v>900535099-1287</v>
          </cell>
          <cell r="B2249">
            <v>816</v>
          </cell>
          <cell r="C2249">
            <v>0</v>
          </cell>
          <cell r="D2249">
            <v>6518</v>
          </cell>
          <cell r="E2249" t="str">
            <v>816-6518</v>
          </cell>
          <cell r="F2249">
            <v>44778</v>
          </cell>
          <cell r="G2249">
            <v>230550108000</v>
          </cell>
          <cell r="H2249" t="str">
            <v>PAG.GIRO.DIREC.AGO/22</v>
          </cell>
          <cell r="I2249">
            <v>900535099</v>
          </cell>
          <cell r="J2249" t="str">
            <v>DROGUERIA MAGRETH SAS</v>
          </cell>
          <cell r="L2249" t="str">
            <v>8029D82-</v>
          </cell>
          <cell r="M2249">
            <v>1287</v>
          </cell>
          <cell r="N2249" t="str">
            <v>FEMO-1287</v>
          </cell>
          <cell r="O2249">
            <v>58800</v>
          </cell>
        </row>
        <row r="2250">
          <cell r="A2250" t="str">
            <v>900535099-1288</v>
          </cell>
          <cell r="B2250">
            <v>816</v>
          </cell>
          <cell r="C2250">
            <v>0</v>
          </cell>
          <cell r="D2250">
            <v>6518</v>
          </cell>
          <cell r="E2250" t="str">
            <v>816-6518</v>
          </cell>
          <cell r="F2250">
            <v>44778</v>
          </cell>
          <cell r="G2250">
            <v>230550108000</v>
          </cell>
          <cell r="H2250" t="str">
            <v>PAG.GIRO.DIREC.AGO/22</v>
          </cell>
          <cell r="I2250">
            <v>900535099</v>
          </cell>
          <cell r="J2250" t="str">
            <v>DROGUERIA MAGRETH SAS</v>
          </cell>
          <cell r="L2250" t="str">
            <v>8029D82-</v>
          </cell>
          <cell r="M2250">
            <v>1288</v>
          </cell>
          <cell r="N2250" t="str">
            <v>FEMO-1288</v>
          </cell>
          <cell r="O2250">
            <v>58800</v>
          </cell>
        </row>
        <row r="2251">
          <cell r="A2251" t="str">
            <v>900535099-1289</v>
          </cell>
          <cell r="B2251">
            <v>816</v>
          </cell>
          <cell r="C2251">
            <v>0</v>
          </cell>
          <cell r="D2251">
            <v>6518</v>
          </cell>
          <cell r="E2251" t="str">
            <v>816-6518</v>
          </cell>
          <cell r="F2251">
            <v>44778</v>
          </cell>
          <cell r="G2251">
            <v>230550108000</v>
          </cell>
          <cell r="H2251" t="str">
            <v>PAG.GIRO.DIREC.AGO/22</v>
          </cell>
          <cell r="I2251">
            <v>900535099</v>
          </cell>
          <cell r="J2251" t="str">
            <v>DROGUERIA MAGRETH SAS</v>
          </cell>
          <cell r="L2251" t="str">
            <v>8029D82-</v>
          </cell>
          <cell r="M2251">
            <v>1289</v>
          </cell>
          <cell r="N2251" t="str">
            <v>FEMO-1289</v>
          </cell>
          <cell r="O2251">
            <v>58800</v>
          </cell>
        </row>
        <row r="2252">
          <cell r="A2252" t="str">
            <v>900535099-1290</v>
          </cell>
          <cell r="B2252">
            <v>816</v>
          </cell>
          <cell r="C2252">
            <v>0</v>
          </cell>
          <cell r="D2252">
            <v>6518</v>
          </cell>
          <cell r="E2252" t="str">
            <v>816-6518</v>
          </cell>
          <cell r="F2252">
            <v>44778</v>
          </cell>
          <cell r="G2252">
            <v>230550108000</v>
          </cell>
          <cell r="H2252" t="str">
            <v>PAG.GIRO.DIREC.AGO/22</v>
          </cell>
          <cell r="I2252">
            <v>900535099</v>
          </cell>
          <cell r="J2252" t="str">
            <v>DROGUERIA MAGRETH SAS</v>
          </cell>
          <cell r="L2252" t="str">
            <v>8029D82-</v>
          </cell>
          <cell r="M2252">
            <v>1290</v>
          </cell>
          <cell r="N2252" t="str">
            <v>FEMO-1290</v>
          </cell>
          <cell r="O2252">
            <v>58800</v>
          </cell>
        </row>
        <row r="2253">
          <cell r="A2253" t="str">
            <v>900535099-1291</v>
          </cell>
          <cell r="B2253">
            <v>816</v>
          </cell>
          <cell r="C2253">
            <v>0</v>
          </cell>
          <cell r="D2253">
            <v>6518</v>
          </cell>
          <cell r="E2253" t="str">
            <v>816-6518</v>
          </cell>
          <cell r="F2253">
            <v>44778</v>
          </cell>
          <cell r="G2253">
            <v>230550108000</v>
          </cell>
          <cell r="H2253" t="str">
            <v>PAG.GIRO.DIREC.AGO/22</v>
          </cell>
          <cell r="I2253">
            <v>900535099</v>
          </cell>
          <cell r="J2253" t="str">
            <v>DROGUERIA MAGRETH SAS</v>
          </cell>
          <cell r="L2253" t="str">
            <v>8029D82-</v>
          </cell>
          <cell r="M2253">
            <v>1291</v>
          </cell>
          <cell r="N2253" t="str">
            <v>FEMO-1291</v>
          </cell>
          <cell r="O2253">
            <v>58800</v>
          </cell>
        </row>
        <row r="2254">
          <cell r="A2254" t="str">
            <v>900535099-1292</v>
          </cell>
          <cell r="B2254">
            <v>816</v>
          </cell>
          <cell r="C2254">
            <v>0</v>
          </cell>
          <cell r="D2254">
            <v>6518</v>
          </cell>
          <cell r="E2254" t="str">
            <v>816-6518</v>
          </cell>
          <cell r="F2254">
            <v>44778</v>
          </cell>
          <cell r="G2254">
            <v>230550108000</v>
          </cell>
          <cell r="H2254" t="str">
            <v>PAG.GIRO.DIREC.AGO/22</v>
          </cell>
          <cell r="I2254">
            <v>900535099</v>
          </cell>
          <cell r="J2254" t="str">
            <v>DROGUERIA MAGRETH SAS</v>
          </cell>
          <cell r="L2254" t="str">
            <v>8029D82-</v>
          </cell>
          <cell r="M2254">
            <v>1292</v>
          </cell>
          <cell r="N2254" t="str">
            <v>FEMO-1292</v>
          </cell>
          <cell r="O2254">
            <v>58800</v>
          </cell>
        </row>
        <row r="2255">
          <cell r="A2255" t="str">
            <v>900535099-1293</v>
          </cell>
          <cell r="B2255">
            <v>816</v>
          </cell>
          <cell r="C2255">
            <v>0</v>
          </cell>
          <cell r="D2255">
            <v>6518</v>
          </cell>
          <cell r="E2255" t="str">
            <v>816-6518</v>
          </cell>
          <cell r="F2255">
            <v>44778</v>
          </cell>
          <cell r="G2255">
            <v>230550108000</v>
          </cell>
          <cell r="H2255" t="str">
            <v>PAG.GIRO.DIREC.AGO/22</v>
          </cell>
          <cell r="I2255">
            <v>900535099</v>
          </cell>
          <cell r="J2255" t="str">
            <v>DROGUERIA MAGRETH SAS</v>
          </cell>
          <cell r="L2255" t="str">
            <v>8029D82-</v>
          </cell>
          <cell r="M2255">
            <v>1293</v>
          </cell>
          <cell r="N2255" t="str">
            <v>FEMO-1293</v>
          </cell>
          <cell r="O2255">
            <v>58800</v>
          </cell>
        </row>
        <row r="2256">
          <cell r="A2256" t="str">
            <v>900535099-1294</v>
          </cell>
          <cell r="B2256">
            <v>816</v>
          </cell>
          <cell r="C2256">
            <v>0</v>
          </cell>
          <cell r="D2256">
            <v>6518</v>
          </cell>
          <cell r="E2256" t="str">
            <v>816-6518</v>
          </cell>
          <cell r="F2256">
            <v>44778</v>
          </cell>
          <cell r="G2256">
            <v>230550108000</v>
          </cell>
          <cell r="H2256" t="str">
            <v>PAG.GIRO.DIREC.AGO/22</v>
          </cell>
          <cell r="I2256">
            <v>900535099</v>
          </cell>
          <cell r="J2256" t="str">
            <v>DROGUERIA MAGRETH SAS</v>
          </cell>
          <cell r="L2256" t="str">
            <v>8029D82-</v>
          </cell>
          <cell r="M2256">
            <v>1294</v>
          </cell>
          <cell r="N2256" t="str">
            <v>FEMO-1294</v>
          </cell>
          <cell r="O2256">
            <v>58800</v>
          </cell>
        </row>
        <row r="2257">
          <cell r="A2257" t="str">
            <v>900535099-1295</v>
          </cell>
          <cell r="B2257">
            <v>816</v>
          </cell>
          <cell r="C2257">
            <v>0</v>
          </cell>
          <cell r="D2257">
            <v>6518</v>
          </cell>
          <cell r="E2257" t="str">
            <v>816-6518</v>
          </cell>
          <cell r="F2257">
            <v>44778</v>
          </cell>
          <cell r="G2257">
            <v>230550108000</v>
          </cell>
          <cell r="H2257" t="str">
            <v>PAG.GIRO.DIREC.AGO/22</v>
          </cell>
          <cell r="I2257">
            <v>900535099</v>
          </cell>
          <cell r="J2257" t="str">
            <v>DROGUERIA MAGRETH SAS</v>
          </cell>
          <cell r="L2257" t="str">
            <v>8029D82-</v>
          </cell>
          <cell r="M2257">
            <v>1295</v>
          </cell>
          <cell r="N2257" t="str">
            <v>FEMO-1295</v>
          </cell>
          <cell r="O2257">
            <v>58800</v>
          </cell>
        </row>
        <row r="2258">
          <cell r="A2258" t="str">
            <v>900535099-1297</v>
          </cell>
          <cell r="B2258">
            <v>816</v>
          </cell>
          <cell r="C2258">
            <v>0</v>
          </cell>
          <cell r="D2258">
            <v>6437</v>
          </cell>
          <cell r="E2258" t="str">
            <v>816-6437</v>
          </cell>
          <cell r="F2258">
            <v>44750</v>
          </cell>
          <cell r="G2258">
            <v>230550108000</v>
          </cell>
          <cell r="H2258" t="str">
            <v>PAGO GIRO DIRECT JUL2022</v>
          </cell>
          <cell r="I2258">
            <v>900535099</v>
          </cell>
          <cell r="J2258" t="str">
            <v>DROGUERIA MAGRETH SAS</v>
          </cell>
          <cell r="L2258" t="str">
            <v>8029D82-</v>
          </cell>
          <cell r="M2258">
            <v>1297</v>
          </cell>
          <cell r="N2258" t="str">
            <v>FEMO-1297</v>
          </cell>
          <cell r="O2258">
            <v>258720</v>
          </cell>
        </row>
        <row r="2259">
          <cell r="A2259" t="str">
            <v>900535099-1298</v>
          </cell>
          <cell r="B2259">
            <v>816</v>
          </cell>
          <cell r="C2259">
            <v>0</v>
          </cell>
          <cell r="D2259">
            <v>6437</v>
          </cell>
          <cell r="E2259" t="str">
            <v>816-6437</v>
          </cell>
          <cell r="F2259">
            <v>44750</v>
          </cell>
          <cell r="G2259">
            <v>230550108000</v>
          </cell>
          <cell r="H2259" t="str">
            <v>PAGO GIRO DIRECT JUL2022</v>
          </cell>
          <cell r="I2259">
            <v>900535099</v>
          </cell>
          <cell r="J2259" t="str">
            <v>DROGUERIA MAGRETH SAS</v>
          </cell>
          <cell r="L2259" t="str">
            <v>8029D82-</v>
          </cell>
          <cell r="M2259">
            <v>1298</v>
          </cell>
          <cell r="N2259" t="str">
            <v>FEMO-1298</v>
          </cell>
          <cell r="O2259">
            <v>431200</v>
          </cell>
        </row>
        <row r="2260">
          <cell r="A2260" t="str">
            <v>900535099-1299</v>
          </cell>
          <cell r="B2260">
            <v>816</v>
          </cell>
          <cell r="C2260">
            <v>0</v>
          </cell>
          <cell r="D2260">
            <v>6518</v>
          </cell>
          <cell r="E2260" t="str">
            <v>816-6518</v>
          </cell>
          <cell r="F2260">
            <v>44778</v>
          </cell>
          <cell r="G2260">
            <v>230550108000</v>
          </cell>
          <cell r="H2260" t="str">
            <v>PAG.GIRO.DIREC.AGO/22</v>
          </cell>
          <cell r="I2260">
            <v>900535099</v>
          </cell>
          <cell r="J2260" t="str">
            <v>DROGUERIA MAGRETH SAS</v>
          </cell>
          <cell r="L2260" t="str">
            <v>8029D82-</v>
          </cell>
          <cell r="M2260">
            <v>1299</v>
          </cell>
          <cell r="N2260" t="str">
            <v>FEMO-1299</v>
          </cell>
          <cell r="O2260">
            <v>172480</v>
          </cell>
        </row>
        <row r="2261">
          <cell r="A2261" t="str">
            <v>900535099-1300</v>
          </cell>
          <cell r="B2261">
            <v>816</v>
          </cell>
          <cell r="C2261">
            <v>0</v>
          </cell>
          <cell r="D2261">
            <v>6437</v>
          </cell>
          <cell r="E2261" t="str">
            <v>816-6437</v>
          </cell>
          <cell r="F2261">
            <v>44750</v>
          </cell>
          <cell r="G2261">
            <v>230550108000</v>
          </cell>
          <cell r="H2261" t="str">
            <v>PAGO GIRO DIRECT JUL2022</v>
          </cell>
          <cell r="I2261">
            <v>900535099</v>
          </cell>
          <cell r="J2261" t="str">
            <v>DROGUERIA MAGRETH SAS</v>
          </cell>
          <cell r="L2261" t="str">
            <v>8029D82-</v>
          </cell>
          <cell r="M2261">
            <v>1300</v>
          </cell>
          <cell r="N2261" t="str">
            <v>FEMO-1300</v>
          </cell>
          <cell r="O2261">
            <v>258720</v>
          </cell>
        </row>
        <row r="2262">
          <cell r="A2262" t="str">
            <v>900535099-1301</v>
          </cell>
          <cell r="B2262">
            <v>816</v>
          </cell>
          <cell r="C2262">
            <v>0</v>
          </cell>
          <cell r="D2262">
            <v>6437</v>
          </cell>
          <cell r="E2262" t="str">
            <v>816-6437</v>
          </cell>
          <cell r="F2262">
            <v>44750</v>
          </cell>
          <cell r="G2262">
            <v>230550108000</v>
          </cell>
          <cell r="H2262" t="str">
            <v>PAGO GIRO DIRECT JUL2022</v>
          </cell>
          <cell r="I2262">
            <v>900535099</v>
          </cell>
          <cell r="J2262" t="str">
            <v>DROGUERIA MAGRETH SAS</v>
          </cell>
          <cell r="L2262" t="str">
            <v>8029D82-</v>
          </cell>
          <cell r="M2262">
            <v>1301</v>
          </cell>
          <cell r="N2262" t="str">
            <v>FEMO-1301</v>
          </cell>
          <cell r="O2262">
            <v>258720</v>
          </cell>
        </row>
        <row r="2263">
          <cell r="A2263" t="str">
            <v>900535099-1302</v>
          </cell>
          <cell r="B2263">
            <v>816</v>
          </cell>
          <cell r="C2263">
            <v>0</v>
          </cell>
          <cell r="D2263">
            <v>6437</v>
          </cell>
          <cell r="E2263" t="str">
            <v>816-6437</v>
          </cell>
          <cell r="F2263">
            <v>44750</v>
          </cell>
          <cell r="G2263">
            <v>230550108000</v>
          </cell>
          <cell r="H2263" t="str">
            <v>PAGO GIRO DIRECT JUL2022</v>
          </cell>
          <cell r="I2263">
            <v>900535099</v>
          </cell>
          <cell r="J2263" t="str">
            <v>DROGUERIA MAGRETH SAS</v>
          </cell>
          <cell r="L2263" t="str">
            <v>8029D82-</v>
          </cell>
          <cell r="M2263">
            <v>1302</v>
          </cell>
          <cell r="N2263" t="str">
            <v>FEMO-1302</v>
          </cell>
          <cell r="O2263">
            <v>258720</v>
          </cell>
        </row>
        <row r="2264">
          <cell r="A2264" t="str">
            <v>900535099-1303</v>
          </cell>
          <cell r="B2264">
            <v>816</v>
          </cell>
          <cell r="C2264">
            <v>0</v>
          </cell>
          <cell r="D2264">
            <v>6437</v>
          </cell>
          <cell r="E2264" t="str">
            <v>816-6437</v>
          </cell>
          <cell r="F2264">
            <v>44750</v>
          </cell>
          <cell r="G2264">
            <v>230550108000</v>
          </cell>
          <cell r="H2264" t="str">
            <v>PAGO GIRO DIRECT JUL2022</v>
          </cell>
          <cell r="I2264">
            <v>900535099</v>
          </cell>
          <cell r="J2264" t="str">
            <v>DROGUERIA MAGRETH SAS</v>
          </cell>
          <cell r="L2264" t="str">
            <v>8029D82-</v>
          </cell>
          <cell r="M2264">
            <v>1303</v>
          </cell>
          <cell r="N2264" t="str">
            <v>FEMO-1303</v>
          </cell>
          <cell r="O2264">
            <v>258720</v>
          </cell>
        </row>
        <row r="2265">
          <cell r="A2265" t="str">
            <v>900535099-1304</v>
          </cell>
          <cell r="B2265">
            <v>816</v>
          </cell>
          <cell r="C2265">
            <v>0</v>
          </cell>
          <cell r="D2265">
            <v>6518</v>
          </cell>
          <cell r="E2265" t="str">
            <v>816-6518</v>
          </cell>
          <cell r="F2265">
            <v>44778</v>
          </cell>
          <cell r="G2265">
            <v>230550108000</v>
          </cell>
          <cell r="H2265" t="str">
            <v>PAG.GIRO.DIREC.AGO/22</v>
          </cell>
          <cell r="I2265">
            <v>900535099</v>
          </cell>
          <cell r="J2265" t="str">
            <v>DROGUERIA MAGRETH SAS</v>
          </cell>
          <cell r="L2265" t="str">
            <v>8029D82-</v>
          </cell>
          <cell r="M2265">
            <v>1304</v>
          </cell>
          <cell r="N2265" t="str">
            <v>FEMO-1304</v>
          </cell>
          <cell r="O2265">
            <v>86240</v>
          </cell>
        </row>
        <row r="2266">
          <cell r="A2266" t="str">
            <v>900535099-1305</v>
          </cell>
          <cell r="B2266">
            <v>816</v>
          </cell>
          <cell r="C2266">
            <v>0</v>
          </cell>
          <cell r="D2266">
            <v>6518</v>
          </cell>
          <cell r="E2266" t="str">
            <v>816-6518</v>
          </cell>
          <cell r="F2266">
            <v>44778</v>
          </cell>
          <cell r="G2266">
            <v>230550156800</v>
          </cell>
          <cell r="H2266" t="str">
            <v>PAG.GIRO.DIREC.AGO/22</v>
          </cell>
          <cell r="I2266">
            <v>900535099</v>
          </cell>
          <cell r="J2266" t="str">
            <v>DROGUERIA MAGRETH SAS</v>
          </cell>
          <cell r="L2266" t="str">
            <v>8029D82-</v>
          </cell>
          <cell r="M2266">
            <v>1305</v>
          </cell>
          <cell r="N2266" t="str">
            <v>FEMO-1305</v>
          </cell>
          <cell r="O2266">
            <v>172480</v>
          </cell>
        </row>
        <row r="2267">
          <cell r="A2267" t="str">
            <v>900535099-1306</v>
          </cell>
          <cell r="B2267">
            <v>816</v>
          </cell>
          <cell r="C2267">
            <v>0</v>
          </cell>
          <cell r="D2267">
            <v>6437</v>
          </cell>
          <cell r="E2267" t="str">
            <v>816-6437</v>
          </cell>
          <cell r="F2267">
            <v>44750</v>
          </cell>
          <cell r="G2267">
            <v>230550108000</v>
          </cell>
          <cell r="H2267" t="str">
            <v>PAGO GIRO DIRECT JUL2022</v>
          </cell>
          <cell r="I2267">
            <v>900535099</v>
          </cell>
          <cell r="J2267" t="str">
            <v>DROGUERIA MAGRETH SAS</v>
          </cell>
          <cell r="L2267" t="str">
            <v>8029D82-</v>
          </cell>
          <cell r="M2267">
            <v>1306</v>
          </cell>
          <cell r="N2267" t="str">
            <v>FEMO-1306</v>
          </cell>
          <cell r="O2267">
            <v>258720</v>
          </cell>
        </row>
        <row r="2268">
          <cell r="A2268" t="str">
            <v>900535099-1307</v>
          </cell>
          <cell r="B2268">
            <v>816</v>
          </cell>
          <cell r="C2268">
            <v>0</v>
          </cell>
          <cell r="D2268">
            <v>6437</v>
          </cell>
          <cell r="E2268" t="str">
            <v>816-6437</v>
          </cell>
          <cell r="F2268">
            <v>44750</v>
          </cell>
          <cell r="G2268">
            <v>230550108000</v>
          </cell>
          <cell r="H2268" t="str">
            <v>PAGO GIRO DIRECT JUL2022</v>
          </cell>
          <cell r="I2268">
            <v>900535099</v>
          </cell>
          <cell r="J2268" t="str">
            <v>DROGUERIA MAGRETH SAS</v>
          </cell>
          <cell r="L2268" t="str">
            <v>8029D82-</v>
          </cell>
          <cell r="M2268">
            <v>1307</v>
          </cell>
          <cell r="N2268" t="str">
            <v>FEMO-1307</v>
          </cell>
          <cell r="O2268">
            <v>258720</v>
          </cell>
        </row>
        <row r="2269">
          <cell r="A2269" t="str">
            <v>900535099-1308</v>
          </cell>
          <cell r="B2269">
            <v>816</v>
          </cell>
          <cell r="C2269">
            <v>0</v>
          </cell>
          <cell r="D2269">
            <v>6599</v>
          </cell>
          <cell r="E2269" t="str">
            <v>816-6599</v>
          </cell>
          <cell r="F2269">
            <v>44811</v>
          </cell>
          <cell r="G2269">
            <v>230550108000</v>
          </cell>
          <cell r="H2269" t="str">
            <v>PAGO GIRO DIRECT SEP2022</v>
          </cell>
          <cell r="I2269">
            <v>900535099</v>
          </cell>
          <cell r="J2269" t="str">
            <v>DROGUERIA MAGRETH SAS</v>
          </cell>
          <cell r="L2269" t="str">
            <v>8029D82-</v>
          </cell>
          <cell r="M2269">
            <v>1308</v>
          </cell>
          <cell r="N2269" t="str">
            <v>FEMO-1308</v>
          </cell>
          <cell r="O2269">
            <v>258720</v>
          </cell>
        </row>
        <row r="2270">
          <cell r="A2270" t="str">
            <v>900535099-1309</v>
          </cell>
          <cell r="B2270">
            <v>816</v>
          </cell>
          <cell r="C2270">
            <v>0</v>
          </cell>
          <cell r="D2270">
            <v>6518</v>
          </cell>
          <cell r="E2270" t="str">
            <v>816-6518</v>
          </cell>
          <cell r="F2270">
            <v>44778</v>
          </cell>
          <cell r="G2270">
            <v>230550156800</v>
          </cell>
          <cell r="H2270" t="str">
            <v>PAG.GIRO.DIREC.AGO/22</v>
          </cell>
          <cell r="I2270">
            <v>900535099</v>
          </cell>
          <cell r="J2270" t="str">
            <v>DROGUERIA MAGRETH SAS</v>
          </cell>
          <cell r="L2270" t="str">
            <v>8029D82-</v>
          </cell>
          <cell r="M2270">
            <v>1309</v>
          </cell>
          <cell r="N2270" t="str">
            <v>FEMO-1309</v>
          </cell>
          <cell r="O2270">
            <v>172480</v>
          </cell>
        </row>
        <row r="2271">
          <cell r="A2271" t="str">
            <v>900535099-1310</v>
          </cell>
          <cell r="B2271">
            <v>816</v>
          </cell>
          <cell r="C2271">
            <v>0</v>
          </cell>
          <cell r="D2271">
            <v>6599</v>
          </cell>
          <cell r="E2271" t="str">
            <v>816-6599</v>
          </cell>
          <cell r="F2271">
            <v>44811</v>
          </cell>
          <cell r="G2271">
            <v>230550108000</v>
          </cell>
          <cell r="H2271" t="str">
            <v>PAGO GIRO DIRECT SEP2022</v>
          </cell>
          <cell r="I2271">
            <v>900535099</v>
          </cell>
          <cell r="J2271" t="str">
            <v>DROGUERIA MAGRETH SAS</v>
          </cell>
          <cell r="L2271" t="str">
            <v>8029D82-</v>
          </cell>
          <cell r="M2271">
            <v>1310</v>
          </cell>
          <cell r="N2271" t="str">
            <v>FEMO-1310</v>
          </cell>
          <cell r="O2271">
            <v>258720</v>
          </cell>
        </row>
        <row r="2272">
          <cell r="A2272" t="str">
            <v>900535099-1311</v>
          </cell>
          <cell r="B2272">
            <v>816</v>
          </cell>
          <cell r="C2272">
            <v>0</v>
          </cell>
          <cell r="D2272">
            <v>6437</v>
          </cell>
          <cell r="E2272" t="str">
            <v>816-6437</v>
          </cell>
          <cell r="F2272">
            <v>44750</v>
          </cell>
          <cell r="G2272">
            <v>230550108000</v>
          </cell>
          <cell r="H2272" t="str">
            <v>PAGO GIRO DIRECT JUL2022</v>
          </cell>
          <cell r="I2272">
            <v>900535099</v>
          </cell>
          <cell r="J2272" t="str">
            <v>DROGUERIA MAGRETH SAS</v>
          </cell>
          <cell r="L2272" t="str">
            <v>8029D82-</v>
          </cell>
          <cell r="M2272">
            <v>1311</v>
          </cell>
          <cell r="N2272" t="str">
            <v>FEMO-1311</v>
          </cell>
          <cell r="O2272">
            <v>5468400</v>
          </cell>
        </row>
        <row r="2273">
          <cell r="A2273" t="str">
            <v>900535099-1312</v>
          </cell>
          <cell r="B2273">
            <v>816</v>
          </cell>
          <cell r="C2273">
            <v>0</v>
          </cell>
          <cell r="D2273">
            <v>6437</v>
          </cell>
          <cell r="E2273" t="str">
            <v>816-6437</v>
          </cell>
          <cell r="F2273">
            <v>44750</v>
          </cell>
          <cell r="G2273">
            <v>230550108000</v>
          </cell>
          <cell r="H2273" t="str">
            <v>PAGO GIRO DIRECT JUL2022</v>
          </cell>
          <cell r="I2273">
            <v>900535099</v>
          </cell>
          <cell r="J2273" t="str">
            <v>DROGUERIA MAGRETH SAS</v>
          </cell>
          <cell r="L2273" t="str">
            <v>8029D82-</v>
          </cell>
          <cell r="M2273">
            <v>1312</v>
          </cell>
          <cell r="N2273" t="str">
            <v>FEMO-1312</v>
          </cell>
          <cell r="O2273">
            <v>4233600</v>
          </cell>
        </row>
        <row r="2274">
          <cell r="A2274" t="str">
            <v>900535099-1313</v>
          </cell>
          <cell r="B2274">
            <v>816</v>
          </cell>
          <cell r="C2274">
            <v>0</v>
          </cell>
          <cell r="D2274">
            <v>6437</v>
          </cell>
          <cell r="E2274" t="str">
            <v>816-6437</v>
          </cell>
          <cell r="F2274">
            <v>44750</v>
          </cell>
          <cell r="G2274">
            <v>230550108000</v>
          </cell>
          <cell r="H2274" t="str">
            <v>PAGO GIRO DIRECT JUL2022</v>
          </cell>
          <cell r="I2274">
            <v>900535099</v>
          </cell>
          <cell r="J2274" t="str">
            <v>DROGUERIA MAGRETH SAS</v>
          </cell>
          <cell r="L2274" t="str">
            <v>8029D82-</v>
          </cell>
          <cell r="M2274">
            <v>1313</v>
          </cell>
          <cell r="N2274" t="str">
            <v>FEMO-1313</v>
          </cell>
          <cell r="O2274">
            <v>2734200</v>
          </cell>
        </row>
        <row r="2275">
          <cell r="A2275" t="str">
            <v>900535099-1438</v>
          </cell>
          <cell r="B2275">
            <v>816</v>
          </cell>
          <cell r="C2275">
            <v>0</v>
          </cell>
          <cell r="D2275">
            <v>6599</v>
          </cell>
          <cell r="E2275" t="str">
            <v>816-6599</v>
          </cell>
          <cell r="F2275">
            <v>44811</v>
          </cell>
          <cell r="G2275">
            <v>230550108000</v>
          </cell>
          <cell r="H2275" t="str">
            <v>PAGO GIRO DIRECT SEP2022</v>
          </cell>
          <cell r="I2275">
            <v>900535099</v>
          </cell>
          <cell r="J2275" t="str">
            <v>DROGUERIA MAGRETH SAS</v>
          </cell>
          <cell r="L2275" t="str">
            <v>8029D82-</v>
          </cell>
          <cell r="M2275">
            <v>1438</v>
          </cell>
          <cell r="N2275" t="str">
            <v>FEMO-1438</v>
          </cell>
          <cell r="O2275">
            <v>58800</v>
          </cell>
        </row>
        <row r="2276">
          <cell r="A2276" t="str">
            <v>900535099-1439</v>
          </cell>
          <cell r="B2276">
            <v>816</v>
          </cell>
          <cell r="C2276">
            <v>0</v>
          </cell>
          <cell r="D2276">
            <v>6599</v>
          </cell>
          <cell r="E2276" t="str">
            <v>816-6599</v>
          </cell>
          <cell r="F2276">
            <v>44811</v>
          </cell>
          <cell r="G2276">
            <v>230550108000</v>
          </cell>
          <cell r="H2276" t="str">
            <v>PAGO GIRO DIRECT SEP2022</v>
          </cell>
          <cell r="I2276">
            <v>900535099</v>
          </cell>
          <cell r="J2276" t="str">
            <v>DROGUERIA MAGRETH SAS</v>
          </cell>
          <cell r="L2276" t="str">
            <v>8029D82-</v>
          </cell>
          <cell r="M2276">
            <v>1439</v>
          </cell>
          <cell r="N2276" t="str">
            <v>FEMO-1439</v>
          </cell>
          <cell r="O2276">
            <v>58800</v>
          </cell>
        </row>
        <row r="2277">
          <cell r="A2277" t="str">
            <v>900535099-1440</v>
          </cell>
          <cell r="B2277">
            <v>816</v>
          </cell>
          <cell r="C2277">
            <v>0</v>
          </cell>
          <cell r="D2277">
            <v>6599</v>
          </cell>
          <cell r="E2277" t="str">
            <v>816-6599</v>
          </cell>
          <cell r="F2277">
            <v>44811</v>
          </cell>
          <cell r="G2277">
            <v>230550108000</v>
          </cell>
          <cell r="H2277" t="str">
            <v>PAGO GIRO DIRECT SEP2022</v>
          </cell>
          <cell r="I2277">
            <v>900535099</v>
          </cell>
          <cell r="J2277" t="str">
            <v>DROGUERIA MAGRETH SAS</v>
          </cell>
          <cell r="L2277" t="str">
            <v>8029D82-</v>
          </cell>
          <cell r="M2277">
            <v>1440</v>
          </cell>
          <cell r="N2277" t="str">
            <v>FEMO-1440</v>
          </cell>
          <cell r="O2277">
            <v>58800</v>
          </cell>
        </row>
        <row r="2278">
          <cell r="A2278" t="str">
            <v>900535099-1441</v>
          </cell>
          <cell r="B2278">
            <v>816</v>
          </cell>
          <cell r="C2278">
            <v>0</v>
          </cell>
          <cell r="D2278">
            <v>6599</v>
          </cell>
          <cell r="E2278" t="str">
            <v>816-6599</v>
          </cell>
          <cell r="F2278">
            <v>44811</v>
          </cell>
          <cell r="G2278">
            <v>230550108000</v>
          </cell>
          <cell r="H2278" t="str">
            <v>PAGO GIRO DIRECT SEP2022</v>
          </cell>
          <cell r="I2278">
            <v>900535099</v>
          </cell>
          <cell r="J2278" t="str">
            <v>DROGUERIA MAGRETH SAS</v>
          </cell>
          <cell r="L2278" t="str">
            <v>8029D82-</v>
          </cell>
          <cell r="M2278">
            <v>1441</v>
          </cell>
          <cell r="N2278" t="str">
            <v>FEMO-1441</v>
          </cell>
          <cell r="O2278">
            <v>58800</v>
          </cell>
        </row>
        <row r="2279">
          <cell r="A2279" t="str">
            <v>900535099-1442</v>
          </cell>
          <cell r="B2279">
            <v>816</v>
          </cell>
          <cell r="C2279">
            <v>0</v>
          </cell>
          <cell r="D2279">
            <v>6599</v>
          </cell>
          <cell r="E2279" t="str">
            <v>816-6599</v>
          </cell>
          <cell r="F2279">
            <v>44811</v>
          </cell>
          <cell r="G2279">
            <v>230550108000</v>
          </cell>
          <cell r="H2279" t="str">
            <v>PAGO GIRO DIRECT SEP2022</v>
          </cell>
          <cell r="I2279">
            <v>900535099</v>
          </cell>
          <cell r="J2279" t="str">
            <v>DROGUERIA MAGRETH SAS</v>
          </cell>
          <cell r="L2279" t="str">
            <v>8029D82-</v>
          </cell>
          <cell r="M2279">
            <v>1442</v>
          </cell>
          <cell r="N2279" t="str">
            <v>FEMO-1442</v>
          </cell>
          <cell r="O2279">
            <v>58800</v>
          </cell>
        </row>
        <row r="2280">
          <cell r="A2280" t="str">
            <v>900535099-1443</v>
          </cell>
          <cell r="B2280">
            <v>816</v>
          </cell>
          <cell r="C2280">
            <v>0</v>
          </cell>
          <cell r="D2280">
            <v>6599</v>
          </cell>
          <cell r="E2280" t="str">
            <v>816-6599</v>
          </cell>
          <cell r="F2280">
            <v>44811</v>
          </cell>
          <cell r="G2280">
            <v>230550108000</v>
          </cell>
          <cell r="H2280" t="str">
            <v>PAGO GIRO DIRECT SEP2022</v>
          </cell>
          <cell r="I2280">
            <v>900535099</v>
          </cell>
          <cell r="J2280" t="str">
            <v>DROGUERIA MAGRETH SAS</v>
          </cell>
          <cell r="L2280" t="str">
            <v>8029D82-</v>
          </cell>
          <cell r="M2280">
            <v>1443</v>
          </cell>
          <cell r="N2280" t="str">
            <v>FEMO-1443</v>
          </cell>
          <cell r="O2280">
            <v>58800</v>
          </cell>
        </row>
        <row r="2281">
          <cell r="A2281" t="str">
            <v>900535099-1445</v>
          </cell>
          <cell r="B2281">
            <v>816</v>
          </cell>
          <cell r="C2281">
            <v>0</v>
          </cell>
          <cell r="D2281">
            <v>6599</v>
          </cell>
          <cell r="E2281" t="str">
            <v>816-6599</v>
          </cell>
          <cell r="F2281">
            <v>44811</v>
          </cell>
          <cell r="G2281">
            <v>230550108000</v>
          </cell>
          <cell r="H2281" t="str">
            <v>PAGO GIRO DIRECT SEP2022</v>
          </cell>
          <cell r="I2281">
            <v>900535099</v>
          </cell>
          <cell r="J2281" t="str">
            <v>DROGUERIA MAGRETH SAS</v>
          </cell>
          <cell r="L2281" t="str">
            <v>8029D82-</v>
          </cell>
          <cell r="M2281">
            <v>1445</v>
          </cell>
          <cell r="N2281" t="str">
            <v>FEMO-1445</v>
          </cell>
          <cell r="O2281">
            <v>58800</v>
          </cell>
        </row>
        <row r="2282">
          <cell r="A2282" t="str">
            <v>900535099-1446</v>
          </cell>
          <cell r="B2282">
            <v>816</v>
          </cell>
          <cell r="C2282">
            <v>0</v>
          </cell>
          <cell r="D2282">
            <v>6599</v>
          </cell>
          <cell r="E2282" t="str">
            <v>816-6599</v>
          </cell>
          <cell r="F2282">
            <v>44811</v>
          </cell>
          <cell r="G2282">
            <v>230550108000</v>
          </cell>
          <cell r="H2282" t="str">
            <v>PAGO GIRO DIRECT SEP2022</v>
          </cell>
          <cell r="I2282">
            <v>900535099</v>
          </cell>
          <cell r="J2282" t="str">
            <v>DROGUERIA MAGRETH SAS</v>
          </cell>
          <cell r="L2282" t="str">
            <v>8029D82-</v>
          </cell>
          <cell r="M2282">
            <v>1446</v>
          </cell>
          <cell r="N2282" t="str">
            <v>FEMO-1446</v>
          </cell>
          <cell r="O2282">
            <v>58800</v>
          </cell>
        </row>
        <row r="2283">
          <cell r="A2283" t="str">
            <v>900535099-1447</v>
          </cell>
          <cell r="B2283">
            <v>816</v>
          </cell>
          <cell r="C2283">
            <v>0</v>
          </cell>
          <cell r="D2283">
            <v>6599</v>
          </cell>
          <cell r="E2283" t="str">
            <v>816-6599</v>
          </cell>
          <cell r="F2283">
            <v>44811</v>
          </cell>
          <cell r="G2283">
            <v>230550108000</v>
          </cell>
          <cell r="H2283" t="str">
            <v>PAGO GIRO DIRECT SEP2022</v>
          </cell>
          <cell r="I2283">
            <v>900535099</v>
          </cell>
          <cell r="J2283" t="str">
            <v>DROGUERIA MAGRETH SAS</v>
          </cell>
          <cell r="L2283" t="str">
            <v>8029D82-</v>
          </cell>
          <cell r="M2283">
            <v>1447</v>
          </cell>
          <cell r="N2283" t="str">
            <v>FEMO-1447</v>
          </cell>
          <cell r="O2283">
            <v>58800</v>
          </cell>
        </row>
        <row r="2284">
          <cell r="A2284" t="str">
            <v>900535099-1448</v>
          </cell>
          <cell r="B2284">
            <v>816</v>
          </cell>
          <cell r="C2284">
            <v>0</v>
          </cell>
          <cell r="D2284">
            <v>6599</v>
          </cell>
          <cell r="E2284" t="str">
            <v>816-6599</v>
          </cell>
          <cell r="F2284">
            <v>44811</v>
          </cell>
          <cell r="G2284">
            <v>230550108000</v>
          </cell>
          <cell r="H2284" t="str">
            <v>PAGO GIRO DIRECT SEP2022</v>
          </cell>
          <cell r="I2284">
            <v>900535099</v>
          </cell>
          <cell r="J2284" t="str">
            <v>DROGUERIA MAGRETH SAS</v>
          </cell>
          <cell r="L2284" t="str">
            <v>8029D82-</v>
          </cell>
          <cell r="M2284">
            <v>1448</v>
          </cell>
          <cell r="N2284" t="str">
            <v>FEMO-1448</v>
          </cell>
          <cell r="O2284">
            <v>58800</v>
          </cell>
        </row>
        <row r="2285">
          <cell r="A2285" t="str">
            <v>900535099-1449</v>
          </cell>
          <cell r="B2285">
            <v>816</v>
          </cell>
          <cell r="C2285">
            <v>0</v>
          </cell>
          <cell r="D2285">
            <v>6599</v>
          </cell>
          <cell r="E2285" t="str">
            <v>816-6599</v>
          </cell>
          <cell r="F2285">
            <v>44811</v>
          </cell>
          <cell r="G2285">
            <v>230550108000</v>
          </cell>
          <cell r="H2285" t="str">
            <v>PAGO GIRO DIRECT SEP2022</v>
          </cell>
          <cell r="I2285">
            <v>900535099</v>
          </cell>
          <cell r="J2285" t="str">
            <v>DROGUERIA MAGRETH SAS</v>
          </cell>
          <cell r="L2285" t="str">
            <v>8029D82-</v>
          </cell>
          <cell r="M2285">
            <v>1449</v>
          </cell>
          <cell r="N2285" t="str">
            <v>FEMO-1449</v>
          </cell>
          <cell r="O2285">
            <v>58800</v>
          </cell>
        </row>
        <row r="2286">
          <cell r="A2286" t="str">
            <v>900535099-1450</v>
          </cell>
          <cell r="B2286">
            <v>816</v>
          </cell>
          <cell r="C2286">
            <v>0</v>
          </cell>
          <cell r="D2286">
            <v>6599</v>
          </cell>
          <cell r="E2286" t="str">
            <v>816-6599</v>
          </cell>
          <cell r="F2286">
            <v>44811</v>
          </cell>
          <cell r="G2286">
            <v>230550108000</v>
          </cell>
          <cell r="H2286" t="str">
            <v>PAGO GIRO DIRECT SEP2022</v>
          </cell>
          <cell r="I2286">
            <v>900535099</v>
          </cell>
          <cell r="J2286" t="str">
            <v>DROGUERIA MAGRETH SAS</v>
          </cell>
          <cell r="L2286" t="str">
            <v>8029D82-</v>
          </cell>
          <cell r="M2286">
            <v>1450</v>
          </cell>
          <cell r="N2286" t="str">
            <v>FEMO-1450</v>
          </cell>
          <cell r="O2286">
            <v>58800</v>
          </cell>
        </row>
        <row r="2287">
          <cell r="A2287" t="str">
            <v>900535099-1451</v>
          </cell>
          <cell r="B2287">
            <v>816</v>
          </cell>
          <cell r="C2287">
            <v>0</v>
          </cell>
          <cell r="D2287">
            <v>6599</v>
          </cell>
          <cell r="E2287" t="str">
            <v>816-6599</v>
          </cell>
          <cell r="F2287">
            <v>44811</v>
          </cell>
          <cell r="G2287">
            <v>230550108000</v>
          </cell>
          <cell r="H2287" t="str">
            <v>PAGO GIRO DIRECT SEP2022</v>
          </cell>
          <cell r="I2287">
            <v>900535099</v>
          </cell>
          <cell r="J2287" t="str">
            <v>DROGUERIA MAGRETH SAS</v>
          </cell>
          <cell r="L2287" t="str">
            <v>8029D82-</v>
          </cell>
          <cell r="M2287">
            <v>1451</v>
          </cell>
          <cell r="N2287" t="str">
            <v>FEMO-1451</v>
          </cell>
          <cell r="O2287">
            <v>58800</v>
          </cell>
        </row>
        <row r="2288">
          <cell r="A2288" t="str">
            <v>900535099-1452</v>
          </cell>
          <cell r="B2288">
            <v>816</v>
          </cell>
          <cell r="C2288">
            <v>0</v>
          </cell>
          <cell r="D2288">
            <v>6599</v>
          </cell>
          <cell r="E2288" t="str">
            <v>816-6599</v>
          </cell>
          <cell r="F2288">
            <v>44811</v>
          </cell>
          <cell r="G2288">
            <v>230550108000</v>
          </cell>
          <cell r="H2288" t="str">
            <v>PAGO GIRO DIRECT SEP2022</v>
          </cell>
          <cell r="I2288">
            <v>900535099</v>
          </cell>
          <cell r="J2288" t="str">
            <v>DROGUERIA MAGRETH SAS</v>
          </cell>
          <cell r="L2288" t="str">
            <v>8029D82-</v>
          </cell>
          <cell r="M2288">
            <v>1452</v>
          </cell>
          <cell r="N2288" t="str">
            <v>FEMO-1452</v>
          </cell>
          <cell r="O2288">
            <v>58800</v>
          </cell>
        </row>
        <row r="2289">
          <cell r="A2289" t="str">
            <v>900535099-1453</v>
          </cell>
          <cell r="B2289">
            <v>816</v>
          </cell>
          <cell r="C2289">
            <v>0</v>
          </cell>
          <cell r="D2289">
            <v>6599</v>
          </cell>
          <cell r="E2289" t="str">
            <v>816-6599</v>
          </cell>
          <cell r="F2289">
            <v>44811</v>
          </cell>
          <cell r="G2289">
            <v>230550108000</v>
          </cell>
          <cell r="H2289" t="str">
            <v>PAGO GIRO DIRECT SEP2022</v>
          </cell>
          <cell r="I2289">
            <v>900535099</v>
          </cell>
          <cell r="J2289" t="str">
            <v>DROGUERIA MAGRETH SAS</v>
          </cell>
          <cell r="L2289" t="str">
            <v>8029D82-</v>
          </cell>
          <cell r="M2289">
            <v>1453</v>
          </cell>
          <cell r="N2289" t="str">
            <v>FEMO-1453</v>
          </cell>
          <cell r="O2289">
            <v>58800</v>
          </cell>
        </row>
        <row r="2290">
          <cell r="A2290" t="str">
            <v>900535099-1454</v>
          </cell>
          <cell r="B2290">
            <v>816</v>
          </cell>
          <cell r="C2290">
            <v>0</v>
          </cell>
          <cell r="D2290">
            <v>6599</v>
          </cell>
          <cell r="E2290" t="str">
            <v>816-6599</v>
          </cell>
          <cell r="F2290">
            <v>44811</v>
          </cell>
          <cell r="G2290">
            <v>230550108000</v>
          </cell>
          <cell r="H2290" t="str">
            <v>PAGO GIRO DIRECT SEP2022</v>
          </cell>
          <cell r="I2290">
            <v>900535099</v>
          </cell>
          <cell r="J2290" t="str">
            <v>DROGUERIA MAGRETH SAS</v>
          </cell>
          <cell r="L2290" t="str">
            <v>8029D82-</v>
          </cell>
          <cell r="M2290">
            <v>1454</v>
          </cell>
          <cell r="N2290" t="str">
            <v>FEMO-1454</v>
          </cell>
          <cell r="O2290">
            <v>58800</v>
          </cell>
        </row>
        <row r="2291">
          <cell r="A2291" t="str">
            <v>900535099-1455</v>
          </cell>
          <cell r="B2291">
            <v>816</v>
          </cell>
          <cell r="C2291">
            <v>0</v>
          </cell>
          <cell r="D2291">
            <v>6599</v>
          </cell>
          <cell r="E2291" t="str">
            <v>816-6599</v>
          </cell>
          <cell r="F2291">
            <v>44811</v>
          </cell>
          <cell r="G2291">
            <v>230550108000</v>
          </cell>
          <cell r="H2291" t="str">
            <v>PAGO GIRO DIRECT SEP2022</v>
          </cell>
          <cell r="I2291">
            <v>900535099</v>
          </cell>
          <cell r="J2291" t="str">
            <v>DROGUERIA MAGRETH SAS</v>
          </cell>
          <cell r="L2291" t="str">
            <v>8029D82-</v>
          </cell>
          <cell r="M2291">
            <v>1455</v>
          </cell>
          <cell r="N2291" t="str">
            <v>FEMO-1455</v>
          </cell>
          <cell r="O2291">
            <v>58800</v>
          </cell>
        </row>
        <row r="2292">
          <cell r="A2292" t="str">
            <v>900535099-1457</v>
          </cell>
          <cell r="B2292">
            <v>816</v>
          </cell>
          <cell r="C2292">
            <v>0</v>
          </cell>
          <cell r="D2292">
            <v>6518</v>
          </cell>
          <cell r="E2292" t="str">
            <v>816-6518</v>
          </cell>
          <cell r="F2292">
            <v>44778</v>
          </cell>
          <cell r="G2292">
            <v>230550108000</v>
          </cell>
          <cell r="H2292" t="str">
            <v>PAG.GIRO.DIREC.AGO/22</v>
          </cell>
          <cell r="I2292">
            <v>900535099</v>
          </cell>
          <cell r="J2292" t="str">
            <v>DROGUERIA MAGRETH SAS</v>
          </cell>
          <cell r="L2292" t="str">
            <v>8029D82-</v>
          </cell>
          <cell r="M2292">
            <v>1457</v>
          </cell>
          <cell r="N2292" t="str">
            <v>FEMO-1457</v>
          </cell>
          <cell r="O2292">
            <v>431200</v>
          </cell>
        </row>
        <row r="2293">
          <cell r="A2293" t="str">
            <v>900535099-1458</v>
          </cell>
          <cell r="B2293">
            <v>816</v>
          </cell>
          <cell r="C2293">
            <v>0</v>
          </cell>
          <cell r="D2293">
            <v>6518</v>
          </cell>
          <cell r="E2293" t="str">
            <v>816-6518</v>
          </cell>
          <cell r="F2293">
            <v>44778</v>
          </cell>
          <cell r="G2293">
            <v>230550108000</v>
          </cell>
          <cell r="H2293" t="str">
            <v>PAG.GIRO.DIREC.AGO/22</v>
          </cell>
          <cell r="I2293">
            <v>900535099</v>
          </cell>
          <cell r="J2293" t="str">
            <v>DROGUERIA MAGRETH SAS</v>
          </cell>
          <cell r="L2293" t="str">
            <v>8029D82-</v>
          </cell>
          <cell r="M2293">
            <v>1458</v>
          </cell>
          <cell r="N2293" t="str">
            <v>FEMO-1458</v>
          </cell>
          <cell r="O2293">
            <v>431200</v>
          </cell>
        </row>
        <row r="2294">
          <cell r="A2294" t="str">
            <v>900535099-1459</v>
          </cell>
          <cell r="B2294">
            <v>816</v>
          </cell>
          <cell r="C2294">
            <v>0</v>
          </cell>
          <cell r="D2294">
            <v>6599</v>
          </cell>
          <cell r="E2294" t="str">
            <v>816-6599</v>
          </cell>
          <cell r="F2294">
            <v>44811</v>
          </cell>
          <cell r="G2294">
            <v>230550108000</v>
          </cell>
          <cell r="H2294" t="str">
            <v>PAGO GIRO DIRECT SEP2022</v>
          </cell>
          <cell r="I2294">
            <v>900535099</v>
          </cell>
          <cell r="J2294" t="str">
            <v>DROGUERIA MAGRETH SAS</v>
          </cell>
          <cell r="L2294" t="str">
            <v>8029D82-</v>
          </cell>
          <cell r="M2294">
            <v>1459</v>
          </cell>
          <cell r="N2294" t="str">
            <v>FEMO-1459</v>
          </cell>
          <cell r="O2294">
            <v>258720</v>
          </cell>
        </row>
        <row r="2295">
          <cell r="A2295" t="str">
            <v>900535099-1460</v>
          </cell>
          <cell r="B2295">
            <v>816</v>
          </cell>
          <cell r="C2295">
            <v>0</v>
          </cell>
          <cell r="D2295">
            <v>6518</v>
          </cell>
          <cell r="E2295" t="str">
            <v>816-6518</v>
          </cell>
          <cell r="F2295">
            <v>44778</v>
          </cell>
          <cell r="G2295">
            <v>230550108000</v>
          </cell>
          <cell r="H2295" t="str">
            <v>PAG.GIRO.DIREC.AGO/22</v>
          </cell>
          <cell r="I2295">
            <v>900535099</v>
          </cell>
          <cell r="J2295" t="str">
            <v>DROGUERIA MAGRETH SAS</v>
          </cell>
          <cell r="L2295" t="str">
            <v>8029D82-</v>
          </cell>
          <cell r="M2295">
            <v>1460</v>
          </cell>
          <cell r="N2295" t="str">
            <v>FEMO-1460</v>
          </cell>
          <cell r="O2295">
            <v>294000</v>
          </cell>
        </row>
        <row r="2296">
          <cell r="A2296" t="str">
            <v>900535099-1461</v>
          </cell>
          <cell r="B2296">
            <v>816</v>
          </cell>
          <cell r="C2296">
            <v>0</v>
          </cell>
          <cell r="D2296">
            <v>6599</v>
          </cell>
          <cell r="E2296" t="str">
            <v>816-6599</v>
          </cell>
          <cell r="F2296">
            <v>44811</v>
          </cell>
          <cell r="G2296">
            <v>230550108000</v>
          </cell>
          <cell r="H2296" t="str">
            <v>PAGO GIRO DIRECT SEP2022</v>
          </cell>
          <cell r="I2296">
            <v>900535099</v>
          </cell>
          <cell r="J2296" t="str">
            <v>DROGUERIA MAGRETH SAS</v>
          </cell>
          <cell r="L2296" t="str">
            <v>8029D82-</v>
          </cell>
          <cell r="M2296">
            <v>1461</v>
          </cell>
          <cell r="N2296" t="str">
            <v>FEMO-1461</v>
          </cell>
          <cell r="O2296">
            <v>258720</v>
          </cell>
        </row>
        <row r="2297">
          <cell r="A2297" t="str">
            <v>900535099-1462</v>
          </cell>
          <cell r="B2297">
            <v>816</v>
          </cell>
          <cell r="C2297">
            <v>0</v>
          </cell>
          <cell r="D2297">
            <v>6599</v>
          </cell>
          <cell r="E2297" t="str">
            <v>816-6599</v>
          </cell>
          <cell r="F2297">
            <v>44811</v>
          </cell>
          <cell r="G2297">
            <v>230550108000</v>
          </cell>
          <cell r="H2297" t="str">
            <v>PAGO GIRO DIRECT SEP2022</v>
          </cell>
          <cell r="I2297">
            <v>900535099</v>
          </cell>
          <cell r="J2297" t="str">
            <v>DROGUERIA MAGRETH SAS</v>
          </cell>
          <cell r="L2297" t="str">
            <v>8029D82-</v>
          </cell>
          <cell r="M2297">
            <v>1462</v>
          </cell>
          <cell r="N2297" t="str">
            <v>FEMO-1462</v>
          </cell>
          <cell r="O2297">
            <v>258720</v>
          </cell>
        </row>
        <row r="2298">
          <cell r="A2298" t="str">
            <v>900535099-1463</v>
          </cell>
          <cell r="B2298">
            <v>816</v>
          </cell>
          <cell r="C2298">
            <v>0</v>
          </cell>
          <cell r="D2298">
            <v>6599</v>
          </cell>
          <cell r="E2298" t="str">
            <v>816-6599</v>
          </cell>
          <cell r="F2298">
            <v>44811</v>
          </cell>
          <cell r="G2298">
            <v>230550108000</v>
          </cell>
          <cell r="H2298" t="str">
            <v>PAGO GIRO DIRECT SEP2022</v>
          </cell>
          <cell r="I2298">
            <v>900535099</v>
          </cell>
          <cell r="J2298" t="str">
            <v>DROGUERIA MAGRETH SAS</v>
          </cell>
          <cell r="L2298" t="str">
            <v>8029D82-</v>
          </cell>
          <cell r="M2298">
            <v>1463</v>
          </cell>
          <cell r="N2298" t="str">
            <v>FEMO-1463</v>
          </cell>
          <cell r="O2298">
            <v>258720</v>
          </cell>
        </row>
        <row r="2299">
          <cell r="A2299" t="str">
            <v>900535099-1464</v>
          </cell>
          <cell r="B2299">
            <v>816</v>
          </cell>
          <cell r="C2299">
            <v>0</v>
          </cell>
          <cell r="D2299">
            <v>6518</v>
          </cell>
          <cell r="E2299" t="str">
            <v>816-6518</v>
          </cell>
          <cell r="F2299">
            <v>44778</v>
          </cell>
          <cell r="G2299">
            <v>230550108000</v>
          </cell>
          <cell r="H2299" t="str">
            <v>PAG.GIRO.DIREC.AGO/22</v>
          </cell>
          <cell r="I2299">
            <v>900535099</v>
          </cell>
          <cell r="J2299" t="str">
            <v>DROGUERIA MAGRETH SAS</v>
          </cell>
          <cell r="L2299" t="str">
            <v>8029D82-</v>
          </cell>
          <cell r="M2299">
            <v>1464</v>
          </cell>
          <cell r="N2299" t="str">
            <v>FEMO-1464</v>
          </cell>
          <cell r="O2299">
            <v>431200</v>
          </cell>
        </row>
        <row r="2300">
          <cell r="A2300" t="str">
            <v>900535099-1465</v>
          </cell>
          <cell r="B2300">
            <v>816</v>
          </cell>
          <cell r="C2300">
            <v>0</v>
          </cell>
          <cell r="D2300">
            <v>6599</v>
          </cell>
          <cell r="E2300" t="str">
            <v>816-6599</v>
          </cell>
          <cell r="F2300">
            <v>44811</v>
          </cell>
          <cell r="G2300">
            <v>230550108000</v>
          </cell>
          <cell r="H2300" t="str">
            <v>PAGO GIRO DIRECT SEP2022</v>
          </cell>
          <cell r="I2300">
            <v>900535099</v>
          </cell>
          <cell r="J2300" t="str">
            <v>DROGUERIA MAGRETH SAS</v>
          </cell>
          <cell r="L2300" t="str">
            <v>8029D82-</v>
          </cell>
          <cell r="M2300">
            <v>1465</v>
          </cell>
          <cell r="N2300" t="str">
            <v>FEMO-1465</v>
          </cell>
          <cell r="O2300">
            <v>86240</v>
          </cell>
        </row>
        <row r="2301">
          <cell r="A2301" t="str">
            <v>900535099-1466</v>
          </cell>
          <cell r="B2301">
            <v>816</v>
          </cell>
          <cell r="C2301">
            <v>0</v>
          </cell>
          <cell r="D2301">
            <v>6599</v>
          </cell>
          <cell r="E2301" t="str">
            <v>816-6599</v>
          </cell>
          <cell r="F2301">
            <v>44811</v>
          </cell>
          <cell r="G2301">
            <v>230550108000</v>
          </cell>
          <cell r="H2301" t="str">
            <v>PAGO GIRO DIRECT SEP2022</v>
          </cell>
          <cell r="I2301">
            <v>900535099</v>
          </cell>
          <cell r="J2301" t="str">
            <v>DROGUERIA MAGRETH SAS</v>
          </cell>
          <cell r="L2301" t="str">
            <v>8029D82-</v>
          </cell>
          <cell r="M2301">
            <v>1466</v>
          </cell>
          <cell r="N2301" t="str">
            <v>FEMO-1466</v>
          </cell>
          <cell r="O2301">
            <v>172480</v>
          </cell>
        </row>
        <row r="2302">
          <cell r="A2302" t="str">
            <v>900535099-1467</v>
          </cell>
          <cell r="B2302">
            <v>816</v>
          </cell>
          <cell r="C2302">
            <v>0</v>
          </cell>
          <cell r="D2302">
            <v>6599</v>
          </cell>
          <cell r="E2302" t="str">
            <v>816-6599</v>
          </cell>
          <cell r="F2302">
            <v>44811</v>
          </cell>
          <cell r="G2302">
            <v>230550108000</v>
          </cell>
          <cell r="H2302" t="str">
            <v>PAGO GIRO DIRECT SEP2022</v>
          </cell>
          <cell r="I2302">
            <v>900535099</v>
          </cell>
          <cell r="J2302" t="str">
            <v>DROGUERIA MAGRETH SAS</v>
          </cell>
          <cell r="L2302" t="str">
            <v>8029D82-</v>
          </cell>
          <cell r="M2302">
            <v>1467</v>
          </cell>
          <cell r="N2302" t="str">
            <v>FEMO-1467</v>
          </cell>
          <cell r="O2302">
            <v>258720</v>
          </cell>
        </row>
        <row r="2303">
          <cell r="A2303" t="str">
            <v>900535099-1468</v>
          </cell>
          <cell r="B2303">
            <v>816</v>
          </cell>
          <cell r="C2303">
            <v>0</v>
          </cell>
          <cell r="D2303">
            <v>6599</v>
          </cell>
          <cell r="E2303" t="str">
            <v>816-6599</v>
          </cell>
          <cell r="F2303">
            <v>44811</v>
          </cell>
          <cell r="G2303">
            <v>230550108000</v>
          </cell>
          <cell r="H2303" t="str">
            <v>PAGO GIRO DIRECT SEP2022</v>
          </cell>
          <cell r="I2303">
            <v>900535099</v>
          </cell>
          <cell r="J2303" t="str">
            <v>DROGUERIA MAGRETH SAS</v>
          </cell>
          <cell r="L2303" t="str">
            <v>8029D82-</v>
          </cell>
          <cell r="M2303">
            <v>1468</v>
          </cell>
          <cell r="N2303" t="str">
            <v>FEMO-1468</v>
          </cell>
          <cell r="O2303">
            <v>258720</v>
          </cell>
        </row>
        <row r="2304">
          <cell r="A2304" t="str">
            <v>900535099-1469</v>
          </cell>
          <cell r="B2304">
            <v>816</v>
          </cell>
          <cell r="C2304">
            <v>0</v>
          </cell>
          <cell r="D2304">
            <v>6599</v>
          </cell>
          <cell r="E2304" t="str">
            <v>816-6599</v>
          </cell>
          <cell r="F2304">
            <v>44811</v>
          </cell>
          <cell r="G2304">
            <v>230550108000</v>
          </cell>
          <cell r="H2304" t="str">
            <v>PAGO GIRO DIRECT SEP2022</v>
          </cell>
          <cell r="I2304">
            <v>900535099</v>
          </cell>
          <cell r="J2304" t="str">
            <v>DROGUERIA MAGRETH SAS</v>
          </cell>
          <cell r="L2304" t="str">
            <v>8029D82-</v>
          </cell>
          <cell r="M2304">
            <v>1469</v>
          </cell>
          <cell r="N2304" t="str">
            <v>FEMO-1469</v>
          </cell>
          <cell r="O2304">
            <v>258720</v>
          </cell>
        </row>
        <row r="2305">
          <cell r="A2305" t="str">
            <v>900535099-1470</v>
          </cell>
          <cell r="B2305">
            <v>816</v>
          </cell>
          <cell r="C2305">
            <v>0</v>
          </cell>
          <cell r="D2305">
            <v>6518</v>
          </cell>
          <cell r="E2305" t="str">
            <v>816-6518</v>
          </cell>
          <cell r="F2305">
            <v>44778</v>
          </cell>
          <cell r="G2305">
            <v>230550108000</v>
          </cell>
          <cell r="H2305" t="str">
            <v>PAG.GIRO.DIREC.AGO/22</v>
          </cell>
          <cell r="I2305">
            <v>900535099</v>
          </cell>
          <cell r="J2305" t="str">
            <v>DROGUERIA MAGRETH SAS</v>
          </cell>
          <cell r="L2305" t="str">
            <v>8029D82-</v>
          </cell>
          <cell r="M2305">
            <v>1470</v>
          </cell>
          <cell r="N2305" t="str">
            <v>FEMO-1470</v>
          </cell>
          <cell r="O2305">
            <v>431200</v>
          </cell>
        </row>
        <row r="2306">
          <cell r="A2306" t="str">
            <v>900535099-1471</v>
          </cell>
          <cell r="B2306">
            <v>816</v>
          </cell>
          <cell r="C2306">
            <v>0</v>
          </cell>
          <cell r="D2306">
            <v>6599</v>
          </cell>
          <cell r="E2306" t="str">
            <v>816-6599</v>
          </cell>
          <cell r="F2306">
            <v>44811</v>
          </cell>
          <cell r="G2306">
            <v>230550108000</v>
          </cell>
          <cell r="H2306" t="str">
            <v>PAGO GIRO DIRECT SEP2022</v>
          </cell>
          <cell r="I2306">
            <v>900535099</v>
          </cell>
          <cell r="J2306" t="str">
            <v>DROGUERIA MAGRETH SAS</v>
          </cell>
          <cell r="L2306" t="str">
            <v>8029D82-</v>
          </cell>
          <cell r="M2306">
            <v>1471</v>
          </cell>
          <cell r="N2306" t="str">
            <v>FEMO-1471</v>
          </cell>
          <cell r="O2306">
            <v>258720</v>
          </cell>
        </row>
        <row r="2307">
          <cell r="A2307" t="str">
            <v>900535099-1472</v>
          </cell>
          <cell r="B2307">
            <v>816</v>
          </cell>
          <cell r="C2307">
            <v>0</v>
          </cell>
          <cell r="D2307">
            <v>6518</v>
          </cell>
          <cell r="E2307" t="str">
            <v>816-6518</v>
          </cell>
          <cell r="F2307">
            <v>44778</v>
          </cell>
          <cell r="G2307">
            <v>230550108000</v>
          </cell>
          <cell r="H2307" t="str">
            <v>PAG.GIRO.DIREC.AGO/22</v>
          </cell>
          <cell r="I2307">
            <v>900535099</v>
          </cell>
          <cell r="J2307" t="str">
            <v>DROGUERIA MAGRETH SAS</v>
          </cell>
          <cell r="L2307" t="str">
            <v>8029D82-</v>
          </cell>
          <cell r="M2307">
            <v>1472</v>
          </cell>
          <cell r="N2307" t="str">
            <v>FEMO-1472</v>
          </cell>
          <cell r="O2307">
            <v>5115600</v>
          </cell>
        </row>
        <row r="2308">
          <cell r="A2308" t="str">
            <v>900535099-1473</v>
          </cell>
          <cell r="B2308">
            <v>816</v>
          </cell>
          <cell r="C2308">
            <v>0</v>
          </cell>
          <cell r="D2308">
            <v>6518</v>
          </cell>
          <cell r="E2308" t="str">
            <v>816-6518</v>
          </cell>
          <cell r="F2308">
            <v>44778</v>
          </cell>
          <cell r="G2308">
            <v>230550108000</v>
          </cell>
          <cell r="H2308" t="str">
            <v>PAG.GIRO.DIREC.AGO/22</v>
          </cell>
          <cell r="I2308">
            <v>900535099</v>
          </cell>
          <cell r="J2308" t="str">
            <v>DROGUERIA MAGRETH SAS</v>
          </cell>
          <cell r="L2308" t="str">
            <v>8029D82-</v>
          </cell>
          <cell r="M2308">
            <v>1473</v>
          </cell>
          <cell r="N2308" t="str">
            <v>FEMO-1473</v>
          </cell>
          <cell r="O2308">
            <v>2646000</v>
          </cell>
        </row>
        <row r="2309">
          <cell r="A2309" t="str">
            <v>900535099-1474</v>
          </cell>
          <cell r="B2309">
            <v>816</v>
          </cell>
          <cell r="C2309">
            <v>0</v>
          </cell>
          <cell r="D2309">
            <v>6518</v>
          </cell>
          <cell r="E2309" t="str">
            <v>816-6518</v>
          </cell>
          <cell r="F2309">
            <v>44778</v>
          </cell>
          <cell r="G2309">
            <v>230550108000</v>
          </cell>
          <cell r="H2309" t="str">
            <v>PAG.GIRO.DIREC.AGO/22</v>
          </cell>
          <cell r="I2309">
            <v>900535099</v>
          </cell>
          <cell r="J2309" t="str">
            <v>DROGUERIA MAGRETH SAS</v>
          </cell>
          <cell r="L2309" t="str">
            <v>8029D82-</v>
          </cell>
          <cell r="M2309">
            <v>1474</v>
          </cell>
          <cell r="N2309" t="str">
            <v>FEMO-1474</v>
          </cell>
          <cell r="O2309">
            <v>2646000</v>
          </cell>
        </row>
        <row r="2310">
          <cell r="A2310" t="str">
            <v>900535099-1475</v>
          </cell>
          <cell r="B2310">
            <v>816</v>
          </cell>
          <cell r="C2310">
            <v>0</v>
          </cell>
          <cell r="D2310">
            <v>6518</v>
          </cell>
          <cell r="E2310" t="str">
            <v>816-6518</v>
          </cell>
          <cell r="F2310">
            <v>44778</v>
          </cell>
          <cell r="G2310">
            <v>230550108000</v>
          </cell>
          <cell r="H2310" t="str">
            <v>PAG.GIRO.DIREC.AGO/22</v>
          </cell>
          <cell r="I2310">
            <v>900535099</v>
          </cell>
          <cell r="J2310" t="str">
            <v>DROGUERIA MAGRETH SAS</v>
          </cell>
          <cell r="L2310" t="str">
            <v>8029D82-</v>
          </cell>
          <cell r="M2310">
            <v>1475</v>
          </cell>
          <cell r="N2310" t="str">
            <v>FEMO-1475</v>
          </cell>
          <cell r="O2310">
            <v>2469600</v>
          </cell>
        </row>
        <row r="2311">
          <cell r="A2311" t="str">
            <v>900535099-1484</v>
          </cell>
          <cell r="B2311">
            <v>816</v>
          </cell>
          <cell r="C2311">
            <v>0</v>
          </cell>
          <cell r="D2311">
            <v>6599</v>
          </cell>
          <cell r="E2311" t="str">
            <v>816-6599</v>
          </cell>
          <cell r="F2311">
            <v>44811</v>
          </cell>
          <cell r="G2311">
            <v>230550108000</v>
          </cell>
          <cell r="H2311" t="str">
            <v>PAGO GIRO DIRECT SEP2022</v>
          </cell>
          <cell r="I2311">
            <v>900535099</v>
          </cell>
          <cell r="J2311" t="str">
            <v>DROGUERIA MAGRETH SAS</v>
          </cell>
          <cell r="L2311" t="str">
            <v>8029D82-</v>
          </cell>
          <cell r="M2311">
            <v>1484</v>
          </cell>
          <cell r="N2311" t="str">
            <v>FEMO-1484</v>
          </cell>
          <cell r="O2311">
            <v>39200</v>
          </cell>
        </row>
        <row r="2312">
          <cell r="A2312" t="str">
            <v>900535099-1485</v>
          </cell>
          <cell r="B2312">
            <v>816</v>
          </cell>
          <cell r="C2312">
            <v>0</v>
          </cell>
          <cell r="D2312">
            <v>6599</v>
          </cell>
          <cell r="E2312" t="str">
            <v>816-6599</v>
          </cell>
          <cell r="F2312">
            <v>44811</v>
          </cell>
          <cell r="G2312">
            <v>230550108000</v>
          </cell>
          <cell r="H2312" t="str">
            <v>PAGO GIRO DIRECT SEP2022</v>
          </cell>
          <cell r="I2312">
            <v>900535099</v>
          </cell>
          <cell r="J2312" t="str">
            <v>DROGUERIA MAGRETH SAS</v>
          </cell>
          <cell r="L2312" t="str">
            <v>8029D82-</v>
          </cell>
          <cell r="M2312">
            <v>1485</v>
          </cell>
          <cell r="N2312" t="str">
            <v>FEMO-1485</v>
          </cell>
          <cell r="O2312">
            <v>39200</v>
          </cell>
        </row>
        <row r="2313">
          <cell r="A2313" t="str">
            <v>900535099-1486</v>
          </cell>
          <cell r="B2313">
            <v>816</v>
          </cell>
          <cell r="C2313">
            <v>0</v>
          </cell>
          <cell r="D2313">
            <v>6599</v>
          </cell>
          <cell r="E2313" t="str">
            <v>816-6599</v>
          </cell>
          <cell r="F2313">
            <v>44811</v>
          </cell>
          <cell r="G2313">
            <v>230550108000</v>
          </cell>
          <cell r="H2313" t="str">
            <v>PAGO GIRO DIRECT SEP2022</v>
          </cell>
          <cell r="I2313">
            <v>900535099</v>
          </cell>
          <cell r="J2313" t="str">
            <v>DROGUERIA MAGRETH SAS</v>
          </cell>
          <cell r="L2313" t="str">
            <v>8029D82-</v>
          </cell>
          <cell r="M2313">
            <v>1486</v>
          </cell>
          <cell r="N2313" t="str">
            <v>FEMO-1486</v>
          </cell>
          <cell r="O2313">
            <v>39200</v>
          </cell>
        </row>
        <row r="2314">
          <cell r="A2314" t="str">
            <v>900535099-1487</v>
          </cell>
          <cell r="B2314">
            <v>816</v>
          </cell>
          <cell r="C2314">
            <v>0</v>
          </cell>
          <cell r="D2314">
            <v>6599</v>
          </cell>
          <cell r="E2314" t="str">
            <v>816-6599</v>
          </cell>
          <cell r="F2314">
            <v>44811</v>
          </cell>
          <cell r="G2314">
            <v>230550108000</v>
          </cell>
          <cell r="H2314" t="str">
            <v>PAGO GIRO DIRECT SEP2022</v>
          </cell>
          <cell r="I2314">
            <v>900535099</v>
          </cell>
          <cell r="J2314" t="str">
            <v>DROGUERIA MAGRETH SAS</v>
          </cell>
          <cell r="L2314" t="str">
            <v>8029D82-</v>
          </cell>
          <cell r="M2314">
            <v>1487</v>
          </cell>
          <cell r="N2314" t="str">
            <v>FEMO-1487</v>
          </cell>
          <cell r="O2314">
            <v>39200</v>
          </cell>
        </row>
        <row r="2315">
          <cell r="A2315" t="str">
            <v>900535099-1488</v>
          </cell>
          <cell r="B2315">
            <v>816</v>
          </cell>
          <cell r="C2315">
            <v>0</v>
          </cell>
          <cell r="D2315">
            <v>6599</v>
          </cell>
          <cell r="E2315" t="str">
            <v>816-6599</v>
          </cell>
          <cell r="F2315">
            <v>44811</v>
          </cell>
          <cell r="G2315">
            <v>230550108000</v>
          </cell>
          <cell r="H2315" t="str">
            <v>PAGO GIRO DIRECT SEP2022</v>
          </cell>
          <cell r="I2315">
            <v>900535099</v>
          </cell>
          <cell r="J2315" t="str">
            <v>DROGUERIA MAGRETH SAS</v>
          </cell>
          <cell r="L2315" t="str">
            <v>8029D82-</v>
          </cell>
          <cell r="M2315">
            <v>1488</v>
          </cell>
          <cell r="N2315" t="str">
            <v>FEMO-1488</v>
          </cell>
          <cell r="O2315">
            <v>34300</v>
          </cell>
        </row>
        <row r="2316">
          <cell r="A2316" t="str">
            <v>900535099-1612</v>
          </cell>
          <cell r="B2316">
            <v>816</v>
          </cell>
          <cell r="C2316">
            <v>0</v>
          </cell>
          <cell r="D2316">
            <v>6599</v>
          </cell>
          <cell r="E2316" t="str">
            <v>816-6599</v>
          </cell>
          <cell r="F2316">
            <v>44811</v>
          </cell>
          <cell r="G2316">
            <v>230550108000</v>
          </cell>
          <cell r="H2316" t="str">
            <v>PAGO GIRO DIRECT SEP2022</v>
          </cell>
          <cell r="I2316">
            <v>900535099</v>
          </cell>
          <cell r="J2316" t="str">
            <v>DROGUERIA MAGRETH SAS</v>
          </cell>
          <cell r="L2316" t="str">
            <v>8029D82-</v>
          </cell>
          <cell r="M2316">
            <v>1612</v>
          </cell>
          <cell r="N2316" t="str">
            <v>FEMO-1612</v>
          </cell>
          <cell r="O2316">
            <v>431200</v>
          </cell>
        </row>
        <row r="2317">
          <cell r="A2317" t="str">
            <v>900535099-1627</v>
          </cell>
          <cell r="B2317">
            <v>816</v>
          </cell>
          <cell r="C2317">
            <v>0</v>
          </cell>
          <cell r="D2317">
            <v>6599</v>
          </cell>
          <cell r="E2317" t="str">
            <v>816-6599</v>
          </cell>
          <cell r="F2317">
            <v>44811</v>
          </cell>
          <cell r="G2317">
            <v>230550108000</v>
          </cell>
          <cell r="H2317" t="str">
            <v>PAGO GIRO DIRECT SEP2022</v>
          </cell>
          <cell r="I2317">
            <v>900535099</v>
          </cell>
          <cell r="J2317" t="str">
            <v>DROGUERIA MAGRETH SAS</v>
          </cell>
          <cell r="L2317" t="str">
            <v>8029D82-</v>
          </cell>
          <cell r="M2317">
            <v>1627</v>
          </cell>
          <cell r="N2317" t="str">
            <v>FEMO-1627</v>
          </cell>
          <cell r="O2317">
            <v>431200</v>
          </cell>
        </row>
        <row r="2318">
          <cell r="A2318" t="str">
            <v>900535099-1628</v>
          </cell>
          <cell r="B2318">
            <v>816</v>
          </cell>
          <cell r="C2318">
            <v>0</v>
          </cell>
          <cell r="D2318">
            <v>6599</v>
          </cell>
          <cell r="E2318" t="str">
            <v>816-6599</v>
          </cell>
          <cell r="F2318">
            <v>44811</v>
          </cell>
          <cell r="G2318">
            <v>230550108000</v>
          </cell>
          <cell r="H2318" t="str">
            <v>PAGO GIRO DIRECT SEP2022</v>
          </cell>
          <cell r="I2318">
            <v>900535099</v>
          </cell>
          <cell r="J2318" t="str">
            <v>DROGUERIA MAGRETH SAS</v>
          </cell>
          <cell r="L2318" t="str">
            <v>8029D82-</v>
          </cell>
          <cell r="M2318">
            <v>1628</v>
          </cell>
          <cell r="N2318" t="str">
            <v>FEMO-1628</v>
          </cell>
          <cell r="O2318">
            <v>2734200</v>
          </cell>
        </row>
        <row r="2319">
          <cell r="A2319" t="str">
            <v>900535099-1629</v>
          </cell>
          <cell r="B2319">
            <v>816</v>
          </cell>
          <cell r="C2319">
            <v>0</v>
          </cell>
          <cell r="D2319">
            <v>6599</v>
          </cell>
          <cell r="E2319" t="str">
            <v>816-6599</v>
          </cell>
          <cell r="F2319">
            <v>44811</v>
          </cell>
          <cell r="G2319">
            <v>230550108000</v>
          </cell>
          <cell r="H2319" t="str">
            <v>PAGO GIRO DIRECT SEP2022</v>
          </cell>
          <cell r="I2319">
            <v>900535099</v>
          </cell>
          <cell r="J2319" t="str">
            <v>DROGUERIA MAGRETH SAS</v>
          </cell>
          <cell r="L2319" t="str">
            <v>8029D82-</v>
          </cell>
          <cell r="M2319">
            <v>1629</v>
          </cell>
          <cell r="N2319" t="str">
            <v>FEMO-1629</v>
          </cell>
          <cell r="O2319">
            <v>5468400</v>
          </cell>
        </row>
        <row r="2320">
          <cell r="A2320" t="str">
            <v>900535099-1630</v>
          </cell>
          <cell r="B2320">
            <v>816</v>
          </cell>
          <cell r="C2320">
            <v>0</v>
          </cell>
          <cell r="D2320">
            <v>6599</v>
          </cell>
          <cell r="E2320" t="str">
            <v>816-6599</v>
          </cell>
          <cell r="F2320">
            <v>44811</v>
          </cell>
          <cell r="G2320">
            <v>230550108000</v>
          </cell>
          <cell r="H2320" t="str">
            <v>PAGO GIRO DIRECT SEP2022</v>
          </cell>
          <cell r="I2320">
            <v>900535099</v>
          </cell>
          <cell r="J2320" t="str">
            <v>DROGUERIA MAGRETH SAS</v>
          </cell>
          <cell r="L2320" t="str">
            <v>8029D82-</v>
          </cell>
          <cell r="M2320">
            <v>1630</v>
          </cell>
          <cell r="N2320" t="str">
            <v>FEMO-1630</v>
          </cell>
          <cell r="O2320">
            <v>2734200</v>
          </cell>
        </row>
        <row r="2321">
          <cell r="A2321" t="str">
            <v>900535099-1631</v>
          </cell>
          <cell r="B2321">
            <v>816</v>
          </cell>
          <cell r="C2321">
            <v>0</v>
          </cell>
          <cell r="D2321">
            <v>6599</v>
          </cell>
          <cell r="E2321" t="str">
            <v>816-6599</v>
          </cell>
          <cell r="F2321">
            <v>44811</v>
          </cell>
          <cell r="G2321">
            <v>230550108000</v>
          </cell>
          <cell r="H2321" t="str">
            <v>PAGO GIRO DIRECT SEP2022</v>
          </cell>
          <cell r="I2321">
            <v>900535099</v>
          </cell>
          <cell r="J2321" t="str">
            <v>DROGUERIA MAGRETH SAS</v>
          </cell>
          <cell r="L2321" t="str">
            <v>8029D82-</v>
          </cell>
          <cell r="M2321">
            <v>1631</v>
          </cell>
          <cell r="N2321" t="str">
            <v>FEMO-1631</v>
          </cell>
          <cell r="O2321">
            <v>2734200</v>
          </cell>
        </row>
        <row r="2322">
          <cell r="A2322" t="str">
            <v>900535099-1632</v>
          </cell>
          <cell r="B2322">
            <v>816</v>
          </cell>
          <cell r="C2322">
            <v>0</v>
          </cell>
          <cell r="D2322">
            <v>6599</v>
          </cell>
          <cell r="E2322" t="str">
            <v>816-6599</v>
          </cell>
          <cell r="F2322">
            <v>44811</v>
          </cell>
          <cell r="G2322">
            <v>230550108000</v>
          </cell>
          <cell r="H2322" t="str">
            <v>PAGO GIRO DIRECT SEP2022</v>
          </cell>
          <cell r="I2322">
            <v>900535099</v>
          </cell>
          <cell r="J2322" t="str">
            <v>DROGUERIA MAGRETH SAS</v>
          </cell>
          <cell r="L2322" t="str">
            <v>8025D82-</v>
          </cell>
          <cell r="M2322">
            <v>1632</v>
          </cell>
          <cell r="N2322" t="str">
            <v>FEMO-1632</v>
          </cell>
          <cell r="O2322">
            <v>441000</v>
          </cell>
        </row>
        <row r="2323">
          <cell r="A2323" t="str">
            <v>900535099-1734</v>
          </cell>
          <cell r="B2323">
            <v>816</v>
          </cell>
          <cell r="C2323">
            <v>0</v>
          </cell>
          <cell r="D2323">
            <v>6724</v>
          </cell>
          <cell r="E2323" t="str">
            <v>816-6724</v>
          </cell>
          <cell r="F2323">
            <v>44841</v>
          </cell>
          <cell r="G2323">
            <v>230550156800</v>
          </cell>
          <cell r="H2323" t="str">
            <v>PAGO GIRO DIRECT OCT2022</v>
          </cell>
          <cell r="I2323">
            <v>900535099</v>
          </cell>
          <cell r="J2323" t="str">
            <v>DROGUERIA MAGRETH SAS</v>
          </cell>
          <cell r="L2323" t="str">
            <v>8052D82-</v>
          </cell>
          <cell r="M2323">
            <v>1734</v>
          </cell>
          <cell r="N2323" t="str">
            <v>FEMO-1734</v>
          </cell>
          <cell r="O2323">
            <v>58800</v>
          </cell>
        </row>
        <row r="2324">
          <cell r="A2324" t="str">
            <v>900535099-1769</v>
          </cell>
          <cell r="B2324">
            <v>816</v>
          </cell>
          <cell r="C2324">
            <v>0</v>
          </cell>
          <cell r="D2324">
            <v>6724</v>
          </cell>
          <cell r="E2324" t="str">
            <v>816-6724</v>
          </cell>
          <cell r="F2324">
            <v>44841</v>
          </cell>
          <cell r="G2324">
            <v>230550108000</v>
          </cell>
          <cell r="H2324" t="str">
            <v>PAGO GIRO DIRECT OCT2022</v>
          </cell>
          <cell r="I2324">
            <v>900535099</v>
          </cell>
          <cell r="J2324" t="str">
            <v>DROGUERIA MAGRETH SAS</v>
          </cell>
          <cell r="L2324" t="str">
            <v>8029D82-</v>
          </cell>
          <cell r="M2324">
            <v>1769</v>
          </cell>
          <cell r="N2324" t="str">
            <v>FEMO-1769</v>
          </cell>
          <cell r="O2324">
            <v>392000</v>
          </cell>
        </row>
        <row r="2325">
          <cell r="A2325" t="str">
            <v>900535099-1771</v>
          </cell>
          <cell r="B2325">
            <v>816</v>
          </cell>
          <cell r="C2325">
            <v>0</v>
          </cell>
          <cell r="D2325">
            <v>6724</v>
          </cell>
          <cell r="E2325" t="str">
            <v>816-6724</v>
          </cell>
          <cell r="F2325">
            <v>44841</v>
          </cell>
          <cell r="G2325">
            <v>230550108000</v>
          </cell>
          <cell r="H2325" t="str">
            <v>PAGO GIRO DIRECT OCT2022</v>
          </cell>
          <cell r="I2325">
            <v>900535099</v>
          </cell>
          <cell r="J2325" t="str">
            <v>DROGUERIA MAGRETH SAS</v>
          </cell>
          <cell r="L2325" t="str">
            <v>8029D82-</v>
          </cell>
          <cell r="M2325">
            <v>1771</v>
          </cell>
          <cell r="N2325" t="str">
            <v>FEMO-1771</v>
          </cell>
          <cell r="O2325">
            <v>352800</v>
          </cell>
        </row>
        <row r="2326">
          <cell r="A2326" t="str">
            <v>900535099-1774</v>
          </cell>
          <cell r="B2326">
            <v>816</v>
          </cell>
          <cell r="C2326">
            <v>0</v>
          </cell>
          <cell r="D2326">
            <v>6724</v>
          </cell>
          <cell r="E2326" t="str">
            <v>816-6724</v>
          </cell>
          <cell r="F2326">
            <v>44841</v>
          </cell>
          <cell r="G2326">
            <v>230550108000</v>
          </cell>
          <cell r="H2326" t="str">
            <v>PAGO GIRO DIRECT OCT2022</v>
          </cell>
          <cell r="I2326">
            <v>900535099</v>
          </cell>
          <cell r="J2326" t="str">
            <v>DROGUERIA MAGRETH SAS</v>
          </cell>
          <cell r="L2326" t="str">
            <v>8029D82-</v>
          </cell>
          <cell r="M2326">
            <v>1774</v>
          </cell>
          <cell r="N2326" t="str">
            <v>FEMO-1774</v>
          </cell>
          <cell r="O2326">
            <v>431200</v>
          </cell>
        </row>
        <row r="2327">
          <cell r="A2327" t="str">
            <v>900535099-1782</v>
          </cell>
          <cell r="B2327">
            <v>816</v>
          </cell>
          <cell r="C2327">
            <v>0</v>
          </cell>
          <cell r="D2327">
            <v>6724</v>
          </cell>
          <cell r="E2327" t="str">
            <v>816-6724</v>
          </cell>
          <cell r="F2327">
            <v>44841</v>
          </cell>
          <cell r="G2327">
            <v>230550108000</v>
          </cell>
          <cell r="H2327" t="str">
            <v>PAGO GIRO DIRECT OCT2022</v>
          </cell>
          <cell r="I2327">
            <v>900535099</v>
          </cell>
          <cell r="J2327" t="str">
            <v>DROGUERIA MAGRETH SAS</v>
          </cell>
          <cell r="L2327" t="str">
            <v>8029D82-</v>
          </cell>
          <cell r="M2327">
            <v>1782</v>
          </cell>
          <cell r="N2327" t="str">
            <v>FEMO-1782</v>
          </cell>
          <cell r="O2327">
            <v>431200</v>
          </cell>
        </row>
        <row r="2328">
          <cell r="A2328" t="str">
            <v>900535099-1793</v>
          </cell>
          <cell r="B2328">
            <v>816</v>
          </cell>
          <cell r="C2328">
            <v>0</v>
          </cell>
          <cell r="D2328">
            <v>6724</v>
          </cell>
          <cell r="E2328" t="str">
            <v>816-6724</v>
          </cell>
          <cell r="F2328">
            <v>44841</v>
          </cell>
          <cell r="G2328">
            <v>230550108000</v>
          </cell>
          <cell r="H2328" t="str">
            <v>PAGO GIRO DIRECT OCT2022</v>
          </cell>
          <cell r="I2328">
            <v>900535099</v>
          </cell>
          <cell r="J2328" t="str">
            <v>DROGUERIA MAGRETH SAS</v>
          </cell>
          <cell r="L2328" t="str">
            <v>8029D82-</v>
          </cell>
          <cell r="M2328">
            <v>1793</v>
          </cell>
          <cell r="N2328" t="str">
            <v>FEMO-1793</v>
          </cell>
          <cell r="O2328">
            <v>431200</v>
          </cell>
        </row>
        <row r="2329">
          <cell r="A2329" t="str">
            <v>900535099-1799</v>
          </cell>
          <cell r="B2329">
            <v>816</v>
          </cell>
          <cell r="C2329">
            <v>0</v>
          </cell>
          <cell r="D2329">
            <v>6724</v>
          </cell>
          <cell r="E2329" t="str">
            <v>816-6724</v>
          </cell>
          <cell r="F2329">
            <v>44841</v>
          </cell>
          <cell r="G2329">
            <v>230550108000</v>
          </cell>
          <cell r="H2329" t="str">
            <v>PAGO GIRO DIRECT OCT2022</v>
          </cell>
          <cell r="I2329">
            <v>900535099</v>
          </cell>
          <cell r="J2329" t="str">
            <v>DROGUERIA MAGRETH SAS</v>
          </cell>
          <cell r="L2329" t="str">
            <v>8029D82-</v>
          </cell>
          <cell r="M2329">
            <v>1799</v>
          </cell>
          <cell r="N2329" t="str">
            <v>FEMO-1799</v>
          </cell>
          <cell r="O2329">
            <v>2734200</v>
          </cell>
        </row>
        <row r="2330">
          <cell r="A2330" t="str">
            <v>900535099-1805</v>
          </cell>
          <cell r="B2330">
            <v>816</v>
          </cell>
          <cell r="C2330">
            <v>0</v>
          </cell>
          <cell r="D2330">
            <v>6724</v>
          </cell>
          <cell r="E2330" t="str">
            <v>816-6724</v>
          </cell>
          <cell r="F2330">
            <v>44841</v>
          </cell>
          <cell r="G2330">
            <v>230550108000</v>
          </cell>
          <cell r="H2330" t="str">
            <v>PAGO GIRO DIRECT OCT2022</v>
          </cell>
          <cell r="I2330">
            <v>900535099</v>
          </cell>
          <cell r="J2330" t="str">
            <v>DROGUERIA MAGRETH SAS</v>
          </cell>
          <cell r="L2330" t="str">
            <v>8029D82-</v>
          </cell>
          <cell r="M2330">
            <v>1805</v>
          </cell>
          <cell r="N2330" t="str">
            <v>FEMO-1805</v>
          </cell>
          <cell r="O2330">
            <v>392000</v>
          </cell>
        </row>
        <row r="2331">
          <cell r="A2331" t="str">
            <v>900535099-1806</v>
          </cell>
          <cell r="B2331">
            <v>816</v>
          </cell>
          <cell r="C2331">
            <v>0</v>
          </cell>
          <cell r="D2331">
            <v>6724</v>
          </cell>
          <cell r="E2331" t="str">
            <v>816-6724</v>
          </cell>
          <cell r="F2331">
            <v>44841</v>
          </cell>
          <cell r="G2331">
            <v>230550108000</v>
          </cell>
          <cell r="H2331" t="str">
            <v>PAGO GIRO DIRECT OCT2022</v>
          </cell>
          <cell r="I2331">
            <v>900535099</v>
          </cell>
          <cell r="J2331" t="str">
            <v>DROGUERIA MAGRETH SAS</v>
          </cell>
          <cell r="L2331" t="str">
            <v>8029D82-</v>
          </cell>
          <cell r="M2331">
            <v>1806</v>
          </cell>
          <cell r="N2331" t="str">
            <v>FEMO-1806</v>
          </cell>
          <cell r="O2331">
            <v>2734200</v>
          </cell>
        </row>
        <row r="2332">
          <cell r="A2332" t="str">
            <v>900535099-1807</v>
          </cell>
          <cell r="B2332">
            <v>816</v>
          </cell>
          <cell r="C2332">
            <v>0</v>
          </cell>
          <cell r="D2332">
            <v>6724</v>
          </cell>
          <cell r="E2332" t="str">
            <v>816-6724</v>
          </cell>
          <cell r="F2332">
            <v>44841</v>
          </cell>
          <cell r="G2332">
            <v>230550108000</v>
          </cell>
          <cell r="H2332" t="str">
            <v>PAGO GIRO DIRECT OCT2022</v>
          </cell>
          <cell r="I2332">
            <v>900535099</v>
          </cell>
          <cell r="J2332" t="str">
            <v>DROGUERIA MAGRETH SAS</v>
          </cell>
          <cell r="L2332" t="str">
            <v>8029D82-</v>
          </cell>
          <cell r="M2332">
            <v>1807</v>
          </cell>
          <cell r="N2332" t="str">
            <v>FEMO-1807</v>
          </cell>
          <cell r="O2332">
            <v>2734200</v>
          </cell>
        </row>
        <row r="2333">
          <cell r="A2333" t="str">
            <v>900535099-1808</v>
          </cell>
          <cell r="B2333">
            <v>816</v>
          </cell>
          <cell r="C2333">
            <v>0</v>
          </cell>
          <cell r="D2333">
            <v>6724</v>
          </cell>
          <cell r="E2333" t="str">
            <v>816-6724</v>
          </cell>
          <cell r="F2333">
            <v>44841</v>
          </cell>
          <cell r="G2333">
            <v>230550108000</v>
          </cell>
          <cell r="H2333" t="str">
            <v>PAGO GIRO DIRECT OCT2022</v>
          </cell>
          <cell r="I2333">
            <v>900535099</v>
          </cell>
          <cell r="J2333" t="str">
            <v>DROGUERIA MAGRETH SAS</v>
          </cell>
          <cell r="L2333" t="str">
            <v>8029D82-</v>
          </cell>
          <cell r="M2333">
            <v>1808</v>
          </cell>
          <cell r="N2333" t="str">
            <v>FEMO-1808</v>
          </cell>
          <cell r="O2333">
            <v>2734200</v>
          </cell>
        </row>
        <row r="2334">
          <cell r="A2334" t="str">
            <v>900535099-1809</v>
          </cell>
          <cell r="B2334">
            <v>816</v>
          </cell>
          <cell r="C2334">
            <v>0</v>
          </cell>
          <cell r="D2334">
            <v>6724</v>
          </cell>
          <cell r="E2334" t="str">
            <v>816-6724</v>
          </cell>
          <cell r="F2334">
            <v>44841</v>
          </cell>
          <cell r="G2334">
            <v>230550108000</v>
          </cell>
          <cell r="H2334" t="str">
            <v>PAGO GIRO DIRECT OCT2022</v>
          </cell>
          <cell r="I2334">
            <v>900535099</v>
          </cell>
          <cell r="J2334" t="str">
            <v>DROGUERIA MAGRETH SAS</v>
          </cell>
          <cell r="L2334" t="str">
            <v>8029D82-</v>
          </cell>
          <cell r="M2334">
            <v>1809</v>
          </cell>
          <cell r="N2334" t="str">
            <v>FEMO-1809</v>
          </cell>
          <cell r="O2334">
            <v>2734200</v>
          </cell>
        </row>
        <row r="2335">
          <cell r="A2335" t="str">
            <v>900535099-1810</v>
          </cell>
          <cell r="B2335">
            <v>816</v>
          </cell>
          <cell r="C2335">
            <v>0</v>
          </cell>
          <cell r="D2335">
            <v>6724</v>
          </cell>
          <cell r="E2335" t="str">
            <v>816-6724</v>
          </cell>
          <cell r="F2335">
            <v>44841</v>
          </cell>
          <cell r="G2335">
            <v>230550108000</v>
          </cell>
          <cell r="H2335" t="str">
            <v>PAGO GIRO DIRECT OCT2022</v>
          </cell>
          <cell r="I2335">
            <v>900535099</v>
          </cell>
          <cell r="J2335" t="str">
            <v>DROGUERIA MAGRETH SAS</v>
          </cell>
          <cell r="L2335" t="str">
            <v>8029D82-</v>
          </cell>
          <cell r="M2335">
            <v>1810</v>
          </cell>
          <cell r="N2335" t="str">
            <v>FEMO-1810</v>
          </cell>
          <cell r="O2335">
            <v>5468400</v>
          </cell>
        </row>
        <row r="2336">
          <cell r="A2336" t="str">
            <v>900535099-338</v>
          </cell>
          <cell r="B2336">
            <v>816</v>
          </cell>
          <cell r="C2336">
            <v>0</v>
          </cell>
          <cell r="D2336">
            <v>5849</v>
          </cell>
          <cell r="E2336" t="str">
            <v>816-5849</v>
          </cell>
          <cell r="F2336">
            <v>44580</v>
          </cell>
          <cell r="G2336">
            <v>230550108000</v>
          </cell>
          <cell r="H2336" t="str">
            <v>PAGO GIRO DIRECTO ENE2022</v>
          </cell>
          <cell r="I2336">
            <v>900535099</v>
          </cell>
          <cell r="J2336" t="str">
            <v>DROGUERIA MAGRETH SAS</v>
          </cell>
          <cell r="L2336" t="str">
            <v>8029D82-</v>
          </cell>
          <cell r="M2336">
            <v>338</v>
          </cell>
          <cell r="N2336" t="str">
            <v>FEMO-338</v>
          </cell>
          <cell r="O2336">
            <v>58800</v>
          </cell>
        </row>
        <row r="2337">
          <cell r="A2337" t="str">
            <v>900535099-339</v>
          </cell>
          <cell r="B2337">
            <v>816</v>
          </cell>
          <cell r="C2337">
            <v>0</v>
          </cell>
          <cell r="D2337">
            <v>5849</v>
          </cell>
          <cell r="E2337" t="str">
            <v>816-5849</v>
          </cell>
          <cell r="F2337">
            <v>44580</v>
          </cell>
          <cell r="G2337">
            <v>230550108000</v>
          </cell>
          <cell r="H2337" t="str">
            <v>PAGO GIRO DIRECTO ENE2022</v>
          </cell>
          <cell r="I2337">
            <v>900535099</v>
          </cell>
          <cell r="J2337" t="str">
            <v>DROGUERIA MAGRETH SAS</v>
          </cell>
          <cell r="L2337" t="str">
            <v>8029D82-</v>
          </cell>
          <cell r="M2337">
            <v>339</v>
          </cell>
          <cell r="N2337" t="str">
            <v>FEMO-339</v>
          </cell>
          <cell r="O2337">
            <v>58800</v>
          </cell>
        </row>
        <row r="2338">
          <cell r="A2338" t="str">
            <v>900535099-340</v>
          </cell>
          <cell r="B2338">
            <v>816</v>
          </cell>
          <cell r="C2338">
            <v>0</v>
          </cell>
          <cell r="D2338">
            <v>5849</v>
          </cell>
          <cell r="E2338" t="str">
            <v>816-5849</v>
          </cell>
          <cell r="F2338">
            <v>44580</v>
          </cell>
          <cell r="G2338">
            <v>230550108000</v>
          </cell>
          <cell r="H2338" t="str">
            <v>PAGO GIRO DIRECTO ENE2022</v>
          </cell>
          <cell r="I2338">
            <v>900535099</v>
          </cell>
          <cell r="J2338" t="str">
            <v>DROGUERIA MAGRETH SAS</v>
          </cell>
          <cell r="L2338" t="str">
            <v>8029D82-</v>
          </cell>
          <cell r="M2338">
            <v>340</v>
          </cell>
          <cell r="N2338" t="str">
            <v>FEMO-340</v>
          </cell>
          <cell r="O2338">
            <v>58800</v>
          </cell>
        </row>
        <row r="2339">
          <cell r="A2339" t="str">
            <v>900535099-342</v>
          </cell>
          <cell r="B2339">
            <v>816</v>
          </cell>
          <cell r="C2339">
            <v>0</v>
          </cell>
          <cell r="D2339">
            <v>5849</v>
          </cell>
          <cell r="E2339" t="str">
            <v>816-5849</v>
          </cell>
          <cell r="F2339">
            <v>44580</v>
          </cell>
          <cell r="G2339">
            <v>230550108000</v>
          </cell>
          <cell r="H2339" t="str">
            <v>PAGO GIRO DIRECTO ENE2022</v>
          </cell>
          <cell r="I2339">
            <v>900535099</v>
          </cell>
          <cell r="J2339" t="str">
            <v>DROGUERIA MAGRETH SAS</v>
          </cell>
          <cell r="L2339" t="str">
            <v>8029D82-</v>
          </cell>
          <cell r="M2339">
            <v>342</v>
          </cell>
          <cell r="N2339" t="str">
            <v>FEMO-342</v>
          </cell>
          <cell r="O2339">
            <v>58800</v>
          </cell>
        </row>
        <row r="2340">
          <cell r="A2340" t="str">
            <v>900535099-343</v>
          </cell>
          <cell r="B2340">
            <v>816</v>
          </cell>
          <cell r="C2340">
            <v>0</v>
          </cell>
          <cell r="D2340">
            <v>5849</v>
          </cell>
          <cell r="E2340" t="str">
            <v>816-5849</v>
          </cell>
          <cell r="F2340">
            <v>44580</v>
          </cell>
          <cell r="G2340">
            <v>230550108000</v>
          </cell>
          <cell r="H2340" t="str">
            <v>PAGO GIRO DIRECTO ENE2022</v>
          </cell>
          <cell r="I2340">
            <v>900535099</v>
          </cell>
          <cell r="J2340" t="str">
            <v>DROGUERIA MAGRETH SAS</v>
          </cell>
          <cell r="L2340" t="str">
            <v>8029D82-</v>
          </cell>
          <cell r="M2340">
            <v>343</v>
          </cell>
          <cell r="N2340" t="str">
            <v>FEMO-343</v>
          </cell>
          <cell r="O2340">
            <v>58800</v>
          </cell>
        </row>
        <row r="2341">
          <cell r="A2341" t="str">
            <v>900535099-344</v>
          </cell>
          <cell r="B2341">
            <v>816</v>
          </cell>
          <cell r="C2341">
            <v>0</v>
          </cell>
          <cell r="D2341">
            <v>5849</v>
          </cell>
          <cell r="E2341" t="str">
            <v>816-5849</v>
          </cell>
          <cell r="F2341">
            <v>44580</v>
          </cell>
          <cell r="G2341">
            <v>230550108000</v>
          </cell>
          <cell r="H2341" t="str">
            <v>PAGO GIRO DIRECTO ENE2022</v>
          </cell>
          <cell r="I2341">
            <v>900535099</v>
          </cell>
          <cell r="J2341" t="str">
            <v>DROGUERIA MAGRETH SAS</v>
          </cell>
          <cell r="L2341" t="str">
            <v>8029D82-</v>
          </cell>
          <cell r="M2341">
            <v>344</v>
          </cell>
          <cell r="N2341" t="str">
            <v>FEMO-344</v>
          </cell>
          <cell r="O2341">
            <v>58800</v>
          </cell>
        </row>
        <row r="2342">
          <cell r="A2342" t="str">
            <v>900535099-345</v>
          </cell>
          <cell r="B2342">
            <v>816</v>
          </cell>
          <cell r="C2342">
            <v>0</v>
          </cell>
          <cell r="D2342">
            <v>5746</v>
          </cell>
          <cell r="E2342" t="str">
            <v>816-5746</v>
          </cell>
          <cell r="F2342">
            <v>44537</v>
          </cell>
          <cell r="G2342">
            <v>230550108000</v>
          </cell>
          <cell r="H2342" t="str">
            <v>PAGO GIRO DIRECTO DIC2021</v>
          </cell>
          <cell r="I2342">
            <v>900535099</v>
          </cell>
          <cell r="J2342" t="str">
            <v>DROGUERIA MAGRETH SAS</v>
          </cell>
          <cell r="L2342" t="str">
            <v>8052D82-</v>
          </cell>
          <cell r="M2342">
            <v>345</v>
          </cell>
          <cell r="N2342" t="str">
            <v>FEMO-345</v>
          </cell>
          <cell r="O2342">
            <v>58800</v>
          </cell>
        </row>
        <row r="2343">
          <cell r="A2343" t="str">
            <v>900535099-346</v>
          </cell>
          <cell r="B2343">
            <v>816</v>
          </cell>
          <cell r="C2343">
            <v>0</v>
          </cell>
          <cell r="D2343">
            <v>5746</v>
          </cell>
          <cell r="E2343" t="str">
            <v>816-5746</v>
          </cell>
          <cell r="F2343">
            <v>44537</v>
          </cell>
          <cell r="G2343">
            <v>230550108000</v>
          </cell>
          <cell r="H2343" t="str">
            <v>PAGO GIRO DIRECTO DIC2021</v>
          </cell>
          <cell r="I2343">
            <v>900535099</v>
          </cell>
          <cell r="J2343" t="str">
            <v>DROGUERIA MAGRETH SAS</v>
          </cell>
          <cell r="L2343" t="str">
            <v>8025D82-</v>
          </cell>
          <cell r="M2343">
            <v>346</v>
          </cell>
          <cell r="N2343" t="str">
            <v>FEMO-346</v>
          </cell>
          <cell r="O2343">
            <v>58800</v>
          </cell>
        </row>
        <row r="2344">
          <cell r="A2344" t="str">
            <v>900535099-437</v>
          </cell>
          <cell r="B2344">
            <v>816</v>
          </cell>
          <cell r="C2344">
            <v>0</v>
          </cell>
          <cell r="D2344">
            <v>5746</v>
          </cell>
          <cell r="E2344" t="str">
            <v>816-5746</v>
          </cell>
          <cell r="F2344">
            <v>44537</v>
          </cell>
          <cell r="G2344">
            <v>230550108000</v>
          </cell>
          <cell r="H2344" t="str">
            <v>PAGO GIRO DIRECTO DIC2021</v>
          </cell>
          <cell r="I2344">
            <v>900535099</v>
          </cell>
          <cell r="J2344" t="str">
            <v>DROGUERIA MAGRETH SAS</v>
          </cell>
          <cell r="L2344" t="str">
            <v>8029D82-</v>
          </cell>
          <cell r="M2344">
            <v>437</v>
          </cell>
          <cell r="N2344" t="str">
            <v>FEMO-437</v>
          </cell>
          <cell r="O2344">
            <v>58800</v>
          </cell>
        </row>
        <row r="2345">
          <cell r="A2345" t="str">
            <v>900535099-438</v>
          </cell>
          <cell r="B2345">
            <v>816</v>
          </cell>
          <cell r="C2345">
            <v>0</v>
          </cell>
          <cell r="D2345">
            <v>5746</v>
          </cell>
          <cell r="E2345" t="str">
            <v>816-5746</v>
          </cell>
          <cell r="F2345">
            <v>44537</v>
          </cell>
          <cell r="G2345">
            <v>230550108000</v>
          </cell>
          <cell r="H2345" t="str">
            <v>PAGO GIRO DIRECTO DIC2021</v>
          </cell>
          <cell r="I2345">
            <v>900535099</v>
          </cell>
          <cell r="J2345" t="str">
            <v>DROGUERIA MAGRETH SAS</v>
          </cell>
          <cell r="L2345" t="str">
            <v>8029D82-</v>
          </cell>
          <cell r="M2345">
            <v>438</v>
          </cell>
          <cell r="N2345" t="str">
            <v>FEMO-438</v>
          </cell>
          <cell r="O2345">
            <v>58800</v>
          </cell>
        </row>
        <row r="2346">
          <cell r="A2346" t="str">
            <v>900535099-439</v>
          </cell>
          <cell r="B2346">
            <v>816</v>
          </cell>
          <cell r="C2346">
            <v>0</v>
          </cell>
          <cell r="D2346">
            <v>5746</v>
          </cell>
          <cell r="E2346" t="str">
            <v>816-5746</v>
          </cell>
          <cell r="F2346">
            <v>44537</v>
          </cell>
          <cell r="G2346">
            <v>230550108000</v>
          </cell>
          <cell r="H2346" t="str">
            <v>PAGO GIRO DIRECTO DIC2021</v>
          </cell>
          <cell r="I2346">
            <v>900535099</v>
          </cell>
          <cell r="J2346" t="str">
            <v>DROGUERIA MAGRETH SAS</v>
          </cell>
          <cell r="L2346" t="str">
            <v>8029D82-</v>
          </cell>
          <cell r="M2346">
            <v>439</v>
          </cell>
          <cell r="N2346" t="str">
            <v>FEMO-439</v>
          </cell>
          <cell r="O2346">
            <v>58800</v>
          </cell>
        </row>
        <row r="2347">
          <cell r="A2347" t="str">
            <v>900535099-440</v>
          </cell>
          <cell r="B2347">
            <v>816</v>
          </cell>
          <cell r="C2347">
            <v>0</v>
          </cell>
          <cell r="D2347">
            <v>5746</v>
          </cell>
          <cell r="E2347" t="str">
            <v>816-5746</v>
          </cell>
          <cell r="F2347">
            <v>44537</v>
          </cell>
          <cell r="G2347">
            <v>230550108000</v>
          </cell>
          <cell r="H2347" t="str">
            <v>PAGO GIRO DIRECTO DIC2021</v>
          </cell>
          <cell r="I2347">
            <v>900535099</v>
          </cell>
          <cell r="J2347" t="str">
            <v>DROGUERIA MAGRETH SAS</v>
          </cell>
          <cell r="L2347" t="str">
            <v>8029D82-</v>
          </cell>
          <cell r="M2347">
            <v>440</v>
          </cell>
          <cell r="N2347" t="str">
            <v>FEMO-440</v>
          </cell>
          <cell r="O2347">
            <v>58800</v>
          </cell>
        </row>
        <row r="2348">
          <cell r="A2348" t="str">
            <v>900535099-441</v>
          </cell>
          <cell r="B2348">
            <v>816</v>
          </cell>
          <cell r="C2348">
            <v>0</v>
          </cell>
          <cell r="D2348">
            <v>5746</v>
          </cell>
          <cell r="E2348" t="str">
            <v>816-5746</v>
          </cell>
          <cell r="F2348">
            <v>44537</v>
          </cell>
          <cell r="G2348">
            <v>230550108000</v>
          </cell>
          <cell r="H2348" t="str">
            <v>PAGO GIRO DIRECTO DIC2021</v>
          </cell>
          <cell r="I2348">
            <v>900535099</v>
          </cell>
          <cell r="J2348" t="str">
            <v>DROGUERIA MAGRETH SAS</v>
          </cell>
          <cell r="L2348" t="str">
            <v>8029D82-</v>
          </cell>
          <cell r="M2348">
            <v>441</v>
          </cell>
          <cell r="N2348" t="str">
            <v>FEMO-441</v>
          </cell>
          <cell r="O2348">
            <v>58800</v>
          </cell>
        </row>
        <row r="2349">
          <cell r="A2349" t="str">
            <v>900535099-442</v>
          </cell>
          <cell r="B2349">
            <v>816</v>
          </cell>
          <cell r="C2349">
            <v>0</v>
          </cell>
          <cell r="D2349">
            <v>5746</v>
          </cell>
          <cell r="E2349" t="str">
            <v>816-5746</v>
          </cell>
          <cell r="F2349">
            <v>44537</v>
          </cell>
          <cell r="G2349">
            <v>230550108000</v>
          </cell>
          <cell r="H2349" t="str">
            <v>PAGO GIRO DIRECTO DIC2021</v>
          </cell>
          <cell r="I2349">
            <v>900535099</v>
          </cell>
          <cell r="J2349" t="str">
            <v>DROGUERIA MAGRETH SAS</v>
          </cell>
          <cell r="L2349" t="str">
            <v>8029D82-</v>
          </cell>
          <cell r="M2349">
            <v>442</v>
          </cell>
          <cell r="N2349" t="str">
            <v>FEMO-442</v>
          </cell>
          <cell r="O2349">
            <v>58800</v>
          </cell>
        </row>
        <row r="2350">
          <cell r="A2350" t="str">
            <v>900535099-443</v>
          </cell>
          <cell r="B2350">
            <v>816</v>
          </cell>
          <cell r="C2350">
            <v>0</v>
          </cell>
          <cell r="D2350">
            <v>5746</v>
          </cell>
          <cell r="E2350" t="str">
            <v>816-5746</v>
          </cell>
          <cell r="F2350">
            <v>44537</v>
          </cell>
          <cell r="G2350">
            <v>230550108000</v>
          </cell>
          <cell r="H2350" t="str">
            <v>PAGO GIRO DIRECTO DIC2021</v>
          </cell>
          <cell r="I2350">
            <v>900535099</v>
          </cell>
          <cell r="J2350" t="str">
            <v>DROGUERIA MAGRETH SAS</v>
          </cell>
          <cell r="L2350" t="str">
            <v>8029D82-</v>
          </cell>
          <cell r="M2350">
            <v>443</v>
          </cell>
          <cell r="N2350" t="str">
            <v>FEMO-443</v>
          </cell>
          <cell r="O2350">
            <v>58800</v>
          </cell>
        </row>
        <row r="2351">
          <cell r="A2351" t="str">
            <v>900535099-444</v>
          </cell>
          <cell r="B2351">
            <v>816</v>
          </cell>
          <cell r="C2351">
            <v>0</v>
          </cell>
          <cell r="D2351">
            <v>5746</v>
          </cell>
          <cell r="E2351" t="str">
            <v>816-5746</v>
          </cell>
          <cell r="F2351">
            <v>44537</v>
          </cell>
          <cell r="G2351">
            <v>230550108000</v>
          </cell>
          <cell r="H2351" t="str">
            <v>PAGO GIRO DIRECTO DIC2021</v>
          </cell>
          <cell r="I2351">
            <v>900535099</v>
          </cell>
          <cell r="J2351" t="str">
            <v>DROGUERIA MAGRETH SAS</v>
          </cell>
          <cell r="L2351" t="str">
            <v>8029D82-</v>
          </cell>
          <cell r="M2351">
            <v>444</v>
          </cell>
          <cell r="N2351" t="str">
            <v>FEMO-444</v>
          </cell>
          <cell r="O2351">
            <v>58800</v>
          </cell>
        </row>
        <row r="2352">
          <cell r="A2352" t="str">
            <v>900535099-445</v>
          </cell>
          <cell r="B2352">
            <v>816</v>
          </cell>
          <cell r="C2352">
            <v>0</v>
          </cell>
          <cell r="D2352">
            <v>5746</v>
          </cell>
          <cell r="E2352" t="str">
            <v>816-5746</v>
          </cell>
          <cell r="F2352">
            <v>44537</v>
          </cell>
          <cell r="G2352">
            <v>230550108000</v>
          </cell>
          <cell r="H2352" t="str">
            <v>PAGO GIRO DIRECTO DIC2021</v>
          </cell>
          <cell r="I2352">
            <v>900535099</v>
          </cell>
          <cell r="J2352" t="str">
            <v>DROGUERIA MAGRETH SAS</v>
          </cell>
          <cell r="L2352" t="str">
            <v>8029D82-</v>
          </cell>
          <cell r="M2352">
            <v>445</v>
          </cell>
          <cell r="N2352" t="str">
            <v>FEMO-445</v>
          </cell>
          <cell r="O2352">
            <v>58800</v>
          </cell>
        </row>
        <row r="2353">
          <cell r="A2353" t="str">
            <v>900535099-446</v>
          </cell>
          <cell r="B2353">
            <v>816</v>
          </cell>
          <cell r="C2353">
            <v>0</v>
          </cell>
          <cell r="D2353">
            <v>5746</v>
          </cell>
          <cell r="E2353" t="str">
            <v>816-5746</v>
          </cell>
          <cell r="F2353">
            <v>44537</v>
          </cell>
          <cell r="G2353">
            <v>230550108000</v>
          </cell>
          <cell r="H2353" t="str">
            <v>PAGO GIRO DIRECTO DIC2021</v>
          </cell>
          <cell r="I2353">
            <v>900535099</v>
          </cell>
          <cell r="J2353" t="str">
            <v>DROGUERIA MAGRETH SAS</v>
          </cell>
          <cell r="L2353" t="str">
            <v>8029D82-</v>
          </cell>
          <cell r="M2353">
            <v>446</v>
          </cell>
          <cell r="N2353" t="str">
            <v>FEMO-446</v>
          </cell>
          <cell r="O2353">
            <v>58800</v>
          </cell>
        </row>
        <row r="2354">
          <cell r="A2354" t="str">
            <v>900535099-448</v>
          </cell>
          <cell r="B2354">
            <v>816</v>
          </cell>
          <cell r="C2354">
            <v>0</v>
          </cell>
          <cell r="D2354">
            <v>5746</v>
          </cell>
          <cell r="E2354" t="str">
            <v>816-5746</v>
          </cell>
          <cell r="F2354">
            <v>44537</v>
          </cell>
          <cell r="G2354">
            <v>230550108000</v>
          </cell>
          <cell r="H2354" t="str">
            <v>PAGO GIRO DIRECTO DIC2021</v>
          </cell>
          <cell r="I2354">
            <v>900535099</v>
          </cell>
          <cell r="J2354" t="str">
            <v>DROGUERIA MAGRETH SAS</v>
          </cell>
          <cell r="L2354" t="str">
            <v>8029D82-</v>
          </cell>
          <cell r="M2354">
            <v>448</v>
          </cell>
          <cell r="N2354" t="str">
            <v>FEMO-448</v>
          </cell>
          <cell r="O2354">
            <v>58800</v>
          </cell>
        </row>
        <row r="2355">
          <cell r="A2355" t="str">
            <v>900535099-451</v>
          </cell>
          <cell r="B2355">
            <v>816</v>
          </cell>
          <cell r="C2355">
            <v>0</v>
          </cell>
          <cell r="D2355">
            <v>5746</v>
          </cell>
          <cell r="E2355" t="str">
            <v>816-5746</v>
          </cell>
          <cell r="F2355">
            <v>44537</v>
          </cell>
          <cell r="G2355">
            <v>230550108000</v>
          </cell>
          <cell r="H2355" t="str">
            <v>PAGO GIRO DIRECTO DIC2021</v>
          </cell>
          <cell r="I2355">
            <v>900535099</v>
          </cell>
          <cell r="J2355" t="str">
            <v>DROGUERIA MAGRETH SAS</v>
          </cell>
          <cell r="L2355" t="str">
            <v>8029D82-</v>
          </cell>
          <cell r="M2355">
            <v>451</v>
          </cell>
          <cell r="N2355" t="str">
            <v>FEMO-451</v>
          </cell>
          <cell r="O2355">
            <v>196000</v>
          </cell>
        </row>
        <row r="2356">
          <cell r="A2356" t="str">
            <v>900535099-452</v>
          </cell>
          <cell r="B2356">
            <v>816</v>
          </cell>
          <cell r="C2356">
            <v>0</v>
          </cell>
          <cell r="D2356">
            <v>5638</v>
          </cell>
          <cell r="E2356" t="str">
            <v>816-5638</v>
          </cell>
          <cell r="F2356">
            <v>44508</v>
          </cell>
          <cell r="G2356">
            <v>230550108000</v>
          </cell>
          <cell r="H2356" t="str">
            <v>PAGO GIRO DIRECTO NOV2021</v>
          </cell>
          <cell r="I2356">
            <v>900535099</v>
          </cell>
          <cell r="J2356" t="str">
            <v>DROGUERIA MAGRETH SAS</v>
          </cell>
          <cell r="L2356" t="str">
            <v>8025D82-</v>
          </cell>
          <cell r="M2356">
            <v>452</v>
          </cell>
          <cell r="N2356" t="str">
            <v>FEMO-452</v>
          </cell>
          <cell r="O2356">
            <v>294000</v>
          </cell>
        </row>
        <row r="2357">
          <cell r="A2357" t="str">
            <v>900535099-453</v>
          </cell>
          <cell r="B2357">
            <v>816</v>
          </cell>
          <cell r="C2357">
            <v>0</v>
          </cell>
          <cell r="D2357">
            <v>5746</v>
          </cell>
          <cell r="E2357" t="str">
            <v>816-5746</v>
          </cell>
          <cell r="F2357">
            <v>44537</v>
          </cell>
          <cell r="G2357">
            <v>230550108000</v>
          </cell>
          <cell r="H2357" t="str">
            <v>PAGO GIRO DIRECTO DIC2021</v>
          </cell>
          <cell r="I2357">
            <v>900535099</v>
          </cell>
          <cell r="J2357" t="str">
            <v>DROGUERIA MAGRETH SAS</v>
          </cell>
          <cell r="L2357" t="str">
            <v>8029D82-</v>
          </cell>
          <cell r="M2357">
            <v>453</v>
          </cell>
          <cell r="N2357" t="str">
            <v>FEMO-453</v>
          </cell>
          <cell r="O2357">
            <v>98000</v>
          </cell>
        </row>
        <row r="2358">
          <cell r="A2358" t="str">
            <v>900535099-454</v>
          </cell>
          <cell r="B2358">
            <v>816</v>
          </cell>
          <cell r="C2358">
            <v>0</v>
          </cell>
          <cell r="D2358">
            <v>5746</v>
          </cell>
          <cell r="E2358" t="str">
            <v>816-5746</v>
          </cell>
          <cell r="F2358">
            <v>44537</v>
          </cell>
          <cell r="G2358">
            <v>230550108000</v>
          </cell>
          <cell r="H2358" t="str">
            <v>PAGO GIRO DIRECTO DIC2021</v>
          </cell>
          <cell r="I2358">
            <v>900535099</v>
          </cell>
          <cell r="J2358" t="str">
            <v>DROGUERIA MAGRETH SAS</v>
          </cell>
          <cell r="L2358" t="str">
            <v>8029D82-</v>
          </cell>
          <cell r="M2358">
            <v>454</v>
          </cell>
          <cell r="N2358" t="str">
            <v>FEMO-454</v>
          </cell>
          <cell r="O2358">
            <v>196000</v>
          </cell>
        </row>
        <row r="2359">
          <cell r="A2359" t="str">
            <v>900535099-455</v>
          </cell>
          <cell r="B2359">
            <v>816</v>
          </cell>
          <cell r="C2359">
            <v>0</v>
          </cell>
          <cell r="D2359">
            <v>5638</v>
          </cell>
          <cell r="E2359" t="str">
            <v>816-5638</v>
          </cell>
          <cell r="F2359">
            <v>44508</v>
          </cell>
          <cell r="G2359">
            <v>230550108000</v>
          </cell>
          <cell r="H2359" t="str">
            <v>PAGO GIRO DIRECTO NOV2021</v>
          </cell>
          <cell r="I2359">
            <v>900535099</v>
          </cell>
          <cell r="J2359" t="str">
            <v>DROGUERIA MAGRETH SAS</v>
          </cell>
          <cell r="L2359" t="str">
            <v>8052D82-</v>
          </cell>
          <cell r="M2359">
            <v>455</v>
          </cell>
          <cell r="N2359" t="str">
            <v>FEMO-455</v>
          </cell>
          <cell r="O2359">
            <v>490000</v>
          </cell>
        </row>
        <row r="2360">
          <cell r="A2360" t="str">
            <v>900535099-456</v>
          </cell>
          <cell r="B2360">
            <v>816</v>
          </cell>
          <cell r="C2360">
            <v>0</v>
          </cell>
          <cell r="D2360">
            <v>5638</v>
          </cell>
          <cell r="E2360" t="str">
            <v>816-5638</v>
          </cell>
          <cell r="F2360">
            <v>44508</v>
          </cell>
          <cell r="G2360">
            <v>230550108000</v>
          </cell>
          <cell r="H2360" t="str">
            <v>PAGO GIRO DIRECTO NOV2021</v>
          </cell>
          <cell r="I2360">
            <v>900535099</v>
          </cell>
          <cell r="J2360" t="str">
            <v>DROGUERIA MAGRETH SAS</v>
          </cell>
          <cell r="L2360" t="str">
            <v>8052D82-</v>
          </cell>
          <cell r="M2360">
            <v>456</v>
          </cell>
          <cell r="N2360" t="str">
            <v>FEMO-456</v>
          </cell>
          <cell r="O2360">
            <v>294000</v>
          </cell>
        </row>
        <row r="2361">
          <cell r="A2361" t="str">
            <v>900535099-458</v>
          </cell>
          <cell r="B2361">
            <v>816</v>
          </cell>
          <cell r="C2361">
            <v>0</v>
          </cell>
          <cell r="D2361">
            <v>5638</v>
          </cell>
          <cell r="E2361" t="str">
            <v>816-5638</v>
          </cell>
          <cell r="F2361">
            <v>44508</v>
          </cell>
          <cell r="G2361">
            <v>230550108000</v>
          </cell>
          <cell r="H2361" t="str">
            <v>PAGO GIRO DIRECTO NOV2021</v>
          </cell>
          <cell r="I2361">
            <v>900535099</v>
          </cell>
          <cell r="J2361" t="str">
            <v>DROGUERIA MAGRETH SAS</v>
          </cell>
          <cell r="L2361" t="str">
            <v>8025D82-</v>
          </cell>
          <cell r="M2361">
            <v>458</v>
          </cell>
          <cell r="N2361" t="str">
            <v>FEMO-458</v>
          </cell>
          <cell r="O2361">
            <v>352800</v>
          </cell>
        </row>
        <row r="2362">
          <cell r="A2362" t="str">
            <v>900535099-557</v>
          </cell>
          <cell r="B2362">
            <v>816</v>
          </cell>
          <cell r="C2362">
            <v>0</v>
          </cell>
          <cell r="D2362">
            <v>5849</v>
          </cell>
          <cell r="E2362" t="str">
            <v>816-5849</v>
          </cell>
          <cell r="F2362">
            <v>44580</v>
          </cell>
          <cell r="G2362">
            <v>230550108000</v>
          </cell>
          <cell r="H2362" t="str">
            <v>PAGO GIRO DIRECTO ENE2022</v>
          </cell>
          <cell r="I2362">
            <v>900535099</v>
          </cell>
          <cell r="J2362" t="str">
            <v>DROGUERIA MAGRETH SAS</v>
          </cell>
          <cell r="L2362" t="str">
            <v>8029D82-</v>
          </cell>
          <cell r="M2362">
            <v>557</v>
          </cell>
          <cell r="N2362" t="str">
            <v>FEMO-557</v>
          </cell>
          <cell r="O2362">
            <v>58800</v>
          </cell>
        </row>
        <row r="2363">
          <cell r="A2363" t="str">
            <v>900535099-558</v>
          </cell>
          <cell r="B2363">
            <v>816</v>
          </cell>
          <cell r="C2363">
            <v>0</v>
          </cell>
          <cell r="D2363">
            <v>5849</v>
          </cell>
          <cell r="E2363" t="str">
            <v>816-5849</v>
          </cell>
          <cell r="F2363">
            <v>44580</v>
          </cell>
          <cell r="G2363">
            <v>230550108000</v>
          </cell>
          <cell r="H2363" t="str">
            <v>PAGO GIRO DIRECTO ENE2022</v>
          </cell>
          <cell r="I2363">
            <v>900535099</v>
          </cell>
          <cell r="J2363" t="str">
            <v>DROGUERIA MAGRETH SAS</v>
          </cell>
          <cell r="L2363" t="str">
            <v>8029D82-</v>
          </cell>
          <cell r="M2363">
            <v>558</v>
          </cell>
          <cell r="N2363" t="str">
            <v>FEMO-558</v>
          </cell>
          <cell r="O2363">
            <v>58800</v>
          </cell>
        </row>
        <row r="2364">
          <cell r="A2364" t="str">
            <v>900535099-559</v>
          </cell>
          <cell r="B2364">
            <v>816</v>
          </cell>
          <cell r="C2364">
            <v>0</v>
          </cell>
          <cell r="D2364">
            <v>5849</v>
          </cell>
          <cell r="E2364" t="str">
            <v>816-5849</v>
          </cell>
          <cell r="F2364">
            <v>44580</v>
          </cell>
          <cell r="G2364">
            <v>230550108000</v>
          </cell>
          <cell r="H2364" t="str">
            <v>PAGO GIRO DIRECTO ENE2022</v>
          </cell>
          <cell r="I2364">
            <v>900535099</v>
          </cell>
          <cell r="J2364" t="str">
            <v>DROGUERIA MAGRETH SAS</v>
          </cell>
          <cell r="L2364" t="str">
            <v>8029D82-</v>
          </cell>
          <cell r="M2364">
            <v>559</v>
          </cell>
          <cell r="N2364" t="str">
            <v>FEMO-559</v>
          </cell>
          <cell r="O2364">
            <v>58800</v>
          </cell>
        </row>
        <row r="2365">
          <cell r="A2365" t="str">
            <v>900535099-560</v>
          </cell>
          <cell r="B2365">
            <v>816</v>
          </cell>
          <cell r="C2365">
            <v>0</v>
          </cell>
          <cell r="D2365">
            <v>5849</v>
          </cell>
          <cell r="E2365" t="str">
            <v>816-5849</v>
          </cell>
          <cell r="F2365">
            <v>44580</v>
          </cell>
          <cell r="G2365">
            <v>230550108000</v>
          </cell>
          <cell r="H2365" t="str">
            <v>PAGO GIRO DIRECTO ENE2022</v>
          </cell>
          <cell r="I2365">
            <v>900535099</v>
          </cell>
          <cell r="J2365" t="str">
            <v>DROGUERIA MAGRETH SAS</v>
          </cell>
          <cell r="L2365" t="str">
            <v>8029D82-</v>
          </cell>
          <cell r="M2365">
            <v>560</v>
          </cell>
          <cell r="N2365" t="str">
            <v>FEMO-560</v>
          </cell>
          <cell r="O2365">
            <v>58800</v>
          </cell>
        </row>
        <row r="2366">
          <cell r="A2366" t="str">
            <v>900535099-561-1</v>
          </cell>
          <cell r="B2366">
            <v>816</v>
          </cell>
          <cell r="C2366">
            <v>0</v>
          </cell>
          <cell r="D2366">
            <v>5849</v>
          </cell>
          <cell r="E2366" t="str">
            <v>816-5849</v>
          </cell>
          <cell r="F2366">
            <v>44580</v>
          </cell>
          <cell r="G2366">
            <v>230550108000</v>
          </cell>
          <cell r="H2366" t="str">
            <v>PAGO GIRO DIRECTO ENE2022</v>
          </cell>
          <cell r="I2366">
            <v>900535099</v>
          </cell>
          <cell r="J2366" t="str">
            <v>DROGUERIA MAGRETH SAS</v>
          </cell>
          <cell r="L2366" t="str">
            <v>8029D82-</v>
          </cell>
          <cell r="M2366" t="str">
            <v>561-1</v>
          </cell>
          <cell r="N2366" t="str">
            <v>FEMO-561-1</v>
          </cell>
          <cell r="O2366">
            <v>58800</v>
          </cell>
        </row>
        <row r="2367">
          <cell r="A2367" t="str">
            <v>900535099-562</v>
          </cell>
          <cell r="B2367">
            <v>816</v>
          </cell>
          <cell r="C2367">
            <v>0</v>
          </cell>
          <cell r="D2367">
            <v>5849</v>
          </cell>
          <cell r="E2367" t="str">
            <v>816-5849</v>
          </cell>
          <cell r="F2367">
            <v>44580</v>
          </cell>
          <cell r="G2367">
            <v>230550108000</v>
          </cell>
          <cell r="H2367" t="str">
            <v>PAGO GIRO DIRECTO ENE2022</v>
          </cell>
          <cell r="I2367">
            <v>900535099</v>
          </cell>
          <cell r="J2367" t="str">
            <v>DROGUERIA MAGRETH SAS</v>
          </cell>
          <cell r="L2367" t="str">
            <v>8029D82-</v>
          </cell>
          <cell r="M2367">
            <v>562</v>
          </cell>
          <cell r="N2367" t="str">
            <v>FEMO-562</v>
          </cell>
          <cell r="O2367">
            <v>58800</v>
          </cell>
        </row>
        <row r="2368">
          <cell r="A2368" t="str">
            <v>900535099-563</v>
          </cell>
          <cell r="B2368">
            <v>816</v>
          </cell>
          <cell r="C2368">
            <v>0</v>
          </cell>
          <cell r="D2368">
            <v>5849</v>
          </cell>
          <cell r="E2368" t="str">
            <v>816-5849</v>
          </cell>
          <cell r="F2368">
            <v>44580</v>
          </cell>
          <cell r="G2368">
            <v>230550108000</v>
          </cell>
          <cell r="H2368" t="str">
            <v>PAGO GIRO DIRECTO ENE2022</v>
          </cell>
          <cell r="I2368">
            <v>900535099</v>
          </cell>
          <cell r="J2368" t="str">
            <v>DROGUERIA MAGRETH SAS</v>
          </cell>
          <cell r="L2368" t="str">
            <v>8029D82-</v>
          </cell>
          <cell r="M2368">
            <v>563</v>
          </cell>
          <cell r="N2368" t="str">
            <v>FEMO-563</v>
          </cell>
          <cell r="O2368">
            <v>58800</v>
          </cell>
        </row>
        <row r="2369">
          <cell r="A2369" t="str">
            <v>900535099-564</v>
          </cell>
          <cell r="B2369">
            <v>816</v>
          </cell>
          <cell r="C2369">
            <v>0</v>
          </cell>
          <cell r="D2369">
            <v>5849</v>
          </cell>
          <cell r="E2369" t="str">
            <v>816-5849</v>
          </cell>
          <cell r="F2369">
            <v>44580</v>
          </cell>
          <cell r="G2369">
            <v>230550108000</v>
          </cell>
          <cell r="H2369" t="str">
            <v>PAGO GIRO DIRECTO ENE2022</v>
          </cell>
          <cell r="I2369">
            <v>900535099</v>
          </cell>
          <cell r="J2369" t="str">
            <v>DROGUERIA MAGRETH SAS</v>
          </cell>
          <cell r="L2369" t="str">
            <v>8029D82-</v>
          </cell>
          <cell r="M2369">
            <v>564</v>
          </cell>
          <cell r="N2369" t="str">
            <v>FEMO-564</v>
          </cell>
          <cell r="O2369">
            <v>58800</v>
          </cell>
        </row>
        <row r="2370">
          <cell r="A2370" t="str">
            <v>900535099-565</v>
          </cell>
          <cell r="B2370">
            <v>816</v>
          </cell>
          <cell r="C2370">
            <v>0</v>
          </cell>
          <cell r="D2370">
            <v>5849</v>
          </cell>
          <cell r="E2370" t="str">
            <v>816-5849</v>
          </cell>
          <cell r="F2370">
            <v>44580</v>
          </cell>
          <cell r="G2370">
            <v>230550108000</v>
          </cell>
          <cell r="H2370" t="str">
            <v>PAGO GIRO DIRECTO ENE2022</v>
          </cell>
          <cell r="I2370">
            <v>900535099</v>
          </cell>
          <cell r="J2370" t="str">
            <v>DROGUERIA MAGRETH SAS</v>
          </cell>
          <cell r="L2370" t="str">
            <v>8029D82-</v>
          </cell>
          <cell r="M2370">
            <v>565</v>
          </cell>
          <cell r="N2370" t="str">
            <v>FEMO-565</v>
          </cell>
          <cell r="O2370">
            <v>58800</v>
          </cell>
        </row>
        <row r="2371">
          <cell r="A2371" t="str">
            <v>900535099-566</v>
          </cell>
          <cell r="B2371">
            <v>816</v>
          </cell>
          <cell r="C2371">
            <v>0</v>
          </cell>
          <cell r="D2371">
            <v>5849</v>
          </cell>
          <cell r="E2371" t="str">
            <v>816-5849</v>
          </cell>
          <cell r="F2371">
            <v>44580</v>
          </cell>
          <cell r="G2371">
            <v>230550108000</v>
          </cell>
          <cell r="H2371" t="str">
            <v>PAGO GIRO DIRECTO ENE2022</v>
          </cell>
          <cell r="I2371">
            <v>900535099</v>
          </cell>
          <cell r="J2371" t="str">
            <v>DROGUERIA MAGRETH SAS</v>
          </cell>
          <cell r="L2371" t="str">
            <v>8029D82-</v>
          </cell>
          <cell r="M2371">
            <v>566</v>
          </cell>
          <cell r="N2371" t="str">
            <v>FEMO-566</v>
          </cell>
          <cell r="O2371">
            <v>58800</v>
          </cell>
        </row>
        <row r="2372">
          <cell r="A2372" t="str">
            <v>900535099-567</v>
          </cell>
          <cell r="B2372">
            <v>816</v>
          </cell>
          <cell r="C2372">
            <v>0</v>
          </cell>
          <cell r="D2372">
            <v>5849</v>
          </cell>
          <cell r="E2372" t="str">
            <v>816-5849</v>
          </cell>
          <cell r="F2372">
            <v>44580</v>
          </cell>
          <cell r="G2372">
            <v>230550108000</v>
          </cell>
          <cell r="H2372" t="str">
            <v>PAGO GIRO DIRECTO ENE2022</v>
          </cell>
          <cell r="I2372">
            <v>900535099</v>
          </cell>
          <cell r="J2372" t="str">
            <v>DROGUERIA MAGRETH SAS</v>
          </cell>
          <cell r="L2372" t="str">
            <v>8029D82-</v>
          </cell>
          <cell r="M2372">
            <v>567</v>
          </cell>
          <cell r="N2372" t="str">
            <v>FEMO-567</v>
          </cell>
          <cell r="O2372">
            <v>58800</v>
          </cell>
        </row>
        <row r="2373">
          <cell r="A2373" t="str">
            <v>900535099-570</v>
          </cell>
          <cell r="B2373">
            <v>816</v>
          </cell>
          <cell r="C2373">
            <v>0</v>
          </cell>
          <cell r="D2373">
            <v>5746</v>
          </cell>
          <cell r="E2373" t="str">
            <v>816-5746</v>
          </cell>
          <cell r="F2373">
            <v>44537</v>
          </cell>
          <cell r="G2373">
            <v>230550108000</v>
          </cell>
          <cell r="H2373" t="str">
            <v>PAGO GIRO DIRECTO DIC2021</v>
          </cell>
          <cell r="I2373">
            <v>900535099</v>
          </cell>
          <cell r="J2373" t="str">
            <v>DROGUERIA MAGRETH SAS</v>
          </cell>
          <cell r="L2373" t="str">
            <v>8029D82-</v>
          </cell>
          <cell r="M2373">
            <v>570</v>
          </cell>
          <cell r="N2373" t="str">
            <v>FEMO-570</v>
          </cell>
          <cell r="O2373">
            <v>490000</v>
          </cell>
        </row>
        <row r="2374">
          <cell r="A2374" t="str">
            <v>900535099-571</v>
          </cell>
          <cell r="B2374">
            <v>816</v>
          </cell>
          <cell r="C2374">
            <v>0</v>
          </cell>
          <cell r="D2374">
            <v>5746</v>
          </cell>
          <cell r="E2374" t="str">
            <v>816-5746</v>
          </cell>
          <cell r="F2374">
            <v>44537</v>
          </cell>
          <cell r="G2374">
            <v>230550108000</v>
          </cell>
          <cell r="H2374" t="str">
            <v>PAGO GIRO DIRECTO DIC2021</v>
          </cell>
          <cell r="I2374">
            <v>900535099</v>
          </cell>
          <cell r="J2374" t="str">
            <v>DROGUERIA MAGRETH SAS</v>
          </cell>
          <cell r="L2374" t="str">
            <v>8029D82-</v>
          </cell>
          <cell r="M2374">
            <v>571</v>
          </cell>
          <cell r="N2374" t="str">
            <v>FEMO-571</v>
          </cell>
          <cell r="O2374">
            <v>294000</v>
          </cell>
        </row>
        <row r="2375">
          <cell r="A2375" t="str">
            <v>900535099-572</v>
          </cell>
          <cell r="B2375">
            <v>816</v>
          </cell>
          <cell r="C2375">
            <v>0</v>
          </cell>
          <cell r="D2375">
            <v>5849</v>
          </cell>
          <cell r="E2375" t="str">
            <v>816-5849</v>
          </cell>
          <cell r="F2375">
            <v>44580</v>
          </cell>
          <cell r="G2375">
            <v>230550108000</v>
          </cell>
          <cell r="H2375" t="str">
            <v>PAGO GIRO DIRECTO ENE2022</v>
          </cell>
          <cell r="I2375">
            <v>900535099</v>
          </cell>
          <cell r="J2375" t="str">
            <v>DROGUERIA MAGRETH SAS</v>
          </cell>
          <cell r="L2375" t="str">
            <v>8029D82-</v>
          </cell>
          <cell r="M2375">
            <v>572</v>
          </cell>
          <cell r="N2375" t="str">
            <v>FEMO-572</v>
          </cell>
          <cell r="O2375">
            <v>196000</v>
          </cell>
        </row>
        <row r="2376">
          <cell r="A2376" t="str">
            <v>900535099-573</v>
          </cell>
          <cell r="B2376">
            <v>816</v>
          </cell>
          <cell r="C2376">
            <v>0</v>
          </cell>
          <cell r="D2376">
            <v>5746</v>
          </cell>
          <cell r="E2376" t="str">
            <v>816-5746</v>
          </cell>
          <cell r="F2376">
            <v>44537</v>
          </cell>
          <cell r="G2376">
            <v>230550108000</v>
          </cell>
          <cell r="H2376" t="str">
            <v>PAGO GIRO DIRECTO DIC2021</v>
          </cell>
          <cell r="I2376">
            <v>900535099</v>
          </cell>
          <cell r="J2376" t="str">
            <v>DROGUERIA MAGRETH SAS</v>
          </cell>
          <cell r="L2376" t="str">
            <v>8029D82-</v>
          </cell>
          <cell r="M2376">
            <v>573</v>
          </cell>
          <cell r="N2376" t="str">
            <v>FEMO-573</v>
          </cell>
          <cell r="O2376">
            <v>490000</v>
          </cell>
        </row>
        <row r="2377">
          <cell r="A2377" t="str">
            <v>900535099-574</v>
          </cell>
          <cell r="B2377">
            <v>816</v>
          </cell>
          <cell r="C2377">
            <v>0</v>
          </cell>
          <cell r="D2377">
            <v>5746</v>
          </cell>
          <cell r="E2377" t="str">
            <v>816-5746</v>
          </cell>
          <cell r="F2377">
            <v>44537</v>
          </cell>
          <cell r="G2377">
            <v>230550108000</v>
          </cell>
          <cell r="H2377" t="str">
            <v>PAGO GIRO DIRECTO DIC2021</v>
          </cell>
          <cell r="I2377">
            <v>900535099</v>
          </cell>
          <cell r="J2377" t="str">
            <v>DROGUERIA MAGRETH SAS</v>
          </cell>
          <cell r="L2377" t="str">
            <v>8029D82-</v>
          </cell>
          <cell r="M2377">
            <v>574</v>
          </cell>
          <cell r="N2377" t="str">
            <v>FEMO-574</v>
          </cell>
          <cell r="O2377">
            <v>294000</v>
          </cell>
        </row>
        <row r="2378">
          <cell r="A2378" t="str">
            <v>900535099-575</v>
          </cell>
          <cell r="B2378">
            <v>816</v>
          </cell>
          <cell r="C2378">
            <v>0</v>
          </cell>
          <cell r="D2378">
            <v>5746</v>
          </cell>
          <cell r="E2378" t="str">
            <v>816-5746</v>
          </cell>
          <cell r="F2378">
            <v>44537</v>
          </cell>
          <cell r="G2378">
            <v>230550108000</v>
          </cell>
          <cell r="H2378" t="str">
            <v>PAGO GIRO DIRECTO DIC2021</v>
          </cell>
          <cell r="I2378">
            <v>900535099</v>
          </cell>
          <cell r="J2378" t="str">
            <v>DROGUERIA MAGRETH SAS</v>
          </cell>
          <cell r="L2378" t="str">
            <v>8029D82-</v>
          </cell>
          <cell r="M2378">
            <v>575</v>
          </cell>
          <cell r="N2378" t="str">
            <v>FEMO-575</v>
          </cell>
          <cell r="O2378">
            <v>294000</v>
          </cell>
        </row>
        <row r="2379">
          <cell r="A2379" t="str">
            <v>900535099-576</v>
          </cell>
          <cell r="B2379">
            <v>816</v>
          </cell>
          <cell r="C2379">
            <v>0</v>
          </cell>
          <cell r="D2379">
            <v>5849</v>
          </cell>
          <cell r="E2379" t="str">
            <v>816-5849</v>
          </cell>
          <cell r="F2379">
            <v>44580</v>
          </cell>
          <cell r="G2379">
            <v>230550108000</v>
          </cell>
          <cell r="H2379" t="str">
            <v>PAGO GIRO DIRECTO ENE2022</v>
          </cell>
          <cell r="I2379">
            <v>900535099</v>
          </cell>
          <cell r="J2379" t="str">
            <v>DROGUERIA MAGRETH SAS</v>
          </cell>
          <cell r="L2379" t="str">
            <v>8029D82-</v>
          </cell>
          <cell r="M2379">
            <v>576</v>
          </cell>
          <cell r="N2379" t="str">
            <v>FEMO-576</v>
          </cell>
          <cell r="O2379">
            <v>196000</v>
          </cell>
        </row>
        <row r="2380">
          <cell r="A2380" t="str">
            <v>900535099-577</v>
          </cell>
          <cell r="B2380">
            <v>816</v>
          </cell>
          <cell r="C2380">
            <v>0</v>
          </cell>
          <cell r="D2380">
            <v>5746</v>
          </cell>
          <cell r="E2380" t="str">
            <v>816-5746</v>
          </cell>
          <cell r="F2380">
            <v>44537</v>
          </cell>
          <cell r="G2380">
            <v>230550108000</v>
          </cell>
          <cell r="H2380" t="str">
            <v>PAGO GIRO DIRECTO DIC2021</v>
          </cell>
          <cell r="I2380">
            <v>900535099</v>
          </cell>
          <cell r="J2380" t="str">
            <v>DROGUERIA MAGRETH SAS</v>
          </cell>
          <cell r="L2380" t="str">
            <v>8032D82-</v>
          </cell>
          <cell r="M2380">
            <v>577</v>
          </cell>
          <cell r="N2380" t="str">
            <v>FEMO-577</v>
          </cell>
          <cell r="O2380">
            <v>76300</v>
          </cell>
        </row>
        <row r="2381">
          <cell r="A2381" t="str">
            <v>900535099-577</v>
          </cell>
          <cell r="B2381">
            <v>816</v>
          </cell>
          <cell r="C2381">
            <v>0</v>
          </cell>
          <cell r="D2381">
            <v>5960</v>
          </cell>
          <cell r="E2381" t="str">
            <v>816-5960</v>
          </cell>
          <cell r="F2381">
            <v>44599</v>
          </cell>
          <cell r="G2381">
            <v>230550108000</v>
          </cell>
          <cell r="H2381" t="str">
            <v>PAGO GIRO DIRECTO FEB</v>
          </cell>
          <cell r="I2381">
            <v>900535099</v>
          </cell>
          <cell r="J2381" t="str">
            <v>DROGUERIA MAGRETH SAS</v>
          </cell>
          <cell r="L2381" t="str">
            <v>8029D82-</v>
          </cell>
          <cell r="M2381">
            <v>577</v>
          </cell>
          <cell r="N2381" t="str">
            <v>FEMO-577</v>
          </cell>
          <cell r="O2381">
            <v>217700</v>
          </cell>
        </row>
        <row r="2382">
          <cell r="A2382" t="str">
            <v>900535099-578</v>
          </cell>
          <cell r="B2382">
            <v>816</v>
          </cell>
          <cell r="C2382">
            <v>0</v>
          </cell>
          <cell r="D2382">
            <v>5849</v>
          </cell>
          <cell r="E2382" t="str">
            <v>816-5849</v>
          </cell>
          <cell r="F2382">
            <v>44580</v>
          </cell>
          <cell r="G2382">
            <v>230550108000</v>
          </cell>
          <cell r="H2382" t="str">
            <v>PAGO GIRO DIRECTO ENE2022</v>
          </cell>
          <cell r="I2382">
            <v>900535099</v>
          </cell>
          <cell r="J2382" t="str">
            <v>DROGUERIA MAGRETH SAS</v>
          </cell>
          <cell r="L2382" t="str">
            <v>8029D82-</v>
          </cell>
          <cell r="M2382">
            <v>578</v>
          </cell>
          <cell r="N2382" t="str">
            <v>FEMO-578</v>
          </cell>
          <cell r="O2382">
            <v>294000</v>
          </cell>
        </row>
        <row r="2383">
          <cell r="A2383" t="str">
            <v>900535099-579</v>
          </cell>
          <cell r="B2383">
            <v>816</v>
          </cell>
          <cell r="C2383">
            <v>0</v>
          </cell>
          <cell r="D2383">
            <v>5849</v>
          </cell>
          <cell r="E2383" t="str">
            <v>816-5849</v>
          </cell>
          <cell r="F2383">
            <v>44580</v>
          </cell>
          <cell r="G2383">
            <v>230550108000</v>
          </cell>
          <cell r="H2383" t="str">
            <v>PAGO GIRO DIRECTO ENE2022</v>
          </cell>
          <cell r="I2383">
            <v>900535099</v>
          </cell>
          <cell r="J2383" t="str">
            <v>DROGUERIA MAGRETH SAS</v>
          </cell>
          <cell r="L2383" t="str">
            <v>8029D82-</v>
          </cell>
          <cell r="M2383">
            <v>579</v>
          </cell>
          <cell r="N2383" t="str">
            <v>FEMO-579</v>
          </cell>
          <cell r="O2383">
            <v>196000</v>
          </cell>
        </row>
        <row r="2384">
          <cell r="A2384" t="str">
            <v>900535099-580</v>
          </cell>
          <cell r="B2384">
            <v>816</v>
          </cell>
          <cell r="C2384">
            <v>0</v>
          </cell>
          <cell r="D2384">
            <v>5849</v>
          </cell>
          <cell r="E2384" t="str">
            <v>816-5849</v>
          </cell>
          <cell r="F2384">
            <v>44580</v>
          </cell>
          <cell r="G2384">
            <v>230550108000</v>
          </cell>
          <cell r="H2384" t="str">
            <v>PAGO GIRO DIRECTO ENE2022</v>
          </cell>
          <cell r="I2384">
            <v>900535099</v>
          </cell>
          <cell r="J2384" t="str">
            <v>DROGUERIA MAGRETH SAS</v>
          </cell>
          <cell r="L2384" t="str">
            <v>8029D82-</v>
          </cell>
          <cell r="M2384">
            <v>580</v>
          </cell>
          <cell r="N2384" t="str">
            <v>FEMO-580</v>
          </cell>
          <cell r="O2384">
            <v>196000</v>
          </cell>
        </row>
        <row r="2385">
          <cell r="A2385" t="str">
            <v>900535099-581</v>
          </cell>
          <cell r="B2385">
            <v>816</v>
          </cell>
          <cell r="C2385">
            <v>0</v>
          </cell>
          <cell r="D2385">
            <v>5849</v>
          </cell>
          <cell r="E2385" t="str">
            <v>816-5849</v>
          </cell>
          <cell r="F2385">
            <v>44580</v>
          </cell>
          <cell r="G2385">
            <v>230550108000</v>
          </cell>
          <cell r="H2385" t="str">
            <v>PAGO GIRO DIRECTO ENE2022</v>
          </cell>
          <cell r="I2385">
            <v>900535099</v>
          </cell>
          <cell r="J2385" t="str">
            <v>DROGUERIA MAGRETH SAS</v>
          </cell>
          <cell r="L2385" t="str">
            <v>8029D82-</v>
          </cell>
          <cell r="M2385">
            <v>581</v>
          </cell>
          <cell r="N2385" t="str">
            <v>FEMO-581</v>
          </cell>
          <cell r="O2385">
            <v>294000</v>
          </cell>
        </row>
        <row r="2386">
          <cell r="A2386" t="str">
            <v>900535099-582</v>
          </cell>
          <cell r="B2386">
            <v>816</v>
          </cell>
          <cell r="C2386">
            <v>0</v>
          </cell>
          <cell r="D2386">
            <v>5849</v>
          </cell>
          <cell r="E2386" t="str">
            <v>816-5849</v>
          </cell>
          <cell r="F2386">
            <v>44580</v>
          </cell>
          <cell r="G2386">
            <v>230550108000</v>
          </cell>
          <cell r="H2386" t="str">
            <v>PAGO GIRO DIRECTO ENE2022</v>
          </cell>
          <cell r="I2386">
            <v>900535099</v>
          </cell>
          <cell r="J2386" t="str">
            <v>DROGUERIA MAGRETH SAS</v>
          </cell>
          <cell r="L2386" t="str">
            <v>8029D82-</v>
          </cell>
          <cell r="M2386">
            <v>582</v>
          </cell>
          <cell r="N2386" t="str">
            <v>FEMO-582</v>
          </cell>
          <cell r="O2386">
            <v>98000</v>
          </cell>
        </row>
        <row r="2387">
          <cell r="A2387" t="str">
            <v>900535099-584</v>
          </cell>
          <cell r="B2387">
            <v>816</v>
          </cell>
          <cell r="C2387">
            <v>0</v>
          </cell>
          <cell r="D2387">
            <v>5746</v>
          </cell>
          <cell r="E2387" t="str">
            <v>816-5746</v>
          </cell>
          <cell r="F2387">
            <v>44537</v>
          </cell>
          <cell r="G2387">
            <v>230550108000</v>
          </cell>
          <cell r="H2387" t="str">
            <v>PAGO GIRO DIRECTO DIC2021</v>
          </cell>
          <cell r="I2387">
            <v>900535099</v>
          </cell>
          <cell r="J2387" t="str">
            <v>DROGUERIA MAGRETH SAS</v>
          </cell>
          <cell r="L2387" t="str">
            <v>8029D82-</v>
          </cell>
          <cell r="M2387">
            <v>584</v>
          </cell>
          <cell r="N2387" t="str">
            <v>FEMO-584</v>
          </cell>
          <cell r="O2387">
            <v>2734200</v>
          </cell>
        </row>
        <row r="2388">
          <cell r="A2388" t="str">
            <v>900535099-586</v>
          </cell>
          <cell r="B2388">
            <v>816</v>
          </cell>
          <cell r="C2388">
            <v>0</v>
          </cell>
          <cell r="D2388">
            <v>5746</v>
          </cell>
          <cell r="E2388" t="str">
            <v>816-5746</v>
          </cell>
          <cell r="F2388">
            <v>44537</v>
          </cell>
          <cell r="G2388">
            <v>230550108000</v>
          </cell>
          <cell r="H2388" t="str">
            <v>PAGO GIRO DIRECTO DIC2021</v>
          </cell>
          <cell r="I2388">
            <v>900535099</v>
          </cell>
          <cell r="J2388" t="str">
            <v>DROGUERIA MAGRETH SAS</v>
          </cell>
          <cell r="L2388" t="str">
            <v>8029D82-</v>
          </cell>
          <cell r="M2388">
            <v>586</v>
          </cell>
          <cell r="N2388" t="str">
            <v>FEMO-586</v>
          </cell>
          <cell r="O2388">
            <v>2734200</v>
          </cell>
        </row>
        <row r="2389">
          <cell r="A2389" t="str">
            <v>900535099-587</v>
          </cell>
          <cell r="B2389">
            <v>816</v>
          </cell>
          <cell r="C2389">
            <v>0</v>
          </cell>
          <cell r="D2389">
            <v>5746</v>
          </cell>
          <cell r="E2389" t="str">
            <v>816-5746</v>
          </cell>
          <cell r="F2389">
            <v>44537</v>
          </cell>
          <cell r="G2389">
            <v>230550108000</v>
          </cell>
          <cell r="H2389" t="str">
            <v>PAGO GIRO DIRECTO DIC2021</v>
          </cell>
          <cell r="I2389">
            <v>900535099</v>
          </cell>
          <cell r="J2389" t="str">
            <v>DROGUERIA MAGRETH SAS</v>
          </cell>
          <cell r="L2389" t="str">
            <v>8029D82-</v>
          </cell>
          <cell r="M2389">
            <v>587</v>
          </cell>
          <cell r="N2389" t="str">
            <v>FEMO-587</v>
          </cell>
          <cell r="O2389">
            <v>2381400</v>
          </cell>
        </row>
        <row r="2390">
          <cell r="A2390" t="str">
            <v>900535099-593</v>
          </cell>
          <cell r="B2390">
            <v>816</v>
          </cell>
          <cell r="C2390">
            <v>0</v>
          </cell>
          <cell r="D2390">
            <v>5849</v>
          </cell>
          <cell r="E2390" t="str">
            <v>816-5849</v>
          </cell>
          <cell r="F2390">
            <v>44580</v>
          </cell>
          <cell r="G2390">
            <v>230550108000</v>
          </cell>
          <cell r="H2390" t="str">
            <v>PAGO GIRO DIRECTO ENE2022</v>
          </cell>
          <cell r="I2390">
            <v>900535099</v>
          </cell>
          <cell r="J2390" t="str">
            <v>DROGUERIA MAGRETH SAS</v>
          </cell>
          <cell r="L2390" t="str">
            <v>8029D82-</v>
          </cell>
          <cell r="M2390">
            <v>593</v>
          </cell>
          <cell r="N2390" t="str">
            <v>FEMO-593</v>
          </cell>
          <cell r="O2390">
            <v>5468400</v>
          </cell>
        </row>
        <row r="2391">
          <cell r="A2391" t="str">
            <v>900535099-689</v>
          </cell>
          <cell r="B2391">
            <v>816</v>
          </cell>
          <cell r="C2391">
            <v>0</v>
          </cell>
          <cell r="D2391">
            <v>5960</v>
          </cell>
          <cell r="E2391" t="str">
            <v>816-5960</v>
          </cell>
          <cell r="F2391">
            <v>44599</v>
          </cell>
          <cell r="G2391">
            <v>230550108000</v>
          </cell>
          <cell r="H2391" t="str">
            <v>PAGO GIRO DIRECTO FEB</v>
          </cell>
          <cell r="I2391">
            <v>900535099</v>
          </cell>
          <cell r="J2391" t="str">
            <v>DROGUERIA MAGRETH SAS</v>
          </cell>
          <cell r="L2391" t="str">
            <v>8029D82-</v>
          </cell>
          <cell r="M2391">
            <v>689</v>
          </cell>
          <cell r="N2391" t="str">
            <v>FEMO-689</v>
          </cell>
          <cell r="O2391">
            <v>58800</v>
          </cell>
        </row>
        <row r="2392">
          <cell r="A2392" t="str">
            <v>900535099-690</v>
          </cell>
          <cell r="B2392">
            <v>816</v>
          </cell>
          <cell r="C2392">
            <v>0</v>
          </cell>
          <cell r="D2392">
            <v>5960</v>
          </cell>
          <cell r="E2392" t="str">
            <v>816-5960</v>
          </cell>
          <cell r="F2392">
            <v>44599</v>
          </cell>
          <cell r="G2392">
            <v>230550108000</v>
          </cell>
          <cell r="H2392" t="str">
            <v>PAGO GIRO DIRECTO FEB</v>
          </cell>
          <cell r="I2392">
            <v>900535099</v>
          </cell>
          <cell r="J2392" t="str">
            <v>DROGUERIA MAGRETH SAS</v>
          </cell>
          <cell r="L2392" t="str">
            <v>8029D82-</v>
          </cell>
          <cell r="M2392">
            <v>690</v>
          </cell>
          <cell r="N2392" t="str">
            <v>FEMO-690</v>
          </cell>
          <cell r="O2392">
            <v>58800</v>
          </cell>
        </row>
        <row r="2393">
          <cell r="A2393" t="str">
            <v>900535099-691</v>
          </cell>
          <cell r="B2393">
            <v>816</v>
          </cell>
          <cell r="C2393">
            <v>0</v>
          </cell>
          <cell r="D2393">
            <v>5960</v>
          </cell>
          <cell r="E2393" t="str">
            <v>816-5960</v>
          </cell>
          <cell r="F2393">
            <v>44599</v>
          </cell>
          <cell r="G2393">
            <v>230550108000</v>
          </cell>
          <cell r="H2393" t="str">
            <v>PAGO GIRO DIRECTO FEB</v>
          </cell>
          <cell r="I2393">
            <v>900535099</v>
          </cell>
          <cell r="J2393" t="str">
            <v>DROGUERIA MAGRETH SAS</v>
          </cell>
          <cell r="L2393" t="str">
            <v>8029D82-</v>
          </cell>
          <cell r="M2393">
            <v>691</v>
          </cell>
          <cell r="N2393" t="str">
            <v>FEMO-691</v>
          </cell>
          <cell r="O2393">
            <v>58800</v>
          </cell>
        </row>
        <row r="2394">
          <cell r="A2394" t="str">
            <v>900535099-692</v>
          </cell>
          <cell r="B2394">
            <v>816</v>
          </cell>
          <cell r="C2394">
            <v>0</v>
          </cell>
          <cell r="D2394">
            <v>5960</v>
          </cell>
          <cell r="E2394" t="str">
            <v>816-5960</v>
          </cell>
          <cell r="F2394">
            <v>44599</v>
          </cell>
          <cell r="G2394">
            <v>230550108000</v>
          </cell>
          <cell r="H2394" t="str">
            <v>PAGO GIRO DIRECTO FEB</v>
          </cell>
          <cell r="I2394">
            <v>900535099</v>
          </cell>
          <cell r="J2394" t="str">
            <v>DROGUERIA MAGRETH SAS</v>
          </cell>
          <cell r="L2394" t="str">
            <v>8029D82-</v>
          </cell>
          <cell r="M2394">
            <v>692</v>
          </cell>
          <cell r="N2394" t="str">
            <v>FEMO-692</v>
          </cell>
          <cell r="O2394">
            <v>58800</v>
          </cell>
        </row>
        <row r="2395">
          <cell r="A2395" t="str">
            <v>900535099-693</v>
          </cell>
          <cell r="B2395">
            <v>816</v>
          </cell>
          <cell r="C2395">
            <v>0</v>
          </cell>
          <cell r="D2395">
            <v>5960</v>
          </cell>
          <cell r="E2395" t="str">
            <v>816-5960</v>
          </cell>
          <cell r="F2395">
            <v>44599</v>
          </cell>
          <cell r="G2395">
            <v>230550108000</v>
          </cell>
          <cell r="H2395" t="str">
            <v>PAGO GIRO DIRECTO FEB</v>
          </cell>
          <cell r="I2395">
            <v>900535099</v>
          </cell>
          <cell r="J2395" t="str">
            <v>DROGUERIA MAGRETH SAS</v>
          </cell>
          <cell r="L2395" t="str">
            <v>8029D82-</v>
          </cell>
          <cell r="M2395">
            <v>693</v>
          </cell>
          <cell r="N2395" t="str">
            <v>FEMO-693</v>
          </cell>
          <cell r="O2395">
            <v>58800</v>
          </cell>
        </row>
        <row r="2396">
          <cell r="A2396" t="str">
            <v>900535099-694</v>
          </cell>
          <cell r="B2396">
            <v>816</v>
          </cell>
          <cell r="C2396">
            <v>0</v>
          </cell>
          <cell r="D2396">
            <v>5960</v>
          </cell>
          <cell r="E2396" t="str">
            <v>816-5960</v>
          </cell>
          <cell r="F2396">
            <v>44599</v>
          </cell>
          <cell r="G2396">
            <v>230550108000</v>
          </cell>
          <cell r="H2396" t="str">
            <v>PAGO GIRO DIRECTO FEB</v>
          </cell>
          <cell r="I2396">
            <v>900535099</v>
          </cell>
          <cell r="J2396" t="str">
            <v>DROGUERIA MAGRETH SAS</v>
          </cell>
          <cell r="L2396" t="str">
            <v>8029D82-</v>
          </cell>
          <cell r="M2396">
            <v>694</v>
          </cell>
          <cell r="N2396" t="str">
            <v>FEMO-694</v>
          </cell>
          <cell r="O2396">
            <v>58800</v>
          </cell>
        </row>
        <row r="2397">
          <cell r="A2397" t="str">
            <v>900535099-695</v>
          </cell>
          <cell r="B2397">
            <v>816</v>
          </cell>
          <cell r="C2397">
            <v>0</v>
          </cell>
          <cell r="D2397">
            <v>5960</v>
          </cell>
          <cell r="E2397" t="str">
            <v>816-5960</v>
          </cell>
          <cell r="F2397">
            <v>44599</v>
          </cell>
          <cell r="G2397">
            <v>230550108000</v>
          </cell>
          <cell r="H2397" t="str">
            <v>PAGO GIRO DIRECTO FEB</v>
          </cell>
          <cell r="I2397">
            <v>900535099</v>
          </cell>
          <cell r="J2397" t="str">
            <v>DROGUERIA MAGRETH SAS</v>
          </cell>
          <cell r="L2397" t="str">
            <v>8029D82-</v>
          </cell>
          <cell r="M2397">
            <v>695</v>
          </cell>
          <cell r="N2397" t="str">
            <v>FEMO-695</v>
          </cell>
          <cell r="O2397">
            <v>58800</v>
          </cell>
        </row>
        <row r="2398">
          <cell r="A2398" t="str">
            <v>900535099-696</v>
          </cell>
          <cell r="B2398">
            <v>816</v>
          </cell>
          <cell r="C2398">
            <v>0</v>
          </cell>
          <cell r="D2398">
            <v>5960</v>
          </cell>
          <cell r="E2398" t="str">
            <v>816-5960</v>
          </cell>
          <cell r="F2398">
            <v>44599</v>
          </cell>
          <cell r="G2398">
            <v>230550108000</v>
          </cell>
          <cell r="H2398" t="str">
            <v>PAGO GIRO DIRECTO FEB</v>
          </cell>
          <cell r="I2398">
            <v>900535099</v>
          </cell>
          <cell r="J2398" t="str">
            <v>DROGUERIA MAGRETH SAS</v>
          </cell>
          <cell r="L2398" t="str">
            <v>8029D82-</v>
          </cell>
          <cell r="M2398">
            <v>696</v>
          </cell>
          <cell r="N2398" t="str">
            <v>FEMO-696</v>
          </cell>
          <cell r="O2398">
            <v>58800</v>
          </cell>
        </row>
        <row r="2399">
          <cell r="A2399" t="str">
            <v>900535099-697</v>
          </cell>
          <cell r="B2399">
            <v>816</v>
          </cell>
          <cell r="C2399">
            <v>0</v>
          </cell>
          <cell r="D2399">
            <v>5960</v>
          </cell>
          <cell r="E2399" t="str">
            <v>816-5960</v>
          </cell>
          <cell r="F2399">
            <v>44599</v>
          </cell>
          <cell r="G2399">
            <v>230550108000</v>
          </cell>
          <cell r="H2399" t="str">
            <v>PAGO GIRO DIRECTO FEB</v>
          </cell>
          <cell r="I2399">
            <v>900535099</v>
          </cell>
          <cell r="J2399" t="str">
            <v>DROGUERIA MAGRETH SAS</v>
          </cell>
          <cell r="L2399" t="str">
            <v>8029D82-</v>
          </cell>
          <cell r="M2399">
            <v>697</v>
          </cell>
          <cell r="N2399" t="str">
            <v>FEMO-697</v>
          </cell>
          <cell r="O2399">
            <v>58800</v>
          </cell>
        </row>
        <row r="2400">
          <cell r="A2400" t="str">
            <v>900535099-698</v>
          </cell>
          <cell r="B2400">
            <v>816</v>
          </cell>
          <cell r="C2400">
            <v>0</v>
          </cell>
          <cell r="D2400">
            <v>5960</v>
          </cell>
          <cell r="E2400" t="str">
            <v>816-5960</v>
          </cell>
          <cell r="F2400">
            <v>44599</v>
          </cell>
          <cell r="G2400">
            <v>230550108000</v>
          </cell>
          <cell r="H2400" t="str">
            <v>PAGO GIRO DIRECTO FEB</v>
          </cell>
          <cell r="I2400">
            <v>900535099</v>
          </cell>
          <cell r="J2400" t="str">
            <v>DROGUERIA MAGRETH SAS</v>
          </cell>
          <cell r="L2400" t="str">
            <v>8029D82-</v>
          </cell>
          <cell r="M2400">
            <v>698</v>
          </cell>
          <cell r="N2400" t="str">
            <v>FEMO-698</v>
          </cell>
          <cell r="O2400">
            <v>58800</v>
          </cell>
        </row>
        <row r="2401">
          <cell r="A2401" t="str">
            <v>900535099-700</v>
          </cell>
          <cell r="B2401">
            <v>816</v>
          </cell>
          <cell r="C2401">
            <v>0</v>
          </cell>
          <cell r="D2401">
            <v>5960</v>
          </cell>
          <cell r="E2401" t="str">
            <v>816-5960</v>
          </cell>
          <cell r="F2401">
            <v>44599</v>
          </cell>
          <cell r="G2401">
            <v>230550108000</v>
          </cell>
          <cell r="H2401" t="str">
            <v>PAGO GIRO DIRECTO FEB</v>
          </cell>
          <cell r="I2401">
            <v>900535099</v>
          </cell>
          <cell r="J2401" t="str">
            <v>DROGUERIA MAGRETH SAS</v>
          </cell>
          <cell r="L2401" t="str">
            <v>8029D82-</v>
          </cell>
          <cell r="M2401">
            <v>700</v>
          </cell>
          <cell r="N2401" t="str">
            <v>FEMO-700</v>
          </cell>
          <cell r="O2401">
            <v>98000</v>
          </cell>
        </row>
        <row r="2402">
          <cell r="A2402" t="str">
            <v>900535099-701</v>
          </cell>
          <cell r="B2402">
            <v>816</v>
          </cell>
          <cell r="C2402">
            <v>0</v>
          </cell>
          <cell r="D2402">
            <v>5960</v>
          </cell>
          <cell r="E2402" t="str">
            <v>816-5960</v>
          </cell>
          <cell r="F2402">
            <v>44599</v>
          </cell>
          <cell r="G2402">
            <v>230550108000</v>
          </cell>
          <cell r="H2402" t="str">
            <v>PAGO GIRO DIRECTO FEB</v>
          </cell>
          <cell r="I2402">
            <v>900535099</v>
          </cell>
          <cell r="J2402" t="str">
            <v>DROGUERIA MAGRETH SAS</v>
          </cell>
          <cell r="L2402" t="str">
            <v>8029D82-</v>
          </cell>
          <cell r="M2402">
            <v>701</v>
          </cell>
          <cell r="N2402" t="str">
            <v>FEMO-701</v>
          </cell>
          <cell r="O2402">
            <v>98000</v>
          </cell>
        </row>
        <row r="2403">
          <cell r="A2403" t="str">
            <v>900535099-702</v>
          </cell>
          <cell r="B2403">
            <v>816</v>
          </cell>
          <cell r="C2403">
            <v>0</v>
          </cell>
          <cell r="D2403">
            <v>5960</v>
          </cell>
          <cell r="E2403" t="str">
            <v>816-5960</v>
          </cell>
          <cell r="F2403">
            <v>44599</v>
          </cell>
          <cell r="G2403">
            <v>230550108000</v>
          </cell>
          <cell r="H2403" t="str">
            <v>PAGO GIRO DIRECTO FEB</v>
          </cell>
          <cell r="I2403">
            <v>900535099</v>
          </cell>
          <cell r="J2403" t="str">
            <v>DROGUERIA MAGRETH SAS</v>
          </cell>
          <cell r="L2403" t="str">
            <v>8025D82-</v>
          </cell>
          <cell r="M2403">
            <v>702</v>
          </cell>
          <cell r="N2403" t="str">
            <v>FEMO-702</v>
          </cell>
          <cell r="O2403">
            <v>294000</v>
          </cell>
        </row>
        <row r="2404">
          <cell r="A2404" t="str">
            <v>900535099-703</v>
          </cell>
          <cell r="B2404">
            <v>816</v>
          </cell>
          <cell r="C2404">
            <v>0</v>
          </cell>
          <cell r="D2404">
            <v>5960</v>
          </cell>
          <cell r="E2404" t="str">
            <v>816-5960</v>
          </cell>
          <cell r="F2404">
            <v>44599</v>
          </cell>
          <cell r="G2404">
            <v>230550108000</v>
          </cell>
          <cell r="H2404" t="str">
            <v>PAGO GIRO DIRECTO FEB</v>
          </cell>
          <cell r="I2404">
            <v>900535099</v>
          </cell>
          <cell r="J2404" t="str">
            <v>DROGUERIA MAGRETH SAS</v>
          </cell>
          <cell r="L2404" t="str">
            <v>8029D82-</v>
          </cell>
          <cell r="M2404">
            <v>703</v>
          </cell>
          <cell r="N2404" t="str">
            <v>FEMO-703</v>
          </cell>
          <cell r="O2404">
            <v>294000</v>
          </cell>
        </row>
        <row r="2405">
          <cell r="A2405" t="str">
            <v>900535099-704</v>
          </cell>
          <cell r="B2405">
            <v>816</v>
          </cell>
          <cell r="C2405">
            <v>0</v>
          </cell>
          <cell r="D2405">
            <v>5849</v>
          </cell>
          <cell r="E2405" t="str">
            <v>816-5849</v>
          </cell>
          <cell r="F2405">
            <v>44580</v>
          </cell>
          <cell r="G2405">
            <v>230550108000</v>
          </cell>
          <cell r="H2405" t="str">
            <v>PAGO GIRO DIRECTO ENE2022</v>
          </cell>
          <cell r="I2405">
            <v>900535099</v>
          </cell>
          <cell r="J2405" t="str">
            <v>DROGUERIA MAGRETH SAS</v>
          </cell>
          <cell r="L2405" t="str">
            <v>8029D82-</v>
          </cell>
          <cell r="M2405">
            <v>704</v>
          </cell>
          <cell r="N2405" t="str">
            <v>FEMO-704</v>
          </cell>
          <cell r="O2405">
            <v>735000</v>
          </cell>
        </row>
        <row r="2406">
          <cell r="A2406" t="str">
            <v>900535099-705</v>
          </cell>
          <cell r="B2406">
            <v>816</v>
          </cell>
          <cell r="C2406">
            <v>0</v>
          </cell>
          <cell r="D2406">
            <v>5960</v>
          </cell>
          <cell r="E2406" t="str">
            <v>816-5960</v>
          </cell>
          <cell r="F2406">
            <v>44599</v>
          </cell>
          <cell r="G2406">
            <v>230550108000</v>
          </cell>
          <cell r="H2406" t="str">
            <v>PAGO GIRO DIRECTO FEB</v>
          </cell>
          <cell r="I2406">
            <v>900535099</v>
          </cell>
          <cell r="J2406" t="str">
            <v>DROGUERIA MAGRETH SAS</v>
          </cell>
          <cell r="L2406" t="str">
            <v>8029D82-</v>
          </cell>
          <cell r="M2406">
            <v>705</v>
          </cell>
          <cell r="N2406" t="str">
            <v>FEMO-705</v>
          </cell>
          <cell r="O2406">
            <v>294000</v>
          </cell>
        </row>
        <row r="2407">
          <cell r="A2407" t="str">
            <v>900535099-706</v>
          </cell>
          <cell r="B2407">
            <v>816</v>
          </cell>
          <cell r="C2407">
            <v>0</v>
          </cell>
          <cell r="D2407">
            <v>5960</v>
          </cell>
          <cell r="E2407" t="str">
            <v>816-5960</v>
          </cell>
          <cell r="F2407">
            <v>44599</v>
          </cell>
          <cell r="G2407">
            <v>230550108000</v>
          </cell>
          <cell r="H2407" t="str">
            <v>PAGO GIRO DIRECTO FEB</v>
          </cell>
          <cell r="I2407">
            <v>900535099</v>
          </cell>
          <cell r="J2407" t="str">
            <v>DROGUERIA MAGRETH SAS</v>
          </cell>
          <cell r="L2407" t="str">
            <v>8029D82-</v>
          </cell>
          <cell r="M2407">
            <v>706</v>
          </cell>
          <cell r="N2407" t="str">
            <v>FEMO-706</v>
          </cell>
          <cell r="O2407">
            <v>196000</v>
          </cell>
        </row>
        <row r="2408">
          <cell r="A2408" t="str">
            <v>900535099-707</v>
          </cell>
          <cell r="B2408">
            <v>816</v>
          </cell>
          <cell r="C2408">
            <v>0</v>
          </cell>
          <cell r="D2408">
            <v>5960</v>
          </cell>
          <cell r="E2408" t="str">
            <v>816-5960</v>
          </cell>
          <cell r="F2408">
            <v>44599</v>
          </cell>
          <cell r="G2408">
            <v>230550108000</v>
          </cell>
          <cell r="H2408" t="str">
            <v>PAGO GIRO DIRECTO FEB</v>
          </cell>
          <cell r="I2408">
            <v>900535099</v>
          </cell>
          <cell r="J2408" t="str">
            <v>DROGUERIA MAGRETH SAS</v>
          </cell>
          <cell r="L2408" t="str">
            <v>8052D82-</v>
          </cell>
          <cell r="M2408">
            <v>707</v>
          </cell>
          <cell r="N2408" t="str">
            <v>FEMO-707</v>
          </cell>
          <cell r="O2408">
            <v>294000</v>
          </cell>
        </row>
        <row r="2409">
          <cell r="A2409" t="str">
            <v>900535099-708</v>
          </cell>
          <cell r="B2409">
            <v>816</v>
          </cell>
          <cell r="C2409">
            <v>0</v>
          </cell>
          <cell r="D2409">
            <v>5960</v>
          </cell>
          <cell r="E2409" t="str">
            <v>816-5960</v>
          </cell>
          <cell r="F2409">
            <v>44599</v>
          </cell>
          <cell r="G2409">
            <v>230550108000</v>
          </cell>
          <cell r="H2409" t="str">
            <v>PAGO GIRO DIRECTO FEB</v>
          </cell>
          <cell r="I2409">
            <v>900535099</v>
          </cell>
          <cell r="J2409" t="str">
            <v>DROGUERIA MAGRETH SAS</v>
          </cell>
          <cell r="L2409" t="str">
            <v>8029D82-</v>
          </cell>
          <cell r="M2409">
            <v>708</v>
          </cell>
          <cell r="N2409" t="str">
            <v>FEMO-708</v>
          </cell>
          <cell r="O2409">
            <v>98000</v>
          </cell>
        </row>
        <row r="2410">
          <cell r="A2410" t="str">
            <v>900535099-709</v>
          </cell>
          <cell r="B2410">
            <v>816</v>
          </cell>
          <cell r="C2410">
            <v>0</v>
          </cell>
          <cell r="D2410">
            <v>5960</v>
          </cell>
          <cell r="E2410" t="str">
            <v>816-5960</v>
          </cell>
          <cell r="F2410">
            <v>44599</v>
          </cell>
          <cell r="G2410">
            <v>230550108000</v>
          </cell>
          <cell r="H2410" t="str">
            <v>PAGO GIRO DIRECTO FEB</v>
          </cell>
          <cell r="I2410">
            <v>900535099</v>
          </cell>
          <cell r="J2410" t="str">
            <v>DROGUERIA MAGRETH SAS</v>
          </cell>
          <cell r="L2410" t="str">
            <v>8029D82-</v>
          </cell>
          <cell r="M2410">
            <v>709</v>
          </cell>
          <cell r="N2410" t="str">
            <v>FEMO-709</v>
          </cell>
          <cell r="O2410">
            <v>98000</v>
          </cell>
        </row>
        <row r="2411">
          <cell r="A2411" t="str">
            <v>900535099-711</v>
          </cell>
          <cell r="B2411">
            <v>816</v>
          </cell>
          <cell r="C2411">
            <v>0</v>
          </cell>
          <cell r="D2411">
            <v>5849</v>
          </cell>
          <cell r="E2411" t="str">
            <v>816-5849</v>
          </cell>
          <cell r="F2411">
            <v>44580</v>
          </cell>
          <cell r="G2411">
            <v>230550108000</v>
          </cell>
          <cell r="H2411" t="str">
            <v>PAGO GIRO DIRECTO ENE2022</v>
          </cell>
          <cell r="I2411">
            <v>900535099</v>
          </cell>
          <cell r="J2411" t="str">
            <v>DROGUERIA MAGRETH SAS</v>
          </cell>
          <cell r="L2411" t="str">
            <v>8029D82-</v>
          </cell>
          <cell r="M2411">
            <v>711</v>
          </cell>
          <cell r="N2411" t="str">
            <v>FEMO-711</v>
          </cell>
          <cell r="O2411">
            <v>882000</v>
          </cell>
        </row>
        <row r="2412">
          <cell r="A2412" t="str">
            <v>900535099-712</v>
          </cell>
          <cell r="B2412">
            <v>816</v>
          </cell>
          <cell r="C2412">
            <v>0</v>
          </cell>
          <cell r="D2412">
            <v>5849</v>
          </cell>
          <cell r="E2412" t="str">
            <v>816-5849</v>
          </cell>
          <cell r="F2412">
            <v>44580</v>
          </cell>
          <cell r="G2412">
            <v>230550108000</v>
          </cell>
          <cell r="H2412" t="str">
            <v>PAGO GIRO DIRECTO ENE2022</v>
          </cell>
          <cell r="I2412">
            <v>900535099</v>
          </cell>
          <cell r="J2412" t="str">
            <v>DROGUERIA MAGRETH SAS</v>
          </cell>
          <cell r="L2412" t="str">
            <v>8029D82-</v>
          </cell>
          <cell r="M2412">
            <v>712</v>
          </cell>
          <cell r="N2412" t="str">
            <v>FEMO-712</v>
          </cell>
          <cell r="O2412">
            <v>4762800</v>
          </cell>
        </row>
        <row r="2413">
          <cell r="A2413" t="str">
            <v>900535099-713</v>
          </cell>
          <cell r="B2413">
            <v>816</v>
          </cell>
          <cell r="C2413">
            <v>0</v>
          </cell>
          <cell r="D2413">
            <v>5849</v>
          </cell>
          <cell r="E2413" t="str">
            <v>816-5849</v>
          </cell>
          <cell r="F2413">
            <v>44580</v>
          </cell>
          <cell r="G2413">
            <v>230550108000</v>
          </cell>
          <cell r="H2413" t="str">
            <v>PAGO GIRO DIRECTO ENE2022</v>
          </cell>
          <cell r="I2413">
            <v>900535099</v>
          </cell>
          <cell r="J2413" t="str">
            <v>DROGUERIA MAGRETH SAS</v>
          </cell>
          <cell r="L2413" t="str">
            <v>8029D82-</v>
          </cell>
          <cell r="M2413">
            <v>713</v>
          </cell>
          <cell r="N2413" t="str">
            <v>FEMO-713</v>
          </cell>
          <cell r="O2413">
            <v>2646000</v>
          </cell>
        </row>
        <row r="2414">
          <cell r="A2414" t="str">
            <v>900535099-714</v>
          </cell>
          <cell r="B2414">
            <v>816</v>
          </cell>
          <cell r="C2414">
            <v>0</v>
          </cell>
          <cell r="D2414">
            <v>5849</v>
          </cell>
          <cell r="E2414" t="str">
            <v>816-5849</v>
          </cell>
          <cell r="F2414">
            <v>44580</v>
          </cell>
          <cell r="G2414">
            <v>230550108000</v>
          </cell>
          <cell r="H2414" t="str">
            <v>PAGO GIRO DIRECTO ENE2022</v>
          </cell>
          <cell r="I2414">
            <v>900535099</v>
          </cell>
          <cell r="J2414" t="str">
            <v>DROGUERIA MAGRETH SAS</v>
          </cell>
          <cell r="L2414" t="str">
            <v>8029D82-</v>
          </cell>
          <cell r="M2414">
            <v>714</v>
          </cell>
          <cell r="N2414" t="str">
            <v>FEMO-714</v>
          </cell>
          <cell r="O2414">
            <v>2646000</v>
          </cell>
        </row>
        <row r="2415">
          <cell r="A2415" t="str">
            <v>900535099-817</v>
          </cell>
          <cell r="B2415">
            <v>816</v>
          </cell>
          <cell r="C2415">
            <v>0</v>
          </cell>
          <cell r="D2415">
            <v>6072</v>
          </cell>
          <cell r="E2415" t="str">
            <v>816-6072</v>
          </cell>
          <cell r="F2415">
            <v>44629</v>
          </cell>
          <cell r="G2415">
            <v>230550108000</v>
          </cell>
          <cell r="H2415" t="str">
            <v>PAG GIRO DIRECT MARZ 2022</v>
          </cell>
          <cell r="I2415">
            <v>900535099</v>
          </cell>
          <cell r="J2415" t="str">
            <v>DROGUERIA MAGRETH SAS</v>
          </cell>
          <cell r="L2415" t="str">
            <v>8029D82-</v>
          </cell>
          <cell r="M2415">
            <v>817</v>
          </cell>
          <cell r="N2415" t="str">
            <v>FEMO-817</v>
          </cell>
          <cell r="O2415">
            <v>58800</v>
          </cell>
        </row>
        <row r="2416">
          <cell r="A2416" t="str">
            <v>900535099-818</v>
          </cell>
          <cell r="B2416">
            <v>816</v>
          </cell>
          <cell r="C2416">
            <v>0</v>
          </cell>
          <cell r="D2416">
            <v>6072</v>
          </cell>
          <cell r="E2416" t="str">
            <v>816-6072</v>
          </cell>
          <cell r="F2416">
            <v>44629</v>
          </cell>
          <cell r="G2416">
            <v>230550108000</v>
          </cell>
          <cell r="H2416" t="str">
            <v>PAG GIRO DIRECT MARZ 2022</v>
          </cell>
          <cell r="I2416">
            <v>900535099</v>
          </cell>
          <cell r="J2416" t="str">
            <v>DROGUERIA MAGRETH SAS</v>
          </cell>
          <cell r="L2416" t="str">
            <v>8029D82-</v>
          </cell>
          <cell r="M2416">
            <v>818</v>
          </cell>
          <cell r="N2416" t="str">
            <v>FEMO-818</v>
          </cell>
          <cell r="O2416">
            <v>58800</v>
          </cell>
        </row>
        <row r="2417">
          <cell r="A2417" t="str">
            <v>900535099-819</v>
          </cell>
          <cell r="B2417">
            <v>816</v>
          </cell>
          <cell r="C2417">
            <v>0</v>
          </cell>
          <cell r="D2417">
            <v>6072</v>
          </cell>
          <cell r="E2417" t="str">
            <v>816-6072</v>
          </cell>
          <cell r="F2417">
            <v>44629</v>
          </cell>
          <cell r="G2417">
            <v>230550108000</v>
          </cell>
          <cell r="H2417" t="str">
            <v>PAG GIRO DIRECT MARZ 2022</v>
          </cell>
          <cell r="I2417">
            <v>900535099</v>
          </cell>
          <cell r="J2417" t="str">
            <v>DROGUERIA MAGRETH SAS</v>
          </cell>
          <cell r="L2417" t="str">
            <v>8029D82-</v>
          </cell>
          <cell r="M2417">
            <v>819</v>
          </cell>
          <cell r="N2417" t="str">
            <v>FEMO-819</v>
          </cell>
          <cell r="O2417">
            <v>58800</v>
          </cell>
        </row>
        <row r="2418">
          <cell r="A2418" t="str">
            <v>900535099-821</v>
          </cell>
          <cell r="B2418">
            <v>816</v>
          </cell>
          <cell r="C2418">
            <v>0</v>
          </cell>
          <cell r="D2418">
            <v>6072</v>
          </cell>
          <cell r="E2418" t="str">
            <v>816-6072</v>
          </cell>
          <cell r="F2418">
            <v>44629</v>
          </cell>
          <cell r="G2418">
            <v>230550108000</v>
          </cell>
          <cell r="H2418" t="str">
            <v>PAG GIRO DIRECT MARZ 2022</v>
          </cell>
          <cell r="I2418">
            <v>900535099</v>
          </cell>
          <cell r="J2418" t="str">
            <v>DROGUERIA MAGRETH SAS</v>
          </cell>
          <cell r="L2418" t="str">
            <v>8029D82-</v>
          </cell>
          <cell r="M2418">
            <v>821</v>
          </cell>
          <cell r="N2418" t="str">
            <v>FEMO-821</v>
          </cell>
          <cell r="O2418">
            <v>58800</v>
          </cell>
        </row>
        <row r="2419">
          <cell r="A2419" t="str">
            <v>900535099-822</v>
          </cell>
          <cell r="B2419">
            <v>816</v>
          </cell>
          <cell r="C2419">
            <v>0</v>
          </cell>
          <cell r="D2419">
            <v>6072</v>
          </cell>
          <cell r="E2419" t="str">
            <v>816-6072</v>
          </cell>
          <cell r="F2419">
            <v>44629</v>
          </cell>
          <cell r="G2419">
            <v>230550108000</v>
          </cell>
          <cell r="H2419" t="str">
            <v>PAG GIRO DIRECT MARZ 2022</v>
          </cell>
          <cell r="I2419">
            <v>900535099</v>
          </cell>
          <cell r="J2419" t="str">
            <v>DROGUERIA MAGRETH SAS</v>
          </cell>
          <cell r="L2419" t="str">
            <v>8029D82-</v>
          </cell>
          <cell r="M2419">
            <v>822</v>
          </cell>
          <cell r="N2419" t="str">
            <v>FEMO-822</v>
          </cell>
          <cell r="O2419">
            <v>58800</v>
          </cell>
        </row>
        <row r="2420">
          <cell r="A2420" t="str">
            <v>900535099-823</v>
          </cell>
          <cell r="B2420">
            <v>816</v>
          </cell>
          <cell r="C2420">
            <v>0</v>
          </cell>
          <cell r="D2420">
            <v>6072</v>
          </cell>
          <cell r="E2420" t="str">
            <v>816-6072</v>
          </cell>
          <cell r="F2420">
            <v>44629</v>
          </cell>
          <cell r="G2420">
            <v>230550108000</v>
          </cell>
          <cell r="H2420" t="str">
            <v>PAG GIRO DIRECT MARZ 2022</v>
          </cell>
          <cell r="I2420">
            <v>900535099</v>
          </cell>
          <cell r="J2420" t="str">
            <v>DROGUERIA MAGRETH SAS</v>
          </cell>
          <cell r="L2420" t="str">
            <v>8029D82-</v>
          </cell>
          <cell r="M2420">
            <v>823</v>
          </cell>
          <cell r="N2420" t="str">
            <v>FEMO-823</v>
          </cell>
          <cell r="O2420">
            <v>58800</v>
          </cell>
        </row>
        <row r="2421">
          <cell r="A2421" t="str">
            <v>900535099-824</v>
          </cell>
          <cell r="B2421">
            <v>816</v>
          </cell>
          <cell r="C2421">
            <v>0</v>
          </cell>
          <cell r="D2421">
            <v>6072</v>
          </cell>
          <cell r="E2421" t="str">
            <v>816-6072</v>
          </cell>
          <cell r="F2421">
            <v>44629</v>
          </cell>
          <cell r="G2421">
            <v>230550108000</v>
          </cell>
          <cell r="H2421" t="str">
            <v>PAG GIRO DIRECT MARZ 2022</v>
          </cell>
          <cell r="I2421">
            <v>900535099</v>
          </cell>
          <cell r="J2421" t="str">
            <v>DROGUERIA MAGRETH SAS</v>
          </cell>
          <cell r="L2421" t="str">
            <v>8029D82-</v>
          </cell>
          <cell r="M2421">
            <v>824</v>
          </cell>
          <cell r="N2421" t="str">
            <v>FEMO-824</v>
          </cell>
          <cell r="O2421">
            <v>58800</v>
          </cell>
        </row>
        <row r="2422">
          <cell r="A2422" t="str">
            <v>900535099-825</v>
          </cell>
          <cell r="B2422">
            <v>816</v>
          </cell>
          <cell r="C2422">
            <v>0</v>
          </cell>
          <cell r="D2422">
            <v>6072</v>
          </cell>
          <cell r="E2422" t="str">
            <v>816-6072</v>
          </cell>
          <cell r="F2422">
            <v>44629</v>
          </cell>
          <cell r="G2422">
            <v>230550108000</v>
          </cell>
          <cell r="H2422" t="str">
            <v>PAG GIRO DIRECT MARZ 2022</v>
          </cell>
          <cell r="I2422">
            <v>900535099</v>
          </cell>
          <cell r="J2422" t="str">
            <v>DROGUERIA MAGRETH SAS</v>
          </cell>
          <cell r="L2422" t="str">
            <v>8029D82-</v>
          </cell>
          <cell r="M2422">
            <v>825</v>
          </cell>
          <cell r="N2422" t="str">
            <v>FEMO-825</v>
          </cell>
          <cell r="O2422">
            <v>98000</v>
          </cell>
        </row>
        <row r="2423">
          <cell r="A2423" t="str">
            <v>900535099-826</v>
          </cell>
          <cell r="B2423">
            <v>816</v>
          </cell>
          <cell r="C2423">
            <v>0</v>
          </cell>
          <cell r="D2423">
            <v>5960</v>
          </cell>
          <cell r="E2423" t="str">
            <v>816-5960</v>
          </cell>
          <cell r="F2423">
            <v>44599</v>
          </cell>
          <cell r="G2423">
            <v>230550108000</v>
          </cell>
          <cell r="H2423" t="str">
            <v>PAGO GIRO DIRECTO FEB</v>
          </cell>
          <cell r="I2423">
            <v>900535099</v>
          </cell>
          <cell r="J2423" t="str">
            <v>DROGUERIA MAGRETH SAS</v>
          </cell>
          <cell r="L2423" t="str">
            <v>8029D82-</v>
          </cell>
          <cell r="M2423">
            <v>826</v>
          </cell>
          <cell r="N2423" t="str">
            <v>FEMO-826</v>
          </cell>
          <cell r="O2423">
            <v>294000</v>
          </cell>
        </row>
        <row r="2424">
          <cell r="A2424" t="str">
            <v>900535099-827</v>
          </cell>
          <cell r="B2424">
            <v>816</v>
          </cell>
          <cell r="C2424">
            <v>0</v>
          </cell>
          <cell r="D2424">
            <v>6072</v>
          </cell>
          <cell r="E2424" t="str">
            <v>816-6072</v>
          </cell>
          <cell r="F2424">
            <v>44629</v>
          </cell>
          <cell r="G2424">
            <v>230550108000</v>
          </cell>
          <cell r="H2424" t="str">
            <v>PAG GIRO DIRECT MARZ 2022</v>
          </cell>
          <cell r="I2424">
            <v>900535099</v>
          </cell>
          <cell r="J2424" t="str">
            <v>DROGUERIA MAGRETH SAS</v>
          </cell>
          <cell r="L2424" t="str">
            <v>8029D82-</v>
          </cell>
          <cell r="M2424">
            <v>827</v>
          </cell>
          <cell r="N2424" t="str">
            <v>FEMO-827</v>
          </cell>
          <cell r="O2424">
            <v>196000</v>
          </cell>
        </row>
        <row r="2425">
          <cell r="A2425" t="str">
            <v>900535099-828</v>
          </cell>
          <cell r="B2425">
            <v>816</v>
          </cell>
          <cell r="C2425">
            <v>0</v>
          </cell>
          <cell r="D2425">
            <v>5960</v>
          </cell>
          <cell r="E2425" t="str">
            <v>816-5960</v>
          </cell>
          <cell r="F2425">
            <v>44599</v>
          </cell>
          <cell r="G2425">
            <v>230550108000</v>
          </cell>
          <cell r="H2425" t="str">
            <v>PAGO GIRO DIRECTO FEB</v>
          </cell>
          <cell r="I2425">
            <v>900535099</v>
          </cell>
          <cell r="J2425" t="str">
            <v>DROGUERIA MAGRETH SAS</v>
          </cell>
          <cell r="L2425" t="str">
            <v>8029D82-</v>
          </cell>
          <cell r="M2425">
            <v>828</v>
          </cell>
          <cell r="N2425" t="str">
            <v>FEMO-828</v>
          </cell>
          <cell r="O2425">
            <v>294000</v>
          </cell>
        </row>
        <row r="2426">
          <cell r="A2426" t="str">
            <v>900535099-830</v>
          </cell>
          <cell r="B2426">
            <v>816</v>
          </cell>
          <cell r="C2426">
            <v>0</v>
          </cell>
          <cell r="D2426">
            <v>5960</v>
          </cell>
          <cell r="E2426" t="str">
            <v>816-5960</v>
          </cell>
          <cell r="F2426">
            <v>44599</v>
          </cell>
          <cell r="G2426">
            <v>230550108000</v>
          </cell>
          <cell r="H2426" t="str">
            <v>PAGO GIRO DIRECTO FEB</v>
          </cell>
          <cell r="I2426">
            <v>900535099</v>
          </cell>
          <cell r="J2426" t="str">
            <v>DROGUERIA MAGRETH SAS</v>
          </cell>
          <cell r="L2426" t="str">
            <v>8029D82-</v>
          </cell>
          <cell r="M2426">
            <v>830</v>
          </cell>
          <cell r="N2426" t="str">
            <v>FEMO-830</v>
          </cell>
          <cell r="O2426">
            <v>882000</v>
          </cell>
        </row>
        <row r="2427">
          <cell r="A2427" t="str">
            <v>900535099-831</v>
          </cell>
          <cell r="B2427">
            <v>816</v>
          </cell>
          <cell r="C2427">
            <v>0</v>
          </cell>
          <cell r="D2427">
            <v>5960</v>
          </cell>
          <cell r="E2427" t="str">
            <v>816-5960</v>
          </cell>
          <cell r="F2427">
            <v>44599</v>
          </cell>
          <cell r="G2427">
            <v>230550108000</v>
          </cell>
          <cell r="H2427" t="str">
            <v>PAGO GIRO DIRECTO FEB</v>
          </cell>
          <cell r="I2427">
            <v>900535099</v>
          </cell>
          <cell r="J2427" t="str">
            <v>DROGUERIA MAGRETH SAS</v>
          </cell>
          <cell r="L2427" t="str">
            <v>8029D82-</v>
          </cell>
          <cell r="M2427">
            <v>831</v>
          </cell>
          <cell r="N2427" t="str">
            <v>FEMO-831</v>
          </cell>
          <cell r="O2427">
            <v>2734200</v>
          </cell>
        </row>
        <row r="2428">
          <cell r="A2428" t="str">
            <v>900535099-935</v>
          </cell>
          <cell r="B2428">
            <v>816</v>
          </cell>
          <cell r="C2428">
            <v>0</v>
          </cell>
          <cell r="D2428">
            <v>6165</v>
          </cell>
          <cell r="E2428" t="str">
            <v>816-6165</v>
          </cell>
          <cell r="F2428">
            <v>44658</v>
          </cell>
          <cell r="G2428">
            <v>230550108000</v>
          </cell>
          <cell r="H2428" t="str">
            <v>PAGO GIRO DIREC ABR2022</v>
          </cell>
          <cell r="I2428">
            <v>900535099</v>
          </cell>
          <cell r="J2428" t="str">
            <v>DROGUERIA MAGRETH SAS</v>
          </cell>
          <cell r="L2428" t="str">
            <v>8029D82-</v>
          </cell>
          <cell r="M2428">
            <v>935</v>
          </cell>
          <cell r="N2428" t="str">
            <v>FEMO-935</v>
          </cell>
          <cell r="O2428">
            <v>58800</v>
          </cell>
        </row>
        <row r="2429">
          <cell r="A2429" t="str">
            <v>900535099-936</v>
          </cell>
          <cell r="B2429">
            <v>816</v>
          </cell>
          <cell r="C2429">
            <v>0</v>
          </cell>
          <cell r="D2429">
            <v>6165</v>
          </cell>
          <cell r="E2429" t="str">
            <v>816-6165</v>
          </cell>
          <cell r="F2429">
            <v>44658</v>
          </cell>
          <cell r="G2429">
            <v>230550108000</v>
          </cell>
          <cell r="H2429" t="str">
            <v>PAGO GIRO DIREC ABR2022</v>
          </cell>
          <cell r="I2429">
            <v>900535099</v>
          </cell>
          <cell r="J2429" t="str">
            <v>DROGUERIA MAGRETH SAS</v>
          </cell>
          <cell r="L2429" t="str">
            <v>8029D82-</v>
          </cell>
          <cell r="M2429">
            <v>936</v>
          </cell>
          <cell r="N2429" t="str">
            <v>FEMO-936</v>
          </cell>
          <cell r="O2429">
            <v>58800</v>
          </cell>
        </row>
        <row r="2430">
          <cell r="A2430" t="str">
            <v>900535099-937</v>
          </cell>
          <cell r="B2430">
            <v>816</v>
          </cell>
          <cell r="C2430">
            <v>0</v>
          </cell>
          <cell r="D2430">
            <v>6165</v>
          </cell>
          <cell r="E2430" t="str">
            <v>816-6165</v>
          </cell>
          <cell r="F2430">
            <v>44658</v>
          </cell>
          <cell r="G2430">
            <v>230550108000</v>
          </cell>
          <cell r="H2430" t="str">
            <v>PAGO GIRO DIREC ABR2022</v>
          </cell>
          <cell r="I2430">
            <v>900535099</v>
          </cell>
          <cell r="J2430" t="str">
            <v>DROGUERIA MAGRETH SAS</v>
          </cell>
          <cell r="L2430" t="str">
            <v>8029D82-</v>
          </cell>
          <cell r="M2430">
            <v>937</v>
          </cell>
          <cell r="N2430" t="str">
            <v>FEMO-937</v>
          </cell>
          <cell r="O2430">
            <v>58800</v>
          </cell>
        </row>
        <row r="2431">
          <cell r="A2431" t="str">
            <v>900535099-938</v>
          </cell>
          <cell r="B2431">
            <v>816</v>
          </cell>
          <cell r="C2431">
            <v>0</v>
          </cell>
          <cell r="D2431">
            <v>6165</v>
          </cell>
          <cell r="E2431" t="str">
            <v>816-6165</v>
          </cell>
          <cell r="F2431">
            <v>44658</v>
          </cell>
          <cell r="G2431">
            <v>230550108000</v>
          </cell>
          <cell r="H2431" t="str">
            <v>PAGO GIRO DIREC ABR2022</v>
          </cell>
          <cell r="I2431">
            <v>900535099</v>
          </cell>
          <cell r="J2431" t="str">
            <v>DROGUERIA MAGRETH SAS</v>
          </cell>
          <cell r="L2431" t="str">
            <v>8029D82-</v>
          </cell>
          <cell r="M2431">
            <v>938</v>
          </cell>
          <cell r="N2431" t="str">
            <v>FEMO-938</v>
          </cell>
          <cell r="O2431">
            <v>58800</v>
          </cell>
        </row>
        <row r="2432">
          <cell r="A2432" t="str">
            <v>900535099-939</v>
          </cell>
          <cell r="B2432">
            <v>816</v>
          </cell>
          <cell r="C2432">
            <v>0</v>
          </cell>
          <cell r="D2432">
            <v>6165</v>
          </cell>
          <cell r="E2432" t="str">
            <v>816-6165</v>
          </cell>
          <cell r="F2432">
            <v>44658</v>
          </cell>
          <cell r="G2432">
            <v>230550108000</v>
          </cell>
          <cell r="H2432" t="str">
            <v>PAGO GIRO DIREC ABR2022</v>
          </cell>
          <cell r="I2432">
            <v>900535099</v>
          </cell>
          <cell r="J2432" t="str">
            <v>DROGUERIA MAGRETH SAS</v>
          </cell>
          <cell r="L2432" t="str">
            <v>8029D82-</v>
          </cell>
          <cell r="M2432">
            <v>939</v>
          </cell>
          <cell r="N2432" t="str">
            <v>FEMO-939</v>
          </cell>
          <cell r="O2432">
            <v>58800</v>
          </cell>
        </row>
        <row r="2433">
          <cell r="A2433" t="str">
            <v>900535099-940</v>
          </cell>
          <cell r="B2433">
            <v>816</v>
          </cell>
          <cell r="C2433">
            <v>0</v>
          </cell>
          <cell r="D2433">
            <v>6165</v>
          </cell>
          <cell r="E2433" t="str">
            <v>816-6165</v>
          </cell>
          <cell r="F2433">
            <v>44658</v>
          </cell>
          <cell r="G2433">
            <v>230550108000</v>
          </cell>
          <cell r="H2433" t="str">
            <v>PAGO GIRO DIREC ABR2022</v>
          </cell>
          <cell r="I2433">
            <v>900535099</v>
          </cell>
          <cell r="J2433" t="str">
            <v>DROGUERIA MAGRETH SAS</v>
          </cell>
          <cell r="L2433" t="str">
            <v>8029D82-</v>
          </cell>
          <cell r="M2433">
            <v>940</v>
          </cell>
          <cell r="N2433" t="str">
            <v>FEMO-940</v>
          </cell>
          <cell r="O2433">
            <v>58800</v>
          </cell>
        </row>
        <row r="2434">
          <cell r="A2434" t="str">
            <v>900535099-941</v>
          </cell>
          <cell r="B2434">
            <v>816</v>
          </cell>
          <cell r="C2434">
            <v>0</v>
          </cell>
          <cell r="D2434">
            <v>6165</v>
          </cell>
          <cell r="E2434" t="str">
            <v>816-6165</v>
          </cell>
          <cell r="F2434">
            <v>44658</v>
          </cell>
          <cell r="G2434">
            <v>230550108000</v>
          </cell>
          <cell r="H2434" t="str">
            <v>PAGO GIRO DIREC ABR2022</v>
          </cell>
          <cell r="I2434">
            <v>900535099</v>
          </cell>
          <cell r="J2434" t="str">
            <v>DROGUERIA MAGRETH SAS</v>
          </cell>
          <cell r="L2434" t="str">
            <v>8029D82-</v>
          </cell>
          <cell r="M2434">
            <v>941</v>
          </cell>
          <cell r="N2434" t="str">
            <v>FEMO-941</v>
          </cell>
          <cell r="O2434">
            <v>58800</v>
          </cell>
        </row>
        <row r="2435">
          <cell r="A2435" t="str">
            <v>900535099-942</v>
          </cell>
          <cell r="B2435">
            <v>816</v>
          </cell>
          <cell r="C2435">
            <v>0</v>
          </cell>
          <cell r="D2435">
            <v>6165</v>
          </cell>
          <cell r="E2435" t="str">
            <v>816-6165</v>
          </cell>
          <cell r="F2435">
            <v>44658</v>
          </cell>
          <cell r="G2435">
            <v>230550108000</v>
          </cell>
          <cell r="H2435" t="str">
            <v>PAGO GIRO DIREC ABR2022</v>
          </cell>
          <cell r="I2435">
            <v>900535099</v>
          </cell>
          <cell r="J2435" t="str">
            <v>DROGUERIA MAGRETH SAS</v>
          </cell>
          <cell r="L2435" t="str">
            <v>8029D82-</v>
          </cell>
          <cell r="M2435">
            <v>942</v>
          </cell>
          <cell r="N2435" t="str">
            <v>FEMO-942</v>
          </cell>
          <cell r="O2435">
            <v>58800</v>
          </cell>
        </row>
        <row r="2436">
          <cell r="A2436" t="str">
            <v>900535099-944</v>
          </cell>
          <cell r="B2436">
            <v>816</v>
          </cell>
          <cell r="C2436">
            <v>0</v>
          </cell>
          <cell r="D2436">
            <v>6165</v>
          </cell>
          <cell r="E2436" t="str">
            <v>816-6165</v>
          </cell>
          <cell r="F2436">
            <v>44658</v>
          </cell>
          <cell r="G2436">
            <v>230550108000</v>
          </cell>
          <cell r="H2436" t="str">
            <v>PAGO GIRO DIREC ABR2022</v>
          </cell>
          <cell r="I2436">
            <v>900535099</v>
          </cell>
          <cell r="J2436" t="str">
            <v>DROGUERIA MAGRETH SAS</v>
          </cell>
          <cell r="L2436" t="str">
            <v>8029D82-</v>
          </cell>
          <cell r="M2436">
            <v>944</v>
          </cell>
          <cell r="N2436" t="str">
            <v>FEMO-944</v>
          </cell>
          <cell r="O2436">
            <v>58800</v>
          </cell>
        </row>
        <row r="2437">
          <cell r="A2437" t="str">
            <v>900535099-945</v>
          </cell>
          <cell r="B2437">
            <v>816</v>
          </cell>
          <cell r="C2437">
            <v>0</v>
          </cell>
          <cell r="D2437">
            <v>6072</v>
          </cell>
          <cell r="E2437" t="str">
            <v>816-6072</v>
          </cell>
          <cell r="F2437">
            <v>44629</v>
          </cell>
          <cell r="G2437">
            <v>230550108000</v>
          </cell>
          <cell r="H2437" t="str">
            <v>PAG GIRO DIRECT MARZ 2022</v>
          </cell>
          <cell r="I2437">
            <v>900535099</v>
          </cell>
          <cell r="J2437" t="str">
            <v>DROGUERIA MAGRETH SAS</v>
          </cell>
          <cell r="L2437" t="str">
            <v>8029D82-</v>
          </cell>
          <cell r="M2437">
            <v>945</v>
          </cell>
          <cell r="N2437" t="str">
            <v>FEMO-945</v>
          </cell>
          <cell r="O2437">
            <v>490000</v>
          </cell>
        </row>
        <row r="2438">
          <cell r="A2438" t="str">
            <v>900535099-946</v>
          </cell>
          <cell r="B2438">
            <v>816</v>
          </cell>
          <cell r="C2438">
            <v>0</v>
          </cell>
          <cell r="D2438">
            <v>6072</v>
          </cell>
          <cell r="E2438" t="str">
            <v>816-6072</v>
          </cell>
          <cell r="F2438">
            <v>44629</v>
          </cell>
          <cell r="G2438">
            <v>230550108000</v>
          </cell>
          <cell r="H2438" t="str">
            <v>PAG GIRO DIRECT MARZ 2022</v>
          </cell>
          <cell r="I2438">
            <v>900535099</v>
          </cell>
          <cell r="J2438" t="str">
            <v>DROGUERIA MAGRETH SAS</v>
          </cell>
          <cell r="L2438" t="str">
            <v>8029D82-</v>
          </cell>
          <cell r="M2438">
            <v>946</v>
          </cell>
          <cell r="N2438" t="str">
            <v>FEMO-946</v>
          </cell>
          <cell r="O2438">
            <v>294000</v>
          </cell>
        </row>
        <row r="2439">
          <cell r="A2439" t="str">
            <v>900535099-948</v>
          </cell>
          <cell r="B2439">
            <v>816</v>
          </cell>
          <cell r="C2439">
            <v>0</v>
          </cell>
          <cell r="D2439">
            <v>6165</v>
          </cell>
          <cell r="E2439" t="str">
            <v>816-6165</v>
          </cell>
          <cell r="F2439">
            <v>44658</v>
          </cell>
          <cell r="G2439">
            <v>230550108000</v>
          </cell>
          <cell r="H2439" t="str">
            <v>PAGO GIRO DIREC ABR2022</v>
          </cell>
          <cell r="I2439">
            <v>900535099</v>
          </cell>
          <cell r="J2439" t="str">
            <v>DROGUERIA MAGRETH SAS</v>
          </cell>
          <cell r="L2439" t="str">
            <v>8029D82-</v>
          </cell>
          <cell r="M2439">
            <v>948</v>
          </cell>
          <cell r="N2439" t="str">
            <v>FEMO-948</v>
          </cell>
          <cell r="O2439">
            <v>98000</v>
          </cell>
        </row>
        <row r="2440">
          <cell r="A2440" t="str">
            <v>900535099-949</v>
          </cell>
          <cell r="B2440">
            <v>816</v>
          </cell>
          <cell r="C2440">
            <v>0</v>
          </cell>
          <cell r="D2440">
            <v>6165</v>
          </cell>
          <cell r="E2440" t="str">
            <v>816-6165</v>
          </cell>
          <cell r="F2440">
            <v>44658</v>
          </cell>
          <cell r="G2440">
            <v>230550108000</v>
          </cell>
          <cell r="H2440" t="str">
            <v>PAGO GIRO DIREC ABR2022</v>
          </cell>
          <cell r="I2440">
            <v>900535099</v>
          </cell>
          <cell r="J2440" t="str">
            <v>DROGUERIA MAGRETH SAS</v>
          </cell>
          <cell r="L2440" t="str">
            <v>8029D82-</v>
          </cell>
          <cell r="M2440">
            <v>949</v>
          </cell>
          <cell r="N2440" t="str">
            <v>FEMO-949</v>
          </cell>
          <cell r="O2440">
            <v>196000</v>
          </cell>
        </row>
        <row r="2441">
          <cell r="A2441" t="str">
            <v>900535099-950</v>
          </cell>
          <cell r="B2441">
            <v>816</v>
          </cell>
          <cell r="C2441">
            <v>0</v>
          </cell>
          <cell r="D2441">
            <v>6072</v>
          </cell>
          <cell r="E2441" t="str">
            <v>816-6072</v>
          </cell>
          <cell r="F2441">
            <v>44629</v>
          </cell>
          <cell r="G2441">
            <v>230550108000</v>
          </cell>
          <cell r="H2441" t="str">
            <v>PAG GIRO DIRECT MARZ 2022</v>
          </cell>
          <cell r="I2441">
            <v>900535099</v>
          </cell>
          <cell r="J2441" t="str">
            <v>DROGUERIA MAGRETH SAS</v>
          </cell>
          <cell r="L2441" t="str">
            <v>8029D82-</v>
          </cell>
          <cell r="M2441">
            <v>950</v>
          </cell>
          <cell r="N2441" t="str">
            <v>FEMO-950</v>
          </cell>
          <cell r="O2441">
            <v>294000</v>
          </cell>
        </row>
        <row r="2442">
          <cell r="A2442" t="str">
            <v>900535099-951</v>
          </cell>
          <cell r="B2442">
            <v>816</v>
          </cell>
          <cell r="C2442">
            <v>0</v>
          </cell>
          <cell r="D2442">
            <v>6072</v>
          </cell>
          <cell r="E2442" t="str">
            <v>816-6072</v>
          </cell>
          <cell r="F2442">
            <v>44629</v>
          </cell>
          <cell r="G2442">
            <v>230550108000</v>
          </cell>
          <cell r="H2442" t="str">
            <v>PAG GIRO DIRECT MARZ 2022</v>
          </cell>
          <cell r="I2442">
            <v>900535099</v>
          </cell>
          <cell r="J2442" t="str">
            <v>DROGUERIA MAGRETH SAS</v>
          </cell>
          <cell r="L2442" t="str">
            <v>8029D82-</v>
          </cell>
          <cell r="M2442">
            <v>951</v>
          </cell>
          <cell r="N2442" t="str">
            <v>FEMO-951</v>
          </cell>
          <cell r="O2442">
            <v>882000</v>
          </cell>
        </row>
        <row r="2443">
          <cell r="A2443" t="str">
            <v>900535099-952</v>
          </cell>
          <cell r="B2443">
            <v>816</v>
          </cell>
          <cell r="C2443">
            <v>0</v>
          </cell>
          <cell r="D2443">
            <v>6072</v>
          </cell>
          <cell r="E2443" t="str">
            <v>816-6072</v>
          </cell>
          <cell r="F2443">
            <v>44629</v>
          </cell>
          <cell r="G2443">
            <v>230550108000</v>
          </cell>
          <cell r="H2443" t="str">
            <v>PAG GIRO DIRECT MARZ 2022</v>
          </cell>
          <cell r="I2443">
            <v>900535099</v>
          </cell>
          <cell r="J2443" t="str">
            <v>DROGUERIA MAGRETH SAS</v>
          </cell>
          <cell r="L2443" t="str">
            <v>8029D82-</v>
          </cell>
          <cell r="M2443">
            <v>952</v>
          </cell>
          <cell r="N2443" t="str">
            <v>FEMO-952</v>
          </cell>
          <cell r="O2443">
            <v>2734200</v>
          </cell>
        </row>
        <row r="2444">
          <cell r="A2444" t="str">
            <v>900535099-72</v>
          </cell>
          <cell r="B2444">
            <v>816</v>
          </cell>
          <cell r="C2444">
            <v>0</v>
          </cell>
          <cell r="D2444">
            <v>1756</v>
          </cell>
          <cell r="E2444" t="str">
            <v>816-1756</v>
          </cell>
          <cell r="F2444">
            <v>43290</v>
          </cell>
          <cell r="G2444">
            <v>230550107600</v>
          </cell>
          <cell r="H2444" t="str">
            <v>PAGO GIRO DIRECTO JUL2018</v>
          </cell>
          <cell r="I2444">
            <v>900535099</v>
          </cell>
          <cell r="J2444" t="str">
            <v>DROGUERIA MAGRETH SAS</v>
          </cell>
          <cell r="L2444" t="str">
            <v>8052D82-</v>
          </cell>
          <cell r="M2444">
            <v>72</v>
          </cell>
          <cell r="N2444" t="str">
            <v>IPS0072</v>
          </cell>
          <cell r="O2444">
            <v>392000</v>
          </cell>
        </row>
        <row r="2445">
          <cell r="A2445" t="str">
            <v>900535099-74</v>
          </cell>
          <cell r="B2445">
            <v>816</v>
          </cell>
          <cell r="C2445">
            <v>0</v>
          </cell>
          <cell r="D2445">
            <v>1756</v>
          </cell>
          <cell r="E2445" t="str">
            <v>816-1756</v>
          </cell>
          <cell r="F2445">
            <v>43290</v>
          </cell>
          <cell r="G2445">
            <v>230550107600</v>
          </cell>
          <cell r="H2445" t="str">
            <v>PAGO GIRO DIRECTO JUL2018</v>
          </cell>
          <cell r="I2445">
            <v>900535099</v>
          </cell>
          <cell r="J2445" t="str">
            <v>DROGUERIA MAGRETH SAS</v>
          </cell>
          <cell r="L2445" t="str">
            <v>8052D82-</v>
          </cell>
          <cell r="M2445">
            <v>74</v>
          </cell>
          <cell r="N2445" t="str">
            <v>IPS0074</v>
          </cell>
          <cell r="O2445">
            <v>196000</v>
          </cell>
        </row>
        <row r="2446">
          <cell r="A2446" t="str">
            <v>900535099-75</v>
          </cell>
          <cell r="B2446">
            <v>816</v>
          </cell>
          <cell r="C2446">
            <v>0</v>
          </cell>
          <cell r="D2446">
            <v>1756</v>
          </cell>
          <cell r="E2446" t="str">
            <v>816-1756</v>
          </cell>
          <cell r="F2446">
            <v>43290</v>
          </cell>
          <cell r="G2446">
            <v>230550107600</v>
          </cell>
          <cell r="H2446" t="str">
            <v>PAGO GIRO DIRECTO JUL2018</v>
          </cell>
          <cell r="I2446">
            <v>900535099</v>
          </cell>
          <cell r="J2446" t="str">
            <v>DROGUERIA MAGRETH SAS</v>
          </cell>
          <cell r="L2446" t="str">
            <v>8052D82-</v>
          </cell>
          <cell r="M2446">
            <v>75</v>
          </cell>
          <cell r="N2446" t="str">
            <v>IPS0075</v>
          </cell>
          <cell r="O2446">
            <v>196000</v>
          </cell>
        </row>
        <row r="2447">
          <cell r="A2447" t="str">
            <v>900535099-81</v>
          </cell>
          <cell r="B2447">
            <v>816</v>
          </cell>
          <cell r="C2447">
            <v>0</v>
          </cell>
          <cell r="D2447">
            <v>861</v>
          </cell>
          <cell r="E2447" t="str">
            <v>816-861</v>
          </cell>
          <cell r="F2447">
            <v>42956</v>
          </cell>
          <cell r="G2447">
            <v>230550107600</v>
          </cell>
          <cell r="H2447" t="str">
            <v>PAGO GIRO DIRECTO AGO 17</v>
          </cell>
          <cell r="I2447">
            <v>900535099</v>
          </cell>
          <cell r="J2447" t="str">
            <v>DROGUERIA MAGRETH SAS</v>
          </cell>
          <cell r="L2447" t="str">
            <v>8052D82-</v>
          </cell>
          <cell r="M2447">
            <v>81</v>
          </cell>
          <cell r="N2447" t="str">
            <v>IPS0081</v>
          </cell>
          <cell r="O2447">
            <v>2352000</v>
          </cell>
        </row>
        <row r="2448">
          <cell r="A2448" t="str">
            <v>900535099-83</v>
          </cell>
          <cell r="B2448">
            <v>816</v>
          </cell>
          <cell r="C2448">
            <v>0</v>
          </cell>
          <cell r="D2448">
            <v>861</v>
          </cell>
          <cell r="E2448" t="str">
            <v>816-861</v>
          </cell>
          <cell r="F2448">
            <v>42956</v>
          </cell>
          <cell r="G2448">
            <v>230550107600</v>
          </cell>
          <cell r="H2448" t="str">
            <v>PAGO GIRO DIRECTO AGO 17</v>
          </cell>
          <cell r="I2448">
            <v>900535099</v>
          </cell>
          <cell r="J2448" t="str">
            <v>DROGUERIA MAGRETH SAS</v>
          </cell>
          <cell r="L2448" t="str">
            <v>8052D82-</v>
          </cell>
          <cell r="M2448">
            <v>83</v>
          </cell>
          <cell r="N2448" t="str">
            <v>IPS0083</v>
          </cell>
          <cell r="O2448">
            <v>2273600</v>
          </cell>
        </row>
        <row r="2449">
          <cell r="A2449" t="str">
            <v>900535099-84</v>
          </cell>
          <cell r="B2449">
            <v>816</v>
          </cell>
          <cell r="C2449">
            <v>0</v>
          </cell>
          <cell r="D2449">
            <v>861</v>
          </cell>
          <cell r="E2449" t="str">
            <v>816-861</v>
          </cell>
          <cell r="F2449">
            <v>42956</v>
          </cell>
          <cell r="G2449">
            <v>230550107600</v>
          </cell>
          <cell r="H2449" t="str">
            <v>PAGO GIRO DIRECTO AGO 17</v>
          </cell>
          <cell r="I2449">
            <v>900535099</v>
          </cell>
          <cell r="J2449" t="str">
            <v>DROGUERIA MAGRETH SAS</v>
          </cell>
          <cell r="L2449" t="str">
            <v>8052D82-</v>
          </cell>
          <cell r="M2449">
            <v>84</v>
          </cell>
          <cell r="N2449" t="str">
            <v>IPS0084</v>
          </cell>
          <cell r="O2449">
            <v>2352000</v>
          </cell>
        </row>
        <row r="2450">
          <cell r="A2450" t="str">
            <v>900535099-85</v>
          </cell>
          <cell r="B2450">
            <v>816</v>
          </cell>
          <cell r="C2450">
            <v>0</v>
          </cell>
          <cell r="D2450">
            <v>861</v>
          </cell>
          <cell r="E2450" t="str">
            <v>816-861</v>
          </cell>
          <cell r="F2450">
            <v>42956</v>
          </cell>
          <cell r="G2450">
            <v>230550107600</v>
          </cell>
          <cell r="H2450" t="str">
            <v>PAGO GIRO DIRECTO AGO 17</v>
          </cell>
          <cell r="I2450">
            <v>900535099</v>
          </cell>
          <cell r="J2450" t="str">
            <v>DROGUERIA MAGRETH SAS</v>
          </cell>
          <cell r="L2450" t="str">
            <v>8052D82-</v>
          </cell>
          <cell r="M2450">
            <v>85</v>
          </cell>
          <cell r="N2450" t="str">
            <v>IPS0085</v>
          </cell>
          <cell r="O2450">
            <v>2352000</v>
          </cell>
        </row>
        <row r="2451">
          <cell r="A2451" t="str">
            <v>900535099-87</v>
          </cell>
          <cell r="B2451">
            <v>816</v>
          </cell>
          <cell r="C2451">
            <v>0</v>
          </cell>
          <cell r="D2451">
            <v>1756</v>
          </cell>
          <cell r="E2451" t="str">
            <v>816-1756</v>
          </cell>
          <cell r="F2451">
            <v>43290</v>
          </cell>
          <cell r="G2451">
            <v>230550107600</v>
          </cell>
          <cell r="H2451" t="str">
            <v>PAGO GIRO DIRECTO JUL2018</v>
          </cell>
          <cell r="I2451">
            <v>900535099</v>
          </cell>
          <cell r="J2451" t="str">
            <v>DROGUERIA MAGRETH SAS</v>
          </cell>
          <cell r="L2451" t="str">
            <v>8052D82-</v>
          </cell>
          <cell r="M2451">
            <v>87</v>
          </cell>
          <cell r="N2451" t="str">
            <v>IPS0087</v>
          </cell>
          <cell r="O2451">
            <v>392000</v>
          </cell>
        </row>
        <row r="2452">
          <cell r="A2452" t="str">
            <v>900535099-88</v>
          </cell>
          <cell r="B2452">
            <v>816</v>
          </cell>
          <cell r="C2452">
            <v>0</v>
          </cell>
          <cell r="D2452">
            <v>861</v>
          </cell>
          <cell r="E2452" t="str">
            <v>816-861</v>
          </cell>
          <cell r="F2452">
            <v>42956</v>
          </cell>
          <cell r="G2452">
            <v>230550107600</v>
          </cell>
          <cell r="H2452" t="str">
            <v>PAGO GIRO DIRECTO AGO 17</v>
          </cell>
          <cell r="I2452">
            <v>900535099</v>
          </cell>
          <cell r="J2452" t="str">
            <v>DROGUERIA MAGRETH SAS</v>
          </cell>
          <cell r="L2452" t="str">
            <v>8052D82-</v>
          </cell>
          <cell r="M2452">
            <v>88</v>
          </cell>
          <cell r="N2452" t="str">
            <v>IPS0088</v>
          </cell>
          <cell r="O2452">
            <v>822400</v>
          </cell>
        </row>
        <row r="2453">
          <cell r="A2453" t="str">
            <v>900535099-88</v>
          </cell>
          <cell r="B2453">
            <v>816</v>
          </cell>
          <cell r="C2453">
            <v>0</v>
          </cell>
          <cell r="D2453">
            <v>1756</v>
          </cell>
          <cell r="E2453" t="str">
            <v>816-1756</v>
          </cell>
          <cell r="F2453">
            <v>43290</v>
          </cell>
          <cell r="G2453">
            <v>230550107600</v>
          </cell>
          <cell r="H2453" t="str">
            <v>PAGO GIRO DIRECTO JUL2018</v>
          </cell>
          <cell r="I2453">
            <v>900535099</v>
          </cell>
          <cell r="J2453" t="str">
            <v>DROGUERIA MAGRETH SAS</v>
          </cell>
          <cell r="L2453" t="str">
            <v>8052D82-</v>
          </cell>
          <cell r="M2453">
            <v>88</v>
          </cell>
          <cell r="N2453" t="str">
            <v>IPS0088</v>
          </cell>
          <cell r="O2453">
            <v>1372800</v>
          </cell>
        </row>
        <row r="2454">
          <cell r="A2454" t="str">
            <v>900535099-89</v>
          </cell>
          <cell r="B2454">
            <v>816</v>
          </cell>
          <cell r="C2454">
            <v>0</v>
          </cell>
          <cell r="D2454">
            <v>1756</v>
          </cell>
          <cell r="E2454" t="str">
            <v>816-1756</v>
          </cell>
          <cell r="F2454">
            <v>43290</v>
          </cell>
          <cell r="G2454">
            <v>230550107600</v>
          </cell>
          <cell r="H2454" t="str">
            <v>PAGO GIRO DIRECTO JUL2018</v>
          </cell>
          <cell r="I2454">
            <v>900535099</v>
          </cell>
          <cell r="J2454" t="str">
            <v>DROGUERIA MAGRETH SAS</v>
          </cell>
          <cell r="L2454" t="str">
            <v>8052D82-</v>
          </cell>
          <cell r="M2454">
            <v>89</v>
          </cell>
          <cell r="N2454" t="str">
            <v>IPS0089</v>
          </cell>
          <cell r="O2454">
            <v>3920000</v>
          </cell>
        </row>
        <row r="2455">
          <cell r="A2455" t="str">
            <v>900535099-91</v>
          </cell>
          <cell r="B2455">
            <v>816</v>
          </cell>
          <cell r="C2455">
            <v>0</v>
          </cell>
          <cell r="D2455">
            <v>1756</v>
          </cell>
          <cell r="E2455" t="str">
            <v>816-1756</v>
          </cell>
          <cell r="F2455">
            <v>43290</v>
          </cell>
          <cell r="G2455">
            <v>230550107600</v>
          </cell>
          <cell r="H2455" t="str">
            <v>PAGO GIRO DIRECTO JUL2018</v>
          </cell>
          <cell r="I2455">
            <v>900535099</v>
          </cell>
          <cell r="J2455" t="str">
            <v>DROGUERIA MAGRETH SAS</v>
          </cell>
          <cell r="L2455" t="str">
            <v>8052D82-</v>
          </cell>
          <cell r="M2455">
            <v>91</v>
          </cell>
          <cell r="N2455" t="str">
            <v>IPS0091</v>
          </cell>
          <cell r="O2455">
            <v>392000</v>
          </cell>
        </row>
        <row r="2456">
          <cell r="A2456" t="str">
            <v>900535099-92</v>
          </cell>
          <cell r="B2456">
            <v>816</v>
          </cell>
          <cell r="C2456">
            <v>0</v>
          </cell>
          <cell r="D2456">
            <v>1756</v>
          </cell>
          <cell r="E2456" t="str">
            <v>816-1756</v>
          </cell>
          <cell r="F2456">
            <v>43290</v>
          </cell>
          <cell r="G2456">
            <v>230550107600</v>
          </cell>
          <cell r="H2456" t="str">
            <v>PAGO GIRO DIRECTO JUL2018</v>
          </cell>
          <cell r="I2456">
            <v>900535099</v>
          </cell>
          <cell r="J2456" t="str">
            <v>DROGUERIA MAGRETH SAS</v>
          </cell>
          <cell r="L2456" t="str">
            <v>8052D82-</v>
          </cell>
          <cell r="M2456">
            <v>92</v>
          </cell>
          <cell r="N2456" t="str">
            <v>IPS0092</v>
          </cell>
          <cell r="O2456">
            <v>735000</v>
          </cell>
        </row>
        <row r="2457">
          <cell r="A2457" t="str">
            <v>900535099-93</v>
          </cell>
          <cell r="B2457">
            <v>816</v>
          </cell>
          <cell r="C2457">
            <v>0</v>
          </cell>
          <cell r="D2457">
            <v>1756</v>
          </cell>
          <cell r="E2457" t="str">
            <v>816-1756</v>
          </cell>
          <cell r="F2457">
            <v>43290</v>
          </cell>
          <cell r="G2457">
            <v>230550107600</v>
          </cell>
          <cell r="H2457" t="str">
            <v>PAGO GIRO DIRECTO JUL2018</v>
          </cell>
          <cell r="I2457">
            <v>900535099</v>
          </cell>
          <cell r="J2457" t="str">
            <v>DROGUERIA MAGRETH SAS</v>
          </cell>
          <cell r="L2457" t="str">
            <v>8052D82-</v>
          </cell>
          <cell r="M2457">
            <v>93</v>
          </cell>
          <cell r="N2457" t="str">
            <v>IPS0093</v>
          </cell>
          <cell r="O2457">
            <v>98000</v>
          </cell>
        </row>
        <row r="2458">
          <cell r="A2458" t="str">
            <v>900535099-94</v>
          </cell>
          <cell r="B2458">
            <v>816</v>
          </cell>
          <cell r="C2458">
            <v>0</v>
          </cell>
          <cell r="D2458">
            <v>1756</v>
          </cell>
          <cell r="E2458" t="str">
            <v>816-1756</v>
          </cell>
          <cell r="F2458">
            <v>43290</v>
          </cell>
          <cell r="G2458">
            <v>230550107600</v>
          </cell>
          <cell r="H2458" t="str">
            <v>PAGO GIRO DIRECTO JUL2018</v>
          </cell>
          <cell r="I2458">
            <v>900535099</v>
          </cell>
          <cell r="J2458" t="str">
            <v>DROGUERIA MAGRETH SAS</v>
          </cell>
          <cell r="L2458" t="str">
            <v>8052D82-</v>
          </cell>
          <cell r="M2458">
            <v>94</v>
          </cell>
          <cell r="N2458" t="str">
            <v>IPS0094</v>
          </cell>
          <cell r="O2458">
            <v>19600</v>
          </cell>
        </row>
        <row r="2459">
          <cell r="A2459" t="str">
            <v>900535099-95</v>
          </cell>
          <cell r="B2459">
            <v>816</v>
          </cell>
          <cell r="C2459">
            <v>0</v>
          </cell>
          <cell r="D2459">
            <v>1756</v>
          </cell>
          <cell r="E2459" t="str">
            <v>816-1756</v>
          </cell>
          <cell r="F2459">
            <v>43290</v>
          </cell>
          <cell r="G2459">
            <v>230550107600</v>
          </cell>
          <cell r="H2459" t="str">
            <v>PAGO GIRO DIRECTO JUL2018</v>
          </cell>
          <cell r="I2459">
            <v>900535099</v>
          </cell>
          <cell r="J2459" t="str">
            <v>DROGUERIA MAGRETH SAS</v>
          </cell>
          <cell r="L2459" t="str">
            <v>8052D82-</v>
          </cell>
          <cell r="M2459">
            <v>95</v>
          </cell>
          <cell r="N2459" t="str">
            <v>IPS0095</v>
          </cell>
          <cell r="O2459">
            <v>24500</v>
          </cell>
        </row>
        <row r="2460">
          <cell r="A2460" t="str">
            <v>900535099-96</v>
          </cell>
          <cell r="B2460">
            <v>816</v>
          </cell>
          <cell r="C2460">
            <v>0</v>
          </cell>
          <cell r="D2460">
            <v>1756</v>
          </cell>
          <cell r="E2460" t="str">
            <v>816-1756</v>
          </cell>
          <cell r="F2460">
            <v>43290</v>
          </cell>
          <cell r="G2460">
            <v>230550107600</v>
          </cell>
          <cell r="H2460" t="str">
            <v>PAGO GIRO DIRECTO JUL2018</v>
          </cell>
          <cell r="I2460">
            <v>900535099</v>
          </cell>
          <cell r="J2460" t="str">
            <v>DROGUERIA MAGRETH SAS</v>
          </cell>
          <cell r="L2460" t="str">
            <v>8052D82-</v>
          </cell>
          <cell r="M2460">
            <v>96</v>
          </cell>
          <cell r="N2460" t="str">
            <v>IPS0096</v>
          </cell>
          <cell r="O2460">
            <v>24500</v>
          </cell>
        </row>
        <row r="2461">
          <cell r="A2461" t="str">
            <v>900535099-97</v>
          </cell>
          <cell r="B2461">
            <v>816</v>
          </cell>
          <cell r="C2461">
            <v>0</v>
          </cell>
          <cell r="D2461">
            <v>1756</v>
          </cell>
          <cell r="E2461" t="str">
            <v>816-1756</v>
          </cell>
          <cell r="F2461">
            <v>43290</v>
          </cell>
          <cell r="G2461">
            <v>230550107600</v>
          </cell>
          <cell r="H2461" t="str">
            <v>PAGO GIRO DIRECTO JUL2018</v>
          </cell>
          <cell r="I2461">
            <v>900535099</v>
          </cell>
          <cell r="J2461" t="str">
            <v>DROGUERIA MAGRETH SAS</v>
          </cell>
          <cell r="L2461" t="str">
            <v>8052D82-</v>
          </cell>
          <cell r="M2461">
            <v>97</v>
          </cell>
          <cell r="N2461" t="str">
            <v>IPS0097</v>
          </cell>
          <cell r="O2461">
            <v>196000</v>
          </cell>
        </row>
        <row r="2462">
          <cell r="A2462" t="str">
            <v>900535099-98</v>
          </cell>
          <cell r="B2462">
            <v>816</v>
          </cell>
          <cell r="C2462">
            <v>0</v>
          </cell>
          <cell r="D2462">
            <v>1756</v>
          </cell>
          <cell r="E2462" t="str">
            <v>816-1756</v>
          </cell>
          <cell r="F2462">
            <v>43290</v>
          </cell>
          <cell r="G2462">
            <v>230550107600</v>
          </cell>
          <cell r="H2462" t="str">
            <v>PAGO GIRO DIRECTO JUL2018</v>
          </cell>
          <cell r="I2462">
            <v>900535099</v>
          </cell>
          <cell r="J2462" t="str">
            <v>DROGUERIA MAGRETH SAS</v>
          </cell>
          <cell r="L2462" t="str">
            <v>8052D82-</v>
          </cell>
          <cell r="M2462">
            <v>98</v>
          </cell>
          <cell r="N2462" t="str">
            <v>IPS0098</v>
          </cell>
          <cell r="O2462">
            <v>196000</v>
          </cell>
        </row>
        <row r="2463">
          <cell r="A2463" t="str">
            <v>900535099-99</v>
          </cell>
          <cell r="B2463">
            <v>816</v>
          </cell>
          <cell r="C2463">
            <v>0</v>
          </cell>
          <cell r="D2463">
            <v>1756</v>
          </cell>
          <cell r="E2463" t="str">
            <v>816-1756</v>
          </cell>
          <cell r="F2463">
            <v>43290</v>
          </cell>
          <cell r="G2463">
            <v>230550107600</v>
          </cell>
          <cell r="H2463" t="str">
            <v>PAGO GIRO DIRECTO JUL2018</v>
          </cell>
          <cell r="I2463">
            <v>900535099</v>
          </cell>
          <cell r="J2463" t="str">
            <v>DROGUERIA MAGRETH SAS</v>
          </cell>
          <cell r="L2463" t="str">
            <v>8052D82-</v>
          </cell>
          <cell r="M2463">
            <v>99</v>
          </cell>
          <cell r="N2463" t="str">
            <v>IPS0099</v>
          </cell>
          <cell r="O2463">
            <v>196000</v>
          </cell>
        </row>
        <row r="2464">
          <cell r="A2464" t="str">
            <v>900535099-100</v>
          </cell>
          <cell r="B2464">
            <v>816</v>
          </cell>
          <cell r="C2464">
            <v>0</v>
          </cell>
          <cell r="D2464">
            <v>1756</v>
          </cell>
          <cell r="E2464" t="str">
            <v>816-1756</v>
          </cell>
          <cell r="F2464">
            <v>43290</v>
          </cell>
          <cell r="G2464">
            <v>230550107600</v>
          </cell>
          <cell r="H2464" t="str">
            <v>PAGO GIRO DIRECTO JUL2018</v>
          </cell>
          <cell r="I2464">
            <v>900535099</v>
          </cell>
          <cell r="J2464" t="str">
            <v>DROGUERIA MAGRETH SAS</v>
          </cell>
          <cell r="L2464" t="str">
            <v>8052D82-</v>
          </cell>
          <cell r="M2464">
            <v>100</v>
          </cell>
          <cell r="N2464" t="str">
            <v>IPS0100</v>
          </cell>
          <cell r="O2464">
            <v>392000</v>
          </cell>
        </row>
        <row r="2465">
          <cell r="A2465" t="str">
            <v>900535099-102</v>
          </cell>
          <cell r="B2465">
            <v>816</v>
          </cell>
          <cell r="C2465">
            <v>0</v>
          </cell>
          <cell r="D2465">
            <v>1756</v>
          </cell>
          <cell r="E2465" t="str">
            <v>816-1756</v>
          </cell>
          <cell r="F2465">
            <v>43290</v>
          </cell>
          <cell r="G2465">
            <v>230550107600</v>
          </cell>
          <cell r="H2465" t="str">
            <v>PAGO GIRO DIRECTO JUL2018</v>
          </cell>
          <cell r="I2465">
            <v>900535099</v>
          </cell>
          <cell r="J2465" t="str">
            <v>DROGUERIA MAGRETH SAS</v>
          </cell>
          <cell r="L2465" t="str">
            <v>8052D82-</v>
          </cell>
          <cell r="M2465">
            <v>102</v>
          </cell>
          <cell r="N2465" t="str">
            <v>IPS0102</v>
          </cell>
          <cell r="O2465">
            <v>196000</v>
          </cell>
        </row>
        <row r="2466">
          <cell r="A2466" t="str">
            <v>900535099-103</v>
          </cell>
          <cell r="B2466">
            <v>816</v>
          </cell>
          <cell r="C2466">
            <v>0</v>
          </cell>
          <cell r="D2466">
            <v>945</v>
          </cell>
          <cell r="E2466" t="str">
            <v>816-945</v>
          </cell>
          <cell r="F2466">
            <v>42985</v>
          </cell>
          <cell r="G2466">
            <v>230550107600</v>
          </cell>
          <cell r="H2466" t="str">
            <v>PAGO GIRO DIRECTO SEPT 17</v>
          </cell>
          <cell r="I2466">
            <v>900535099</v>
          </cell>
          <cell r="J2466" t="str">
            <v>DROGUERIA MAGRETH SAS</v>
          </cell>
          <cell r="L2466" t="str">
            <v>8052D82-</v>
          </cell>
          <cell r="M2466">
            <v>103</v>
          </cell>
          <cell r="N2466" t="str">
            <v>IPS0103</v>
          </cell>
          <cell r="O2466">
            <v>2352000</v>
          </cell>
        </row>
        <row r="2467">
          <cell r="A2467" t="str">
            <v>900535099-104</v>
          </cell>
          <cell r="B2467">
            <v>816</v>
          </cell>
          <cell r="C2467">
            <v>0</v>
          </cell>
          <cell r="D2467">
            <v>1756</v>
          </cell>
          <cell r="E2467" t="str">
            <v>816-1756</v>
          </cell>
          <cell r="F2467">
            <v>43290</v>
          </cell>
          <cell r="G2467">
            <v>230550107600</v>
          </cell>
          <cell r="H2467" t="str">
            <v>PAGO GIRO DIRECTO JUL2018</v>
          </cell>
          <cell r="I2467">
            <v>900535099</v>
          </cell>
          <cell r="J2467" t="str">
            <v>DROGUERIA MAGRETH SAS</v>
          </cell>
          <cell r="L2467" t="str">
            <v>8052D82-</v>
          </cell>
          <cell r="M2467">
            <v>104</v>
          </cell>
          <cell r="N2467" t="str">
            <v>IPS0104</v>
          </cell>
          <cell r="O2467">
            <v>294000</v>
          </cell>
        </row>
        <row r="2468">
          <cell r="A2468" t="str">
            <v>900535099-105</v>
          </cell>
          <cell r="B2468">
            <v>816</v>
          </cell>
          <cell r="C2468">
            <v>0</v>
          </cell>
          <cell r="D2468">
            <v>945</v>
          </cell>
          <cell r="E2468" t="str">
            <v>816-945</v>
          </cell>
          <cell r="F2468">
            <v>42985</v>
          </cell>
          <cell r="G2468">
            <v>230550107600</v>
          </cell>
          <cell r="H2468" t="str">
            <v>PAGO GIRO DIRECTO SEPT 17</v>
          </cell>
          <cell r="I2468">
            <v>900535099</v>
          </cell>
          <cell r="J2468" t="str">
            <v>DROGUERIA MAGRETH SAS</v>
          </cell>
          <cell r="L2468" t="str">
            <v>8052D82-</v>
          </cell>
          <cell r="M2468">
            <v>105</v>
          </cell>
          <cell r="N2468" t="str">
            <v>IPS0105</v>
          </cell>
          <cell r="O2468">
            <v>2352000</v>
          </cell>
        </row>
        <row r="2469">
          <cell r="A2469" t="str">
            <v>900535099-106</v>
          </cell>
          <cell r="B2469">
            <v>816</v>
          </cell>
          <cell r="C2469">
            <v>0</v>
          </cell>
          <cell r="D2469">
            <v>945</v>
          </cell>
          <cell r="E2469" t="str">
            <v>816-945</v>
          </cell>
          <cell r="F2469">
            <v>42985</v>
          </cell>
          <cell r="G2469">
            <v>230550107600</v>
          </cell>
          <cell r="H2469" t="str">
            <v>PAGO GIRO DIRECTO SEPT 17</v>
          </cell>
          <cell r="I2469">
            <v>900535099</v>
          </cell>
          <cell r="J2469" t="str">
            <v>DROGUERIA MAGRETH SAS</v>
          </cell>
          <cell r="L2469" t="str">
            <v>8052D82-</v>
          </cell>
          <cell r="M2469">
            <v>106</v>
          </cell>
          <cell r="N2469" t="str">
            <v>IPS0106</v>
          </cell>
          <cell r="O2469">
            <v>1752000</v>
          </cell>
        </row>
        <row r="2470">
          <cell r="A2470" t="str">
            <v>900535099-106</v>
          </cell>
          <cell r="B2470">
            <v>816</v>
          </cell>
          <cell r="C2470">
            <v>0</v>
          </cell>
          <cell r="D2470">
            <v>1756</v>
          </cell>
          <cell r="E2470" t="str">
            <v>816-1756</v>
          </cell>
          <cell r="F2470">
            <v>43290</v>
          </cell>
          <cell r="G2470">
            <v>230550107600</v>
          </cell>
          <cell r="H2470" t="str">
            <v>PAGO GIRO DIRECTO JUL2018</v>
          </cell>
          <cell r="I2470">
            <v>900535099</v>
          </cell>
          <cell r="J2470" t="str">
            <v>DROGUERIA MAGRETH SAS</v>
          </cell>
          <cell r="L2470" t="str">
            <v>8052D82-</v>
          </cell>
          <cell r="M2470">
            <v>106</v>
          </cell>
          <cell r="N2470" t="str">
            <v>IPS0106</v>
          </cell>
          <cell r="O2470">
            <v>600000</v>
          </cell>
        </row>
        <row r="2471">
          <cell r="A2471" t="str">
            <v>900535099-107</v>
          </cell>
          <cell r="B2471">
            <v>816</v>
          </cell>
          <cell r="C2471">
            <v>0</v>
          </cell>
          <cell r="D2471">
            <v>1756</v>
          </cell>
          <cell r="E2471" t="str">
            <v>816-1756</v>
          </cell>
          <cell r="F2471">
            <v>43290</v>
          </cell>
          <cell r="G2471">
            <v>230550107600</v>
          </cell>
          <cell r="H2471" t="str">
            <v>PAGO GIRO DIRECTO JUL2018</v>
          </cell>
          <cell r="I2471">
            <v>900535099</v>
          </cell>
          <cell r="J2471" t="str">
            <v>DROGUERIA MAGRETH SAS</v>
          </cell>
          <cell r="L2471" t="str">
            <v>8052D82-</v>
          </cell>
          <cell r="M2471">
            <v>107</v>
          </cell>
          <cell r="N2471" t="str">
            <v>IPS0107</v>
          </cell>
          <cell r="O2471">
            <v>2352000</v>
          </cell>
        </row>
        <row r="2472">
          <cell r="A2472" t="str">
            <v>900535099-108</v>
          </cell>
          <cell r="B2472">
            <v>816</v>
          </cell>
          <cell r="C2472">
            <v>0</v>
          </cell>
          <cell r="D2472">
            <v>1756</v>
          </cell>
          <cell r="E2472" t="str">
            <v>816-1756</v>
          </cell>
          <cell r="F2472">
            <v>43290</v>
          </cell>
          <cell r="G2472">
            <v>230550107600</v>
          </cell>
          <cell r="H2472" t="str">
            <v>PAGO GIRO DIRECTO JUL2018</v>
          </cell>
          <cell r="I2472">
            <v>900535099</v>
          </cell>
          <cell r="J2472" t="str">
            <v>DROGUERIA MAGRETH SAS</v>
          </cell>
          <cell r="L2472" t="str">
            <v>8052D82-</v>
          </cell>
          <cell r="M2472">
            <v>108</v>
          </cell>
          <cell r="N2472" t="str">
            <v>IPS0108</v>
          </cell>
          <cell r="O2472">
            <v>2352000</v>
          </cell>
        </row>
        <row r="2473">
          <cell r="A2473" t="str">
            <v>900535099-109</v>
          </cell>
          <cell r="B2473">
            <v>816</v>
          </cell>
          <cell r="C2473">
            <v>0</v>
          </cell>
          <cell r="D2473">
            <v>945</v>
          </cell>
          <cell r="E2473" t="str">
            <v>816-945</v>
          </cell>
          <cell r="F2473">
            <v>42985</v>
          </cell>
          <cell r="G2473">
            <v>230550107600</v>
          </cell>
          <cell r="H2473" t="str">
            <v>PAGO GIRO DIRECTO SEPT 17</v>
          </cell>
          <cell r="I2473">
            <v>900535099</v>
          </cell>
          <cell r="J2473" t="str">
            <v>DROGUERIA MAGRETH SAS</v>
          </cell>
          <cell r="L2473" t="str">
            <v>8052D82-</v>
          </cell>
          <cell r="M2473">
            <v>109</v>
          </cell>
          <cell r="N2473" t="str">
            <v>IPS0109</v>
          </cell>
          <cell r="O2473">
            <v>4704000</v>
          </cell>
        </row>
        <row r="2474">
          <cell r="A2474" t="str">
            <v>900535099-117</v>
          </cell>
          <cell r="B2474">
            <v>816</v>
          </cell>
          <cell r="C2474">
            <v>0</v>
          </cell>
          <cell r="D2474">
            <v>1756</v>
          </cell>
          <cell r="E2474" t="str">
            <v>816-1756</v>
          </cell>
          <cell r="F2474">
            <v>43290</v>
          </cell>
          <cell r="G2474">
            <v>230550107600</v>
          </cell>
          <cell r="H2474" t="str">
            <v>PAGO GIRO DIRECTO JUL2018</v>
          </cell>
          <cell r="I2474">
            <v>900535099</v>
          </cell>
          <cell r="J2474" t="str">
            <v>DROGUERIA MAGRETH SAS</v>
          </cell>
          <cell r="L2474" t="str">
            <v>8052D82-</v>
          </cell>
          <cell r="M2474">
            <v>117</v>
          </cell>
          <cell r="N2474" t="str">
            <v>IPS0117</v>
          </cell>
          <cell r="O2474">
            <v>196000</v>
          </cell>
        </row>
        <row r="2475">
          <cell r="A2475" t="str">
            <v>900535099-118</v>
          </cell>
          <cell r="B2475">
            <v>816</v>
          </cell>
          <cell r="C2475">
            <v>0</v>
          </cell>
          <cell r="D2475">
            <v>1756</v>
          </cell>
          <cell r="E2475" t="str">
            <v>816-1756</v>
          </cell>
          <cell r="F2475">
            <v>43290</v>
          </cell>
          <cell r="G2475">
            <v>230550107600</v>
          </cell>
          <cell r="H2475" t="str">
            <v>PAGO GIRO DIRECTO JUL2018</v>
          </cell>
          <cell r="I2475">
            <v>900535099</v>
          </cell>
          <cell r="J2475" t="str">
            <v>DROGUERIA MAGRETH SAS</v>
          </cell>
          <cell r="L2475" t="str">
            <v>8052D82-</v>
          </cell>
          <cell r="M2475">
            <v>118</v>
          </cell>
          <cell r="N2475" t="str">
            <v>IPS0118</v>
          </cell>
          <cell r="O2475">
            <v>98000</v>
          </cell>
        </row>
        <row r="2476">
          <cell r="A2476" t="str">
            <v>900535099-124</v>
          </cell>
          <cell r="B2476">
            <v>816</v>
          </cell>
          <cell r="C2476">
            <v>0</v>
          </cell>
          <cell r="D2476">
            <v>1756</v>
          </cell>
          <cell r="E2476" t="str">
            <v>816-1756</v>
          </cell>
          <cell r="F2476">
            <v>43290</v>
          </cell>
          <cell r="G2476">
            <v>230550107600</v>
          </cell>
          <cell r="H2476" t="str">
            <v>PAGO GIRO DIRECTO JUL2018</v>
          </cell>
          <cell r="I2476">
            <v>900535099</v>
          </cell>
          <cell r="J2476" t="str">
            <v>DROGUERIA MAGRETH SAS</v>
          </cell>
          <cell r="L2476" t="str">
            <v>8052D82-</v>
          </cell>
          <cell r="M2476">
            <v>124</v>
          </cell>
          <cell r="N2476" t="str">
            <v>IPS0124</v>
          </cell>
          <cell r="O2476">
            <v>24500</v>
          </cell>
        </row>
        <row r="2477">
          <cell r="A2477" t="str">
            <v>900535099-125</v>
          </cell>
          <cell r="B2477">
            <v>816</v>
          </cell>
          <cell r="C2477">
            <v>0</v>
          </cell>
          <cell r="D2477">
            <v>1756</v>
          </cell>
          <cell r="E2477" t="str">
            <v>816-1756</v>
          </cell>
          <cell r="F2477">
            <v>43290</v>
          </cell>
          <cell r="G2477">
            <v>230550107600</v>
          </cell>
          <cell r="H2477" t="str">
            <v>PAGO GIRO DIRECTO JUL2018</v>
          </cell>
          <cell r="I2477">
            <v>900535099</v>
          </cell>
          <cell r="J2477" t="str">
            <v>DROGUERIA MAGRETH SAS</v>
          </cell>
          <cell r="L2477" t="str">
            <v>8052D82-</v>
          </cell>
          <cell r="M2477">
            <v>125</v>
          </cell>
          <cell r="N2477" t="str">
            <v>IPS0125</v>
          </cell>
          <cell r="O2477">
            <v>24500</v>
          </cell>
        </row>
        <row r="2478">
          <cell r="A2478" t="str">
            <v>900535099-126</v>
          </cell>
          <cell r="B2478">
            <v>816</v>
          </cell>
          <cell r="C2478">
            <v>0</v>
          </cell>
          <cell r="D2478">
            <v>1756</v>
          </cell>
          <cell r="E2478" t="str">
            <v>816-1756</v>
          </cell>
          <cell r="F2478">
            <v>43290</v>
          </cell>
          <cell r="G2478">
            <v>230550107600</v>
          </cell>
          <cell r="H2478" t="str">
            <v>PAGO GIRO DIRECTO JUL2018</v>
          </cell>
          <cell r="I2478">
            <v>900535099</v>
          </cell>
          <cell r="J2478" t="str">
            <v>DROGUERIA MAGRETH SAS</v>
          </cell>
          <cell r="L2478" t="str">
            <v>8052D82-</v>
          </cell>
          <cell r="M2478">
            <v>126</v>
          </cell>
          <cell r="N2478" t="str">
            <v>IPS0126</v>
          </cell>
          <cell r="O2478">
            <v>196000</v>
          </cell>
        </row>
        <row r="2479">
          <cell r="A2479" t="str">
            <v>900535099-127</v>
          </cell>
          <cell r="B2479">
            <v>816</v>
          </cell>
          <cell r="C2479">
            <v>0</v>
          </cell>
          <cell r="D2479">
            <v>1756</v>
          </cell>
          <cell r="E2479" t="str">
            <v>816-1756</v>
          </cell>
          <cell r="F2479">
            <v>43290</v>
          </cell>
          <cell r="G2479">
            <v>230550107600</v>
          </cell>
          <cell r="H2479" t="str">
            <v>PAGO GIRO DIRECTO JUL2018</v>
          </cell>
          <cell r="I2479">
            <v>900535099</v>
          </cell>
          <cell r="J2479" t="str">
            <v>DROGUERIA MAGRETH SAS</v>
          </cell>
          <cell r="L2479" t="str">
            <v>8052D82-</v>
          </cell>
          <cell r="M2479">
            <v>127</v>
          </cell>
          <cell r="N2479" t="str">
            <v>IPS0127</v>
          </cell>
          <cell r="O2479">
            <v>196000</v>
          </cell>
        </row>
        <row r="2480">
          <cell r="A2480" t="str">
            <v>900535099-128</v>
          </cell>
          <cell r="B2480">
            <v>816</v>
          </cell>
          <cell r="C2480">
            <v>0</v>
          </cell>
          <cell r="D2480">
            <v>1756</v>
          </cell>
          <cell r="E2480" t="str">
            <v>816-1756</v>
          </cell>
          <cell r="F2480">
            <v>43290</v>
          </cell>
          <cell r="G2480">
            <v>230550107600</v>
          </cell>
          <cell r="H2480" t="str">
            <v>PAGO GIRO DIRECTO JUL2018</v>
          </cell>
          <cell r="I2480">
            <v>900535099</v>
          </cell>
          <cell r="J2480" t="str">
            <v>DROGUERIA MAGRETH SAS</v>
          </cell>
          <cell r="L2480" t="str">
            <v>8052D82-</v>
          </cell>
          <cell r="M2480">
            <v>128</v>
          </cell>
          <cell r="N2480" t="str">
            <v>IPS0128</v>
          </cell>
          <cell r="O2480">
            <v>196000</v>
          </cell>
        </row>
        <row r="2481">
          <cell r="A2481" t="str">
            <v>900535099-129</v>
          </cell>
          <cell r="B2481">
            <v>816</v>
          </cell>
          <cell r="C2481">
            <v>0</v>
          </cell>
          <cell r="D2481">
            <v>1756</v>
          </cell>
          <cell r="E2481" t="str">
            <v>816-1756</v>
          </cell>
          <cell r="F2481">
            <v>43290</v>
          </cell>
          <cell r="G2481">
            <v>230550107600</v>
          </cell>
          <cell r="H2481" t="str">
            <v>PAGO GIRO DIRECTO JUL2018</v>
          </cell>
          <cell r="I2481">
            <v>900535099</v>
          </cell>
          <cell r="J2481" t="str">
            <v>DROGUERIA MAGRETH SAS</v>
          </cell>
          <cell r="L2481" t="str">
            <v>8052D82-</v>
          </cell>
          <cell r="M2481">
            <v>129</v>
          </cell>
          <cell r="N2481" t="str">
            <v>IPS0129</v>
          </cell>
          <cell r="O2481">
            <v>196000</v>
          </cell>
        </row>
        <row r="2482">
          <cell r="A2482" t="str">
            <v>900535099-130</v>
          </cell>
          <cell r="B2482">
            <v>816</v>
          </cell>
          <cell r="C2482">
            <v>0</v>
          </cell>
          <cell r="D2482">
            <v>1756</v>
          </cell>
          <cell r="E2482" t="str">
            <v>816-1756</v>
          </cell>
          <cell r="F2482">
            <v>43290</v>
          </cell>
          <cell r="G2482">
            <v>230550107600</v>
          </cell>
          <cell r="H2482" t="str">
            <v>PAGO GIRO DIRECTO JUL2018</v>
          </cell>
          <cell r="I2482">
            <v>900535099</v>
          </cell>
          <cell r="J2482" t="str">
            <v>DROGUERIA MAGRETH SAS</v>
          </cell>
          <cell r="L2482" t="str">
            <v>8052D82-</v>
          </cell>
          <cell r="M2482">
            <v>130</v>
          </cell>
          <cell r="N2482" t="str">
            <v>IPS0130</v>
          </cell>
          <cell r="O2482">
            <v>294000</v>
          </cell>
        </row>
        <row r="2483">
          <cell r="A2483" t="str">
            <v>900535099-131</v>
          </cell>
          <cell r="B2483">
            <v>816</v>
          </cell>
          <cell r="C2483">
            <v>0</v>
          </cell>
          <cell r="D2483">
            <v>1756</v>
          </cell>
          <cell r="E2483" t="str">
            <v>816-1756</v>
          </cell>
          <cell r="F2483">
            <v>43290</v>
          </cell>
          <cell r="G2483">
            <v>230550107600</v>
          </cell>
          <cell r="H2483" t="str">
            <v>PAGO GIRO DIRECTO JUL2018</v>
          </cell>
          <cell r="I2483">
            <v>900535099</v>
          </cell>
          <cell r="J2483" t="str">
            <v>DROGUERIA MAGRETH SAS</v>
          </cell>
          <cell r="L2483" t="str">
            <v>8052D82-</v>
          </cell>
          <cell r="M2483">
            <v>131</v>
          </cell>
          <cell r="N2483" t="str">
            <v>IPS0131</v>
          </cell>
          <cell r="O2483">
            <v>98000</v>
          </cell>
        </row>
        <row r="2484">
          <cell r="A2484" t="str">
            <v>900535099-132</v>
          </cell>
          <cell r="B2484">
            <v>816</v>
          </cell>
          <cell r="C2484">
            <v>0</v>
          </cell>
          <cell r="D2484">
            <v>1756</v>
          </cell>
          <cell r="E2484" t="str">
            <v>816-1756</v>
          </cell>
          <cell r="F2484">
            <v>43290</v>
          </cell>
          <cell r="G2484">
            <v>230550107600</v>
          </cell>
          <cell r="H2484" t="str">
            <v>PAGO GIRO DIRECTO JUL2018</v>
          </cell>
          <cell r="I2484">
            <v>900535099</v>
          </cell>
          <cell r="J2484" t="str">
            <v>DROGUERIA MAGRETH SAS</v>
          </cell>
          <cell r="L2484" t="str">
            <v>8052D82-</v>
          </cell>
          <cell r="M2484">
            <v>132</v>
          </cell>
          <cell r="N2484" t="str">
            <v>IPS0132</v>
          </cell>
          <cell r="O2484">
            <v>245000</v>
          </cell>
        </row>
        <row r="2485">
          <cell r="A2485" t="str">
            <v>900535099-133</v>
          </cell>
          <cell r="B2485">
            <v>816</v>
          </cell>
          <cell r="C2485">
            <v>0</v>
          </cell>
          <cell r="D2485">
            <v>1022</v>
          </cell>
          <cell r="E2485" t="str">
            <v>816-1022</v>
          </cell>
          <cell r="F2485">
            <v>43014</v>
          </cell>
          <cell r="G2485">
            <v>230550107600</v>
          </cell>
          <cell r="H2485" t="str">
            <v>PAGO GIRO DIRECTO OCT 17</v>
          </cell>
          <cell r="I2485">
            <v>900535099</v>
          </cell>
          <cell r="J2485" t="str">
            <v>DROGUERIA MAGRETH SAS</v>
          </cell>
          <cell r="L2485" t="str">
            <v>8052D82-</v>
          </cell>
          <cell r="M2485">
            <v>133</v>
          </cell>
          <cell r="N2485" t="str">
            <v>IPS0133</v>
          </cell>
          <cell r="O2485">
            <v>2352000</v>
          </cell>
        </row>
        <row r="2486">
          <cell r="A2486" t="str">
            <v>900535099-134</v>
          </cell>
          <cell r="B2486">
            <v>816</v>
          </cell>
          <cell r="C2486">
            <v>0</v>
          </cell>
          <cell r="D2486">
            <v>1022</v>
          </cell>
          <cell r="E2486" t="str">
            <v>816-1022</v>
          </cell>
          <cell r="F2486">
            <v>43014</v>
          </cell>
          <cell r="G2486">
            <v>230550107600</v>
          </cell>
          <cell r="H2486" t="str">
            <v>PAGO GIRO DIRECTO OCT 17</v>
          </cell>
          <cell r="I2486">
            <v>900535099</v>
          </cell>
          <cell r="J2486" t="str">
            <v>DROGUERIA MAGRETH SAS</v>
          </cell>
          <cell r="L2486" t="str">
            <v>8052D82-</v>
          </cell>
          <cell r="M2486">
            <v>134</v>
          </cell>
          <cell r="N2486" t="str">
            <v>IPS0134</v>
          </cell>
          <cell r="O2486">
            <v>2352000</v>
          </cell>
        </row>
        <row r="2487">
          <cell r="A2487" t="str">
            <v>900535099-135</v>
          </cell>
          <cell r="B2487">
            <v>816</v>
          </cell>
          <cell r="C2487">
            <v>0</v>
          </cell>
          <cell r="D2487">
            <v>1022</v>
          </cell>
          <cell r="E2487" t="str">
            <v>816-1022</v>
          </cell>
          <cell r="F2487">
            <v>43014</v>
          </cell>
          <cell r="G2487">
            <v>230550107600</v>
          </cell>
          <cell r="H2487" t="str">
            <v>PAGO GIRO DIRECTO OCT 17</v>
          </cell>
          <cell r="I2487">
            <v>900535099</v>
          </cell>
          <cell r="J2487" t="str">
            <v>DROGUERIA MAGRETH SAS</v>
          </cell>
          <cell r="L2487" t="str">
            <v>8052D82-</v>
          </cell>
          <cell r="M2487">
            <v>135</v>
          </cell>
          <cell r="N2487" t="str">
            <v>IPS0135</v>
          </cell>
          <cell r="O2487">
            <v>2352000</v>
          </cell>
        </row>
        <row r="2488">
          <cell r="A2488" t="str">
            <v>900535099-136</v>
          </cell>
          <cell r="B2488">
            <v>816</v>
          </cell>
          <cell r="C2488">
            <v>0</v>
          </cell>
          <cell r="D2488">
            <v>1022</v>
          </cell>
          <cell r="E2488" t="str">
            <v>816-1022</v>
          </cell>
          <cell r="F2488">
            <v>43014</v>
          </cell>
          <cell r="G2488">
            <v>230550107600</v>
          </cell>
          <cell r="H2488" t="str">
            <v>PAGO GIRO DIRECTO OCT 17</v>
          </cell>
          <cell r="I2488">
            <v>900535099</v>
          </cell>
          <cell r="J2488" t="str">
            <v>DROGUERIA MAGRETH SAS</v>
          </cell>
          <cell r="L2488" t="str">
            <v>8052D82-</v>
          </cell>
          <cell r="M2488">
            <v>136</v>
          </cell>
          <cell r="N2488" t="str">
            <v>IPS0136</v>
          </cell>
          <cell r="O2488">
            <v>1050000</v>
          </cell>
        </row>
        <row r="2489">
          <cell r="A2489" t="str">
            <v>900535099-136</v>
          </cell>
          <cell r="B2489">
            <v>816</v>
          </cell>
          <cell r="C2489">
            <v>0</v>
          </cell>
          <cell r="D2489">
            <v>1756</v>
          </cell>
          <cell r="E2489" t="str">
            <v>816-1756</v>
          </cell>
          <cell r="F2489">
            <v>43290</v>
          </cell>
          <cell r="G2489">
            <v>230550107600</v>
          </cell>
          <cell r="H2489" t="str">
            <v>PAGO GIRO DIRECTO JUL2018</v>
          </cell>
          <cell r="I2489">
            <v>900535099</v>
          </cell>
          <cell r="J2489" t="str">
            <v>DROGUERIA MAGRETH SAS</v>
          </cell>
          <cell r="L2489" t="str">
            <v>8052D82-</v>
          </cell>
          <cell r="M2489">
            <v>136</v>
          </cell>
          <cell r="N2489" t="str">
            <v>IPS0136</v>
          </cell>
          <cell r="O2489">
            <v>1302000</v>
          </cell>
        </row>
        <row r="2490">
          <cell r="A2490" t="str">
            <v>900535099-137</v>
          </cell>
          <cell r="B2490">
            <v>816</v>
          </cell>
          <cell r="C2490">
            <v>0</v>
          </cell>
          <cell r="D2490">
            <v>1022</v>
          </cell>
          <cell r="E2490" t="str">
            <v>816-1022</v>
          </cell>
          <cell r="F2490">
            <v>43014</v>
          </cell>
          <cell r="G2490">
            <v>230550107600</v>
          </cell>
          <cell r="H2490" t="str">
            <v>PAGO GIRO DIRECTO OCT 17</v>
          </cell>
          <cell r="I2490">
            <v>900535099</v>
          </cell>
          <cell r="J2490" t="str">
            <v>DROGUERIA MAGRETH SAS</v>
          </cell>
          <cell r="L2490" t="str">
            <v>8052D82-</v>
          </cell>
          <cell r="M2490">
            <v>137</v>
          </cell>
          <cell r="N2490" t="str">
            <v>IPS0137</v>
          </cell>
          <cell r="O2490">
            <v>4704000</v>
          </cell>
        </row>
        <row r="2491">
          <cell r="A2491" t="str">
            <v>900535099-138</v>
          </cell>
          <cell r="B2491">
            <v>816</v>
          </cell>
          <cell r="C2491">
            <v>0</v>
          </cell>
          <cell r="D2491">
            <v>1756</v>
          </cell>
          <cell r="E2491" t="str">
            <v>816-1756</v>
          </cell>
          <cell r="F2491">
            <v>43290</v>
          </cell>
          <cell r="G2491">
            <v>230550107600</v>
          </cell>
          <cell r="H2491" t="str">
            <v>PAGO GIRO DIRECTO JUL2018</v>
          </cell>
          <cell r="I2491">
            <v>900535099</v>
          </cell>
          <cell r="J2491" t="str">
            <v>DROGUERIA MAGRETH SAS</v>
          </cell>
          <cell r="L2491" t="str">
            <v>8052D82-</v>
          </cell>
          <cell r="M2491">
            <v>138</v>
          </cell>
          <cell r="N2491" t="str">
            <v>IPS0138</v>
          </cell>
          <cell r="O2491">
            <v>2352000</v>
          </cell>
        </row>
        <row r="2492">
          <cell r="A2492" t="str">
            <v>900535099-142</v>
          </cell>
          <cell r="B2492">
            <v>816</v>
          </cell>
          <cell r="C2492">
            <v>0</v>
          </cell>
          <cell r="D2492">
            <v>1756</v>
          </cell>
          <cell r="E2492" t="str">
            <v>816-1756</v>
          </cell>
          <cell r="F2492">
            <v>43290</v>
          </cell>
          <cell r="G2492">
            <v>230550107600</v>
          </cell>
          <cell r="H2492" t="str">
            <v>PAGO GIRO DIRECTO JUL2018</v>
          </cell>
          <cell r="I2492">
            <v>900535099</v>
          </cell>
          <cell r="J2492" t="str">
            <v>DROGUERIA MAGRETH SAS</v>
          </cell>
          <cell r="L2492" t="str">
            <v>8052D82-</v>
          </cell>
          <cell r="M2492">
            <v>142</v>
          </cell>
          <cell r="N2492" t="str">
            <v>IPS0142</v>
          </cell>
          <cell r="O2492">
            <v>196000</v>
          </cell>
        </row>
        <row r="2493">
          <cell r="A2493" t="str">
            <v>900535099-144</v>
          </cell>
          <cell r="B2493">
            <v>816</v>
          </cell>
          <cell r="C2493">
            <v>0</v>
          </cell>
          <cell r="D2493">
            <v>1756</v>
          </cell>
          <cell r="E2493" t="str">
            <v>816-1756</v>
          </cell>
          <cell r="F2493">
            <v>43290</v>
          </cell>
          <cell r="G2493">
            <v>230550107600</v>
          </cell>
          <cell r="H2493" t="str">
            <v>PAGO GIRO DIRECTO JUL2018</v>
          </cell>
          <cell r="I2493">
            <v>900535099</v>
          </cell>
          <cell r="J2493" t="str">
            <v>DROGUERIA MAGRETH SAS</v>
          </cell>
          <cell r="L2493" t="str">
            <v>8052D82-</v>
          </cell>
          <cell r="M2493">
            <v>144</v>
          </cell>
          <cell r="N2493" t="str">
            <v>IPS0144</v>
          </cell>
          <cell r="O2493">
            <v>196000</v>
          </cell>
        </row>
        <row r="2494">
          <cell r="A2494" t="str">
            <v>900535099-145</v>
          </cell>
          <cell r="B2494">
            <v>816</v>
          </cell>
          <cell r="C2494">
            <v>0</v>
          </cell>
          <cell r="D2494">
            <v>1756</v>
          </cell>
          <cell r="E2494" t="str">
            <v>816-1756</v>
          </cell>
          <cell r="F2494">
            <v>43290</v>
          </cell>
          <cell r="G2494">
            <v>230550107600</v>
          </cell>
          <cell r="H2494" t="str">
            <v>PAGO GIRO DIRECTO JUL2018</v>
          </cell>
          <cell r="I2494">
            <v>900535099</v>
          </cell>
          <cell r="J2494" t="str">
            <v>DROGUERIA MAGRETH SAS</v>
          </cell>
          <cell r="L2494" t="str">
            <v>8052D82-</v>
          </cell>
          <cell r="M2494">
            <v>145</v>
          </cell>
          <cell r="N2494" t="str">
            <v>IPS0145</v>
          </cell>
          <cell r="O2494">
            <v>392000</v>
          </cell>
        </row>
        <row r="2495">
          <cell r="A2495" t="str">
            <v>900535099-146</v>
          </cell>
          <cell r="B2495">
            <v>816</v>
          </cell>
          <cell r="C2495">
            <v>0</v>
          </cell>
          <cell r="D2495">
            <v>1756</v>
          </cell>
          <cell r="E2495" t="str">
            <v>816-1756</v>
          </cell>
          <cell r="F2495">
            <v>43290</v>
          </cell>
          <cell r="G2495">
            <v>230550107600</v>
          </cell>
          <cell r="H2495" t="str">
            <v>PAGO GIRO DIRECTO JUL2018</v>
          </cell>
          <cell r="I2495">
            <v>900535099</v>
          </cell>
          <cell r="J2495" t="str">
            <v>DROGUERIA MAGRETH SAS</v>
          </cell>
          <cell r="L2495" t="str">
            <v>8052D82-</v>
          </cell>
          <cell r="M2495">
            <v>146</v>
          </cell>
          <cell r="N2495" t="str">
            <v>IPS0146</v>
          </cell>
          <cell r="O2495">
            <v>196000</v>
          </cell>
        </row>
        <row r="2496">
          <cell r="A2496" t="str">
            <v>900535099-147</v>
          </cell>
          <cell r="B2496">
            <v>816</v>
          </cell>
          <cell r="C2496">
            <v>0</v>
          </cell>
          <cell r="D2496">
            <v>1095</v>
          </cell>
          <cell r="E2496" t="str">
            <v>816-1095</v>
          </cell>
          <cell r="F2496">
            <v>43047</v>
          </cell>
          <cell r="G2496">
            <v>230550107600</v>
          </cell>
          <cell r="H2496" t="str">
            <v>PAGO GIRO DIRECTO NOV 17</v>
          </cell>
          <cell r="I2496">
            <v>900535099</v>
          </cell>
          <cell r="J2496" t="str">
            <v>DROGUERIA MAGRETH SAS</v>
          </cell>
          <cell r="L2496" t="str">
            <v>8052D82-</v>
          </cell>
          <cell r="M2496">
            <v>147</v>
          </cell>
          <cell r="N2496" t="str">
            <v>IPS0147</v>
          </cell>
          <cell r="O2496">
            <v>2352000</v>
          </cell>
        </row>
        <row r="2497">
          <cell r="A2497" t="str">
            <v>900535099-148</v>
          </cell>
          <cell r="B2497">
            <v>816</v>
          </cell>
          <cell r="C2497">
            <v>0</v>
          </cell>
          <cell r="D2497">
            <v>1095</v>
          </cell>
          <cell r="E2497" t="str">
            <v>816-1095</v>
          </cell>
          <cell r="F2497">
            <v>43047</v>
          </cell>
          <cell r="G2497">
            <v>230550107600</v>
          </cell>
          <cell r="H2497" t="str">
            <v>PAGO GIRO DIRECTO NOV 17</v>
          </cell>
          <cell r="I2497">
            <v>900535099</v>
          </cell>
          <cell r="J2497" t="str">
            <v>DROGUERIA MAGRETH SAS</v>
          </cell>
          <cell r="L2497" t="str">
            <v>8052D82-</v>
          </cell>
          <cell r="M2497">
            <v>148</v>
          </cell>
          <cell r="N2497" t="str">
            <v>IPS0148</v>
          </cell>
          <cell r="O2497">
            <v>2352000</v>
          </cell>
        </row>
        <row r="2498">
          <cell r="A2498" t="str">
            <v>900535099-149</v>
          </cell>
          <cell r="B2498">
            <v>816</v>
          </cell>
          <cell r="C2498">
            <v>0</v>
          </cell>
          <cell r="D2498">
            <v>1095</v>
          </cell>
          <cell r="E2498" t="str">
            <v>816-1095</v>
          </cell>
          <cell r="F2498">
            <v>43047</v>
          </cell>
          <cell r="G2498">
            <v>230550107600</v>
          </cell>
          <cell r="H2498" t="str">
            <v>PAGO GIRO DIRECTO NOV 17</v>
          </cell>
          <cell r="I2498">
            <v>900535099</v>
          </cell>
          <cell r="J2498" t="str">
            <v>DROGUERIA MAGRETH SAS</v>
          </cell>
          <cell r="L2498" t="str">
            <v>8052D82-</v>
          </cell>
          <cell r="M2498">
            <v>149</v>
          </cell>
          <cell r="N2498" t="str">
            <v>IPS0149</v>
          </cell>
          <cell r="O2498">
            <v>2352000</v>
          </cell>
        </row>
        <row r="2499">
          <cell r="A2499" t="str">
            <v>900535099-151</v>
          </cell>
          <cell r="B2499">
            <v>816</v>
          </cell>
          <cell r="C2499">
            <v>0</v>
          </cell>
          <cell r="D2499">
            <v>1095</v>
          </cell>
          <cell r="E2499" t="str">
            <v>816-1095</v>
          </cell>
          <cell r="F2499">
            <v>43047</v>
          </cell>
          <cell r="G2499">
            <v>230550107600</v>
          </cell>
          <cell r="H2499" t="str">
            <v>PAGO GIRO DIRECTO NOV 17</v>
          </cell>
          <cell r="I2499">
            <v>900535099</v>
          </cell>
          <cell r="J2499" t="str">
            <v>DROGUERIA MAGRETH SAS</v>
          </cell>
          <cell r="L2499" t="str">
            <v>8052D82-</v>
          </cell>
          <cell r="M2499">
            <v>151</v>
          </cell>
          <cell r="N2499" t="str">
            <v>IPS0151</v>
          </cell>
          <cell r="O2499">
            <v>700000</v>
          </cell>
        </row>
        <row r="2500">
          <cell r="A2500" t="str">
            <v>900535099-151</v>
          </cell>
          <cell r="B2500">
            <v>816</v>
          </cell>
          <cell r="C2500">
            <v>0</v>
          </cell>
          <cell r="D2500">
            <v>1756</v>
          </cell>
          <cell r="E2500" t="str">
            <v>816-1756</v>
          </cell>
          <cell r="F2500">
            <v>43290</v>
          </cell>
          <cell r="G2500">
            <v>230550107600</v>
          </cell>
          <cell r="H2500" t="str">
            <v>PAGO GIRO DIRECTO JUL2018</v>
          </cell>
          <cell r="I2500">
            <v>900535099</v>
          </cell>
          <cell r="J2500" t="str">
            <v>DROGUERIA MAGRETH SAS</v>
          </cell>
          <cell r="L2500" t="str">
            <v>8052D82-</v>
          </cell>
          <cell r="M2500">
            <v>151</v>
          </cell>
          <cell r="N2500" t="str">
            <v>IPS0151</v>
          </cell>
          <cell r="O2500">
            <v>1652000</v>
          </cell>
        </row>
        <row r="2501">
          <cell r="A2501" t="str">
            <v>900535099-152</v>
          </cell>
          <cell r="B2501">
            <v>816</v>
          </cell>
          <cell r="C2501">
            <v>0</v>
          </cell>
          <cell r="D2501">
            <v>1095</v>
          </cell>
          <cell r="E2501" t="str">
            <v>816-1095</v>
          </cell>
          <cell r="F2501">
            <v>43047</v>
          </cell>
          <cell r="G2501">
            <v>230550107600</v>
          </cell>
          <cell r="H2501" t="str">
            <v>PAGO GIRO DIRECTO NOV 17</v>
          </cell>
          <cell r="I2501">
            <v>900535099</v>
          </cell>
          <cell r="J2501" t="str">
            <v>DROGUERIA MAGRETH SAS</v>
          </cell>
          <cell r="L2501" t="str">
            <v>8052D82-</v>
          </cell>
          <cell r="M2501">
            <v>152</v>
          </cell>
          <cell r="N2501" t="str">
            <v>IPS0152</v>
          </cell>
          <cell r="O2501">
            <v>4704000</v>
          </cell>
        </row>
        <row r="2502">
          <cell r="A2502" t="str">
            <v>900535099-154</v>
          </cell>
          <cell r="B2502">
            <v>816</v>
          </cell>
          <cell r="C2502">
            <v>0</v>
          </cell>
          <cell r="D2502">
            <v>1756</v>
          </cell>
          <cell r="E2502" t="str">
            <v>816-1756</v>
          </cell>
          <cell r="F2502">
            <v>43290</v>
          </cell>
          <cell r="G2502">
            <v>230550107600</v>
          </cell>
          <cell r="H2502" t="str">
            <v>PAGO GIRO DIRECTO JUL2018</v>
          </cell>
          <cell r="I2502">
            <v>900535099</v>
          </cell>
          <cell r="J2502" t="str">
            <v>DROGUERIA MAGRETH SAS</v>
          </cell>
          <cell r="L2502" t="str">
            <v>8052D82-</v>
          </cell>
          <cell r="M2502">
            <v>154</v>
          </cell>
          <cell r="N2502" t="str">
            <v>IPS0154</v>
          </cell>
          <cell r="O2502">
            <v>2352000</v>
          </cell>
        </row>
        <row r="2503">
          <cell r="A2503" t="str">
            <v>900535099-158</v>
          </cell>
          <cell r="B2503">
            <v>816</v>
          </cell>
          <cell r="C2503">
            <v>0</v>
          </cell>
          <cell r="D2503">
            <v>1213</v>
          </cell>
          <cell r="E2503" t="str">
            <v>816-1213</v>
          </cell>
          <cell r="F2503">
            <v>43076</v>
          </cell>
          <cell r="G2503">
            <v>230550107600</v>
          </cell>
          <cell r="H2503" t="str">
            <v>PAGO GIRO DIREC.DIC7</v>
          </cell>
          <cell r="I2503">
            <v>900535099</v>
          </cell>
          <cell r="J2503" t="str">
            <v>DROGUERIA MAGRETH SAS</v>
          </cell>
          <cell r="L2503" t="str">
            <v>8052D82-</v>
          </cell>
          <cell r="M2503">
            <v>158</v>
          </cell>
          <cell r="N2503" t="str">
            <v>IPS0158</v>
          </cell>
          <cell r="O2503">
            <v>588000</v>
          </cell>
        </row>
        <row r="2504">
          <cell r="A2504" t="str">
            <v>900535099-159</v>
          </cell>
          <cell r="B2504">
            <v>816</v>
          </cell>
          <cell r="C2504">
            <v>0</v>
          </cell>
          <cell r="D2504">
            <v>1213</v>
          </cell>
          <cell r="E2504" t="str">
            <v>816-1213</v>
          </cell>
          <cell r="F2504">
            <v>43076</v>
          </cell>
          <cell r="G2504">
            <v>230550107600</v>
          </cell>
          <cell r="H2504" t="str">
            <v>PAGO GIRO DIREC.DIC7</v>
          </cell>
          <cell r="I2504">
            <v>900535099</v>
          </cell>
          <cell r="J2504" t="str">
            <v>DROGUERIA MAGRETH SAS</v>
          </cell>
          <cell r="L2504" t="str">
            <v>8052D82-</v>
          </cell>
          <cell r="M2504">
            <v>159</v>
          </cell>
          <cell r="N2504" t="str">
            <v>IPS0159</v>
          </cell>
          <cell r="O2504">
            <v>490000</v>
          </cell>
        </row>
        <row r="2505">
          <cell r="A2505" t="str">
            <v>900535099-161</v>
          </cell>
          <cell r="B2505">
            <v>816</v>
          </cell>
          <cell r="C2505">
            <v>0</v>
          </cell>
          <cell r="D2505">
            <v>1756</v>
          </cell>
          <cell r="E2505" t="str">
            <v>816-1756</v>
          </cell>
          <cell r="F2505">
            <v>43290</v>
          </cell>
          <cell r="G2505">
            <v>230550107600</v>
          </cell>
          <cell r="H2505" t="str">
            <v>PAGO GIRO DIRECTO JUL2018</v>
          </cell>
          <cell r="I2505">
            <v>900535099</v>
          </cell>
          <cell r="J2505" t="str">
            <v>DROGUERIA MAGRETH SAS</v>
          </cell>
          <cell r="L2505" t="str">
            <v>8052D82-</v>
          </cell>
          <cell r="M2505">
            <v>161</v>
          </cell>
          <cell r="N2505" t="str">
            <v>IPS0161</v>
          </cell>
          <cell r="O2505">
            <v>294000</v>
          </cell>
        </row>
        <row r="2506">
          <cell r="A2506" t="str">
            <v>900535099-162</v>
          </cell>
          <cell r="B2506">
            <v>816</v>
          </cell>
          <cell r="C2506">
            <v>0</v>
          </cell>
          <cell r="D2506">
            <v>1756</v>
          </cell>
          <cell r="E2506" t="str">
            <v>816-1756</v>
          </cell>
          <cell r="F2506">
            <v>43290</v>
          </cell>
          <cell r="G2506">
            <v>230550107600</v>
          </cell>
          <cell r="H2506" t="str">
            <v>PAGO GIRO DIRECTO JUL2018</v>
          </cell>
          <cell r="I2506">
            <v>900535099</v>
          </cell>
          <cell r="J2506" t="str">
            <v>DROGUERIA MAGRETH SAS</v>
          </cell>
          <cell r="L2506" t="str">
            <v>8052D82-</v>
          </cell>
          <cell r="M2506">
            <v>162</v>
          </cell>
          <cell r="N2506" t="str">
            <v>IPS0162</v>
          </cell>
          <cell r="O2506">
            <v>196000</v>
          </cell>
        </row>
        <row r="2507">
          <cell r="A2507" t="str">
            <v>900535099-163</v>
          </cell>
          <cell r="B2507">
            <v>816</v>
          </cell>
          <cell r="C2507">
            <v>0</v>
          </cell>
          <cell r="D2507">
            <v>1756</v>
          </cell>
          <cell r="E2507" t="str">
            <v>816-1756</v>
          </cell>
          <cell r="F2507">
            <v>43290</v>
          </cell>
          <cell r="G2507">
            <v>230550107600</v>
          </cell>
          <cell r="H2507" t="str">
            <v>PAGO GIRO DIRECTO JUL2018</v>
          </cell>
          <cell r="I2507">
            <v>900535099</v>
          </cell>
          <cell r="J2507" t="str">
            <v>DROGUERIA MAGRETH SAS</v>
          </cell>
          <cell r="L2507" t="str">
            <v>8052D82-</v>
          </cell>
          <cell r="M2507">
            <v>163</v>
          </cell>
          <cell r="N2507" t="str">
            <v>IPS0163</v>
          </cell>
          <cell r="O2507">
            <v>98000</v>
          </cell>
        </row>
        <row r="2508">
          <cell r="A2508" t="str">
            <v>900535099-164</v>
          </cell>
          <cell r="B2508">
            <v>816</v>
          </cell>
          <cell r="C2508">
            <v>0</v>
          </cell>
          <cell r="D2508">
            <v>1213</v>
          </cell>
          <cell r="E2508" t="str">
            <v>816-1213</v>
          </cell>
          <cell r="F2508">
            <v>43076</v>
          </cell>
          <cell r="G2508">
            <v>230550107600</v>
          </cell>
          <cell r="H2508" t="str">
            <v>PAGO GIRO DIREC.DIC7</v>
          </cell>
          <cell r="I2508">
            <v>900535099</v>
          </cell>
          <cell r="J2508" t="str">
            <v>DROGUERIA MAGRETH SAS</v>
          </cell>
          <cell r="L2508" t="str">
            <v>8052D82-</v>
          </cell>
          <cell r="M2508">
            <v>164</v>
          </cell>
          <cell r="N2508" t="str">
            <v>IPS0164</v>
          </cell>
          <cell r="O2508">
            <v>140000</v>
          </cell>
        </row>
        <row r="2509">
          <cell r="A2509" t="str">
            <v>900535099-164</v>
          </cell>
          <cell r="B2509">
            <v>816</v>
          </cell>
          <cell r="C2509">
            <v>0</v>
          </cell>
          <cell r="D2509">
            <v>1756</v>
          </cell>
          <cell r="E2509" t="str">
            <v>816-1756</v>
          </cell>
          <cell r="F2509">
            <v>43290</v>
          </cell>
          <cell r="G2509">
            <v>230550107600</v>
          </cell>
          <cell r="H2509" t="str">
            <v>PAGO GIRO DIRECTO JUL2018</v>
          </cell>
          <cell r="I2509">
            <v>900535099</v>
          </cell>
          <cell r="J2509" t="str">
            <v>DROGUERIA MAGRETH SAS</v>
          </cell>
          <cell r="L2509" t="str">
            <v>8052D82-</v>
          </cell>
          <cell r="M2509">
            <v>164</v>
          </cell>
          <cell r="N2509" t="str">
            <v>IPS0164</v>
          </cell>
          <cell r="O2509">
            <v>252000</v>
          </cell>
        </row>
        <row r="2510">
          <cell r="A2510" t="str">
            <v>900535099-165</v>
          </cell>
          <cell r="B2510">
            <v>816</v>
          </cell>
          <cell r="C2510">
            <v>0</v>
          </cell>
          <cell r="D2510">
            <v>1756</v>
          </cell>
          <cell r="E2510" t="str">
            <v>816-1756</v>
          </cell>
          <cell r="F2510">
            <v>43290</v>
          </cell>
          <cell r="G2510">
            <v>230550107600</v>
          </cell>
          <cell r="H2510" t="str">
            <v>PAGO GIRO DIRECTO JUL2018</v>
          </cell>
          <cell r="I2510">
            <v>900535099</v>
          </cell>
          <cell r="J2510" t="str">
            <v>DROGUERIA MAGRETH SAS</v>
          </cell>
          <cell r="L2510" t="str">
            <v>8052D82-</v>
          </cell>
          <cell r="M2510">
            <v>165</v>
          </cell>
          <cell r="N2510" t="str">
            <v>IPS0165</v>
          </cell>
          <cell r="O2510">
            <v>392000</v>
          </cell>
        </row>
        <row r="2511">
          <cell r="A2511" t="str">
            <v>900535099-167</v>
          </cell>
          <cell r="B2511">
            <v>816</v>
          </cell>
          <cell r="C2511">
            <v>0</v>
          </cell>
          <cell r="D2511">
            <v>1213</v>
          </cell>
          <cell r="E2511" t="str">
            <v>816-1213</v>
          </cell>
          <cell r="F2511">
            <v>43076</v>
          </cell>
          <cell r="G2511">
            <v>230550107600</v>
          </cell>
          <cell r="H2511" t="str">
            <v>PAGO GIRO DIREC.DIC7</v>
          </cell>
          <cell r="I2511">
            <v>900535099</v>
          </cell>
          <cell r="J2511" t="str">
            <v>DROGUERIA MAGRETH SAS</v>
          </cell>
          <cell r="L2511" t="str">
            <v>8052D82-</v>
          </cell>
          <cell r="M2511">
            <v>167</v>
          </cell>
          <cell r="N2511" t="str">
            <v>IPS0167</v>
          </cell>
          <cell r="O2511">
            <v>2352000</v>
          </cell>
        </row>
        <row r="2512">
          <cell r="A2512" t="str">
            <v>900535099-168</v>
          </cell>
          <cell r="B2512">
            <v>816</v>
          </cell>
          <cell r="C2512">
            <v>0</v>
          </cell>
          <cell r="D2512">
            <v>1756</v>
          </cell>
          <cell r="E2512" t="str">
            <v>816-1756</v>
          </cell>
          <cell r="F2512">
            <v>43290</v>
          </cell>
          <cell r="G2512">
            <v>230550107600</v>
          </cell>
          <cell r="H2512" t="str">
            <v>PAGO GIRO DIRECTO JUL2018</v>
          </cell>
          <cell r="I2512">
            <v>900535099</v>
          </cell>
          <cell r="J2512" t="str">
            <v>DROGUERIA MAGRETH SAS</v>
          </cell>
          <cell r="L2512" t="str">
            <v>8052D82-</v>
          </cell>
          <cell r="M2512">
            <v>168</v>
          </cell>
          <cell r="N2512" t="str">
            <v>IPS0168</v>
          </cell>
          <cell r="O2512">
            <v>196000</v>
          </cell>
        </row>
        <row r="2513">
          <cell r="A2513" t="str">
            <v>900535099-180</v>
          </cell>
          <cell r="B2513">
            <v>816</v>
          </cell>
          <cell r="C2513">
            <v>0</v>
          </cell>
          <cell r="D2513">
            <v>1756</v>
          </cell>
          <cell r="E2513" t="str">
            <v>816-1756</v>
          </cell>
          <cell r="F2513">
            <v>43290</v>
          </cell>
          <cell r="G2513">
            <v>230550107600</v>
          </cell>
          <cell r="H2513" t="str">
            <v>PAGO GIRO DIRECTO JUL2018</v>
          </cell>
          <cell r="I2513">
            <v>900535099</v>
          </cell>
          <cell r="J2513" t="str">
            <v>DROGUERIA MAGRETH SAS</v>
          </cell>
          <cell r="L2513" t="str">
            <v>8052D82-</v>
          </cell>
          <cell r="M2513">
            <v>180</v>
          </cell>
          <cell r="N2513" t="str">
            <v>IPS0180</v>
          </cell>
          <cell r="O2513">
            <v>294000</v>
          </cell>
        </row>
        <row r="2514">
          <cell r="A2514" t="str">
            <v>900535099-182</v>
          </cell>
          <cell r="B2514">
            <v>816</v>
          </cell>
          <cell r="C2514">
            <v>0</v>
          </cell>
          <cell r="D2514">
            <v>1250</v>
          </cell>
          <cell r="E2514" t="str">
            <v>816-1250</v>
          </cell>
          <cell r="F2514">
            <v>43125</v>
          </cell>
          <cell r="G2514">
            <v>230550107600</v>
          </cell>
          <cell r="H2514" t="str">
            <v>PAGO GIRO DIRECTO ENE18</v>
          </cell>
          <cell r="I2514">
            <v>900535099</v>
          </cell>
          <cell r="J2514" t="str">
            <v>DROGUERIA MAGRETH SAS</v>
          </cell>
          <cell r="L2514" t="str">
            <v>8052D82-</v>
          </cell>
          <cell r="M2514">
            <v>182</v>
          </cell>
          <cell r="N2514" t="str">
            <v>IPS0182</v>
          </cell>
          <cell r="O2514">
            <v>2352000</v>
          </cell>
        </row>
        <row r="2515">
          <cell r="A2515" t="str">
            <v>900535099-183</v>
          </cell>
          <cell r="B2515">
            <v>816</v>
          </cell>
          <cell r="C2515">
            <v>0</v>
          </cell>
          <cell r="D2515">
            <v>1250</v>
          </cell>
          <cell r="E2515" t="str">
            <v>816-1250</v>
          </cell>
          <cell r="F2515">
            <v>43125</v>
          </cell>
          <cell r="G2515">
            <v>230550107600</v>
          </cell>
          <cell r="H2515" t="str">
            <v>PAGO GIRO DIRECTO ENE18</v>
          </cell>
          <cell r="I2515">
            <v>900535099</v>
          </cell>
          <cell r="J2515" t="str">
            <v>DROGUERIA MAGRETH SAS</v>
          </cell>
          <cell r="L2515" t="str">
            <v>8052D82-</v>
          </cell>
          <cell r="M2515">
            <v>183</v>
          </cell>
          <cell r="N2515" t="str">
            <v>IPS0183</v>
          </cell>
          <cell r="O2515">
            <v>4704000</v>
          </cell>
        </row>
        <row r="2516">
          <cell r="A2516" t="str">
            <v>900535099-185</v>
          </cell>
          <cell r="B2516">
            <v>816</v>
          </cell>
          <cell r="C2516">
            <v>0</v>
          </cell>
          <cell r="D2516">
            <v>1250</v>
          </cell>
          <cell r="E2516" t="str">
            <v>816-1250</v>
          </cell>
          <cell r="F2516">
            <v>43125</v>
          </cell>
          <cell r="G2516">
            <v>230550107600</v>
          </cell>
          <cell r="H2516" t="str">
            <v>PAGO GIRO DIRECTO ENE18</v>
          </cell>
          <cell r="I2516">
            <v>900535099</v>
          </cell>
          <cell r="J2516" t="str">
            <v>DROGUERIA MAGRETH SAS</v>
          </cell>
          <cell r="L2516" t="str">
            <v>8052D82-</v>
          </cell>
          <cell r="M2516">
            <v>185</v>
          </cell>
          <cell r="N2516" t="str">
            <v>IPS0185</v>
          </cell>
          <cell r="O2516">
            <v>1554000</v>
          </cell>
        </row>
        <row r="2517">
          <cell r="A2517" t="str">
            <v>900535099-185</v>
          </cell>
          <cell r="B2517">
            <v>816</v>
          </cell>
          <cell r="C2517">
            <v>0</v>
          </cell>
          <cell r="D2517">
            <v>1756</v>
          </cell>
          <cell r="E2517" t="str">
            <v>816-1756</v>
          </cell>
          <cell r="F2517">
            <v>43290</v>
          </cell>
          <cell r="G2517">
            <v>230550107600</v>
          </cell>
          <cell r="H2517" t="str">
            <v>PAGO GIRO DIRECTO JUL2018</v>
          </cell>
          <cell r="I2517">
            <v>900535099</v>
          </cell>
          <cell r="J2517" t="str">
            <v>DROGUERIA MAGRETH SAS</v>
          </cell>
          <cell r="L2517" t="str">
            <v>8052D82-</v>
          </cell>
          <cell r="M2517">
            <v>185</v>
          </cell>
          <cell r="N2517" t="str">
            <v>IPS0185</v>
          </cell>
          <cell r="O2517">
            <v>798000</v>
          </cell>
        </row>
        <row r="2518">
          <cell r="A2518" t="str">
            <v>900535099-186</v>
          </cell>
          <cell r="B2518">
            <v>816</v>
          </cell>
          <cell r="C2518">
            <v>0</v>
          </cell>
          <cell r="D2518">
            <v>1756</v>
          </cell>
          <cell r="E2518" t="str">
            <v>816-1756</v>
          </cell>
          <cell r="F2518">
            <v>43290</v>
          </cell>
          <cell r="G2518">
            <v>230550107600</v>
          </cell>
          <cell r="H2518" t="str">
            <v>PAGO GIRO DIRECTO JUL2018</v>
          </cell>
          <cell r="I2518">
            <v>900535099</v>
          </cell>
          <cell r="J2518" t="str">
            <v>DROGUERIA MAGRETH SAS</v>
          </cell>
          <cell r="L2518" t="str">
            <v>8052D82-</v>
          </cell>
          <cell r="M2518">
            <v>186</v>
          </cell>
          <cell r="N2518" t="str">
            <v>IPS0186</v>
          </cell>
          <cell r="O2518">
            <v>2352000</v>
          </cell>
        </row>
        <row r="2519">
          <cell r="A2519" t="str">
            <v>900535099-190</v>
          </cell>
          <cell r="B2519">
            <v>816</v>
          </cell>
          <cell r="C2519">
            <v>0</v>
          </cell>
          <cell r="D2519">
            <v>1756</v>
          </cell>
          <cell r="E2519" t="str">
            <v>816-1756</v>
          </cell>
          <cell r="F2519">
            <v>43290</v>
          </cell>
          <cell r="G2519">
            <v>230550107600</v>
          </cell>
          <cell r="H2519" t="str">
            <v>PAGO GIRO DIRECTO JUL2018</v>
          </cell>
          <cell r="I2519">
            <v>900535099</v>
          </cell>
          <cell r="J2519" t="str">
            <v>DROGUERIA MAGRETH SAS</v>
          </cell>
          <cell r="L2519" t="str">
            <v>8052D82-</v>
          </cell>
          <cell r="M2519">
            <v>190</v>
          </cell>
          <cell r="N2519" t="str">
            <v>IPS0190</v>
          </cell>
          <cell r="O2519">
            <v>196000</v>
          </cell>
        </row>
        <row r="2520">
          <cell r="A2520" t="str">
            <v>900535099-191</v>
          </cell>
          <cell r="B2520">
            <v>816</v>
          </cell>
          <cell r="C2520">
            <v>0</v>
          </cell>
          <cell r="D2520">
            <v>1756</v>
          </cell>
          <cell r="E2520" t="str">
            <v>816-1756</v>
          </cell>
          <cell r="F2520">
            <v>43290</v>
          </cell>
          <cell r="G2520">
            <v>230550107600</v>
          </cell>
          <cell r="H2520" t="str">
            <v>PAGO GIRO DIRECTO JUL2018</v>
          </cell>
          <cell r="I2520">
            <v>900535099</v>
          </cell>
          <cell r="J2520" t="str">
            <v>DROGUERIA MAGRETH SAS</v>
          </cell>
          <cell r="L2520" t="str">
            <v>8052D82-</v>
          </cell>
          <cell r="M2520">
            <v>191</v>
          </cell>
          <cell r="N2520" t="str">
            <v>IPS0191</v>
          </cell>
          <cell r="O2520">
            <v>196000</v>
          </cell>
        </row>
        <row r="2521">
          <cell r="A2521" t="str">
            <v>900535099-192</v>
          </cell>
          <cell r="B2521">
            <v>816</v>
          </cell>
          <cell r="C2521">
            <v>0</v>
          </cell>
          <cell r="D2521">
            <v>1328</v>
          </cell>
          <cell r="E2521" t="str">
            <v>816-1328</v>
          </cell>
          <cell r="F2521">
            <v>43140</v>
          </cell>
          <cell r="G2521">
            <v>230550107600</v>
          </cell>
          <cell r="H2521" t="str">
            <v>PAGO GIRO DIRECTO FEB18</v>
          </cell>
          <cell r="I2521">
            <v>900535099</v>
          </cell>
          <cell r="J2521" t="str">
            <v>DROGUERIA MAGRETH SAS</v>
          </cell>
          <cell r="L2521" t="str">
            <v>8052D82-</v>
          </cell>
          <cell r="M2521">
            <v>192</v>
          </cell>
          <cell r="N2521" t="str">
            <v>IPS0192</v>
          </cell>
          <cell r="O2521">
            <v>294000</v>
          </cell>
        </row>
        <row r="2522">
          <cell r="A2522" t="str">
            <v>900535099-193</v>
          </cell>
          <cell r="B2522">
            <v>816</v>
          </cell>
          <cell r="C2522">
            <v>0</v>
          </cell>
          <cell r="D2522">
            <v>1756</v>
          </cell>
          <cell r="E2522" t="str">
            <v>816-1756</v>
          </cell>
          <cell r="F2522">
            <v>43290</v>
          </cell>
          <cell r="G2522">
            <v>230550107600</v>
          </cell>
          <cell r="H2522" t="str">
            <v>PAGO GIRO DIRECTO JUL2018</v>
          </cell>
          <cell r="I2522">
            <v>900535099</v>
          </cell>
          <cell r="J2522" t="str">
            <v>DROGUERIA MAGRETH SAS</v>
          </cell>
          <cell r="L2522" t="str">
            <v>8052D82-</v>
          </cell>
          <cell r="M2522">
            <v>193</v>
          </cell>
          <cell r="N2522" t="str">
            <v>IPS0193</v>
          </cell>
          <cell r="O2522">
            <v>196000</v>
          </cell>
        </row>
        <row r="2523">
          <cell r="A2523" t="str">
            <v>900535099-194</v>
          </cell>
          <cell r="B2523">
            <v>816</v>
          </cell>
          <cell r="C2523">
            <v>0</v>
          </cell>
          <cell r="D2523">
            <v>1756</v>
          </cell>
          <cell r="E2523" t="str">
            <v>816-1756</v>
          </cell>
          <cell r="F2523">
            <v>43290</v>
          </cell>
          <cell r="G2523">
            <v>230550107600</v>
          </cell>
          <cell r="H2523" t="str">
            <v>PAGO GIRO DIRECTO JUL2018</v>
          </cell>
          <cell r="I2523">
            <v>900535099</v>
          </cell>
          <cell r="J2523" t="str">
            <v>DROGUERIA MAGRETH SAS</v>
          </cell>
          <cell r="L2523" t="str">
            <v>8052D82-</v>
          </cell>
          <cell r="M2523">
            <v>194</v>
          </cell>
          <cell r="N2523" t="str">
            <v>IPS0194</v>
          </cell>
          <cell r="O2523">
            <v>245000</v>
          </cell>
        </row>
        <row r="2524">
          <cell r="A2524" t="str">
            <v>900535099-195</v>
          </cell>
          <cell r="B2524">
            <v>816</v>
          </cell>
          <cell r="C2524">
            <v>0</v>
          </cell>
          <cell r="D2524">
            <v>1328</v>
          </cell>
          <cell r="E2524" t="str">
            <v>816-1328</v>
          </cell>
          <cell r="F2524">
            <v>43140</v>
          </cell>
          <cell r="G2524">
            <v>230550107600</v>
          </cell>
          <cell r="H2524" t="str">
            <v>PAGO GIRO DIRECTO FEB18</v>
          </cell>
          <cell r="I2524">
            <v>900535099</v>
          </cell>
          <cell r="J2524" t="str">
            <v>DROGUERIA MAGRETH SAS</v>
          </cell>
          <cell r="L2524" t="str">
            <v>8052D82-</v>
          </cell>
          <cell r="M2524">
            <v>195</v>
          </cell>
          <cell r="N2524" t="str">
            <v>IPS0195</v>
          </cell>
          <cell r="O2524">
            <v>294000</v>
          </cell>
        </row>
        <row r="2525">
          <cell r="A2525" t="str">
            <v>900535099-196</v>
          </cell>
          <cell r="B2525">
            <v>816</v>
          </cell>
          <cell r="C2525">
            <v>0</v>
          </cell>
          <cell r="D2525">
            <v>1756</v>
          </cell>
          <cell r="E2525" t="str">
            <v>816-1756</v>
          </cell>
          <cell r="F2525">
            <v>43290</v>
          </cell>
          <cell r="G2525">
            <v>230550107600</v>
          </cell>
          <cell r="H2525" t="str">
            <v>PAGO GIRO DIRECTO JUL2018</v>
          </cell>
          <cell r="I2525">
            <v>900535099</v>
          </cell>
          <cell r="J2525" t="str">
            <v>DROGUERIA MAGRETH SAS</v>
          </cell>
          <cell r="L2525" t="str">
            <v>8052D82-</v>
          </cell>
          <cell r="M2525">
            <v>196</v>
          </cell>
          <cell r="N2525" t="str">
            <v>IPS0196</v>
          </cell>
          <cell r="O2525">
            <v>196000</v>
          </cell>
        </row>
        <row r="2526">
          <cell r="A2526" t="str">
            <v>900535099-198</v>
          </cell>
          <cell r="B2526">
            <v>816</v>
          </cell>
          <cell r="C2526">
            <v>0</v>
          </cell>
          <cell r="D2526">
            <v>1328</v>
          </cell>
          <cell r="E2526" t="str">
            <v>816-1328</v>
          </cell>
          <cell r="F2526">
            <v>43140</v>
          </cell>
          <cell r="G2526">
            <v>230550107600</v>
          </cell>
          <cell r="H2526" t="str">
            <v>PAGO GIRO DIRECTO FEB18</v>
          </cell>
          <cell r="I2526">
            <v>900535099</v>
          </cell>
          <cell r="J2526" t="str">
            <v>DROGUERIA MAGRETH SAS</v>
          </cell>
          <cell r="L2526" t="str">
            <v>8052D82-</v>
          </cell>
          <cell r="M2526">
            <v>198</v>
          </cell>
          <cell r="N2526" t="str">
            <v>IPS0198</v>
          </cell>
          <cell r="O2526">
            <v>77000</v>
          </cell>
        </row>
        <row r="2527">
          <cell r="A2527" t="str">
            <v>900535099-198</v>
          </cell>
          <cell r="B2527">
            <v>816</v>
          </cell>
          <cell r="C2527">
            <v>0</v>
          </cell>
          <cell r="D2527">
            <v>1756</v>
          </cell>
          <cell r="E2527" t="str">
            <v>816-1756</v>
          </cell>
          <cell r="F2527">
            <v>43290</v>
          </cell>
          <cell r="G2527">
            <v>230550107600</v>
          </cell>
          <cell r="H2527" t="str">
            <v>PAGO GIRO DIRECTO JUL2018</v>
          </cell>
          <cell r="I2527">
            <v>900535099</v>
          </cell>
          <cell r="J2527" t="str">
            <v>DROGUERIA MAGRETH SAS</v>
          </cell>
          <cell r="L2527" t="str">
            <v>8052D82-</v>
          </cell>
          <cell r="M2527">
            <v>198</v>
          </cell>
          <cell r="N2527" t="str">
            <v>IPS0198</v>
          </cell>
          <cell r="O2527">
            <v>217000</v>
          </cell>
        </row>
        <row r="2528">
          <cell r="A2528" t="str">
            <v>900535099-199</v>
          </cell>
          <cell r="B2528">
            <v>816</v>
          </cell>
          <cell r="C2528">
            <v>0</v>
          </cell>
          <cell r="D2528">
            <v>1756</v>
          </cell>
          <cell r="E2528" t="str">
            <v>816-1756</v>
          </cell>
          <cell r="F2528">
            <v>43290</v>
          </cell>
          <cell r="G2528">
            <v>230550107600</v>
          </cell>
          <cell r="H2528" t="str">
            <v>PAGO GIRO DIRECTO JUL2018</v>
          </cell>
          <cell r="I2528">
            <v>900535099</v>
          </cell>
          <cell r="J2528" t="str">
            <v>DROGUERIA MAGRETH SAS</v>
          </cell>
          <cell r="L2528" t="str">
            <v>8052D82-</v>
          </cell>
          <cell r="M2528">
            <v>199</v>
          </cell>
          <cell r="N2528" t="str">
            <v>IPS0199</v>
          </cell>
          <cell r="O2528">
            <v>196000</v>
          </cell>
        </row>
        <row r="2529">
          <cell r="A2529" t="str">
            <v>900535099-200</v>
          </cell>
          <cell r="B2529">
            <v>816</v>
          </cell>
          <cell r="C2529">
            <v>0</v>
          </cell>
          <cell r="D2529">
            <v>1328</v>
          </cell>
          <cell r="E2529" t="str">
            <v>816-1328</v>
          </cell>
          <cell r="F2529">
            <v>43140</v>
          </cell>
          <cell r="G2529">
            <v>230550107600</v>
          </cell>
          <cell r="H2529" t="str">
            <v>PAGO GIRO DIRECTO FEB18</v>
          </cell>
          <cell r="I2529">
            <v>900535099</v>
          </cell>
          <cell r="J2529" t="str">
            <v>DROGUERIA MAGRETH SAS</v>
          </cell>
          <cell r="L2529" t="str">
            <v>8052D82-</v>
          </cell>
          <cell r="M2529">
            <v>200</v>
          </cell>
          <cell r="N2529" t="str">
            <v>IPS0200</v>
          </cell>
          <cell r="O2529">
            <v>588000</v>
          </cell>
        </row>
        <row r="2530">
          <cell r="A2530" t="str">
            <v>900535099-201</v>
          </cell>
          <cell r="B2530">
            <v>816</v>
          </cell>
          <cell r="C2530">
            <v>0</v>
          </cell>
          <cell r="D2530">
            <v>1328</v>
          </cell>
          <cell r="E2530" t="str">
            <v>816-1328</v>
          </cell>
          <cell r="F2530">
            <v>43140</v>
          </cell>
          <cell r="G2530">
            <v>230550107600</v>
          </cell>
          <cell r="H2530" t="str">
            <v>PAGO GIRO DIRECTO FEB18</v>
          </cell>
          <cell r="I2530">
            <v>900535099</v>
          </cell>
          <cell r="J2530" t="str">
            <v>DROGUERIA MAGRETH SAS</v>
          </cell>
          <cell r="L2530" t="str">
            <v>8052D82-</v>
          </cell>
          <cell r="M2530">
            <v>201</v>
          </cell>
          <cell r="N2530" t="str">
            <v>IPS0201</v>
          </cell>
          <cell r="O2530">
            <v>2352000</v>
          </cell>
        </row>
        <row r="2531">
          <cell r="A2531" t="str">
            <v>900535099-1866</v>
          </cell>
          <cell r="B2531">
            <v>816</v>
          </cell>
          <cell r="C2531">
            <v>0</v>
          </cell>
          <cell r="D2531">
            <v>6165</v>
          </cell>
          <cell r="E2531" t="str">
            <v>816-6165</v>
          </cell>
          <cell r="F2531">
            <v>44658</v>
          </cell>
          <cell r="G2531">
            <v>230550108000</v>
          </cell>
          <cell r="H2531" t="str">
            <v>PAGO GIRO DIREC ABR2022</v>
          </cell>
          <cell r="I2531">
            <v>900535099</v>
          </cell>
          <cell r="J2531" t="str">
            <v>DROGUERIA MAGRETH SAS</v>
          </cell>
          <cell r="L2531" t="str">
            <v>8052D82-</v>
          </cell>
          <cell r="M2531">
            <v>1866</v>
          </cell>
          <cell r="N2531" t="str">
            <v>RCOFE-1866</v>
          </cell>
          <cell r="O2531">
            <v>220500</v>
          </cell>
        </row>
        <row r="2532">
          <cell r="A2532" t="str">
            <v>900535099-534</v>
          </cell>
          <cell r="B2532">
            <v>816</v>
          </cell>
          <cell r="C2532">
            <v>0</v>
          </cell>
          <cell r="D2532">
            <v>6165</v>
          </cell>
          <cell r="E2532" t="str">
            <v>816-6165</v>
          </cell>
          <cell r="F2532">
            <v>44658</v>
          </cell>
          <cell r="G2532">
            <v>230550108000</v>
          </cell>
          <cell r="H2532" t="str">
            <v>PAGO GIRO DIREC ABR2022</v>
          </cell>
          <cell r="I2532">
            <v>900535099</v>
          </cell>
          <cell r="J2532" t="str">
            <v>DROGUERIA MAGRETH SAS</v>
          </cell>
          <cell r="L2532" t="str">
            <v>8026D82-</v>
          </cell>
          <cell r="M2532">
            <v>534</v>
          </cell>
          <cell r="N2532" t="str">
            <v>RFEMC-534</v>
          </cell>
          <cell r="O2532">
            <v>220500</v>
          </cell>
        </row>
        <row r="2533">
          <cell r="A2533" t="str">
            <v>900535099-851</v>
          </cell>
          <cell r="B2533">
            <v>816</v>
          </cell>
          <cell r="C2533">
            <v>0</v>
          </cell>
          <cell r="D2533">
            <v>6437</v>
          </cell>
          <cell r="E2533" t="str">
            <v>816-6437</v>
          </cell>
          <cell r="F2533">
            <v>44750</v>
          </cell>
          <cell r="G2533">
            <v>230550108000</v>
          </cell>
          <cell r="H2533" t="str">
            <v>PAGO GIRO DIRECT JUL2022</v>
          </cell>
          <cell r="I2533">
            <v>900535099</v>
          </cell>
          <cell r="J2533" t="str">
            <v>DROGUERIA MAGRETH SAS</v>
          </cell>
          <cell r="L2533" t="str">
            <v>8025D82-</v>
          </cell>
          <cell r="M2533">
            <v>851</v>
          </cell>
          <cell r="N2533" t="str">
            <v>RFEMC-851</v>
          </cell>
          <cell r="O2533">
            <v>1350000</v>
          </cell>
        </row>
        <row r="2534">
          <cell r="A2534" t="str">
            <v>900535099-11</v>
          </cell>
          <cell r="B2534">
            <v>816</v>
          </cell>
          <cell r="C2534">
            <v>0</v>
          </cell>
          <cell r="D2534">
            <v>1756</v>
          </cell>
          <cell r="E2534" t="str">
            <v>816-1756</v>
          </cell>
          <cell r="F2534">
            <v>43290</v>
          </cell>
          <cell r="G2534">
            <v>230550108000</v>
          </cell>
          <cell r="H2534" t="str">
            <v>PAGO GIRO DIRECTO JUL2018</v>
          </cell>
          <cell r="I2534">
            <v>900535099</v>
          </cell>
          <cell r="J2534" t="str">
            <v>DROGUERIA MAGRETH SAS</v>
          </cell>
          <cell r="L2534" t="str">
            <v>8052D82-</v>
          </cell>
          <cell r="M2534">
            <v>11</v>
          </cell>
          <cell r="N2534" t="str">
            <v>TE000011</v>
          </cell>
          <cell r="O2534">
            <v>196000</v>
          </cell>
        </row>
        <row r="2535">
          <cell r="A2535" t="str">
            <v>900535099-9</v>
          </cell>
          <cell r="B2535">
            <v>816</v>
          </cell>
          <cell r="C2535">
            <v>0</v>
          </cell>
          <cell r="D2535">
            <v>1756</v>
          </cell>
          <cell r="E2535" t="str">
            <v>816-1756</v>
          </cell>
          <cell r="F2535">
            <v>43290</v>
          </cell>
          <cell r="G2535">
            <v>230550108000</v>
          </cell>
          <cell r="H2535" t="str">
            <v>PAGO GIRO DIRECTO JUL2018</v>
          </cell>
          <cell r="I2535">
            <v>900535099</v>
          </cell>
          <cell r="J2535" t="str">
            <v>DROGUERIA MAGRETH SAS</v>
          </cell>
          <cell r="L2535" t="str">
            <v>8052D82-</v>
          </cell>
          <cell r="M2535">
            <v>9</v>
          </cell>
          <cell r="N2535" t="str">
            <v>TEO00009</v>
          </cell>
          <cell r="O2535">
            <v>196000</v>
          </cell>
        </row>
        <row r="2536">
          <cell r="A2536" t="str">
            <v>900535099-10</v>
          </cell>
          <cell r="B2536">
            <v>816</v>
          </cell>
          <cell r="C2536">
            <v>0</v>
          </cell>
          <cell r="D2536">
            <v>1756</v>
          </cell>
          <cell r="E2536" t="str">
            <v>816-1756</v>
          </cell>
          <cell r="F2536">
            <v>43290</v>
          </cell>
          <cell r="G2536">
            <v>230550108000</v>
          </cell>
          <cell r="H2536" t="str">
            <v>PAGO GIRO DIRECTO JUL2018</v>
          </cell>
          <cell r="I2536">
            <v>900535099</v>
          </cell>
          <cell r="J2536" t="str">
            <v>DROGUERIA MAGRETH SAS</v>
          </cell>
          <cell r="L2536" t="str">
            <v>8052D82-</v>
          </cell>
          <cell r="M2536">
            <v>10</v>
          </cell>
          <cell r="N2536" t="str">
            <v>TEO00010</v>
          </cell>
          <cell r="O2536">
            <v>735000</v>
          </cell>
        </row>
        <row r="2537">
          <cell r="A2537" t="str">
            <v>900535099-12</v>
          </cell>
          <cell r="B2537">
            <v>816</v>
          </cell>
          <cell r="C2537">
            <v>0</v>
          </cell>
          <cell r="D2537">
            <v>1415</v>
          </cell>
          <cell r="E2537" t="str">
            <v>816-1415</v>
          </cell>
          <cell r="F2537">
            <v>43166</v>
          </cell>
          <cell r="G2537">
            <v>230550108000</v>
          </cell>
          <cell r="H2537" t="str">
            <v>PAGO GIRO DIRECTO MAR 18</v>
          </cell>
          <cell r="I2537">
            <v>900535099</v>
          </cell>
          <cell r="J2537" t="str">
            <v>DROGUERIA MAGRETH SAS</v>
          </cell>
          <cell r="L2537" t="str">
            <v>8052D82-</v>
          </cell>
          <cell r="M2537">
            <v>12</v>
          </cell>
          <cell r="N2537" t="str">
            <v>TEO00012</v>
          </cell>
          <cell r="O2537">
            <v>2646000</v>
          </cell>
        </row>
        <row r="2538">
          <cell r="A2538" t="str">
            <v>900535099-13</v>
          </cell>
          <cell r="B2538">
            <v>816</v>
          </cell>
          <cell r="C2538">
            <v>0</v>
          </cell>
          <cell r="D2538">
            <v>1415</v>
          </cell>
          <cell r="E2538" t="str">
            <v>816-1415</v>
          </cell>
          <cell r="F2538">
            <v>43166</v>
          </cell>
          <cell r="G2538">
            <v>230550108000</v>
          </cell>
          <cell r="H2538" t="str">
            <v>PAGO GIRO DIRECTO MAR 18</v>
          </cell>
          <cell r="I2538">
            <v>900535099</v>
          </cell>
          <cell r="J2538" t="str">
            <v>DROGUERIA MAGRETH SAS</v>
          </cell>
          <cell r="L2538" t="str">
            <v>8052D82-</v>
          </cell>
          <cell r="M2538">
            <v>13</v>
          </cell>
          <cell r="N2538" t="str">
            <v>TEO00013</v>
          </cell>
          <cell r="O2538">
            <v>40600</v>
          </cell>
        </row>
        <row r="2539">
          <cell r="A2539" t="str">
            <v>900535099-13</v>
          </cell>
          <cell r="B2539">
            <v>816</v>
          </cell>
          <cell r="C2539">
            <v>0</v>
          </cell>
          <cell r="D2539">
            <v>1756</v>
          </cell>
          <cell r="E2539" t="str">
            <v>816-1756</v>
          </cell>
          <cell r="F2539">
            <v>43290</v>
          </cell>
          <cell r="G2539">
            <v>230550108000</v>
          </cell>
          <cell r="H2539" t="str">
            <v>PAGO GIRO DIRECTO JUL2018</v>
          </cell>
          <cell r="I2539">
            <v>900535099</v>
          </cell>
          <cell r="J2539" t="str">
            <v>DROGUERIA MAGRETH SAS</v>
          </cell>
          <cell r="L2539" t="str">
            <v>8052D82-</v>
          </cell>
          <cell r="M2539">
            <v>13</v>
          </cell>
          <cell r="N2539" t="str">
            <v>TEO00013</v>
          </cell>
          <cell r="O2539">
            <v>1841000</v>
          </cell>
        </row>
        <row r="2540">
          <cell r="A2540" t="str">
            <v>900535099-14</v>
          </cell>
          <cell r="B2540">
            <v>816</v>
          </cell>
          <cell r="C2540">
            <v>0</v>
          </cell>
          <cell r="D2540">
            <v>1415</v>
          </cell>
          <cell r="E2540" t="str">
            <v>816-1415</v>
          </cell>
          <cell r="F2540">
            <v>43166</v>
          </cell>
          <cell r="G2540">
            <v>230550108000</v>
          </cell>
          <cell r="H2540" t="str">
            <v>PAGO GIRO DIRECTO MAR 18</v>
          </cell>
          <cell r="I2540">
            <v>900535099</v>
          </cell>
          <cell r="J2540" t="str">
            <v>DROGUERIA MAGRETH SAS</v>
          </cell>
          <cell r="L2540" t="str">
            <v>8052D82-</v>
          </cell>
          <cell r="M2540">
            <v>14</v>
          </cell>
          <cell r="N2540" t="str">
            <v>TEO00014</v>
          </cell>
          <cell r="O2540">
            <v>2646000</v>
          </cell>
        </row>
        <row r="2541">
          <cell r="A2541" t="str">
            <v>900535099-15</v>
          </cell>
          <cell r="B2541">
            <v>816</v>
          </cell>
          <cell r="C2541">
            <v>0</v>
          </cell>
          <cell r="D2541">
            <v>1415</v>
          </cell>
          <cell r="E2541" t="str">
            <v>816-1415</v>
          </cell>
          <cell r="F2541">
            <v>43166</v>
          </cell>
          <cell r="G2541">
            <v>230550108000</v>
          </cell>
          <cell r="H2541" t="str">
            <v>PAGO GIRO DIRECTO MAR 18</v>
          </cell>
          <cell r="I2541">
            <v>900535099</v>
          </cell>
          <cell r="J2541" t="str">
            <v>DROGUERIA MAGRETH SAS</v>
          </cell>
          <cell r="L2541" t="str">
            <v>8052D82-</v>
          </cell>
          <cell r="M2541">
            <v>15</v>
          </cell>
          <cell r="N2541" t="str">
            <v>TEO00015</v>
          </cell>
          <cell r="O2541">
            <v>2381400</v>
          </cell>
        </row>
        <row r="2542">
          <cell r="A2542" t="str">
            <v>900535099-16</v>
          </cell>
          <cell r="B2542">
            <v>816</v>
          </cell>
          <cell r="C2542">
            <v>0</v>
          </cell>
          <cell r="D2542">
            <v>1756</v>
          </cell>
          <cell r="E2542" t="str">
            <v>816-1756</v>
          </cell>
          <cell r="F2542">
            <v>43290</v>
          </cell>
          <cell r="G2542">
            <v>230550108000</v>
          </cell>
          <cell r="H2542" t="str">
            <v>PAGO GIRO DIRECTO JUL2018</v>
          </cell>
          <cell r="I2542">
            <v>900535099</v>
          </cell>
          <cell r="J2542" t="str">
            <v>DROGUERIA MAGRETH SAS</v>
          </cell>
          <cell r="L2542" t="str">
            <v>8052D82-</v>
          </cell>
          <cell r="M2542">
            <v>16</v>
          </cell>
          <cell r="N2542" t="str">
            <v>TEO00016</v>
          </cell>
          <cell r="O2542">
            <v>58800</v>
          </cell>
        </row>
        <row r="2543">
          <cell r="A2543" t="str">
            <v>900535099-17</v>
          </cell>
          <cell r="B2543">
            <v>816</v>
          </cell>
          <cell r="C2543">
            <v>0</v>
          </cell>
          <cell r="D2543">
            <v>1756</v>
          </cell>
          <cell r="E2543" t="str">
            <v>816-1756</v>
          </cell>
          <cell r="F2543">
            <v>43290</v>
          </cell>
          <cell r="G2543">
            <v>230550108000</v>
          </cell>
          <cell r="H2543" t="str">
            <v>PAGO GIRO DIRECTO JUL2018</v>
          </cell>
          <cell r="I2543">
            <v>900535099</v>
          </cell>
          <cell r="J2543" t="str">
            <v>DROGUERIA MAGRETH SAS</v>
          </cell>
          <cell r="L2543" t="str">
            <v>8052D82-</v>
          </cell>
          <cell r="M2543">
            <v>17</v>
          </cell>
          <cell r="N2543" t="str">
            <v>TEO00017</v>
          </cell>
          <cell r="O2543">
            <v>58800</v>
          </cell>
        </row>
        <row r="2544">
          <cell r="A2544" t="str">
            <v>900535099-22</v>
          </cell>
          <cell r="B2544">
            <v>816</v>
          </cell>
          <cell r="C2544">
            <v>0</v>
          </cell>
          <cell r="D2544">
            <v>1756</v>
          </cell>
          <cell r="E2544" t="str">
            <v>816-1756</v>
          </cell>
          <cell r="F2544">
            <v>43290</v>
          </cell>
          <cell r="G2544">
            <v>230550108000</v>
          </cell>
          <cell r="H2544" t="str">
            <v>PAGO GIRO DIRECTO JUL2018</v>
          </cell>
          <cell r="I2544">
            <v>900535099</v>
          </cell>
          <cell r="J2544" t="str">
            <v>DROGUERIA MAGRETH SAS</v>
          </cell>
          <cell r="L2544" t="str">
            <v>8052D82-</v>
          </cell>
          <cell r="M2544">
            <v>22</v>
          </cell>
          <cell r="N2544" t="str">
            <v>TEO00022</v>
          </cell>
          <cell r="O2544">
            <v>58800</v>
          </cell>
        </row>
        <row r="2545">
          <cell r="A2545" t="str">
            <v>900535099-23</v>
          </cell>
          <cell r="B2545">
            <v>816</v>
          </cell>
          <cell r="C2545">
            <v>0</v>
          </cell>
          <cell r="D2545">
            <v>1756</v>
          </cell>
          <cell r="E2545" t="str">
            <v>816-1756</v>
          </cell>
          <cell r="F2545">
            <v>43290</v>
          </cell>
          <cell r="G2545">
            <v>230550108000</v>
          </cell>
          <cell r="H2545" t="str">
            <v>PAGO GIRO DIRECTO JUL2018</v>
          </cell>
          <cell r="I2545">
            <v>900535099</v>
          </cell>
          <cell r="J2545" t="str">
            <v>DROGUERIA MAGRETH SAS</v>
          </cell>
          <cell r="L2545" t="str">
            <v>8052D82-</v>
          </cell>
          <cell r="M2545">
            <v>23</v>
          </cell>
          <cell r="N2545" t="str">
            <v>TEO00023</v>
          </cell>
          <cell r="O2545">
            <v>58800</v>
          </cell>
        </row>
        <row r="2546">
          <cell r="A2546" t="str">
            <v>900535099-24</v>
          </cell>
          <cell r="B2546">
            <v>816</v>
          </cell>
          <cell r="C2546">
            <v>0</v>
          </cell>
          <cell r="D2546">
            <v>1756</v>
          </cell>
          <cell r="E2546" t="str">
            <v>816-1756</v>
          </cell>
          <cell r="F2546">
            <v>43290</v>
          </cell>
          <cell r="G2546">
            <v>230550108000</v>
          </cell>
          <cell r="H2546" t="str">
            <v>PAGO GIRO DIRECTO JUL2018</v>
          </cell>
          <cell r="I2546">
            <v>900535099</v>
          </cell>
          <cell r="J2546" t="str">
            <v>DROGUERIA MAGRETH SAS</v>
          </cell>
          <cell r="L2546" t="str">
            <v>8052D82-</v>
          </cell>
          <cell r="M2546">
            <v>24</v>
          </cell>
          <cell r="N2546" t="str">
            <v>TEO00024</v>
          </cell>
          <cell r="O2546">
            <v>58800</v>
          </cell>
        </row>
        <row r="2547">
          <cell r="A2547" t="str">
            <v>900535099-25</v>
          </cell>
          <cell r="B2547">
            <v>816</v>
          </cell>
          <cell r="C2547">
            <v>0</v>
          </cell>
          <cell r="D2547">
            <v>1756</v>
          </cell>
          <cell r="E2547" t="str">
            <v>816-1756</v>
          </cell>
          <cell r="F2547">
            <v>43290</v>
          </cell>
          <cell r="G2547">
            <v>230550108000</v>
          </cell>
          <cell r="H2547" t="str">
            <v>PAGO GIRO DIRECTO JUL2018</v>
          </cell>
          <cell r="I2547">
            <v>900535099</v>
          </cell>
          <cell r="J2547" t="str">
            <v>DROGUERIA MAGRETH SAS</v>
          </cell>
          <cell r="L2547" t="str">
            <v>8052D82-</v>
          </cell>
          <cell r="M2547">
            <v>25</v>
          </cell>
          <cell r="N2547" t="str">
            <v>TEO00025</v>
          </cell>
          <cell r="O2547">
            <v>58800</v>
          </cell>
        </row>
        <row r="2548">
          <cell r="A2548" t="str">
            <v>900535099-26</v>
          </cell>
          <cell r="B2548">
            <v>816</v>
          </cell>
          <cell r="C2548">
            <v>0</v>
          </cell>
          <cell r="D2548">
            <v>1756</v>
          </cell>
          <cell r="E2548" t="str">
            <v>816-1756</v>
          </cell>
          <cell r="F2548">
            <v>43290</v>
          </cell>
          <cell r="G2548">
            <v>230550108000</v>
          </cell>
          <cell r="H2548" t="str">
            <v>PAGO GIRO DIRECTO JUL2018</v>
          </cell>
          <cell r="I2548">
            <v>900535099</v>
          </cell>
          <cell r="J2548" t="str">
            <v>DROGUERIA MAGRETH SAS</v>
          </cell>
          <cell r="L2548" t="str">
            <v>8052D82-</v>
          </cell>
          <cell r="M2548">
            <v>26</v>
          </cell>
          <cell r="N2548" t="str">
            <v>TEO00026</v>
          </cell>
          <cell r="O2548">
            <v>58800</v>
          </cell>
        </row>
        <row r="2549">
          <cell r="A2549" t="str">
            <v>900535099-27</v>
          </cell>
          <cell r="B2549">
            <v>816</v>
          </cell>
          <cell r="C2549">
            <v>0</v>
          </cell>
          <cell r="D2549">
            <v>1756</v>
          </cell>
          <cell r="E2549" t="str">
            <v>816-1756</v>
          </cell>
          <cell r="F2549">
            <v>43290</v>
          </cell>
          <cell r="G2549">
            <v>230550108000</v>
          </cell>
          <cell r="H2549" t="str">
            <v>PAGO GIRO DIRECTO JUL2018</v>
          </cell>
          <cell r="I2549">
            <v>900535099</v>
          </cell>
          <cell r="J2549" t="str">
            <v>DROGUERIA MAGRETH SAS</v>
          </cell>
          <cell r="L2549" t="str">
            <v>8052D82-</v>
          </cell>
          <cell r="M2549">
            <v>27</v>
          </cell>
          <cell r="N2549" t="str">
            <v>TEO00027</v>
          </cell>
          <cell r="O2549">
            <v>34300</v>
          </cell>
        </row>
        <row r="2550">
          <cell r="A2550" t="str">
            <v>900535099-28</v>
          </cell>
          <cell r="B2550">
            <v>816</v>
          </cell>
          <cell r="C2550">
            <v>0</v>
          </cell>
          <cell r="D2550">
            <v>1756</v>
          </cell>
          <cell r="E2550" t="str">
            <v>816-1756</v>
          </cell>
          <cell r="F2550">
            <v>43290</v>
          </cell>
          <cell r="G2550">
            <v>230550108000</v>
          </cell>
          <cell r="H2550" t="str">
            <v>PAGO GIRO DIRECTO JUL2018</v>
          </cell>
          <cell r="I2550">
            <v>900535099</v>
          </cell>
          <cell r="J2550" t="str">
            <v>DROGUERIA MAGRETH SAS</v>
          </cell>
          <cell r="L2550" t="str">
            <v>8052D82-</v>
          </cell>
          <cell r="M2550">
            <v>28</v>
          </cell>
          <cell r="N2550" t="str">
            <v>TEO00028</v>
          </cell>
          <cell r="O2550">
            <v>34300</v>
          </cell>
        </row>
        <row r="2551">
          <cell r="A2551" t="str">
            <v>900535099-29</v>
          </cell>
          <cell r="B2551">
            <v>816</v>
          </cell>
          <cell r="C2551">
            <v>0</v>
          </cell>
          <cell r="D2551">
            <v>1756</v>
          </cell>
          <cell r="E2551" t="str">
            <v>816-1756</v>
          </cell>
          <cell r="F2551">
            <v>43290</v>
          </cell>
          <cell r="G2551">
            <v>230550108000</v>
          </cell>
          <cell r="H2551" t="str">
            <v>PAGO GIRO DIRECTO JUL2018</v>
          </cell>
          <cell r="I2551">
            <v>900535099</v>
          </cell>
          <cell r="J2551" t="str">
            <v>DROGUERIA MAGRETH SAS</v>
          </cell>
          <cell r="L2551" t="str">
            <v>8052D82-</v>
          </cell>
          <cell r="M2551">
            <v>29</v>
          </cell>
          <cell r="N2551" t="str">
            <v>TEO00029</v>
          </cell>
          <cell r="O2551">
            <v>34300</v>
          </cell>
        </row>
        <row r="2552">
          <cell r="A2552" t="str">
            <v>900535099-30</v>
          </cell>
          <cell r="B2552">
            <v>816</v>
          </cell>
          <cell r="C2552">
            <v>0</v>
          </cell>
          <cell r="D2552">
            <v>1756</v>
          </cell>
          <cell r="E2552" t="str">
            <v>816-1756</v>
          </cell>
          <cell r="F2552">
            <v>43290</v>
          </cell>
          <cell r="G2552">
            <v>230550108000</v>
          </cell>
          <cell r="H2552" t="str">
            <v>PAGO GIRO DIRECTO JUL2018</v>
          </cell>
          <cell r="I2552">
            <v>900535099</v>
          </cell>
          <cell r="J2552" t="str">
            <v>DROGUERIA MAGRETH SAS</v>
          </cell>
          <cell r="L2552" t="str">
            <v>8052D82-</v>
          </cell>
          <cell r="M2552">
            <v>30</v>
          </cell>
          <cell r="N2552" t="str">
            <v>TEO00030</v>
          </cell>
          <cell r="O2552">
            <v>29400</v>
          </cell>
        </row>
        <row r="2553">
          <cell r="A2553" t="str">
            <v>900535099-31</v>
          </cell>
          <cell r="B2553">
            <v>816</v>
          </cell>
          <cell r="C2553">
            <v>0</v>
          </cell>
          <cell r="D2553">
            <v>1756</v>
          </cell>
          <cell r="E2553" t="str">
            <v>816-1756</v>
          </cell>
          <cell r="F2553">
            <v>43290</v>
          </cell>
          <cell r="G2553">
            <v>230550108000</v>
          </cell>
          <cell r="H2553" t="str">
            <v>PAGO GIRO DIRECTO JUL2018</v>
          </cell>
          <cell r="I2553">
            <v>900535099</v>
          </cell>
          <cell r="J2553" t="str">
            <v>DROGUERIA MAGRETH SAS</v>
          </cell>
          <cell r="L2553" t="str">
            <v>8052D82-</v>
          </cell>
          <cell r="M2553">
            <v>31</v>
          </cell>
          <cell r="N2553" t="str">
            <v>TEO00031</v>
          </cell>
          <cell r="O2553">
            <v>29400</v>
          </cell>
        </row>
        <row r="2554">
          <cell r="A2554" t="str">
            <v>900535099-32</v>
          </cell>
          <cell r="B2554">
            <v>816</v>
          </cell>
          <cell r="C2554">
            <v>0</v>
          </cell>
          <cell r="D2554">
            <v>1756</v>
          </cell>
          <cell r="E2554" t="str">
            <v>816-1756</v>
          </cell>
          <cell r="F2554">
            <v>43290</v>
          </cell>
          <cell r="G2554">
            <v>230550108000</v>
          </cell>
          <cell r="H2554" t="str">
            <v>PAGO GIRO DIRECTO JUL2018</v>
          </cell>
          <cell r="I2554">
            <v>900535099</v>
          </cell>
          <cell r="J2554" t="str">
            <v>DROGUERIA MAGRETH SAS</v>
          </cell>
          <cell r="L2554" t="str">
            <v>8052D82-</v>
          </cell>
          <cell r="M2554">
            <v>32</v>
          </cell>
          <cell r="N2554" t="str">
            <v>TEO00032</v>
          </cell>
          <cell r="O2554">
            <v>29400</v>
          </cell>
        </row>
        <row r="2555">
          <cell r="A2555" t="str">
            <v>900535099-33</v>
          </cell>
          <cell r="B2555">
            <v>816</v>
          </cell>
          <cell r="C2555">
            <v>0</v>
          </cell>
          <cell r="D2555">
            <v>1756</v>
          </cell>
          <cell r="E2555" t="str">
            <v>816-1756</v>
          </cell>
          <cell r="F2555">
            <v>43290</v>
          </cell>
          <cell r="G2555">
            <v>230550108000</v>
          </cell>
          <cell r="H2555" t="str">
            <v>PAGO GIRO DIRECTO JUL2018</v>
          </cell>
          <cell r="I2555">
            <v>900535099</v>
          </cell>
          <cell r="J2555" t="str">
            <v>DROGUERIA MAGRETH SAS</v>
          </cell>
          <cell r="L2555" t="str">
            <v>8052D82-</v>
          </cell>
          <cell r="M2555">
            <v>33</v>
          </cell>
          <cell r="N2555" t="str">
            <v>TEO00033</v>
          </cell>
          <cell r="O2555">
            <v>490000</v>
          </cell>
        </row>
        <row r="2556">
          <cell r="A2556" t="str">
            <v>900535099-34</v>
          </cell>
          <cell r="B2556">
            <v>816</v>
          </cell>
          <cell r="C2556">
            <v>0</v>
          </cell>
          <cell r="D2556">
            <v>1756</v>
          </cell>
          <cell r="E2556" t="str">
            <v>816-1756</v>
          </cell>
          <cell r="F2556">
            <v>43290</v>
          </cell>
          <cell r="G2556">
            <v>230550108000</v>
          </cell>
          <cell r="H2556" t="str">
            <v>PAGO GIRO DIRECTO JUL2018</v>
          </cell>
          <cell r="I2556">
            <v>900535099</v>
          </cell>
          <cell r="J2556" t="str">
            <v>DROGUERIA MAGRETH SAS</v>
          </cell>
          <cell r="L2556" t="str">
            <v>8052D82-</v>
          </cell>
          <cell r="M2556">
            <v>34</v>
          </cell>
          <cell r="N2556" t="str">
            <v>TEO00034</v>
          </cell>
          <cell r="O2556">
            <v>490000</v>
          </cell>
        </row>
        <row r="2557">
          <cell r="A2557" t="str">
            <v>900535099-35</v>
          </cell>
          <cell r="B2557">
            <v>816</v>
          </cell>
          <cell r="C2557">
            <v>0</v>
          </cell>
          <cell r="D2557">
            <v>1756</v>
          </cell>
          <cell r="E2557" t="str">
            <v>816-1756</v>
          </cell>
          <cell r="F2557">
            <v>43290</v>
          </cell>
          <cell r="G2557">
            <v>230550108000</v>
          </cell>
          <cell r="H2557" t="str">
            <v>PAGO GIRO DIRECTO JUL2018</v>
          </cell>
          <cell r="I2557">
            <v>900535099</v>
          </cell>
          <cell r="J2557" t="str">
            <v>DROGUERIA MAGRETH SAS</v>
          </cell>
          <cell r="L2557" t="str">
            <v>8052D82-</v>
          </cell>
          <cell r="M2557">
            <v>35</v>
          </cell>
          <cell r="N2557" t="str">
            <v>TEO00035</v>
          </cell>
          <cell r="O2557">
            <v>137200</v>
          </cell>
        </row>
        <row r="2558">
          <cell r="A2558" t="str">
            <v>900535099-36</v>
          </cell>
          <cell r="B2558">
            <v>816</v>
          </cell>
          <cell r="C2558">
            <v>0</v>
          </cell>
          <cell r="D2558">
            <v>1756</v>
          </cell>
          <cell r="E2558" t="str">
            <v>816-1756</v>
          </cell>
          <cell r="F2558">
            <v>43290</v>
          </cell>
          <cell r="G2558">
            <v>230550108000</v>
          </cell>
          <cell r="H2558" t="str">
            <v>PAGO GIRO DIRECTO JUL2018</v>
          </cell>
          <cell r="I2558">
            <v>900535099</v>
          </cell>
          <cell r="J2558" t="str">
            <v>DROGUERIA MAGRETH SAS</v>
          </cell>
          <cell r="L2558" t="str">
            <v>8052D82-</v>
          </cell>
          <cell r="M2558">
            <v>36</v>
          </cell>
          <cell r="N2558" t="str">
            <v>TEO00036</v>
          </cell>
          <cell r="O2558">
            <v>490000</v>
          </cell>
        </row>
        <row r="2559">
          <cell r="A2559" t="str">
            <v>900535099-37</v>
          </cell>
          <cell r="B2559">
            <v>816</v>
          </cell>
          <cell r="C2559">
            <v>0</v>
          </cell>
          <cell r="D2559">
            <v>1756</v>
          </cell>
          <cell r="E2559" t="str">
            <v>816-1756</v>
          </cell>
          <cell r="F2559">
            <v>43290</v>
          </cell>
          <cell r="G2559">
            <v>230550108000</v>
          </cell>
          <cell r="H2559" t="str">
            <v>PAGO GIRO DIRECTO JUL2018</v>
          </cell>
          <cell r="I2559">
            <v>900535099</v>
          </cell>
          <cell r="J2559" t="str">
            <v>DROGUERIA MAGRETH SAS</v>
          </cell>
          <cell r="L2559" t="str">
            <v>8052D82-</v>
          </cell>
          <cell r="M2559">
            <v>37</v>
          </cell>
          <cell r="N2559" t="str">
            <v>TEO00037</v>
          </cell>
          <cell r="O2559">
            <v>490000</v>
          </cell>
        </row>
        <row r="2560">
          <cell r="A2560" t="str">
            <v>900535099-38</v>
          </cell>
          <cell r="B2560">
            <v>816</v>
          </cell>
          <cell r="C2560">
            <v>0</v>
          </cell>
          <cell r="D2560">
            <v>1756</v>
          </cell>
          <cell r="E2560" t="str">
            <v>816-1756</v>
          </cell>
          <cell r="F2560">
            <v>43290</v>
          </cell>
          <cell r="G2560">
            <v>230550108000</v>
          </cell>
          <cell r="H2560" t="str">
            <v>PAGO GIRO DIRECTO JUL2018</v>
          </cell>
          <cell r="I2560">
            <v>900535099</v>
          </cell>
          <cell r="J2560" t="str">
            <v>DROGUERIA MAGRETH SAS</v>
          </cell>
          <cell r="L2560" t="str">
            <v>8052D82-</v>
          </cell>
          <cell r="M2560">
            <v>38</v>
          </cell>
          <cell r="N2560" t="str">
            <v>TEO00038</v>
          </cell>
          <cell r="O2560">
            <v>490000</v>
          </cell>
        </row>
        <row r="2561">
          <cell r="A2561" t="str">
            <v>900535099-39</v>
          </cell>
          <cell r="B2561">
            <v>816</v>
          </cell>
          <cell r="C2561">
            <v>0</v>
          </cell>
          <cell r="D2561">
            <v>1756</v>
          </cell>
          <cell r="E2561" t="str">
            <v>816-1756</v>
          </cell>
          <cell r="F2561">
            <v>43290</v>
          </cell>
          <cell r="G2561">
            <v>230550108000</v>
          </cell>
          <cell r="H2561" t="str">
            <v>PAGO GIRO DIRECTO JUL2018</v>
          </cell>
          <cell r="I2561">
            <v>900535099</v>
          </cell>
          <cell r="J2561" t="str">
            <v>DROGUERIA MAGRETH SAS</v>
          </cell>
          <cell r="L2561" t="str">
            <v>8052D82-</v>
          </cell>
          <cell r="M2561">
            <v>39</v>
          </cell>
          <cell r="N2561" t="str">
            <v>TEO00039</v>
          </cell>
          <cell r="O2561">
            <v>196000</v>
          </cell>
        </row>
        <row r="2562">
          <cell r="A2562" t="str">
            <v>900535099-40</v>
          </cell>
          <cell r="B2562">
            <v>816</v>
          </cell>
          <cell r="C2562">
            <v>0</v>
          </cell>
          <cell r="D2562">
            <v>1756</v>
          </cell>
          <cell r="E2562" t="str">
            <v>816-1756</v>
          </cell>
          <cell r="F2562">
            <v>43290</v>
          </cell>
          <cell r="G2562">
            <v>230550108000</v>
          </cell>
          <cell r="H2562" t="str">
            <v>PAGO GIRO DIRECTO JUL2018</v>
          </cell>
          <cell r="I2562">
            <v>900535099</v>
          </cell>
          <cell r="J2562" t="str">
            <v>DROGUERIA MAGRETH SAS</v>
          </cell>
          <cell r="L2562" t="str">
            <v>8052D82-</v>
          </cell>
          <cell r="M2562">
            <v>40</v>
          </cell>
          <cell r="N2562" t="str">
            <v>TEO00040</v>
          </cell>
          <cell r="O2562">
            <v>588000</v>
          </cell>
        </row>
        <row r="2563">
          <cell r="A2563" t="str">
            <v>900535099-41</v>
          </cell>
          <cell r="B2563">
            <v>816</v>
          </cell>
          <cell r="C2563">
            <v>0</v>
          </cell>
          <cell r="D2563">
            <v>1513</v>
          </cell>
          <cell r="E2563" t="str">
            <v>816-1513</v>
          </cell>
          <cell r="F2563">
            <v>43196</v>
          </cell>
          <cell r="G2563">
            <v>230550108000</v>
          </cell>
          <cell r="H2563" t="str">
            <v>PAGO GIRO DIRECTO ABR 18</v>
          </cell>
          <cell r="I2563">
            <v>900535099</v>
          </cell>
          <cell r="J2563" t="str">
            <v>DROGUERIA MAGRETH SAS</v>
          </cell>
          <cell r="L2563" t="str">
            <v>8052D82-</v>
          </cell>
          <cell r="M2563">
            <v>41</v>
          </cell>
          <cell r="N2563" t="str">
            <v>TEO00041</v>
          </cell>
          <cell r="O2563">
            <v>2469600</v>
          </cell>
        </row>
        <row r="2564">
          <cell r="A2564" t="str">
            <v>900535099-42</v>
          </cell>
          <cell r="B2564">
            <v>816</v>
          </cell>
          <cell r="C2564">
            <v>0</v>
          </cell>
          <cell r="D2564">
            <v>1513</v>
          </cell>
          <cell r="E2564" t="str">
            <v>816-1513</v>
          </cell>
          <cell r="F2564">
            <v>43196</v>
          </cell>
          <cell r="G2564">
            <v>230550108000</v>
          </cell>
          <cell r="H2564" t="str">
            <v>PAGO GIRO DIRECTO ABR 18</v>
          </cell>
          <cell r="I2564">
            <v>900535099</v>
          </cell>
          <cell r="J2564" t="str">
            <v>DROGUERIA MAGRETH SAS</v>
          </cell>
          <cell r="L2564" t="str">
            <v>8052D82-</v>
          </cell>
          <cell r="M2564">
            <v>42</v>
          </cell>
          <cell r="N2564" t="str">
            <v>TEO00042</v>
          </cell>
          <cell r="O2564">
            <v>2469600</v>
          </cell>
        </row>
        <row r="2565">
          <cell r="A2565" t="str">
            <v>900535099-43</v>
          </cell>
          <cell r="B2565">
            <v>816</v>
          </cell>
          <cell r="C2565">
            <v>0</v>
          </cell>
          <cell r="D2565">
            <v>1513</v>
          </cell>
          <cell r="E2565" t="str">
            <v>816-1513</v>
          </cell>
          <cell r="F2565">
            <v>43196</v>
          </cell>
          <cell r="G2565">
            <v>230550108000</v>
          </cell>
          <cell r="H2565" t="str">
            <v>PAGO GIRO DIRECTO ABR 18</v>
          </cell>
          <cell r="I2565">
            <v>900535099</v>
          </cell>
          <cell r="J2565" t="str">
            <v>DROGUERIA MAGRETH SAS</v>
          </cell>
          <cell r="L2565" t="str">
            <v>8052D82-</v>
          </cell>
          <cell r="M2565">
            <v>43</v>
          </cell>
          <cell r="N2565" t="str">
            <v>TEO00043</v>
          </cell>
          <cell r="O2565">
            <v>2469600</v>
          </cell>
        </row>
        <row r="2566">
          <cell r="A2566" t="str">
            <v>900535099-44</v>
          </cell>
          <cell r="B2566">
            <v>816</v>
          </cell>
          <cell r="C2566">
            <v>0</v>
          </cell>
          <cell r="D2566">
            <v>1756</v>
          </cell>
          <cell r="E2566" t="str">
            <v>816-1756</v>
          </cell>
          <cell r="F2566">
            <v>43290</v>
          </cell>
          <cell r="G2566">
            <v>230550108000</v>
          </cell>
          <cell r="H2566" t="str">
            <v>PAGO GIRO DIRECTO JUL2018</v>
          </cell>
          <cell r="I2566">
            <v>900535099</v>
          </cell>
          <cell r="J2566" t="str">
            <v>DROGUERIA MAGRETH SAS</v>
          </cell>
          <cell r="L2566" t="str">
            <v>8052D82-</v>
          </cell>
          <cell r="M2566">
            <v>44</v>
          </cell>
          <cell r="N2566" t="str">
            <v>TEO00044</v>
          </cell>
          <cell r="O2566">
            <v>749700</v>
          </cell>
        </row>
        <row r="2567">
          <cell r="A2567" t="str">
            <v>900535099-45</v>
          </cell>
          <cell r="B2567">
            <v>816</v>
          </cell>
          <cell r="C2567">
            <v>0</v>
          </cell>
          <cell r="D2567">
            <v>1513</v>
          </cell>
          <cell r="E2567" t="str">
            <v>816-1513</v>
          </cell>
          <cell r="F2567">
            <v>43196</v>
          </cell>
          <cell r="G2567">
            <v>230550108000</v>
          </cell>
          <cell r="H2567" t="str">
            <v>PAGO GIRO DIRECTO ABR 18</v>
          </cell>
          <cell r="I2567">
            <v>900535099</v>
          </cell>
          <cell r="J2567" t="str">
            <v>DROGUERIA MAGRETH SAS</v>
          </cell>
          <cell r="L2567" t="str">
            <v>8052D82-</v>
          </cell>
          <cell r="M2567">
            <v>45</v>
          </cell>
          <cell r="N2567" t="str">
            <v>TEO00045</v>
          </cell>
          <cell r="O2567">
            <v>89600</v>
          </cell>
        </row>
        <row r="2568">
          <cell r="A2568" t="str">
            <v>900535099-45</v>
          </cell>
          <cell r="B2568">
            <v>816</v>
          </cell>
          <cell r="C2568">
            <v>0</v>
          </cell>
          <cell r="D2568">
            <v>1756</v>
          </cell>
          <cell r="E2568" t="str">
            <v>816-1756</v>
          </cell>
          <cell r="F2568">
            <v>43290</v>
          </cell>
          <cell r="G2568">
            <v>230550108000</v>
          </cell>
          <cell r="H2568" t="str">
            <v>PAGO GIRO DIRECTO JUL2018</v>
          </cell>
          <cell r="I2568">
            <v>900535099</v>
          </cell>
          <cell r="J2568" t="str">
            <v>DROGUERIA MAGRETH SAS</v>
          </cell>
          <cell r="L2568" t="str">
            <v>8052D82-</v>
          </cell>
          <cell r="M2568">
            <v>45</v>
          </cell>
          <cell r="N2568" t="str">
            <v>TEO00045</v>
          </cell>
          <cell r="O2568">
            <v>1145200</v>
          </cell>
        </row>
        <row r="2569">
          <cell r="A2569" t="str">
            <v>900535099-46</v>
          </cell>
          <cell r="B2569">
            <v>816</v>
          </cell>
          <cell r="C2569">
            <v>0</v>
          </cell>
          <cell r="D2569">
            <v>1513</v>
          </cell>
          <cell r="E2569" t="str">
            <v>816-1513</v>
          </cell>
          <cell r="F2569">
            <v>43196</v>
          </cell>
          <cell r="G2569">
            <v>230550108000</v>
          </cell>
          <cell r="H2569" t="str">
            <v>PAGO GIRO DIRECTO ABR 18</v>
          </cell>
          <cell r="I2569">
            <v>900535099</v>
          </cell>
          <cell r="J2569" t="str">
            <v>DROGUERIA MAGRETH SAS</v>
          </cell>
          <cell r="L2569" t="str">
            <v>8052D82-</v>
          </cell>
          <cell r="M2569">
            <v>46</v>
          </cell>
          <cell r="N2569" t="str">
            <v>TEO00046</v>
          </cell>
          <cell r="O2569">
            <v>2469600</v>
          </cell>
        </row>
        <row r="2570">
          <cell r="A2570" t="str">
            <v>900535099-47</v>
          </cell>
          <cell r="B2570">
            <v>816</v>
          </cell>
          <cell r="C2570">
            <v>0</v>
          </cell>
          <cell r="D2570">
            <v>1513</v>
          </cell>
          <cell r="E2570" t="str">
            <v>816-1513</v>
          </cell>
          <cell r="F2570">
            <v>43196</v>
          </cell>
          <cell r="G2570">
            <v>230550108000</v>
          </cell>
          <cell r="H2570" t="str">
            <v>PAGO GIRO DIRECTO ABR 18</v>
          </cell>
          <cell r="I2570">
            <v>900535099</v>
          </cell>
          <cell r="J2570" t="str">
            <v>DROGUERIA MAGRETH SAS</v>
          </cell>
          <cell r="L2570" t="str">
            <v>8052D82-</v>
          </cell>
          <cell r="M2570">
            <v>47</v>
          </cell>
          <cell r="N2570" t="str">
            <v>TEO00047</v>
          </cell>
          <cell r="O2570">
            <v>4410000</v>
          </cell>
        </row>
        <row r="2571">
          <cell r="A2571" t="str">
            <v>900535099-51</v>
          </cell>
          <cell r="B2571">
            <v>816</v>
          </cell>
          <cell r="C2571">
            <v>0</v>
          </cell>
          <cell r="D2571">
            <v>2148</v>
          </cell>
          <cell r="E2571" t="str">
            <v>816-2148</v>
          </cell>
          <cell r="F2571">
            <v>43441</v>
          </cell>
          <cell r="G2571">
            <v>230550108000</v>
          </cell>
          <cell r="H2571" t="str">
            <v>PAGO GIRO DIRECTO DIC2018</v>
          </cell>
          <cell r="I2571">
            <v>900535099</v>
          </cell>
          <cell r="J2571" t="str">
            <v>DROGUERIA MAGRETH SAS</v>
          </cell>
          <cell r="L2571" t="str">
            <v>8052D82-</v>
          </cell>
          <cell r="M2571">
            <v>51</v>
          </cell>
          <cell r="N2571" t="str">
            <v>TEO00051</v>
          </cell>
          <cell r="O2571">
            <v>294000</v>
          </cell>
        </row>
        <row r="2572">
          <cell r="A2572" t="str">
            <v>900535099-52</v>
          </cell>
          <cell r="B2572">
            <v>816</v>
          </cell>
          <cell r="C2572">
            <v>0</v>
          </cell>
          <cell r="D2572">
            <v>2148</v>
          </cell>
          <cell r="E2572" t="str">
            <v>816-2148</v>
          </cell>
          <cell r="F2572">
            <v>43441</v>
          </cell>
          <cell r="G2572">
            <v>230550108000</v>
          </cell>
          <cell r="H2572" t="str">
            <v>PAGO GIRO DIRECTO DIC2018</v>
          </cell>
          <cell r="I2572">
            <v>900535099</v>
          </cell>
          <cell r="J2572" t="str">
            <v>DROGUERIA MAGRETH SAS</v>
          </cell>
          <cell r="L2572" t="str">
            <v>8052D82-</v>
          </cell>
          <cell r="M2572">
            <v>52</v>
          </cell>
          <cell r="N2572" t="str">
            <v>TEO00052</v>
          </cell>
          <cell r="O2572">
            <v>58800</v>
          </cell>
        </row>
        <row r="2573">
          <cell r="A2573" t="str">
            <v>900535099-53</v>
          </cell>
          <cell r="B2573">
            <v>816</v>
          </cell>
          <cell r="C2573">
            <v>0</v>
          </cell>
          <cell r="D2573">
            <v>2148</v>
          </cell>
          <cell r="E2573" t="str">
            <v>816-2148</v>
          </cell>
          <cell r="F2573">
            <v>43441</v>
          </cell>
          <cell r="G2573">
            <v>230550108000</v>
          </cell>
          <cell r="H2573" t="str">
            <v>PAGO GIRO DIRECTO DIC2018</v>
          </cell>
          <cell r="I2573">
            <v>900535099</v>
          </cell>
          <cell r="J2573" t="str">
            <v>DROGUERIA MAGRETH SAS</v>
          </cell>
          <cell r="L2573" t="str">
            <v>8052D82-</v>
          </cell>
          <cell r="M2573">
            <v>53</v>
          </cell>
          <cell r="N2573" t="str">
            <v>TEO00053</v>
          </cell>
          <cell r="O2573">
            <v>58800</v>
          </cell>
        </row>
        <row r="2574">
          <cell r="A2574" t="str">
            <v>900535099-54</v>
          </cell>
          <cell r="B2574">
            <v>816</v>
          </cell>
          <cell r="C2574">
            <v>0</v>
          </cell>
          <cell r="D2574">
            <v>2148</v>
          </cell>
          <cell r="E2574" t="str">
            <v>816-2148</v>
          </cell>
          <cell r="F2574">
            <v>43441</v>
          </cell>
          <cell r="G2574">
            <v>230550108000</v>
          </cell>
          <cell r="H2574" t="str">
            <v>PAGO GIRO DIRECTO DIC2018</v>
          </cell>
          <cell r="I2574">
            <v>900535099</v>
          </cell>
          <cell r="J2574" t="str">
            <v>DROGUERIA MAGRETH SAS</v>
          </cell>
          <cell r="L2574" t="str">
            <v>8052D82-</v>
          </cell>
          <cell r="M2574">
            <v>54</v>
          </cell>
          <cell r="N2574" t="str">
            <v>TEO00054</v>
          </cell>
          <cell r="O2574">
            <v>58800</v>
          </cell>
        </row>
        <row r="2575">
          <cell r="A2575" t="str">
            <v>900535099-55</v>
          </cell>
          <cell r="B2575">
            <v>816</v>
          </cell>
          <cell r="C2575">
            <v>0</v>
          </cell>
          <cell r="D2575">
            <v>2148</v>
          </cell>
          <cell r="E2575" t="str">
            <v>816-2148</v>
          </cell>
          <cell r="F2575">
            <v>43441</v>
          </cell>
          <cell r="G2575">
            <v>230550108000</v>
          </cell>
          <cell r="H2575" t="str">
            <v>PAGO GIRO DIRECTO DIC2018</v>
          </cell>
          <cell r="I2575">
            <v>900535099</v>
          </cell>
          <cell r="J2575" t="str">
            <v>DROGUERIA MAGRETH SAS</v>
          </cell>
          <cell r="L2575" t="str">
            <v>8052D82-</v>
          </cell>
          <cell r="M2575">
            <v>55</v>
          </cell>
          <cell r="N2575" t="str">
            <v>TEO00055</v>
          </cell>
          <cell r="O2575">
            <v>58800</v>
          </cell>
        </row>
        <row r="2576">
          <cell r="A2576" t="str">
            <v>900535099-56</v>
          </cell>
          <cell r="B2576">
            <v>816</v>
          </cell>
          <cell r="C2576">
            <v>0</v>
          </cell>
          <cell r="D2576">
            <v>2148</v>
          </cell>
          <cell r="E2576" t="str">
            <v>816-2148</v>
          </cell>
          <cell r="F2576">
            <v>43441</v>
          </cell>
          <cell r="G2576">
            <v>230550108000</v>
          </cell>
          <cell r="H2576" t="str">
            <v>PAGO GIRO DIRECTO DIC2018</v>
          </cell>
          <cell r="I2576">
            <v>900535099</v>
          </cell>
          <cell r="J2576" t="str">
            <v>DROGUERIA MAGRETH SAS</v>
          </cell>
          <cell r="L2576" t="str">
            <v>8052D82-</v>
          </cell>
          <cell r="M2576">
            <v>56</v>
          </cell>
          <cell r="N2576" t="str">
            <v>TEO00056</v>
          </cell>
          <cell r="O2576">
            <v>58800</v>
          </cell>
        </row>
        <row r="2577">
          <cell r="A2577" t="str">
            <v>900535099-57</v>
          </cell>
          <cell r="B2577">
            <v>816</v>
          </cell>
          <cell r="C2577">
            <v>0</v>
          </cell>
          <cell r="D2577">
            <v>2148</v>
          </cell>
          <cell r="E2577" t="str">
            <v>816-2148</v>
          </cell>
          <cell r="F2577">
            <v>43441</v>
          </cell>
          <cell r="G2577">
            <v>230550108000</v>
          </cell>
          <cell r="H2577" t="str">
            <v>PAGO GIRO DIRECTO DIC2018</v>
          </cell>
          <cell r="I2577">
            <v>900535099</v>
          </cell>
          <cell r="J2577" t="str">
            <v>DROGUERIA MAGRETH SAS</v>
          </cell>
          <cell r="L2577" t="str">
            <v>8052D82-</v>
          </cell>
          <cell r="M2577">
            <v>57</v>
          </cell>
          <cell r="N2577" t="str">
            <v>TEO00057</v>
          </cell>
          <cell r="O2577">
            <v>58800</v>
          </cell>
        </row>
        <row r="2578">
          <cell r="A2578" t="str">
            <v>900535099-58</v>
          </cell>
          <cell r="B2578">
            <v>816</v>
          </cell>
          <cell r="C2578">
            <v>0</v>
          </cell>
          <cell r="D2578">
            <v>2148</v>
          </cell>
          <cell r="E2578" t="str">
            <v>816-2148</v>
          </cell>
          <cell r="F2578">
            <v>43441</v>
          </cell>
          <cell r="G2578">
            <v>230550108000</v>
          </cell>
          <cell r="H2578" t="str">
            <v>PAGO GIRO DIRECTO DIC2018</v>
          </cell>
          <cell r="I2578">
            <v>900535099</v>
          </cell>
          <cell r="J2578" t="str">
            <v>DROGUERIA MAGRETH SAS</v>
          </cell>
          <cell r="L2578" t="str">
            <v>8052D82-</v>
          </cell>
          <cell r="M2578">
            <v>58</v>
          </cell>
          <cell r="N2578" t="str">
            <v>TEO00058</v>
          </cell>
          <cell r="O2578">
            <v>58800</v>
          </cell>
        </row>
        <row r="2579">
          <cell r="A2579" t="str">
            <v>900535099-59</v>
          </cell>
          <cell r="B2579">
            <v>816</v>
          </cell>
          <cell r="C2579">
            <v>0</v>
          </cell>
          <cell r="D2579">
            <v>2148</v>
          </cell>
          <cell r="E2579" t="str">
            <v>816-2148</v>
          </cell>
          <cell r="F2579">
            <v>43441</v>
          </cell>
          <cell r="G2579">
            <v>230550108000</v>
          </cell>
          <cell r="H2579" t="str">
            <v>PAGO GIRO DIRECTO DIC2018</v>
          </cell>
          <cell r="I2579">
            <v>900535099</v>
          </cell>
          <cell r="J2579" t="str">
            <v>DROGUERIA MAGRETH SAS</v>
          </cell>
          <cell r="L2579" t="str">
            <v>8052D82-</v>
          </cell>
          <cell r="M2579">
            <v>59</v>
          </cell>
          <cell r="N2579" t="str">
            <v>TEO00059</v>
          </cell>
          <cell r="O2579">
            <v>588000</v>
          </cell>
        </row>
        <row r="2580">
          <cell r="A2580" t="str">
            <v>900535099-60</v>
          </cell>
          <cell r="B2580">
            <v>816</v>
          </cell>
          <cell r="C2580">
            <v>0</v>
          </cell>
          <cell r="D2580">
            <v>2148</v>
          </cell>
          <cell r="E2580" t="str">
            <v>816-2148</v>
          </cell>
          <cell r="F2580">
            <v>43441</v>
          </cell>
          <cell r="G2580">
            <v>230550108000</v>
          </cell>
          <cell r="H2580" t="str">
            <v>PAGO GIRO DIRECTO DIC2018</v>
          </cell>
          <cell r="I2580">
            <v>900535099</v>
          </cell>
          <cell r="J2580" t="str">
            <v>DROGUERIA MAGRETH SAS</v>
          </cell>
          <cell r="L2580" t="str">
            <v>8052D82-</v>
          </cell>
          <cell r="M2580">
            <v>60</v>
          </cell>
          <cell r="N2580" t="str">
            <v>TEO00060</v>
          </cell>
          <cell r="O2580">
            <v>490000</v>
          </cell>
        </row>
        <row r="2581">
          <cell r="A2581" t="str">
            <v>900535099-61</v>
          </cell>
          <cell r="B2581">
            <v>816</v>
          </cell>
          <cell r="C2581">
            <v>0</v>
          </cell>
          <cell r="D2581">
            <v>2148</v>
          </cell>
          <cell r="E2581" t="str">
            <v>816-2148</v>
          </cell>
          <cell r="F2581">
            <v>43441</v>
          </cell>
          <cell r="G2581">
            <v>230550108000</v>
          </cell>
          <cell r="H2581" t="str">
            <v>PAGO GIRO DIRECTO DIC2018</v>
          </cell>
          <cell r="I2581">
            <v>900535099</v>
          </cell>
          <cell r="J2581" t="str">
            <v>DROGUERIA MAGRETH SAS</v>
          </cell>
          <cell r="L2581" t="str">
            <v>8052D82-</v>
          </cell>
          <cell r="M2581">
            <v>61</v>
          </cell>
          <cell r="N2581" t="str">
            <v>TEO00061</v>
          </cell>
          <cell r="O2581">
            <v>196000</v>
          </cell>
        </row>
        <row r="2582">
          <cell r="A2582" t="str">
            <v>900535099-62</v>
          </cell>
          <cell r="B2582">
            <v>816</v>
          </cell>
          <cell r="C2582">
            <v>0</v>
          </cell>
          <cell r="D2582">
            <v>2148</v>
          </cell>
          <cell r="E2582" t="str">
            <v>816-2148</v>
          </cell>
          <cell r="F2582">
            <v>43441</v>
          </cell>
          <cell r="G2582">
            <v>230550108000</v>
          </cell>
          <cell r="H2582" t="str">
            <v>PAGO GIRO DIRECTO DIC2018</v>
          </cell>
          <cell r="I2582">
            <v>900535099</v>
          </cell>
          <cell r="J2582" t="str">
            <v>DROGUERIA MAGRETH SAS</v>
          </cell>
          <cell r="L2582" t="str">
            <v>8052D82-</v>
          </cell>
          <cell r="M2582">
            <v>62</v>
          </cell>
          <cell r="N2582" t="str">
            <v>TEO00062</v>
          </cell>
          <cell r="O2582">
            <v>294000</v>
          </cell>
        </row>
        <row r="2583">
          <cell r="A2583" t="str">
            <v>900535099-63</v>
          </cell>
          <cell r="B2583">
            <v>816</v>
          </cell>
          <cell r="C2583">
            <v>0</v>
          </cell>
          <cell r="D2583">
            <v>2148</v>
          </cell>
          <cell r="E2583" t="str">
            <v>816-2148</v>
          </cell>
          <cell r="F2583">
            <v>43441</v>
          </cell>
          <cell r="G2583">
            <v>230550108000</v>
          </cell>
          <cell r="H2583" t="str">
            <v>PAGO GIRO DIRECTO DIC2018</v>
          </cell>
          <cell r="I2583">
            <v>900535099</v>
          </cell>
          <cell r="J2583" t="str">
            <v>DROGUERIA MAGRETH SAS</v>
          </cell>
          <cell r="L2583" t="str">
            <v>8052D82-</v>
          </cell>
          <cell r="M2583">
            <v>63</v>
          </cell>
          <cell r="N2583" t="str">
            <v>TEO00063</v>
          </cell>
          <cell r="O2583">
            <v>294000</v>
          </cell>
        </row>
        <row r="2584">
          <cell r="A2584" t="str">
            <v>900535099-64</v>
          </cell>
          <cell r="B2584">
            <v>816</v>
          </cell>
          <cell r="C2584">
            <v>0</v>
          </cell>
          <cell r="D2584">
            <v>2148</v>
          </cell>
          <cell r="E2584" t="str">
            <v>816-2148</v>
          </cell>
          <cell r="F2584">
            <v>43441</v>
          </cell>
          <cell r="G2584">
            <v>230550108000</v>
          </cell>
          <cell r="H2584" t="str">
            <v>PAGO GIRO DIRECTO DIC2018</v>
          </cell>
          <cell r="I2584">
            <v>900535099</v>
          </cell>
          <cell r="J2584" t="str">
            <v>DROGUERIA MAGRETH SAS</v>
          </cell>
          <cell r="L2584" t="str">
            <v>8052D82-</v>
          </cell>
          <cell r="M2584">
            <v>64</v>
          </cell>
          <cell r="N2584" t="str">
            <v>TEO00064</v>
          </cell>
          <cell r="O2584">
            <v>294000</v>
          </cell>
        </row>
        <row r="2585">
          <cell r="A2585" t="str">
            <v>900535099-65</v>
          </cell>
          <cell r="B2585">
            <v>816</v>
          </cell>
          <cell r="C2585">
            <v>0</v>
          </cell>
          <cell r="D2585">
            <v>2148</v>
          </cell>
          <cell r="E2585" t="str">
            <v>816-2148</v>
          </cell>
          <cell r="F2585">
            <v>43441</v>
          </cell>
          <cell r="G2585">
            <v>230550108000</v>
          </cell>
          <cell r="H2585" t="str">
            <v>PAGO GIRO DIRECTO DIC2018</v>
          </cell>
          <cell r="I2585">
            <v>900535099</v>
          </cell>
          <cell r="J2585" t="str">
            <v>DROGUERIA MAGRETH SAS</v>
          </cell>
          <cell r="L2585" t="str">
            <v>8052D82-</v>
          </cell>
          <cell r="M2585">
            <v>65</v>
          </cell>
          <cell r="N2585" t="str">
            <v>TEO00065</v>
          </cell>
          <cell r="O2585">
            <v>294000</v>
          </cell>
        </row>
        <row r="2586">
          <cell r="A2586" t="str">
            <v>900535099-66</v>
          </cell>
          <cell r="B2586">
            <v>816</v>
          </cell>
          <cell r="C2586">
            <v>0</v>
          </cell>
          <cell r="D2586">
            <v>2148</v>
          </cell>
          <cell r="E2586" t="str">
            <v>816-2148</v>
          </cell>
          <cell r="F2586">
            <v>43441</v>
          </cell>
          <cell r="G2586">
            <v>230550108000</v>
          </cell>
          <cell r="H2586" t="str">
            <v>PAGO GIRO DIRECTO DIC2018</v>
          </cell>
          <cell r="I2586">
            <v>900535099</v>
          </cell>
          <cell r="J2586" t="str">
            <v>DROGUERIA MAGRETH SAS</v>
          </cell>
          <cell r="L2586" t="str">
            <v>8052D82-</v>
          </cell>
          <cell r="M2586">
            <v>66</v>
          </cell>
          <cell r="N2586" t="str">
            <v>TEO00066</v>
          </cell>
          <cell r="O2586">
            <v>294000</v>
          </cell>
        </row>
        <row r="2587">
          <cell r="A2587" t="str">
            <v>900535099-67</v>
          </cell>
          <cell r="B2587">
            <v>816</v>
          </cell>
          <cell r="C2587">
            <v>0</v>
          </cell>
          <cell r="D2587">
            <v>2148</v>
          </cell>
          <cell r="E2587" t="str">
            <v>816-2148</v>
          </cell>
          <cell r="F2587">
            <v>43441</v>
          </cell>
          <cell r="G2587">
            <v>230550108000</v>
          </cell>
          <cell r="H2587" t="str">
            <v>PAGO GIRO DIRECTO DIC2018</v>
          </cell>
          <cell r="I2587">
            <v>900535099</v>
          </cell>
          <cell r="J2587" t="str">
            <v>DROGUERIA MAGRETH SAS</v>
          </cell>
          <cell r="L2587" t="str">
            <v>8052D82-</v>
          </cell>
          <cell r="M2587">
            <v>67</v>
          </cell>
          <cell r="N2587" t="str">
            <v>TEO00067</v>
          </cell>
          <cell r="O2587">
            <v>490000</v>
          </cell>
        </row>
        <row r="2588">
          <cell r="A2588" t="str">
            <v>900535099-68</v>
          </cell>
          <cell r="B2588">
            <v>816</v>
          </cell>
          <cell r="C2588">
            <v>0</v>
          </cell>
          <cell r="D2588">
            <v>2148</v>
          </cell>
          <cell r="E2588" t="str">
            <v>816-2148</v>
          </cell>
          <cell r="F2588">
            <v>43441</v>
          </cell>
          <cell r="G2588">
            <v>230550108000</v>
          </cell>
          <cell r="H2588" t="str">
            <v>PAGO GIRO DIRECTO DIC2018</v>
          </cell>
          <cell r="I2588">
            <v>900535099</v>
          </cell>
          <cell r="J2588" t="str">
            <v>DROGUERIA MAGRETH SAS</v>
          </cell>
          <cell r="L2588" t="str">
            <v>8052D82-</v>
          </cell>
          <cell r="M2588">
            <v>68</v>
          </cell>
          <cell r="N2588" t="str">
            <v>TEO00068</v>
          </cell>
          <cell r="O2588">
            <v>490000</v>
          </cell>
        </row>
        <row r="2589">
          <cell r="A2589" t="str">
            <v>900535099-69</v>
          </cell>
          <cell r="B2589">
            <v>816</v>
          </cell>
          <cell r="C2589">
            <v>0</v>
          </cell>
          <cell r="D2589">
            <v>2148</v>
          </cell>
          <cell r="E2589" t="str">
            <v>816-2148</v>
          </cell>
          <cell r="F2589">
            <v>43441</v>
          </cell>
          <cell r="G2589">
            <v>230550108000</v>
          </cell>
          <cell r="H2589" t="str">
            <v>PAGO GIRO DIRECTO DIC2018</v>
          </cell>
          <cell r="I2589">
            <v>900535099</v>
          </cell>
          <cell r="J2589" t="str">
            <v>DROGUERIA MAGRETH SAS</v>
          </cell>
          <cell r="L2589" t="str">
            <v>8052D82-</v>
          </cell>
          <cell r="M2589">
            <v>69</v>
          </cell>
          <cell r="N2589" t="str">
            <v>TEO00069</v>
          </cell>
          <cell r="O2589">
            <v>490000</v>
          </cell>
        </row>
        <row r="2590">
          <cell r="A2590" t="str">
            <v>900535099-70</v>
          </cell>
          <cell r="B2590">
            <v>816</v>
          </cell>
          <cell r="C2590">
            <v>0</v>
          </cell>
          <cell r="D2590">
            <v>1572</v>
          </cell>
          <cell r="E2590" t="str">
            <v>816-1572</v>
          </cell>
          <cell r="F2590">
            <v>43228</v>
          </cell>
          <cell r="G2590">
            <v>230550108000</v>
          </cell>
          <cell r="H2590" t="str">
            <v>PAGO GIRO DIRECTO MAY2018</v>
          </cell>
          <cell r="I2590">
            <v>900535099</v>
          </cell>
          <cell r="J2590" t="str">
            <v>DROGUERIA MAGRETH SAS</v>
          </cell>
          <cell r="L2590" t="str">
            <v>8052D82-</v>
          </cell>
          <cell r="M2590">
            <v>70</v>
          </cell>
          <cell r="N2590" t="str">
            <v>TEO00070</v>
          </cell>
          <cell r="O2590">
            <v>2646000</v>
          </cell>
        </row>
        <row r="2591">
          <cell r="A2591" t="str">
            <v>900535099-71</v>
          </cell>
          <cell r="B2591">
            <v>816</v>
          </cell>
          <cell r="C2591">
            <v>0</v>
          </cell>
          <cell r="D2591">
            <v>1572</v>
          </cell>
          <cell r="E2591" t="str">
            <v>816-1572</v>
          </cell>
          <cell r="F2591">
            <v>43228</v>
          </cell>
          <cell r="G2591">
            <v>230550108000</v>
          </cell>
          <cell r="H2591" t="str">
            <v>PAGO GIRO DIRECTO MAY2018</v>
          </cell>
          <cell r="I2591">
            <v>900535099</v>
          </cell>
          <cell r="J2591" t="str">
            <v>DROGUERIA MAGRETH SAS</v>
          </cell>
          <cell r="L2591" t="str">
            <v>8052D82-</v>
          </cell>
          <cell r="M2591">
            <v>71</v>
          </cell>
          <cell r="N2591" t="str">
            <v>TEO00071</v>
          </cell>
          <cell r="O2591">
            <v>5292000</v>
          </cell>
        </row>
        <row r="2592">
          <cell r="A2592" t="str">
            <v>900535099-72</v>
          </cell>
          <cell r="B2592">
            <v>816</v>
          </cell>
          <cell r="C2592">
            <v>0</v>
          </cell>
          <cell r="D2592">
            <v>1572</v>
          </cell>
          <cell r="E2592" t="str">
            <v>816-1572</v>
          </cell>
          <cell r="F2592">
            <v>43228</v>
          </cell>
          <cell r="G2592">
            <v>230550108000</v>
          </cell>
          <cell r="H2592" t="str">
            <v>PAGO GIRO DIRECTO MAY2018</v>
          </cell>
          <cell r="I2592">
            <v>900535099</v>
          </cell>
          <cell r="J2592" t="str">
            <v>DROGUERIA MAGRETH SAS</v>
          </cell>
          <cell r="L2592" t="str">
            <v>8052D82-</v>
          </cell>
          <cell r="M2592">
            <v>72</v>
          </cell>
          <cell r="N2592" t="str">
            <v>TEO00072</v>
          </cell>
          <cell r="O2592">
            <v>2646000</v>
          </cell>
        </row>
        <row r="2593">
          <cell r="A2593" t="str">
            <v>900535099-73</v>
          </cell>
          <cell r="B2593">
            <v>816</v>
          </cell>
          <cell r="C2593">
            <v>0</v>
          </cell>
          <cell r="D2593">
            <v>2148</v>
          </cell>
          <cell r="E2593" t="str">
            <v>816-2148</v>
          </cell>
          <cell r="F2593">
            <v>43441</v>
          </cell>
          <cell r="G2593">
            <v>230550108000</v>
          </cell>
          <cell r="H2593" t="str">
            <v>PAGO GIRO DIRECTO DIC2018</v>
          </cell>
          <cell r="I2593">
            <v>900535099</v>
          </cell>
          <cell r="J2593" t="str">
            <v>DROGUERIA MAGRETH SAS</v>
          </cell>
          <cell r="L2593" t="str">
            <v>8052D82-</v>
          </cell>
          <cell r="M2593">
            <v>73</v>
          </cell>
          <cell r="N2593" t="str">
            <v>TEO00073</v>
          </cell>
          <cell r="O2593">
            <v>1323000</v>
          </cell>
        </row>
        <row r="2594">
          <cell r="A2594" t="str">
            <v>900535099-74</v>
          </cell>
          <cell r="B2594">
            <v>816</v>
          </cell>
          <cell r="C2594">
            <v>0</v>
          </cell>
          <cell r="D2594">
            <v>1572</v>
          </cell>
          <cell r="E2594" t="str">
            <v>816-1572</v>
          </cell>
          <cell r="F2594">
            <v>43228</v>
          </cell>
          <cell r="G2594">
            <v>230550108000</v>
          </cell>
          <cell r="H2594" t="str">
            <v>PAGO GIRO DIRECTO MAY2018</v>
          </cell>
          <cell r="I2594">
            <v>900535099</v>
          </cell>
          <cell r="J2594" t="str">
            <v>DROGUERIA MAGRETH SAS</v>
          </cell>
          <cell r="L2594" t="str">
            <v>8052D82-</v>
          </cell>
          <cell r="M2594">
            <v>74</v>
          </cell>
          <cell r="N2594" t="str">
            <v>TEO00074</v>
          </cell>
          <cell r="O2594">
            <v>2646000</v>
          </cell>
        </row>
        <row r="2595">
          <cell r="A2595" t="str">
            <v>900535099-75</v>
          </cell>
          <cell r="B2595">
            <v>816</v>
          </cell>
          <cell r="C2595">
            <v>0</v>
          </cell>
          <cell r="D2595">
            <v>1572</v>
          </cell>
          <cell r="E2595" t="str">
            <v>816-1572</v>
          </cell>
          <cell r="F2595">
            <v>43228</v>
          </cell>
          <cell r="G2595">
            <v>230550108000</v>
          </cell>
          <cell r="H2595" t="str">
            <v>PAGO GIRO DIRECTO MAY2018</v>
          </cell>
          <cell r="I2595">
            <v>900535099</v>
          </cell>
          <cell r="J2595" t="str">
            <v>DROGUERIA MAGRETH SAS</v>
          </cell>
          <cell r="L2595" t="str">
            <v>8052D82-</v>
          </cell>
          <cell r="M2595">
            <v>75</v>
          </cell>
          <cell r="N2595" t="str">
            <v>TEO00075</v>
          </cell>
          <cell r="O2595">
            <v>2646000</v>
          </cell>
        </row>
        <row r="2596">
          <cell r="A2596" t="str">
            <v>900535099-76</v>
          </cell>
          <cell r="B2596">
            <v>816</v>
          </cell>
          <cell r="C2596">
            <v>0</v>
          </cell>
          <cell r="D2596">
            <v>1572</v>
          </cell>
          <cell r="E2596" t="str">
            <v>816-1572</v>
          </cell>
          <cell r="F2596">
            <v>43228</v>
          </cell>
          <cell r="G2596">
            <v>230550108000</v>
          </cell>
          <cell r="H2596" t="str">
            <v>PAGO GIRO DIRECTO MAY2018</v>
          </cell>
          <cell r="I2596">
            <v>900535099</v>
          </cell>
          <cell r="J2596" t="str">
            <v>DROGUERIA MAGRETH SAS</v>
          </cell>
          <cell r="L2596" t="str">
            <v>8052D82-</v>
          </cell>
          <cell r="M2596">
            <v>76</v>
          </cell>
          <cell r="N2596" t="str">
            <v>TEO00076</v>
          </cell>
          <cell r="O2596">
            <v>2250500</v>
          </cell>
        </row>
        <row r="2597">
          <cell r="A2597" t="str">
            <v>900535099-76</v>
          </cell>
          <cell r="B2597">
            <v>816</v>
          </cell>
          <cell r="C2597">
            <v>0</v>
          </cell>
          <cell r="D2597">
            <v>2148</v>
          </cell>
          <cell r="E2597" t="str">
            <v>816-2148</v>
          </cell>
          <cell r="F2597">
            <v>43441</v>
          </cell>
          <cell r="G2597">
            <v>230550108000</v>
          </cell>
          <cell r="H2597" t="str">
            <v>PAGO GIRO DIRECTO DIC2018</v>
          </cell>
          <cell r="I2597">
            <v>900535099</v>
          </cell>
          <cell r="J2597" t="str">
            <v>DROGUERIA MAGRETH SAS</v>
          </cell>
          <cell r="L2597" t="str">
            <v>8052D82-</v>
          </cell>
          <cell r="M2597">
            <v>76</v>
          </cell>
          <cell r="N2597" t="str">
            <v>TEO00076</v>
          </cell>
          <cell r="O2597">
            <v>395500</v>
          </cell>
        </row>
        <row r="2598">
          <cell r="A2598" t="str">
            <v>900535099-77</v>
          </cell>
          <cell r="B2598">
            <v>816</v>
          </cell>
          <cell r="C2598">
            <v>0</v>
          </cell>
          <cell r="D2598">
            <v>2148</v>
          </cell>
          <cell r="E2598" t="str">
            <v>816-2148</v>
          </cell>
          <cell r="F2598">
            <v>43441</v>
          </cell>
          <cell r="G2598">
            <v>230550108000</v>
          </cell>
          <cell r="H2598" t="str">
            <v>PAGO GIRO DIRECTO DIC2018</v>
          </cell>
          <cell r="I2598">
            <v>900535099</v>
          </cell>
          <cell r="J2598" t="str">
            <v>DROGUERIA MAGRETH SAS</v>
          </cell>
          <cell r="L2598" t="str">
            <v>8052D82-</v>
          </cell>
          <cell r="M2598">
            <v>77</v>
          </cell>
          <cell r="N2598" t="str">
            <v>TEO00077</v>
          </cell>
          <cell r="O2598">
            <v>294000</v>
          </cell>
        </row>
        <row r="2599">
          <cell r="A2599" t="str">
            <v>900535099-78</v>
          </cell>
          <cell r="B2599">
            <v>816</v>
          </cell>
          <cell r="C2599">
            <v>0</v>
          </cell>
          <cell r="D2599">
            <v>2148</v>
          </cell>
          <cell r="E2599" t="str">
            <v>816-2148</v>
          </cell>
          <cell r="F2599">
            <v>43441</v>
          </cell>
          <cell r="G2599">
            <v>230550108000</v>
          </cell>
          <cell r="H2599" t="str">
            <v>PAGO GIRO DIRECTO DIC2018</v>
          </cell>
          <cell r="I2599">
            <v>900535099</v>
          </cell>
          <cell r="J2599" t="str">
            <v>DROGUERIA MAGRETH SAS</v>
          </cell>
          <cell r="L2599" t="str">
            <v>8052D82-</v>
          </cell>
          <cell r="M2599">
            <v>78</v>
          </cell>
          <cell r="N2599" t="str">
            <v>TEO00078</v>
          </cell>
          <cell r="O2599">
            <v>294000</v>
          </cell>
        </row>
        <row r="2600">
          <cell r="A2600" t="str">
            <v>900535099-81</v>
          </cell>
          <cell r="B2600">
            <v>816</v>
          </cell>
          <cell r="C2600">
            <v>0</v>
          </cell>
          <cell r="D2600">
            <v>2148</v>
          </cell>
          <cell r="E2600" t="str">
            <v>816-2148</v>
          </cell>
          <cell r="F2600">
            <v>43441</v>
          </cell>
          <cell r="G2600">
            <v>230550108000</v>
          </cell>
          <cell r="H2600" t="str">
            <v>PAGO GIRO DIRECTO DIC2018</v>
          </cell>
          <cell r="I2600">
            <v>900535099</v>
          </cell>
          <cell r="J2600" t="str">
            <v>DROGUERIA MAGRETH SAS</v>
          </cell>
          <cell r="L2600" t="str">
            <v>8052D82-</v>
          </cell>
          <cell r="M2600">
            <v>81</v>
          </cell>
          <cell r="N2600" t="str">
            <v>TEO00081</v>
          </cell>
          <cell r="O2600">
            <v>24500</v>
          </cell>
        </row>
        <row r="2601">
          <cell r="A2601" t="str">
            <v>900535099-83</v>
          </cell>
          <cell r="B2601">
            <v>816</v>
          </cell>
          <cell r="C2601">
            <v>0</v>
          </cell>
          <cell r="D2601">
            <v>2148</v>
          </cell>
          <cell r="E2601" t="str">
            <v>816-2148</v>
          </cell>
          <cell r="F2601">
            <v>43441</v>
          </cell>
          <cell r="G2601">
            <v>230550108000</v>
          </cell>
          <cell r="H2601" t="str">
            <v>PAGO GIRO DIRECTO DIC2018</v>
          </cell>
          <cell r="I2601">
            <v>900535099</v>
          </cell>
          <cell r="J2601" t="str">
            <v>DROGUERIA MAGRETH SAS</v>
          </cell>
          <cell r="L2601" t="str">
            <v>8052D82-</v>
          </cell>
          <cell r="M2601">
            <v>83</v>
          </cell>
          <cell r="N2601" t="str">
            <v>TEO00083</v>
          </cell>
          <cell r="O2601">
            <v>58800</v>
          </cell>
        </row>
        <row r="2602">
          <cell r="A2602" t="str">
            <v>900535099-84</v>
          </cell>
          <cell r="B2602">
            <v>816</v>
          </cell>
          <cell r="C2602">
            <v>0</v>
          </cell>
          <cell r="D2602">
            <v>2148</v>
          </cell>
          <cell r="E2602" t="str">
            <v>816-2148</v>
          </cell>
          <cell r="F2602">
            <v>43441</v>
          </cell>
          <cell r="G2602">
            <v>230550108000</v>
          </cell>
          <cell r="H2602" t="str">
            <v>PAGO GIRO DIRECTO DIC2018</v>
          </cell>
          <cell r="I2602">
            <v>900535099</v>
          </cell>
          <cell r="J2602" t="str">
            <v>DROGUERIA MAGRETH SAS</v>
          </cell>
          <cell r="L2602" t="str">
            <v>8052D82-</v>
          </cell>
          <cell r="M2602">
            <v>84</v>
          </cell>
          <cell r="N2602" t="str">
            <v>TEO00084</v>
          </cell>
          <cell r="O2602">
            <v>58800</v>
          </cell>
        </row>
        <row r="2603">
          <cell r="A2603" t="str">
            <v>900535099-85</v>
          </cell>
          <cell r="B2603">
            <v>816</v>
          </cell>
          <cell r="C2603">
            <v>0</v>
          </cell>
          <cell r="D2603">
            <v>2148</v>
          </cell>
          <cell r="E2603" t="str">
            <v>816-2148</v>
          </cell>
          <cell r="F2603">
            <v>43441</v>
          </cell>
          <cell r="G2603">
            <v>230550108000</v>
          </cell>
          <cell r="H2603" t="str">
            <v>PAGO GIRO DIRECTO DIC2018</v>
          </cell>
          <cell r="I2603">
            <v>900535099</v>
          </cell>
          <cell r="J2603" t="str">
            <v>DROGUERIA MAGRETH SAS</v>
          </cell>
          <cell r="L2603" t="str">
            <v>8052D82-</v>
          </cell>
          <cell r="M2603">
            <v>85</v>
          </cell>
          <cell r="N2603" t="str">
            <v>TEO00085</v>
          </cell>
          <cell r="O2603">
            <v>58800</v>
          </cell>
        </row>
        <row r="2604">
          <cell r="A2604" t="str">
            <v>900535099-86</v>
          </cell>
          <cell r="B2604">
            <v>816</v>
          </cell>
          <cell r="C2604">
            <v>0</v>
          </cell>
          <cell r="D2604">
            <v>2148</v>
          </cell>
          <cell r="E2604" t="str">
            <v>816-2148</v>
          </cell>
          <cell r="F2604">
            <v>43441</v>
          </cell>
          <cell r="G2604">
            <v>230550108000</v>
          </cell>
          <cell r="H2604" t="str">
            <v>PAGO GIRO DIRECTO DIC2018</v>
          </cell>
          <cell r="I2604">
            <v>900535099</v>
          </cell>
          <cell r="J2604" t="str">
            <v>DROGUERIA MAGRETH SAS</v>
          </cell>
          <cell r="L2604" t="str">
            <v>8052D82-</v>
          </cell>
          <cell r="M2604">
            <v>86</v>
          </cell>
          <cell r="N2604" t="str">
            <v>TEO00086</v>
          </cell>
          <cell r="O2604">
            <v>58800</v>
          </cell>
        </row>
        <row r="2605">
          <cell r="A2605" t="str">
            <v>900535099-87</v>
          </cell>
          <cell r="B2605">
            <v>816</v>
          </cell>
          <cell r="C2605">
            <v>0</v>
          </cell>
          <cell r="D2605">
            <v>2148</v>
          </cell>
          <cell r="E2605" t="str">
            <v>816-2148</v>
          </cell>
          <cell r="F2605">
            <v>43441</v>
          </cell>
          <cell r="G2605">
            <v>230550108000</v>
          </cell>
          <cell r="H2605" t="str">
            <v>PAGO GIRO DIRECTO DIC2018</v>
          </cell>
          <cell r="I2605">
            <v>900535099</v>
          </cell>
          <cell r="J2605" t="str">
            <v>DROGUERIA MAGRETH SAS</v>
          </cell>
          <cell r="L2605" t="str">
            <v>8052D82-</v>
          </cell>
          <cell r="M2605">
            <v>87</v>
          </cell>
          <cell r="N2605" t="str">
            <v>TEO00087</v>
          </cell>
          <cell r="O2605">
            <v>58800</v>
          </cell>
        </row>
        <row r="2606">
          <cell r="A2606" t="str">
            <v>900535099-88</v>
          </cell>
          <cell r="B2606">
            <v>816</v>
          </cell>
          <cell r="C2606">
            <v>0</v>
          </cell>
          <cell r="D2606">
            <v>2148</v>
          </cell>
          <cell r="E2606" t="str">
            <v>816-2148</v>
          </cell>
          <cell r="F2606">
            <v>43441</v>
          </cell>
          <cell r="G2606">
            <v>230550108000</v>
          </cell>
          <cell r="H2606" t="str">
            <v>PAGO GIRO DIRECTO DIC2018</v>
          </cell>
          <cell r="I2606">
            <v>900535099</v>
          </cell>
          <cell r="J2606" t="str">
            <v>DROGUERIA MAGRETH SAS</v>
          </cell>
          <cell r="L2606" t="str">
            <v>8052D82-</v>
          </cell>
          <cell r="M2606">
            <v>88</v>
          </cell>
          <cell r="N2606" t="str">
            <v>TEO00088</v>
          </cell>
          <cell r="O2606">
            <v>58800</v>
          </cell>
        </row>
        <row r="2607">
          <cell r="A2607" t="str">
            <v>900535099-89</v>
          </cell>
          <cell r="B2607">
            <v>816</v>
          </cell>
          <cell r="C2607">
            <v>0</v>
          </cell>
          <cell r="D2607">
            <v>2148</v>
          </cell>
          <cell r="E2607" t="str">
            <v>816-2148</v>
          </cell>
          <cell r="F2607">
            <v>43441</v>
          </cell>
          <cell r="G2607">
            <v>230550108000</v>
          </cell>
          <cell r="H2607" t="str">
            <v>PAGO GIRO DIRECTO DIC2018</v>
          </cell>
          <cell r="I2607">
            <v>900535099</v>
          </cell>
          <cell r="J2607" t="str">
            <v>DROGUERIA MAGRETH SAS</v>
          </cell>
          <cell r="L2607" t="str">
            <v>8052D82-</v>
          </cell>
          <cell r="M2607">
            <v>89</v>
          </cell>
          <cell r="N2607" t="str">
            <v>TEO00089</v>
          </cell>
          <cell r="O2607">
            <v>58800</v>
          </cell>
        </row>
        <row r="2608">
          <cell r="A2608" t="str">
            <v>900535099-90</v>
          </cell>
          <cell r="B2608">
            <v>816</v>
          </cell>
          <cell r="C2608">
            <v>0</v>
          </cell>
          <cell r="D2608">
            <v>2148</v>
          </cell>
          <cell r="E2608" t="str">
            <v>816-2148</v>
          </cell>
          <cell r="F2608">
            <v>43441</v>
          </cell>
          <cell r="G2608">
            <v>230550108000</v>
          </cell>
          <cell r="H2608" t="str">
            <v>PAGO GIRO DIRECTO DIC2018</v>
          </cell>
          <cell r="I2608">
            <v>900535099</v>
          </cell>
          <cell r="J2608" t="str">
            <v>DROGUERIA MAGRETH SAS</v>
          </cell>
          <cell r="L2608" t="str">
            <v>8052D82-</v>
          </cell>
          <cell r="M2608">
            <v>90</v>
          </cell>
          <cell r="N2608" t="str">
            <v>TEO00090</v>
          </cell>
          <cell r="O2608">
            <v>29400</v>
          </cell>
        </row>
        <row r="2609">
          <cell r="A2609" t="str">
            <v>900535099-91</v>
          </cell>
          <cell r="B2609">
            <v>816</v>
          </cell>
          <cell r="C2609">
            <v>0</v>
          </cell>
          <cell r="D2609">
            <v>2148</v>
          </cell>
          <cell r="E2609" t="str">
            <v>816-2148</v>
          </cell>
          <cell r="F2609">
            <v>43441</v>
          </cell>
          <cell r="G2609">
            <v>230550108000</v>
          </cell>
          <cell r="H2609" t="str">
            <v>PAGO GIRO DIRECTO DIC2018</v>
          </cell>
          <cell r="I2609">
            <v>900535099</v>
          </cell>
          <cell r="J2609" t="str">
            <v>DROGUERIA MAGRETH SAS</v>
          </cell>
          <cell r="L2609" t="str">
            <v>8052D82-</v>
          </cell>
          <cell r="M2609">
            <v>91</v>
          </cell>
          <cell r="N2609" t="str">
            <v>TEO00091</v>
          </cell>
          <cell r="O2609">
            <v>196000</v>
          </cell>
        </row>
        <row r="2610">
          <cell r="A2610" t="str">
            <v>900535099-92</v>
          </cell>
          <cell r="B2610">
            <v>816</v>
          </cell>
          <cell r="C2610">
            <v>0</v>
          </cell>
          <cell r="D2610">
            <v>2148</v>
          </cell>
          <cell r="E2610" t="str">
            <v>816-2148</v>
          </cell>
          <cell r="F2610">
            <v>43441</v>
          </cell>
          <cell r="G2610">
            <v>230550108000</v>
          </cell>
          <cell r="H2610" t="str">
            <v>PAGO GIRO DIRECTO DIC2018</v>
          </cell>
          <cell r="I2610">
            <v>900535099</v>
          </cell>
          <cell r="J2610" t="str">
            <v>DROGUERIA MAGRETH SAS</v>
          </cell>
          <cell r="L2610" t="str">
            <v>8052D82-</v>
          </cell>
          <cell r="M2610">
            <v>92</v>
          </cell>
          <cell r="N2610" t="str">
            <v>TEO00092</v>
          </cell>
          <cell r="O2610">
            <v>294000</v>
          </cell>
        </row>
        <row r="2611">
          <cell r="A2611" t="str">
            <v>900535099-93</v>
          </cell>
          <cell r="B2611">
            <v>816</v>
          </cell>
          <cell r="C2611">
            <v>0</v>
          </cell>
          <cell r="D2611">
            <v>2148</v>
          </cell>
          <cell r="E2611" t="str">
            <v>816-2148</v>
          </cell>
          <cell r="F2611">
            <v>43441</v>
          </cell>
          <cell r="G2611">
            <v>230550108000</v>
          </cell>
          <cell r="H2611" t="str">
            <v>PAGO GIRO DIRECTO DIC2018</v>
          </cell>
          <cell r="I2611">
            <v>900535099</v>
          </cell>
          <cell r="J2611" t="str">
            <v>DROGUERIA MAGRETH SAS</v>
          </cell>
          <cell r="L2611" t="str">
            <v>8052D82-</v>
          </cell>
          <cell r="M2611">
            <v>93</v>
          </cell>
          <cell r="N2611" t="str">
            <v>TEO00093</v>
          </cell>
          <cell r="O2611">
            <v>294000</v>
          </cell>
        </row>
        <row r="2612">
          <cell r="A2612" t="str">
            <v>900535099-94</v>
          </cell>
          <cell r="B2612">
            <v>816</v>
          </cell>
          <cell r="C2612">
            <v>0</v>
          </cell>
          <cell r="D2612">
            <v>2148</v>
          </cell>
          <cell r="E2612" t="str">
            <v>816-2148</v>
          </cell>
          <cell r="F2612">
            <v>43441</v>
          </cell>
          <cell r="G2612">
            <v>230550108000</v>
          </cell>
          <cell r="H2612" t="str">
            <v>PAGO GIRO DIRECTO DIC2018</v>
          </cell>
          <cell r="I2612">
            <v>900535099</v>
          </cell>
          <cell r="J2612" t="str">
            <v>DROGUERIA MAGRETH SAS</v>
          </cell>
          <cell r="L2612" t="str">
            <v>8052D82-</v>
          </cell>
          <cell r="M2612">
            <v>94</v>
          </cell>
          <cell r="N2612" t="str">
            <v>TEO00094</v>
          </cell>
          <cell r="O2612">
            <v>490000</v>
          </cell>
        </row>
        <row r="2613">
          <cell r="A2613" t="str">
            <v>900535099-95</v>
          </cell>
          <cell r="B2613">
            <v>816</v>
          </cell>
          <cell r="C2613">
            <v>0</v>
          </cell>
          <cell r="D2613">
            <v>2148</v>
          </cell>
          <cell r="E2613" t="str">
            <v>816-2148</v>
          </cell>
          <cell r="F2613">
            <v>43441</v>
          </cell>
          <cell r="G2613">
            <v>230550108000</v>
          </cell>
          <cell r="H2613" t="str">
            <v>PAGO GIRO DIRECTO DIC2018</v>
          </cell>
          <cell r="I2613">
            <v>900535099</v>
          </cell>
          <cell r="J2613" t="str">
            <v>DROGUERIA MAGRETH SAS</v>
          </cell>
          <cell r="L2613" t="str">
            <v>8052D82-</v>
          </cell>
          <cell r="M2613">
            <v>95</v>
          </cell>
          <cell r="N2613" t="str">
            <v>TEO00095</v>
          </cell>
          <cell r="O2613">
            <v>196000</v>
          </cell>
        </row>
        <row r="2614">
          <cell r="A2614" t="str">
            <v>900535099-96</v>
          </cell>
          <cell r="B2614">
            <v>816</v>
          </cell>
          <cell r="C2614">
            <v>0</v>
          </cell>
          <cell r="D2614">
            <v>2148</v>
          </cell>
          <cell r="E2614" t="str">
            <v>816-2148</v>
          </cell>
          <cell r="F2614">
            <v>43441</v>
          </cell>
          <cell r="G2614">
            <v>230550108000</v>
          </cell>
          <cell r="H2614" t="str">
            <v>PAGO GIRO DIRECTO DIC2018</v>
          </cell>
          <cell r="I2614">
            <v>900535099</v>
          </cell>
          <cell r="J2614" t="str">
            <v>DROGUERIA MAGRETH SAS</v>
          </cell>
          <cell r="L2614" t="str">
            <v>8052D82-</v>
          </cell>
          <cell r="M2614">
            <v>96</v>
          </cell>
          <cell r="N2614" t="str">
            <v>TEO00096</v>
          </cell>
          <cell r="O2614">
            <v>490000</v>
          </cell>
        </row>
        <row r="2615">
          <cell r="A2615" t="str">
            <v>900535099-97</v>
          </cell>
          <cell r="B2615">
            <v>816</v>
          </cell>
          <cell r="C2615">
            <v>0</v>
          </cell>
          <cell r="D2615">
            <v>2148</v>
          </cell>
          <cell r="E2615" t="str">
            <v>816-2148</v>
          </cell>
          <cell r="F2615">
            <v>43441</v>
          </cell>
          <cell r="G2615">
            <v>230550108000</v>
          </cell>
          <cell r="H2615" t="str">
            <v>PAGO GIRO DIRECTO DIC2018</v>
          </cell>
          <cell r="I2615">
            <v>900535099</v>
          </cell>
          <cell r="J2615" t="str">
            <v>DROGUERIA MAGRETH SAS</v>
          </cell>
          <cell r="L2615" t="str">
            <v>8052D82-</v>
          </cell>
          <cell r="M2615">
            <v>97</v>
          </cell>
          <cell r="N2615" t="str">
            <v>TEO00097</v>
          </cell>
          <cell r="O2615">
            <v>490000</v>
          </cell>
        </row>
        <row r="2616">
          <cell r="A2616" t="str">
            <v>900535099-98</v>
          </cell>
          <cell r="B2616">
            <v>816</v>
          </cell>
          <cell r="C2616">
            <v>0</v>
          </cell>
          <cell r="D2616">
            <v>2148</v>
          </cell>
          <cell r="E2616" t="str">
            <v>816-2148</v>
          </cell>
          <cell r="F2616">
            <v>43441</v>
          </cell>
          <cell r="G2616">
            <v>230550108000</v>
          </cell>
          <cell r="H2616" t="str">
            <v>PAGO GIRO DIRECTO DIC2018</v>
          </cell>
          <cell r="I2616">
            <v>900535099</v>
          </cell>
          <cell r="J2616" t="str">
            <v>DROGUERIA MAGRETH SAS</v>
          </cell>
          <cell r="L2616" t="str">
            <v>8052D82-</v>
          </cell>
          <cell r="M2616">
            <v>98</v>
          </cell>
          <cell r="N2616" t="str">
            <v>TEO00098</v>
          </cell>
          <cell r="O2616">
            <v>490000</v>
          </cell>
        </row>
        <row r="2617">
          <cell r="A2617" t="str">
            <v>900535099-99</v>
          </cell>
          <cell r="B2617">
            <v>816</v>
          </cell>
          <cell r="C2617">
            <v>0</v>
          </cell>
          <cell r="D2617">
            <v>2148</v>
          </cell>
          <cell r="E2617" t="str">
            <v>816-2148</v>
          </cell>
          <cell r="F2617">
            <v>43441</v>
          </cell>
          <cell r="G2617">
            <v>230550108000</v>
          </cell>
          <cell r="H2617" t="str">
            <v>PAGO GIRO DIRECTO DIC2018</v>
          </cell>
          <cell r="I2617">
            <v>900535099</v>
          </cell>
          <cell r="J2617" t="str">
            <v>DROGUERIA MAGRETH SAS</v>
          </cell>
          <cell r="L2617" t="str">
            <v>8052D82-</v>
          </cell>
          <cell r="M2617">
            <v>99</v>
          </cell>
          <cell r="N2617" t="str">
            <v>TEO00099</v>
          </cell>
          <cell r="O2617">
            <v>490000</v>
          </cell>
        </row>
        <row r="2618">
          <cell r="A2618" t="str">
            <v>900535099-100</v>
          </cell>
          <cell r="B2618">
            <v>816</v>
          </cell>
          <cell r="C2618">
            <v>0</v>
          </cell>
          <cell r="D2618">
            <v>2148</v>
          </cell>
          <cell r="E2618" t="str">
            <v>816-2148</v>
          </cell>
          <cell r="F2618">
            <v>43441</v>
          </cell>
          <cell r="G2618">
            <v>230550108000</v>
          </cell>
          <cell r="H2618" t="str">
            <v>PAGO GIRO DIRECTO DIC2018</v>
          </cell>
          <cell r="I2618">
            <v>900535099</v>
          </cell>
          <cell r="J2618" t="str">
            <v>DROGUERIA MAGRETH SAS</v>
          </cell>
          <cell r="L2618" t="str">
            <v>8052D82-</v>
          </cell>
          <cell r="M2618">
            <v>100</v>
          </cell>
          <cell r="N2618" t="str">
            <v>TEO00100</v>
          </cell>
          <cell r="O2618">
            <v>490000</v>
          </cell>
        </row>
        <row r="2619">
          <cell r="A2619" t="str">
            <v>900535099-101</v>
          </cell>
          <cell r="B2619">
            <v>816</v>
          </cell>
          <cell r="C2619">
            <v>0</v>
          </cell>
          <cell r="D2619">
            <v>1658</v>
          </cell>
          <cell r="E2619" t="str">
            <v>816-1658</v>
          </cell>
          <cell r="F2619">
            <v>43259</v>
          </cell>
          <cell r="G2619">
            <v>230550108000</v>
          </cell>
          <cell r="H2619" t="str">
            <v>PAGO GIRO DIRECTO JUN2018</v>
          </cell>
          <cell r="I2619">
            <v>900535099</v>
          </cell>
          <cell r="J2619" t="str">
            <v>DROGUERIA MAGRETH SAS</v>
          </cell>
          <cell r="L2619" t="str">
            <v>8052D82-</v>
          </cell>
          <cell r="M2619">
            <v>101</v>
          </cell>
          <cell r="N2619" t="str">
            <v>TEO00101</v>
          </cell>
          <cell r="O2619">
            <v>2646000</v>
          </cell>
        </row>
        <row r="2620">
          <cell r="A2620" t="str">
            <v>900535099-102</v>
          </cell>
          <cell r="B2620">
            <v>816</v>
          </cell>
          <cell r="C2620">
            <v>0</v>
          </cell>
          <cell r="D2620">
            <v>1658</v>
          </cell>
          <cell r="E2620" t="str">
            <v>816-1658</v>
          </cell>
          <cell r="F2620">
            <v>43259</v>
          </cell>
          <cell r="G2620">
            <v>230550108000</v>
          </cell>
          <cell r="H2620" t="str">
            <v>PAGO GIRO DIRECTO JUN2018</v>
          </cell>
          <cell r="I2620">
            <v>900535099</v>
          </cell>
          <cell r="J2620" t="str">
            <v>DROGUERIA MAGRETH SAS</v>
          </cell>
          <cell r="L2620" t="str">
            <v>8052D82-</v>
          </cell>
          <cell r="M2620">
            <v>102</v>
          </cell>
          <cell r="N2620" t="str">
            <v>TEO00102</v>
          </cell>
          <cell r="O2620">
            <v>5292000</v>
          </cell>
        </row>
        <row r="2621">
          <cell r="A2621" t="str">
            <v>900535099-103</v>
          </cell>
          <cell r="B2621">
            <v>816</v>
          </cell>
          <cell r="C2621">
            <v>0</v>
          </cell>
          <cell r="D2621">
            <v>1658</v>
          </cell>
          <cell r="E2621" t="str">
            <v>816-1658</v>
          </cell>
          <cell r="F2621">
            <v>43259</v>
          </cell>
          <cell r="G2621">
            <v>230550108000</v>
          </cell>
          <cell r="H2621" t="str">
            <v>PAGO GIRO DIRECTO JUN2018</v>
          </cell>
          <cell r="I2621">
            <v>900535099</v>
          </cell>
          <cell r="J2621" t="str">
            <v>DROGUERIA MAGRETH SAS</v>
          </cell>
          <cell r="L2621" t="str">
            <v>8052D82-</v>
          </cell>
          <cell r="M2621">
            <v>103</v>
          </cell>
          <cell r="N2621" t="str">
            <v>TEO00103</v>
          </cell>
          <cell r="O2621">
            <v>2646000</v>
          </cell>
        </row>
        <row r="2622">
          <cell r="A2622" t="str">
            <v>900535099-104</v>
          </cell>
          <cell r="B2622">
            <v>816</v>
          </cell>
          <cell r="C2622">
            <v>0</v>
          </cell>
          <cell r="D2622">
            <v>1658</v>
          </cell>
          <cell r="E2622" t="str">
            <v>816-1658</v>
          </cell>
          <cell r="F2622">
            <v>43259</v>
          </cell>
          <cell r="G2622">
            <v>230550108000</v>
          </cell>
          <cell r="H2622" t="str">
            <v>PAGO GIRO DIRECTO JUN2018</v>
          </cell>
          <cell r="I2622">
            <v>900535099</v>
          </cell>
          <cell r="J2622" t="str">
            <v>DROGUERIA MAGRETH SAS</v>
          </cell>
          <cell r="L2622" t="str">
            <v>8052D82-</v>
          </cell>
          <cell r="M2622">
            <v>104</v>
          </cell>
          <cell r="N2622" t="str">
            <v>TEO00104</v>
          </cell>
          <cell r="O2622">
            <v>2646000</v>
          </cell>
        </row>
        <row r="2623">
          <cell r="A2623" t="str">
            <v>900535099-105</v>
          </cell>
          <cell r="B2623">
            <v>816</v>
          </cell>
          <cell r="C2623">
            <v>0</v>
          </cell>
          <cell r="D2623">
            <v>1658</v>
          </cell>
          <cell r="E2623" t="str">
            <v>816-1658</v>
          </cell>
          <cell r="F2623">
            <v>43259</v>
          </cell>
          <cell r="G2623">
            <v>230550108000</v>
          </cell>
          <cell r="H2623" t="str">
            <v>PAGO GIRO DIRECTO JUN2018</v>
          </cell>
          <cell r="I2623">
            <v>900535099</v>
          </cell>
          <cell r="J2623" t="str">
            <v>DROGUERIA MAGRETH SAS</v>
          </cell>
          <cell r="L2623" t="str">
            <v>8052D82-</v>
          </cell>
          <cell r="M2623">
            <v>105</v>
          </cell>
          <cell r="N2623" t="str">
            <v>TEO00105</v>
          </cell>
          <cell r="O2623">
            <v>2646000</v>
          </cell>
        </row>
        <row r="2624">
          <cell r="A2624" t="str">
            <v>900535099-106</v>
          </cell>
          <cell r="B2624">
            <v>816</v>
          </cell>
          <cell r="C2624">
            <v>0</v>
          </cell>
          <cell r="D2624">
            <v>2148</v>
          </cell>
          <cell r="E2624" t="str">
            <v>816-2148</v>
          </cell>
          <cell r="F2624">
            <v>43441</v>
          </cell>
          <cell r="G2624">
            <v>230550108000</v>
          </cell>
          <cell r="H2624" t="str">
            <v>PAGO GIRO DIRECTO DIC2018</v>
          </cell>
          <cell r="I2624">
            <v>900535099</v>
          </cell>
          <cell r="J2624" t="str">
            <v>DROGUERIA MAGRETH SAS</v>
          </cell>
          <cell r="L2624" t="str">
            <v>8052D82-</v>
          </cell>
          <cell r="M2624">
            <v>106</v>
          </cell>
          <cell r="N2624" t="str">
            <v>TEO00106</v>
          </cell>
          <cell r="O2624">
            <v>1764000</v>
          </cell>
        </row>
        <row r="2625">
          <cell r="A2625" t="str">
            <v>900535099-107</v>
          </cell>
          <cell r="B2625">
            <v>816</v>
          </cell>
          <cell r="C2625">
            <v>0</v>
          </cell>
          <cell r="D2625">
            <v>1658</v>
          </cell>
          <cell r="E2625" t="str">
            <v>816-1658</v>
          </cell>
          <cell r="F2625">
            <v>43259</v>
          </cell>
          <cell r="G2625">
            <v>230550108000</v>
          </cell>
          <cell r="H2625" t="str">
            <v>PAGO GIRO DIRECTO JUN2018</v>
          </cell>
          <cell r="I2625">
            <v>900535099</v>
          </cell>
          <cell r="J2625" t="str">
            <v>DROGUERIA MAGRETH SAS</v>
          </cell>
          <cell r="L2625" t="str">
            <v>8052D82-</v>
          </cell>
          <cell r="M2625">
            <v>107</v>
          </cell>
          <cell r="N2625" t="str">
            <v>TEO00107</v>
          </cell>
          <cell r="O2625">
            <v>1939000</v>
          </cell>
        </row>
        <row r="2626">
          <cell r="A2626" t="str">
            <v>900535099-107</v>
          </cell>
          <cell r="B2626">
            <v>816</v>
          </cell>
          <cell r="C2626">
            <v>0</v>
          </cell>
          <cell r="D2626">
            <v>2148</v>
          </cell>
          <cell r="E2626" t="str">
            <v>816-2148</v>
          </cell>
          <cell r="F2626">
            <v>43441</v>
          </cell>
          <cell r="G2626">
            <v>230550108000</v>
          </cell>
          <cell r="H2626" t="str">
            <v>PAGO GIRO DIRECTO DIC2018</v>
          </cell>
          <cell r="I2626">
            <v>900535099</v>
          </cell>
          <cell r="J2626" t="str">
            <v>DROGUERIA MAGRETH SAS</v>
          </cell>
          <cell r="L2626" t="str">
            <v>8052D82-</v>
          </cell>
          <cell r="M2626">
            <v>107</v>
          </cell>
          <cell r="N2626" t="str">
            <v>TEO00107</v>
          </cell>
          <cell r="O2626">
            <v>707000</v>
          </cell>
        </row>
        <row r="2627">
          <cell r="A2627" t="str">
            <v>900535099-108</v>
          </cell>
          <cell r="B2627">
            <v>816</v>
          </cell>
          <cell r="C2627">
            <v>0</v>
          </cell>
          <cell r="D2627">
            <v>2148</v>
          </cell>
          <cell r="E2627" t="str">
            <v>816-2148</v>
          </cell>
          <cell r="F2627">
            <v>43441</v>
          </cell>
          <cell r="G2627">
            <v>230550108000</v>
          </cell>
          <cell r="H2627" t="str">
            <v>PAGO GIRO DIRECTO DIC2018</v>
          </cell>
          <cell r="I2627">
            <v>900535099</v>
          </cell>
          <cell r="J2627" t="str">
            <v>DROGUERIA MAGRETH SAS</v>
          </cell>
          <cell r="L2627" t="str">
            <v>8052D82-</v>
          </cell>
          <cell r="M2627">
            <v>108</v>
          </cell>
          <cell r="N2627" t="str">
            <v>TEO00108</v>
          </cell>
          <cell r="O2627">
            <v>294000</v>
          </cell>
        </row>
        <row r="2628">
          <cell r="A2628" t="str">
            <v>900535099-111</v>
          </cell>
          <cell r="B2628">
            <v>816</v>
          </cell>
          <cell r="C2628">
            <v>0</v>
          </cell>
          <cell r="D2628">
            <v>2239</v>
          </cell>
          <cell r="E2628" t="str">
            <v>816-2239</v>
          </cell>
          <cell r="F2628">
            <v>43493</v>
          </cell>
          <cell r="G2628">
            <v>230550108000</v>
          </cell>
          <cell r="H2628" t="str">
            <v>PAGO GIRO DIRECTO ENE2019</v>
          </cell>
          <cell r="I2628">
            <v>900535099</v>
          </cell>
          <cell r="J2628" t="str">
            <v>DROGUERIA MAGRETH SAS</v>
          </cell>
          <cell r="L2628" t="str">
            <v>8052D82-</v>
          </cell>
          <cell r="M2628">
            <v>111</v>
          </cell>
          <cell r="N2628" t="str">
            <v>TEO00111</v>
          </cell>
          <cell r="O2628">
            <v>58800</v>
          </cell>
        </row>
        <row r="2629">
          <cell r="A2629" t="str">
            <v>900535099-112</v>
          </cell>
          <cell r="B2629">
            <v>816</v>
          </cell>
          <cell r="C2629">
            <v>0</v>
          </cell>
          <cell r="D2629">
            <v>2239</v>
          </cell>
          <cell r="E2629" t="str">
            <v>816-2239</v>
          </cell>
          <cell r="F2629">
            <v>43493</v>
          </cell>
          <cell r="G2629">
            <v>230550108000</v>
          </cell>
          <cell r="H2629" t="str">
            <v>PAGO GIRO DIRECTO ENE2019</v>
          </cell>
          <cell r="I2629">
            <v>900535099</v>
          </cell>
          <cell r="J2629" t="str">
            <v>DROGUERIA MAGRETH SAS</v>
          </cell>
          <cell r="L2629" t="str">
            <v>8052D82-</v>
          </cell>
          <cell r="M2629">
            <v>112</v>
          </cell>
          <cell r="N2629" t="str">
            <v>TEO00112</v>
          </cell>
          <cell r="O2629">
            <v>58800</v>
          </cell>
        </row>
        <row r="2630">
          <cell r="A2630" t="str">
            <v>900535099-117</v>
          </cell>
          <cell r="B2630">
            <v>816</v>
          </cell>
          <cell r="C2630">
            <v>0</v>
          </cell>
          <cell r="D2630">
            <v>2239</v>
          </cell>
          <cell r="E2630" t="str">
            <v>816-2239</v>
          </cell>
          <cell r="F2630">
            <v>43493</v>
          </cell>
          <cell r="G2630">
            <v>230550108000</v>
          </cell>
          <cell r="H2630" t="str">
            <v>PAGO GIRO DIRECTO ENE2019</v>
          </cell>
          <cell r="I2630">
            <v>900535099</v>
          </cell>
          <cell r="J2630" t="str">
            <v>DROGUERIA MAGRETH SAS</v>
          </cell>
          <cell r="L2630" t="str">
            <v>8052D82-</v>
          </cell>
          <cell r="M2630">
            <v>117</v>
          </cell>
          <cell r="N2630" t="str">
            <v>TEO00117</v>
          </cell>
          <cell r="O2630">
            <v>58800</v>
          </cell>
        </row>
        <row r="2631">
          <cell r="A2631" t="str">
            <v>900535099-118</v>
          </cell>
          <cell r="B2631">
            <v>816</v>
          </cell>
          <cell r="C2631">
            <v>0</v>
          </cell>
          <cell r="D2631">
            <v>2239</v>
          </cell>
          <cell r="E2631" t="str">
            <v>816-2239</v>
          </cell>
          <cell r="F2631">
            <v>43493</v>
          </cell>
          <cell r="G2631">
            <v>230550108000</v>
          </cell>
          <cell r="H2631" t="str">
            <v>PAGO GIRO DIRECTO ENE2019</v>
          </cell>
          <cell r="I2631">
            <v>900535099</v>
          </cell>
          <cell r="J2631" t="str">
            <v>DROGUERIA MAGRETH SAS</v>
          </cell>
          <cell r="L2631" t="str">
            <v>8052D82-</v>
          </cell>
          <cell r="M2631">
            <v>118</v>
          </cell>
          <cell r="N2631" t="str">
            <v>TEO00118</v>
          </cell>
          <cell r="O2631">
            <v>58800</v>
          </cell>
        </row>
        <row r="2632">
          <cell r="A2632" t="str">
            <v>900535099-119</v>
          </cell>
          <cell r="B2632">
            <v>816</v>
          </cell>
          <cell r="C2632">
            <v>0</v>
          </cell>
          <cell r="D2632">
            <v>2239</v>
          </cell>
          <cell r="E2632" t="str">
            <v>816-2239</v>
          </cell>
          <cell r="F2632">
            <v>43493</v>
          </cell>
          <cell r="G2632">
            <v>230550108000</v>
          </cell>
          <cell r="H2632" t="str">
            <v>PAGO GIRO DIRECTO ENE2019</v>
          </cell>
          <cell r="I2632">
            <v>900535099</v>
          </cell>
          <cell r="J2632" t="str">
            <v>DROGUERIA MAGRETH SAS</v>
          </cell>
          <cell r="L2632" t="str">
            <v>8052D82-</v>
          </cell>
          <cell r="M2632">
            <v>119</v>
          </cell>
          <cell r="N2632" t="str">
            <v>TEO00119</v>
          </cell>
          <cell r="O2632">
            <v>58800</v>
          </cell>
        </row>
        <row r="2633">
          <cell r="A2633" t="str">
            <v>900535099-120</v>
          </cell>
          <cell r="B2633">
            <v>816</v>
          </cell>
          <cell r="C2633">
            <v>0</v>
          </cell>
          <cell r="D2633">
            <v>2239</v>
          </cell>
          <cell r="E2633" t="str">
            <v>816-2239</v>
          </cell>
          <cell r="F2633">
            <v>43493</v>
          </cell>
          <cell r="G2633">
            <v>230550108000</v>
          </cell>
          <cell r="H2633" t="str">
            <v>PAGO GIRO DIRECTO ENE2019</v>
          </cell>
          <cell r="I2633">
            <v>900535099</v>
          </cell>
          <cell r="J2633" t="str">
            <v>DROGUERIA MAGRETH SAS</v>
          </cell>
          <cell r="L2633" t="str">
            <v>8052D82-</v>
          </cell>
          <cell r="M2633">
            <v>120</v>
          </cell>
          <cell r="N2633" t="str">
            <v>TEO00120</v>
          </cell>
          <cell r="O2633">
            <v>58800</v>
          </cell>
        </row>
        <row r="2634">
          <cell r="A2634" t="str">
            <v>900535099-121</v>
          </cell>
          <cell r="B2634">
            <v>816</v>
          </cell>
          <cell r="C2634">
            <v>0</v>
          </cell>
          <cell r="D2634">
            <v>2239</v>
          </cell>
          <cell r="E2634" t="str">
            <v>816-2239</v>
          </cell>
          <cell r="F2634">
            <v>43493</v>
          </cell>
          <cell r="G2634">
            <v>230550108000</v>
          </cell>
          <cell r="H2634" t="str">
            <v>PAGO GIRO DIRECTO ENE2019</v>
          </cell>
          <cell r="I2634">
            <v>900535099</v>
          </cell>
          <cell r="J2634" t="str">
            <v>DROGUERIA MAGRETH SAS</v>
          </cell>
          <cell r="L2634" t="str">
            <v>8052D82-</v>
          </cell>
          <cell r="M2634">
            <v>121</v>
          </cell>
          <cell r="N2634" t="str">
            <v>TEO00121</v>
          </cell>
          <cell r="O2634">
            <v>58800</v>
          </cell>
        </row>
        <row r="2635">
          <cell r="A2635" t="str">
            <v>900535099-124</v>
          </cell>
          <cell r="B2635">
            <v>816</v>
          </cell>
          <cell r="C2635">
            <v>0</v>
          </cell>
          <cell r="D2635">
            <v>2239</v>
          </cell>
          <cell r="E2635" t="str">
            <v>816-2239</v>
          </cell>
          <cell r="F2635">
            <v>43493</v>
          </cell>
          <cell r="G2635">
            <v>230550108000</v>
          </cell>
          <cell r="H2635" t="str">
            <v>PAGO GIRO DIRECTO ENE2019</v>
          </cell>
          <cell r="I2635">
            <v>900535099</v>
          </cell>
          <cell r="J2635" t="str">
            <v>DROGUERIA MAGRETH SAS</v>
          </cell>
          <cell r="L2635" t="str">
            <v>8052D82-</v>
          </cell>
          <cell r="M2635">
            <v>124</v>
          </cell>
          <cell r="N2635" t="str">
            <v>TEO00124</v>
          </cell>
          <cell r="O2635">
            <v>735000</v>
          </cell>
        </row>
        <row r="2636">
          <cell r="A2636" t="str">
            <v>900535099-125</v>
          </cell>
          <cell r="B2636">
            <v>816</v>
          </cell>
          <cell r="C2636">
            <v>0</v>
          </cell>
          <cell r="D2636">
            <v>2239</v>
          </cell>
          <cell r="E2636" t="str">
            <v>816-2239</v>
          </cell>
          <cell r="F2636">
            <v>43493</v>
          </cell>
          <cell r="G2636">
            <v>230550108000</v>
          </cell>
          <cell r="H2636" t="str">
            <v>PAGO GIRO DIRECTO ENE2019</v>
          </cell>
          <cell r="I2636">
            <v>900535099</v>
          </cell>
          <cell r="J2636" t="str">
            <v>DROGUERIA MAGRETH SAS</v>
          </cell>
          <cell r="L2636" t="str">
            <v>8052D82-</v>
          </cell>
          <cell r="M2636">
            <v>125</v>
          </cell>
          <cell r="N2636" t="str">
            <v>TEO00125</v>
          </cell>
          <cell r="O2636">
            <v>490000</v>
          </cell>
        </row>
        <row r="2637">
          <cell r="A2637" t="str">
            <v>900535099-126</v>
          </cell>
          <cell r="B2637">
            <v>816</v>
          </cell>
          <cell r="C2637">
            <v>0</v>
          </cell>
          <cell r="D2637">
            <v>2239</v>
          </cell>
          <cell r="E2637" t="str">
            <v>816-2239</v>
          </cell>
          <cell r="F2637">
            <v>43493</v>
          </cell>
          <cell r="G2637">
            <v>230550108000</v>
          </cell>
          <cell r="H2637" t="str">
            <v>PAGO GIRO DIRECTO ENE2019</v>
          </cell>
          <cell r="I2637">
            <v>900535099</v>
          </cell>
          <cell r="J2637" t="str">
            <v>DROGUERIA MAGRETH SAS</v>
          </cell>
          <cell r="L2637" t="str">
            <v>8052D82-</v>
          </cell>
          <cell r="M2637">
            <v>126</v>
          </cell>
          <cell r="N2637" t="str">
            <v>TEO00126</v>
          </cell>
          <cell r="O2637">
            <v>490000</v>
          </cell>
        </row>
        <row r="2638">
          <cell r="A2638" t="str">
            <v>900535099-127</v>
          </cell>
          <cell r="B2638">
            <v>816</v>
          </cell>
          <cell r="C2638">
            <v>0</v>
          </cell>
          <cell r="D2638">
            <v>2239</v>
          </cell>
          <cell r="E2638" t="str">
            <v>816-2239</v>
          </cell>
          <cell r="F2638">
            <v>43493</v>
          </cell>
          <cell r="G2638">
            <v>230550108000</v>
          </cell>
          <cell r="H2638" t="str">
            <v>PAGO GIRO DIRECTO ENE2019</v>
          </cell>
          <cell r="I2638">
            <v>900535099</v>
          </cell>
          <cell r="J2638" t="str">
            <v>DROGUERIA MAGRETH SAS</v>
          </cell>
          <cell r="L2638" t="str">
            <v>8052D82-</v>
          </cell>
          <cell r="M2638">
            <v>127</v>
          </cell>
          <cell r="N2638" t="str">
            <v>TEO00127</v>
          </cell>
          <cell r="O2638">
            <v>294000</v>
          </cell>
        </row>
        <row r="2639">
          <cell r="A2639" t="str">
            <v>900535099-128</v>
          </cell>
          <cell r="B2639">
            <v>816</v>
          </cell>
          <cell r="C2639">
            <v>0</v>
          </cell>
          <cell r="D2639">
            <v>2239</v>
          </cell>
          <cell r="E2639" t="str">
            <v>816-2239</v>
          </cell>
          <cell r="F2639">
            <v>43493</v>
          </cell>
          <cell r="G2639">
            <v>230550108000</v>
          </cell>
          <cell r="H2639" t="str">
            <v>PAGO GIRO DIRECTO ENE2019</v>
          </cell>
          <cell r="I2639">
            <v>900535099</v>
          </cell>
          <cell r="J2639" t="str">
            <v>DROGUERIA MAGRETH SAS</v>
          </cell>
          <cell r="L2639" t="str">
            <v>8052D82-</v>
          </cell>
          <cell r="M2639">
            <v>128</v>
          </cell>
          <cell r="N2639" t="str">
            <v>TEO00128</v>
          </cell>
          <cell r="O2639">
            <v>294000</v>
          </cell>
        </row>
        <row r="2640">
          <cell r="A2640" t="str">
            <v>900535099-129</v>
          </cell>
          <cell r="B2640">
            <v>816</v>
          </cell>
          <cell r="C2640">
            <v>0</v>
          </cell>
          <cell r="D2640">
            <v>2239</v>
          </cell>
          <cell r="E2640" t="str">
            <v>816-2239</v>
          </cell>
          <cell r="F2640">
            <v>43493</v>
          </cell>
          <cell r="G2640">
            <v>230550108000</v>
          </cell>
          <cell r="H2640" t="str">
            <v>PAGO GIRO DIRECTO ENE2019</v>
          </cell>
          <cell r="I2640">
            <v>900535099</v>
          </cell>
          <cell r="J2640" t="str">
            <v>DROGUERIA MAGRETH SAS</v>
          </cell>
          <cell r="L2640" t="str">
            <v>8052D82-</v>
          </cell>
          <cell r="M2640">
            <v>129</v>
          </cell>
          <cell r="N2640" t="str">
            <v>TEO00129</v>
          </cell>
          <cell r="O2640">
            <v>196000</v>
          </cell>
        </row>
        <row r="2641">
          <cell r="A2641" t="str">
            <v>900535099-130</v>
          </cell>
          <cell r="B2641">
            <v>816</v>
          </cell>
          <cell r="C2641">
            <v>0</v>
          </cell>
          <cell r="D2641">
            <v>2239</v>
          </cell>
          <cell r="E2641" t="str">
            <v>816-2239</v>
          </cell>
          <cell r="F2641">
            <v>43493</v>
          </cell>
          <cell r="G2641">
            <v>230550108000</v>
          </cell>
          <cell r="H2641" t="str">
            <v>PAGO GIRO DIRECTO ENE2019</v>
          </cell>
          <cell r="I2641">
            <v>900535099</v>
          </cell>
          <cell r="J2641" t="str">
            <v>DROGUERIA MAGRETH SAS</v>
          </cell>
          <cell r="L2641" t="str">
            <v>8052D82-</v>
          </cell>
          <cell r="M2641">
            <v>130</v>
          </cell>
          <cell r="N2641" t="str">
            <v>TEO00130</v>
          </cell>
          <cell r="O2641">
            <v>490000</v>
          </cell>
        </row>
        <row r="2642">
          <cell r="A2642" t="str">
            <v>900535099-131</v>
          </cell>
          <cell r="B2642">
            <v>816</v>
          </cell>
          <cell r="C2642">
            <v>0</v>
          </cell>
          <cell r="D2642">
            <v>2239</v>
          </cell>
          <cell r="E2642" t="str">
            <v>816-2239</v>
          </cell>
          <cell r="F2642">
            <v>43493</v>
          </cell>
          <cell r="G2642">
            <v>230550108000</v>
          </cell>
          <cell r="H2642" t="str">
            <v>PAGO GIRO DIRECTO ENE2019</v>
          </cell>
          <cell r="I2642">
            <v>900535099</v>
          </cell>
          <cell r="J2642" t="str">
            <v>DROGUERIA MAGRETH SAS</v>
          </cell>
          <cell r="L2642" t="str">
            <v>8052D82-</v>
          </cell>
          <cell r="M2642">
            <v>131</v>
          </cell>
          <cell r="N2642" t="str">
            <v>TEO00131</v>
          </cell>
          <cell r="O2642">
            <v>490000</v>
          </cell>
        </row>
        <row r="2643">
          <cell r="A2643" t="str">
            <v>900535099-132</v>
          </cell>
          <cell r="B2643">
            <v>816</v>
          </cell>
          <cell r="C2643">
            <v>0</v>
          </cell>
          <cell r="D2643">
            <v>2239</v>
          </cell>
          <cell r="E2643" t="str">
            <v>816-2239</v>
          </cell>
          <cell r="F2643">
            <v>43493</v>
          </cell>
          <cell r="G2643">
            <v>230550108000</v>
          </cell>
          <cell r="H2643" t="str">
            <v>PAGO GIRO DIRECTO ENE2019</v>
          </cell>
          <cell r="I2643">
            <v>900535099</v>
          </cell>
          <cell r="J2643" t="str">
            <v>DROGUERIA MAGRETH SAS</v>
          </cell>
          <cell r="L2643" t="str">
            <v>8052D82-</v>
          </cell>
          <cell r="M2643">
            <v>132</v>
          </cell>
          <cell r="N2643" t="str">
            <v>TEO00132</v>
          </cell>
          <cell r="O2643">
            <v>784000</v>
          </cell>
        </row>
        <row r="2644">
          <cell r="A2644" t="str">
            <v>900535099-133</v>
          </cell>
          <cell r="B2644">
            <v>816</v>
          </cell>
          <cell r="C2644">
            <v>0</v>
          </cell>
          <cell r="D2644">
            <v>2239</v>
          </cell>
          <cell r="E2644" t="str">
            <v>816-2239</v>
          </cell>
          <cell r="F2644">
            <v>43493</v>
          </cell>
          <cell r="G2644">
            <v>230550108000</v>
          </cell>
          <cell r="H2644" t="str">
            <v>PAGO GIRO DIRECTO ENE2019</v>
          </cell>
          <cell r="I2644">
            <v>900535099</v>
          </cell>
          <cell r="J2644" t="str">
            <v>DROGUERIA MAGRETH SAS</v>
          </cell>
          <cell r="L2644" t="str">
            <v>8052D82-</v>
          </cell>
          <cell r="M2644">
            <v>133</v>
          </cell>
          <cell r="N2644" t="str">
            <v>TEO00133</v>
          </cell>
          <cell r="O2644">
            <v>490000</v>
          </cell>
        </row>
        <row r="2645">
          <cell r="A2645" t="str">
            <v>900535099-134</v>
          </cell>
          <cell r="B2645">
            <v>816</v>
          </cell>
          <cell r="C2645">
            <v>0</v>
          </cell>
          <cell r="D2645">
            <v>2239</v>
          </cell>
          <cell r="E2645" t="str">
            <v>816-2239</v>
          </cell>
          <cell r="F2645">
            <v>43493</v>
          </cell>
          <cell r="G2645">
            <v>230550108000</v>
          </cell>
          <cell r="H2645" t="str">
            <v>PAGO GIRO DIRECTO ENE2019</v>
          </cell>
          <cell r="I2645">
            <v>900535099</v>
          </cell>
          <cell r="J2645" t="str">
            <v>DROGUERIA MAGRETH SAS</v>
          </cell>
          <cell r="L2645" t="str">
            <v>8052D82-</v>
          </cell>
          <cell r="M2645">
            <v>134</v>
          </cell>
          <cell r="N2645" t="str">
            <v>TEO00134</v>
          </cell>
          <cell r="O2645">
            <v>490000</v>
          </cell>
        </row>
        <row r="2646">
          <cell r="A2646" t="str">
            <v>900535099-135</v>
          </cell>
          <cell r="B2646">
            <v>816</v>
          </cell>
          <cell r="C2646">
            <v>0</v>
          </cell>
          <cell r="D2646">
            <v>2239</v>
          </cell>
          <cell r="E2646" t="str">
            <v>816-2239</v>
          </cell>
          <cell r="F2646">
            <v>43493</v>
          </cell>
          <cell r="G2646">
            <v>230550108000</v>
          </cell>
          <cell r="H2646" t="str">
            <v>PAGO GIRO DIRECTO ENE2019</v>
          </cell>
          <cell r="I2646">
            <v>900535099</v>
          </cell>
          <cell r="J2646" t="str">
            <v>DROGUERIA MAGRETH SAS</v>
          </cell>
          <cell r="L2646" t="str">
            <v>8052D82-</v>
          </cell>
          <cell r="M2646">
            <v>135</v>
          </cell>
          <cell r="N2646" t="str">
            <v>TEO00135</v>
          </cell>
          <cell r="O2646">
            <v>490000</v>
          </cell>
        </row>
        <row r="2647">
          <cell r="A2647" t="str">
            <v>900535099-136</v>
          </cell>
          <cell r="B2647">
            <v>816</v>
          </cell>
          <cell r="C2647">
            <v>0</v>
          </cell>
          <cell r="D2647">
            <v>1756</v>
          </cell>
          <cell r="E2647" t="str">
            <v>816-1756</v>
          </cell>
          <cell r="F2647">
            <v>43290</v>
          </cell>
          <cell r="G2647">
            <v>230550108000</v>
          </cell>
          <cell r="H2647" t="str">
            <v>PAGO GIRO DIRECTO JUL2018</v>
          </cell>
          <cell r="I2647">
            <v>900535099</v>
          </cell>
          <cell r="J2647" t="str">
            <v>DROGUERIA MAGRETH SAS</v>
          </cell>
          <cell r="L2647" t="str">
            <v>8052D82-</v>
          </cell>
          <cell r="M2647">
            <v>136</v>
          </cell>
          <cell r="N2647" t="str">
            <v>TEO00136</v>
          </cell>
          <cell r="O2647">
            <v>2646000</v>
          </cell>
        </row>
        <row r="2648">
          <cell r="A2648" t="str">
            <v>900535099-137</v>
          </cell>
          <cell r="B2648">
            <v>816</v>
          </cell>
          <cell r="C2648">
            <v>0</v>
          </cell>
          <cell r="D2648">
            <v>1756</v>
          </cell>
          <cell r="E2648" t="str">
            <v>816-1756</v>
          </cell>
          <cell r="F2648">
            <v>43290</v>
          </cell>
          <cell r="G2648">
            <v>230550108000</v>
          </cell>
          <cell r="H2648" t="str">
            <v>PAGO GIRO DIRECTO JUL2018</v>
          </cell>
          <cell r="I2648">
            <v>900535099</v>
          </cell>
          <cell r="J2648" t="str">
            <v>DROGUERIA MAGRETH SAS</v>
          </cell>
          <cell r="L2648" t="str">
            <v>8052D82-</v>
          </cell>
          <cell r="M2648">
            <v>137</v>
          </cell>
          <cell r="N2648" t="str">
            <v>TEO00137</v>
          </cell>
          <cell r="O2648">
            <v>1645000</v>
          </cell>
          <cell r="Q2648">
            <v>2381400</v>
          </cell>
        </row>
        <row r="2649">
          <cell r="A2649" t="str">
            <v>900535099-137</v>
          </cell>
          <cell r="B2649">
            <v>816</v>
          </cell>
          <cell r="C2649">
            <v>0</v>
          </cell>
          <cell r="D2649">
            <v>2239</v>
          </cell>
          <cell r="E2649" t="str">
            <v>816-2239</v>
          </cell>
          <cell r="F2649">
            <v>43493</v>
          </cell>
          <cell r="G2649">
            <v>230550108000</v>
          </cell>
          <cell r="H2649" t="str">
            <v>PAGO GIRO DIRECTO ENE2019</v>
          </cell>
          <cell r="I2649">
            <v>900535099</v>
          </cell>
          <cell r="J2649" t="str">
            <v>DROGUERIA MAGRETH SAS</v>
          </cell>
          <cell r="L2649" t="str">
            <v>8052D82-</v>
          </cell>
          <cell r="M2649">
            <v>137</v>
          </cell>
          <cell r="N2649" t="str">
            <v>TEO00137</v>
          </cell>
          <cell r="O2649">
            <v>736400</v>
          </cell>
        </row>
        <row r="2650">
          <cell r="A2650" t="str">
            <v>900535099-138</v>
          </cell>
          <cell r="B2650">
            <v>816</v>
          </cell>
          <cell r="C2650">
            <v>0</v>
          </cell>
          <cell r="D2650">
            <v>1756</v>
          </cell>
          <cell r="E2650" t="str">
            <v>816-1756</v>
          </cell>
          <cell r="F2650">
            <v>43290</v>
          </cell>
          <cell r="G2650">
            <v>230550108000</v>
          </cell>
          <cell r="H2650" t="str">
            <v>PAGO GIRO DIRECTO JUL2018</v>
          </cell>
          <cell r="I2650">
            <v>900535099</v>
          </cell>
          <cell r="J2650" t="str">
            <v>DROGUERIA MAGRETH SAS</v>
          </cell>
          <cell r="L2650" t="str">
            <v>8052D82-</v>
          </cell>
          <cell r="M2650">
            <v>138</v>
          </cell>
          <cell r="N2650" t="str">
            <v>TEO00138</v>
          </cell>
          <cell r="O2650">
            <v>2646000</v>
          </cell>
        </row>
        <row r="2651">
          <cell r="A2651" t="str">
            <v>900535099-139</v>
          </cell>
          <cell r="B2651">
            <v>816</v>
          </cell>
          <cell r="C2651">
            <v>0</v>
          </cell>
          <cell r="D2651">
            <v>1756</v>
          </cell>
          <cell r="E2651" t="str">
            <v>816-1756</v>
          </cell>
          <cell r="F2651">
            <v>43290</v>
          </cell>
          <cell r="G2651">
            <v>230550108000</v>
          </cell>
          <cell r="H2651" t="str">
            <v>PAGO GIRO DIRECTO JUL2018</v>
          </cell>
          <cell r="I2651">
            <v>900535099</v>
          </cell>
          <cell r="J2651" t="str">
            <v>DROGUERIA MAGRETH SAS</v>
          </cell>
          <cell r="L2651" t="str">
            <v>8052D82-</v>
          </cell>
          <cell r="M2651">
            <v>139</v>
          </cell>
          <cell r="N2651" t="str">
            <v>TEO00139</v>
          </cell>
          <cell r="O2651">
            <v>5292000</v>
          </cell>
        </row>
        <row r="2652">
          <cell r="A2652" t="str">
            <v>900535099-140</v>
          </cell>
          <cell r="B2652">
            <v>816</v>
          </cell>
          <cell r="C2652">
            <v>0</v>
          </cell>
          <cell r="D2652">
            <v>1756</v>
          </cell>
          <cell r="E2652" t="str">
            <v>816-1756</v>
          </cell>
          <cell r="F2652">
            <v>43290</v>
          </cell>
          <cell r="G2652">
            <v>230550108000</v>
          </cell>
          <cell r="H2652" t="str">
            <v>PAGO GIRO DIRECTO JUL2018</v>
          </cell>
          <cell r="I2652">
            <v>900535099</v>
          </cell>
          <cell r="J2652" t="str">
            <v>DROGUERIA MAGRETH SAS</v>
          </cell>
          <cell r="L2652" t="str">
            <v>8052D82-</v>
          </cell>
          <cell r="M2652">
            <v>140</v>
          </cell>
          <cell r="N2652" t="str">
            <v>TEO00140</v>
          </cell>
          <cell r="O2652">
            <v>2646000</v>
          </cell>
        </row>
        <row r="2653">
          <cell r="A2653" t="str">
            <v>900535099-141</v>
          </cell>
          <cell r="B2653">
            <v>816</v>
          </cell>
          <cell r="C2653">
            <v>0</v>
          </cell>
          <cell r="D2653">
            <v>1756</v>
          </cell>
          <cell r="E2653" t="str">
            <v>816-1756</v>
          </cell>
          <cell r="F2653">
            <v>43290</v>
          </cell>
          <cell r="G2653">
            <v>230550108000</v>
          </cell>
          <cell r="H2653" t="str">
            <v>PAGO GIRO DIRECTO JUL2018</v>
          </cell>
          <cell r="I2653">
            <v>900535099</v>
          </cell>
          <cell r="J2653" t="str">
            <v>DROGUERIA MAGRETH SAS</v>
          </cell>
          <cell r="L2653" t="str">
            <v>8052D82-</v>
          </cell>
          <cell r="M2653">
            <v>141</v>
          </cell>
          <cell r="N2653" t="str">
            <v>TEO00141</v>
          </cell>
          <cell r="O2653">
            <v>1764000</v>
          </cell>
        </row>
        <row r="2654">
          <cell r="A2654" t="str">
            <v>900535099-142</v>
          </cell>
          <cell r="B2654">
            <v>816</v>
          </cell>
          <cell r="C2654">
            <v>0</v>
          </cell>
          <cell r="D2654">
            <v>1756</v>
          </cell>
          <cell r="E2654" t="str">
            <v>816-1756</v>
          </cell>
          <cell r="F2654">
            <v>43290</v>
          </cell>
          <cell r="G2654">
            <v>230550108000</v>
          </cell>
          <cell r="H2654" t="str">
            <v>PAGO GIRO DIRECTO JUL2018</v>
          </cell>
          <cell r="I2654">
            <v>900535099</v>
          </cell>
          <cell r="J2654" t="str">
            <v>DROGUERIA MAGRETH SAS</v>
          </cell>
          <cell r="L2654" t="str">
            <v>8052D82-</v>
          </cell>
          <cell r="M2654">
            <v>142</v>
          </cell>
          <cell r="N2654" t="str">
            <v>TEO00142</v>
          </cell>
          <cell r="O2654">
            <v>2646000</v>
          </cell>
        </row>
        <row r="2655">
          <cell r="A2655" t="str">
            <v>900535099-145</v>
          </cell>
          <cell r="B2655">
            <v>816</v>
          </cell>
          <cell r="C2655">
            <v>0</v>
          </cell>
          <cell r="D2655">
            <v>2239</v>
          </cell>
          <cell r="E2655" t="str">
            <v>816-2239</v>
          </cell>
          <cell r="F2655">
            <v>43493</v>
          </cell>
          <cell r="G2655">
            <v>230550108000</v>
          </cell>
          <cell r="H2655" t="str">
            <v>PAGO GIRO DIRECTO ENE2019</v>
          </cell>
          <cell r="I2655">
            <v>900535099</v>
          </cell>
          <cell r="J2655" t="str">
            <v>DROGUERIA MAGRETH SAS</v>
          </cell>
          <cell r="L2655" t="str">
            <v>8052D82-</v>
          </cell>
          <cell r="M2655">
            <v>145</v>
          </cell>
          <cell r="N2655" t="str">
            <v>TEO00145</v>
          </cell>
          <cell r="O2655">
            <v>58800</v>
          </cell>
        </row>
        <row r="2656">
          <cell r="A2656" t="str">
            <v>900535099-146</v>
          </cell>
          <cell r="B2656">
            <v>816</v>
          </cell>
          <cell r="C2656">
            <v>0</v>
          </cell>
          <cell r="D2656">
            <v>2239</v>
          </cell>
          <cell r="E2656" t="str">
            <v>816-2239</v>
          </cell>
          <cell r="F2656">
            <v>43493</v>
          </cell>
          <cell r="G2656">
            <v>230550108000</v>
          </cell>
          <cell r="H2656" t="str">
            <v>PAGO GIRO DIRECTO ENE2019</v>
          </cell>
          <cell r="I2656">
            <v>900535099</v>
          </cell>
          <cell r="J2656" t="str">
            <v>DROGUERIA MAGRETH SAS</v>
          </cell>
          <cell r="L2656" t="str">
            <v>8052D82-</v>
          </cell>
          <cell r="M2656">
            <v>146</v>
          </cell>
          <cell r="N2656" t="str">
            <v>TEO00146</v>
          </cell>
          <cell r="O2656">
            <v>58800</v>
          </cell>
        </row>
        <row r="2657">
          <cell r="A2657" t="str">
            <v>900535099-148</v>
          </cell>
          <cell r="B2657">
            <v>816</v>
          </cell>
          <cell r="C2657">
            <v>0</v>
          </cell>
          <cell r="D2657">
            <v>2239</v>
          </cell>
          <cell r="E2657" t="str">
            <v>816-2239</v>
          </cell>
          <cell r="F2657">
            <v>43493</v>
          </cell>
          <cell r="G2657">
            <v>230550108000</v>
          </cell>
          <cell r="H2657" t="str">
            <v>PAGO GIRO DIRECTO ENE2019</v>
          </cell>
          <cell r="I2657">
            <v>900535099</v>
          </cell>
          <cell r="J2657" t="str">
            <v>DROGUERIA MAGRETH SAS</v>
          </cell>
          <cell r="L2657" t="str">
            <v>8052D82-</v>
          </cell>
          <cell r="M2657">
            <v>148</v>
          </cell>
          <cell r="N2657" t="str">
            <v>TEO00148</v>
          </cell>
          <cell r="O2657">
            <v>58800</v>
          </cell>
        </row>
        <row r="2658">
          <cell r="A2658" t="str">
            <v>900535099-149</v>
          </cell>
          <cell r="B2658">
            <v>816</v>
          </cell>
          <cell r="C2658">
            <v>0</v>
          </cell>
          <cell r="D2658">
            <v>2239</v>
          </cell>
          <cell r="E2658" t="str">
            <v>816-2239</v>
          </cell>
          <cell r="F2658">
            <v>43493</v>
          </cell>
          <cell r="G2658">
            <v>230550108000</v>
          </cell>
          <cell r="H2658" t="str">
            <v>PAGO GIRO DIRECTO ENE2019</v>
          </cell>
          <cell r="I2658">
            <v>900535099</v>
          </cell>
          <cell r="J2658" t="str">
            <v>DROGUERIA MAGRETH SAS</v>
          </cell>
          <cell r="L2658" t="str">
            <v>8052D82-</v>
          </cell>
          <cell r="M2658">
            <v>149</v>
          </cell>
          <cell r="N2658" t="str">
            <v>TEO00149</v>
          </cell>
          <cell r="O2658">
            <v>58800</v>
          </cell>
        </row>
        <row r="2659">
          <cell r="A2659" t="str">
            <v>900535099-150</v>
          </cell>
          <cell r="B2659">
            <v>816</v>
          </cell>
          <cell r="C2659">
            <v>0</v>
          </cell>
          <cell r="D2659">
            <v>2239</v>
          </cell>
          <cell r="E2659" t="str">
            <v>816-2239</v>
          </cell>
          <cell r="F2659">
            <v>43493</v>
          </cell>
          <cell r="G2659">
            <v>230550108000</v>
          </cell>
          <cell r="H2659" t="str">
            <v>PAGO GIRO DIRECTO ENE2019</v>
          </cell>
          <cell r="I2659">
            <v>900535099</v>
          </cell>
          <cell r="J2659" t="str">
            <v>DROGUERIA MAGRETH SAS</v>
          </cell>
          <cell r="L2659" t="str">
            <v>8052D82-</v>
          </cell>
          <cell r="M2659">
            <v>150</v>
          </cell>
          <cell r="N2659" t="str">
            <v>TEO00150</v>
          </cell>
          <cell r="O2659">
            <v>58800</v>
          </cell>
        </row>
        <row r="2660">
          <cell r="A2660" t="str">
            <v>900535099-151</v>
          </cell>
          <cell r="B2660">
            <v>816</v>
          </cell>
          <cell r="C2660">
            <v>0</v>
          </cell>
          <cell r="D2660">
            <v>2239</v>
          </cell>
          <cell r="E2660" t="str">
            <v>816-2239</v>
          </cell>
          <cell r="F2660">
            <v>43493</v>
          </cell>
          <cell r="G2660">
            <v>230550108000</v>
          </cell>
          <cell r="H2660" t="str">
            <v>PAGO GIRO DIRECTO ENE2019</v>
          </cell>
          <cell r="I2660">
            <v>900535099</v>
          </cell>
          <cell r="J2660" t="str">
            <v>DROGUERIA MAGRETH SAS</v>
          </cell>
          <cell r="L2660" t="str">
            <v>8052D82-</v>
          </cell>
          <cell r="M2660">
            <v>151</v>
          </cell>
          <cell r="N2660" t="str">
            <v>TEO00151</v>
          </cell>
          <cell r="O2660">
            <v>58800</v>
          </cell>
        </row>
        <row r="2661">
          <cell r="A2661" t="str">
            <v>900535099-152</v>
          </cell>
          <cell r="B2661">
            <v>816</v>
          </cell>
          <cell r="C2661">
            <v>0</v>
          </cell>
          <cell r="D2661">
            <v>2239</v>
          </cell>
          <cell r="E2661" t="str">
            <v>816-2239</v>
          </cell>
          <cell r="F2661">
            <v>43493</v>
          </cell>
          <cell r="G2661">
            <v>230550108000</v>
          </cell>
          <cell r="H2661" t="str">
            <v>PAGO GIRO DIRECTO ENE2019</v>
          </cell>
          <cell r="I2661">
            <v>900535099</v>
          </cell>
          <cell r="J2661" t="str">
            <v>DROGUERIA MAGRETH SAS</v>
          </cell>
          <cell r="L2661" t="str">
            <v>8052D82-</v>
          </cell>
          <cell r="M2661">
            <v>152</v>
          </cell>
          <cell r="N2661" t="str">
            <v>TEO00152</v>
          </cell>
          <cell r="O2661">
            <v>58800</v>
          </cell>
        </row>
        <row r="2662">
          <cell r="A2662" t="str">
            <v>900535099-155</v>
          </cell>
          <cell r="B2662">
            <v>816</v>
          </cell>
          <cell r="C2662">
            <v>0</v>
          </cell>
          <cell r="D2662">
            <v>2239</v>
          </cell>
          <cell r="E2662" t="str">
            <v>816-2239</v>
          </cell>
          <cell r="F2662">
            <v>43493</v>
          </cell>
          <cell r="G2662">
            <v>230550108000</v>
          </cell>
          <cell r="H2662" t="str">
            <v>PAGO GIRO DIRECTO ENE2019</v>
          </cell>
          <cell r="I2662">
            <v>900535099</v>
          </cell>
          <cell r="J2662" t="str">
            <v>DROGUERIA MAGRETH SAS</v>
          </cell>
          <cell r="L2662" t="str">
            <v>8052D82-</v>
          </cell>
          <cell r="M2662">
            <v>155</v>
          </cell>
          <cell r="N2662" t="str">
            <v>TEO00155</v>
          </cell>
          <cell r="O2662">
            <v>294000</v>
          </cell>
        </row>
        <row r="2663">
          <cell r="A2663" t="str">
            <v>900535099-156</v>
          </cell>
          <cell r="B2663">
            <v>816</v>
          </cell>
          <cell r="C2663">
            <v>0</v>
          </cell>
          <cell r="D2663">
            <v>2239</v>
          </cell>
          <cell r="E2663" t="str">
            <v>816-2239</v>
          </cell>
          <cell r="F2663">
            <v>43493</v>
          </cell>
          <cell r="G2663">
            <v>230550108000</v>
          </cell>
          <cell r="H2663" t="str">
            <v>PAGO GIRO DIRECTO ENE2019</v>
          </cell>
          <cell r="I2663">
            <v>900535099</v>
          </cell>
          <cell r="J2663" t="str">
            <v>DROGUERIA MAGRETH SAS</v>
          </cell>
          <cell r="L2663" t="str">
            <v>8052D82-</v>
          </cell>
          <cell r="M2663">
            <v>156</v>
          </cell>
          <cell r="N2663" t="str">
            <v>TEO00156</v>
          </cell>
          <cell r="O2663">
            <v>490000</v>
          </cell>
        </row>
        <row r="2664">
          <cell r="A2664" t="str">
            <v>900535099-157</v>
          </cell>
          <cell r="B2664">
            <v>816</v>
          </cell>
          <cell r="C2664">
            <v>0</v>
          </cell>
          <cell r="D2664">
            <v>2239</v>
          </cell>
          <cell r="E2664" t="str">
            <v>816-2239</v>
          </cell>
          <cell r="F2664">
            <v>43493</v>
          </cell>
          <cell r="G2664">
            <v>230550108000</v>
          </cell>
          <cell r="H2664" t="str">
            <v>PAGO GIRO DIRECTO ENE2019</v>
          </cell>
          <cell r="I2664">
            <v>900535099</v>
          </cell>
          <cell r="J2664" t="str">
            <v>DROGUERIA MAGRETH SAS</v>
          </cell>
          <cell r="L2664" t="str">
            <v>8052D82-</v>
          </cell>
          <cell r="M2664">
            <v>157</v>
          </cell>
          <cell r="N2664" t="str">
            <v>TEO00157</v>
          </cell>
          <cell r="O2664">
            <v>490000</v>
          </cell>
        </row>
        <row r="2665">
          <cell r="A2665" t="str">
            <v>900535099-158</v>
          </cell>
          <cell r="B2665">
            <v>816</v>
          </cell>
          <cell r="C2665">
            <v>0</v>
          </cell>
          <cell r="D2665">
            <v>2239</v>
          </cell>
          <cell r="E2665" t="str">
            <v>816-2239</v>
          </cell>
          <cell r="F2665">
            <v>43493</v>
          </cell>
          <cell r="G2665">
            <v>230550108000</v>
          </cell>
          <cell r="H2665" t="str">
            <v>PAGO GIRO DIRECTO ENE2019</v>
          </cell>
          <cell r="I2665">
            <v>900535099</v>
          </cell>
          <cell r="J2665" t="str">
            <v>DROGUERIA MAGRETH SAS</v>
          </cell>
          <cell r="L2665" t="str">
            <v>8052D82-</v>
          </cell>
          <cell r="M2665">
            <v>158</v>
          </cell>
          <cell r="N2665" t="str">
            <v>TEO00158</v>
          </cell>
          <cell r="O2665">
            <v>490000</v>
          </cell>
        </row>
        <row r="2666">
          <cell r="A2666" t="str">
            <v>900535099-159</v>
          </cell>
          <cell r="B2666">
            <v>816</v>
          </cell>
          <cell r="C2666">
            <v>0</v>
          </cell>
          <cell r="D2666">
            <v>2239</v>
          </cell>
          <cell r="E2666" t="str">
            <v>816-2239</v>
          </cell>
          <cell r="F2666">
            <v>43493</v>
          </cell>
          <cell r="G2666">
            <v>230550108000</v>
          </cell>
          <cell r="H2666" t="str">
            <v>PAGO GIRO DIRECTO ENE2019</v>
          </cell>
          <cell r="I2666">
            <v>900535099</v>
          </cell>
          <cell r="J2666" t="str">
            <v>DROGUERIA MAGRETH SAS</v>
          </cell>
          <cell r="L2666" t="str">
            <v>8052D82-</v>
          </cell>
          <cell r="M2666">
            <v>159</v>
          </cell>
          <cell r="N2666" t="str">
            <v>TEO00159</v>
          </cell>
          <cell r="O2666">
            <v>196000</v>
          </cell>
        </row>
        <row r="2667">
          <cell r="A2667" t="str">
            <v>900535099-160</v>
          </cell>
          <cell r="B2667">
            <v>816</v>
          </cell>
          <cell r="C2667">
            <v>0</v>
          </cell>
          <cell r="D2667">
            <v>2239</v>
          </cell>
          <cell r="E2667" t="str">
            <v>816-2239</v>
          </cell>
          <cell r="F2667">
            <v>43493</v>
          </cell>
          <cell r="G2667">
            <v>230550108000</v>
          </cell>
          <cell r="H2667" t="str">
            <v>PAGO GIRO DIRECTO ENE2019</v>
          </cell>
          <cell r="I2667">
            <v>900535099</v>
          </cell>
          <cell r="J2667" t="str">
            <v>DROGUERIA MAGRETH SAS</v>
          </cell>
          <cell r="L2667" t="str">
            <v>8052D82-</v>
          </cell>
          <cell r="M2667">
            <v>160</v>
          </cell>
          <cell r="N2667" t="str">
            <v>TEO00160</v>
          </cell>
          <cell r="O2667">
            <v>1470000</v>
          </cell>
        </row>
        <row r="2668">
          <cell r="A2668" t="str">
            <v>900535099-161</v>
          </cell>
          <cell r="B2668">
            <v>816</v>
          </cell>
          <cell r="C2668">
            <v>0</v>
          </cell>
          <cell r="D2668">
            <v>2239</v>
          </cell>
          <cell r="E2668" t="str">
            <v>816-2239</v>
          </cell>
          <cell r="F2668">
            <v>43493</v>
          </cell>
          <cell r="G2668">
            <v>230550108000</v>
          </cell>
          <cell r="H2668" t="str">
            <v>PAGO GIRO DIRECTO ENE2019</v>
          </cell>
          <cell r="I2668">
            <v>900535099</v>
          </cell>
          <cell r="J2668" t="str">
            <v>DROGUERIA MAGRETH SAS</v>
          </cell>
          <cell r="L2668" t="str">
            <v>8052D82-</v>
          </cell>
          <cell r="M2668">
            <v>161</v>
          </cell>
          <cell r="N2668" t="str">
            <v>TEO00161</v>
          </cell>
          <cell r="O2668">
            <v>294000</v>
          </cell>
        </row>
        <row r="2669">
          <cell r="A2669" t="str">
            <v>900535099-162</v>
          </cell>
          <cell r="B2669">
            <v>816</v>
          </cell>
          <cell r="C2669">
            <v>0</v>
          </cell>
          <cell r="D2669">
            <v>2239</v>
          </cell>
          <cell r="E2669" t="str">
            <v>816-2239</v>
          </cell>
          <cell r="F2669">
            <v>43493</v>
          </cell>
          <cell r="G2669">
            <v>230550108000</v>
          </cell>
          <cell r="H2669" t="str">
            <v>PAGO GIRO DIRECTO ENE2019</v>
          </cell>
          <cell r="I2669">
            <v>900535099</v>
          </cell>
          <cell r="J2669" t="str">
            <v>DROGUERIA MAGRETH SAS</v>
          </cell>
          <cell r="L2669" t="str">
            <v>8052D82-</v>
          </cell>
          <cell r="M2669">
            <v>162</v>
          </cell>
          <cell r="N2669" t="str">
            <v>TEO00162</v>
          </cell>
          <cell r="O2669">
            <v>490000</v>
          </cell>
        </row>
        <row r="2670">
          <cell r="A2670" t="str">
            <v>900535099-163</v>
          </cell>
          <cell r="B2670">
            <v>816</v>
          </cell>
          <cell r="C2670">
            <v>0</v>
          </cell>
          <cell r="D2670">
            <v>2239</v>
          </cell>
          <cell r="E2670" t="str">
            <v>816-2239</v>
          </cell>
          <cell r="F2670">
            <v>43493</v>
          </cell>
          <cell r="G2670">
            <v>230550108000</v>
          </cell>
          <cell r="H2670" t="str">
            <v>PAGO GIRO DIRECTO ENE2019</v>
          </cell>
          <cell r="I2670">
            <v>900535099</v>
          </cell>
          <cell r="J2670" t="str">
            <v>DROGUERIA MAGRETH SAS</v>
          </cell>
          <cell r="L2670" t="str">
            <v>8052D82-</v>
          </cell>
          <cell r="M2670">
            <v>163</v>
          </cell>
          <cell r="N2670" t="str">
            <v>TEO00163</v>
          </cell>
          <cell r="O2670">
            <v>294000</v>
          </cell>
        </row>
        <row r="2671">
          <cell r="A2671" t="str">
            <v>900535099-164</v>
          </cell>
          <cell r="B2671">
            <v>816</v>
          </cell>
          <cell r="C2671">
            <v>0</v>
          </cell>
          <cell r="D2671">
            <v>2239</v>
          </cell>
          <cell r="E2671" t="str">
            <v>816-2239</v>
          </cell>
          <cell r="F2671">
            <v>43493</v>
          </cell>
          <cell r="G2671">
            <v>230550108000</v>
          </cell>
          <cell r="H2671" t="str">
            <v>PAGO GIRO DIRECTO ENE2019</v>
          </cell>
          <cell r="I2671">
            <v>900535099</v>
          </cell>
          <cell r="J2671" t="str">
            <v>DROGUERIA MAGRETH SAS</v>
          </cell>
          <cell r="L2671" t="str">
            <v>8052D82-</v>
          </cell>
          <cell r="M2671">
            <v>164</v>
          </cell>
          <cell r="N2671" t="str">
            <v>TEO00164</v>
          </cell>
          <cell r="O2671">
            <v>490000</v>
          </cell>
        </row>
        <row r="2672">
          <cell r="A2672" t="str">
            <v>900535099-165</v>
          </cell>
          <cell r="B2672">
            <v>816</v>
          </cell>
          <cell r="C2672">
            <v>0</v>
          </cell>
          <cell r="D2672">
            <v>2239</v>
          </cell>
          <cell r="E2672" t="str">
            <v>816-2239</v>
          </cell>
          <cell r="F2672">
            <v>43493</v>
          </cell>
          <cell r="G2672">
            <v>230550108000</v>
          </cell>
          <cell r="H2672" t="str">
            <v>PAGO GIRO DIRECTO ENE2019</v>
          </cell>
          <cell r="I2672">
            <v>900535099</v>
          </cell>
          <cell r="J2672" t="str">
            <v>DROGUERIA MAGRETH SAS</v>
          </cell>
          <cell r="L2672" t="str">
            <v>8052D82-</v>
          </cell>
          <cell r="M2672">
            <v>165</v>
          </cell>
          <cell r="N2672" t="str">
            <v>TEO00165</v>
          </cell>
          <cell r="O2672">
            <v>490000</v>
          </cell>
        </row>
        <row r="2673">
          <cell r="A2673" t="str">
            <v>900535099-166</v>
          </cell>
          <cell r="B2673">
            <v>816</v>
          </cell>
          <cell r="C2673">
            <v>0</v>
          </cell>
          <cell r="D2673">
            <v>1827</v>
          </cell>
          <cell r="E2673" t="str">
            <v>816-1827</v>
          </cell>
          <cell r="F2673">
            <v>43320</v>
          </cell>
          <cell r="G2673">
            <v>230550108000</v>
          </cell>
          <cell r="H2673" t="str">
            <v>PAGO GIRO DIRECTO AGO2018</v>
          </cell>
          <cell r="I2673">
            <v>900535099</v>
          </cell>
          <cell r="J2673" t="str">
            <v>DROGUERIA MAGRETH SAS</v>
          </cell>
          <cell r="L2673" t="str">
            <v>8052D82-</v>
          </cell>
          <cell r="M2673">
            <v>166</v>
          </cell>
          <cell r="N2673" t="str">
            <v>TEO00166</v>
          </cell>
          <cell r="O2673">
            <v>5096000</v>
          </cell>
        </row>
        <row r="2674">
          <cell r="A2674" t="str">
            <v>900535099-166</v>
          </cell>
          <cell r="B2674">
            <v>816</v>
          </cell>
          <cell r="C2674">
            <v>0</v>
          </cell>
          <cell r="D2674">
            <v>2239</v>
          </cell>
          <cell r="E2674" t="str">
            <v>816-2239</v>
          </cell>
          <cell r="F2674">
            <v>43493</v>
          </cell>
          <cell r="G2674">
            <v>230550108000</v>
          </cell>
          <cell r="H2674" t="str">
            <v>PAGO GIRO DIRECTO ENE2019</v>
          </cell>
          <cell r="I2674">
            <v>900535099</v>
          </cell>
          <cell r="J2674" t="str">
            <v>DROGUERIA MAGRETH SAS</v>
          </cell>
          <cell r="L2674" t="str">
            <v>8052D82-</v>
          </cell>
          <cell r="M2674">
            <v>166</v>
          </cell>
          <cell r="N2674" t="str">
            <v>TEO00166</v>
          </cell>
          <cell r="O2674">
            <v>196000</v>
          </cell>
        </row>
        <row r="2675">
          <cell r="A2675" t="str">
            <v>900535099-167</v>
          </cell>
          <cell r="B2675">
            <v>816</v>
          </cell>
          <cell r="C2675">
            <v>0</v>
          </cell>
          <cell r="D2675">
            <v>1827</v>
          </cell>
          <cell r="E2675" t="str">
            <v>816-1827</v>
          </cell>
          <cell r="F2675">
            <v>43320</v>
          </cell>
          <cell r="G2675">
            <v>230550108000</v>
          </cell>
          <cell r="H2675" t="str">
            <v>PAGO GIRO DIRECTO AGO2018</v>
          </cell>
          <cell r="I2675">
            <v>900535099</v>
          </cell>
          <cell r="J2675" t="str">
            <v>DROGUERIA MAGRETH SAS</v>
          </cell>
          <cell r="L2675" t="str">
            <v>8052D82-</v>
          </cell>
          <cell r="M2675">
            <v>167</v>
          </cell>
          <cell r="N2675" t="str">
            <v>TEO00167</v>
          </cell>
          <cell r="O2675">
            <v>2646000</v>
          </cell>
        </row>
        <row r="2676">
          <cell r="A2676" t="str">
            <v>900535099-168</v>
          </cell>
          <cell r="B2676">
            <v>816</v>
          </cell>
          <cell r="C2676">
            <v>0</v>
          </cell>
          <cell r="D2676">
            <v>1827</v>
          </cell>
          <cell r="E2676" t="str">
            <v>816-1827</v>
          </cell>
          <cell r="F2676">
            <v>43320</v>
          </cell>
          <cell r="G2676">
            <v>230550108000</v>
          </cell>
          <cell r="H2676" t="str">
            <v>PAGO GIRO DIRECTO AGO2018</v>
          </cell>
          <cell r="I2676">
            <v>900535099</v>
          </cell>
          <cell r="J2676" t="str">
            <v>DROGUERIA MAGRETH SAS</v>
          </cell>
          <cell r="L2676" t="str">
            <v>8052D82-</v>
          </cell>
          <cell r="M2676">
            <v>168</v>
          </cell>
          <cell r="N2676" t="str">
            <v>TEO00168</v>
          </cell>
          <cell r="O2676">
            <v>1764000</v>
          </cell>
        </row>
        <row r="2677">
          <cell r="A2677" t="str">
            <v>900535099-169</v>
          </cell>
          <cell r="B2677">
            <v>816</v>
          </cell>
          <cell r="C2677">
            <v>0</v>
          </cell>
          <cell r="D2677">
            <v>1827</v>
          </cell>
          <cell r="E2677" t="str">
            <v>816-1827</v>
          </cell>
          <cell r="F2677">
            <v>43320</v>
          </cell>
          <cell r="G2677">
            <v>230550108000</v>
          </cell>
          <cell r="H2677" t="str">
            <v>PAGO GIRO DIRECTO AGO2018</v>
          </cell>
          <cell r="I2677">
            <v>900535099</v>
          </cell>
          <cell r="J2677" t="str">
            <v>DROGUERIA MAGRETH SAS</v>
          </cell>
          <cell r="L2677" t="str">
            <v>8052D82-</v>
          </cell>
          <cell r="M2677">
            <v>169</v>
          </cell>
          <cell r="N2677" t="str">
            <v>TEO00169</v>
          </cell>
          <cell r="O2677">
            <v>2646000</v>
          </cell>
        </row>
        <row r="2678">
          <cell r="A2678" t="str">
            <v>900535099-170</v>
          </cell>
          <cell r="B2678">
            <v>816</v>
          </cell>
          <cell r="C2678">
            <v>0</v>
          </cell>
          <cell r="D2678">
            <v>1827</v>
          </cell>
          <cell r="E2678" t="str">
            <v>816-1827</v>
          </cell>
          <cell r="F2678">
            <v>43320</v>
          </cell>
          <cell r="G2678">
            <v>230550108000</v>
          </cell>
          <cell r="H2678" t="str">
            <v>PAGO GIRO DIRECTO AGO2018</v>
          </cell>
          <cell r="I2678">
            <v>900535099</v>
          </cell>
          <cell r="J2678" t="str">
            <v>DROGUERIA MAGRETH SAS</v>
          </cell>
          <cell r="L2678" t="str">
            <v>8052D82-</v>
          </cell>
          <cell r="M2678">
            <v>170</v>
          </cell>
          <cell r="N2678" t="str">
            <v>TEO00170</v>
          </cell>
          <cell r="O2678">
            <v>2646000</v>
          </cell>
        </row>
        <row r="2679">
          <cell r="A2679" t="str">
            <v>900535099-171</v>
          </cell>
          <cell r="B2679">
            <v>816</v>
          </cell>
          <cell r="C2679">
            <v>0</v>
          </cell>
          <cell r="D2679">
            <v>1827</v>
          </cell>
          <cell r="E2679" t="str">
            <v>816-1827</v>
          </cell>
          <cell r="F2679">
            <v>43320</v>
          </cell>
          <cell r="G2679">
            <v>230550108000</v>
          </cell>
          <cell r="H2679" t="str">
            <v>PAGO GIRO DIRECTO AGO2018</v>
          </cell>
          <cell r="I2679">
            <v>900535099</v>
          </cell>
          <cell r="J2679" t="str">
            <v>DROGUERIA MAGRETH SAS</v>
          </cell>
          <cell r="L2679" t="str">
            <v>8052D82-</v>
          </cell>
          <cell r="M2679">
            <v>171</v>
          </cell>
          <cell r="N2679" t="str">
            <v>TEO00171</v>
          </cell>
          <cell r="O2679">
            <v>2646000</v>
          </cell>
        </row>
        <row r="2680">
          <cell r="A2680" t="str">
            <v>900535099-172</v>
          </cell>
          <cell r="B2680">
            <v>816</v>
          </cell>
          <cell r="C2680">
            <v>0</v>
          </cell>
          <cell r="D2680">
            <v>2239</v>
          </cell>
          <cell r="E2680" t="str">
            <v>816-2239</v>
          </cell>
          <cell r="F2680">
            <v>43493</v>
          </cell>
          <cell r="G2680">
            <v>230550108000</v>
          </cell>
          <cell r="H2680" t="str">
            <v>PAGO GIRO DIRECTO ENE2019</v>
          </cell>
          <cell r="I2680">
            <v>900535099</v>
          </cell>
          <cell r="J2680" t="str">
            <v>DROGUERIA MAGRETH SAS</v>
          </cell>
          <cell r="L2680" t="str">
            <v>8052D82-</v>
          </cell>
          <cell r="M2680">
            <v>172</v>
          </cell>
          <cell r="N2680" t="str">
            <v>TEO00172</v>
          </cell>
          <cell r="O2680">
            <v>2646000</v>
          </cell>
        </row>
        <row r="2681">
          <cell r="A2681" t="str">
            <v>900535099-181</v>
          </cell>
          <cell r="B2681">
            <v>816</v>
          </cell>
          <cell r="C2681">
            <v>0</v>
          </cell>
          <cell r="D2681">
            <v>2239</v>
          </cell>
          <cell r="E2681" t="str">
            <v>816-2239</v>
          </cell>
          <cell r="F2681">
            <v>43493</v>
          </cell>
          <cell r="G2681">
            <v>230550108000</v>
          </cell>
          <cell r="H2681" t="str">
            <v>PAGO GIRO DIRECTO ENE2019</v>
          </cell>
          <cell r="I2681">
            <v>900535099</v>
          </cell>
          <cell r="J2681" t="str">
            <v>DROGUERIA MAGRETH SAS</v>
          </cell>
          <cell r="L2681" t="str">
            <v>8052D82-</v>
          </cell>
          <cell r="M2681">
            <v>181</v>
          </cell>
          <cell r="N2681" t="str">
            <v>TEO00181</v>
          </cell>
          <cell r="O2681">
            <v>58800</v>
          </cell>
        </row>
        <row r="2682">
          <cell r="A2682" t="str">
            <v>900535099-182</v>
          </cell>
          <cell r="B2682">
            <v>816</v>
          </cell>
          <cell r="C2682">
            <v>0</v>
          </cell>
          <cell r="D2682">
            <v>2239</v>
          </cell>
          <cell r="E2682" t="str">
            <v>816-2239</v>
          </cell>
          <cell r="F2682">
            <v>43493</v>
          </cell>
          <cell r="G2682">
            <v>230550108000</v>
          </cell>
          <cell r="H2682" t="str">
            <v>PAGO GIRO DIRECTO ENE2019</v>
          </cell>
          <cell r="I2682">
            <v>900535099</v>
          </cell>
          <cell r="J2682" t="str">
            <v>DROGUERIA MAGRETH SAS</v>
          </cell>
          <cell r="L2682" t="str">
            <v>8052D82-</v>
          </cell>
          <cell r="M2682">
            <v>182</v>
          </cell>
          <cell r="N2682" t="str">
            <v>TEO00182</v>
          </cell>
          <cell r="O2682">
            <v>58800</v>
          </cell>
        </row>
        <row r="2683">
          <cell r="A2683" t="str">
            <v>900535099-183</v>
          </cell>
          <cell r="B2683">
            <v>816</v>
          </cell>
          <cell r="C2683">
            <v>0</v>
          </cell>
          <cell r="D2683">
            <v>2239</v>
          </cell>
          <cell r="E2683" t="str">
            <v>816-2239</v>
          </cell>
          <cell r="F2683">
            <v>43493</v>
          </cell>
          <cell r="G2683">
            <v>230550108000</v>
          </cell>
          <cell r="H2683" t="str">
            <v>PAGO GIRO DIRECTO ENE2019</v>
          </cell>
          <cell r="I2683">
            <v>900535099</v>
          </cell>
          <cell r="J2683" t="str">
            <v>DROGUERIA MAGRETH SAS</v>
          </cell>
          <cell r="L2683" t="str">
            <v>8052D82-</v>
          </cell>
          <cell r="M2683">
            <v>183</v>
          </cell>
          <cell r="N2683" t="str">
            <v>TEO00183</v>
          </cell>
          <cell r="O2683">
            <v>58800</v>
          </cell>
        </row>
        <row r="2684">
          <cell r="A2684" t="str">
            <v>900535099-184</v>
          </cell>
          <cell r="B2684">
            <v>816</v>
          </cell>
          <cell r="C2684">
            <v>0</v>
          </cell>
          <cell r="D2684">
            <v>2239</v>
          </cell>
          <cell r="E2684" t="str">
            <v>816-2239</v>
          </cell>
          <cell r="F2684">
            <v>43493</v>
          </cell>
          <cell r="G2684">
            <v>230550108000</v>
          </cell>
          <cell r="H2684" t="str">
            <v>PAGO GIRO DIRECTO ENE2019</v>
          </cell>
          <cell r="I2684">
            <v>900535099</v>
          </cell>
          <cell r="J2684" t="str">
            <v>DROGUERIA MAGRETH SAS</v>
          </cell>
          <cell r="L2684" t="str">
            <v>8052D82-</v>
          </cell>
          <cell r="M2684">
            <v>184</v>
          </cell>
          <cell r="N2684" t="str">
            <v>TEO00184</v>
          </cell>
          <cell r="O2684">
            <v>58800</v>
          </cell>
        </row>
        <row r="2685">
          <cell r="A2685" t="str">
            <v>900535099-185</v>
          </cell>
          <cell r="B2685">
            <v>816</v>
          </cell>
          <cell r="C2685">
            <v>0</v>
          </cell>
          <cell r="D2685">
            <v>2239</v>
          </cell>
          <cell r="E2685" t="str">
            <v>816-2239</v>
          </cell>
          <cell r="F2685">
            <v>43493</v>
          </cell>
          <cell r="G2685">
            <v>230550108000</v>
          </cell>
          <cell r="H2685" t="str">
            <v>PAGO GIRO DIRECTO ENE2019</v>
          </cell>
          <cell r="I2685">
            <v>900535099</v>
          </cell>
          <cell r="J2685" t="str">
            <v>DROGUERIA MAGRETH SAS</v>
          </cell>
          <cell r="L2685" t="str">
            <v>8052D82-</v>
          </cell>
          <cell r="M2685">
            <v>185</v>
          </cell>
          <cell r="N2685" t="str">
            <v>TEO00185</v>
          </cell>
          <cell r="O2685">
            <v>58800</v>
          </cell>
        </row>
        <row r="2686">
          <cell r="A2686" t="str">
            <v>900535099-186</v>
          </cell>
          <cell r="B2686">
            <v>816</v>
          </cell>
          <cell r="C2686">
            <v>0</v>
          </cell>
          <cell r="D2686">
            <v>2239</v>
          </cell>
          <cell r="E2686" t="str">
            <v>816-2239</v>
          </cell>
          <cell r="F2686">
            <v>43493</v>
          </cell>
          <cell r="G2686">
            <v>230550108000</v>
          </cell>
          <cell r="H2686" t="str">
            <v>PAGO GIRO DIRECTO ENE2019</v>
          </cell>
          <cell r="I2686">
            <v>900535099</v>
          </cell>
          <cell r="J2686" t="str">
            <v>DROGUERIA MAGRETH SAS</v>
          </cell>
          <cell r="L2686" t="str">
            <v>8052D82-</v>
          </cell>
          <cell r="M2686">
            <v>186</v>
          </cell>
          <cell r="N2686" t="str">
            <v>TEO00186</v>
          </cell>
          <cell r="O2686">
            <v>58800</v>
          </cell>
        </row>
        <row r="2687">
          <cell r="A2687" t="str">
            <v>900535099-187</v>
          </cell>
          <cell r="B2687">
            <v>816</v>
          </cell>
          <cell r="C2687">
            <v>0</v>
          </cell>
          <cell r="D2687">
            <v>2239</v>
          </cell>
          <cell r="E2687" t="str">
            <v>816-2239</v>
          </cell>
          <cell r="F2687">
            <v>43493</v>
          </cell>
          <cell r="G2687">
            <v>230550108000</v>
          </cell>
          <cell r="H2687" t="str">
            <v>PAGO GIRO DIRECTO ENE2019</v>
          </cell>
          <cell r="I2687">
            <v>900535099</v>
          </cell>
          <cell r="J2687" t="str">
            <v>DROGUERIA MAGRETH SAS</v>
          </cell>
          <cell r="L2687" t="str">
            <v>8052D82-</v>
          </cell>
          <cell r="M2687">
            <v>187</v>
          </cell>
          <cell r="N2687" t="str">
            <v>TEO00187</v>
          </cell>
          <cell r="O2687">
            <v>58800</v>
          </cell>
        </row>
        <row r="2688">
          <cell r="A2688" t="str">
            <v>900535099-188</v>
          </cell>
          <cell r="B2688">
            <v>816</v>
          </cell>
          <cell r="C2688">
            <v>0</v>
          </cell>
          <cell r="D2688">
            <v>2239</v>
          </cell>
          <cell r="E2688" t="str">
            <v>816-2239</v>
          </cell>
          <cell r="F2688">
            <v>43493</v>
          </cell>
          <cell r="G2688">
            <v>230550108000</v>
          </cell>
          <cell r="H2688" t="str">
            <v>PAGO GIRO DIRECTO ENE2019</v>
          </cell>
          <cell r="I2688">
            <v>900535099</v>
          </cell>
          <cell r="J2688" t="str">
            <v>DROGUERIA MAGRETH SAS</v>
          </cell>
          <cell r="L2688" t="str">
            <v>8052D82-</v>
          </cell>
          <cell r="M2688">
            <v>188</v>
          </cell>
          <cell r="N2688" t="str">
            <v>TEO00188</v>
          </cell>
          <cell r="O2688">
            <v>58800</v>
          </cell>
        </row>
        <row r="2689">
          <cell r="A2689" t="str">
            <v>900535099-190</v>
          </cell>
          <cell r="B2689">
            <v>816</v>
          </cell>
          <cell r="C2689">
            <v>0</v>
          </cell>
          <cell r="D2689">
            <v>2239</v>
          </cell>
          <cell r="E2689" t="str">
            <v>816-2239</v>
          </cell>
          <cell r="F2689">
            <v>43493</v>
          </cell>
          <cell r="G2689">
            <v>230550108000</v>
          </cell>
          <cell r="H2689" t="str">
            <v>PAGO GIRO DIRECTO ENE2019</v>
          </cell>
          <cell r="I2689">
            <v>900535099</v>
          </cell>
          <cell r="J2689" t="str">
            <v>DROGUERIA MAGRETH SAS</v>
          </cell>
          <cell r="L2689" t="str">
            <v>8052D82-</v>
          </cell>
          <cell r="M2689">
            <v>190</v>
          </cell>
          <cell r="N2689" t="str">
            <v>TEO00190</v>
          </cell>
          <cell r="O2689">
            <v>1470000</v>
          </cell>
        </row>
        <row r="2690">
          <cell r="A2690" t="str">
            <v>900535099-191</v>
          </cell>
          <cell r="B2690">
            <v>816</v>
          </cell>
          <cell r="C2690">
            <v>0</v>
          </cell>
          <cell r="D2690">
            <v>2239</v>
          </cell>
          <cell r="E2690" t="str">
            <v>816-2239</v>
          </cell>
          <cell r="F2690">
            <v>43493</v>
          </cell>
          <cell r="G2690">
            <v>230550108000</v>
          </cell>
          <cell r="H2690" t="str">
            <v>PAGO GIRO DIRECTO ENE2019</v>
          </cell>
          <cell r="I2690">
            <v>900535099</v>
          </cell>
          <cell r="J2690" t="str">
            <v>DROGUERIA MAGRETH SAS</v>
          </cell>
          <cell r="L2690" t="str">
            <v>8052D82-</v>
          </cell>
          <cell r="M2690">
            <v>191</v>
          </cell>
          <cell r="N2690" t="str">
            <v>TEO00191</v>
          </cell>
          <cell r="O2690">
            <v>294000</v>
          </cell>
        </row>
        <row r="2691">
          <cell r="A2691" t="str">
            <v>900535099-192</v>
          </cell>
          <cell r="B2691">
            <v>816</v>
          </cell>
          <cell r="C2691">
            <v>0</v>
          </cell>
          <cell r="D2691">
            <v>2239</v>
          </cell>
          <cell r="E2691" t="str">
            <v>816-2239</v>
          </cell>
          <cell r="F2691">
            <v>43493</v>
          </cell>
          <cell r="G2691">
            <v>230550108000</v>
          </cell>
          <cell r="H2691" t="str">
            <v>PAGO GIRO DIRECTO ENE2019</v>
          </cell>
          <cell r="I2691">
            <v>900535099</v>
          </cell>
          <cell r="J2691" t="str">
            <v>DROGUERIA MAGRETH SAS</v>
          </cell>
          <cell r="L2691" t="str">
            <v>8052D82-</v>
          </cell>
          <cell r="M2691">
            <v>192</v>
          </cell>
          <cell r="N2691" t="str">
            <v>TEO00192</v>
          </cell>
          <cell r="O2691">
            <v>490000</v>
          </cell>
        </row>
        <row r="2692">
          <cell r="A2692" t="str">
            <v>900535099-193</v>
          </cell>
          <cell r="B2692">
            <v>816</v>
          </cell>
          <cell r="C2692">
            <v>0</v>
          </cell>
          <cell r="D2692">
            <v>2239</v>
          </cell>
          <cell r="E2692" t="str">
            <v>816-2239</v>
          </cell>
          <cell r="F2692">
            <v>43493</v>
          </cell>
          <cell r="G2692">
            <v>230550108000</v>
          </cell>
          <cell r="H2692" t="str">
            <v>PAGO GIRO DIRECTO ENE2019</v>
          </cell>
          <cell r="I2692">
            <v>900535099</v>
          </cell>
          <cell r="J2692" t="str">
            <v>DROGUERIA MAGRETH SAS</v>
          </cell>
          <cell r="L2692" t="str">
            <v>8052D82-</v>
          </cell>
          <cell r="M2692">
            <v>193</v>
          </cell>
          <cell r="N2692" t="str">
            <v>TEO00193</v>
          </cell>
          <cell r="O2692">
            <v>490000</v>
          </cell>
        </row>
        <row r="2693">
          <cell r="A2693" t="str">
            <v>900535099-194</v>
          </cell>
          <cell r="B2693">
            <v>816</v>
          </cell>
          <cell r="C2693">
            <v>0</v>
          </cell>
          <cell r="D2693">
            <v>2239</v>
          </cell>
          <cell r="E2693" t="str">
            <v>816-2239</v>
          </cell>
          <cell r="F2693">
            <v>43493</v>
          </cell>
          <cell r="G2693">
            <v>230550108000</v>
          </cell>
          <cell r="H2693" t="str">
            <v>PAGO GIRO DIRECTO ENE2019</v>
          </cell>
          <cell r="I2693">
            <v>900535099</v>
          </cell>
          <cell r="J2693" t="str">
            <v>DROGUERIA MAGRETH SAS</v>
          </cell>
          <cell r="L2693" t="str">
            <v>8052D82-</v>
          </cell>
          <cell r="M2693">
            <v>194</v>
          </cell>
          <cell r="N2693" t="str">
            <v>TEO00194</v>
          </cell>
          <cell r="O2693">
            <v>490000</v>
          </cell>
        </row>
        <row r="2694">
          <cell r="A2694" t="str">
            <v>900535099-195</v>
          </cell>
          <cell r="B2694">
            <v>816</v>
          </cell>
          <cell r="C2694">
            <v>0</v>
          </cell>
          <cell r="D2694">
            <v>2239</v>
          </cell>
          <cell r="E2694" t="str">
            <v>816-2239</v>
          </cell>
          <cell r="F2694">
            <v>43493</v>
          </cell>
          <cell r="G2694">
            <v>230550108000</v>
          </cell>
          <cell r="H2694" t="str">
            <v>PAGO GIRO DIRECTO ENE2019</v>
          </cell>
          <cell r="I2694">
            <v>900535099</v>
          </cell>
          <cell r="J2694" t="str">
            <v>DROGUERIA MAGRETH SAS</v>
          </cell>
          <cell r="L2694" t="str">
            <v>8052D82-</v>
          </cell>
          <cell r="M2694">
            <v>195</v>
          </cell>
          <cell r="N2694" t="str">
            <v>TEO00195</v>
          </cell>
          <cell r="O2694">
            <v>490000</v>
          </cell>
        </row>
        <row r="2695">
          <cell r="A2695" t="str">
            <v>900535099-196</v>
          </cell>
          <cell r="B2695">
            <v>816</v>
          </cell>
          <cell r="C2695">
            <v>0</v>
          </cell>
          <cell r="D2695">
            <v>2239</v>
          </cell>
          <cell r="E2695" t="str">
            <v>816-2239</v>
          </cell>
          <cell r="F2695">
            <v>43493</v>
          </cell>
          <cell r="G2695">
            <v>230550108000</v>
          </cell>
          <cell r="H2695" t="str">
            <v>PAGO GIRO DIRECTO ENE2019</v>
          </cell>
          <cell r="I2695">
            <v>900535099</v>
          </cell>
          <cell r="J2695" t="str">
            <v>DROGUERIA MAGRETH SAS</v>
          </cell>
          <cell r="L2695" t="str">
            <v>8052D82-</v>
          </cell>
          <cell r="M2695">
            <v>196</v>
          </cell>
          <cell r="N2695" t="str">
            <v>TEO00196</v>
          </cell>
          <cell r="O2695">
            <v>980000</v>
          </cell>
        </row>
        <row r="2696">
          <cell r="A2696" t="str">
            <v>900535099-197</v>
          </cell>
          <cell r="B2696">
            <v>816</v>
          </cell>
          <cell r="C2696">
            <v>0</v>
          </cell>
          <cell r="D2696">
            <v>2239</v>
          </cell>
          <cell r="E2696" t="str">
            <v>816-2239</v>
          </cell>
          <cell r="F2696">
            <v>43493</v>
          </cell>
          <cell r="G2696">
            <v>230550108000</v>
          </cell>
          <cell r="H2696" t="str">
            <v>PAGO GIRO DIRECTO ENE2019</v>
          </cell>
          <cell r="I2696">
            <v>900535099</v>
          </cell>
          <cell r="J2696" t="str">
            <v>DROGUERIA MAGRETH SAS</v>
          </cell>
          <cell r="L2696" t="str">
            <v>8052D82-</v>
          </cell>
          <cell r="M2696">
            <v>197</v>
          </cell>
          <cell r="N2696" t="str">
            <v>TEO00197</v>
          </cell>
          <cell r="O2696">
            <v>490000</v>
          </cell>
        </row>
        <row r="2697">
          <cell r="A2697" t="str">
            <v>900535099-198</v>
          </cell>
          <cell r="B2697">
            <v>816</v>
          </cell>
          <cell r="C2697">
            <v>0</v>
          </cell>
          <cell r="D2697">
            <v>2239</v>
          </cell>
          <cell r="E2697" t="str">
            <v>816-2239</v>
          </cell>
          <cell r="F2697">
            <v>43493</v>
          </cell>
          <cell r="G2697">
            <v>230550108000</v>
          </cell>
          <cell r="H2697" t="str">
            <v>PAGO GIRO DIRECTO ENE2019</v>
          </cell>
          <cell r="I2697">
            <v>900535099</v>
          </cell>
          <cell r="J2697" t="str">
            <v>DROGUERIA MAGRETH SAS</v>
          </cell>
          <cell r="L2697" t="str">
            <v>8052D82-</v>
          </cell>
          <cell r="M2697">
            <v>198</v>
          </cell>
          <cell r="N2697" t="str">
            <v>TEO00198</v>
          </cell>
          <cell r="O2697">
            <v>490000</v>
          </cell>
        </row>
        <row r="2698">
          <cell r="A2698" t="str">
            <v>900535099-199</v>
          </cell>
          <cell r="B2698">
            <v>816</v>
          </cell>
          <cell r="C2698">
            <v>0</v>
          </cell>
          <cell r="D2698">
            <v>2239</v>
          </cell>
          <cell r="E2698" t="str">
            <v>816-2239</v>
          </cell>
          <cell r="F2698">
            <v>43493</v>
          </cell>
          <cell r="G2698">
            <v>230550108000</v>
          </cell>
          <cell r="H2698" t="str">
            <v>PAGO GIRO DIRECTO ENE2019</v>
          </cell>
          <cell r="I2698">
            <v>900535099</v>
          </cell>
          <cell r="J2698" t="str">
            <v>DROGUERIA MAGRETH SAS</v>
          </cell>
          <cell r="L2698" t="str">
            <v>8052D82-</v>
          </cell>
          <cell r="M2698">
            <v>199</v>
          </cell>
          <cell r="N2698" t="str">
            <v>TEO00199</v>
          </cell>
          <cell r="O2698">
            <v>245000</v>
          </cell>
        </row>
        <row r="2699">
          <cell r="A2699" t="str">
            <v>900535099-200</v>
          </cell>
          <cell r="B2699">
            <v>816</v>
          </cell>
          <cell r="C2699">
            <v>0</v>
          </cell>
          <cell r="D2699">
            <v>2239</v>
          </cell>
          <cell r="E2699" t="str">
            <v>816-2239</v>
          </cell>
          <cell r="F2699">
            <v>43493</v>
          </cell>
          <cell r="G2699">
            <v>230550108000</v>
          </cell>
          <cell r="H2699" t="str">
            <v>PAGO GIRO DIRECTO ENE2019</v>
          </cell>
          <cell r="I2699">
            <v>900535099</v>
          </cell>
          <cell r="J2699" t="str">
            <v>DROGUERIA MAGRETH SAS</v>
          </cell>
          <cell r="L2699" t="str">
            <v>8052D82-</v>
          </cell>
          <cell r="M2699">
            <v>200</v>
          </cell>
          <cell r="N2699" t="str">
            <v>TEO00200</v>
          </cell>
          <cell r="O2699">
            <v>196000</v>
          </cell>
        </row>
        <row r="2700">
          <cell r="A2700" t="str">
            <v>900535099-201</v>
          </cell>
          <cell r="B2700">
            <v>816</v>
          </cell>
          <cell r="C2700">
            <v>0</v>
          </cell>
          <cell r="D2700">
            <v>2239</v>
          </cell>
          <cell r="E2700" t="str">
            <v>816-2239</v>
          </cell>
          <cell r="F2700">
            <v>43493</v>
          </cell>
          <cell r="G2700">
            <v>230550108000</v>
          </cell>
          <cell r="H2700" t="str">
            <v>PAGO GIRO DIRECTO ENE2019</v>
          </cell>
          <cell r="I2700">
            <v>900535099</v>
          </cell>
          <cell r="J2700" t="str">
            <v>DROGUERIA MAGRETH SAS</v>
          </cell>
          <cell r="L2700" t="str">
            <v>8052D82-</v>
          </cell>
          <cell r="M2700">
            <v>201</v>
          </cell>
          <cell r="N2700" t="str">
            <v>TEO00201</v>
          </cell>
          <cell r="O2700">
            <v>490000</v>
          </cell>
        </row>
        <row r="2701">
          <cell r="A2701" t="str">
            <v>900535099-202</v>
          </cell>
          <cell r="B2701">
            <v>816</v>
          </cell>
          <cell r="C2701">
            <v>0</v>
          </cell>
          <cell r="D2701">
            <v>2239</v>
          </cell>
          <cell r="E2701" t="str">
            <v>816-2239</v>
          </cell>
          <cell r="F2701">
            <v>43493</v>
          </cell>
          <cell r="G2701">
            <v>230550108000</v>
          </cell>
          <cell r="H2701" t="str">
            <v>PAGO GIRO DIRECTO ENE2019</v>
          </cell>
          <cell r="I2701">
            <v>900535099</v>
          </cell>
          <cell r="J2701" t="str">
            <v>DROGUERIA MAGRETH SAS</v>
          </cell>
          <cell r="L2701" t="str">
            <v>8052D82-</v>
          </cell>
          <cell r="M2701">
            <v>202</v>
          </cell>
          <cell r="N2701" t="str">
            <v>TEO00202</v>
          </cell>
          <cell r="O2701">
            <v>196000</v>
          </cell>
        </row>
        <row r="2702">
          <cell r="A2702" t="str">
            <v>900535099-203</v>
          </cell>
          <cell r="B2702">
            <v>816</v>
          </cell>
          <cell r="C2702">
            <v>0</v>
          </cell>
          <cell r="D2702">
            <v>2239</v>
          </cell>
          <cell r="E2702" t="str">
            <v>816-2239</v>
          </cell>
          <cell r="F2702">
            <v>43493</v>
          </cell>
          <cell r="G2702">
            <v>230550108000</v>
          </cell>
          <cell r="H2702" t="str">
            <v>PAGO GIRO DIRECTO ENE2019</v>
          </cell>
          <cell r="I2702">
            <v>900535099</v>
          </cell>
          <cell r="J2702" t="str">
            <v>DROGUERIA MAGRETH SAS</v>
          </cell>
          <cell r="L2702" t="str">
            <v>8052D82-</v>
          </cell>
          <cell r="M2702">
            <v>203</v>
          </cell>
          <cell r="N2702" t="str">
            <v>TEO00203</v>
          </cell>
          <cell r="O2702">
            <v>196000</v>
          </cell>
        </row>
        <row r="2703">
          <cell r="A2703" t="str">
            <v>900535099-204</v>
          </cell>
          <cell r="B2703">
            <v>816</v>
          </cell>
          <cell r="C2703">
            <v>0</v>
          </cell>
          <cell r="D2703">
            <v>1902</v>
          </cell>
          <cell r="E2703" t="str">
            <v>816-1902</v>
          </cell>
          <cell r="F2703">
            <v>43350</v>
          </cell>
          <cell r="G2703">
            <v>230550108000</v>
          </cell>
          <cell r="H2703" t="str">
            <v>PAGO GIRO DIRECTO SEP2018</v>
          </cell>
          <cell r="I2703">
            <v>900535099</v>
          </cell>
          <cell r="J2703" t="str">
            <v>DROGUERIA MAGRETH SAS</v>
          </cell>
          <cell r="L2703" t="str">
            <v>8052D82-</v>
          </cell>
          <cell r="M2703">
            <v>204</v>
          </cell>
          <cell r="N2703" t="str">
            <v>TEO00204</v>
          </cell>
          <cell r="O2703">
            <v>5292000</v>
          </cell>
        </row>
        <row r="2704">
          <cell r="A2704" t="str">
            <v>900535099-205</v>
          </cell>
          <cell r="B2704">
            <v>816</v>
          </cell>
          <cell r="C2704">
            <v>0</v>
          </cell>
          <cell r="D2704">
            <v>1902</v>
          </cell>
          <cell r="E2704" t="str">
            <v>816-1902</v>
          </cell>
          <cell r="F2704">
            <v>43350</v>
          </cell>
          <cell r="G2704">
            <v>230550108000</v>
          </cell>
          <cell r="H2704" t="str">
            <v>PAGO GIRO DIRECTO SEP2018</v>
          </cell>
          <cell r="I2704">
            <v>900535099</v>
          </cell>
          <cell r="J2704" t="str">
            <v>DROGUERIA MAGRETH SAS</v>
          </cell>
          <cell r="L2704" t="str">
            <v>8052D82-</v>
          </cell>
          <cell r="M2704">
            <v>205</v>
          </cell>
          <cell r="N2704" t="str">
            <v>TEO00205</v>
          </cell>
          <cell r="O2704">
            <v>2646000</v>
          </cell>
        </row>
        <row r="2705">
          <cell r="A2705" t="str">
            <v>900535099-206</v>
          </cell>
          <cell r="B2705">
            <v>816</v>
          </cell>
          <cell r="C2705">
            <v>0</v>
          </cell>
          <cell r="D2705">
            <v>1902</v>
          </cell>
          <cell r="E2705" t="str">
            <v>816-1902</v>
          </cell>
          <cell r="F2705">
            <v>43350</v>
          </cell>
          <cell r="G2705">
            <v>230550108000</v>
          </cell>
          <cell r="H2705" t="str">
            <v>PAGO GIRO DIRECTO SEP2018</v>
          </cell>
          <cell r="I2705">
            <v>900535099</v>
          </cell>
          <cell r="J2705" t="str">
            <v>DROGUERIA MAGRETH SAS</v>
          </cell>
          <cell r="L2705" t="str">
            <v>8052D82-</v>
          </cell>
          <cell r="M2705">
            <v>206</v>
          </cell>
          <cell r="N2705" t="str">
            <v>TEO00206</v>
          </cell>
          <cell r="O2705">
            <v>1435000</v>
          </cell>
        </row>
        <row r="2706">
          <cell r="A2706" t="str">
            <v>900535099-206</v>
          </cell>
          <cell r="B2706">
            <v>816</v>
          </cell>
          <cell r="C2706">
            <v>0</v>
          </cell>
          <cell r="D2706">
            <v>2239</v>
          </cell>
          <cell r="E2706" t="str">
            <v>816-2239</v>
          </cell>
          <cell r="F2706">
            <v>43493</v>
          </cell>
          <cell r="G2706">
            <v>230550108000</v>
          </cell>
          <cell r="H2706" t="str">
            <v>PAGO GIRO DIRECTO ENE2019</v>
          </cell>
          <cell r="I2706">
            <v>900535099</v>
          </cell>
          <cell r="J2706" t="str">
            <v>DROGUERIA MAGRETH SAS</v>
          </cell>
          <cell r="L2706" t="str">
            <v>8052D82-</v>
          </cell>
          <cell r="M2706">
            <v>206</v>
          </cell>
          <cell r="N2706" t="str">
            <v>TEO00206</v>
          </cell>
          <cell r="O2706">
            <v>329000</v>
          </cell>
        </row>
        <row r="2707">
          <cell r="A2707" t="str">
            <v>900535099-207</v>
          </cell>
          <cell r="B2707">
            <v>816</v>
          </cell>
          <cell r="C2707">
            <v>0</v>
          </cell>
          <cell r="D2707">
            <v>1902</v>
          </cell>
          <cell r="E2707" t="str">
            <v>816-1902</v>
          </cell>
          <cell r="F2707">
            <v>43350</v>
          </cell>
          <cell r="G2707">
            <v>230550108000</v>
          </cell>
          <cell r="H2707" t="str">
            <v>PAGO GIRO DIRECTO SEP2018</v>
          </cell>
          <cell r="I2707">
            <v>900535099</v>
          </cell>
          <cell r="J2707" t="str">
            <v>DROGUERIA MAGRETH SAS</v>
          </cell>
          <cell r="L2707" t="str">
            <v>8052D82-</v>
          </cell>
          <cell r="M2707">
            <v>207</v>
          </cell>
          <cell r="N2707" t="str">
            <v>TEO00207</v>
          </cell>
          <cell r="O2707">
            <v>2646000</v>
          </cell>
        </row>
        <row r="2708">
          <cell r="A2708" t="str">
            <v>900535099-208</v>
          </cell>
          <cell r="B2708">
            <v>816</v>
          </cell>
          <cell r="C2708">
            <v>0</v>
          </cell>
          <cell r="D2708">
            <v>1902</v>
          </cell>
          <cell r="E2708" t="str">
            <v>816-1902</v>
          </cell>
          <cell r="F2708">
            <v>43350</v>
          </cell>
          <cell r="G2708">
            <v>230550108000</v>
          </cell>
          <cell r="H2708" t="str">
            <v>PAGO GIRO DIRECTO SEP2018</v>
          </cell>
          <cell r="I2708">
            <v>900535099</v>
          </cell>
          <cell r="J2708" t="str">
            <v>DROGUERIA MAGRETH SAS</v>
          </cell>
          <cell r="L2708" t="str">
            <v>8052D82-</v>
          </cell>
          <cell r="M2708">
            <v>208</v>
          </cell>
          <cell r="N2708" t="str">
            <v>TEO00208</v>
          </cell>
          <cell r="O2708">
            <v>2646000</v>
          </cell>
        </row>
        <row r="2709">
          <cell r="A2709" t="str">
            <v>900535099-209</v>
          </cell>
          <cell r="B2709">
            <v>816</v>
          </cell>
          <cell r="C2709">
            <v>0</v>
          </cell>
          <cell r="D2709">
            <v>1902</v>
          </cell>
          <cell r="E2709" t="str">
            <v>816-1902</v>
          </cell>
          <cell r="F2709">
            <v>43350</v>
          </cell>
          <cell r="G2709">
            <v>230550108000</v>
          </cell>
          <cell r="H2709" t="str">
            <v>PAGO GIRO DIRECTO SEP2018</v>
          </cell>
          <cell r="I2709">
            <v>900535099</v>
          </cell>
          <cell r="J2709" t="str">
            <v>DROGUERIA MAGRETH SAS</v>
          </cell>
          <cell r="L2709" t="str">
            <v>8052D82-</v>
          </cell>
          <cell r="M2709">
            <v>209</v>
          </cell>
          <cell r="N2709" t="str">
            <v>TEO00209</v>
          </cell>
          <cell r="O2709">
            <v>2646000</v>
          </cell>
        </row>
        <row r="2710">
          <cell r="A2710" t="str">
            <v>900535099-210</v>
          </cell>
          <cell r="B2710">
            <v>816</v>
          </cell>
          <cell r="C2710">
            <v>0</v>
          </cell>
          <cell r="D2710">
            <v>1902</v>
          </cell>
          <cell r="E2710" t="str">
            <v>816-1902</v>
          </cell>
          <cell r="F2710">
            <v>43350</v>
          </cell>
          <cell r="G2710">
            <v>230550108000</v>
          </cell>
          <cell r="H2710" t="str">
            <v>PAGO GIRO DIRECTO SEP2018</v>
          </cell>
          <cell r="I2710">
            <v>900535099</v>
          </cell>
          <cell r="J2710" t="str">
            <v>DROGUERIA MAGRETH SAS</v>
          </cell>
          <cell r="L2710" t="str">
            <v>8052D82-</v>
          </cell>
          <cell r="M2710">
            <v>210</v>
          </cell>
          <cell r="N2710" t="str">
            <v>TEO00210</v>
          </cell>
          <cell r="O2710">
            <v>2205000</v>
          </cell>
        </row>
        <row r="2711">
          <cell r="A2711" t="str">
            <v>900535099-217</v>
          </cell>
          <cell r="B2711">
            <v>816</v>
          </cell>
          <cell r="C2711">
            <v>0</v>
          </cell>
          <cell r="D2711">
            <v>2239</v>
          </cell>
          <cell r="E2711" t="str">
            <v>816-2239</v>
          </cell>
          <cell r="F2711">
            <v>43493</v>
          </cell>
          <cell r="G2711">
            <v>230550108000</v>
          </cell>
          <cell r="H2711" t="str">
            <v>PAGO GIRO DIRECTO ENE2019</v>
          </cell>
          <cell r="I2711">
            <v>900535099</v>
          </cell>
          <cell r="J2711" t="str">
            <v>DROGUERIA MAGRETH SAS</v>
          </cell>
          <cell r="L2711" t="str">
            <v>8052D82-</v>
          </cell>
          <cell r="M2711">
            <v>217</v>
          </cell>
          <cell r="N2711" t="str">
            <v>TEO00217</v>
          </cell>
          <cell r="O2711">
            <v>58800</v>
          </cell>
        </row>
        <row r="2712">
          <cell r="A2712" t="str">
            <v>900535099-218</v>
          </cell>
          <cell r="B2712">
            <v>816</v>
          </cell>
          <cell r="C2712">
            <v>0</v>
          </cell>
          <cell r="D2712">
            <v>2239</v>
          </cell>
          <cell r="E2712" t="str">
            <v>816-2239</v>
          </cell>
          <cell r="F2712">
            <v>43493</v>
          </cell>
          <cell r="G2712">
            <v>230550108000</v>
          </cell>
          <cell r="H2712" t="str">
            <v>PAGO GIRO DIRECTO ENE2019</v>
          </cell>
          <cell r="I2712">
            <v>900535099</v>
          </cell>
          <cell r="J2712" t="str">
            <v>DROGUERIA MAGRETH SAS</v>
          </cell>
          <cell r="L2712" t="str">
            <v>8052D82-</v>
          </cell>
          <cell r="M2712">
            <v>218</v>
          </cell>
          <cell r="N2712" t="str">
            <v>TEO00218</v>
          </cell>
          <cell r="O2712">
            <v>58800</v>
          </cell>
        </row>
        <row r="2713">
          <cell r="A2713" t="str">
            <v>900535099-219</v>
          </cell>
          <cell r="B2713">
            <v>816</v>
          </cell>
          <cell r="C2713">
            <v>0</v>
          </cell>
          <cell r="D2713">
            <v>2239</v>
          </cell>
          <cell r="E2713" t="str">
            <v>816-2239</v>
          </cell>
          <cell r="F2713">
            <v>43493</v>
          </cell>
          <cell r="G2713">
            <v>230550108000</v>
          </cell>
          <cell r="H2713" t="str">
            <v>PAGO GIRO DIRECTO ENE2019</v>
          </cell>
          <cell r="I2713">
            <v>900535099</v>
          </cell>
          <cell r="J2713" t="str">
            <v>DROGUERIA MAGRETH SAS</v>
          </cell>
          <cell r="L2713" t="str">
            <v>8052D82-</v>
          </cell>
          <cell r="M2713">
            <v>219</v>
          </cell>
          <cell r="N2713" t="str">
            <v>TEO00219</v>
          </cell>
          <cell r="O2713">
            <v>58800</v>
          </cell>
        </row>
        <row r="2714">
          <cell r="A2714" t="str">
            <v>900535099-220</v>
          </cell>
          <cell r="B2714">
            <v>816</v>
          </cell>
          <cell r="C2714">
            <v>0</v>
          </cell>
          <cell r="D2714">
            <v>2239</v>
          </cell>
          <cell r="E2714" t="str">
            <v>816-2239</v>
          </cell>
          <cell r="F2714">
            <v>43493</v>
          </cell>
          <cell r="G2714">
            <v>230550108000</v>
          </cell>
          <cell r="H2714" t="str">
            <v>PAGO GIRO DIRECTO ENE2019</v>
          </cell>
          <cell r="I2714">
            <v>900535099</v>
          </cell>
          <cell r="J2714" t="str">
            <v>DROGUERIA MAGRETH SAS</v>
          </cell>
          <cell r="L2714" t="str">
            <v>8052D82-</v>
          </cell>
          <cell r="M2714">
            <v>220</v>
          </cell>
          <cell r="N2714" t="str">
            <v>TEO00220</v>
          </cell>
          <cell r="O2714">
            <v>58800</v>
          </cell>
        </row>
        <row r="2715">
          <cell r="A2715" t="str">
            <v>900535099-221</v>
          </cell>
          <cell r="B2715">
            <v>816</v>
          </cell>
          <cell r="C2715">
            <v>0</v>
          </cell>
          <cell r="D2715">
            <v>2239</v>
          </cell>
          <cell r="E2715" t="str">
            <v>816-2239</v>
          </cell>
          <cell r="F2715">
            <v>43493</v>
          </cell>
          <cell r="G2715">
            <v>230550108000</v>
          </cell>
          <cell r="H2715" t="str">
            <v>PAGO GIRO DIRECTO ENE2019</v>
          </cell>
          <cell r="I2715">
            <v>900535099</v>
          </cell>
          <cell r="J2715" t="str">
            <v>DROGUERIA MAGRETH SAS</v>
          </cell>
          <cell r="L2715" t="str">
            <v>8052D82-</v>
          </cell>
          <cell r="M2715">
            <v>221</v>
          </cell>
          <cell r="N2715" t="str">
            <v>TEO00221</v>
          </cell>
          <cell r="O2715">
            <v>58800</v>
          </cell>
        </row>
        <row r="2716">
          <cell r="A2716" t="str">
            <v>900535099-222</v>
          </cell>
          <cell r="B2716">
            <v>816</v>
          </cell>
          <cell r="C2716">
            <v>0</v>
          </cell>
          <cell r="D2716">
            <v>2239</v>
          </cell>
          <cell r="E2716" t="str">
            <v>816-2239</v>
          </cell>
          <cell r="F2716">
            <v>43493</v>
          </cell>
          <cell r="G2716">
            <v>230550108000</v>
          </cell>
          <cell r="H2716" t="str">
            <v>PAGO GIRO DIRECTO ENE2019</v>
          </cell>
          <cell r="I2716">
            <v>900535099</v>
          </cell>
          <cell r="J2716" t="str">
            <v>DROGUERIA MAGRETH SAS</v>
          </cell>
          <cell r="L2716" t="str">
            <v>8052D82-</v>
          </cell>
          <cell r="M2716">
            <v>222</v>
          </cell>
          <cell r="N2716" t="str">
            <v>TEO00222</v>
          </cell>
          <cell r="O2716">
            <v>58800</v>
          </cell>
        </row>
        <row r="2717">
          <cell r="A2717" t="str">
            <v>900535099-223</v>
          </cell>
          <cell r="B2717">
            <v>816</v>
          </cell>
          <cell r="C2717">
            <v>0</v>
          </cell>
          <cell r="D2717">
            <v>2239</v>
          </cell>
          <cell r="E2717" t="str">
            <v>816-2239</v>
          </cell>
          <cell r="F2717">
            <v>43493</v>
          </cell>
          <cell r="G2717">
            <v>230550108000</v>
          </cell>
          <cell r="H2717" t="str">
            <v>PAGO GIRO DIRECTO ENE2019</v>
          </cell>
          <cell r="I2717">
            <v>900535099</v>
          </cell>
          <cell r="J2717" t="str">
            <v>DROGUERIA MAGRETH SAS</v>
          </cell>
          <cell r="L2717" t="str">
            <v>8052D82-</v>
          </cell>
          <cell r="M2717">
            <v>223</v>
          </cell>
          <cell r="N2717" t="str">
            <v>TEO00223</v>
          </cell>
          <cell r="O2717">
            <v>58800</v>
          </cell>
        </row>
        <row r="2718">
          <cell r="A2718" t="str">
            <v>900535099-224</v>
          </cell>
          <cell r="B2718">
            <v>816</v>
          </cell>
          <cell r="C2718">
            <v>0</v>
          </cell>
          <cell r="D2718">
            <v>2239</v>
          </cell>
          <cell r="E2718" t="str">
            <v>816-2239</v>
          </cell>
          <cell r="F2718">
            <v>43493</v>
          </cell>
          <cell r="G2718">
            <v>230550108000</v>
          </cell>
          <cell r="H2718" t="str">
            <v>PAGO GIRO DIRECTO ENE2019</v>
          </cell>
          <cell r="I2718">
            <v>900535099</v>
          </cell>
          <cell r="J2718" t="str">
            <v>DROGUERIA MAGRETH SAS</v>
          </cell>
          <cell r="L2718" t="str">
            <v>8052D82-</v>
          </cell>
          <cell r="M2718">
            <v>224</v>
          </cell>
          <cell r="N2718" t="str">
            <v>TEO00224</v>
          </cell>
          <cell r="O2718">
            <v>294000</v>
          </cell>
        </row>
        <row r="2719">
          <cell r="A2719" t="str">
            <v>900535099-225</v>
          </cell>
          <cell r="B2719">
            <v>816</v>
          </cell>
          <cell r="C2719">
            <v>0</v>
          </cell>
          <cell r="D2719">
            <v>2239</v>
          </cell>
          <cell r="E2719" t="str">
            <v>816-2239</v>
          </cell>
          <cell r="F2719">
            <v>43493</v>
          </cell>
          <cell r="G2719">
            <v>230550108000</v>
          </cell>
          <cell r="H2719" t="str">
            <v>PAGO GIRO DIRECTO ENE2019</v>
          </cell>
          <cell r="I2719">
            <v>900535099</v>
          </cell>
          <cell r="J2719" t="str">
            <v>DROGUERIA MAGRETH SAS</v>
          </cell>
          <cell r="L2719" t="str">
            <v>8052D82-</v>
          </cell>
          <cell r="M2719">
            <v>225</v>
          </cell>
          <cell r="N2719" t="str">
            <v>TEO00225</v>
          </cell>
          <cell r="O2719">
            <v>392000</v>
          </cell>
        </row>
        <row r="2720">
          <cell r="A2720" t="str">
            <v>900535099-226</v>
          </cell>
          <cell r="B2720">
            <v>816</v>
          </cell>
          <cell r="C2720">
            <v>0</v>
          </cell>
          <cell r="D2720">
            <v>2239</v>
          </cell>
          <cell r="E2720" t="str">
            <v>816-2239</v>
          </cell>
          <cell r="F2720">
            <v>43493</v>
          </cell>
          <cell r="G2720">
            <v>230550108000</v>
          </cell>
          <cell r="H2720" t="str">
            <v>PAGO GIRO DIRECTO ENE2019</v>
          </cell>
          <cell r="I2720">
            <v>900535099</v>
          </cell>
          <cell r="J2720" t="str">
            <v>DROGUERIA MAGRETH SAS</v>
          </cell>
          <cell r="L2720" t="str">
            <v>8052D82-</v>
          </cell>
          <cell r="M2720">
            <v>226</v>
          </cell>
          <cell r="N2720" t="str">
            <v>TEO00226</v>
          </cell>
          <cell r="O2720">
            <v>196000</v>
          </cell>
        </row>
        <row r="2721">
          <cell r="A2721" t="str">
            <v>900535099-227</v>
          </cell>
          <cell r="B2721">
            <v>816</v>
          </cell>
          <cell r="C2721">
            <v>0</v>
          </cell>
          <cell r="D2721">
            <v>2239</v>
          </cell>
          <cell r="E2721" t="str">
            <v>816-2239</v>
          </cell>
          <cell r="F2721">
            <v>43493</v>
          </cell>
          <cell r="G2721">
            <v>230550108000</v>
          </cell>
          <cell r="H2721" t="str">
            <v>PAGO GIRO DIRECTO ENE2019</v>
          </cell>
          <cell r="I2721">
            <v>900535099</v>
          </cell>
          <cell r="J2721" t="str">
            <v>DROGUERIA MAGRETH SAS</v>
          </cell>
          <cell r="L2721" t="str">
            <v>8052D82-</v>
          </cell>
          <cell r="M2721">
            <v>227</v>
          </cell>
          <cell r="N2721" t="str">
            <v>TEO00227</v>
          </cell>
          <cell r="O2721">
            <v>98000</v>
          </cell>
        </row>
        <row r="2722">
          <cell r="A2722" t="str">
            <v>900535099-228</v>
          </cell>
          <cell r="B2722">
            <v>816</v>
          </cell>
          <cell r="C2722">
            <v>0</v>
          </cell>
          <cell r="D2722">
            <v>2239</v>
          </cell>
          <cell r="E2722" t="str">
            <v>816-2239</v>
          </cell>
          <cell r="F2722">
            <v>43493</v>
          </cell>
          <cell r="G2722">
            <v>230550108000</v>
          </cell>
          <cell r="H2722" t="str">
            <v>PAGO GIRO DIRECTO ENE2019</v>
          </cell>
          <cell r="I2722">
            <v>900535099</v>
          </cell>
          <cell r="J2722" t="str">
            <v>DROGUERIA MAGRETH SAS</v>
          </cell>
          <cell r="L2722" t="str">
            <v>8052D82-</v>
          </cell>
          <cell r="M2722">
            <v>228</v>
          </cell>
          <cell r="N2722" t="str">
            <v>TEO00228</v>
          </cell>
          <cell r="O2722">
            <v>196000</v>
          </cell>
        </row>
        <row r="2723">
          <cell r="A2723" t="str">
            <v>900535099-229</v>
          </cell>
          <cell r="B2723">
            <v>816</v>
          </cell>
          <cell r="C2723">
            <v>0</v>
          </cell>
          <cell r="D2723">
            <v>2239</v>
          </cell>
          <cell r="E2723" t="str">
            <v>816-2239</v>
          </cell>
          <cell r="F2723">
            <v>43493</v>
          </cell>
          <cell r="G2723">
            <v>230550108000</v>
          </cell>
          <cell r="H2723" t="str">
            <v>PAGO GIRO DIRECTO ENE2019</v>
          </cell>
          <cell r="I2723">
            <v>900535099</v>
          </cell>
          <cell r="J2723" t="str">
            <v>DROGUERIA MAGRETH SAS</v>
          </cell>
          <cell r="L2723" t="str">
            <v>8052D82-</v>
          </cell>
          <cell r="M2723">
            <v>229</v>
          </cell>
          <cell r="N2723" t="str">
            <v>TEO00229</v>
          </cell>
          <cell r="O2723">
            <v>490000</v>
          </cell>
        </row>
        <row r="2724">
          <cell r="A2724" t="str">
            <v>900535099-230</v>
          </cell>
          <cell r="B2724">
            <v>816</v>
          </cell>
          <cell r="C2724">
            <v>0</v>
          </cell>
          <cell r="D2724">
            <v>2239</v>
          </cell>
          <cell r="E2724" t="str">
            <v>816-2239</v>
          </cell>
          <cell r="F2724">
            <v>43493</v>
          </cell>
          <cell r="G2724">
            <v>230550108000</v>
          </cell>
          <cell r="H2724" t="str">
            <v>PAGO GIRO DIRECTO ENE2019</v>
          </cell>
          <cell r="I2724">
            <v>900535099</v>
          </cell>
          <cell r="J2724" t="str">
            <v>DROGUERIA MAGRETH SAS</v>
          </cell>
          <cell r="L2724" t="str">
            <v>8052D82-</v>
          </cell>
          <cell r="M2724">
            <v>230</v>
          </cell>
          <cell r="N2724" t="str">
            <v>TEO00230</v>
          </cell>
          <cell r="O2724">
            <v>490000</v>
          </cell>
        </row>
        <row r="2725">
          <cell r="A2725" t="str">
            <v>900535099-231</v>
          </cell>
          <cell r="B2725">
            <v>816</v>
          </cell>
          <cell r="C2725">
            <v>0</v>
          </cell>
          <cell r="D2725">
            <v>2239</v>
          </cell>
          <cell r="E2725" t="str">
            <v>816-2239</v>
          </cell>
          <cell r="F2725">
            <v>43493</v>
          </cell>
          <cell r="G2725">
            <v>230550108000</v>
          </cell>
          <cell r="H2725" t="str">
            <v>PAGO GIRO DIRECTO ENE2019</v>
          </cell>
          <cell r="I2725">
            <v>900535099</v>
          </cell>
          <cell r="J2725" t="str">
            <v>DROGUERIA MAGRETH SAS</v>
          </cell>
          <cell r="L2725" t="str">
            <v>8052D82-</v>
          </cell>
          <cell r="M2725">
            <v>231</v>
          </cell>
          <cell r="N2725" t="str">
            <v>TEO00231</v>
          </cell>
          <cell r="O2725">
            <v>490000</v>
          </cell>
        </row>
        <row r="2726">
          <cell r="A2726" t="str">
            <v>900535099-232</v>
          </cell>
          <cell r="B2726">
            <v>816</v>
          </cell>
          <cell r="C2726">
            <v>0</v>
          </cell>
          <cell r="D2726">
            <v>2239</v>
          </cell>
          <cell r="E2726" t="str">
            <v>816-2239</v>
          </cell>
          <cell r="F2726">
            <v>43493</v>
          </cell>
          <cell r="G2726">
            <v>230550108000</v>
          </cell>
          <cell r="H2726" t="str">
            <v>PAGO GIRO DIRECTO ENE2019</v>
          </cell>
          <cell r="I2726">
            <v>900535099</v>
          </cell>
          <cell r="J2726" t="str">
            <v>DROGUERIA MAGRETH SAS</v>
          </cell>
          <cell r="L2726" t="str">
            <v>8052D82-</v>
          </cell>
          <cell r="M2726">
            <v>232</v>
          </cell>
          <cell r="N2726" t="str">
            <v>TEO00232</v>
          </cell>
          <cell r="O2726">
            <v>490000</v>
          </cell>
        </row>
        <row r="2727">
          <cell r="A2727" t="str">
            <v>900535099-233</v>
          </cell>
          <cell r="B2727">
            <v>816</v>
          </cell>
          <cell r="C2727">
            <v>0</v>
          </cell>
          <cell r="D2727">
            <v>2239</v>
          </cell>
          <cell r="E2727" t="str">
            <v>816-2239</v>
          </cell>
          <cell r="F2727">
            <v>43493</v>
          </cell>
          <cell r="G2727">
            <v>230550108000</v>
          </cell>
          <cell r="H2727" t="str">
            <v>PAGO GIRO DIRECTO ENE2019</v>
          </cell>
          <cell r="I2727">
            <v>900535099</v>
          </cell>
          <cell r="J2727" t="str">
            <v>DROGUERIA MAGRETH SAS</v>
          </cell>
          <cell r="L2727" t="str">
            <v>8052D82-</v>
          </cell>
          <cell r="M2727">
            <v>233</v>
          </cell>
          <cell r="N2727" t="str">
            <v>TEO00233</v>
          </cell>
          <cell r="O2727">
            <v>245000</v>
          </cell>
        </row>
        <row r="2728">
          <cell r="A2728" t="str">
            <v>900535099-234</v>
          </cell>
          <cell r="B2728">
            <v>816</v>
          </cell>
          <cell r="C2728">
            <v>0</v>
          </cell>
          <cell r="D2728">
            <v>1975</v>
          </cell>
          <cell r="E2728" t="str">
            <v>816-1975</v>
          </cell>
          <cell r="F2728">
            <v>43378</v>
          </cell>
          <cell r="G2728">
            <v>230550108000</v>
          </cell>
          <cell r="H2728" t="str">
            <v>PAGO GIRO DIRECTO OCT2018</v>
          </cell>
          <cell r="I2728">
            <v>900535099</v>
          </cell>
          <cell r="J2728" t="str">
            <v>DROGUERIA MAGRETH SAS</v>
          </cell>
          <cell r="L2728" t="str">
            <v>8052D82-</v>
          </cell>
          <cell r="M2728">
            <v>234</v>
          </cell>
          <cell r="N2728" t="str">
            <v>TEO00234</v>
          </cell>
          <cell r="O2728">
            <v>959000</v>
          </cell>
        </row>
        <row r="2729">
          <cell r="A2729" t="str">
            <v>900535099-234</v>
          </cell>
          <cell r="B2729">
            <v>816</v>
          </cell>
          <cell r="C2729">
            <v>0</v>
          </cell>
          <cell r="D2729">
            <v>2239</v>
          </cell>
          <cell r="E2729" t="str">
            <v>816-2239</v>
          </cell>
          <cell r="F2729">
            <v>43493</v>
          </cell>
          <cell r="G2729">
            <v>230550108000</v>
          </cell>
          <cell r="H2729" t="str">
            <v>PAGO GIRO DIRECTO ENE2019</v>
          </cell>
          <cell r="I2729">
            <v>900535099</v>
          </cell>
          <cell r="J2729" t="str">
            <v>DROGUERIA MAGRETH SAS</v>
          </cell>
          <cell r="L2729" t="str">
            <v>8052D82-</v>
          </cell>
          <cell r="M2729">
            <v>234</v>
          </cell>
          <cell r="N2729" t="str">
            <v>TEO00234</v>
          </cell>
          <cell r="O2729">
            <v>511000</v>
          </cell>
        </row>
        <row r="2730">
          <cell r="A2730" t="str">
            <v>900535099-235</v>
          </cell>
          <cell r="B2730">
            <v>816</v>
          </cell>
          <cell r="C2730">
            <v>0</v>
          </cell>
          <cell r="D2730">
            <v>2239</v>
          </cell>
          <cell r="E2730" t="str">
            <v>816-2239</v>
          </cell>
          <cell r="F2730">
            <v>43493</v>
          </cell>
          <cell r="G2730">
            <v>230550108000</v>
          </cell>
          <cell r="H2730" t="str">
            <v>PAGO GIRO DIRECTO ENE2019</v>
          </cell>
          <cell r="I2730">
            <v>900535099</v>
          </cell>
          <cell r="J2730" t="str">
            <v>DROGUERIA MAGRETH SAS</v>
          </cell>
          <cell r="L2730" t="str">
            <v>8052D82-</v>
          </cell>
          <cell r="M2730">
            <v>235</v>
          </cell>
          <cell r="N2730" t="str">
            <v>TEO00235</v>
          </cell>
          <cell r="O2730">
            <v>294000</v>
          </cell>
        </row>
        <row r="2731">
          <cell r="A2731" t="str">
            <v>900535099-236</v>
          </cell>
          <cell r="B2731">
            <v>816</v>
          </cell>
          <cell r="C2731">
            <v>0</v>
          </cell>
          <cell r="D2731">
            <v>2239</v>
          </cell>
          <cell r="E2731" t="str">
            <v>816-2239</v>
          </cell>
          <cell r="F2731">
            <v>43493</v>
          </cell>
          <cell r="G2731">
            <v>230550108000</v>
          </cell>
          <cell r="H2731" t="str">
            <v>PAGO GIRO DIRECTO ENE2019</v>
          </cell>
          <cell r="I2731">
            <v>900535099</v>
          </cell>
          <cell r="J2731" t="str">
            <v>DROGUERIA MAGRETH SAS</v>
          </cell>
          <cell r="L2731" t="str">
            <v>8052D82-</v>
          </cell>
          <cell r="M2731">
            <v>236</v>
          </cell>
          <cell r="N2731" t="str">
            <v>TEO00236</v>
          </cell>
          <cell r="O2731">
            <v>490000</v>
          </cell>
        </row>
        <row r="2732">
          <cell r="A2732" t="str">
            <v>900535099-237</v>
          </cell>
          <cell r="B2732">
            <v>816</v>
          </cell>
          <cell r="C2732">
            <v>0</v>
          </cell>
          <cell r="D2732">
            <v>2239</v>
          </cell>
          <cell r="E2732" t="str">
            <v>816-2239</v>
          </cell>
          <cell r="F2732">
            <v>43493</v>
          </cell>
          <cell r="G2732">
            <v>230550108000</v>
          </cell>
          <cell r="H2732" t="str">
            <v>PAGO GIRO DIRECTO ENE2019</v>
          </cell>
          <cell r="I2732">
            <v>900535099</v>
          </cell>
          <cell r="J2732" t="str">
            <v>DROGUERIA MAGRETH SAS</v>
          </cell>
          <cell r="L2732" t="str">
            <v>8052D82-</v>
          </cell>
          <cell r="M2732">
            <v>237</v>
          </cell>
          <cell r="N2732" t="str">
            <v>TEO00237</v>
          </cell>
          <cell r="O2732">
            <v>392000</v>
          </cell>
        </row>
        <row r="2733">
          <cell r="A2733" t="str">
            <v>900535099-238</v>
          </cell>
          <cell r="B2733">
            <v>816</v>
          </cell>
          <cell r="C2733">
            <v>0</v>
          </cell>
          <cell r="D2733">
            <v>1975</v>
          </cell>
          <cell r="E2733" t="str">
            <v>816-1975</v>
          </cell>
          <cell r="F2733">
            <v>43378</v>
          </cell>
          <cell r="G2733">
            <v>230550108000</v>
          </cell>
          <cell r="H2733" t="str">
            <v>PAGO GIRO DIRECTO OCT2018</v>
          </cell>
          <cell r="I2733">
            <v>900535099</v>
          </cell>
          <cell r="J2733" t="str">
            <v>DROGUERIA MAGRETH SAS</v>
          </cell>
          <cell r="L2733" t="str">
            <v>8052D82-</v>
          </cell>
          <cell r="M2733">
            <v>238</v>
          </cell>
          <cell r="N2733" t="str">
            <v>TEO00238</v>
          </cell>
          <cell r="O2733">
            <v>1764000</v>
          </cell>
        </row>
        <row r="2734">
          <cell r="A2734" t="str">
            <v>900535099-239</v>
          </cell>
          <cell r="B2734">
            <v>816</v>
          </cell>
          <cell r="C2734">
            <v>0</v>
          </cell>
          <cell r="D2734">
            <v>1975</v>
          </cell>
          <cell r="E2734" t="str">
            <v>816-1975</v>
          </cell>
          <cell r="F2734">
            <v>43378</v>
          </cell>
          <cell r="G2734">
            <v>230550108000</v>
          </cell>
          <cell r="H2734" t="str">
            <v>PAGO GIRO DIRECTO OCT2018</v>
          </cell>
          <cell r="I2734">
            <v>900535099</v>
          </cell>
          <cell r="J2734" t="str">
            <v>DROGUERIA MAGRETH SAS</v>
          </cell>
          <cell r="L2734" t="str">
            <v>8052D82-</v>
          </cell>
          <cell r="M2734">
            <v>239</v>
          </cell>
          <cell r="N2734" t="str">
            <v>TEO00239</v>
          </cell>
          <cell r="O2734">
            <v>2646000</v>
          </cell>
        </row>
        <row r="2735">
          <cell r="A2735" t="str">
            <v>900535099-240</v>
          </cell>
          <cell r="B2735">
            <v>816</v>
          </cell>
          <cell r="C2735">
            <v>0</v>
          </cell>
          <cell r="D2735">
            <v>1975</v>
          </cell>
          <cell r="E2735" t="str">
            <v>816-1975</v>
          </cell>
          <cell r="F2735">
            <v>43378</v>
          </cell>
          <cell r="G2735">
            <v>230550108000</v>
          </cell>
          <cell r="H2735" t="str">
            <v>PAGO GIRO DIRECTO OCT2018</v>
          </cell>
          <cell r="I2735">
            <v>900535099</v>
          </cell>
          <cell r="J2735" t="str">
            <v>DROGUERIA MAGRETH SAS</v>
          </cell>
          <cell r="L2735" t="str">
            <v>8052D82-</v>
          </cell>
          <cell r="M2735">
            <v>240</v>
          </cell>
          <cell r="N2735" t="str">
            <v>TEO00240</v>
          </cell>
          <cell r="O2735">
            <v>2646000</v>
          </cell>
        </row>
        <row r="2736">
          <cell r="A2736" t="str">
            <v>900535099-241</v>
          </cell>
          <cell r="B2736">
            <v>816</v>
          </cell>
          <cell r="C2736">
            <v>0</v>
          </cell>
          <cell r="D2736">
            <v>1975</v>
          </cell>
          <cell r="E2736" t="str">
            <v>816-1975</v>
          </cell>
          <cell r="F2736">
            <v>43378</v>
          </cell>
          <cell r="G2736">
            <v>230550108000</v>
          </cell>
          <cell r="H2736" t="str">
            <v>PAGO GIRO DIRECTO OCT2018</v>
          </cell>
          <cell r="I2736">
            <v>900535099</v>
          </cell>
          <cell r="J2736" t="str">
            <v>DROGUERIA MAGRETH SAS</v>
          </cell>
          <cell r="L2736" t="str">
            <v>8052D82-</v>
          </cell>
          <cell r="M2736">
            <v>241</v>
          </cell>
          <cell r="N2736" t="str">
            <v>TEO00241</v>
          </cell>
          <cell r="O2736">
            <v>2646000</v>
          </cell>
        </row>
        <row r="2737">
          <cell r="A2737" t="str">
            <v>900535099-242</v>
          </cell>
          <cell r="B2737">
            <v>816</v>
          </cell>
          <cell r="C2737">
            <v>0</v>
          </cell>
          <cell r="D2737">
            <v>1975</v>
          </cell>
          <cell r="E2737" t="str">
            <v>816-1975</v>
          </cell>
          <cell r="F2737">
            <v>43378</v>
          </cell>
          <cell r="G2737">
            <v>230550108000</v>
          </cell>
          <cell r="H2737" t="str">
            <v>PAGO GIRO DIRECTO OCT2018</v>
          </cell>
          <cell r="I2737">
            <v>900535099</v>
          </cell>
          <cell r="J2737" t="str">
            <v>DROGUERIA MAGRETH SAS</v>
          </cell>
          <cell r="L2737" t="str">
            <v>8052D82-</v>
          </cell>
          <cell r="M2737">
            <v>242</v>
          </cell>
          <cell r="N2737" t="str">
            <v>TEO00242</v>
          </cell>
          <cell r="O2737">
            <v>2646000</v>
          </cell>
        </row>
        <row r="2738">
          <cell r="A2738" t="str">
            <v>900535099-243</v>
          </cell>
          <cell r="B2738">
            <v>816</v>
          </cell>
          <cell r="C2738">
            <v>0</v>
          </cell>
          <cell r="D2738">
            <v>1975</v>
          </cell>
          <cell r="E2738" t="str">
            <v>816-1975</v>
          </cell>
          <cell r="F2738">
            <v>43378</v>
          </cell>
          <cell r="G2738">
            <v>230550108000</v>
          </cell>
          <cell r="H2738" t="str">
            <v>PAGO GIRO DIRECTO OCT2018</v>
          </cell>
          <cell r="I2738">
            <v>900535099</v>
          </cell>
          <cell r="J2738" t="str">
            <v>DROGUERIA MAGRETH SAS</v>
          </cell>
          <cell r="L2738" t="str">
            <v>8052D82-</v>
          </cell>
          <cell r="M2738">
            <v>243</v>
          </cell>
          <cell r="N2738" t="str">
            <v>TEO00243</v>
          </cell>
          <cell r="O2738">
            <v>5292000</v>
          </cell>
        </row>
        <row r="2739">
          <cell r="A2739" t="str">
            <v>900535099-245</v>
          </cell>
          <cell r="B2739">
            <v>816</v>
          </cell>
          <cell r="C2739">
            <v>0</v>
          </cell>
          <cell r="D2739">
            <v>2239</v>
          </cell>
          <cell r="E2739" t="str">
            <v>816-2239</v>
          </cell>
          <cell r="F2739">
            <v>43493</v>
          </cell>
          <cell r="G2739">
            <v>230550108000</v>
          </cell>
          <cell r="H2739" t="str">
            <v>PAGO GIRO DIRECTO ENE2019</v>
          </cell>
          <cell r="I2739">
            <v>900535099</v>
          </cell>
          <cell r="J2739" t="str">
            <v>DROGUERIA MAGRETH SAS</v>
          </cell>
          <cell r="L2739" t="str">
            <v>8052D82-</v>
          </cell>
          <cell r="M2739">
            <v>245</v>
          </cell>
          <cell r="N2739" t="str">
            <v>TEO00245</v>
          </cell>
          <cell r="O2739">
            <v>392000</v>
          </cell>
        </row>
        <row r="2740">
          <cell r="A2740" t="str">
            <v>900535099-246</v>
          </cell>
          <cell r="B2740">
            <v>816</v>
          </cell>
          <cell r="C2740">
            <v>0</v>
          </cell>
          <cell r="D2740">
            <v>2239</v>
          </cell>
          <cell r="E2740" t="str">
            <v>816-2239</v>
          </cell>
          <cell r="F2740">
            <v>43493</v>
          </cell>
          <cell r="G2740">
            <v>230550108000</v>
          </cell>
          <cell r="H2740" t="str">
            <v>PAGO GIRO DIRECTO ENE2019</v>
          </cell>
          <cell r="I2740">
            <v>900535099</v>
          </cell>
          <cell r="J2740" t="str">
            <v>DROGUERIA MAGRETH SAS</v>
          </cell>
          <cell r="L2740" t="str">
            <v>8052D82-</v>
          </cell>
          <cell r="M2740">
            <v>246</v>
          </cell>
          <cell r="N2740" t="str">
            <v>TEO00246</v>
          </cell>
          <cell r="O2740">
            <v>294000</v>
          </cell>
        </row>
        <row r="2741">
          <cell r="A2741" t="str">
            <v>900535099-247</v>
          </cell>
          <cell r="B2741">
            <v>816</v>
          </cell>
          <cell r="C2741">
            <v>0</v>
          </cell>
          <cell r="D2741">
            <v>2239</v>
          </cell>
          <cell r="E2741" t="str">
            <v>816-2239</v>
          </cell>
          <cell r="F2741">
            <v>43493</v>
          </cell>
          <cell r="G2741">
            <v>230550108000</v>
          </cell>
          <cell r="H2741" t="str">
            <v>PAGO GIRO DIRECTO ENE2019</v>
          </cell>
          <cell r="I2741">
            <v>900535099</v>
          </cell>
          <cell r="J2741" t="str">
            <v>DROGUERIA MAGRETH SAS</v>
          </cell>
          <cell r="L2741" t="str">
            <v>8052D82-</v>
          </cell>
          <cell r="M2741">
            <v>247</v>
          </cell>
          <cell r="N2741" t="str">
            <v>TEO00247</v>
          </cell>
          <cell r="O2741">
            <v>392000</v>
          </cell>
        </row>
        <row r="2742">
          <cell r="A2742" t="str">
            <v>900535099-250</v>
          </cell>
          <cell r="B2742">
            <v>816</v>
          </cell>
          <cell r="C2742">
            <v>0</v>
          </cell>
          <cell r="D2742">
            <v>2239</v>
          </cell>
          <cell r="E2742" t="str">
            <v>816-2239</v>
          </cell>
          <cell r="F2742">
            <v>43493</v>
          </cell>
          <cell r="G2742">
            <v>230550108000</v>
          </cell>
          <cell r="H2742" t="str">
            <v>PAGO GIRO DIRECTO ENE2019</v>
          </cell>
          <cell r="I2742">
            <v>900535099</v>
          </cell>
          <cell r="J2742" t="str">
            <v>DROGUERIA MAGRETH SAS</v>
          </cell>
          <cell r="L2742" t="str">
            <v>8052D82-</v>
          </cell>
          <cell r="M2742">
            <v>250</v>
          </cell>
          <cell r="N2742" t="str">
            <v>TEO00250</v>
          </cell>
          <cell r="O2742">
            <v>294000</v>
          </cell>
        </row>
        <row r="2743">
          <cell r="A2743" t="str">
            <v>900535099-251</v>
          </cell>
          <cell r="B2743">
            <v>816</v>
          </cell>
          <cell r="C2743">
            <v>0</v>
          </cell>
          <cell r="D2743">
            <v>2239</v>
          </cell>
          <cell r="E2743" t="str">
            <v>816-2239</v>
          </cell>
          <cell r="F2743">
            <v>43493</v>
          </cell>
          <cell r="G2743">
            <v>230550108000</v>
          </cell>
          <cell r="H2743" t="str">
            <v>PAGO GIRO DIRECTO ENE2019</v>
          </cell>
          <cell r="I2743">
            <v>900535099</v>
          </cell>
          <cell r="J2743" t="str">
            <v>DROGUERIA MAGRETH SAS</v>
          </cell>
          <cell r="L2743" t="str">
            <v>8052D82-</v>
          </cell>
          <cell r="M2743">
            <v>251</v>
          </cell>
          <cell r="N2743" t="str">
            <v>TEO00251</v>
          </cell>
          <cell r="O2743">
            <v>294000</v>
          </cell>
        </row>
        <row r="2744">
          <cell r="A2744" t="str">
            <v>900535099-252</v>
          </cell>
          <cell r="B2744">
            <v>816</v>
          </cell>
          <cell r="C2744">
            <v>0</v>
          </cell>
          <cell r="D2744">
            <v>2239</v>
          </cell>
          <cell r="E2744" t="str">
            <v>816-2239</v>
          </cell>
          <cell r="F2744">
            <v>43493</v>
          </cell>
          <cell r="G2744">
            <v>230550108000</v>
          </cell>
          <cell r="H2744" t="str">
            <v>PAGO GIRO DIRECTO ENE2019</v>
          </cell>
          <cell r="I2744">
            <v>900535099</v>
          </cell>
          <cell r="J2744" t="str">
            <v>DROGUERIA MAGRETH SAS</v>
          </cell>
          <cell r="L2744" t="str">
            <v>8052D82-</v>
          </cell>
          <cell r="M2744">
            <v>252</v>
          </cell>
          <cell r="N2744" t="str">
            <v>TEO00252</v>
          </cell>
          <cell r="O2744">
            <v>294000</v>
          </cell>
        </row>
        <row r="2745">
          <cell r="A2745" t="str">
            <v>900535099-269</v>
          </cell>
          <cell r="B2745">
            <v>816</v>
          </cell>
          <cell r="C2745">
            <v>0</v>
          </cell>
          <cell r="D2745">
            <v>2709</v>
          </cell>
          <cell r="E2745" t="str">
            <v>816-2709</v>
          </cell>
          <cell r="F2745">
            <v>43626</v>
          </cell>
          <cell r="G2745">
            <v>230550108000</v>
          </cell>
          <cell r="H2745" t="str">
            <v>PAGO GIRO DIRECTO JUNIO10</v>
          </cell>
          <cell r="I2745">
            <v>900535099</v>
          </cell>
          <cell r="J2745" t="str">
            <v>DROGUERIA MAGRETH SAS</v>
          </cell>
          <cell r="L2745" t="str">
            <v>8052D82-</v>
          </cell>
          <cell r="M2745">
            <v>269</v>
          </cell>
          <cell r="N2745" t="str">
            <v>TEO00269</v>
          </cell>
          <cell r="O2745">
            <v>58800</v>
          </cell>
        </row>
        <row r="2746">
          <cell r="A2746" t="str">
            <v>900535099-274</v>
          </cell>
          <cell r="B2746">
            <v>816</v>
          </cell>
          <cell r="C2746">
            <v>0</v>
          </cell>
          <cell r="D2746">
            <v>2709</v>
          </cell>
          <cell r="E2746" t="str">
            <v>816-2709</v>
          </cell>
          <cell r="F2746">
            <v>43626</v>
          </cell>
          <cell r="G2746">
            <v>230550108000</v>
          </cell>
          <cell r="H2746" t="str">
            <v>PAGO GIRO DIRECTO JUNIO10</v>
          </cell>
          <cell r="I2746">
            <v>900535099</v>
          </cell>
          <cell r="J2746" t="str">
            <v>DROGUERIA MAGRETH SAS</v>
          </cell>
          <cell r="L2746" t="str">
            <v>8052D82-</v>
          </cell>
          <cell r="M2746">
            <v>274</v>
          </cell>
          <cell r="N2746" t="str">
            <v>TEO00274</v>
          </cell>
          <cell r="O2746">
            <v>58800</v>
          </cell>
        </row>
        <row r="2747">
          <cell r="A2747" t="str">
            <v>900535099-275</v>
          </cell>
          <cell r="B2747">
            <v>816</v>
          </cell>
          <cell r="C2747">
            <v>0</v>
          </cell>
          <cell r="D2747">
            <v>2709</v>
          </cell>
          <cell r="E2747" t="str">
            <v>816-2709</v>
          </cell>
          <cell r="F2747">
            <v>43626</v>
          </cell>
          <cell r="G2747">
            <v>230550108000</v>
          </cell>
          <cell r="H2747" t="str">
            <v>PAGO GIRO DIRECTO JUNIO10</v>
          </cell>
          <cell r="I2747">
            <v>900535099</v>
          </cell>
          <cell r="J2747" t="str">
            <v>DROGUERIA MAGRETH SAS</v>
          </cell>
          <cell r="L2747" t="str">
            <v>8052D82-</v>
          </cell>
          <cell r="M2747">
            <v>275</v>
          </cell>
          <cell r="N2747" t="str">
            <v>TEO00275</v>
          </cell>
          <cell r="O2747">
            <v>58800</v>
          </cell>
        </row>
        <row r="2748">
          <cell r="A2748" t="str">
            <v>900535099-276</v>
          </cell>
          <cell r="B2748">
            <v>816</v>
          </cell>
          <cell r="C2748">
            <v>0</v>
          </cell>
          <cell r="D2748">
            <v>2709</v>
          </cell>
          <cell r="E2748" t="str">
            <v>816-2709</v>
          </cell>
          <cell r="F2748">
            <v>43626</v>
          </cell>
          <cell r="G2748">
            <v>230550108000</v>
          </cell>
          <cell r="H2748" t="str">
            <v>PAGO GIRO DIRECTO JUNIO10</v>
          </cell>
          <cell r="I2748">
            <v>900535099</v>
          </cell>
          <cell r="J2748" t="str">
            <v>DROGUERIA MAGRETH SAS</v>
          </cell>
          <cell r="L2748" t="str">
            <v>8052D82-</v>
          </cell>
          <cell r="M2748">
            <v>276</v>
          </cell>
          <cell r="N2748" t="str">
            <v>TEO00276</v>
          </cell>
          <cell r="O2748">
            <v>58800</v>
          </cell>
        </row>
        <row r="2749">
          <cell r="A2749" t="str">
            <v>900535099-277</v>
          </cell>
          <cell r="B2749">
            <v>816</v>
          </cell>
          <cell r="C2749">
            <v>0</v>
          </cell>
          <cell r="D2749">
            <v>2709</v>
          </cell>
          <cell r="E2749" t="str">
            <v>816-2709</v>
          </cell>
          <cell r="F2749">
            <v>43626</v>
          </cell>
          <cell r="G2749">
            <v>230550108000</v>
          </cell>
          <cell r="H2749" t="str">
            <v>PAGO GIRO DIRECTO JUNIO10</v>
          </cell>
          <cell r="I2749">
            <v>900535099</v>
          </cell>
          <cell r="J2749" t="str">
            <v>DROGUERIA MAGRETH SAS</v>
          </cell>
          <cell r="L2749" t="str">
            <v>8052D82-</v>
          </cell>
          <cell r="M2749">
            <v>277</v>
          </cell>
          <cell r="N2749" t="str">
            <v>TEO00277</v>
          </cell>
          <cell r="O2749">
            <v>58800</v>
          </cell>
        </row>
        <row r="2750">
          <cell r="A2750" t="str">
            <v>900535099-278</v>
          </cell>
          <cell r="B2750">
            <v>816</v>
          </cell>
          <cell r="C2750">
            <v>0</v>
          </cell>
          <cell r="D2750">
            <v>2709</v>
          </cell>
          <cell r="E2750" t="str">
            <v>816-2709</v>
          </cell>
          <cell r="F2750">
            <v>43626</v>
          </cell>
          <cell r="G2750">
            <v>230550108000</v>
          </cell>
          <cell r="H2750" t="str">
            <v>PAGO GIRO DIRECTO JUNIO10</v>
          </cell>
          <cell r="I2750">
            <v>900535099</v>
          </cell>
          <cell r="J2750" t="str">
            <v>DROGUERIA MAGRETH SAS</v>
          </cell>
          <cell r="L2750" t="str">
            <v>8052D82-</v>
          </cell>
          <cell r="M2750">
            <v>278</v>
          </cell>
          <cell r="N2750" t="str">
            <v>TEO00278</v>
          </cell>
          <cell r="O2750">
            <v>58800</v>
          </cell>
        </row>
        <row r="2751">
          <cell r="A2751" t="str">
            <v>900535099-279</v>
          </cell>
          <cell r="B2751">
            <v>816</v>
          </cell>
          <cell r="C2751">
            <v>0</v>
          </cell>
          <cell r="D2751">
            <v>2709</v>
          </cell>
          <cell r="E2751" t="str">
            <v>816-2709</v>
          </cell>
          <cell r="F2751">
            <v>43626</v>
          </cell>
          <cell r="G2751">
            <v>230550108000</v>
          </cell>
          <cell r="H2751" t="str">
            <v>PAGO GIRO DIRECTO JUNIO10</v>
          </cell>
          <cell r="I2751">
            <v>900535099</v>
          </cell>
          <cell r="J2751" t="str">
            <v>DROGUERIA MAGRETH SAS</v>
          </cell>
          <cell r="L2751" t="str">
            <v>8052D82-</v>
          </cell>
          <cell r="M2751">
            <v>279</v>
          </cell>
          <cell r="N2751" t="str">
            <v>TEO00279</v>
          </cell>
          <cell r="O2751">
            <v>58800</v>
          </cell>
        </row>
        <row r="2752">
          <cell r="A2752" t="str">
            <v>900535099-280</v>
          </cell>
          <cell r="B2752">
            <v>816</v>
          </cell>
          <cell r="C2752">
            <v>0</v>
          </cell>
          <cell r="D2752">
            <v>2709</v>
          </cell>
          <cell r="E2752" t="str">
            <v>816-2709</v>
          </cell>
          <cell r="F2752">
            <v>43626</v>
          </cell>
          <cell r="G2752">
            <v>230550108000</v>
          </cell>
          <cell r="H2752" t="str">
            <v>PAGO GIRO DIRECTO JUNIO10</v>
          </cell>
          <cell r="I2752">
            <v>900535099</v>
          </cell>
          <cell r="J2752" t="str">
            <v>DROGUERIA MAGRETH SAS</v>
          </cell>
          <cell r="L2752" t="str">
            <v>8052D82-</v>
          </cell>
          <cell r="M2752">
            <v>280</v>
          </cell>
          <cell r="N2752" t="str">
            <v>TEO00280</v>
          </cell>
          <cell r="O2752">
            <v>29400</v>
          </cell>
        </row>
        <row r="2753">
          <cell r="A2753" t="str">
            <v>900535099-281</v>
          </cell>
          <cell r="B2753">
            <v>816</v>
          </cell>
          <cell r="C2753">
            <v>0</v>
          </cell>
          <cell r="D2753">
            <v>2709</v>
          </cell>
          <cell r="E2753" t="str">
            <v>816-2709</v>
          </cell>
          <cell r="F2753">
            <v>43626</v>
          </cell>
          <cell r="G2753">
            <v>230550108000</v>
          </cell>
          <cell r="H2753" t="str">
            <v>PAGO GIRO DIRECTO JUNIO10</v>
          </cell>
          <cell r="I2753">
            <v>900535099</v>
          </cell>
          <cell r="J2753" t="str">
            <v>DROGUERIA MAGRETH SAS</v>
          </cell>
          <cell r="L2753" t="str">
            <v>8052D82-</v>
          </cell>
          <cell r="M2753">
            <v>281</v>
          </cell>
          <cell r="N2753" t="str">
            <v>TEO00281</v>
          </cell>
          <cell r="O2753">
            <v>29400</v>
          </cell>
        </row>
        <row r="2754">
          <cell r="A2754" t="str">
            <v>900535099-282</v>
          </cell>
          <cell r="B2754">
            <v>816</v>
          </cell>
          <cell r="C2754">
            <v>0</v>
          </cell>
          <cell r="D2754">
            <v>2709</v>
          </cell>
          <cell r="E2754" t="str">
            <v>816-2709</v>
          </cell>
          <cell r="F2754">
            <v>43626</v>
          </cell>
          <cell r="G2754">
            <v>230550108000</v>
          </cell>
          <cell r="H2754" t="str">
            <v>PAGO GIRO DIRECTO JUNIO10</v>
          </cell>
          <cell r="I2754">
            <v>900535099</v>
          </cell>
          <cell r="J2754" t="str">
            <v>DROGUERIA MAGRETH SAS</v>
          </cell>
          <cell r="L2754" t="str">
            <v>8052D82-</v>
          </cell>
          <cell r="M2754">
            <v>282</v>
          </cell>
          <cell r="N2754" t="str">
            <v>TEO00282</v>
          </cell>
          <cell r="O2754">
            <v>490000</v>
          </cell>
        </row>
        <row r="2755">
          <cell r="A2755" t="str">
            <v>900535099-283</v>
          </cell>
          <cell r="B2755">
            <v>816</v>
          </cell>
          <cell r="C2755">
            <v>0</v>
          </cell>
          <cell r="D2755">
            <v>2709</v>
          </cell>
          <cell r="E2755" t="str">
            <v>816-2709</v>
          </cell>
          <cell r="F2755">
            <v>43626</v>
          </cell>
          <cell r="G2755">
            <v>230550108000</v>
          </cell>
          <cell r="H2755" t="str">
            <v>PAGO GIRO DIRECTO JUNIO10</v>
          </cell>
          <cell r="I2755">
            <v>900535099</v>
          </cell>
          <cell r="J2755" t="str">
            <v>DROGUERIA MAGRETH SAS</v>
          </cell>
          <cell r="L2755" t="str">
            <v>8052D82-</v>
          </cell>
          <cell r="M2755">
            <v>283</v>
          </cell>
          <cell r="N2755" t="str">
            <v>TEO00283</v>
          </cell>
          <cell r="O2755">
            <v>980000</v>
          </cell>
        </row>
        <row r="2756">
          <cell r="A2756" t="str">
            <v>900535099-284</v>
          </cell>
          <cell r="B2756">
            <v>816</v>
          </cell>
          <cell r="C2756">
            <v>0</v>
          </cell>
          <cell r="D2756">
            <v>5638</v>
          </cell>
          <cell r="E2756" t="str">
            <v>816-5638</v>
          </cell>
          <cell r="F2756">
            <v>44508</v>
          </cell>
          <cell r="G2756">
            <v>230550108000</v>
          </cell>
          <cell r="H2756" t="str">
            <v>PAGO GIRO DIRECTO NOV2021</v>
          </cell>
          <cell r="I2756">
            <v>900535099</v>
          </cell>
          <cell r="J2756" t="str">
            <v>DROGUERIA MAGRETH SAS</v>
          </cell>
          <cell r="L2756" t="str">
            <v>8026D82-</v>
          </cell>
          <cell r="M2756">
            <v>284</v>
          </cell>
          <cell r="N2756" t="str">
            <v>TEO00284</v>
          </cell>
          <cell r="O2756">
            <v>399350</v>
          </cell>
        </row>
        <row r="2757">
          <cell r="A2757" t="str">
            <v>900535099-285</v>
          </cell>
          <cell r="B2757">
            <v>816</v>
          </cell>
          <cell r="C2757">
            <v>0</v>
          </cell>
          <cell r="D2757">
            <v>2709</v>
          </cell>
          <cell r="E2757" t="str">
            <v>816-2709</v>
          </cell>
          <cell r="F2757">
            <v>43626</v>
          </cell>
          <cell r="G2757">
            <v>230550108000</v>
          </cell>
          <cell r="H2757" t="str">
            <v>PAGO GIRO DIRECTO JUNIO10</v>
          </cell>
          <cell r="I2757">
            <v>900535099</v>
          </cell>
          <cell r="J2757" t="str">
            <v>DROGUERIA MAGRETH SAS</v>
          </cell>
          <cell r="L2757" t="str">
            <v>8052D82-</v>
          </cell>
          <cell r="M2757">
            <v>285</v>
          </cell>
          <cell r="N2757" t="str">
            <v>TEO00285</v>
          </cell>
          <cell r="O2757">
            <v>490000</v>
          </cell>
        </row>
        <row r="2758">
          <cell r="A2758" t="str">
            <v>900535099-286</v>
          </cell>
          <cell r="B2758">
            <v>816</v>
          </cell>
          <cell r="C2758">
            <v>0</v>
          </cell>
          <cell r="D2758">
            <v>2709</v>
          </cell>
          <cell r="E2758" t="str">
            <v>816-2709</v>
          </cell>
          <cell r="F2758">
            <v>43626</v>
          </cell>
          <cell r="G2758">
            <v>230550108000</v>
          </cell>
          <cell r="H2758" t="str">
            <v>PAGO GIRO DIRECTO JUNIO10</v>
          </cell>
          <cell r="I2758">
            <v>900535099</v>
          </cell>
          <cell r="J2758" t="str">
            <v>DROGUERIA MAGRETH SAS</v>
          </cell>
          <cell r="L2758" t="str">
            <v>8052D82-</v>
          </cell>
          <cell r="M2758">
            <v>286</v>
          </cell>
          <cell r="N2758" t="str">
            <v>TEO00286</v>
          </cell>
          <cell r="O2758">
            <v>1470000</v>
          </cell>
        </row>
        <row r="2759">
          <cell r="A2759" t="str">
            <v>900535099-287</v>
          </cell>
          <cell r="B2759">
            <v>816</v>
          </cell>
          <cell r="C2759">
            <v>0</v>
          </cell>
          <cell r="D2759">
            <v>2709</v>
          </cell>
          <cell r="E2759" t="str">
            <v>816-2709</v>
          </cell>
          <cell r="F2759">
            <v>43626</v>
          </cell>
          <cell r="G2759">
            <v>230550108000</v>
          </cell>
          <cell r="H2759" t="str">
            <v>PAGO GIRO DIRECTO JUNIO10</v>
          </cell>
          <cell r="I2759">
            <v>900535099</v>
          </cell>
          <cell r="J2759" t="str">
            <v>DROGUERIA MAGRETH SAS</v>
          </cell>
          <cell r="L2759" t="str">
            <v>8052D82-</v>
          </cell>
          <cell r="M2759">
            <v>287</v>
          </cell>
          <cell r="N2759" t="str">
            <v>TEO00287</v>
          </cell>
          <cell r="O2759">
            <v>490000</v>
          </cell>
        </row>
        <row r="2760">
          <cell r="A2760" t="str">
            <v>900535099-288</v>
          </cell>
          <cell r="B2760">
            <v>816</v>
          </cell>
          <cell r="C2760">
            <v>0</v>
          </cell>
          <cell r="D2760">
            <v>2709</v>
          </cell>
          <cell r="E2760" t="str">
            <v>816-2709</v>
          </cell>
          <cell r="F2760">
            <v>43626</v>
          </cell>
          <cell r="G2760">
            <v>230550108000</v>
          </cell>
          <cell r="H2760" t="str">
            <v>PAGO GIRO DIRECTO JUNIO10</v>
          </cell>
          <cell r="I2760">
            <v>900535099</v>
          </cell>
          <cell r="J2760" t="str">
            <v>DROGUERIA MAGRETH SAS</v>
          </cell>
          <cell r="L2760" t="str">
            <v>8052D82-</v>
          </cell>
          <cell r="M2760">
            <v>288</v>
          </cell>
          <cell r="N2760" t="str">
            <v>TEO00288</v>
          </cell>
          <cell r="O2760">
            <v>490000</v>
          </cell>
        </row>
        <row r="2761">
          <cell r="A2761" t="str">
            <v>900535099-289</v>
          </cell>
          <cell r="B2761">
            <v>816</v>
          </cell>
          <cell r="C2761">
            <v>0</v>
          </cell>
          <cell r="D2761">
            <v>2709</v>
          </cell>
          <cell r="E2761" t="str">
            <v>816-2709</v>
          </cell>
          <cell r="F2761">
            <v>43626</v>
          </cell>
          <cell r="G2761">
            <v>230550108000</v>
          </cell>
          <cell r="H2761" t="str">
            <v>PAGO GIRO DIRECTO JUNIO10</v>
          </cell>
          <cell r="I2761">
            <v>900535099</v>
          </cell>
          <cell r="J2761" t="str">
            <v>DROGUERIA MAGRETH SAS</v>
          </cell>
          <cell r="L2761" t="str">
            <v>8052D82-</v>
          </cell>
          <cell r="M2761">
            <v>289</v>
          </cell>
          <cell r="N2761" t="str">
            <v>TEO00289</v>
          </cell>
          <cell r="O2761">
            <v>490000</v>
          </cell>
        </row>
        <row r="2762">
          <cell r="A2762" t="str">
            <v>900535099-290</v>
          </cell>
          <cell r="B2762">
            <v>816</v>
          </cell>
          <cell r="C2762">
            <v>0</v>
          </cell>
          <cell r="D2762">
            <v>2709</v>
          </cell>
          <cell r="E2762" t="str">
            <v>816-2709</v>
          </cell>
          <cell r="F2762">
            <v>43626</v>
          </cell>
          <cell r="G2762">
            <v>230550108000</v>
          </cell>
          <cell r="H2762" t="str">
            <v>PAGO GIRO DIRECTO JUNIO10</v>
          </cell>
          <cell r="I2762">
            <v>900535099</v>
          </cell>
          <cell r="J2762" t="str">
            <v>DROGUERIA MAGRETH SAS</v>
          </cell>
          <cell r="L2762" t="str">
            <v>8052D82-</v>
          </cell>
          <cell r="M2762">
            <v>290</v>
          </cell>
          <cell r="N2762" t="str">
            <v>TEO00290</v>
          </cell>
          <cell r="O2762">
            <v>490000</v>
          </cell>
        </row>
        <row r="2763">
          <cell r="A2763" t="str">
            <v>900535099-291</v>
          </cell>
          <cell r="B2763">
            <v>816</v>
          </cell>
          <cell r="C2763">
            <v>0</v>
          </cell>
          <cell r="D2763">
            <v>2709</v>
          </cell>
          <cell r="E2763" t="str">
            <v>816-2709</v>
          </cell>
          <cell r="F2763">
            <v>43626</v>
          </cell>
          <cell r="G2763">
            <v>230550108000</v>
          </cell>
          <cell r="H2763" t="str">
            <v>PAGO GIRO DIRECTO JUNIO10</v>
          </cell>
          <cell r="I2763">
            <v>900535099</v>
          </cell>
          <cell r="J2763" t="str">
            <v>DROGUERIA MAGRETH SAS</v>
          </cell>
          <cell r="L2763" t="str">
            <v>8052D82-</v>
          </cell>
          <cell r="M2763">
            <v>291</v>
          </cell>
          <cell r="N2763" t="str">
            <v>TEO00291</v>
          </cell>
          <cell r="O2763">
            <v>490000</v>
          </cell>
        </row>
        <row r="2764">
          <cell r="A2764" t="str">
            <v>900535099-292</v>
          </cell>
          <cell r="B2764">
            <v>816</v>
          </cell>
          <cell r="C2764">
            <v>0</v>
          </cell>
          <cell r="D2764">
            <v>2709</v>
          </cell>
          <cell r="E2764" t="str">
            <v>816-2709</v>
          </cell>
          <cell r="F2764">
            <v>43626</v>
          </cell>
          <cell r="G2764">
            <v>230550108000</v>
          </cell>
          <cell r="H2764" t="str">
            <v>PAGO GIRO DIRECTO JUNIO10</v>
          </cell>
          <cell r="I2764">
            <v>900535099</v>
          </cell>
          <cell r="J2764" t="str">
            <v>DROGUERIA MAGRETH SAS</v>
          </cell>
          <cell r="L2764" t="str">
            <v>8052D82-</v>
          </cell>
          <cell r="M2764">
            <v>292</v>
          </cell>
          <cell r="N2764" t="str">
            <v>TEO00292</v>
          </cell>
          <cell r="O2764">
            <v>490000</v>
          </cell>
        </row>
        <row r="2765">
          <cell r="A2765" t="str">
            <v>900535099-293</v>
          </cell>
          <cell r="B2765">
            <v>816</v>
          </cell>
          <cell r="C2765">
            <v>0</v>
          </cell>
          <cell r="D2765">
            <v>2709</v>
          </cell>
          <cell r="E2765" t="str">
            <v>816-2709</v>
          </cell>
          <cell r="F2765">
            <v>43626</v>
          </cell>
          <cell r="G2765">
            <v>230550108000</v>
          </cell>
          <cell r="H2765" t="str">
            <v>PAGO GIRO DIRECTO JUNIO10</v>
          </cell>
          <cell r="I2765">
            <v>900535099</v>
          </cell>
          <cell r="J2765" t="str">
            <v>DROGUERIA MAGRETH SAS</v>
          </cell>
          <cell r="L2765" t="str">
            <v>8052D82-</v>
          </cell>
          <cell r="M2765">
            <v>293</v>
          </cell>
          <cell r="N2765" t="str">
            <v>TEO00293</v>
          </cell>
          <cell r="O2765">
            <v>490000</v>
          </cell>
        </row>
        <row r="2766">
          <cell r="A2766" t="str">
            <v>900535099-294</v>
          </cell>
          <cell r="B2766">
            <v>816</v>
          </cell>
          <cell r="C2766">
            <v>0</v>
          </cell>
          <cell r="D2766">
            <v>2709</v>
          </cell>
          <cell r="E2766" t="str">
            <v>816-2709</v>
          </cell>
          <cell r="F2766">
            <v>43626</v>
          </cell>
          <cell r="G2766">
            <v>230550108000</v>
          </cell>
          <cell r="H2766" t="str">
            <v>PAGO GIRO DIRECTO JUNIO10</v>
          </cell>
          <cell r="I2766">
            <v>900535099</v>
          </cell>
          <cell r="J2766" t="str">
            <v>DROGUERIA MAGRETH SAS</v>
          </cell>
          <cell r="L2766" t="str">
            <v>8052D82-</v>
          </cell>
          <cell r="M2766">
            <v>294</v>
          </cell>
          <cell r="N2766" t="str">
            <v>TEO00294</v>
          </cell>
          <cell r="O2766">
            <v>196000</v>
          </cell>
        </row>
        <row r="2767">
          <cell r="A2767" t="str">
            <v>900535099-295</v>
          </cell>
          <cell r="B2767">
            <v>816</v>
          </cell>
          <cell r="C2767">
            <v>0</v>
          </cell>
          <cell r="D2767">
            <v>2055</v>
          </cell>
          <cell r="E2767" t="str">
            <v>816-2055</v>
          </cell>
          <cell r="F2767">
            <v>43412</v>
          </cell>
          <cell r="G2767">
            <v>230550108000</v>
          </cell>
          <cell r="H2767" t="str">
            <v>PAGO GIRO DIRECTO NOV2018</v>
          </cell>
          <cell r="I2767">
            <v>900535099</v>
          </cell>
          <cell r="J2767" t="str">
            <v>DROGUERIA MAGRETH SAS</v>
          </cell>
          <cell r="L2767" t="str">
            <v>8052D82-</v>
          </cell>
          <cell r="M2767">
            <v>295</v>
          </cell>
          <cell r="N2767" t="str">
            <v>TEO00295</v>
          </cell>
          <cell r="O2767">
            <v>2646000</v>
          </cell>
        </row>
        <row r="2768">
          <cell r="A2768" t="str">
            <v>900535099-296</v>
          </cell>
          <cell r="B2768">
            <v>816</v>
          </cell>
          <cell r="C2768">
            <v>0</v>
          </cell>
          <cell r="D2768">
            <v>2055</v>
          </cell>
          <cell r="E2768" t="str">
            <v>816-2055</v>
          </cell>
          <cell r="F2768">
            <v>43412</v>
          </cell>
          <cell r="G2768">
            <v>230550108000</v>
          </cell>
          <cell r="H2768" t="str">
            <v>PAGO GIRO DIRECTO NOV2018</v>
          </cell>
          <cell r="I2768">
            <v>900535099</v>
          </cell>
          <cell r="J2768" t="str">
            <v>DROGUERIA MAGRETH SAS</v>
          </cell>
          <cell r="L2768" t="str">
            <v>8052D82-</v>
          </cell>
          <cell r="M2768">
            <v>296</v>
          </cell>
          <cell r="N2768" t="str">
            <v>TEO00296</v>
          </cell>
          <cell r="O2768">
            <v>2646000</v>
          </cell>
        </row>
        <row r="2769">
          <cell r="A2769" t="str">
            <v>900535099-297</v>
          </cell>
          <cell r="B2769">
            <v>816</v>
          </cell>
          <cell r="C2769">
            <v>0</v>
          </cell>
          <cell r="D2769">
            <v>2055</v>
          </cell>
          <cell r="E2769" t="str">
            <v>816-2055</v>
          </cell>
          <cell r="F2769">
            <v>43412</v>
          </cell>
          <cell r="G2769">
            <v>230550108000</v>
          </cell>
          <cell r="H2769" t="str">
            <v>PAGO GIRO DIRECTO NOV2018</v>
          </cell>
          <cell r="I2769">
            <v>900535099</v>
          </cell>
          <cell r="J2769" t="str">
            <v>DROGUERIA MAGRETH SAS</v>
          </cell>
          <cell r="L2769" t="str">
            <v>8052D82-</v>
          </cell>
          <cell r="M2769">
            <v>297</v>
          </cell>
          <cell r="N2769" t="str">
            <v>TEO00297</v>
          </cell>
          <cell r="O2769">
            <v>2646000</v>
          </cell>
        </row>
        <row r="2770">
          <cell r="A2770" t="str">
            <v>900535099-298</v>
          </cell>
          <cell r="B2770">
            <v>816</v>
          </cell>
          <cell r="C2770">
            <v>0</v>
          </cell>
          <cell r="D2770">
            <v>2055</v>
          </cell>
          <cell r="E2770" t="str">
            <v>816-2055</v>
          </cell>
          <cell r="F2770">
            <v>43412</v>
          </cell>
          <cell r="G2770">
            <v>230550108000</v>
          </cell>
          <cell r="H2770" t="str">
            <v>PAGO GIRO DIRECTO NOV2018</v>
          </cell>
          <cell r="I2770">
            <v>900535099</v>
          </cell>
          <cell r="J2770" t="str">
            <v>DROGUERIA MAGRETH SAS</v>
          </cell>
          <cell r="L2770" t="str">
            <v>8052D82-</v>
          </cell>
          <cell r="M2770">
            <v>298</v>
          </cell>
          <cell r="N2770" t="str">
            <v>TEO00298</v>
          </cell>
          <cell r="O2770">
            <v>2646000</v>
          </cell>
        </row>
        <row r="2771">
          <cell r="A2771" t="str">
            <v>900535099-299</v>
          </cell>
          <cell r="B2771">
            <v>816</v>
          </cell>
          <cell r="C2771">
            <v>0</v>
          </cell>
          <cell r="D2771">
            <v>2055</v>
          </cell>
          <cell r="E2771" t="str">
            <v>816-2055</v>
          </cell>
          <cell r="F2771">
            <v>43412</v>
          </cell>
          <cell r="G2771">
            <v>230550108000</v>
          </cell>
          <cell r="H2771" t="str">
            <v>PAGO GIRO DIRECTO NOV2018</v>
          </cell>
          <cell r="I2771">
            <v>900535099</v>
          </cell>
          <cell r="J2771" t="str">
            <v>DROGUERIA MAGRETH SAS</v>
          </cell>
          <cell r="L2771" t="str">
            <v>8052D82-</v>
          </cell>
          <cell r="M2771">
            <v>299</v>
          </cell>
          <cell r="N2771" t="str">
            <v>TEO00299</v>
          </cell>
          <cell r="O2771">
            <v>2646000</v>
          </cell>
        </row>
        <row r="2772">
          <cell r="A2772" t="str">
            <v>900535099-300</v>
          </cell>
          <cell r="B2772">
            <v>816</v>
          </cell>
          <cell r="C2772">
            <v>0</v>
          </cell>
          <cell r="D2772">
            <v>2055</v>
          </cell>
          <cell r="E2772" t="str">
            <v>816-2055</v>
          </cell>
          <cell r="F2772">
            <v>43412</v>
          </cell>
          <cell r="G2772">
            <v>230550108000</v>
          </cell>
          <cell r="H2772" t="str">
            <v>PAGO GIRO DIRECTO NOV2018</v>
          </cell>
          <cell r="I2772">
            <v>900535099</v>
          </cell>
          <cell r="J2772" t="str">
            <v>DROGUERIA MAGRETH SAS</v>
          </cell>
          <cell r="L2772" t="str">
            <v>8036D82-</v>
          </cell>
          <cell r="M2772">
            <v>300</v>
          </cell>
          <cell r="N2772" t="str">
            <v>TEO00300</v>
          </cell>
          <cell r="O2772">
            <v>4762800</v>
          </cell>
        </row>
        <row r="2773">
          <cell r="A2773" t="str">
            <v>900535099-301</v>
          </cell>
          <cell r="B2773">
            <v>816</v>
          </cell>
          <cell r="C2773">
            <v>0</v>
          </cell>
          <cell r="D2773">
            <v>2055</v>
          </cell>
          <cell r="E2773" t="str">
            <v>816-2055</v>
          </cell>
          <cell r="F2773">
            <v>43412</v>
          </cell>
          <cell r="G2773">
            <v>230550108000</v>
          </cell>
          <cell r="H2773" t="str">
            <v>PAGO GIRO DIRECTO NOV2018</v>
          </cell>
          <cell r="I2773">
            <v>900535099</v>
          </cell>
          <cell r="J2773" t="str">
            <v>DROGUERIA MAGRETH SAS</v>
          </cell>
          <cell r="L2773" t="str">
            <v>8052D82-</v>
          </cell>
          <cell r="M2773">
            <v>301</v>
          </cell>
          <cell r="N2773" t="str">
            <v>TEO00301</v>
          </cell>
          <cell r="O2773">
            <v>613200</v>
          </cell>
        </row>
        <row r="2774">
          <cell r="A2774" t="str">
            <v>900535099-301</v>
          </cell>
          <cell r="B2774">
            <v>816</v>
          </cell>
          <cell r="C2774">
            <v>0</v>
          </cell>
          <cell r="D2774">
            <v>2709</v>
          </cell>
          <cell r="E2774" t="str">
            <v>816-2709</v>
          </cell>
          <cell r="F2774">
            <v>43626</v>
          </cell>
          <cell r="G2774">
            <v>230550108000</v>
          </cell>
          <cell r="H2774" t="str">
            <v>PAGO GIRO DIRECTO JUNIO10</v>
          </cell>
          <cell r="I2774">
            <v>900535099</v>
          </cell>
          <cell r="J2774" t="str">
            <v>DROGUERIA MAGRETH SAS</v>
          </cell>
          <cell r="L2774" t="str">
            <v>8052D82-</v>
          </cell>
          <cell r="M2774">
            <v>301</v>
          </cell>
          <cell r="N2774" t="str">
            <v>TEO00301</v>
          </cell>
          <cell r="O2774">
            <v>2032800</v>
          </cell>
        </row>
        <row r="2775">
          <cell r="A2775" t="str">
            <v>900535099-302</v>
          </cell>
          <cell r="B2775">
            <v>816</v>
          </cell>
          <cell r="C2775">
            <v>0</v>
          </cell>
          <cell r="D2775">
            <v>2055</v>
          </cell>
          <cell r="E2775" t="str">
            <v>816-2055</v>
          </cell>
          <cell r="F2775">
            <v>43412</v>
          </cell>
          <cell r="G2775">
            <v>230550108000</v>
          </cell>
          <cell r="H2775" t="str">
            <v>PAGO GIRO DIRECTO NOV2018</v>
          </cell>
          <cell r="I2775">
            <v>900535099</v>
          </cell>
          <cell r="J2775" t="str">
            <v>DROGUERIA MAGRETH SAS</v>
          </cell>
          <cell r="L2775" t="str">
            <v>8052D82-</v>
          </cell>
          <cell r="M2775">
            <v>302</v>
          </cell>
          <cell r="N2775" t="str">
            <v>TEO00302</v>
          </cell>
          <cell r="O2775">
            <v>5292000</v>
          </cell>
        </row>
        <row r="2776">
          <cell r="A2776" t="str">
            <v>900535099-306</v>
          </cell>
          <cell r="B2776">
            <v>816</v>
          </cell>
          <cell r="C2776">
            <v>0</v>
          </cell>
          <cell r="D2776">
            <v>2709</v>
          </cell>
          <cell r="E2776" t="str">
            <v>816-2709</v>
          </cell>
          <cell r="F2776">
            <v>43626</v>
          </cell>
          <cell r="G2776">
            <v>230550108000</v>
          </cell>
          <cell r="H2776" t="str">
            <v>PAGO GIRO DIRECTO JUNIO10</v>
          </cell>
          <cell r="I2776">
            <v>900535099</v>
          </cell>
          <cell r="J2776" t="str">
            <v>DROGUERIA MAGRETH SAS</v>
          </cell>
          <cell r="L2776" t="str">
            <v>8052D82-</v>
          </cell>
          <cell r="M2776">
            <v>306</v>
          </cell>
          <cell r="N2776" t="str">
            <v>TEO00306</v>
          </cell>
          <cell r="O2776">
            <v>58800</v>
          </cell>
        </row>
        <row r="2777">
          <cell r="A2777" t="str">
            <v>900535099-307</v>
          </cell>
          <cell r="B2777">
            <v>816</v>
          </cell>
          <cell r="C2777">
            <v>0</v>
          </cell>
          <cell r="D2777">
            <v>2709</v>
          </cell>
          <cell r="E2777" t="str">
            <v>816-2709</v>
          </cell>
          <cell r="F2777">
            <v>43626</v>
          </cell>
          <cell r="G2777">
            <v>230550108000</v>
          </cell>
          <cell r="H2777" t="str">
            <v>PAGO GIRO DIRECTO JUNIO10</v>
          </cell>
          <cell r="I2777">
            <v>900535099</v>
          </cell>
          <cell r="J2777" t="str">
            <v>DROGUERIA MAGRETH SAS</v>
          </cell>
          <cell r="L2777" t="str">
            <v>8052D82-</v>
          </cell>
          <cell r="M2777">
            <v>307</v>
          </cell>
          <cell r="N2777" t="str">
            <v>TEO00307</v>
          </cell>
          <cell r="O2777">
            <v>58800</v>
          </cell>
        </row>
        <row r="2778">
          <cell r="A2778" t="str">
            <v>900535099-308</v>
          </cell>
          <cell r="B2778">
            <v>816</v>
          </cell>
          <cell r="C2778">
            <v>0</v>
          </cell>
          <cell r="D2778">
            <v>2709</v>
          </cell>
          <cell r="E2778" t="str">
            <v>816-2709</v>
          </cell>
          <cell r="F2778">
            <v>43626</v>
          </cell>
          <cell r="G2778">
            <v>230550108000</v>
          </cell>
          <cell r="H2778" t="str">
            <v>PAGO GIRO DIRECTO JUNIO10</v>
          </cell>
          <cell r="I2778">
            <v>900535099</v>
          </cell>
          <cell r="J2778" t="str">
            <v>DROGUERIA MAGRETH SAS</v>
          </cell>
          <cell r="L2778" t="str">
            <v>8052D82-</v>
          </cell>
          <cell r="M2778">
            <v>308</v>
          </cell>
          <cell r="N2778" t="str">
            <v>TEO00308</v>
          </cell>
          <cell r="O2778">
            <v>58800</v>
          </cell>
        </row>
        <row r="2779">
          <cell r="A2779" t="str">
            <v>900535099-309</v>
          </cell>
          <cell r="B2779">
            <v>816</v>
          </cell>
          <cell r="C2779">
            <v>0</v>
          </cell>
          <cell r="D2779">
            <v>2709</v>
          </cell>
          <cell r="E2779" t="str">
            <v>816-2709</v>
          </cell>
          <cell r="F2779">
            <v>43626</v>
          </cell>
          <cell r="G2779">
            <v>230550108000</v>
          </cell>
          <cell r="H2779" t="str">
            <v>PAGO GIRO DIRECTO JUNIO10</v>
          </cell>
          <cell r="I2779">
            <v>900535099</v>
          </cell>
          <cell r="J2779" t="str">
            <v>DROGUERIA MAGRETH SAS</v>
          </cell>
          <cell r="L2779" t="str">
            <v>8052D82-</v>
          </cell>
          <cell r="M2779">
            <v>309</v>
          </cell>
          <cell r="N2779" t="str">
            <v>TEO00309</v>
          </cell>
          <cell r="O2779">
            <v>58800</v>
          </cell>
        </row>
        <row r="2780">
          <cell r="A2780" t="str">
            <v>900535099-310</v>
          </cell>
          <cell r="B2780">
            <v>816</v>
          </cell>
          <cell r="C2780">
            <v>0</v>
          </cell>
          <cell r="D2780">
            <v>2709</v>
          </cell>
          <cell r="E2780" t="str">
            <v>816-2709</v>
          </cell>
          <cell r="F2780">
            <v>43626</v>
          </cell>
          <cell r="G2780">
            <v>230550108000</v>
          </cell>
          <cell r="H2780" t="str">
            <v>PAGO GIRO DIRECTO JUNIO10</v>
          </cell>
          <cell r="I2780">
            <v>900535099</v>
          </cell>
          <cell r="J2780" t="str">
            <v>DROGUERIA MAGRETH SAS</v>
          </cell>
          <cell r="L2780" t="str">
            <v>8052D82-</v>
          </cell>
          <cell r="M2780">
            <v>310</v>
          </cell>
          <cell r="N2780" t="str">
            <v>TEO00310</v>
          </cell>
          <cell r="O2780">
            <v>58800</v>
          </cell>
        </row>
        <row r="2781">
          <cell r="A2781" t="str">
            <v>900535099-311</v>
          </cell>
          <cell r="B2781">
            <v>816</v>
          </cell>
          <cell r="C2781">
            <v>0</v>
          </cell>
          <cell r="D2781">
            <v>2709</v>
          </cell>
          <cell r="E2781" t="str">
            <v>816-2709</v>
          </cell>
          <cell r="F2781">
            <v>43626</v>
          </cell>
          <cell r="G2781">
            <v>230550108000</v>
          </cell>
          <cell r="H2781" t="str">
            <v>PAGO GIRO DIRECTO JUNIO10</v>
          </cell>
          <cell r="I2781">
            <v>900535099</v>
          </cell>
          <cell r="J2781" t="str">
            <v>DROGUERIA MAGRETH SAS</v>
          </cell>
          <cell r="L2781" t="str">
            <v>8052D82-</v>
          </cell>
          <cell r="M2781">
            <v>311</v>
          </cell>
          <cell r="N2781" t="str">
            <v>TEO00311</v>
          </cell>
          <cell r="O2781">
            <v>58800</v>
          </cell>
        </row>
        <row r="2782">
          <cell r="A2782" t="str">
            <v>900535099-312</v>
          </cell>
          <cell r="B2782">
            <v>816</v>
          </cell>
          <cell r="C2782">
            <v>0</v>
          </cell>
          <cell r="D2782">
            <v>2709</v>
          </cell>
          <cell r="E2782" t="str">
            <v>816-2709</v>
          </cell>
          <cell r="F2782">
            <v>43626</v>
          </cell>
          <cell r="G2782">
            <v>230550108000</v>
          </cell>
          <cell r="H2782" t="str">
            <v>PAGO GIRO DIRECTO JUNIO10</v>
          </cell>
          <cell r="I2782">
            <v>900535099</v>
          </cell>
          <cell r="J2782" t="str">
            <v>DROGUERIA MAGRETH SAS</v>
          </cell>
          <cell r="L2782" t="str">
            <v>8052D82-</v>
          </cell>
          <cell r="M2782">
            <v>312</v>
          </cell>
          <cell r="N2782" t="str">
            <v>TEO00312</v>
          </cell>
          <cell r="O2782">
            <v>58800</v>
          </cell>
        </row>
        <row r="2783">
          <cell r="A2783" t="str">
            <v>900535099-313</v>
          </cell>
          <cell r="B2783">
            <v>816</v>
          </cell>
          <cell r="C2783">
            <v>0</v>
          </cell>
          <cell r="D2783">
            <v>2148</v>
          </cell>
          <cell r="E2783" t="str">
            <v>816-2148</v>
          </cell>
          <cell r="F2783">
            <v>43441</v>
          </cell>
          <cell r="G2783">
            <v>230550108000</v>
          </cell>
          <cell r="H2783" t="str">
            <v>PAGO GIRO DIRECTO DIC2018</v>
          </cell>
          <cell r="I2783">
            <v>900535099</v>
          </cell>
          <cell r="J2783" t="str">
            <v>DROGUERIA MAGRETH SAS</v>
          </cell>
          <cell r="L2783" t="str">
            <v>8052D82-</v>
          </cell>
          <cell r="M2783">
            <v>313</v>
          </cell>
          <cell r="N2783" t="str">
            <v>TEO00313</v>
          </cell>
          <cell r="O2783">
            <v>5292000</v>
          </cell>
        </row>
        <row r="2784">
          <cell r="A2784" t="str">
            <v>900535099-314</v>
          </cell>
          <cell r="B2784">
            <v>816</v>
          </cell>
          <cell r="C2784">
            <v>0</v>
          </cell>
          <cell r="D2784">
            <v>2148</v>
          </cell>
          <cell r="E2784" t="str">
            <v>816-2148</v>
          </cell>
          <cell r="F2784">
            <v>43441</v>
          </cell>
          <cell r="G2784">
            <v>230550108000</v>
          </cell>
          <cell r="H2784" t="str">
            <v>PAGO GIRO DIRECTO DIC2018</v>
          </cell>
          <cell r="I2784">
            <v>900535099</v>
          </cell>
          <cell r="J2784" t="str">
            <v>DROGUERIA MAGRETH SAS</v>
          </cell>
          <cell r="L2784" t="str">
            <v>8052D82-</v>
          </cell>
          <cell r="M2784">
            <v>314</v>
          </cell>
          <cell r="N2784" t="str">
            <v>TEO00314</v>
          </cell>
          <cell r="O2784">
            <v>2646000</v>
          </cell>
        </row>
        <row r="2785">
          <cell r="A2785" t="str">
            <v>900535099-315</v>
          </cell>
          <cell r="B2785">
            <v>816</v>
          </cell>
          <cell r="C2785">
            <v>0</v>
          </cell>
          <cell r="D2785">
            <v>2148</v>
          </cell>
          <cell r="E2785" t="str">
            <v>816-2148</v>
          </cell>
          <cell r="F2785">
            <v>43441</v>
          </cell>
          <cell r="G2785">
            <v>230550108000</v>
          </cell>
          <cell r="H2785" t="str">
            <v>PAGO GIRO DIRECTO DIC2018</v>
          </cell>
          <cell r="I2785">
            <v>900535099</v>
          </cell>
          <cell r="J2785" t="str">
            <v>DROGUERIA MAGRETH SAS</v>
          </cell>
          <cell r="L2785" t="str">
            <v>8052D82-</v>
          </cell>
          <cell r="M2785">
            <v>315</v>
          </cell>
          <cell r="N2785" t="str">
            <v>TEO00315</v>
          </cell>
          <cell r="O2785">
            <v>2646000</v>
          </cell>
        </row>
        <row r="2786">
          <cell r="A2786" t="str">
            <v>900535099-316</v>
          </cell>
          <cell r="B2786">
            <v>816</v>
          </cell>
          <cell r="C2786">
            <v>0</v>
          </cell>
          <cell r="D2786">
            <v>2148</v>
          </cell>
          <cell r="E2786" t="str">
            <v>816-2148</v>
          </cell>
          <cell r="F2786">
            <v>43441</v>
          </cell>
          <cell r="G2786">
            <v>230550108000</v>
          </cell>
          <cell r="H2786" t="str">
            <v>PAGO GIRO DIRECTO DIC2018</v>
          </cell>
          <cell r="I2786">
            <v>900535099</v>
          </cell>
          <cell r="J2786" t="str">
            <v>DROGUERIA MAGRETH SAS</v>
          </cell>
          <cell r="L2786" t="str">
            <v>8052D82-</v>
          </cell>
          <cell r="M2786">
            <v>316</v>
          </cell>
          <cell r="N2786" t="str">
            <v>TEO00316</v>
          </cell>
          <cell r="O2786">
            <v>2646000</v>
          </cell>
        </row>
        <row r="2787">
          <cell r="A2787" t="str">
            <v>900535099-317</v>
          </cell>
          <cell r="B2787">
            <v>816</v>
          </cell>
          <cell r="C2787">
            <v>0</v>
          </cell>
          <cell r="D2787">
            <v>2148</v>
          </cell>
          <cell r="E2787" t="str">
            <v>816-2148</v>
          </cell>
          <cell r="F2787">
            <v>43441</v>
          </cell>
          <cell r="G2787">
            <v>230550108000</v>
          </cell>
          <cell r="H2787" t="str">
            <v>PAGO GIRO DIRECTO DIC2018</v>
          </cell>
          <cell r="I2787">
            <v>900535099</v>
          </cell>
          <cell r="J2787" t="str">
            <v>DROGUERIA MAGRETH SAS</v>
          </cell>
          <cell r="L2787" t="str">
            <v>8052D82-</v>
          </cell>
          <cell r="M2787">
            <v>317</v>
          </cell>
          <cell r="N2787" t="str">
            <v>TEO00317</v>
          </cell>
          <cell r="O2787">
            <v>2646000</v>
          </cell>
        </row>
        <row r="2788">
          <cell r="A2788" t="str">
            <v>900535099-318</v>
          </cell>
          <cell r="B2788">
            <v>816</v>
          </cell>
          <cell r="C2788">
            <v>0</v>
          </cell>
          <cell r="D2788">
            <v>2148</v>
          </cell>
          <cell r="E2788" t="str">
            <v>816-2148</v>
          </cell>
          <cell r="F2788">
            <v>43441</v>
          </cell>
          <cell r="G2788">
            <v>230550108000</v>
          </cell>
          <cell r="H2788" t="str">
            <v>PAGO GIRO DIRECTO DIC2018</v>
          </cell>
          <cell r="I2788">
            <v>900535099</v>
          </cell>
          <cell r="J2788" t="str">
            <v>DROGUERIA MAGRETH SAS</v>
          </cell>
          <cell r="L2788" t="str">
            <v>8052D82-</v>
          </cell>
          <cell r="M2788">
            <v>318</v>
          </cell>
          <cell r="N2788" t="str">
            <v>TEO00318</v>
          </cell>
          <cell r="O2788">
            <v>2646000</v>
          </cell>
        </row>
        <row r="2789">
          <cell r="A2789" t="str">
            <v>900535099-319</v>
          </cell>
          <cell r="B2789">
            <v>816</v>
          </cell>
          <cell r="C2789">
            <v>0</v>
          </cell>
          <cell r="D2789">
            <v>2148</v>
          </cell>
          <cell r="E2789" t="str">
            <v>816-2148</v>
          </cell>
          <cell r="F2789">
            <v>43441</v>
          </cell>
          <cell r="G2789">
            <v>230550108000</v>
          </cell>
          <cell r="H2789" t="str">
            <v>PAGO GIRO DIRECTO DIC2018</v>
          </cell>
          <cell r="I2789">
            <v>900535099</v>
          </cell>
          <cell r="J2789" t="str">
            <v>DROGUERIA MAGRETH SAS</v>
          </cell>
          <cell r="L2789" t="str">
            <v>8052D82-</v>
          </cell>
          <cell r="M2789">
            <v>319</v>
          </cell>
          <cell r="N2789" t="str">
            <v>TEO00319</v>
          </cell>
          <cell r="O2789">
            <v>1862000</v>
          </cell>
        </row>
        <row r="2790">
          <cell r="A2790" t="str">
            <v>900535099-319</v>
          </cell>
          <cell r="B2790">
            <v>816</v>
          </cell>
          <cell r="C2790">
            <v>0</v>
          </cell>
          <cell r="D2790">
            <v>2709</v>
          </cell>
          <cell r="E2790" t="str">
            <v>816-2709</v>
          </cell>
          <cell r="F2790">
            <v>43626</v>
          </cell>
          <cell r="G2790">
            <v>230550108000</v>
          </cell>
          <cell r="H2790" t="str">
            <v>PAGO GIRO DIRECTO JUNIO10</v>
          </cell>
          <cell r="I2790">
            <v>900535099</v>
          </cell>
          <cell r="J2790" t="str">
            <v>DROGUERIA MAGRETH SAS</v>
          </cell>
          <cell r="L2790" t="str">
            <v>8052D82-</v>
          </cell>
          <cell r="M2790">
            <v>319</v>
          </cell>
          <cell r="N2790" t="str">
            <v>TEO00319</v>
          </cell>
          <cell r="O2790">
            <v>784000</v>
          </cell>
        </row>
        <row r="2791">
          <cell r="A2791" t="str">
            <v>900535099-320</v>
          </cell>
          <cell r="B2791">
            <v>816</v>
          </cell>
          <cell r="C2791">
            <v>0</v>
          </cell>
          <cell r="D2791">
            <v>2709</v>
          </cell>
          <cell r="E2791" t="str">
            <v>816-2709</v>
          </cell>
          <cell r="F2791">
            <v>43626</v>
          </cell>
          <cell r="G2791">
            <v>230550108000</v>
          </cell>
          <cell r="H2791" t="str">
            <v>PAGO GIRO DIRECTO JUNIO10</v>
          </cell>
          <cell r="I2791">
            <v>900535099</v>
          </cell>
          <cell r="J2791" t="str">
            <v>DROGUERIA MAGRETH SAS</v>
          </cell>
          <cell r="L2791" t="str">
            <v>8052D82-</v>
          </cell>
          <cell r="M2791">
            <v>320</v>
          </cell>
          <cell r="N2791" t="str">
            <v>TEO00320</v>
          </cell>
          <cell r="O2791">
            <v>490000</v>
          </cell>
        </row>
        <row r="2792">
          <cell r="A2792" t="str">
            <v>900535099-321</v>
          </cell>
          <cell r="B2792">
            <v>816</v>
          </cell>
          <cell r="C2792">
            <v>0</v>
          </cell>
          <cell r="D2792">
            <v>2709</v>
          </cell>
          <cell r="E2792" t="str">
            <v>816-2709</v>
          </cell>
          <cell r="F2792">
            <v>43626</v>
          </cell>
          <cell r="G2792">
            <v>230550108000</v>
          </cell>
          <cell r="H2792" t="str">
            <v>PAGO GIRO DIRECTO JUNIO10</v>
          </cell>
          <cell r="I2792">
            <v>900535099</v>
          </cell>
          <cell r="J2792" t="str">
            <v>DROGUERIA MAGRETH SAS</v>
          </cell>
          <cell r="L2792" t="str">
            <v>8052D82-</v>
          </cell>
          <cell r="M2792">
            <v>321</v>
          </cell>
          <cell r="N2792" t="str">
            <v>TEO00321</v>
          </cell>
          <cell r="O2792">
            <v>490000</v>
          </cell>
        </row>
        <row r="2793">
          <cell r="A2793" t="str">
            <v>900535099-322</v>
          </cell>
          <cell r="B2793">
            <v>816</v>
          </cell>
          <cell r="C2793">
            <v>0</v>
          </cell>
          <cell r="D2793">
            <v>2709</v>
          </cell>
          <cell r="E2793" t="str">
            <v>816-2709</v>
          </cell>
          <cell r="F2793">
            <v>43626</v>
          </cell>
          <cell r="G2793">
            <v>230550108000</v>
          </cell>
          <cell r="H2793" t="str">
            <v>PAGO GIRO DIRECTO JUNIO10</v>
          </cell>
          <cell r="I2793">
            <v>900535099</v>
          </cell>
          <cell r="J2793" t="str">
            <v>DROGUERIA MAGRETH SAS</v>
          </cell>
          <cell r="L2793" t="str">
            <v>8052D82-</v>
          </cell>
          <cell r="M2793">
            <v>322</v>
          </cell>
          <cell r="N2793" t="str">
            <v>TEO00322</v>
          </cell>
          <cell r="O2793">
            <v>490000</v>
          </cell>
        </row>
        <row r="2794">
          <cell r="A2794" t="str">
            <v>900535099-323</v>
          </cell>
          <cell r="B2794">
            <v>816</v>
          </cell>
          <cell r="C2794">
            <v>0</v>
          </cell>
          <cell r="D2794">
            <v>2709</v>
          </cell>
          <cell r="E2794" t="str">
            <v>816-2709</v>
          </cell>
          <cell r="F2794">
            <v>43626</v>
          </cell>
          <cell r="G2794">
            <v>230550108000</v>
          </cell>
          <cell r="H2794" t="str">
            <v>PAGO GIRO DIRECTO JUNIO10</v>
          </cell>
          <cell r="I2794">
            <v>900535099</v>
          </cell>
          <cell r="J2794" t="str">
            <v>DROGUERIA MAGRETH SAS</v>
          </cell>
          <cell r="L2794" t="str">
            <v>8052D82-</v>
          </cell>
          <cell r="M2794">
            <v>323</v>
          </cell>
          <cell r="N2794" t="str">
            <v>TEO00323</v>
          </cell>
          <cell r="O2794">
            <v>490000</v>
          </cell>
        </row>
        <row r="2795">
          <cell r="A2795" t="str">
            <v>900535099-324</v>
          </cell>
          <cell r="B2795">
            <v>816</v>
          </cell>
          <cell r="C2795">
            <v>0</v>
          </cell>
          <cell r="D2795">
            <v>2709</v>
          </cell>
          <cell r="E2795" t="str">
            <v>816-2709</v>
          </cell>
          <cell r="F2795">
            <v>43626</v>
          </cell>
          <cell r="G2795">
            <v>230550108000</v>
          </cell>
          <cell r="H2795" t="str">
            <v>PAGO GIRO DIRECTO JUNIO10</v>
          </cell>
          <cell r="I2795">
            <v>900535099</v>
          </cell>
          <cell r="J2795" t="str">
            <v>DROGUERIA MAGRETH SAS</v>
          </cell>
          <cell r="L2795" t="str">
            <v>8052D82-</v>
          </cell>
          <cell r="M2795">
            <v>324</v>
          </cell>
          <cell r="N2795" t="str">
            <v>TEO00324</v>
          </cell>
          <cell r="O2795">
            <v>490000</v>
          </cell>
        </row>
        <row r="2796">
          <cell r="A2796" t="str">
            <v>900535099-325</v>
          </cell>
          <cell r="B2796">
            <v>816</v>
          </cell>
          <cell r="C2796">
            <v>0</v>
          </cell>
          <cell r="D2796">
            <v>2709</v>
          </cell>
          <cell r="E2796" t="str">
            <v>816-2709</v>
          </cell>
          <cell r="F2796">
            <v>43626</v>
          </cell>
          <cell r="G2796">
            <v>230550108000</v>
          </cell>
          <cell r="H2796" t="str">
            <v>PAGO GIRO DIRECTO JUNIO10</v>
          </cell>
          <cell r="I2796">
            <v>900535099</v>
          </cell>
          <cell r="J2796" t="str">
            <v>DROGUERIA MAGRETH SAS</v>
          </cell>
          <cell r="L2796" t="str">
            <v>8052D82-</v>
          </cell>
          <cell r="M2796">
            <v>325</v>
          </cell>
          <cell r="N2796" t="str">
            <v>TEO00325</v>
          </cell>
          <cell r="O2796">
            <v>980000</v>
          </cell>
        </row>
        <row r="2797">
          <cell r="A2797" t="str">
            <v>900535099-326</v>
          </cell>
          <cell r="B2797">
            <v>816</v>
          </cell>
          <cell r="C2797">
            <v>0</v>
          </cell>
          <cell r="D2797">
            <v>2709</v>
          </cell>
          <cell r="E2797" t="str">
            <v>816-2709</v>
          </cell>
          <cell r="F2797">
            <v>43626</v>
          </cell>
          <cell r="G2797">
            <v>230550108000</v>
          </cell>
          <cell r="H2797" t="str">
            <v>PAGO GIRO DIRECTO JUNIO10</v>
          </cell>
          <cell r="I2797">
            <v>900535099</v>
          </cell>
          <cell r="J2797" t="str">
            <v>DROGUERIA MAGRETH SAS</v>
          </cell>
          <cell r="L2797" t="str">
            <v>8052D82-</v>
          </cell>
          <cell r="M2797">
            <v>326</v>
          </cell>
          <cell r="N2797" t="str">
            <v>TEO00326</v>
          </cell>
          <cell r="O2797">
            <v>980000</v>
          </cell>
        </row>
        <row r="2798">
          <cell r="A2798" t="str">
            <v>900535099-327</v>
          </cell>
          <cell r="B2798">
            <v>816</v>
          </cell>
          <cell r="C2798">
            <v>0</v>
          </cell>
          <cell r="D2798">
            <v>2709</v>
          </cell>
          <cell r="E2798" t="str">
            <v>816-2709</v>
          </cell>
          <cell r="F2798">
            <v>43626</v>
          </cell>
          <cell r="G2798">
            <v>230550108000</v>
          </cell>
          <cell r="H2798" t="str">
            <v>PAGO GIRO DIRECTO JUNIO10</v>
          </cell>
          <cell r="I2798">
            <v>900535099</v>
          </cell>
          <cell r="J2798" t="str">
            <v>DROGUERIA MAGRETH SAS</v>
          </cell>
          <cell r="L2798" t="str">
            <v>8052D82-</v>
          </cell>
          <cell r="M2798">
            <v>327</v>
          </cell>
          <cell r="N2798" t="str">
            <v>TEO00327</v>
          </cell>
          <cell r="O2798">
            <v>490000</v>
          </cell>
        </row>
        <row r="2799">
          <cell r="A2799" t="str">
            <v>900535099-328</v>
          </cell>
          <cell r="B2799">
            <v>816</v>
          </cell>
          <cell r="C2799">
            <v>0</v>
          </cell>
          <cell r="D2799">
            <v>2709</v>
          </cell>
          <cell r="E2799" t="str">
            <v>816-2709</v>
          </cell>
          <cell r="F2799">
            <v>43626</v>
          </cell>
          <cell r="G2799">
            <v>230550108000</v>
          </cell>
          <cell r="H2799" t="str">
            <v>PAGO GIRO DIRECTO JUNIO10</v>
          </cell>
          <cell r="I2799">
            <v>900535099</v>
          </cell>
          <cell r="J2799" t="str">
            <v>DROGUERIA MAGRETH SAS</v>
          </cell>
          <cell r="L2799" t="str">
            <v>8052D82-</v>
          </cell>
          <cell r="M2799">
            <v>328</v>
          </cell>
          <cell r="N2799" t="str">
            <v>TEO00328</v>
          </cell>
          <cell r="O2799">
            <v>490000</v>
          </cell>
        </row>
        <row r="2800">
          <cell r="A2800" t="str">
            <v>900535099-329</v>
          </cell>
          <cell r="B2800">
            <v>816</v>
          </cell>
          <cell r="C2800">
            <v>0</v>
          </cell>
          <cell r="D2800">
            <v>2709</v>
          </cell>
          <cell r="E2800" t="str">
            <v>816-2709</v>
          </cell>
          <cell r="F2800">
            <v>43626</v>
          </cell>
          <cell r="G2800">
            <v>230550108000</v>
          </cell>
          <cell r="H2800" t="str">
            <v>PAGO GIRO DIRECTO JUNIO10</v>
          </cell>
          <cell r="I2800">
            <v>900535099</v>
          </cell>
          <cell r="J2800" t="str">
            <v>DROGUERIA MAGRETH SAS</v>
          </cell>
          <cell r="L2800" t="str">
            <v>8052D82-</v>
          </cell>
          <cell r="M2800">
            <v>329</v>
          </cell>
          <cell r="N2800" t="str">
            <v>TEO00329</v>
          </cell>
          <cell r="O2800">
            <v>294000</v>
          </cell>
        </row>
        <row r="2801">
          <cell r="A2801" t="str">
            <v>900535099-330</v>
          </cell>
          <cell r="B2801">
            <v>816</v>
          </cell>
          <cell r="C2801">
            <v>0</v>
          </cell>
          <cell r="D2801">
            <v>2709</v>
          </cell>
          <cell r="E2801" t="str">
            <v>816-2709</v>
          </cell>
          <cell r="F2801">
            <v>43626</v>
          </cell>
          <cell r="G2801">
            <v>230550108000</v>
          </cell>
          <cell r="H2801" t="str">
            <v>PAGO GIRO DIRECTO JUNIO10</v>
          </cell>
          <cell r="I2801">
            <v>900535099</v>
          </cell>
          <cell r="J2801" t="str">
            <v>DROGUERIA MAGRETH SAS</v>
          </cell>
          <cell r="L2801" t="str">
            <v>8052D82-</v>
          </cell>
          <cell r="M2801">
            <v>330</v>
          </cell>
          <cell r="N2801" t="str">
            <v>TEO00330</v>
          </cell>
          <cell r="O2801">
            <v>490000</v>
          </cell>
        </row>
        <row r="2802">
          <cell r="A2802" t="str">
            <v>900535099-331</v>
          </cell>
          <cell r="B2802">
            <v>816</v>
          </cell>
          <cell r="C2802">
            <v>0</v>
          </cell>
          <cell r="D2802">
            <v>2709</v>
          </cell>
          <cell r="E2802" t="str">
            <v>816-2709</v>
          </cell>
          <cell r="F2802">
            <v>43626</v>
          </cell>
          <cell r="G2802">
            <v>230550108000</v>
          </cell>
          <cell r="H2802" t="str">
            <v>PAGO GIRO DIRECTO JUNIO10</v>
          </cell>
          <cell r="I2802">
            <v>900535099</v>
          </cell>
          <cell r="J2802" t="str">
            <v>DROGUERIA MAGRETH SAS</v>
          </cell>
          <cell r="L2802" t="str">
            <v>8052D82-</v>
          </cell>
          <cell r="M2802">
            <v>331</v>
          </cell>
          <cell r="N2802" t="str">
            <v>TEO00331</v>
          </cell>
          <cell r="O2802">
            <v>490000</v>
          </cell>
        </row>
        <row r="2803">
          <cell r="A2803" t="str">
            <v>900535099-332</v>
          </cell>
          <cell r="B2803">
            <v>816</v>
          </cell>
          <cell r="C2803">
            <v>0</v>
          </cell>
          <cell r="D2803">
            <v>2709</v>
          </cell>
          <cell r="E2803" t="str">
            <v>816-2709</v>
          </cell>
          <cell r="F2803">
            <v>43626</v>
          </cell>
          <cell r="G2803">
            <v>230550108000</v>
          </cell>
          <cell r="H2803" t="str">
            <v>PAGO GIRO DIRECTO JUNIO10</v>
          </cell>
          <cell r="I2803">
            <v>900535099</v>
          </cell>
          <cell r="J2803" t="str">
            <v>DROGUERIA MAGRETH SAS</v>
          </cell>
          <cell r="L2803" t="str">
            <v>8052D82-</v>
          </cell>
          <cell r="M2803">
            <v>332</v>
          </cell>
          <cell r="N2803" t="str">
            <v>TEO00332</v>
          </cell>
          <cell r="O2803">
            <v>294000</v>
          </cell>
        </row>
        <row r="2804">
          <cell r="A2804" t="str">
            <v>900535099-340</v>
          </cell>
          <cell r="B2804">
            <v>816</v>
          </cell>
          <cell r="C2804">
            <v>0</v>
          </cell>
          <cell r="D2804">
            <v>2709</v>
          </cell>
          <cell r="E2804" t="str">
            <v>816-2709</v>
          </cell>
          <cell r="F2804">
            <v>43626</v>
          </cell>
          <cell r="G2804">
            <v>230550108000</v>
          </cell>
          <cell r="H2804" t="str">
            <v>PAGO GIRO DIRECTO JUNIO10</v>
          </cell>
          <cell r="I2804">
            <v>900535099</v>
          </cell>
          <cell r="J2804" t="str">
            <v>DROGUERIA MAGRETH SAS</v>
          </cell>
          <cell r="L2804" t="str">
            <v>8052D82-</v>
          </cell>
          <cell r="M2804">
            <v>340</v>
          </cell>
          <cell r="N2804" t="str">
            <v>TEO00340</v>
          </cell>
          <cell r="O2804">
            <v>58800</v>
          </cell>
        </row>
        <row r="2805">
          <cell r="A2805" t="str">
            <v>900535099-341</v>
          </cell>
          <cell r="B2805">
            <v>816</v>
          </cell>
          <cell r="C2805">
            <v>0</v>
          </cell>
          <cell r="D2805">
            <v>2709</v>
          </cell>
          <cell r="E2805" t="str">
            <v>816-2709</v>
          </cell>
          <cell r="F2805">
            <v>43626</v>
          </cell>
          <cell r="G2805">
            <v>230550108000</v>
          </cell>
          <cell r="H2805" t="str">
            <v>PAGO GIRO DIRECTO JUNIO10</v>
          </cell>
          <cell r="I2805">
            <v>900535099</v>
          </cell>
          <cell r="J2805" t="str">
            <v>DROGUERIA MAGRETH SAS</v>
          </cell>
          <cell r="L2805" t="str">
            <v>8052D82-</v>
          </cell>
          <cell r="M2805">
            <v>341</v>
          </cell>
          <cell r="N2805" t="str">
            <v>TEO00341</v>
          </cell>
          <cell r="O2805">
            <v>58800</v>
          </cell>
        </row>
        <row r="2806">
          <cell r="A2806" t="str">
            <v>900535099-342</v>
          </cell>
          <cell r="B2806">
            <v>816</v>
          </cell>
          <cell r="C2806">
            <v>0</v>
          </cell>
          <cell r="D2806">
            <v>2709</v>
          </cell>
          <cell r="E2806" t="str">
            <v>816-2709</v>
          </cell>
          <cell r="F2806">
            <v>43626</v>
          </cell>
          <cell r="G2806">
            <v>230550108000</v>
          </cell>
          <cell r="H2806" t="str">
            <v>PAGO GIRO DIRECTO JUNIO10</v>
          </cell>
          <cell r="I2806">
            <v>900535099</v>
          </cell>
          <cell r="J2806" t="str">
            <v>DROGUERIA MAGRETH SAS</v>
          </cell>
          <cell r="L2806" t="str">
            <v>8052D82-</v>
          </cell>
          <cell r="M2806">
            <v>342</v>
          </cell>
          <cell r="N2806" t="str">
            <v>TEO00342</v>
          </cell>
          <cell r="O2806">
            <v>58800</v>
          </cell>
        </row>
        <row r="2807">
          <cell r="A2807" t="str">
            <v>900535099-343</v>
          </cell>
          <cell r="B2807">
            <v>816</v>
          </cell>
          <cell r="C2807">
            <v>0</v>
          </cell>
          <cell r="D2807">
            <v>2709</v>
          </cell>
          <cell r="E2807" t="str">
            <v>816-2709</v>
          </cell>
          <cell r="F2807">
            <v>43626</v>
          </cell>
          <cell r="G2807">
            <v>230550108000</v>
          </cell>
          <cell r="H2807" t="str">
            <v>PAGO GIRO DIRECTO JUNIO10</v>
          </cell>
          <cell r="I2807">
            <v>900535099</v>
          </cell>
          <cell r="J2807" t="str">
            <v>DROGUERIA MAGRETH SAS</v>
          </cell>
          <cell r="L2807" t="str">
            <v>8052D82-</v>
          </cell>
          <cell r="M2807">
            <v>343</v>
          </cell>
          <cell r="N2807" t="str">
            <v>TEO00343</v>
          </cell>
          <cell r="O2807">
            <v>58800</v>
          </cell>
        </row>
        <row r="2808">
          <cell r="A2808" t="str">
            <v>900535099-344</v>
          </cell>
          <cell r="B2808">
            <v>816</v>
          </cell>
          <cell r="C2808">
            <v>0</v>
          </cell>
          <cell r="D2808">
            <v>2709</v>
          </cell>
          <cell r="E2808" t="str">
            <v>816-2709</v>
          </cell>
          <cell r="F2808">
            <v>43626</v>
          </cell>
          <cell r="G2808">
            <v>230550108000</v>
          </cell>
          <cell r="H2808" t="str">
            <v>PAGO GIRO DIRECTO JUNIO10</v>
          </cell>
          <cell r="I2808">
            <v>900535099</v>
          </cell>
          <cell r="J2808" t="str">
            <v>DROGUERIA MAGRETH SAS</v>
          </cell>
          <cell r="L2808" t="str">
            <v>8052D82-</v>
          </cell>
          <cell r="M2808">
            <v>344</v>
          </cell>
          <cell r="N2808" t="str">
            <v>TEO00344</v>
          </cell>
          <cell r="O2808">
            <v>58800</v>
          </cell>
        </row>
        <row r="2809">
          <cell r="A2809" t="str">
            <v>900535099-345</v>
          </cell>
          <cell r="B2809">
            <v>816</v>
          </cell>
          <cell r="C2809">
            <v>0</v>
          </cell>
          <cell r="D2809">
            <v>2709</v>
          </cell>
          <cell r="E2809" t="str">
            <v>816-2709</v>
          </cell>
          <cell r="F2809">
            <v>43626</v>
          </cell>
          <cell r="G2809">
            <v>230550108000</v>
          </cell>
          <cell r="H2809" t="str">
            <v>PAGO GIRO DIRECTO JUNIO10</v>
          </cell>
          <cell r="I2809">
            <v>900535099</v>
          </cell>
          <cell r="J2809" t="str">
            <v>DROGUERIA MAGRETH SAS</v>
          </cell>
          <cell r="L2809" t="str">
            <v>8052D82-</v>
          </cell>
          <cell r="M2809">
            <v>345</v>
          </cell>
          <cell r="N2809" t="str">
            <v>TEO00345</v>
          </cell>
          <cell r="O2809">
            <v>58800</v>
          </cell>
        </row>
        <row r="2810">
          <cell r="A2810" t="str">
            <v>900535099-346</v>
          </cell>
          <cell r="B2810">
            <v>816</v>
          </cell>
          <cell r="C2810">
            <v>0</v>
          </cell>
          <cell r="D2810">
            <v>2709</v>
          </cell>
          <cell r="E2810" t="str">
            <v>816-2709</v>
          </cell>
          <cell r="F2810">
            <v>43626</v>
          </cell>
          <cell r="G2810">
            <v>230550108000</v>
          </cell>
          <cell r="H2810" t="str">
            <v>PAGO GIRO DIRECTO JUNIO10</v>
          </cell>
          <cell r="I2810">
            <v>900535099</v>
          </cell>
          <cell r="J2810" t="str">
            <v>DROGUERIA MAGRETH SAS</v>
          </cell>
          <cell r="L2810" t="str">
            <v>8052D82-</v>
          </cell>
          <cell r="M2810">
            <v>346</v>
          </cell>
          <cell r="N2810" t="str">
            <v>TEO00346</v>
          </cell>
          <cell r="O2810">
            <v>58800</v>
          </cell>
        </row>
        <row r="2811">
          <cell r="A2811" t="str">
            <v>900535099-347</v>
          </cell>
          <cell r="B2811">
            <v>816</v>
          </cell>
          <cell r="C2811">
            <v>0</v>
          </cell>
          <cell r="D2811">
            <v>2239</v>
          </cell>
          <cell r="E2811" t="str">
            <v>816-2239</v>
          </cell>
          <cell r="F2811">
            <v>43493</v>
          </cell>
          <cell r="G2811">
            <v>230550108000</v>
          </cell>
          <cell r="H2811" t="str">
            <v>PAGO GIRO DIRECTO ENE2019</v>
          </cell>
          <cell r="I2811">
            <v>900535099</v>
          </cell>
          <cell r="J2811" t="str">
            <v>DROGUERIA MAGRETH SAS</v>
          </cell>
          <cell r="L2811" t="str">
            <v>8052D82-</v>
          </cell>
          <cell r="M2811">
            <v>347</v>
          </cell>
          <cell r="N2811" t="str">
            <v>TEO00347</v>
          </cell>
          <cell r="O2811">
            <v>2646000</v>
          </cell>
        </row>
        <row r="2812">
          <cell r="A2812" t="str">
            <v>900535099-348</v>
          </cell>
          <cell r="B2812">
            <v>816</v>
          </cell>
          <cell r="C2812">
            <v>0</v>
          </cell>
          <cell r="D2812">
            <v>2239</v>
          </cell>
          <cell r="E2812" t="str">
            <v>816-2239</v>
          </cell>
          <cell r="F2812">
            <v>43493</v>
          </cell>
          <cell r="G2812">
            <v>230550313400</v>
          </cell>
          <cell r="H2812" t="str">
            <v>PAGO GIRO DIRECTO ENE2019</v>
          </cell>
          <cell r="I2812">
            <v>900535099</v>
          </cell>
          <cell r="J2812" t="str">
            <v>DROGUERIA MAGRETH SAS</v>
          </cell>
          <cell r="L2812" t="str">
            <v>8052D82-</v>
          </cell>
          <cell r="M2812">
            <v>348</v>
          </cell>
          <cell r="N2812" t="str">
            <v>TEO00348</v>
          </cell>
          <cell r="O2812">
            <v>5292000</v>
          </cell>
        </row>
        <row r="2813">
          <cell r="A2813" t="str">
            <v>900535099-349</v>
          </cell>
          <cell r="B2813">
            <v>816</v>
          </cell>
          <cell r="C2813">
            <v>0</v>
          </cell>
          <cell r="D2813">
            <v>2239</v>
          </cell>
          <cell r="E2813" t="str">
            <v>816-2239</v>
          </cell>
          <cell r="F2813">
            <v>43493</v>
          </cell>
          <cell r="G2813">
            <v>230550313400</v>
          </cell>
          <cell r="H2813" t="str">
            <v>PAGO GIRO DIRECTO ENE2019</v>
          </cell>
          <cell r="I2813">
            <v>900535099</v>
          </cell>
          <cell r="J2813" t="str">
            <v>DROGUERIA MAGRETH SAS</v>
          </cell>
          <cell r="L2813" t="str">
            <v>8052D82-</v>
          </cell>
          <cell r="M2813">
            <v>349</v>
          </cell>
          <cell r="N2813" t="str">
            <v>TEO00349</v>
          </cell>
          <cell r="O2813">
            <v>2646000</v>
          </cell>
        </row>
        <row r="2814">
          <cell r="A2814" t="str">
            <v>900535099-350</v>
          </cell>
          <cell r="B2814">
            <v>816</v>
          </cell>
          <cell r="C2814">
            <v>0</v>
          </cell>
          <cell r="D2814">
            <v>2239</v>
          </cell>
          <cell r="E2814" t="str">
            <v>816-2239</v>
          </cell>
          <cell r="F2814">
            <v>43493</v>
          </cell>
          <cell r="G2814">
            <v>230550313400</v>
          </cell>
          <cell r="H2814" t="str">
            <v>PAGO GIRO DIRECTO ENE2019</v>
          </cell>
          <cell r="I2814">
            <v>900535099</v>
          </cell>
          <cell r="J2814" t="str">
            <v>DROGUERIA MAGRETH SAS</v>
          </cell>
          <cell r="L2814" t="str">
            <v>8052D82-</v>
          </cell>
          <cell r="M2814">
            <v>350</v>
          </cell>
          <cell r="N2814" t="str">
            <v>TEO00350</v>
          </cell>
          <cell r="O2814">
            <v>2646000</v>
          </cell>
        </row>
        <row r="2815">
          <cell r="A2815" t="str">
            <v>900535099-351</v>
          </cell>
          <cell r="B2815">
            <v>816</v>
          </cell>
          <cell r="C2815">
            <v>0</v>
          </cell>
          <cell r="D2815">
            <v>2239</v>
          </cell>
          <cell r="E2815" t="str">
            <v>816-2239</v>
          </cell>
          <cell r="F2815">
            <v>43493</v>
          </cell>
          <cell r="G2815">
            <v>230550313400</v>
          </cell>
          <cell r="H2815" t="str">
            <v>PAGO GIRO DIRECTO ENE2019</v>
          </cell>
          <cell r="I2815">
            <v>900535099</v>
          </cell>
          <cell r="J2815" t="str">
            <v>DROGUERIA MAGRETH SAS</v>
          </cell>
          <cell r="L2815" t="str">
            <v>8052D82-</v>
          </cell>
          <cell r="M2815">
            <v>351</v>
          </cell>
          <cell r="N2815" t="str">
            <v>TEO00351</v>
          </cell>
          <cell r="O2815">
            <v>2646000</v>
          </cell>
        </row>
        <row r="2816">
          <cell r="A2816" t="str">
            <v>900535099-352</v>
          </cell>
          <cell r="B2816">
            <v>816</v>
          </cell>
          <cell r="C2816">
            <v>0</v>
          </cell>
          <cell r="D2816">
            <v>2239</v>
          </cell>
          <cell r="E2816" t="str">
            <v>816-2239</v>
          </cell>
          <cell r="F2816">
            <v>43493</v>
          </cell>
          <cell r="G2816">
            <v>230550313400</v>
          </cell>
          <cell r="H2816" t="str">
            <v>PAGO GIRO DIRECTO ENE2019</v>
          </cell>
          <cell r="I2816">
            <v>900535099</v>
          </cell>
          <cell r="J2816" t="str">
            <v>DROGUERIA MAGRETH SAS</v>
          </cell>
          <cell r="L2816" t="str">
            <v>8052D82-</v>
          </cell>
          <cell r="M2816">
            <v>352</v>
          </cell>
          <cell r="N2816" t="str">
            <v>TEO00352</v>
          </cell>
          <cell r="O2816">
            <v>2646000</v>
          </cell>
        </row>
        <row r="2817">
          <cell r="A2817" t="str">
            <v>900535099-353</v>
          </cell>
          <cell r="B2817">
            <v>816</v>
          </cell>
          <cell r="C2817">
            <v>0</v>
          </cell>
          <cell r="D2817">
            <v>2239</v>
          </cell>
          <cell r="E2817" t="str">
            <v>816-2239</v>
          </cell>
          <cell r="F2817">
            <v>43493</v>
          </cell>
          <cell r="G2817">
            <v>230550108000</v>
          </cell>
          <cell r="H2817" t="str">
            <v>PAGO GIRO DIRECTO ENE2019</v>
          </cell>
          <cell r="I2817">
            <v>900535099</v>
          </cell>
          <cell r="J2817" t="str">
            <v>DROGUERIA MAGRETH SAS</v>
          </cell>
          <cell r="L2817" t="str">
            <v>8052D82-</v>
          </cell>
          <cell r="M2817">
            <v>353</v>
          </cell>
          <cell r="N2817" t="str">
            <v>TEO00353</v>
          </cell>
          <cell r="O2817">
            <v>2646000</v>
          </cell>
        </row>
        <row r="2818">
          <cell r="A2818" t="str">
            <v>900535099-354</v>
          </cell>
          <cell r="B2818">
            <v>816</v>
          </cell>
          <cell r="C2818">
            <v>0</v>
          </cell>
          <cell r="D2818">
            <v>2709</v>
          </cell>
          <cell r="E2818" t="str">
            <v>816-2709</v>
          </cell>
          <cell r="F2818">
            <v>43626</v>
          </cell>
          <cell r="G2818">
            <v>230550108000</v>
          </cell>
          <cell r="H2818" t="str">
            <v>PAGO GIRO DIRECTO JUNIO10</v>
          </cell>
          <cell r="I2818">
            <v>900535099</v>
          </cell>
          <cell r="J2818" t="str">
            <v>DROGUERIA MAGRETH SAS</v>
          </cell>
          <cell r="L2818" t="str">
            <v>8052D82-</v>
          </cell>
          <cell r="M2818">
            <v>354</v>
          </cell>
          <cell r="N2818" t="str">
            <v>TEO00354</v>
          </cell>
          <cell r="O2818">
            <v>392000</v>
          </cell>
        </row>
        <row r="2819">
          <cell r="A2819" t="str">
            <v>900535099-355</v>
          </cell>
          <cell r="B2819">
            <v>816</v>
          </cell>
          <cell r="C2819">
            <v>0</v>
          </cell>
          <cell r="D2819">
            <v>2709</v>
          </cell>
          <cell r="E2819" t="str">
            <v>816-2709</v>
          </cell>
          <cell r="F2819">
            <v>43626</v>
          </cell>
          <cell r="G2819">
            <v>230550108000</v>
          </cell>
          <cell r="H2819" t="str">
            <v>PAGO GIRO DIRECTO JUNIO10</v>
          </cell>
          <cell r="I2819">
            <v>900535099</v>
          </cell>
          <cell r="J2819" t="str">
            <v>DROGUERIA MAGRETH SAS</v>
          </cell>
          <cell r="L2819" t="str">
            <v>8052D82-</v>
          </cell>
          <cell r="M2819">
            <v>355</v>
          </cell>
          <cell r="N2819" t="str">
            <v>TEO00355</v>
          </cell>
          <cell r="O2819">
            <v>294000</v>
          </cell>
        </row>
        <row r="2820">
          <cell r="A2820" t="str">
            <v>900535099-356</v>
          </cell>
          <cell r="B2820">
            <v>816</v>
          </cell>
          <cell r="C2820">
            <v>0</v>
          </cell>
          <cell r="D2820">
            <v>2709</v>
          </cell>
          <cell r="E2820" t="str">
            <v>816-2709</v>
          </cell>
          <cell r="F2820">
            <v>43626</v>
          </cell>
          <cell r="G2820">
            <v>230550108000</v>
          </cell>
          <cell r="H2820" t="str">
            <v>PAGO GIRO DIRECTO JUNIO10</v>
          </cell>
          <cell r="I2820">
            <v>900535099</v>
          </cell>
          <cell r="J2820" t="str">
            <v>DROGUERIA MAGRETH SAS</v>
          </cell>
          <cell r="L2820" t="str">
            <v>8052D82-</v>
          </cell>
          <cell r="M2820">
            <v>356</v>
          </cell>
          <cell r="N2820" t="str">
            <v>TEO00356</v>
          </cell>
          <cell r="O2820">
            <v>392000</v>
          </cell>
        </row>
        <row r="2821">
          <cell r="A2821" t="str">
            <v>900535099-357</v>
          </cell>
          <cell r="B2821">
            <v>816</v>
          </cell>
          <cell r="C2821">
            <v>0</v>
          </cell>
          <cell r="D2821">
            <v>2709</v>
          </cell>
          <cell r="E2821" t="str">
            <v>816-2709</v>
          </cell>
          <cell r="F2821">
            <v>43626</v>
          </cell>
          <cell r="G2821">
            <v>230550108000</v>
          </cell>
          <cell r="H2821" t="str">
            <v>PAGO GIRO DIRECTO JUNIO10</v>
          </cell>
          <cell r="I2821">
            <v>900535099</v>
          </cell>
          <cell r="J2821" t="str">
            <v>DROGUERIA MAGRETH SAS</v>
          </cell>
          <cell r="L2821" t="str">
            <v>8052D82-</v>
          </cell>
          <cell r="M2821">
            <v>357</v>
          </cell>
          <cell r="N2821" t="str">
            <v>TEO00357</v>
          </cell>
          <cell r="O2821">
            <v>196000</v>
          </cell>
        </row>
        <row r="2822">
          <cell r="A2822" t="str">
            <v>900535099-358</v>
          </cell>
          <cell r="B2822">
            <v>816</v>
          </cell>
          <cell r="C2822">
            <v>0</v>
          </cell>
          <cell r="D2822">
            <v>2709</v>
          </cell>
          <cell r="E2822" t="str">
            <v>816-2709</v>
          </cell>
          <cell r="F2822">
            <v>43626</v>
          </cell>
          <cell r="G2822">
            <v>230550108000</v>
          </cell>
          <cell r="H2822" t="str">
            <v>PAGO GIRO DIRECTO JUNIO10</v>
          </cell>
          <cell r="I2822">
            <v>900535099</v>
          </cell>
          <cell r="J2822" t="str">
            <v>DROGUERIA MAGRETH SAS</v>
          </cell>
          <cell r="L2822" t="str">
            <v>8052D82-</v>
          </cell>
          <cell r="M2822">
            <v>358</v>
          </cell>
          <cell r="N2822" t="str">
            <v>TEO00358</v>
          </cell>
          <cell r="O2822">
            <v>294000</v>
          </cell>
        </row>
        <row r="2823">
          <cell r="A2823" t="str">
            <v>900535099-360</v>
          </cell>
          <cell r="B2823">
            <v>816</v>
          </cell>
          <cell r="C2823">
            <v>0</v>
          </cell>
          <cell r="D2823">
            <v>2709</v>
          </cell>
          <cell r="E2823" t="str">
            <v>816-2709</v>
          </cell>
          <cell r="F2823">
            <v>43626</v>
          </cell>
          <cell r="G2823">
            <v>230550108000</v>
          </cell>
          <cell r="H2823" t="str">
            <v>PAGO GIRO DIRECTO JUNIO10</v>
          </cell>
          <cell r="I2823">
            <v>900535099</v>
          </cell>
          <cell r="J2823" t="str">
            <v>DROGUERIA MAGRETH SAS</v>
          </cell>
          <cell r="L2823" t="str">
            <v>8052D82-</v>
          </cell>
          <cell r="M2823">
            <v>360</v>
          </cell>
          <cell r="N2823" t="str">
            <v>TEO00360</v>
          </cell>
          <cell r="O2823">
            <v>490000</v>
          </cell>
        </row>
        <row r="2824">
          <cell r="A2824" t="str">
            <v>900535099-361</v>
          </cell>
          <cell r="B2824">
            <v>816</v>
          </cell>
          <cell r="C2824">
            <v>0</v>
          </cell>
          <cell r="D2824">
            <v>2709</v>
          </cell>
          <cell r="E2824" t="str">
            <v>816-2709</v>
          </cell>
          <cell r="F2824">
            <v>43626</v>
          </cell>
          <cell r="G2824">
            <v>230550108000</v>
          </cell>
          <cell r="H2824" t="str">
            <v>PAGO GIRO DIRECTO JUNIO10</v>
          </cell>
          <cell r="I2824">
            <v>900535099</v>
          </cell>
          <cell r="J2824" t="str">
            <v>DROGUERIA MAGRETH SAS</v>
          </cell>
          <cell r="L2824" t="str">
            <v>8052D82-</v>
          </cell>
          <cell r="M2824">
            <v>361</v>
          </cell>
          <cell r="N2824" t="str">
            <v>TEO00361</v>
          </cell>
          <cell r="O2824">
            <v>490000</v>
          </cell>
        </row>
        <row r="2825">
          <cell r="A2825" t="str">
            <v>900535099-362</v>
          </cell>
          <cell r="B2825">
            <v>816</v>
          </cell>
          <cell r="C2825">
            <v>0</v>
          </cell>
          <cell r="D2825">
            <v>2709</v>
          </cell>
          <cell r="E2825" t="str">
            <v>816-2709</v>
          </cell>
          <cell r="F2825">
            <v>43626</v>
          </cell>
          <cell r="G2825">
            <v>230550108000</v>
          </cell>
          <cell r="H2825" t="str">
            <v>PAGO GIRO DIRECTO JUNIO10</v>
          </cell>
          <cell r="I2825">
            <v>900535099</v>
          </cell>
          <cell r="J2825" t="str">
            <v>DROGUERIA MAGRETH SAS</v>
          </cell>
          <cell r="L2825" t="str">
            <v>8052D82-</v>
          </cell>
          <cell r="M2825">
            <v>362</v>
          </cell>
          <cell r="N2825" t="str">
            <v>TEO00362</v>
          </cell>
          <cell r="O2825">
            <v>490000</v>
          </cell>
        </row>
        <row r="2826">
          <cell r="A2826" t="str">
            <v>900535099-363</v>
          </cell>
          <cell r="B2826">
            <v>816</v>
          </cell>
          <cell r="C2826">
            <v>0</v>
          </cell>
          <cell r="D2826">
            <v>2709</v>
          </cell>
          <cell r="E2826" t="str">
            <v>816-2709</v>
          </cell>
          <cell r="F2826">
            <v>43626</v>
          </cell>
          <cell r="G2826">
            <v>230550108000</v>
          </cell>
          <cell r="H2826" t="str">
            <v>PAGO GIRO DIRECTO JUNIO10</v>
          </cell>
          <cell r="I2826">
            <v>900535099</v>
          </cell>
          <cell r="J2826" t="str">
            <v>DROGUERIA MAGRETH SAS</v>
          </cell>
          <cell r="L2826" t="str">
            <v>8052D82-</v>
          </cell>
          <cell r="M2826">
            <v>363</v>
          </cell>
          <cell r="N2826" t="str">
            <v>TEO00363</v>
          </cell>
          <cell r="O2826">
            <v>490000</v>
          </cell>
        </row>
        <row r="2827">
          <cell r="A2827" t="str">
            <v>900535099-364</v>
          </cell>
          <cell r="B2827">
            <v>816</v>
          </cell>
          <cell r="C2827">
            <v>0</v>
          </cell>
          <cell r="D2827">
            <v>2709</v>
          </cell>
          <cell r="E2827" t="str">
            <v>816-2709</v>
          </cell>
          <cell r="F2827">
            <v>43626</v>
          </cell>
          <cell r="G2827">
            <v>230550108000</v>
          </cell>
          <cell r="H2827" t="str">
            <v>PAGO GIRO DIRECTO JUNIO10</v>
          </cell>
          <cell r="I2827">
            <v>900535099</v>
          </cell>
          <cell r="J2827" t="str">
            <v>DROGUERIA MAGRETH SAS</v>
          </cell>
          <cell r="L2827" t="str">
            <v>8052D82-</v>
          </cell>
          <cell r="M2827">
            <v>364</v>
          </cell>
          <cell r="N2827" t="str">
            <v>TEO00364</v>
          </cell>
          <cell r="O2827">
            <v>490000</v>
          </cell>
        </row>
        <row r="2828">
          <cell r="A2828" t="str">
            <v>900535099-365</v>
          </cell>
          <cell r="B2828">
            <v>816</v>
          </cell>
          <cell r="C2828">
            <v>0</v>
          </cell>
          <cell r="D2828">
            <v>2709</v>
          </cell>
          <cell r="E2828" t="str">
            <v>816-2709</v>
          </cell>
          <cell r="F2828">
            <v>43626</v>
          </cell>
          <cell r="G2828">
            <v>230550108000</v>
          </cell>
          <cell r="H2828" t="str">
            <v>PAGO GIRO DIRECTO JUNIO10</v>
          </cell>
          <cell r="I2828">
            <v>900535099</v>
          </cell>
          <cell r="J2828" t="str">
            <v>DROGUERIA MAGRETH SAS</v>
          </cell>
          <cell r="L2828" t="str">
            <v>8052D82-</v>
          </cell>
          <cell r="M2828">
            <v>365</v>
          </cell>
          <cell r="N2828" t="str">
            <v>TEO00365</v>
          </cell>
          <cell r="O2828">
            <v>490000</v>
          </cell>
        </row>
        <row r="2829">
          <cell r="A2829" t="str">
            <v>900535099-366</v>
          </cell>
          <cell r="B2829">
            <v>816</v>
          </cell>
          <cell r="C2829">
            <v>0</v>
          </cell>
          <cell r="D2829">
            <v>2709</v>
          </cell>
          <cell r="E2829" t="str">
            <v>816-2709</v>
          </cell>
          <cell r="F2829">
            <v>43626</v>
          </cell>
          <cell r="G2829">
            <v>230550108000</v>
          </cell>
          <cell r="H2829" t="str">
            <v>PAGO GIRO DIRECTO JUNIO10</v>
          </cell>
          <cell r="I2829">
            <v>900535099</v>
          </cell>
          <cell r="J2829" t="str">
            <v>DROGUERIA MAGRETH SAS</v>
          </cell>
          <cell r="L2829" t="str">
            <v>8052D82-</v>
          </cell>
          <cell r="M2829">
            <v>366</v>
          </cell>
          <cell r="N2829" t="str">
            <v>TEO00366</v>
          </cell>
          <cell r="O2829">
            <v>490000</v>
          </cell>
        </row>
        <row r="2830">
          <cell r="A2830" t="str">
            <v>900535099-367</v>
          </cell>
          <cell r="B2830">
            <v>816</v>
          </cell>
          <cell r="C2830">
            <v>0</v>
          </cell>
          <cell r="D2830">
            <v>2239</v>
          </cell>
          <cell r="E2830" t="str">
            <v>816-2239</v>
          </cell>
          <cell r="F2830">
            <v>43493</v>
          </cell>
          <cell r="G2830">
            <v>230550108000</v>
          </cell>
          <cell r="H2830" t="str">
            <v>PAGO GIRO DIRECTO ENE2019</v>
          </cell>
          <cell r="I2830">
            <v>900535099</v>
          </cell>
          <cell r="J2830" t="str">
            <v>DROGUERIA MAGRETH SAS</v>
          </cell>
          <cell r="L2830" t="str">
            <v>8052D82-</v>
          </cell>
          <cell r="M2830">
            <v>367</v>
          </cell>
          <cell r="N2830" t="str">
            <v>TEO00367</v>
          </cell>
          <cell r="O2830">
            <v>164500</v>
          </cell>
        </row>
        <row r="2831">
          <cell r="A2831" t="str">
            <v>900535099-367</v>
          </cell>
          <cell r="B2831">
            <v>816</v>
          </cell>
          <cell r="C2831">
            <v>0</v>
          </cell>
          <cell r="D2831">
            <v>2709</v>
          </cell>
          <cell r="E2831" t="str">
            <v>816-2709</v>
          </cell>
          <cell r="F2831">
            <v>43626</v>
          </cell>
          <cell r="G2831">
            <v>230550108000</v>
          </cell>
          <cell r="H2831" t="str">
            <v>PAGO GIRO DIRECTO JUNIO10</v>
          </cell>
          <cell r="I2831">
            <v>900535099</v>
          </cell>
          <cell r="J2831" t="str">
            <v>DROGUERIA MAGRETH SAS</v>
          </cell>
          <cell r="L2831" t="str">
            <v>8052D82-</v>
          </cell>
          <cell r="M2831">
            <v>367</v>
          </cell>
          <cell r="N2831" t="str">
            <v>TEO00367</v>
          </cell>
          <cell r="O2831">
            <v>1305500</v>
          </cell>
        </row>
        <row r="2832">
          <cell r="A2832" t="str">
            <v>900535099-368</v>
          </cell>
          <cell r="B2832">
            <v>816</v>
          </cell>
          <cell r="C2832">
            <v>0</v>
          </cell>
          <cell r="D2832">
            <v>2709</v>
          </cell>
          <cell r="E2832" t="str">
            <v>816-2709</v>
          </cell>
          <cell r="F2832">
            <v>43626</v>
          </cell>
          <cell r="G2832">
            <v>230550108000</v>
          </cell>
          <cell r="H2832" t="str">
            <v>PAGO GIRO DIRECTO JUNIO10</v>
          </cell>
          <cell r="I2832">
            <v>900535099</v>
          </cell>
          <cell r="J2832" t="str">
            <v>DROGUERIA MAGRETH SAS</v>
          </cell>
          <cell r="L2832" t="str">
            <v>8052D82-</v>
          </cell>
          <cell r="M2832">
            <v>368</v>
          </cell>
          <cell r="N2832" t="str">
            <v>TEO00368</v>
          </cell>
          <cell r="O2832">
            <v>294000</v>
          </cell>
        </row>
        <row r="2833">
          <cell r="A2833" t="str">
            <v>900535099-369</v>
          </cell>
          <cell r="B2833">
            <v>816</v>
          </cell>
          <cell r="C2833">
            <v>0</v>
          </cell>
          <cell r="D2833">
            <v>2709</v>
          </cell>
          <cell r="E2833" t="str">
            <v>816-2709</v>
          </cell>
          <cell r="F2833">
            <v>43626</v>
          </cell>
          <cell r="G2833">
            <v>230550108000</v>
          </cell>
          <cell r="H2833" t="str">
            <v>PAGO GIRO DIRECTO JUNIO10</v>
          </cell>
          <cell r="I2833">
            <v>900535099</v>
          </cell>
          <cell r="J2833" t="str">
            <v>DROGUERIA MAGRETH SAS</v>
          </cell>
          <cell r="L2833" t="str">
            <v>8052D82-</v>
          </cell>
          <cell r="M2833">
            <v>369</v>
          </cell>
          <cell r="N2833" t="str">
            <v>TEO00369</v>
          </cell>
          <cell r="O2833">
            <v>490000</v>
          </cell>
        </row>
        <row r="2834">
          <cell r="A2834" t="str">
            <v>900535099-370</v>
          </cell>
          <cell r="B2834">
            <v>816</v>
          </cell>
          <cell r="C2834">
            <v>0</v>
          </cell>
          <cell r="D2834">
            <v>2709</v>
          </cell>
          <cell r="E2834" t="str">
            <v>816-2709</v>
          </cell>
          <cell r="F2834">
            <v>43626</v>
          </cell>
          <cell r="G2834">
            <v>230550108000</v>
          </cell>
          <cell r="H2834" t="str">
            <v>PAGO GIRO DIRECTO JUNIO10</v>
          </cell>
          <cell r="I2834">
            <v>900535099</v>
          </cell>
          <cell r="J2834" t="str">
            <v>DROGUERIA MAGRETH SAS</v>
          </cell>
          <cell r="L2834" t="str">
            <v>8052D82-</v>
          </cell>
          <cell r="M2834">
            <v>370</v>
          </cell>
          <cell r="N2834" t="str">
            <v>TEO00370</v>
          </cell>
          <cell r="O2834">
            <v>34300</v>
          </cell>
        </row>
        <row r="2835">
          <cell r="A2835" t="str">
            <v>900535099-371</v>
          </cell>
          <cell r="B2835">
            <v>816</v>
          </cell>
          <cell r="C2835">
            <v>0</v>
          </cell>
          <cell r="D2835">
            <v>2709</v>
          </cell>
          <cell r="E2835" t="str">
            <v>816-2709</v>
          </cell>
          <cell r="F2835">
            <v>43626</v>
          </cell>
          <cell r="G2835">
            <v>230550108000</v>
          </cell>
          <cell r="H2835" t="str">
            <v>PAGO GIRO DIRECTO JUNIO10</v>
          </cell>
          <cell r="I2835">
            <v>900535099</v>
          </cell>
          <cell r="J2835" t="str">
            <v>DROGUERIA MAGRETH SAS</v>
          </cell>
          <cell r="L2835" t="str">
            <v>8052D82-</v>
          </cell>
          <cell r="M2835">
            <v>371</v>
          </cell>
          <cell r="N2835" t="str">
            <v>TEO00371</v>
          </cell>
          <cell r="O2835">
            <v>34300</v>
          </cell>
        </row>
        <row r="2836">
          <cell r="A2836" t="str">
            <v>900535099-372</v>
          </cell>
          <cell r="B2836">
            <v>816</v>
          </cell>
          <cell r="C2836">
            <v>0</v>
          </cell>
          <cell r="D2836">
            <v>2709</v>
          </cell>
          <cell r="E2836" t="str">
            <v>816-2709</v>
          </cell>
          <cell r="F2836">
            <v>43626</v>
          </cell>
          <cell r="G2836">
            <v>230550108000</v>
          </cell>
          <cell r="H2836" t="str">
            <v>PAGO GIRO DIRECTO JUNIO10</v>
          </cell>
          <cell r="I2836">
            <v>900535099</v>
          </cell>
          <cell r="J2836" t="str">
            <v>DROGUERIA MAGRETH SAS</v>
          </cell>
          <cell r="L2836" t="str">
            <v>8052D82-</v>
          </cell>
          <cell r="M2836">
            <v>372</v>
          </cell>
          <cell r="N2836" t="str">
            <v>TEO00372</v>
          </cell>
          <cell r="O2836">
            <v>34300</v>
          </cell>
        </row>
        <row r="2837">
          <cell r="A2837" t="str">
            <v>900535099-373</v>
          </cell>
          <cell r="B2837">
            <v>816</v>
          </cell>
          <cell r="C2837">
            <v>0</v>
          </cell>
          <cell r="D2837">
            <v>2709</v>
          </cell>
          <cell r="E2837" t="str">
            <v>816-2709</v>
          </cell>
          <cell r="F2837">
            <v>43626</v>
          </cell>
          <cell r="G2837">
            <v>230550108000</v>
          </cell>
          <cell r="H2837" t="str">
            <v>PAGO GIRO DIRECTO JUNIO10</v>
          </cell>
          <cell r="I2837">
            <v>900535099</v>
          </cell>
          <cell r="J2837" t="str">
            <v>DROGUERIA MAGRETH SAS</v>
          </cell>
          <cell r="L2837" t="str">
            <v>8052D82-</v>
          </cell>
          <cell r="M2837">
            <v>373</v>
          </cell>
          <cell r="N2837" t="str">
            <v>TEO00373</v>
          </cell>
          <cell r="O2837">
            <v>34300</v>
          </cell>
        </row>
        <row r="2838">
          <cell r="A2838" t="str">
            <v>900535099-374</v>
          </cell>
          <cell r="B2838">
            <v>816</v>
          </cell>
          <cell r="C2838">
            <v>0</v>
          </cell>
          <cell r="D2838">
            <v>2709</v>
          </cell>
          <cell r="E2838" t="str">
            <v>816-2709</v>
          </cell>
          <cell r="F2838">
            <v>43626</v>
          </cell>
          <cell r="G2838">
            <v>230550108000</v>
          </cell>
          <cell r="H2838" t="str">
            <v>PAGO GIRO DIRECTO JUNIO10</v>
          </cell>
          <cell r="I2838">
            <v>900535099</v>
          </cell>
          <cell r="J2838" t="str">
            <v>DROGUERIA MAGRETH SAS</v>
          </cell>
          <cell r="L2838" t="str">
            <v>8052D82-</v>
          </cell>
          <cell r="M2838">
            <v>374</v>
          </cell>
          <cell r="N2838" t="str">
            <v>TEO00374</v>
          </cell>
          <cell r="O2838">
            <v>490000</v>
          </cell>
        </row>
        <row r="2839">
          <cell r="A2839" t="str">
            <v>900535099-375</v>
          </cell>
          <cell r="B2839">
            <v>816</v>
          </cell>
          <cell r="C2839">
            <v>0</v>
          </cell>
          <cell r="D2839">
            <v>2709</v>
          </cell>
          <cell r="E2839" t="str">
            <v>816-2709</v>
          </cell>
          <cell r="F2839">
            <v>43626</v>
          </cell>
          <cell r="G2839">
            <v>230550108000</v>
          </cell>
          <cell r="H2839" t="str">
            <v>PAGO GIRO DIRECTO JUNIO10</v>
          </cell>
          <cell r="I2839">
            <v>900535099</v>
          </cell>
          <cell r="J2839" t="str">
            <v>DROGUERIA MAGRETH SAS</v>
          </cell>
          <cell r="L2839" t="str">
            <v>8052D82-</v>
          </cell>
          <cell r="M2839">
            <v>375</v>
          </cell>
          <cell r="N2839" t="str">
            <v>TEO00375</v>
          </cell>
          <cell r="O2839">
            <v>196000</v>
          </cell>
        </row>
        <row r="2840">
          <cell r="A2840" t="str">
            <v>900535099-376</v>
          </cell>
          <cell r="B2840">
            <v>816</v>
          </cell>
          <cell r="C2840">
            <v>0</v>
          </cell>
          <cell r="D2840">
            <v>2709</v>
          </cell>
          <cell r="E2840" t="str">
            <v>816-2709</v>
          </cell>
          <cell r="F2840">
            <v>43626</v>
          </cell>
          <cell r="G2840">
            <v>230550108000</v>
          </cell>
          <cell r="H2840" t="str">
            <v>PAGO GIRO DIRECTO JUNIO10</v>
          </cell>
          <cell r="I2840">
            <v>900535099</v>
          </cell>
          <cell r="J2840" t="str">
            <v>DROGUERIA MAGRETH SAS</v>
          </cell>
          <cell r="L2840" t="str">
            <v>8052D82-</v>
          </cell>
          <cell r="M2840">
            <v>376</v>
          </cell>
          <cell r="N2840" t="str">
            <v>TEO00376</v>
          </cell>
          <cell r="O2840">
            <v>34300</v>
          </cell>
        </row>
        <row r="2841">
          <cell r="A2841" t="str">
            <v>900535099-377</v>
          </cell>
          <cell r="B2841">
            <v>816</v>
          </cell>
          <cell r="C2841">
            <v>0</v>
          </cell>
          <cell r="D2841">
            <v>2709</v>
          </cell>
          <cell r="E2841" t="str">
            <v>816-2709</v>
          </cell>
          <cell r="F2841">
            <v>43626</v>
          </cell>
          <cell r="G2841">
            <v>230550108000</v>
          </cell>
          <cell r="H2841" t="str">
            <v>PAGO GIRO DIRECTO JUNIO10</v>
          </cell>
          <cell r="I2841">
            <v>900535099</v>
          </cell>
          <cell r="J2841" t="str">
            <v>DROGUERIA MAGRETH SAS</v>
          </cell>
          <cell r="L2841" t="str">
            <v>8052D82-</v>
          </cell>
          <cell r="M2841">
            <v>377</v>
          </cell>
          <cell r="N2841" t="str">
            <v>TEO00377</v>
          </cell>
          <cell r="O2841">
            <v>29400</v>
          </cell>
        </row>
        <row r="2842">
          <cell r="A2842" t="str">
            <v>900535099-378</v>
          </cell>
          <cell r="B2842">
            <v>816</v>
          </cell>
          <cell r="C2842">
            <v>0</v>
          </cell>
          <cell r="D2842">
            <v>2709</v>
          </cell>
          <cell r="E2842" t="str">
            <v>816-2709</v>
          </cell>
          <cell r="F2842">
            <v>43626</v>
          </cell>
          <cell r="G2842">
            <v>230550108000</v>
          </cell>
          <cell r="H2842" t="str">
            <v>PAGO GIRO DIRECTO JUNIO10</v>
          </cell>
          <cell r="I2842">
            <v>900535099</v>
          </cell>
          <cell r="J2842" t="str">
            <v>DROGUERIA MAGRETH SAS</v>
          </cell>
          <cell r="L2842" t="str">
            <v>8052D82-</v>
          </cell>
          <cell r="M2842">
            <v>378</v>
          </cell>
          <cell r="N2842" t="str">
            <v>TEO00378</v>
          </cell>
          <cell r="O2842">
            <v>29400</v>
          </cell>
        </row>
        <row r="2843">
          <cell r="A2843" t="str">
            <v>900535099-379</v>
          </cell>
          <cell r="B2843">
            <v>816</v>
          </cell>
          <cell r="C2843">
            <v>0</v>
          </cell>
          <cell r="D2843">
            <v>2709</v>
          </cell>
          <cell r="E2843" t="str">
            <v>816-2709</v>
          </cell>
          <cell r="F2843">
            <v>43626</v>
          </cell>
          <cell r="G2843">
            <v>230550108000</v>
          </cell>
          <cell r="H2843" t="str">
            <v>PAGO GIRO DIRECTO JUNIO10</v>
          </cell>
          <cell r="I2843">
            <v>900535099</v>
          </cell>
          <cell r="J2843" t="str">
            <v>DROGUERIA MAGRETH SAS</v>
          </cell>
          <cell r="L2843" t="str">
            <v>8052D82-</v>
          </cell>
          <cell r="M2843">
            <v>379</v>
          </cell>
          <cell r="N2843" t="str">
            <v>TEO00379</v>
          </cell>
          <cell r="O2843">
            <v>29400</v>
          </cell>
        </row>
        <row r="2844">
          <cell r="A2844" t="str">
            <v>900535099-380</v>
          </cell>
          <cell r="B2844">
            <v>816</v>
          </cell>
          <cell r="C2844">
            <v>0</v>
          </cell>
          <cell r="D2844">
            <v>2709</v>
          </cell>
          <cell r="E2844" t="str">
            <v>816-2709</v>
          </cell>
          <cell r="F2844">
            <v>43626</v>
          </cell>
          <cell r="G2844">
            <v>230550108000</v>
          </cell>
          <cell r="H2844" t="str">
            <v>PAGO GIRO DIRECTO JUNIO10</v>
          </cell>
          <cell r="I2844">
            <v>900535099</v>
          </cell>
          <cell r="J2844" t="str">
            <v>DROGUERIA MAGRETH SAS</v>
          </cell>
          <cell r="L2844" t="str">
            <v>8052D82-</v>
          </cell>
          <cell r="M2844">
            <v>380</v>
          </cell>
          <cell r="N2844" t="str">
            <v>TEO00380</v>
          </cell>
          <cell r="O2844">
            <v>29400</v>
          </cell>
        </row>
        <row r="2845">
          <cell r="A2845" t="str">
            <v>900535099-381</v>
          </cell>
          <cell r="B2845">
            <v>816</v>
          </cell>
          <cell r="C2845">
            <v>0</v>
          </cell>
          <cell r="D2845">
            <v>2709</v>
          </cell>
          <cell r="E2845" t="str">
            <v>816-2709</v>
          </cell>
          <cell r="F2845">
            <v>43626</v>
          </cell>
          <cell r="G2845">
            <v>230550108000</v>
          </cell>
          <cell r="H2845" t="str">
            <v>PAGO GIRO DIRECTO JUNIO10</v>
          </cell>
          <cell r="I2845">
            <v>900535099</v>
          </cell>
          <cell r="J2845" t="str">
            <v>DROGUERIA MAGRETH SAS</v>
          </cell>
          <cell r="L2845" t="str">
            <v>8052D82-</v>
          </cell>
          <cell r="M2845">
            <v>381</v>
          </cell>
          <cell r="N2845" t="str">
            <v>TEO00381</v>
          </cell>
          <cell r="O2845">
            <v>29400</v>
          </cell>
        </row>
        <row r="2846">
          <cell r="A2846" t="str">
            <v>900535099-382</v>
          </cell>
          <cell r="B2846">
            <v>816</v>
          </cell>
          <cell r="C2846">
            <v>0</v>
          </cell>
          <cell r="D2846">
            <v>2709</v>
          </cell>
          <cell r="E2846" t="str">
            <v>816-2709</v>
          </cell>
          <cell r="F2846">
            <v>43626</v>
          </cell>
          <cell r="G2846">
            <v>230550108000</v>
          </cell>
          <cell r="H2846" t="str">
            <v>PAGO GIRO DIRECTO JUNIO10</v>
          </cell>
          <cell r="I2846">
            <v>900535099</v>
          </cell>
          <cell r="J2846" t="str">
            <v>DROGUERIA MAGRETH SAS</v>
          </cell>
          <cell r="L2846" t="str">
            <v>8052D82-</v>
          </cell>
          <cell r="M2846">
            <v>382</v>
          </cell>
          <cell r="N2846" t="str">
            <v>TEO00382</v>
          </cell>
          <cell r="O2846">
            <v>29400</v>
          </cell>
        </row>
        <row r="2847">
          <cell r="A2847" t="str">
            <v>900535099-401</v>
          </cell>
          <cell r="B2847">
            <v>816</v>
          </cell>
          <cell r="C2847">
            <v>0</v>
          </cell>
          <cell r="D2847">
            <v>2795</v>
          </cell>
          <cell r="E2847" t="str">
            <v>816-2795</v>
          </cell>
          <cell r="F2847">
            <v>43654</v>
          </cell>
          <cell r="G2847">
            <v>230550108000</v>
          </cell>
          <cell r="H2847" t="str">
            <v>PAGO GIRO DIRECTO JUL2019</v>
          </cell>
          <cell r="I2847">
            <v>900535099</v>
          </cell>
          <cell r="J2847" t="str">
            <v>DROGUERIA MAGRETH SAS</v>
          </cell>
          <cell r="L2847" t="str">
            <v>8052D82-</v>
          </cell>
          <cell r="M2847">
            <v>401</v>
          </cell>
          <cell r="N2847" t="str">
            <v>TEO00401</v>
          </cell>
          <cell r="O2847">
            <v>58800</v>
          </cell>
        </row>
        <row r="2848">
          <cell r="A2848" t="str">
            <v>900535099-402</v>
          </cell>
          <cell r="B2848">
            <v>816</v>
          </cell>
          <cell r="C2848">
            <v>0</v>
          </cell>
          <cell r="D2848">
            <v>2795</v>
          </cell>
          <cell r="E2848" t="str">
            <v>816-2795</v>
          </cell>
          <cell r="F2848">
            <v>43654</v>
          </cell>
          <cell r="G2848">
            <v>230550108000</v>
          </cell>
          <cell r="H2848" t="str">
            <v>PAGO GIRO DIRECTO JUL2019</v>
          </cell>
          <cell r="I2848">
            <v>900535099</v>
          </cell>
          <cell r="J2848" t="str">
            <v>DROGUERIA MAGRETH SAS</v>
          </cell>
          <cell r="L2848" t="str">
            <v>8052D82-</v>
          </cell>
          <cell r="M2848">
            <v>402</v>
          </cell>
          <cell r="N2848" t="str">
            <v>TEO00402</v>
          </cell>
          <cell r="O2848">
            <v>58800</v>
          </cell>
        </row>
        <row r="2849">
          <cell r="A2849" t="str">
            <v>900535099-403</v>
          </cell>
          <cell r="B2849">
            <v>816</v>
          </cell>
          <cell r="C2849">
            <v>0</v>
          </cell>
          <cell r="D2849">
            <v>2795</v>
          </cell>
          <cell r="E2849" t="str">
            <v>816-2795</v>
          </cell>
          <cell r="F2849">
            <v>43654</v>
          </cell>
          <cell r="G2849">
            <v>230550108000</v>
          </cell>
          <cell r="H2849" t="str">
            <v>PAGO GIRO DIRECTO JUL2019</v>
          </cell>
          <cell r="I2849">
            <v>900535099</v>
          </cell>
          <cell r="J2849" t="str">
            <v>DROGUERIA MAGRETH SAS</v>
          </cell>
          <cell r="L2849" t="str">
            <v>8052D82-</v>
          </cell>
          <cell r="M2849">
            <v>403</v>
          </cell>
          <cell r="N2849" t="str">
            <v>TEO00403</v>
          </cell>
          <cell r="O2849">
            <v>58800</v>
          </cell>
        </row>
        <row r="2850">
          <cell r="A2850" t="str">
            <v>900535099-404</v>
          </cell>
          <cell r="B2850">
            <v>816</v>
          </cell>
          <cell r="C2850">
            <v>0</v>
          </cell>
          <cell r="D2850">
            <v>2795</v>
          </cell>
          <cell r="E2850" t="str">
            <v>816-2795</v>
          </cell>
          <cell r="F2850">
            <v>43654</v>
          </cell>
          <cell r="G2850">
            <v>230550108000</v>
          </cell>
          <cell r="H2850" t="str">
            <v>PAGO GIRO DIRECTO JUL2019</v>
          </cell>
          <cell r="I2850">
            <v>900535099</v>
          </cell>
          <cell r="J2850" t="str">
            <v>DROGUERIA MAGRETH SAS</v>
          </cell>
          <cell r="L2850" t="str">
            <v>8052D82-</v>
          </cell>
          <cell r="M2850">
            <v>404</v>
          </cell>
          <cell r="N2850" t="str">
            <v>TEO00404</v>
          </cell>
          <cell r="O2850">
            <v>58800</v>
          </cell>
        </row>
        <row r="2851">
          <cell r="A2851" t="str">
            <v>900535099-405</v>
          </cell>
          <cell r="B2851">
            <v>816</v>
          </cell>
          <cell r="C2851">
            <v>0</v>
          </cell>
          <cell r="D2851">
            <v>2795</v>
          </cell>
          <cell r="E2851" t="str">
            <v>816-2795</v>
          </cell>
          <cell r="F2851">
            <v>43654</v>
          </cell>
          <cell r="G2851">
            <v>230550108000</v>
          </cell>
          <cell r="H2851" t="str">
            <v>PAGO GIRO DIRECTO JUL2019</v>
          </cell>
          <cell r="I2851">
            <v>900535099</v>
          </cell>
          <cell r="J2851" t="str">
            <v>DROGUERIA MAGRETH SAS</v>
          </cell>
          <cell r="L2851" t="str">
            <v>8052D82-</v>
          </cell>
          <cell r="M2851">
            <v>405</v>
          </cell>
          <cell r="N2851" t="str">
            <v>TEO00405</v>
          </cell>
          <cell r="O2851">
            <v>58800</v>
          </cell>
        </row>
        <row r="2852">
          <cell r="A2852" t="str">
            <v>900535099-406</v>
          </cell>
          <cell r="B2852">
            <v>816</v>
          </cell>
          <cell r="C2852">
            <v>0</v>
          </cell>
          <cell r="D2852">
            <v>2795</v>
          </cell>
          <cell r="E2852" t="str">
            <v>816-2795</v>
          </cell>
          <cell r="F2852">
            <v>43654</v>
          </cell>
          <cell r="G2852">
            <v>230550108000</v>
          </cell>
          <cell r="H2852" t="str">
            <v>PAGO GIRO DIRECTO JUL2019</v>
          </cell>
          <cell r="I2852">
            <v>900535099</v>
          </cell>
          <cell r="J2852" t="str">
            <v>DROGUERIA MAGRETH SAS</v>
          </cell>
          <cell r="L2852" t="str">
            <v>8052D82-</v>
          </cell>
          <cell r="M2852">
            <v>406</v>
          </cell>
          <cell r="N2852" t="str">
            <v>TEO00406</v>
          </cell>
          <cell r="O2852">
            <v>58800</v>
          </cell>
        </row>
        <row r="2853">
          <cell r="A2853" t="str">
            <v>900535099-407</v>
          </cell>
          <cell r="B2853">
            <v>816</v>
          </cell>
          <cell r="C2853">
            <v>0</v>
          </cell>
          <cell r="D2853">
            <v>2795</v>
          </cell>
          <cell r="E2853" t="str">
            <v>816-2795</v>
          </cell>
          <cell r="F2853">
            <v>43654</v>
          </cell>
          <cell r="G2853">
            <v>230550108000</v>
          </cell>
          <cell r="H2853" t="str">
            <v>PAGO GIRO DIRECTO JUL2019</v>
          </cell>
          <cell r="I2853">
            <v>900535099</v>
          </cell>
          <cell r="J2853" t="str">
            <v>DROGUERIA MAGRETH SAS</v>
          </cell>
          <cell r="L2853" t="str">
            <v>8052D82-</v>
          </cell>
          <cell r="M2853">
            <v>407</v>
          </cell>
          <cell r="N2853" t="str">
            <v>TEO00407</v>
          </cell>
          <cell r="O2853">
            <v>58800</v>
          </cell>
        </row>
        <row r="2854">
          <cell r="A2854" t="str">
            <v>900535099-408</v>
          </cell>
          <cell r="B2854">
            <v>816</v>
          </cell>
          <cell r="C2854">
            <v>0</v>
          </cell>
          <cell r="D2854">
            <v>2795</v>
          </cell>
          <cell r="E2854" t="str">
            <v>816-2795</v>
          </cell>
          <cell r="F2854">
            <v>43654</v>
          </cell>
          <cell r="G2854">
            <v>230550108000</v>
          </cell>
          <cell r="H2854" t="str">
            <v>PAGO GIRO DIRECTO JUL2019</v>
          </cell>
          <cell r="I2854">
            <v>900535099</v>
          </cell>
          <cell r="J2854" t="str">
            <v>DROGUERIA MAGRETH SAS</v>
          </cell>
          <cell r="L2854" t="str">
            <v>8052D82-</v>
          </cell>
          <cell r="M2854">
            <v>408</v>
          </cell>
          <cell r="N2854" t="str">
            <v>TEO00408</v>
          </cell>
          <cell r="O2854">
            <v>58800</v>
          </cell>
        </row>
        <row r="2855">
          <cell r="A2855" t="str">
            <v>900535099-409</v>
          </cell>
          <cell r="B2855">
            <v>816</v>
          </cell>
          <cell r="C2855">
            <v>0</v>
          </cell>
          <cell r="D2855">
            <v>2795</v>
          </cell>
          <cell r="E2855" t="str">
            <v>816-2795</v>
          </cell>
          <cell r="F2855">
            <v>43654</v>
          </cell>
          <cell r="G2855">
            <v>230550108000</v>
          </cell>
          <cell r="H2855" t="str">
            <v>PAGO GIRO DIRECTO JUL2019</v>
          </cell>
          <cell r="I2855">
            <v>900535099</v>
          </cell>
          <cell r="J2855" t="str">
            <v>DROGUERIA MAGRETH SAS</v>
          </cell>
          <cell r="L2855" t="str">
            <v>8026D82-</v>
          </cell>
          <cell r="M2855">
            <v>409</v>
          </cell>
          <cell r="N2855" t="str">
            <v>TEO00409</v>
          </cell>
          <cell r="O2855">
            <v>392000</v>
          </cell>
        </row>
        <row r="2856">
          <cell r="A2856" t="str">
            <v>900535099-410</v>
          </cell>
          <cell r="B2856">
            <v>816</v>
          </cell>
          <cell r="C2856">
            <v>0</v>
          </cell>
          <cell r="D2856">
            <v>2795</v>
          </cell>
          <cell r="E2856" t="str">
            <v>816-2795</v>
          </cell>
          <cell r="F2856">
            <v>43654</v>
          </cell>
          <cell r="G2856">
            <v>230550108000</v>
          </cell>
          <cell r="H2856" t="str">
            <v>PAGO GIRO DIRECTO JUL2019</v>
          </cell>
          <cell r="I2856">
            <v>900535099</v>
          </cell>
          <cell r="J2856" t="str">
            <v>DROGUERIA MAGRETH SAS</v>
          </cell>
          <cell r="L2856" t="str">
            <v>8052D82-</v>
          </cell>
          <cell r="M2856">
            <v>410</v>
          </cell>
          <cell r="N2856" t="str">
            <v>TEO00410</v>
          </cell>
          <cell r="O2856">
            <v>490000</v>
          </cell>
        </row>
        <row r="2857">
          <cell r="A2857" t="str">
            <v>900535099-411</v>
          </cell>
          <cell r="B2857">
            <v>816</v>
          </cell>
          <cell r="C2857">
            <v>0</v>
          </cell>
          <cell r="D2857">
            <v>2795</v>
          </cell>
          <cell r="E2857" t="str">
            <v>816-2795</v>
          </cell>
          <cell r="F2857">
            <v>43654</v>
          </cell>
          <cell r="G2857">
            <v>230550108000</v>
          </cell>
          <cell r="H2857" t="str">
            <v>PAGO GIRO DIRECTO JUL2019</v>
          </cell>
          <cell r="I2857">
            <v>900535099</v>
          </cell>
          <cell r="J2857" t="str">
            <v>DROGUERIA MAGRETH SAS</v>
          </cell>
          <cell r="L2857" t="str">
            <v>8052D82-</v>
          </cell>
          <cell r="M2857">
            <v>411</v>
          </cell>
          <cell r="N2857" t="str">
            <v>TEO00411</v>
          </cell>
          <cell r="O2857">
            <v>294000</v>
          </cell>
        </row>
        <row r="2858">
          <cell r="A2858" t="str">
            <v>900535099-412</v>
          </cell>
          <cell r="B2858">
            <v>816</v>
          </cell>
          <cell r="C2858">
            <v>0</v>
          </cell>
          <cell r="D2858">
            <v>2795</v>
          </cell>
          <cell r="E2858" t="str">
            <v>816-2795</v>
          </cell>
          <cell r="F2858">
            <v>43654</v>
          </cell>
          <cell r="G2858">
            <v>230550108000</v>
          </cell>
          <cell r="H2858" t="str">
            <v>PAGO GIRO DIRECTO JUL2019</v>
          </cell>
          <cell r="I2858">
            <v>900535099</v>
          </cell>
          <cell r="J2858" t="str">
            <v>DROGUERIA MAGRETH SAS</v>
          </cell>
          <cell r="L2858" t="str">
            <v>8052D82-</v>
          </cell>
          <cell r="M2858">
            <v>412</v>
          </cell>
          <cell r="N2858" t="str">
            <v>TEO00412</v>
          </cell>
          <cell r="O2858">
            <v>294000</v>
          </cell>
        </row>
        <row r="2859">
          <cell r="A2859" t="str">
            <v>900535099-413</v>
          </cell>
          <cell r="B2859">
            <v>816</v>
          </cell>
          <cell r="C2859">
            <v>0</v>
          </cell>
          <cell r="D2859">
            <v>2795</v>
          </cell>
          <cell r="E2859" t="str">
            <v>816-2795</v>
          </cell>
          <cell r="F2859">
            <v>43654</v>
          </cell>
          <cell r="G2859">
            <v>230550108000</v>
          </cell>
          <cell r="H2859" t="str">
            <v>PAGO GIRO DIRECTO JUL2019</v>
          </cell>
          <cell r="I2859">
            <v>900535099</v>
          </cell>
          <cell r="J2859" t="str">
            <v>DROGUERIA MAGRETH SAS</v>
          </cell>
          <cell r="L2859" t="str">
            <v>8052D82-</v>
          </cell>
          <cell r="M2859">
            <v>413</v>
          </cell>
          <cell r="N2859" t="str">
            <v>TEO00413</v>
          </cell>
          <cell r="O2859">
            <v>294000</v>
          </cell>
        </row>
        <row r="2860">
          <cell r="A2860" t="str">
            <v>900535099-414</v>
          </cell>
          <cell r="B2860">
            <v>816</v>
          </cell>
          <cell r="C2860">
            <v>0</v>
          </cell>
          <cell r="D2860">
            <v>2795</v>
          </cell>
          <cell r="E2860" t="str">
            <v>816-2795</v>
          </cell>
          <cell r="F2860">
            <v>43654</v>
          </cell>
          <cell r="G2860">
            <v>230550108000</v>
          </cell>
          <cell r="H2860" t="str">
            <v>PAGO GIRO DIRECTO JUL2019</v>
          </cell>
          <cell r="I2860">
            <v>900535099</v>
          </cell>
          <cell r="J2860" t="str">
            <v>DROGUERIA MAGRETH SAS</v>
          </cell>
          <cell r="L2860" t="str">
            <v>8052D82-</v>
          </cell>
          <cell r="M2860">
            <v>414</v>
          </cell>
          <cell r="N2860" t="str">
            <v>TEO00414</v>
          </cell>
          <cell r="O2860">
            <v>294000</v>
          </cell>
        </row>
        <row r="2861">
          <cell r="A2861" t="str">
            <v>900535099-415</v>
          </cell>
          <cell r="B2861">
            <v>816</v>
          </cell>
          <cell r="C2861">
            <v>0</v>
          </cell>
          <cell r="D2861">
            <v>2795</v>
          </cell>
          <cell r="E2861" t="str">
            <v>816-2795</v>
          </cell>
          <cell r="F2861">
            <v>43654</v>
          </cell>
          <cell r="G2861">
            <v>230550108000</v>
          </cell>
          <cell r="H2861" t="str">
            <v>PAGO GIRO DIRECTO JUL2019</v>
          </cell>
          <cell r="I2861">
            <v>900535099</v>
          </cell>
          <cell r="J2861" t="str">
            <v>DROGUERIA MAGRETH SAS</v>
          </cell>
          <cell r="L2861" t="str">
            <v>8052D82-</v>
          </cell>
          <cell r="M2861">
            <v>415</v>
          </cell>
          <cell r="N2861" t="str">
            <v>TEO00415</v>
          </cell>
          <cell r="O2861">
            <v>490000</v>
          </cell>
        </row>
        <row r="2862">
          <cell r="A2862" t="str">
            <v>900535099-416</v>
          </cell>
          <cell r="B2862">
            <v>816</v>
          </cell>
          <cell r="C2862">
            <v>0</v>
          </cell>
          <cell r="D2862">
            <v>2795</v>
          </cell>
          <cell r="E2862" t="str">
            <v>816-2795</v>
          </cell>
          <cell r="F2862">
            <v>43654</v>
          </cell>
          <cell r="G2862">
            <v>230550108000</v>
          </cell>
          <cell r="H2862" t="str">
            <v>PAGO GIRO DIRECTO JUL2019</v>
          </cell>
          <cell r="I2862">
            <v>900535099</v>
          </cell>
          <cell r="J2862" t="str">
            <v>DROGUERIA MAGRETH SAS</v>
          </cell>
          <cell r="L2862" t="str">
            <v>8052D82-</v>
          </cell>
          <cell r="M2862">
            <v>416</v>
          </cell>
          <cell r="N2862" t="str">
            <v>TEO00416</v>
          </cell>
          <cell r="O2862">
            <v>294000</v>
          </cell>
        </row>
        <row r="2863">
          <cell r="A2863" t="str">
            <v>900535099-417</v>
          </cell>
          <cell r="B2863">
            <v>816</v>
          </cell>
          <cell r="C2863">
            <v>0</v>
          </cell>
          <cell r="D2863">
            <v>2795</v>
          </cell>
          <cell r="E2863" t="str">
            <v>816-2795</v>
          </cell>
          <cell r="F2863">
            <v>43654</v>
          </cell>
          <cell r="G2863">
            <v>230550108000</v>
          </cell>
          <cell r="H2863" t="str">
            <v>PAGO GIRO DIRECTO JUL2019</v>
          </cell>
          <cell r="I2863">
            <v>900535099</v>
          </cell>
          <cell r="J2863" t="str">
            <v>DROGUERIA MAGRETH SAS</v>
          </cell>
          <cell r="L2863" t="str">
            <v>8052D82-</v>
          </cell>
          <cell r="M2863">
            <v>417</v>
          </cell>
          <cell r="N2863" t="str">
            <v>TEO00417</v>
          </cell>
          <cell r="O2863">
            <v>19600</v>
          </cell>
        </row>
        <row r="2864">
          <cell r="A2864" t="str">
            <v>900535099-418</v>
          </cell>
          <cell r="B2864">
            <v>816</v>
          </cell>
          <cell r="C2864">
            <v>0</v>
          </cell>
          <cell r="D2864">
            <v>2795</v>
          </cell>
          <cell r="E2864" t="str">
            <v>816-2795</v>
          </cell>
          <cell r="F2864">
            <v>43654</v>
          </cell>
          <cell r="G2864">
            <v>230550108000</v>
          </cell>
          <cell r="H2864" t="str">
            <v>PAGO GIRO DIRECTO JUL2019</v>
          </cell>
          <cell r="I2864">
            <v>900535099</v>
          </cell>
          <cell r="J2864" t="str">
            <v>DROGUERIA MAGRETH SAS</v>
          </cell>
          <cell r="L2864" t="str">
            <v>8052D82-</v>
          </cell>
          <cell r="M2864">
            <v>418</v>
          </cell>
          <cell r="N2864" t="str">
            <v>TEO00418</v>
          </cell>
          <cell r="O2864">
            <v>196000</v>
          </cell>
        </row>
        <row r="2865">
          <cell r="A2865" t="str">
            <v>900535099-419</v>
          </cell>
          <cell r="B2865">
            <v>816</v>
          </cell>
          <cell r="C2865">
            <v>0</v>
          </cell>
          <cell r="D2865">
            <v>2795</v>
          </cell>
          <cell r="E2865" t="str">
            <v>816-2795</v>
          </cell>
          <cell r="F2865">
            <v>43654</v>
          </cell>
          <cell r="G2865">
            <v>230550108000</v>
          </cell>
          <cell r="H2865" t="str">
            <v>PAGO GIRO DIRECTO JUL2019</v>
          </cell>
          <cell r="I2865">
            <v>900535099</v>
          </cell>
          <cell r="J2865" t="str">
            <v>DROGUERIA MAGRETH SAS</v>
          </cell>
          <cell r="L2865" t="str">
            <v>8052D82-</v>
          </cell>
          <cell r="M2865">
            <v>419</v>
          </cell>
          <cell r="N2865" t="str">
            <v>TEO00419</v>
          </cell>
          <cell r="O2865">
            <v>294000</v>
          </cell>
        </row>
        <row r="2866">
          <cell r="A2866" t="str">
            <v>900535099-420</v>
          </cell>
          <cell r="B2866">
            <v>816</v>
          </cell>
          <cell r="C2866">
            <v>0</v>
          </cell>
          <cell r="D2866">
            <v>2795</v>
          </cell>
          <cell r="E2866" t="str">
            <v>816-2795</v>
          </cell>
          <cell r="F2866">
            <v>43654</v>
          </cell>
          <cell r="G2866">
            <v>230550108000</v>
          </cell>
          <cell r="H2866" t="str">
            <v>PAGO GIRO DIRECTO JUL2019</v>
          </cell>
          <cell r="I2866">
            <v>900535099</v>
          </cell>
          <cell r="J2866" t="str">
            <v>DROGUERIA MAGRETH SAS</v>
          </cell>
          <cell r="L2866" t="str">
            <v>8052D82-</v>
          </cell>
          <cell r="M2866">
            <v>420</v>
          </cell>
          <cell r="N2866" t="str">
            <v>TEO00420</v>
          </cell>
          <cell r="O2866">
            <v>294000</v>
          </cell>
        </row>
        <row r="2867">
          <cell r="A2867" t="str">
            <v>900535099-421</v>
          </cell>
          <cell r="B2867">
            <v>816</v>
          </cell>
          <cell r="C2867">
            <v>0</v>
          </cell>
          <cell r="D2867">
            <v>2795</v>
          </cell>
          <cell r="E2867" t="str">
            <v>816-2795</v>
          </cell>
          <cell r="F2867">
            <v>43654</v>
          </cell>
          <cell r="G2867">
            <v>230550108000</v>
          </cell>
          <cell r="H2867" t="str">
            <v>PAGO GIRO DIRECTO JUL2019</v>
          </cell>
          <cell r="I2867">
            <v>900535099</v>
          </cell>
          <cell r="J2867" t="str">
            <v>DROGUERIA MAGRETH SAS</v>
          </cell>
          <cell r="L2867" t="str">
            <v>8052D82-</v>
          </cell>
          <cell r="M2867">
            <v>421</v>
          </cell>
          <cell r="N2867" t="str">
            <v>TEO00421</v>
          </cell>
          <cell r="O2867">
            <v>392000</v>
          </cell>
        </row>
        <row r="2868">
          <cell r="A2868" t="str">
            <v>900535099-422</v>
          </cell>
          <cell r="B2868">
            <v>816</v>
          </cell>
          <cell r="C2868">
            <v>0</v>
          </cell>
          <cell r="D2868">
            <v>2795</v>
          </cell>
          <cell r="E2868" t="str">
            <v>816-2795</v>
          </cell>
          <cell r="F2868">
            <v>43654</v>
          </cell>
          <cell r="G2868">
            <v>230550108000</v>
          </cell>
          <cell r="H2868" t="str">
            <v>PAGO GIRO DIRECTO JUL2019</v>
          </cell>
          <cell r="I2868">
            <v>900535099</v>
          </cell>
          <cell r="J2868" t="str">
            <v>DROGUERIA MAGRETH SAS</v>
          </cell>
          <cell r="L2868" t="str">
            <v>8052D82-</v>
          </cell>
          <cell r="M2868">
            <v>422</v>
          </cell>
          <cell r="N2868" t="str">
            <v>TEO00422</v>
          </cell>
          <cell r="O2868">
            <v>294000</v>
          </cell>
        </row>
        <row r="2869">
          <cell r="A2869" t="str">
            <v>900535099-423</v>
          </cell>
          <cell r="B2869">
            <v>816</v>
          </cell>
          <cell r="C2869">
            <v>0</v>
          </cell>
          <cell r="D2869">
            <v>2795</v>
          </cell>
          <cell r="E2869" t="str">
            <v>816-2795</v>
          </cell>
          <cell r="F2869">
            <v>43654</v>
          </cell>
          <cell r="G2869">
            <v>230550108000</v>
          </cell>
          <cell r="H2869" t="str">
            <v>PAGO GIRO DIRECTO JUL2019</v>
          </cell>
          <cell r="I2869">
            <v>900535099</v>
          </cell>
          <cell r="J2869" t="str">
            <v>DROGUERIA MAGRETH SAS</v>
          </cell>
          <cell r="L2869" t="str">
            <v>8052D82-</v>
          </cell>
          <cell r="M2869">
            <v>423</v>
          </cell>
          <cell r="N2869" t="str">
            <v>TEO00423</v>
          </cell>
          <cell r="O2869">
            <v>294000</v>
          </cell>
        </row>
        <row r="2870">
          <cell r="A2870" t="str">
            <v>900535099-424</v>
          </cell>
          <cell r="B2870">
            <v>816</v>
          </cell>
          <cell r="C2870">
            <v>0</v>
          </cell>
          <cell r="D2870">
            <v>2795</v>
          </cell>
          <cell r="E2870" t="str">
            <v>816-2795</v>
          </cell>
          <cell r="F2870">
            <v>43654</v>
          </cell>
          <cell r="G2870">
            <v>230550108000</v>
          </cell>
          <cell r="H2870" t="str">
            <v>PAGO GIRO DIRECTO JUL2019</v>
          </cell>
          <cell r="I2870">
            <v>900535099</v>
          </cell>
          <cell r="J2870" t="str">
            <v>DROGUERIA MAGRETH SAS</v>
          </cell>
          <cell r="L2870" t="str">
            <v>8052D82-</v>
          </cell>
          <cell r="M2870">
            <v>424</v>
          </cell>
          <cell r="N2870" t="str">
            <v>TEO00424</v>
          </cell>
          <cell r="O2870">
            <v>294000</v>
          </cell>
        </row>
        <row r="2871">
          <cell r="A2871" t="str">
            <v>900535099-425</v>
          </cell>
          <cell r="B2871">
            <v>816</v>
          </cell>
          <cell r="C2871">
            <v>0</v>
          </cell>
          <cell r="D2871">
            <v>2795</v>
          </cell>
          <cell r="E2871" t="str">
            <v>816-2795</v>
          </cell>
          <cell r="F2871">
            <v>43654</v>
          </cell>
          <cell r="G2871">
            <v>230550108000</v>
          </cell>
          <cell r="H2871" t="str">
            <v>PAGO GIRO DIRECTO JUL2019</v>
          </cell>
          <cell r="I2871">
            <v>900535099</v>
          </cell>
          <cell r="J2871" t="str">
            <v>DROGUERIA MAGRETH SAS</v>
          </cell>
          <cell r="L2871" t="str">
            <v>8052D82-</v>
          </cell>
          <cell r="M2871">
            <v>425</v>
          </cell>
          <cell r="N2871" t="str">
            <v>TEO00425</v>
          </cell>
          <cell r="O2871">
            <v>294000</v>
          </cell>
        </row>
        <row r="2872">
          <cell r="A2872" t="str">
            <v>900535099-426</v>
          </cell>
          <cell r="B2872">
            <v>816</v>
          </cell>
          <cell r="C2872">
            <v>0</v>
          </cell>
          <cell r="D2872">
            <v>2795</v>
          </cell>
          <cell r="E2872" t="str">
            <v>816-2795</v>
          </cell>
          <cell r="F2872">
            <v>43654</v>
          </cell>
          <cell r="G2872">
            <v>230550108000</v>
          </cell>
          <cell r="H2872" t="str">
            <v>PAGO GIRO DIRECTO JUL2019</v>
          </cell>
          <cell r="I2872">
            <v>900535099</v>
          </cell>
          <cell r="J2872" t="str">
            <v>DROGUERIA MAGRETH SAS</v>
          </cell>
          <cell r="L2872" t="str">
            <v>8052D82-</v>
          </cell>
          <cell r="M2872">
            <v>426</v>
          </cell>
          <cell r="N2872" t="str">
            <v>TEO00426</v>
          </cell>
          <cell r="O2872">
            <v>294000</v>
          </cell>
        </row>
        <row r="2873">
          <cell r="A2873" t="str">
            <v>900535099-427</v>
          </cell>
          <cell r="B2873">
            <v>816</v>
          </cell>
          <cell r="C2873">
            <v>0</v>
          </cell>
          <cell r="D2873">
            <v>2795</v>
          </cell>
          <cell r="E2873" t="str">
            <v>816-2795</v>
          </cell>
          <cell r="F2873">
            <v>43654</v>
          </cell>
          <cell r="G2873">
            <v>230550108000</v>
          </cell>
          <cell r="H2873" t="str">
            <v>PAGO GIRO DIRECTO JUL2019</v>
          </cell>
          <cell r="I2873">
            <v>900535099</v>
          </cell>
          <cell r="J2873" t="str">
            <v>DROGUERIA MAGRETH SAS</v>
          </cell>
          <cell r="L2873" t="str">
            <v>8052D82-</v>
          </cell>
          <cell r="M2873">
            <v>427</v>
          </cell>
          <cell r="N2873" t="str">
            <v>TEO00427</v>
          </cell>
          <cell r="O2873">
            <v>1470000</v>
          </cell>
        </row>
        <row r="2874">
          <cell r="A2874" t="str">
            <v>900535099-428</v>
          </cell>
          <cell r="B2874">
            <v>816</v>
          </cell>
          <cell r="C2874">
            <v>0</v>
          </cell>
          <cell r="D2874">
            <v>2795</v>
          </cell>
          <cell r="E2874" t="str">
            <v>816-2795</v>
          </cell>
          <cell r="F2874">
            <v>43654</v>
          </cell>
          <cell r="G2874">
            <v>230550108000</v>
          </cell>
          <cell r="H2874" t="str">
            <v>PAGO GIRO DIRECTO JUL2019</v>
          </cell>
          <cell r="I2874">
            <v>900535099</v>
          </cell>
          <cell r="J2874" t="str">
            <v>DROGUERIA MAGRETH SAS</v>
          </cell>
          <cell r="L2874" t="str">
            <v>8052D82-</v>
          </cell>
          <cell r="M2874">
            <v>428</v>
          </cell>
          <cell r="N2874" t="str">
            <v>TEO00428</v>
          </cell>
          <cell r="O2874">
            <v>294000</v>
          </cell>
        </row>
        <row r="2875">
          <cell r="A2875" t="str">
            <v>900535099-429</v>
          </cell>
          <cell r="B2875">
            <v>816</v>
          </cell>
          <cell r="C2875">
            <v>0</v>
          </cell>
          <cell r="D2875">
            <v>2795</v>
          </cell>
          <cell r="E2875" t="str">
            <v>816-2795</v>
          </cell>
          <cell r="F2875">
            <v>43654</v>
          </cell>
          <cell r="G2875">
            <v>230550108000</v>
          </cell>
          <cell r="H2875" t="str">
            <v>PAGO GIRO DIRECTO JUL2019</v>
          </cell>
          <cell r="I2875">
            <v>900535099</v>
          </cell>
          <cell r="J2875" t="str">
            <v>DROGUERIA MAGRETH SAS</v>
          </cell>
          <cell r="L2875" t="str">
            <v>8052D82-</v>
          </cell>
          <cell r="M2875">
            <v>429</v>
          </cell>
          <cell r="N2875" t="str">
            <v>TEO00429</v>
          </cell>
          <cell r="O2875">
            <v>294000</v>
          </cell>
        </row>
        <row r="2876">
          <cell r="A2876" t="str">
            <v>900535099-430</v>
          </cell>
          <cell r="B2876">
            <v>816</v>
          </cell>
          <cell r="C2876">
            <v>0</v>
          </cell>
          <cell r="D2876">
            <v>2795</v>
          </cell>
          <cell r="E2876" t="str">
            <v>816-2795</v>
          </cell>
          <cell r="F2876">
            <v>43654</v>
          </cell>
          <cell r="G2876">
            <v>230550108000</v>
          </cell>
          <cell r="H2876" t="str">
            <v>PAGO GIRO DIRECTO JUL2019</v>
          </cell>
          <cell r="I2876">
            <v>900535099</v>
          </cell>
          <cell r="J2876" t="str">
            <v>DROGUERIA MAGRETH SAS</v>
          </cell>
          <cell r="L2876" t="str">
            <v>8052D82-</v>
          </cell>
          <cell r="M2876">
            <v>430</v>
          </cell>
          <cell r="N2876" t="str">
            <v>TEO00430</v>
          </cell>
          <cell r="O2876">
            <v>392000</v>
          </cell>
        </row>
        <row r="2877">
          <cell r="A2877" t="str">
            <v>900535099-431</v>
          </cell>
          <cell r="B2877">
            <v>816</v>
          </cell>
          <cell r="C2877">
            <v>0</v>
          </cell>
          <cell r="D2877">
            <v>2332</v>
          </cell>
          <cell r="E2877" t="str">
            <v>816-2332</v>
          </cell>
          <cell r="F2877">
            <v>43503</v>
          </cell>
          <cell r="G2877">
            <v>230550108000</v>
          </cell>
          <cell r="H2877" t="str">
            <v>GIRO PAGO DIRECTO FEB2019</v>
          </cell>
          <cell r="I2877">
            <v>900535099</v>
          </cell>
          <cell r="J2877" t="str">
            <v>DROGUERIA MAGRETH SAS</v>
          </cell>
          <cell r="L2877" t="str">
            <v>8052D82-</v>
          </cell>
          <cell r="M2877">
            <v>431</v>
          </cell>
          <cell r="N2877" t="str">
            <v>TEO00431</v>
          </cell>
          <cell r="O2877">
            <v>5292000</v>
          </cell>
        </row>
        <row r="2878">
          <cell r="A2878" t="str">
            <v>900535099-432</v>
          </cell>
          <cell r="B2878">
            <v>816</v>
          </cell>
          <cell r="C2878">
            <v>0</v>
          </cell>
          <cell r="D2878">
            <v>2332</v>
          </cell>
          <cell r="E2878" t="str">
            <v>816-2332</v>
          </cell>
          <cell r="F2878">
            <v>43503</v>
          </cell>
          <cell r="G2878">
            <v>230550108000</v>
          </cell>
          <cell r="H2878" t="str">
            <v>GIRO PAGO DIRECTO FEB2019</v>
          </cell>
          <cell r="I2878">
            <v>900535099</v>
          </cell>
          <cell r="J2878" t="str">
            <v>DROGUERIA MAGRETH SAS</v>
          </cell>
          <cell r="L2878" t="str">
            <v>8052D82-</v>
          </cell>
          <cell r="M2878">
            <v>432</v>
          </cell>
          <cell r="N2878" t="str">
            <v>TEO00432</v>
          </cell>
          <cell r="O2878">
            <v>2646000</v>
          </cell>
        </row>
        <row r="2879">
          <cell r="A2879" t="str">
            <v>900535099-433</v>
          </cell>
          <cell r="B2879">
            <v>816</v>
          </cell>
          <cell r="C2879">
            <v>0</v>
          </cell>
          <cell r="D2879">
            <v>2332</v>
          </cell>
          <cell r="E2879" t="str">
            <v>816-2332</v>
          </cell>
          <cell r="F2879">
            <v>43503</v>
          </cell>
          <cell r="G2879">
            <v>230550108000</v>
          </cell>
          <cell r="H2879" t="str">
            <v>GIRO PAGO DIRECTO FEB2019</v>
          </cell>
          <cell r="I2879">
            <v>900535099</v>
          </cell>
          <cell r="J2879" t="str">
            <v>DROGUERIA MAGRETH SAS</v>
          </cell>
          <cell r="L2879" t="str">
            <v>8052D82-</v>
          </cell>
          <cell r="M2879">
            <v>433</v>
          </cell>
          <cell r="N2879" t="str">
            <v>TEO00433</v>
          </cell>
          <cell r="O2879">
            <v>2646000</v>
          </cell>
        </row>
        <row r="2880">
          <cell r="A2880" t="str">
            <v>900535099-434</v>
          </cell>
          <cell r="B2880">
            <v>816</v>
          </cell>
          <cell r="C2880">
            <v>0</v>
          </cell>
          <cell r="D2880">
            <v>2332</v>
          </cell>
          <cell r="E2880" t="str">
            <v>816-2332</v>
          </cell>
          <cell r="F2880">
            <v>43503</v>
          </cell>
          <cell r="G2880">
            <v>230550108000</v>
          </cell>
          <cell r="H2880" t="str">
            <v>GIRO PAGO DIRECTO FEB2019</v>
          </cell>
          <cell r="I2880">
            <v>900535099</v>
          </cell>
          <cell r="J2880" t="str">
            <v>DROGUERIA MAGRETH SAS</v>
          </cell>
          <cell r="L2880" t="str">
            <v>8052D82-</v>
          </cell>
          <cell r="M2880">
            <v>434</v>
          </cell>
          <cell r="N2880" t="str">
            <v>TEO00434</v>
          </cell>
          <cell r="O2880">
            <v>2646000</v>
          </cell>
        </row>
        <row r="2881">
          <cell r="A2881" t="str">
            <v>900535099-435</v>
          </cell>
          <cell r="B2881">
            <v>816</v>
          </cell>
          <cell r="C2881">
            <v>0</v>
          </cell>
          <cell r="D2881">
            <v>2332</v>
          </cell>
          <cell r="E2881" t="str">
            <v>816-2332</v>
          </cell>
          <cell r="F2881">
            <v>43503</v>
          </cell>
          <cell r="G2881">
            <v>230550108000</v>
          </cell>
          <cell r="H2881" t="str">
            <v>GIRO PAGO DIRECTO FEB2019</v>
          </cell>
          <cell r="I2881">
            <v>900535099</v>
          </cell>
          <cell r="J2881" t="str">
            <v>DROGUERIA MAGRETH SAS</v>
          </cell>
          <cell r="L2881" t="str">
            <v>8052D82-</v>
          </cell>
          <cell r="M2881">
            <v>435</v>
          </cell>
          <cell r="N2881" t="str">
            <v>TEO00435</v>
          </cell>
          <cell r="O2881">
            <v>2646000</v>
          </cell>
        </row>
        <row r="2882">
          <cell r="A2882" t="str">
            <v>900535099-436</v>
          </cell>
          <cell r="B2882">
            <v>816</v>
          </cell>
          <cell r="C2882">
            <v>0</v>
          </cell>
          <cell r="D2882">
            <v>2332</v>
          </cell>
          <cell r="E2882" t="str">
            <v>816-2332</v>
          </cell>
          <cell r="F2882">
            <v>43503</v>
          </cell>
          <cell r="G2882">
            <v>230550108000</v>
          </cell>
          <cell r="H2882" t="str">
            <v>GIRO PAGO DIRECTO FEB2019</v>
          </cell>
          <cell r="I2882">
            <v>900535099</v>
          </cell>
          <cell r="J2882" t="str">
            <v>DROGUERIA MAGRETH SAS</v>
          </cell>
          <cell r="L2882" t="str">
            <v>8052D82-</v>
          </cell>
          <cell r="M2882">
            <v>436</v>
          </cell>
          <cell r="N2882" t="str">
            <v>TEO00436</v>
          </cell>
          <cell r="O2882">
            <v>2646000</v>
          </cell>
        </row>
        <row r="2883">
          <cell r="A2883" t="str">
            <v>900535099-437</v>
          </cell>
          <cell r="B2883">
            <v>816</v>
          </cell>
          <cell r="C2883">
            <v>0</v>
          </cell>
          <cell r="D2883">
            <v>2332</v>
          </cell>
          <cell r="E2883" t="str">
            <v>816-2332</v>
          </cell>
          <cell r="F2883">
            <v>43503</v>
          </cell>
          <cell r="G2883">
            <v>230550108000</v>
          </cell>
          <cell r="H2883" t="str">
            <v>GIRO PAGO DIRECTO FEB2019</v>
          </cell>
          <cell r="I2883">
            <v>900535099</v>
          </cell>
          <cell r="J2883" t="str">
            <v>DROGUERIA MAGRETH SAS</v>
          </cell>
          <cell r="L2883" t="str">
            <v>8052D82-</v>
          </cell>
          <cell r="M2883">
            <v>437</v>
          </cell>
          <cell r="N2883" t="str">
            <v>TEO00437</v>
          </cell>
          <cell r="O2883">
            <v>2618000</v>
          </cell>
        </row>
        <row r="2884">
          <cell r="A2884" t="str">
            <v>900535099-437</v>
          </cell>
          <cell r="B2884">
            <v>816</v>
          </cell>
          <cell r="C2884">
            <v>0</v>
          </cell>
          <cell r="D2884">
            <v>2795</v>
          </cell>
          <cell r="E2884" t="str">
            <v>816-2795</v>
          </cell>
          <cell r="F2884">
            <v>43654</v>
          </cell>
          <cell r="G2884">
            <v>230550108000</v>
          </cell>
          <cell r="H2884" t="str">
            <v>PAGO GIRO DIRECTO JUL2019</v>
          </cell>
          <cell r="I2884">
            <v>900535099</v>
          </cell>
          <cell r="J2884" t="str">
            <v>DROGUERIA MAGRETH SAS</v>
          </cell>
          <cell r="L2884" t="str">
            <v>8052D82-</v>
          </cell>
          <cell r="M2884">
            <v>437</v>
          </cell>
          <cell r="N2884" t="str">
            <v>TEO00437</v>
          </cell>
          <cell r="O2884">
            <v>28000</v>
          </cell>
        </row>
        <row r="2885">
          <cell r="A2885" t="str">
            <v>900535099-1010</v>
          </cell>
          <cell r="B2885">
            <v>816</v>
          </cell>
          <cell r="C2885">
            <v>0</v>
          </cell>
          <cell r="D2885">
            <v>3588</v>
          </cell>
          <cell r="E2885" t="str">
            <v>816-3588</v>
          </cell>
          <cell r="F2885">
            <v>43896</v>
          </cell>
          <cell r="G2885">
            <v>230550108000</v>
          </cell>
          <cell r="H2885" t="str">
            <v>PAGO GIRO DIRECTO MARZO20</v>
          </cell>
          <cell r="I2885">
            <v>900535099</v>
          </cell>
          <cell r="J2885" t="str">
            <v>DROGUERIA MAGRETH SAS</v>
          </cell>
          <cell r="L2885" t="str">
            <v>8052D82-</v>
          </cell>
          <cell r="M2885">
            <v>1010</v>
          </cell>
          <cell r="N2885" t="str">
            <v>TEO-1010</v>
          </cell>
          <cell r="O2885">
            <v>58800</v>
          </cell>
        </row>
        <row r="2886">
          <cell r="A2886" t="str">
            <v>900535099-1011</v>
          </cell>
          <cell r="B2886">
            <v>816</v>
          </cell>
          <cell r="C2886">
            <v>0</v>
          </cell>
          <cell r="D2886">
            <v>3588</v>
          </cell>
          <cell r="E2886" t="str">
            <v>816-3588</v>
          </cell>
          <cell r="F2886">
            <v>43896</v>
          </cell>
          <cell r="G2886">
            <v>230550108000</v>
          </cell>
          <cell r="H2886" t="str">
            <v>PAGO GIRO DIRECTO MARZO20</v>
          </cell>
          <cell r="I2886">
            <v>900535099</v>
          </cell>
          <cell r="J2886" t="str">
            <v>DROGUERIA MAGRETH SAS</v>
          </cell>
          <cell r="L2886" t="str">
            <v>8052D82-</v>
          </cell>
          <cell r="M2886">
            <v>1011</v>
          </cell>
          <cell r="N2886" t="str">
            <v>TEO-1011</v>
          </cell>
          <cell r="O2886">
            <v>58800</v>
          </cell>
        </row>
        <row r="2887">
          <cell r="A2887" t="str">
            <v>900535099-1012</v>
          </cell>
          <cell r="B2887">
            <v>816</v>
          </cell>
          <cell r="C2887">
            <v>0</v>
          </cell>
          <cell r="D2887">
            <v>3588</v>
          </cell>
          <cell r="E2887" t="str">
            <v>816-3588</v>
          </cell>
          <cell r="F2887">
            <v>43896</v>
          </cell>
          <cell r="G2887">
            <v>230550108000</v>
          </cell>
          <cell r="H2887" t="str">
            <v>PAGO GIRO DIRECTO MARZO20</v>
          </cell>
          <cell r="I2887">
            <v>900535099</v>
          </cell>
          <cell r="J2887" t="str">
            <v>DROGUERIA MAGRETH SAS</v>
          </cell>
          <cell r="L2887" t="str">
            <v>8052D82-</v>
          </cell>
          <cell r="M2887">
            <v>1012</v>
          </cell>
          <cell r="N2887" t="str">
            <v>TEO-1012</v>
          </cell>
          <cell r="O2887">
            <v>58800</v>
          </cell>
        </row>
        <row r="2888">
          <cell r="A2888" t="str">
            <v>900535099-1013</v>
          </cell>
          <cell r="B2888">
            <v>816</v>
          </cell>
          <cell r="C2888">
            <v>0</v>
          </cell>
          <cell r="D2888">
            <v>3588</v>
          </cell>
          <cell r="E2888" t="str">
            <v>816-3588</v>
          </cell>
          <cell r="F2888">
            <v>43896</v>
          </cell>
          <cell r="G2888">
            <v>230550108000</v>
          </cell>
          <cell r="H2888" t="str">
            <v>PAGO GIRO DIRECTO MARZO20</v>
          </cell>
          <cell r="I2888">
            <v>900535099</v>
          </cell>
          <cell r="J2888" t="str">
            <v>DROGUERIA MAGRETH SAS</v>
          </cell>
          <cell r="L2888" t="str">
            <v>8052D82-</v>
          </cell>
          <cell r="M2888">
            <v>1013</v>
          </cell>
          <cell r="N2888" t="str">
            <v>TEO-1013</v>
          </cell>
          <cell r="O2888">
            <v>58800</v>
          </cell>
        </row>
        <row r="2889">
          <cell r="A2889" t="str">
            <v>900535099-1014</v>
          </cell>
          <cell r="B2889">
            <v>816</v>
          </cell>
          <cell r="C2889">
            <v>0</v>
          </cell>
          <cell r="D2889">
            <v>3588</v>
          </cell>
          <cell r="E2889" t="str">
            <v>816-3588</v>
          </cell>
          <cell r="F2889">
            <v>43896</v>
          </cell>
          <cell r="G2889">
            <v>230550108000</v>
          </cell>
          <cell r="H2889" t="str">
            <v>PAGO GIRO DIRECTO MARZO20</v>
          </cell>
          <cell r="I2889">
            <v>900535099</v>
          </cell>
          <cell r="J2889" t="str">
            <v>DROGUERIA MAGRETH SAS</v>
          </cell>
          <cell r="L2889" t="str">
            <v>8052D82-</v>
          </cell>
          <cell r="M2889">
            <v>1014</v>
          </cell>
          <cell r="N2889" t="str">
            <v>TEO-1014</v>
          </cell>
          <cell r="O2889">
            <v>58800</v>
          </cell>
        </row>
        <row r="2890">
          <cell r="A2890" t="str">
            <v>900535099-1015</v>
          </cell>
          <cell r="B2890">
            <v>816</v>
          </cell>
          <cell r="C2890">
            <v>0</v>
          </cell>
          <cell r="D2890">
            <v>3588</v>
          </cell>
          <cell r="E2890" t="str">
            <v>816-3588</v>
          </cell>
          <cell r="F2890">
            <v>43896</v>
          </cell>
          <cell r="G2890">
            <v>230550108000</v>
          </cell>
          <cell r="H2890" t="str">
            <v>PAGO GIRO DIRECTO MARZO20</v>
          </cell>
          <cell r="I2890">
            <v>900535099</v>
          </cell>
          <cell r="J2890" t="str">
            <v>DROGUERIA MAGRETH SAS</v>
          </cell>
          <cell r="L2890" t="str">
            <v>8052D82-</v>
          </cell>
          <cell r="M2890">
            <v>1015</v>
          </cell>
          <cell r="N2890" t="str">
            <v>TEO-1015</v>
          </cell>
          <cell r="O2890">
            <v>58800</v>
          </cell>
        </row>
        <row r="2891">
          <cell r="A2891" t="str">
            <v>900535099-1016</v>
          </cell>
          <cell r="B2891">
            <v>816</v>
          </cell>
          <cell r="C2891">
            <v>0</v>
          </cell>
          <cell r="D2891">
            <v>3588</v>
          </cell>
          <cell r="E2891" t="str">
            <v>816-3588</v>
          </cell>
          <cell r="F2891">
            <v>43896</v>
          </cell>
          <cell r="G2891">
            <v>230550108000</v>
          </cell>
          <cell r="H2891" t="str">
            <v>PAGO GIRO DIRECTO MARZO20</v>
          </cell>
          <cell r="I2891">
            <v>900535099</v>
          </cell>
          <cell r="J2891" t="str">
            <v>DROGUERIA MAGRETH SAS</v>
          </cell>
          <cell r="L2891" t="str">
            <v>8052D82-</v>
          </cell>
          <cell r="M2891">
            <v>1016</v>
          </cell>
          <cell r="N2891" t="str">
            <v>TEO-1016</v>
          </cell>
          <cell r="O2891">
            <v>58800</v>
          </cell>
        </row>
        <row r="2892">
          <cell r="A2892" t="str">
            <v>900535099-1017</v>
          </cell>
          <cell r="B2892">
            <v>816</v>
          </cell>
          <cell r="C2892">
            <v>0</v>
          </cell>
          <cell r="D2892">
            <v>3588</v>
          </cell>
          <cell r="E2892" t="str">
            <v>816-3588</v>
          </cell>
          <cell r="F2892">
            <v>43896</v>
          </cell>
          <cell r="G2892">
            <v>230550108000</v>
          </cell>
          <cell r="H2892" t="str">
            <v>PAGO GIRO DIRECTO MARZO20</v>
          </cell>
          <cell r="I2892">
            <v>900535099</v>
          </cell>
          <cell r="J2892" t="str">
            <v>DROGUERIA MAGRETH SAS</v>
          </cell>
          <cell r="L2892" t="str">
            <v>8052D82-</v>
          </cell>
          <cell r="M2892">
            <v>1017</v>
          </cell>
          <cell r="N2892" t="str">
            <v>TEO-1017</v>
          </cell>
          <cell r="O2892">
            <v>58800</v>
          </cell>
        </row>
        <row r="2893">
          <cell r="A2893" t="str">
            <v>900535099-1018</v>
          </cell>
          <cell r="B2893">
            <v>816</v>
          </cell>
          <cell r="C2893">
            <v>0</v>
          </cell>
          <cell r="D2893">
            <v>3588</v>
          </cell>
          <cell r="E2893" t="str">
            <v>816-3588</v>
          </cell>
          <cell r="F2893">
            <v>43896</v>
          </cell>
          <cell r="G2893">
            <v>230550108000</v>
          </cell>
          <cell r="H2893" t="str">
            <v>PAGO GIRO DIRECTO MARZO20</v>
          </cell>
          <cell r="I2893">
            <v>900535099</v>
          </cell>
          <cell r="J2893" t="str">
            <v>DROGUERIA MAGRETH SAS</v>
          </cell>
          <cell r="L2893" t="str">
            <v>8052D82-</v>
          </cell>
          <cell r="M2893">
            <v>1018</v>
          </cell>
          <cell r="N2893" t="str">
            <v>TEO-1018</v>
          </cell>
          <cell r="O2893">
            <v>58800</v>
          </cell>
        </row>
        <row r="2894">
          <cell r="A2894" t="str">
            <v>900535099-1019</v>
          </cell>
          <cell r="B2894">
            <v>816</v>
          </cell>
          <cell r="C2894">
            <v>0</v>
          </cell>
          <cell r="D2894">
            <v>3588</v>
          </cell>
          <cell r="E2894" t="str">
            <v>816-3588</v>
          </cell>
          <cell r="F2894">
            <v>43896</v>
          </cell>
          <cell r="G2894">
            <v>230550108000</v>
          </cell>
          <cell r="H2894" t="str">
            <v>PAGO GIRO DIRECTO MARZO20</v>
          </cell>
          <cell r="I2894">
            <v>900535099</v>
          </cell>
          <cell r="J2894" t="str">
            <v>DROGUERIA MAGRETH SAS</v>
          </cell>
          <cell r="L2894" t="str">
            <v>8052D82-</v>
          </cell>
          <cell r="M2894">
            <v>1019</v>
          </cell>
          <cell r="N2894" t="str">
            <v>TEO-1019</v>
          </cell>
          <cell r="O2894">
            <v>58800</v>
          </cell>
        </row>
        <row r="2895">
          <cell r="A2895" t="str">
            <v>900535099-1020</v>
          </cell>
          <cell r="B2895">
            <v>816</v>
          </cell>
          <cell r="C2895">
            <v>0</v>
          </cell>
          <cell r="D2895">
            <v>3588</v>
          </cell>
          <cell r="E2895" t="str">
            <v>816-3588</v>
          </cell>
          <cell r="F2895">
            <v>43896</v>
          </cell>
          <cell r="G2895">
            <v>230550108000</v>
          </cell>
          <cell r="H2895" t="str">
            <v>PAGO GIRO DIRECTO MARZO20</v>
          </cell>
          <cell r="I2895">
            <v>900535099</v>
          </cell>
          <cell r="J2895" t="str">
            <v>DROGUERIA MAGRETH SAS</v>
          </cell>
          <cell r="L2895" t="str">
            <v>8052D82-</v>
          </cell>
          <cell r="M2895">
            <v>1020</v>
          </cell>
          <cell r="N2895" t="str">
            <v>TEO-1020</v>
          </cell>
          <cell r="O2895">
            <v>58800</v>
          </cell>
        </row>
        <row r="2896">
          <cell r="A2896" t="str">
            <v>900535099-1021</v>
          </cell>
          <cell r="B2896">
            <v>816</v>
          </cell>
          <cell r="C2896">
            <v>0</v>
          </cell>
          <cell r="D2896">
            <v>3588</v>
          </cell>
          <cell r="E2896" t="str">
            <v>816-3588</v>
          </cell>
          <cell r="F2896">
            <v>43896</v>
          </cell>
          <cell r="G2896">
            <v>230550108000</v>
          </cell>
          <cell r="H2896" t="str">
            <v>PAGO GIRO DIRECTO MARZO20</v>
          </cell>
          <cell r="I2896">
            <v>900535099</v>
          </cell>
          <cell r="J2896" t="str">
            <v>DROGUERIA MAGRETH SAS</v>
          </cell>
          <cell r="L2896" t="str">
            <v>8052D82-</v>
          </cell>
          <cell r="M2896">
            <v>1021</v>
          </cell>
          <cell r="N2896" t="str">
            <v>TEO-1021</v>
          </cell>
          <cell r="O2896">
            <v>58800</v>
          </cell>
        </row>
        <row r="2897">
          <cell r="A2897" t="str">
            <v>900535099-1022</v>
          </cell>
          <cell r="B2897">
            <v>816</v>
          </cell>
          <cell r="C2897">
            <v>0</v>
          </cell>
          <cell r="D2897">
            <v>3588</v>
          </cell>
          <cell r="E2897" t="str">
            <v>816-3588</v>
          </cell>
          <cell r="F2897">
            <v>43896</v>
          </cell>
          <cell r="G2897">
            <v>230550108000</v>
          </cell>
          <cell r="H2897" t="str">
            <v>PAGO GIRO DIRECTO MARZO20</v>
          </cell>
          <cell r="I2897">
            <v>900535099</v>
          </cell>
          <cell r="J2897" t="str">
            <v>DROGUERIA MAGRETH SAS</v>
          </cell>
          <cell r="L2897" t="str">
            <v>8052D82-</v>
          </cell>
          <cell r="M2897">
            <v>1022</v>
          </cell>
          <cell r="N2897" t="str">
            <v>TEO-1022</v>
          </cell>
          <cell r="O2897">
            <v>58800</v>
          </cell>
        </row>
        <row r="2898">
          <cell r="A2898" t="str">
            <v>900535099-1023</v>
          </cell>
          <cell r="B2898">
            <v>816</v>
          </cell>
          <cell r="C2898">
            <v>0</v>
          </cell>
          <cell r="D2898">
            <v>3588</v>
          </cell>
          <cell r="E2898" t="str">
            <v>816-3588</v>
          </cell>
          <cell r="F2898">
            <v>43896</v>
          </cell>
          <cell r="G2898">
            <v>230550108000</v>
          </cell>
          <cell r="H2898" t="str">
            <v>PAGO GIRO DIRECTO MARZO20</v>
          </cell>
          <cell r="I2898">
            <v>900535099</v>
          </cell>
          <cell r="J2898" t="str">
            <v>DROGUERIA MAGRETH SAS</v>
          </cell>
          <cell r="L2898" t="str">
            <v>8052D82-</v>
          </cell>
          <cell r="M2898">
            <v>1023</v>
          </cell>
          <cell r="N2898" t="str">
            <v>TEO-1023</v>
          </cell>
          <cell r="O2898">
            <v>882000</v>
          </cell>
        </row>
        <row r="2899">
          <cell r="A2899" t="str">
            <v>900535099-1024</v>
          </cell>
          <cell r="B2899">
            <v>816</v>
          </cell>
          <cell r="C2899">
            <v>0</v>
          </cell>
          <cell r="D2899">
            <v>3588</v>
          </cell>
          <cell r="E2899" t="str">
            <v>816-3588</v>
          </cell>
          <cell r="F2899">
            <v>43896</v>
          </cell>
          <cell r="G2899">
            <v>230550108000</v>
          </cell>
          <cell r="H2899" t="str">
            <v>PAGO GIRO DIRECTO MARZO20</v>
          </cell>
          <cell r="I2899">
            <v>900535099</v>
          </cell>
          <cell r="J2899" t="str">
            <v>DROGUERIA MAGRETH SAS</v>
          </cell>
          <cell r="L2899" t="str">
            <v>8052D82-</v>
          </cell>
          <cell r="M2899">
            <v>1024</v>
          </cell>
          <cell r="N2899" t="str">
            <v>TEO-1024</v>
          </cell>
          <cell r="O2899">
            <v>294000</v>
          </cell>
        </row>
        <row r="2900">
          <cell r="A2900" t="str">
            <v>900535099-1025</v>
          </cell>
          <cell r="B2900">
            <v>816</v>
          </cell>
          <cell r="C2900">
            <v>0</v>
          </cell>
          <cell r="D2900">
            <v>3588</v>
          </cell>
          <cell r="E2900" t="str">
            <v>816-3588</v>
          </cell>
          <cell r="F2900">
            <v>43896</v>
          </cell>
          <cell r="G2900">
            <v>230550108000</v>
          </cell>
          <cell r="H2900" t="str">
            <v>PAGO GIRO DIRECTO MARZO20</v>
          </cell>
          <cell r="I2900">
            <v>900535099</v>
          </cell>
          <cell r="J2900" t="str">
            <v>DROGUERIA MAGRETH SAS</v>
          </cell>
          <cell r="L2900" t="str">
            <v>8052D82-</v>
          </cell>
          <cell r="M2900">
            <v>1025</v>
          </cell>
          <cell r="N2900" t="str">
            <v>TEO-1025</v>
          </cell>
          <cell r="O2900">
            <v>367500</v>
          </cell>
        </row>
        <row r="2901">
          <cell r="A2901" t="str">
            <v>900535099-1026</v>
          </cell>
          <cell r="B2901">
            <v>816</v>
          </cell>
          <cell r="C2901">
            <v>0</v>
          </cell>
          <cell r="D2901">
            <v>3588</v>
          </cell>
          <cell r="E2901" t="str">
            <v>816-3588</v>
          </cell>
          <cell r="F2901">
            <v>43896</v>
          </cell>
          <cell r="G2901">
            <v>230550108000</v>
          </cell>
          <cell r="H2901" t="str">
            <v>PAGO GIRO DIRECTO MARZO20</v>
          </cell>
          <cell r="I2901">
            <v>900535099</v>
          </cell>
          <cell r="J2901" t="str">
            <v>DROGUERIA MAGRETH SAS</v>
          </cell>
          <cell r="L2901" t="str">
            <v>8052D82-</v>
          </cell>
          <cell r="M2901">
            <v>1026</v>
          </cell>
          <cell r="N2901" t="str">
            <v>TEO-1026</v>
          </cell>
          <cell r="O2901">
            <v>34300</v>
          </cell>
        </row>
        <row r="2902">
          <cell r="A2902" t="str">
            <v>900535099-1027</v>
          </cell>
          <cell r="B2902">
            <v>816</v>
          </cell>
          <cell r="C2902">
            <v>0</v>
          </cell>
          <cell r="D2902">
            <v>3588</v>
          </cell>
          <cell r="E2902" t="str">
            <v>816-3588</v>
          </cell>
          <cell r="F2902">
            <v>43896</v>
          </cell>
          <cell r="G2902">
            <v>230550108000</v>
          </cell>
          <cell r="H2902" t="str">
            <v>PAGO GIRO DIRECTO MARZO20</v>
          </cell>
          <cell r="I2902">
            <v>900535099</v>
          </cell>
          <cell r="J2902" t="str">
            <v>DROGUERIA MAGRETH SAS</v>
          </cell>
          <cell r="L2902" t="str">
            <v>8052D82-</v>
          </cell>
          <cell r="M2902">
            <v>1027</v>
          </cell>
          <cell r="N2902" t="str">
            <v>TEO-1027</v>
          </cell>
          <cell r="O2902">
            <v>34300</v>
          </cell>
        </row>
        <row r="2903">
          <cell r="A2903" t="str">
            <v>900535099-1028</v>
          </cell>
          <cell r="B2903">
            <v>816</v>
          </cell>
          <cell r="C2903">
            <v>0</v>
          </cell>
          <cell r="D2903">
            <v>3588</v>
          </cell>
          <cell r="E2903" t="str">
            <v>816-3588</v>
          </cell>
          <cell r="F2903">
            <v>43896</v>
          </cell>
          <cell r="G2903">
            <v>230550108000</v>
          </cell>
          <cell r="H2903" t="str">
            <v>PAGO GIRO DIRECTO MARZO20</v>
          </cell>
          <cell r="I2903">
            <v>900535099</v>
          </cell>
          <cell r="J2903" t="str">
            <v>DROGUERIA MAGRETH SAS</v>
          </cell>
          <cell r="L2903" t="str">
            <v>8052D82-</v>
          </cell>
          <cell r="M2903">
            <v>1028</v>
          </cell>
          <cell r="N2903" t="str">
            <v>TEO-1028</v>
          </cell>
          <cell r="O2903">
            <v>34300</v>
          </cell>
        </row>
        <row r="2904">
          <cell r="A2904" t="str">
            <v>900535099-1029</v>
          </cell>
          <cell r="B2904">
            <v>816</v>
          </cell>
          <cell r="C2904">
            <v>0</v>
          </cell>
          <cell r="D2904">
            <v>3588</v>
          </cell>
          <cell r="E2904" t="str">
            <v>816-3588</v>
          </cell>
          <cell r="F2904">
            <v>43896</v>
          </cell>
          <cell r="G2904">
            <v>230550108000</v>
          </cell>
          <cell r="H2904" t="str">
            <v>PAGO GIRO DIRECTO MARZO20</v>
          </cell>
          <cell r="I2904">
            <v>900535099</v>
          </cell>
          <cell r="J2904" t="str">
            <v>DROGUERIA MAGRETH SAS</v>
          </cell>
          <cell r="L2904" t="str">
            <v>8052D82-</v>
          </cell>
          <cell r="M2904">
            <v>1029</v>
          </cell>
          <cell r="N2904" t="str">
            <v>TEO-1029</v>
          </cell>
          <cell r="O2904">
            <v>34300</v>
          </cell>
        </row>
        <row r="2905">
          <cell r="A2905" t="str">
            <v>900535099-1030</v>
          </cell>
          <cell r="B2905">
            <v>816</v>
          </cell>
          <cell r="C2905">
            <v>0</v>
          </cell>
          <cell r="D2905">
            <v>3588</v>
          </cell>
          <cell r="E2905" t="str">
            <v>816-3588</v>
          </cell>
          <cell r="F2905">
            <v>43896</v>
          </cell>
          <cell r="G2905">
            <v>230550108000</v>
          </cell>
          <cell r="H2905" t="str">
            <v>PAGO GIRO DIRECTO MARZO20</v>
          </cell>
          <cell r="I2905">
            <v>900535099</v>
          </cell>
          <cell r="J2905" t="str">
            <v>DROGUERIA MAGRETH SAS</v>
          </cell>
          <cell r="L2905" t="str">
            <v>8052D82-</v>
          </cell>
          <cell r="M2905">
            <v>1030</v>
          </cell>
          <cell r="N2905" t="str">
            <v>TEO-1030</v>
          </cell>
          <cell r="O2905">
            <v>34300</v>
          </cell>
        </row>
        <row r="2906">
          <cell r="A2906" t="str">
            <v>900535099-1031</v>
          </cell>
          <cell r="B2906">
            <v>816</v>
          </cell>
          <cell r="C2906">
            <v>0</v>
          </cell>
          <cell r="D2906">
            <v>3588</v>
          </cell>
          <cell r="E2906" t="str">
            <v>816-3588</v>
          </cell>
          <cell r="F2906">
            <v>43896</v>
          </cell>
          <cell r="G2906">
            <v>230550108000</v>
          </cell>
          <cell r="H2906" t="str">
            <v>PAGO GIRO DIRECTO MARZO20</v>
          </cell>
          <cell r="I2906">
            <v>900535099</v>
          </cell>
          <cell r="J2906" t="str">
            <v>DROGUERIA MAGRETH SAS</v>
          </cell>
          <cell r="L2906" t="str">
            <v>8052D82-</v>
          </cell>
          <cell r="M2906">
            <v>1031</v>
          </cell>
          <cell r="N2906" t="str">
            <v>TEO-1031</v>
          </cell>
          <cell r="O2906">
            <v>34300</v>
          </cell>
        </row>
        <row r="2907">
          <cell r="A2907" t="str">
            <v>900535099-1032</v>
          </cell>
          <cell r="B2907">
            <v>816</v>
          </cell>
          <cell r="C2907">
            <v>0</v>
          </cell>
          <cell r="D2907">
            <v>3588</v>
          </cell>
          <cell r="E2907" t="str">
            <v>816-3588</v>
          </cell>
          <cell r="F2907">
            <v>43896</v>
          </cell>
          <cell r="G2907">
            <v>230550108000</v>
          </cell>
          <cell r="H2907" t="str">
            <v>PAGO GIRO DIRECTO MARZO20</v>
          </cell>
          <cell r="I2907">
            <v>900535099</v>
          </cell>
          <cell r="J2907" t="str">
            <v>DROGUERIA MAGRETH SAS</v>
          </cell>
          <cell r="L2907" t="str">
            <v>8052D82-</v>
          </cell>
          <cell r="M2907">
            <v>1032</v>
          </cell>
          <cell r="N2907" t="str">
            <v>TEO-1032</v>
          </cell>
          <cell r="O2907">
            <v>34300</v>
          </cell>
        </row>
        <row r="2908">
          <cell r="A2908" t="str">
            <v>900535099-1033</v>
          </cell>
          <cell r="B2908">
            <v>816</v>
          </cell>
          <cell r="C2908">
            <v>0</v>
          </cell>
          <cell r="D2908">
            <v>3588</v>
          </cell>
          <cell r="E2908" t="str">
            <v>816-3588</v>
          </cell>
          <cell r="F2908">
            <v>43896</v>
          </cell>
          <cell r="G2908">
            <v>230550108000</v>
          </cell>
          <cell r="H2908" t="str">
            <v>PAGO GIRO DIRECTO MARZO20</v>
          </cell>
          <cell r="I2908">
            <v>900535099</v>
          </cell>
          <cell r="J2908" t="str">
            <v>DROGUERIA MAGRETH SAS</v>
          </cell>
          <cell r="L2908" t="str">
            <v>8052D82-</v>
          </cell>
          <cell r="M2908">
            <v>1033</v>
          </cell>
          <cell r="N2908" t="str">
            <v>TEO-1033</v>
          </cell>
          <cell r="O2908">
            <v>34300</v>
          </cell>
        </row>
        <row r="2909">
          <cell r="A2909" t="str">
            <v>900535099-1034</v>
          </cell>
          <cell r="B2909">
            <v>816</v>
          </cell>
          <cell r="C2909">
            <v>0</v>
          </cell>
          <cell r="D2909">
            <v>3588</v>
          </cell>
          <cell r="E2909" t="str">
            <v>816-3588</v>
          </cell>
          <cell r="F2909">
            <v>43896</v>
          </cell>
          <cell r="G2909">
            <v>230550108000</v>
          </cell>
          <cell r="H2909" t="str">
            <v>PAGO GIRO DIRECTO MARZO20</v>
          </cell>
          <cell r="I2909">
            <v>900535099</v>
          </cell>
          <cell r="J2909" t="str">
            <v>DROGUERIA MAGRETH SAS</v>
          </cell>
          <cell r="L2909" t="str">
            <v>8052D82-</v>
          </cell>
          <cell r="M2909">
            <v>1034</v>
          </cell>
          <cell r="N2909" t="str">
            <v>TEO-1034</v>
          </cell>
          <cell r="O2909">
            <v>34300</v>
          </cell>
        </row>
        <row r="2910">
          <cell r="A2910" t="str">
            <v>900535099-1035</v>
          </cell>
          <cell r="B2910">
            <v>816</v>
          </cell>
          <cell r="C2910">
            <v>0</v>
          </cell>
          <cell r="D2910">
            <v>3588</v>
          </cell>
          <cell r="E2910" t="str">
            <v>816-3588</v>
          </cell>
          <cell r="F2910">
            <v>43896</v>
          </cell>
          <cell r="G2910">
            <v>230550108000</v>
          </cell>
          <cell r="H2910" t="str">
            <v>PAGO GIRO DIRECTO MARZO20</v>
          </cell>
          <cell r="I2910">
            <v>900535099</v>
          </cell>
          <cell r="J2910" t="str">
            <v>DROGUERIA MAGRETH SAS</v>
          </cell>
          <cell r="L2910" t="str">
            <v>8052D82-</v>
          </cell>
          <cell r="M2910">
            <v>1035</v>
          </cell>
          <cell r="N2910" t="str">
            <v>TEO-1035</v>
          </cell>
          <cell r="O2910">
            <v>34300</v>
          </cell>
        </row>
        <row r="2911">
          <cell r="A2911" t="str">
            <v>900535099-1036</v>
          </cell>
          <cell r="B2911">
            <v>816</v>
          </cell>
          <cell r="C2911">
            <v>0</v>
          </cell>
          <cell r="D2911">
            <v>3588</v>
          </cell>
          <cell r="E2911" t="str">
            <v>816-3588</v>
          </cell>
          <cell r="F2911">
            <v>43896</v>
          </cell>
          <cell r="G2911">
            <v>230550108000</v>
          </cell>
          <cell r="H2911" t="str">
            <v>PAGO GIRO DIRECTO MARZO20</v>
          </cell>
          <cell r="I2911">
            <v>900535099</v>
          </cell>
          <cell r="J2911" t="str">
            <v>DROGUERIA MAGRETH SAS</v>
          </cell>
          <cell r="L2911" t="str">
            <v>8052D82-</v>
          </cell>
          <cell r="M2911">
            <v>1036</v>
          </cell>
          <cell r="N2911" t="str">
            <v>TEO-1036</v>
          </cell>
          <cell r="O2911">
            <v>294000</v>
          </cell>
        </row>
        <row r="2912">
          <cell r="A2912" t="str">
            <v>900535099-1037</v>
          </cell>
          <cell r="B2912">
            <v>816</v>
          </cell>
          <cell r="C2912">
            <v>0</v>
          </cell>
          <cell r="D2912">
            <v>3588</v>
          </cell>
          <cell r="E2912" t="str">
            <v>816-3588</v>
          </cell>
          <cell r="F2912">
            <v>43896</v>
          </cell>
          <cell r="G2912">
            <v>230550108000</v>
          </cell>
          <cell r="H2912" t="str">
            <v>PAGO GIRO DIRECTO MARZO20</v>
          </cell>
          <cell r="I2912">
            <v>900535099</v>
          </cell>
          <cell r="J2912" t="str">
            <v>DROGUERIA MAGRETH SAS</v>
          </cell>
          <cell r="L2912" t="str">
            <v>8052D82-</v>
          </cell>
          <cell r="M2912">
            <v>1037</v>
          </cell>
          <cell r="N2912" t="str">
            <v>TEO-1037</v>
          </cell>
          <cell r="O2912">
            <v>294000</v>
          </cell>
        </row>
        <row r="2913">
          <cell r="A2913" t="str">
            <v>900535099-1038</v>
          </cell>
          <cell r="B2913">
            <v>816</v>
          </cell>
          <cell r="C2913">
            <v>0</v>
          </cell>
          <cell r="D2913">
            <v>3588</v>
          </cell>
          <cell r="E2913" t="str">
            <v>816-3588</v>
          </cell>
          <cell r="F2913">
            <v>43896</v>
          </cell>
          <cell r="G2913">
            <v>230550108000</v>
          </cell>
          <cell r="H2913" t="str">
            <v>PAGO GIRO DIRECTO MARZO20</v>
          </cell>
          <cell r="I2913">
            <v>900535099</v>
          </cell>
          <cell r="J2913" t="str">
            <v>DROGUERIA MAGRETH SAS</v>
          </cell>
          <cell r="L2913" t="str">
            <v>8052D82-</v>
          </cell>
          <cell r="M2913">
            <v>1038</v>
          </cell>
          <cell r="N2913" t="str">
            <v>TEO-1038</v>
          </cell>
          <cell r="O2913">
            <v>294000</v>
          </cell>
        </row>
        <row r="2914">
          <cell r="A2914" t="str">
            <v>900535099-1039</v>
          </cell>
          <cell r="B2914">
            <v>816</v>
          </cell>
          <cell r="C2914">
            <v>0</v>
          </cell>
          <cell r="D2914">
            <v>3588</v>
          </cell>
          <cell r="E2914" t="str">
            <v>816-3588</v>
          </cell>
          <cell r="F2914">
            <v>43896</v>
          </cell>
          <cell r="G2914">
            <v>230550108000</v>
          </cell>
          <cell r="H2914" t="str">
            <v>PAGO GIRO DIRECTO MARZO20</v>
          </cell>
          <cell r="I2914">
            <v>900535099</v>
          </cell>
          <cell r="J2914" t="str">
            <v>DROGUERIA MAGRETH SAS</v>
          </cell>
          <cell r="L2914" t="str">
            <v>8052D82-</v>
          </cell>
          <cell r="M2914">
            <v>1039</v>
          </cell>
          <cell r="N2914" t="str">
            <v>TEO-1039</v>
          </cell>
          <cell r="O2914">
            <v>294000</v>
          </cell>
        </row>
        <row r="2915">
          <cell r="A2915" t="str">
            <v>900535099-1040</v>
          </cell>
          <cell r="B2915">
            <v>816</v>
          </cell>
          <cell r="C2915">
            <v>0</v>
          </cell>
          <cell r="D2915">
            <v>3588</v>
          </cell>
          <cell r="E2915" t="str">
            <v>816-3588</v>
          </cell>
          <cell r="F2915">
            <v>43896</v>
          </cell>
          <cell r="G2915">
            <v>230550108000</v>
          </cell>
          <cell r="H2915" t="str">
            <v>PAGO GIRO DIRECTO MARZO20</v>
          </cell>
          <cell r="I2915">
            <v>900535099</v>
          </cell>
          <cell r="J2915" t="str">
            <v>DROGUERIA MAGRETH SAS</v>
          </cell>
          <cell r="L2915" t="str">
            <v>8052D82-</v>
          </cell>
          <cell r="M2915">
            <v>1040</v>
          </cell>
          <cell r="N2915" t="str">
            <v>TEO-1040</v>
          </cell>
          <cell r="O2915">
            <v>490000</v>
          </cell>
        </row>
        <row r="2916">
          <cell r="A2916" t="str">
            <v>900535099-1041</v>
          </cell>
          <cell r="B2916">
            <v>816</v>
          </cell>
          <cell r="C2916">
            <v>0</v>
          </cell>
          <cell r="D2916">
            <v>3588</v>
          </cell>
          <cell r="E2916" t="str">
            <v>816-3588</v>
          </cell>
          <cell r="F2916">
            <v>43896</v>
          </cell>
          <cell r="G2916">
            <v>230550108000</v>
          </cell>
          <cell r="H2916" t="str">
            <v>PAGO GIRO DIRECTO MARZO20</v>
          </cell>
          <cell r="I2916">
            <v>900535099</v>
          </cell>
          <cell r="J2916" t="str">
            <v>DROGUERIA MAGRETH SAS</v>
          </cell>
          <cell r="L2916" t="str">
            <v>8052D82-</v>
          </cell>
          <cell r="M2916">
            <v>1041</v>
          </cell>
          <cell r="N2916" t="str">
            <v>TEO-1041</v>
          </cell>
          <cell r="O2916">
            <v>294000</v>
          </cell>
        </row>
        <row r="2917">
          <cell r="A2917" t="str">
            <v>900535099-1042</v>
          </cell>
          <cell r="B2917">
            <v>816</v>
          </cell>
          <cell r="C2917">
            <v>0</v>
          </cell>
          <cell r="D2917">
            <v>3588</v>
          </cell>
          <cell r="E2917" t="str">
            <v>816-3588</v>
          </cell>
          <cell r="F2917">
            <v>43896</v>
          </cell>
          <cell r="G2917">
            <v>230550108000</v>
          </cell>
          <cell r="H2917" t="str">
            <v>PAGO GIRO DIRECTO MARZO20</v>
          </cell>
          <cell r="I2917">
            <v>900535099</v>
          </cell>
          <cell r="J2917" t="str">
            <v>DROGUERIA MAGRETH SAS</v>
          </cell>
          <cell r="L2917" t="str">
            <v>8052D82-</v>
          </cell>
          <cell r="M2917">
            <v>1042</v>
          </cell>
          <cell r="N2917" t="str">
            <v>TEO-1042</v>
          </cell>
          <cell r="O2917">
            <v>392000</v>
          </cell>
        </row>
        <row r="2918">
          <cell r="A2918" t="str">
            <v>900535099-1043</v>
          </cell>
          <cell r="B2918">
            <v>816</v>
          </cell>
          <cell r="C2918">
            <v>0</v>
          </cell>
          <cell r="D2918">
            <v>3588</v>
          </cell>
          <cell r="E2918" t="str">
            <v>816-3588</v>
          </cell>
          <cell r="F2918">
            <v>43896</v>
          </cell>
          <cell r="G2918">
            <v>230550108000</v>
          </cell>
          <cell r="H2918" t="str">
            <v>PAGO GIRO DIRECTO MARZO20</v>
          </cell>
          <cell r="I2918">
            <v>900535099</v>
          </cell>
          <cell r="J2918" t="str">
            <v>DROGUERIA MAGRETH SAS</v>
          </cell>
          <cell r="L2918" t="str">
            <v>8052D82-</v>
          </cell>
          <cell r="M2918">
            <v>1043</v>
          </cell>
          <cell r="N2918" t="str">
            <v>TEO-1043</v>
          </cell>
          <cell r="O2918">
            <v>490000</v>
          </cell>
        </row>
        <row r="2919">
          <cell r="A2919" t="str">
            <v>900535099-1044</v>
          </cell>
          <cell r="B2919">
            <v>816</v>
          </cell>
          <cell r="C2919">
            <v>0</v>
          </cell>
          <cell r="D2919">
            <v>3588</v>
          </cell>
          <cell r="E2919" t="str">
            <v>816-3588</v>
          </cell>
          <cell r="F2919">
            <v>43896</v>
          </cell>
          <cell r="G2919">
            <v>230550108000</v>
          </cell>
          <cell r="H2919" t="str">
            <v>PAGO GIRO DIRECTO MARZO20</v>
          </cell>
          <cell r="I2919">
            <v>900535099</v>
          </cell>
          <cell r="J2919" t="str">
            <v>DROGUERIA MAGRETH SAS</v>
          </cell>
          <cell r="L2919" t="str">
            <v>8052D82-</v>
          </cell>
          <cell r="M2919">
            <v>1044</v>
          </cell>
          <cell r="N2919" t="str">
            <v>TEO-1044</v>
          </cell>
          <cell r="O2919">
            <v>294000</v>
          </cell>
        </row>
        <row r="2920">
          <cell r="A2920" t="str">
            <v>900535099-1045</v>
          </cell>
          <cell r="B2920">
            <v>816</v>
          </cell>
          <cell r="C2920">
            <v>0</v>
          </cell>
          <cell r="D2920">
            <v>3588</v>
          </cell>
          <cell r="E2920" t="str">
            <v>816-3588</v>
          </cell>
          <cell r="F2920">
            <v>43896</v>
          </cell>
          <cell r="G2920">
            <v>230550108000</v>
          </cell>
          <cell r="H2920" t="str">
            <v>PAGO GIRO DIRECTO MARZO20</v>
          </cell>
          <cell r="I2920">
            <v>900535099</v>
          </cell>
          <cell r="J2920" t="str">
            <v>DROGUERIA MAGRETH SAS</v>
          </cell>
          <cell r="L2920" t="str">
            <v>8052D82-</v>
          </cell>
          <cell r="M2920">
            <v>1045</v>
          </cell>
          <cell r="N2920" t="str">
            <v>TEO-1045</v>
          </cell>
          <cell r="O2920">
            <v>294000</v>
          </cell>
        </row>
        <row r="2921">
          <cell r="A2921" t="str">
            <v>900535099-1046</v>
          </cell>
          <cell r="B2921">
            <v>816</v>
          </cell>
          <cell r="C2921">
            <v>0</v>
          </cell>
          <cell r="D2921">
            <v>3389</v>
          </cell>
          <cell r="E2921" t="str">
            <v>816-3389</v>
          </cell>
          <cell r="F2921">
            <v>43852</v>
          </cell>
          <cell r="G2921">
            <v>230550313400</v>
          </cell>
          <cell r="H2921" t="str">
            <v>PAGO GIRO DIRECTO ENE2020</v>
          </cell>
          <cell r="I2921">
            <v>900535099</v>
          </cell>
          <cell r="J2921" t="str">
            <v>DROGUERIA MAGRETH SAS</v>
          </cell>
          <cell r="L2921" t="str">
            <v>8052D82-</v>
          </cell>
          <cell r="M2921">
            <v>1046</v>
          </cell>
          <cell r="N2921" t="str">
            <v>TEO-1046</v>
          </cell>
          <cell r="O2921">
            <v>2646000</v>
          </cell>
        </row>
        <row r="2922">
          <cell r="A2922" t="str">
            <v>900535099-1047</v>
          </cell>
          <cell r="B2922">
            <v>816</v>
          </cell>
          <cell r="C2922">
            <v>0</v>
          </cell>
          <cell r="D2922">
            <v>3389</v>
          </cell>
          <cell r="E2922" t="str">
            <v>816-3389</v>
          </cell>
          <cell r="F2922">
            <v>43852</v>
          </cell>
          <cell r="G2922">
            <v>230550313400</v>
          </cell>
          <cell r="H2922" t="str">
            <v>PAGO GIRO DIRECTO ENE2020</v>
          </cell>
          <cell r="I2922">
            <v>900535099</v>
          </cell>
          <cell r="J2922" t="str">
            <v>DROGUERIA MAGRETH SAS</v>
          </cell>
          <cell r="L2922" t="str">
            <v>8052D82-</v>
          </cell>
          <cell r="M2922">
            <v>1047</v>
          </cell>
          <cell r="N2922" t="str">
            <v>TEO-1047</v>
          </cell>
          <cell r="O2922">
            <v>2646000</v>
          </cell>
        </row>
        <row r="2923">
          <cell r="A2923" t="str">
            <v>900535099-1048</v>
          </cell>
          <cell r="B2923">
            <v>816</v>
          </cell>
          <cell r="C2923">
            <v>0</v>
          </cell>
          <cell r="D2923">
            <v>3389</v>
          </cell>
          <cell r="E2923" t="str">
            <v>816-3389</v>
          </cell>
          <cell r="F2923">
            <v>43852</v>
          </cell>
          <cell r="G2923">
            <v>230550313400</v>
          </cell>
          <cell r="H2923" t="str">
            <v>PAGO GIRO DIRECTO ENE2020</v>
          </cell>
          <cell r="I2923">
            <v>900535099</v>
          </cell>
          <cell r="J2923" t="str">
            <v>DROGUERIA MAGRETH SAS</v>
          </cell>
          <cell r="L2923" t="str">
            <v>8052D82-</v>
          </cell>
          <cell r="M2923">
            <v>1048</v>
          </cell>
          <cell r="N2923" t="str">
            <v>TEO-1048</v>
          </cell>
          <cell r="O2923">
            <v>2646000</v>
          </cell>
        </row>
        <row r="2924">
          <cell r="A2924" t="str">
            <v>900535099-1049</v>
          </cell>
          <cell r="B2924">
            <v>816</v>
          </cell>
          <cell r="C2924">
            <v>0</v>
          </cell>
          <cell r="D2924">
            <v>3389</v>
          </cell>
          <cell r="E2924" t="str">
            <v>816-3389</v>
          </cell>
          <cell r="F2924">
            <v>43852</v>
          </cell>
          <cell r="G2924">
            <v>230550313400</v>
          </cell>
          <cell r="H2924" t="str">
            <v>PAGO GIRO DIRECTO ENE2020</v>
          </cell>
          <cell r="I2924">
            <v>900535099</v>
          </cell>
          <cell r="J2924" t="str">
            <v>DROGUERIA MAGRETH SAS</v>
          </cell>
          <cell r="L2924" t="str">
            <v>8052D82-</v>
          </cell>
          <cell r="M2924">
            <v>1049</v>
          </cell>
          <cell r="N2924" t="str">
            <v>TEO-1049</v>
          </cell>
          <cell r="O2924">
            <v>5292000</v>
          </cell>
        </row>
        <row r="2925">
          <cell r="A2925" t="str">
            <v>900535099-1050</v>
          </cell>
          <cell r="B2925">
            <v>816</v>
          </cell>
          <cell r="C2925">
            <v>0</v>
          </cell>
          <cell r="D2925">
            <v>3389</v>
          </cell>
          <cell r="E2925" t="str">
            <v>816-3389</v>
          </cell>
          <cell r="F2925">
            <v>43852</v>
          </cell>
          <cell r="G2925">
            <v>230550313400</v>
          </cell>
          <cell r="H2925" t="str">
            <v>PAGO GIRO DIRECTO ENE2020</v>
          </cell>
          <cell r="I2925">
            <v>900535099</v>
          </cell>
          <cell r="J2925" t="str">
            <v>DROGUERIA MAGRETH SAS</v>
          </cell>
          <cell r="L2925" t="str">
            <v>8052D82-</v>
          </cell>
          <cell r="M2925">
            <v>1050</v>
          </cell>
          <cell r="N2925" t="str">
            <v>TEO-1050</v>
          </cell>
          <cell r="O2925">
            <v>2646000</v>
          </cell>
        </row>
        <row r="2926">
          <cell r="A2926" t="str">
            <v>900535099-1051</v>
          </cell>
          <cell r="B2926">
            <v>816</v>
          </cell>
          <cell r="C2926">
            <v>0</v>
          </cell>
          <cell r="D2926">
            <v>3389</v>
          </cell>
          <cell r="E2926" t="str">
            <v>816-3389</v>
          </cell>
          <cell r="F2926">
            <v>43852</v>
          </cell>
          <cell r="G2926">
            <v>230550313400</v>
          </cell>
          <cell r="H2926" t="str">
            <v>PAGO GIRO DIRECTO ENE2020</v>
          </cell>
          <cell r="I2926">
            <v>900535099</v>
          </cell>
          <cell r="J2926" t="str">
            <v>DROGUERIA MAGRETH SAS</v>
          </cell>
          <cell r="L2926" t="str">
            <v>8052D82-</v>
          </cell>
          <cell r="M2926">
            <v>1051</v>
          </cell>
          <cell r="N2926" t="str">
            <v>TEO-1051</v>
          </cell>
          <cell r="O2926">
            <v>2646000</v>
          </cell>
        </row>
        <row r="2927">
          <cell r="A2927" t="str">
            <v>900535099-1052</v>
          </cell>
          <cell r="B2927">
            <v>816</v>
          </cell>
          <cell r="C2927">
            <v>0</v>
          </cell>
          <cell r="D2927">
            <v>3389</v>
          </cell>
          <cell r="E2927" t="str">
            <v>816-3389</v>
          </cell>
          <cell r="F2927">
            <v>43852</v>
          </cell>
          <cell r="G2927">
            <v>230550156800</v>
          </cell>
          <cell r="H2927" t="str">
            <v>PAGO GIRO DIRECTO ENE2020</v>
          </cell>
          <cell r="I2927">
            <v>900535099</v>
          </cell>
          <cell r="J2927" t="str">
            <v>DROGUERIA MAGRETH SAS</v>
          </cell>
          <cell r="L2927" t="str">
            <v>8052D82-</v>
          </cell>
          <cell r="M2927">
            <v>1052</v>
          </cell>
          <cell r="N2927" t="str">
            <v>TEO-1052</v>
          </cell>
          <cell r="O2927">
            <v>2646000</v>
          </cell>
        </row>
        <row r="2928">
          <cell r="A2928" t="str">
            <v>900535099-1053</v>
          </cell>
          <cell r="B2928">
            <v>816</v>
          </cell>
          <cell r="C2928">
            <v>0</v>
          </cell>
          <cell r="D2928">
            <v>3389</v>
          </cell>
          <cell r="E2928" t="str">
            <v>816-3389</v>
          </cell>
          <cell r="F2928">
            <v>43852</v>
          </cell>
          <cell r="G2928">
            <v>230550313400</v>
          </cell>
          <cell r="H2928" t="str">
            <v>PAGO GIRO DIRECTO ENE2020</v>
          </cell>
          <cell r="I2928">
            <v>900535099</v>
          </cell>
          <cell r="J2928" t="str">
            <v>DROGUERIA MAGRETH SAS</v>
          </cell>
          <cell r="L2928" t="str">
            <v>8052D82-</v>
          </cell>
          <cell r="M2928">
            <v>1053</v>
          </cell>
          <cell r="N2928" t="str">
            <v>TEO-1053</v>
          </cell>
          <cell r="O2928">
            <v>629000</v>
          </cell>
        </row>
        <row r="2929">
          <cell r="A2929" t="str">
            <v>900535099-1053</v>
          </cell>
          <cell r="B2929">
            <v>816</v>
          </cell>
          <cell r="C2929">
            <v>0</v>
          </cell>
          <cell r="D2929">
            <v>3588</v>
          </cell>
          <cell r="E2929" t="str">
            <v>816-3588</v>
          </cell>
          <cell r="F2929">
            <v>43896</v>
          </cell>
          <cell r="G2929">
            <v>230550313400</v>
          </cell>
          <cell r="H2929" t="str">
            <v>PAGO GIRO DIRECTO MARZO20</v>
          </cell>
          <cell r="I2929">
            <v>900535099</v>
          </cell>
          <cell r="J2929" t="str">
            <v>DROGUERIA MAGRETH SAS</v>
          </cell>
          <cell r="L2929" t="str">
            <v>8052D82-</v>
          </cell>
          <cell r="M2929">
            <v>1053</v>
          </cell>
          <cell r="N2929" t="str">
            <v>TEO-1053</v>
          </cell>
          <cell r="O2929">
            <v>2017000</v>
          </cell>
        </row>
        <row r="2930">
          <cell r="A2930" t="str">
            <v>900535099-1054</v>
          </cell>
          <cell r="B2930">
            <v>816</v>
          </cell>
          <cell r="C2930">
            <v>0</v>
          </cell>
          <cell r="D2930">
            <v>3588</v>
          </cell>
          <cell r="E2930" t="str">
            <v>816-3588</v>
          </cell>
          <cell r="F2930">
            <v>43896</v>
          </cell>
          <cell r="G2930">
            <v>230550108000</v>
          </cell>
          <cell r="H2930" t="str">
            <v>PAGO GIRO DIRECTO MARZO20</v>
          </cell>
          <cell r="I2930">
            <v>900535099</v>
          </cell>
          <cell r="J2930" t="str">
            <v>DROGUERIA MAGRETH SAS</v>
          </cell>
          <cell r="L2930" t="str">
            <v>8052D82-</v>
          </cell>
          <cell r="M2930">
            <v>1054</v>
          </cell>
          <cell r="N2930" t="str">
            <v>TEO-1054</v>
          </cell>
          <cell r="O2930">
            <v>318500</v>
          </cell>
        </row>
        <row r="2931">
          <cell r="A2931" t="str">
            <v>900535099-1056</v>
          </cell>
          <cell r="B2931">
            <v>816</v>
          </cell>
          <cell r="C2931">
            <v>0</v>
          </cell>
          <cell r="D2931">
            <v>3588</v>
          </cell>
          <cell r="E2931" t="str">
            <v>816-3588</v>
          </cell>
          <cell r="F2931">
            <v>43896</v>
          </cell>
          <cell r="G2931">
            <v>230550108000</v>
          </cell>
          <cell r="H2931" t="str">
            <v>PAGO GIRO DIRECTO MARZO20</v>
          </cell>
          <cell r="I2931">
            <v>900535099</v>
          </cell>
          <cell r="J2931" t="str">
            <v>DROGUERIA MAGRETH SAS</v>
          </cell>
          <cell r="L2931" t="str">
            <v>8052D82-</v>
          </cell>
          <cell r="M2931">
            <v>1056</v>
          </cell>
          <cell r="N2931" t="str">
            <v>TEO-1056</v>
          </cell>
          <cell r="O2931">
            <v>29400</v>
          </cell>
        </row>
        <row r="2932">
          <cell r="A2932" t="str">
            <v>900535099-1075</v>
          </cell>
          <cell r="B2932">
            <v>816</v>
          </cell>
          <cell r="C2932">
            <v>0</v>
          </cell>
          <cell r="D2932">
            <v>3774</v>
          </cell>
          <cell r="E2932" t="str">
            <v>816-3774</v>
          </cell>
          <cell r="F2932">
            <v>43959</v>
          </cell>
          <cell r="G2932">
            <v>230550108000</v>
          </cell>
          <cell r="H2932" t="str">
            <v>PAGO GIRO DIRECTO MAY2020</v>
          </cell>
          <cell r="I2932">
            <v>900535099</v>
          </cell>
          <cell r="J2932" t="str">
            <v>DROGUERIA MAGRETH SAS</v>
          </cell>
          <cell r="L2932" t="str">
            <v>8052D82-</v>
          </cell>
          <cell r="M2932">
            <v>1075</v>
          </cell>
          <cell r="N2932" t="str">
            <v>TEO-1075</v>
          </cell>
          <cell r="O2932">
            <v>58800</v>
          </cell>
        </row>
        <row r="2933">
          <cell r="A2933" t="str">
            <v>900535099-1076</v>
          </cell>
          <cell r="B2933">
            <v>816</v>
          </cell>
          <cell r="C2933">
            <v>0</v>
          </cell>
          <cell r="D2933">
            <v>3774</v>
          </cell>
          <cell r="E2933" t="str">
            <v>816-3774</v>
          </cell>
          <cell r="F2933">
            <v>43959</v>
          </cell>
          <cell r="G2933">
            <v>230550108000</v>
          </cell>
          <cell r="H2933" t="str">
            <v>PAGO GIRO DIRECTO MAY2020</v>
          </cell>
          <cell r="I2933">
            <v>900535099</v>
          </cell>
          <cell r="J2933" t="str">
            <v>DROGUERIA MAGRETH SAS</v>
          </cell>
          <cell r="L2933" t="str">
            <v>8052D82-</v>
          </cell>
          <cell r="M2933">
            <v>1076</v>
          </cell>
          <cell r="N2933" t="str">
            <v>TEO-1076</v>
          </cell>
          <cell r="O2933">
            <v>58800</v>
          </cell>
        </row>
        <row r="2934">
          <cell r="A2934" t="str">
            <v>900535099-1077</v>
          </cell>
          <cell r="B2934">
            <v>816</v>
          </cell>
          <cell r="C2934">
            <v>0</v>
          </cell>
          <cell r="D2934">
            <v>3774</v>
          </cell>
          <cell r="E2934" t="str">
            <v>816-3774</v>
          </cell>
          <cell r="F2934">
            <v>43959</v>
          </cell>
          <cell r="G2934">
            <v>230550108000</v>
          </cell>
          <cell r="H2934" t="str">
            <v>PAGO GIRO DIRECTO MAY2020</v>
          </cell>
          <cell r="I2934">
            <v>900535099</v>
          </cell>
          <cell r="J2934" t="str">
            <v>DROGUERIA MAGRETH SAS</v>
          </cell>
          <cell r="L2934" t="str">
            <v>8052D82-</v>
          </cell>
          <cell r="M2934">
            <v>1077</v>
          </cell>
          <cell r="N2934" t="str">
            <v>TEO-1077</v>
          </cell>
          <cell r="O2934">
            <v>58800</v>
          </cell>
        </row>
        <row r="2935">
          <cell r="A2935" t="str">
            <v>900535099-1078</v>
          </cell>
          <cell r="B2935">
            <v>816</v>
          </cell>
          <cell r="C2935">
            <v>0</v>
          </cell>
          <cell r="D2935">
            <v>3774</v>
          </cell>
          <cell r="E2935" t="str">
            <v>816-3774</v>
          </cell>
          <cell r="F2935">
            <v>43959</v>
          </cell>
          <cell r="G2935">
            <v>230550108000</v>
          </cell>
          <cell r="H2935" t="str">
            <v>PAGO GIRO DIRECTO MAY2020</v>
          </cell>
          <cell r="I2935">
            <v>900535099</v>
          </cell>
          <cell r="J2935" t="str">
            <v>DROGUERIA MAGRETH SAS</v>
          </cell>
          <cell r="L2935" t="str">
            <v>8052D82-</v>
          </cell>
          <cell r="M2935">
            <v>1078</v>
          </cell>
          <cell r="N2935" t="str">
            <v>TEO-1078</v>
          </cell>
          <cell r="O2935">
            <v>58800</v>
          </cell>
        </row>
        <row r="2936">
          <cell r="A2936" t="str">
            <v>900535099-1079</v>
          </cell>
          <cell r="B2936">
            <v>816</v>
          </cell>
          <cell r="C2936">
            <v>0</v>
          </cell>
          <cell r="D2936">
            <v>3774</v>
          </cell>
          <cell r="E2936" t="str">
            <v>816-3774</v>
          </cell>
          <cell r="F2936">
            <v>43959</v>
          </cell>
          <cell r="G2936">
            <v>230550108000</v>
          </cell>
          <cell r="H2936" t="str">
            <v>PAGO GIRO DIRECTO MAY2020</v>
          </cell>
          <cell r="I2936">
            <v>900535099</v>
          </cell>
          <cell r="J2936" t="str">
            <v>DROGUERIA MAGRETH SAS</v>
          </cell>
          <cell r="L2936" t="str">
            <v>8052D82-</v>
          </cell>
          <cell r="M2936">
            <v>1079</v>
          </cell>
          <cell r="N2936" t="str">
            <v>TEO-1079</v>
          </cell>
          <cell r="O2936">
            <v>58800</v>
          </cell>
        </row>
        <row r="2937">
          <cell r="A2937" t="str">
            <v>900535099-1080</v>
          </cell>
          <cell r="B2937">
            <v>816</v>
          </cell>
          <cell r="C2937">
            <v>0</v>
          </cell>
          <cell r="D2937">
            <v>3774</v>
          </cell>
          <cell r="E2937" t="str">
            <v>816-3774</v>
          </cell>
          <cell r="F2937">
            <v>43959</v>
          </cell>
          <cell r="G2937">
            <v>230550108000</v>
          </cell>
          <cell r="H2937" t="str">
            <v>PAGO GIRO DIRECTO MAY2020</v>
          </cell>
          <cell r="I2937">
            <v>900535099</v>
          </cell>
          <cell r="J2937" t="str">
            <v>DROGUERIA MAGRETH SAS</v>
          </cell>
          <cell r="L2937" t="str">
            <v>8052D82-</v>
          </cell>
          <cell r="M2937">
            <v>1080</v>
          </cell>
          <cell r="N2937" t="str">
            <v>TEO-1080</v>
          </cell>
          <cell r="O2937">
            <v>58800</v>
          </cell>
        </row>
        <row r="2938">
          <cell r="A2938" t="str">
            <v>900535099-1081</v>
          </cell>
          <cell r="B2938">
            <v>816</v>
          </cell>
          <cell r="C2938">
            <v>0</v>
          </cell>
          <cell r="D2938">
            <v>3774</v>
          </cell>
          <cell r="E2938" t="str">
            <v>816-3774</v>
          </cell>
          <cell r="F2938">
            <v>43959</v>
          </cell>
          <cell r="G2938">
            <v>230550108000</v>
          </cell>
          <cell r="H2938" t="str">
            <v>PAGO GIRO DIRECTO MAY2020</v>
          </cell>
          <cell r="I2938">
            <v>900535099</v>
          </cell>
          <cell r="J2938" t="str">
            <v>DROGUERIA MAGRETH SAS</v>
          </cell>
          <cell r="L2938" t="str">
            <v>8052D82-</v>
          </cell>
          <cell r="M2938">
            <v>1081</v>
          </cell>
          <cell r="N2938" t="str">
            <v>TEO-1081</v>
          </cell>
          <cell r="O2938">
            <v>58800</v>
          </cell>
        </row>
        <row r="2939">
          <cell r="A2939" t="str">
            <v>900535099-1082</v>
          </cell>
          <cell r="B2939">
            <v>816</v>
          </cell>
          <cell r="C2939">
            <v>0</v>
          </cell>
          <cell r="D2939">
            <v>3774</v>
          </cell>
          <cell r="E2939" t="str">
            <v>816-3774</v>
          </cell>
          <cell r="F2939">
            <v>43959</v>
          </cell>
          <cell r="G2939">
            <v>230550108000</v>
          </cell>
          <cell r="H2939" t="str">
            <v>PAGO GIRO DIRECTO MAY2020</v>
          </cell>
          <cell r="I2939">
            <v>900535099</v>
          </cell>
          <cell r="J2939" t="str">
            <v>DROGUERIA MAGRETH SAS</v>
          </cell>
          <cell r="L2939" t="str">
            <v>8052D82-</v>
          </cell>
          <cell r="M2939">
            <v>1082</v>
          </cell>
          <cell r="N2939" t="str">
            <v>TEO-1082</v>
          </cell>
          <cell r="O2939">
            <v>58800</v>
          </cell>
        </row>
        <row r="2940">
          <cell r="A2940" t="str">
            <v>900535099-1083</v>
          </cell>
          <cell r="B2940">
            <v>816</v>
          </cell>
          <cell r="C2940">
            <v>0</v>
          </cell>
          <cell r="D2940">
            <v>3774</v>
          </cell>
          <cell r="E2940" t="str">
            <v>816-3774</v>
          </cell>
          <cell r="F2940">
            <v>43959</v>
          </cell>
          <cell r="G2940">
            <v>230550108000</v>
          </cell>
          <cell r="H2940" t="str">
            <v>PAGO GIRO DIRECTO MAY2020</v>
          </cell>
          <cell r="I2940">
            <v>900535099</v>
          </cell>
          <cell r="J2940" t="str">
            <v>DROGUERIA MAGRETH SAS</v>
          </cell>
          <cell r="L2940" t="str">
            <v>8052D82-</v>
          </cell>
          <cell r="M2940">
            <v>1083</v>
          </cell>
          <cell r="N2940" t="str">
            <v>TEO-1083</v>
          </cell>
          <cell r="O2940">
            <v>58800</v>
          </cell>
        </row>
        <row r="2941">
          <cell r="A2941" t="str">
            <v>900535099-1084</v>
          </cell>
          <cell r="B2941">
            <v>816</v>
          </cell>
          <cell r="C2941">
            <v>0</v>
          </cell>
          <cell r="D2941">
            <v>3774</v>
          </cell>
          <cell r="E2941" t="str">
            <v>816-3774</v>
          </cell>
          <cell r="F2941">
            <v>43959</v>
          </cell>
          <cell r="G2941">
            <v>230550108000</v>
          </cell>
          <cell r="H2941" t="str">
            <v>PAGO GIRO DIRECTO MAY2020</v>
          </cell>
          <cell r="I2941">
            <v>900535099</v>
          </cell>
          <cell r="J2941" t="str">
            <v>DROGUERIA MAGRETH SAS</v>
          </cell>
          <cell r="L2941" t="str">
            <v>8052D82-</v>
          </cell>
          <cell r="M2941">
            <v>1084</v>
          </cell>
          <cell r="N2941" t="str">
            <v>TEO-1084</v>
          </cell>
          <cell r="O2941">
            <v>58800</v>
          </cell>
        </row>
        <row r="2942">
          <cell r="A2942" t="str">
            <v>900535099-1085</v>
          </cell>
          <cell r="B2942">
            <v>816</v>
          </cell>
          <cell r="C2942">
            <v>0</v>
          </cell>
          <cell r="D2942">
            <v>3774</v>
          </cell>
          <cell r="E2942" t="str">
            <v>816-3774</v>
          </cell>
          <cell r="F2942">
            <v>43959</v>
          </cell>
          <cell r="G2942">
            <v>230550108000</v>
          </cell>
          <cell r="H2942" t="str">
            <v>PAGO GIRO DIRECTO MAY2020</v>
          </cell>
          <cell r="I2942">
            <v>900535099</v>
          </cell>
          <cell r="J2942" t="str">
            <v>DROGUERIA MAGRETH SAS</v>
          </cell>
          <cell r="L2942" t="str">
            <v>8052D82-</v>
          </cell>
          <cell r="M2942">
            <v>1085</v>
          </cell>
          <cell r="N2942" t="str">
            <v>TEO-1085</v>
          </cell>
          <cell r="O2942">
            <v>58800</v>
          </cell>
        </row>
        <row r="2943">
          <cell r="A2943" t="str">
            <v>900535099-1086</v>
          </cell>
          <cell r="B2943">
            <v>816</v>
          </cell>
          <cell r="C2943">
            <v>0</v>
          </cell>
          <cell r="D2943">
            <v>3774</v>
          </cell>
          <cell r="E2943" t="str">
            <v>816-3774</v>
          </cell>
          <cell r="F2943">
            <v>43959</v>
          </cell>
          <cell r="G2943">
            <v>230550108000</v>
          </cell>
          <cell r="H2943" t="str">
            <v>PAGO GIRO DIRECTO MAY2020</v>
          </cell>
          <cell r="I2943">
            <v>900535099</v>
          </cell>
          <cell r="J2943" t="str">
            <v>DROGUERIA MAGRETH SAS</v>
          </cell>
          <cell r="L2943" t="str">
            <v>8052D82-</v>
          </cell>
          <cell r="M2943">
            <v>1086</v>
          </cell>
          <cell r="N2943" t="str">
            <v>TEO-1086</v>
          </cell>
          <cell r="O2943">
            <v>58800</v>
          </cell>
        </row>
        <row r="2944">
          <cell r="A2944" t="str">
            <v>900535099-1087</v>
          </cell>
          <cell r="B2944">
            <v>816</v>
          </cell>
          <cell r="C2944">
            <v>0</v>
          </cell>
          <cell r="D2944">
            <v>3482</v>
          </cell>
          <cell r="E2944" t="str">
            <v>816-3482</v>
          </cell>
          <cell r="F2944">
            <v>43868</v>
          </cell>
          <cell r="G2944">
            <v>230550313400</v>
          </cell>
          <cell r="H2944" t="str">
            <v>PAGO GIRO DIRECTO FEB2020</v>
          </cell>
          <cell r="I2944">
            <v>900535099</v>
          </cell>
          <cell r="J2944" t="str">
            <v>DROGUERIA MAGRETH SAS</v>
          </cell>
          <cell r="L2944" t="str">
            <v>8052D82-</v>
          </cell>
          <cell r="M2944">
            <v>1087</v>
          </cell>
          <cell r="N2944" t="str">
            <v>TEO-1087</v>
          </cell>
          <cell r="O2944">
            <v>2646000</v>
          </cell>
        </row>
        <row r="2945">
          <cell r="A2945" t="str">
            <v>900535099-1088</v>
          </cell>
          <cell r="B2945">
            <v>816</v>
          </cell>
          <cell r="C2945">
            <v>0</v>
          </cell>
          <cell r="D2945">
            <v>3482</v>
          </cell>
          <cell r="E2945" t="str">
            <v>816-3482</v>
          </cell>
          <cell r="F2945">
            <v>43868</v>
          </cell>
          <cell r="G2945">
            <v>230550313400</v>
          </cell>
          <cell r="H2945" t="str">
            <v>PAGO GIRO DIRECTO FEB2020</v>
          </cell>
          <cell r="I2945">
            <v>900535099</v>
          </cell>
          <cell r="J2945" t="str">
            <v>DROGUERIA MAGRETH SAS</v>
          </cell>
          <cell r="L2945" t="str">
            <v>8052D82-</v>
          </cell>
          <cell r="M2945">
            <v>1088</v>
          </cell>
          <cell r="N2945" t="str">
            <v>TEO-1088</v>
          </cell>
          <cell r="O2945">
            <v>2646000</v>
          </cell>
        </row>
        <row r="2946">
          <cell r="A2946" t="str">
            <v>900535099-1089</v>
          </cell>
          <cell r="B2946">
            <v>816</v>
          </cell>
          <cell r="C2946">
            <v>0</v>
          </cell>
          <cell r="D2946">
            <v>3482</v>
          </cell>
          <cell r="E2946" t="str">
            <v>816-3482</v>
          </cell>
          <cell r="F2946">
            <v>43868</v>
          </cell>
          <cell r="G2946">
            <v>230550313400</v>
          </cell>
          <cell r="H2946" t="str">
            <v>PAGO GIRO DIRECTO FEB2020</v>
          </cell>
          <cell r="I2946">
            <v>900535099</v>
          </cell>
          <cell r="J2946" t="str">
            <v>DROGUERIA MAGRETH SAS</v>
          </cell>
          <cell r="L2946" t="str">
            <v>8052D82-</v>
          </cell>
          <cell r="M2946">
            <v>1089</v>
          </cell>
          <cell r="N2946" t="str">
            <v>TEO-1089</v>
          </cell>
          <cell r="O2946">
            <v>2646000</v>
          </cell>
        </row>
        <row r="2947">
          <cell r="A2947" t="str">
            <v>900535099-1090</v>
          </cell>
          <cell r="B2947">
            <v>816</v>
          </cell>
          <cell r="C2947">
            <v>0</v>
          </cell>
          <cell r="D2947">
            <v>3482</v>
          </cell>
          <cell r="E2947" t="str">
            <v>816-3482</v>
          </cell>
          <cell r="F2947">
            <v>43868</v>
          </cell>
          <cell r="G2947">
            <v>230550313400</v>
          </cell>
          <cell r="H2947" t="str">
            <v>PAGO GIRO DIRECTO FEB2020</v>
          </cell>
          <cell r="I2947">
            <v>900535099</v>
          </cell>
          <cell r="J2947" t="str">
            <v>DROGUERIA MAGRETH SAS</v>
          </cell>
          <cell r="L2947" t="str">
            <v>8052D82-</v>
          </cell>
          <cell r="M2947">
            <v>1090</v>
          </cell>
          <cell r="N2947" t="str">
            <v>TEO-1090</v>
          </cell>
          <cell r="O2947">
            <v>5292000</v>
          </cell>
        </row>
        <row r="2948">
          <cell r="A2948" t="str">
            <v>900535099-1091</v>
          </cell>
          <cell r="B2948">
            <v>816</v>
          </cell>
          <cell r="C2948">
            <v>0</v>
          </cell>
          <cell r="D2948">
            <v>3482</v>
          </cell>
          <cell r="E2948" t="str">
            <v>816-3482</v>
          </cell>
          <cell r="F2948">
            <v>43868</v>
          </cell>
          <cell r="G2948">
            <v>230550313400</v>
          </cell>
          <cell r="H2948" t="str">
            <v>PAGO GIRO DIRECTO FEB2020</v>
          </cell>
          <cell r="I2948">
            <v>900535099</v>
          </cell>
          <cell r="J2948" t="str">
            <v>DROGUERIA MAGRETH SAS</v>
          </cell>
          <cell r="L2948" t="str">
            <v>8036D82-</v>
          </cell>
          <cell r="M2948">
            <v>1091</v>
          </cell>
          <cell r="N2948" t="str">
            <v>TEO-1091</v>
          </cell>
          <cell r="O2948">
            <v>2646000</v>
          </cell>
        </row>
        <row r="2949">
          <cell r="A2949" t="str">
            <v>900535099-1092</v>
          </cell>
          <cell r="B2949">
            <v>816</v>
          </cell>
          <cell r="C2949">
            <v>0</v>
          </cell>
          <cell r="D2949">
            <v>3482</v>
          </cell>
          <cell r="E2949" t="str">
            <v>816-3482</v>
          </cell>
          <cell r="F2949">
            <v>43868</v>
          </cell>
          <cell r="G2949">
            <v>230550313400</v>
          </cell>
          <cell r="H2949" t="str">
            <v>PAGO GIRO DIRECTO FEB2020</v>
          </cell>
          <cell r="I2949">
            <v>900535099</v>
          </cell>
          <cell r="J2949" t="str">
            <v>DROGUERIA MAGRETH SAS</v>
          </cell>
          <cell r="L2949" t="str">
            <v>8052D82-</v>
          </cell>
          <cell r="M2949">
            <v>1092</v>
          </cell>
          <cell r="N2949" t="str">
            <v>TEO-1092</v>
          </cell>
          <cell r="O2949">
            <v>2646000</v>
          </cell>
        </row>
        <row r="2950">
          <cell r="A2950" t="str">
            <v>900535099-1093</v>
          </cell>
          <cell r="B2950">
            <v>816</v>
          </cell>
          <cell r="C2950">
            <v>0</v>
          </cell>
          <cell r="D2950">
            <v>3482</v>
          </cell>
          <cell r="E2950" t="str">
            <v>816-3482</v>
          </cell>
          <cell r="F2950">
            <v>43868</v>
          </cell>
          <cell r="G2950">
            <v>230550313400</v>
          </cell>
          <cell r="H2950" t="str">
            <v>PAGO GIRO DIRECTO FEB2020</v>
          </cell>
          <cell r="I2950">
            <v>900535099</v>
          </cell>
          <cell r="J2950" t="str">
            <v>DROGUERIA MAGRETH SAS</v>
          </cell>
          <cell r="L2950" t="str">
            <v>8052D82-</v>
          </cell>
          <cell r="M2950">
            <v>1093</v>
          </cell>
          <cell r="N2950" t="str">
            <v>TEO-1093</v>
          </cell>
          <cell r="O2950">
            <v>2646000</v>
          </cell>
        </row>
        <row r="2951">
          <cell r="A2951" t="str">
            <v>900535099-1094</v>
          </cell>
          <cell r="B2951">
            <v>816</v>
          </cell>
          <cell r="C2951">
            <v>0</v>
          </cell>
          <cell r="D2951">
            <v>3482</v>
          </cell>
          <cell r="E2951" t="str">
            <v>816-3482</v>
          </cell>
          <cell r="F2951">
            <v>43868</v>
          </cell>
          <cell r="G2951">
            <v>230550313400</v>
          </cell>
          <cell r="H2951" t="str">
            <v>PAGO GIRO DIRECTO FEB2020</v>
          </cell>
          <cell r="I2951">
            <v>900535099</v>
          </cell>
          <cell r="J2951" t="str">
            <v>DROGUERIA MAGRETH SAS</v>
          </cell>
          <cell r="L2951" t="str">
            <v>8052D82-</v>
          </cell>
          <cell r="M2951">
            <v>1094</v>
          </cell>
          <cell r="N2951" t="str">
            <v>TEO-1094</v>
          </cell>
          <cell r="O2951">
            <v>213500</v>
          </cell>
          <cell r="P2951">
            <v>2646000</v>
          </cell>
        </row>
        <row r="2952">
          <cell r="A2952" t="str">
            <v>900535099-1094</v>
          </cell>
          <cell r="B2952">
            <v>816</v>
          </cell>
          <cell r="C2952">
            <v>0</v>
          </cell>
          <cell r="D2952">
            <v>3774</v>
          </cell>
          <cell r="E2952" t="str">
            <v>816-3774</v>
          </cell>
          <cell r="F2952">
            <v>43959</v>
          </cell>
          <cell r="G2952">
            <v>230550313400</v>
          </cell>
          <cell r="H2952" t="str">
            <v>PAGO GIRO DIRECTO MAY2020</v>
          </cell>
          <cell r="I2952">
            <v>900535099</v>
          </cell>
          <cell r="J2952" t="str">
            <v>DROGUERIA MAGRETH SAS</v>
          </cell>
          <cell r="L2952" t="str">
            <v>8052D82-</v>
          </cell>
          <cell r="M2952">
            <v>1094</v>
          </cell>
          <cell r="N2952" t="str">
            <v>TEO-1094</v>
          </cell>
          <cell r="O2952">
            <v>2432500</v>
          </cell>
        </row>
        <row r="2953">
          <cell r="A2953" t="str">
            <v>900535099-1095</v>
          </cell>
          <cell r="B2953">
            <v>816</v>
          </cell>
          <cell r="C2953">
            <v>0</v>
          </cell>
          <cell r="D2953">
            <v>3774</v>
          </cell>
          <cell r="E2953" t="str">
            <v>816-3774</v>
          </cell>
          <cell r="F2953">
            <v>43959</v>
          </cell>
          <cell r="G2953">
            <v>230550108000</v>
          </cell>
          <cell r="H2953" t="str">
            <v>PAGO GIRO DIRECTO MAY2020</v>
          </cell>
          <cell r="I2953">
            <v>900535099</v>
          </cell>
          <cell r="J2953" t="str">
            <v>DROGUERIA MAGRETH SAS</v>
          </cell>
          <cell r="L2953" t="str">
            <v>8052D82-</v>
          </cell>
          <cell r="M2953">
            <v>1095</v>
          </cell>
          <cell r="N2953" t="str">
            <v>TEO-1095</v>
          </cell>
          <cell r="O2953">
            <v>294000</v>
          </cell>
        </row>
        <row r="2954">
          <cell r="A2954" t="str">
            <v>900535099-1096</v>
          </cell>
          <cell r="B2954">
            <v>816</v>
          </cell>
          <cell r="C2954">
            <v>0</v>
          </cell>
          <cell r="D2954">
            <v>3774</v>
          </cell>
          <cell r="E2954" t="str">
            <v>816-3774</v>
          </cell>
          <cell r="F2954">
            <v>43959</v>
          </cell>
          <cell r="G2954">
            <v>230550108000</v>
          </cell>
          <cell r="H2954" t="str">
            <v>PAGO GIRO DIRECTO MAY2020</v>
          </cell>
          <cell r="I2954">
            <v>900535099</v>
          </cell>
          <cell r="J2954" t="str">
            <v>DROGUERIA MAGRETH SAS</v>
          </cell>
          <cell r="L2954" t="str">
            <v>8052D82-</v>
          </cell>
          <cell r="M2954">
            <v>1096</v>
          </cell>
          <cell r="N2954" t="str">
            <v>TEO-1096</v>
          </cell>
          <cell r="O2954">
            <v>490000</v>
          </cell>
        </row>
        <row r="2955">
          <cell r="A2955" t="str">
            <v>900535099-1097</v>
          </cell>
          <cell r="B2955">
            <v>816</v>
          </cell>
          <cell r="C2955">
            <v>0</v>
          </cell>
          <cell r="D2955">
            <v>3774</v>
          </cell>
          <cell r="E2955" t="str">
            <v>816-3774</v>
          </cell>
          <cell r="F2955">
            <v>43959</v>
          </cell>
          <cell r="G2955">
            <v>230550108000</v>
          </cell>
          <cell r="H2955" t="str">
            <v>PAGO GIRO DIRECTO MAY2020</v>
          </cell>
          <cell r="I2955">
            <v>900535099</v>
          </cell>
          <cell r="J2955" t="str">
            <v>DROGUERIA MAGRETH SAS</v>
          </cell>
          <cell r="L2955" t="str">
            <v>8052D82-</v>
          </cell>
          <cell r="M2955">
            <v>1097</v>
          </cell>
          <cell r="N2955" t="str">
            <v>TEO-1097</v>
          </cell>
          <cell r="O2955">
            <v>294000</v>
          </cell>
        </row>
        <row r="2956">
          <cell r="A2956" t="str">
            <v>900535099-1098</v>
          </cell>
          <cell r="B2956">
            <v>816</v>
          </cell>
          <cell r="C2956">
            <v>0</v>
          </cell>
          <cell r="D2956">
            <v>3774</v>
          </cell>
          <cell r="E2956" t="str">
            <v>816-3774</v>
          </cell>
          <cell r="F2956">
            <v>43959</v>
          </cell>
          <cell r="G2956">
            <v>230550108000</v>
          </cell>
          <cell r="H2956" t="str">
            <v>PAGO GIRO DIRECTO MAY2020</v>
          </cell>
          <cell r="I2956">
            <v>900535099</v>
          </cell>
          <cell r="J2956" t="str">
            <v>DROGUERIA MAGRETH SAS</v>
          </cell>
          <cell r="L2956" t="str">
            <v>8052D82-</v>
          </cell>
          <cell r="M2956">
            <v>1098</v>
          </cell>
          <cell r="N2956" t="str">
            <v>TEO-1098</v>
          </cell>
          <cell r="O2956">
            <v>490000</v>
          </cell>
        </row>
        <row r="2957">
          <cell r="A2957" t="str">
            <v>900535099-1099</v>
          </cell>
          <cell r="B2957">
            <v>816</v>
          </cell>
          <cell r="C2957">
            <v>0</v>
          </cell>
          <cell r="D2957">
            <v>3774</v>
          </cell>
          <cell r="E2957" t="str">
            <v>816-3774</v>
          </cell>
          <cell r="F2957">
            <v>43959</v>
          </cell>
          <cell r="G2957">
            <v>230550108000</v>
          </cell>
          <cell r="H2957" t="str">
            <v>PAGO GIRO DIRECTO MAY2020</v>
          </cell>
          <cell r="I2957">
            <v>900535099</v>
          </cell>
          <cell r="J2957" t="str">
            <v>DROGUERIA MAGRETH SAS</v>
          </cell>
          <cell r="L2957" t="str">
            <v>8052D82-</v>
          </cell>
          <cell r="M2957">
            <v>1099</v>
          </cell>
          <cell r="N2957" t="str">
            <v>TEO-1099</v>
          </cell>
          <cell r="O2957">
            <v>490000</v>
          </cell>
        </row>
        <row r="2958">
          <cell r="A2958" t="str">
            <v>900535099-1100</v>
          </cell>
          <cell r="B2958">
            <v>816</v>
          </cell>
          <cell r="C2958">
            <v>0</v>
          </cell>
          <cell r="D2958">
            <v>3774</v>
          </cell>
          <cell r="E2958" t="str">
            <v>816-3774</v>
          </cell>
          <cell r="F2958">
            <v>43959</v>
          </cell>
          <cell r="G2958">
            <v>230550108000</v>
          </cell>
          <cell r="H2958" t="str">
            <v>PAGO GIRO DIRECTO MAY2020</v>
          </cell>
          <cell r="I2958">
            <v>900535099</v>
          </cell>
          <cell r="J2958" t="str">
            <v>DROGUERIA MAGRETH SAS</v>
          </cell>
          <cell r="L2958" t="str">
            <v>8052D82-</v>
          </cell>
          <cell r="M2958">
            <v>1100</v>
          </cell>
          <cell r="N2958" t="str">
            <v>TEO-1100</v>
          </cell>
          <cell r="O2958">
            <v>490000</v>
          </cell>
        </row>
        <row r="2959">
          <cell r="A2959" t="str">
            <v>900535099-1101</v>
          </cell>
          <cell r="B2959">
            <v>816</v>
          </cell>
          <cell r="C2959">
            <v>0</v>
          </cell>
          <cell r="D2959">
            <v>3774</v>
          </cell>
          <cell r="E2959" t="str">
            <v>816-3774</v>
          </cell>
          <cell r="F2959">
            <v>43959</v>
          </cell>
          <cell r="G2959">
            <v>230550108000</v>
          </cell>
          <cell r="H2959" t="str">
            <v>PAGO GIRO DIRECTO MAY2020</v>
          </cell>
          <cell r="I2959">
            <v>900535099</v>
          </cell>
          <cell r="J2959" t="str">
            <v>DROGUERIA MAGRETH SAS</v>
          </cell>
          <cell r="L2959" t="str">
            <v>8052D82-</v>
          </cell>
          <cell r="M2959">
            <v>1101</v>
          </cell>
          <cell r="N2959" t="str">
            <v>TEO-1101</v>
          </cell>
          <cell r="O2959">
            <v>735000</v>
          </cell>
        </row>
        <row r="2960">
          <cell r="A2960" t="str">
            <v>900535099-1102</v>
          </cell>
          <cell r="B2960">
            <v>816</v>
          </cell>
          <cell r="C2960">
            <v>0</v>
          </cell>
          <cell r="D2960">
            <v>3774</v>
          </cell>
          <cell r="E2960" t="str">
            <v>816-3774</v>
          </cell>
          <cell r="F2960">
            <v>43959</v>
          </cell>
          <cell r="G2960">
            <v>230550108000</v>
          </cell>
          <cell r="H2960" t="str">
            <v>PAGO GIRO DIRECTO MAY2020</v>
          </cell>
          <cell r="I2960">
            <v>900535099</v>
          </cell>
          <cell r="J2960" t="str">
            <v>DROGUERIA MAGRETH SAS</v>
          </cell>
          <cell r="L2960" t="str">
            <v>8052D82-</v>
          </cell>
          <cell r="M2960">
            <v>1102</v>
          </cell>
          <cell r="N2960" t="str">
            <v>TEO-1102</v>
          </cell>
          <cell r="O2960">
            <v>294000</v>
          </cell>
        </row>
        <row r="2961">
          <cell r="A2961" t="str">
            <v>900535099-1103</v>
          </cell>
          <cell r="B2961">
            <v>816</v>
          </cell>
          <cell r="C2961">
            <v>0</v>
          </cell>
          <cell r="D2961">
            <v>3774</v>
          </cell>
          <cell r="E2961" t="str">
            <v>816-3774</v>
          </cell>
          <cell r="F2961">
            <v>43959</v>
          </cell>
          <cell r="G2961">
            <v>230550108000</v>
          </cell>
          <cell r="H2961" t="str">
            <v>PAGO GIRO DIRECTO MAY2020</v>
          </cell>
          <cell r="I2961">
            <v>900535099</v>
          </cell>
          <cell r="J2961" t="str">
            <v>DROGUERIA MAGRETH SAS</v>
          </cell>
          <cell r="L2961" t="str">
            <v>8052D82-</v>
          </cell>
          <cell r="M2961">
            <v>1103</v>
          </cell>
          <cell r="N2961" t="str">
            <v>TEO-1103</v>
          </cell>
          <cell r="O2961">
            <v>367500</v>
          </cell>
        </row>
        <row r="2962">
          <cell r="A2962" t="str">
            <v>900535099-1104</v>
          </cell>
          <cell r="B2962">
            <v>816</v>
          </cell>
          <cell r="C2962">
            <v>0</v>
          </cell>
          <cell r="D2962">
            <v>3774</v>
          </cell>
          <cell r="E2962" t="str">
            <v>816-3774</v>
          </cell>
          <cell r="F2962">
            <v>43959</v>
          </cell>
          <cell r="G2962">
            <v>230550108000</v>
          </cell>
          <cell r="H2962" t="str">
            <v>PAGO GIRO DIRECTO MAY2020</v>
          </cell>
          <cell r="I2962">
            <v>900535099</v>
          </cell>
          <cell r="J2962" t="str">
            <v>DROGUERIA MAGRETH SAS</v>
          </cell>
          <cell r="L2962" t="str">
            <v>8052D82-</v>
          </cell>
          <cell r="M2962">
            <v>1104</v>
          </cell>
          <cell r="N2962" t="str">
            <v>TEO-1104</v>
          </cell>
          <cell r="O2962">
            <v>490000</v>
          </cell>
        </row>
        <row r="2963">
          <cell r="A2963" t="str">
            <v>900535099-1105</v>
          </cell>
          <cell r="B2963">
            <v>816</v>
          </cell>
          <cell r="C2963">
            <v>0</v>
          </cell>
          <cell r="D2963">
            <v>3774</v>
          </cell>
          <cell r="E2963" t="str">
            <v>816-3774</v>
          </cell>
          <cell r="F2963">
            <v>43959</v>
          </cell>
          <cell r="G2963">
            <v>230550108000</v>
          </cell>
          <cell r="H2963" t="str">
            <v>PAGO GIRO DIRECTO MAY2020</v>
          </cell>
          <cell r="I2963">
            <v>900535099</v>
          </cell>
          <cell r="J2963" t="str">
            <v>DROGUERIA MAGRETH SAS</v>
          </cell>
          <cell r="L2963" t="str">
            <v>8052D82-</v>
          </cell>
          <cell r="M2963">
            <v>1105</v>
          </cell>
          <cell r="N2963" t="str">
            <v>TEO-1105</v>
          </cell>
          <cell r="O2963">
            <v>294000</v>
          </cell>
        </row>
        <row r="2964">
          <cell r="A2964" t="str">
            <v>900535099-1106</v>
          </cell>
          <cell r="B2964">
            <v>816</v>
          </cell>
          <cell r="C2964">
            <v>0</v>
          </cell>
          <cell r="D2964">
            <v>3774</v>
          </cell>
          <cell r="E2964" t="str">
            <v>816-3774</v>
          </cell>
          <cell r="F2964">
            <v>43959</v>
          </cell>
          <cell r="G2964">
            <v>230550108000</v>
          </cell>
          <cell r="H2964" t="str">
            <v>PAGO GIRO DIRECTO MAY2020</v>
          </cell>
          <cell r="I2964">
            <v>900535099</v>
          </cell>
          <cell r="J2964" t="str">
            <v>DROGUERIA MAGRETH SAS</v>
          </cell>
          <cell r="L2964" t="str">
            <v>8052D82-</v>
          </cell>
          <cell r="M2964">
            <v>1106</v>
          </cell>
          <cell r="N2964" t="str">
            <v>TEO-1106</v>
          </cell>
          <cell r="O2964">
            <v>294000</v>
          </cell>
        </row>
        <row r="2965">
          <cell r="A2965" t="str">
            <v>900535099-1107</v>
          </cell>
          <cell r="B2965">
            <v>816</v>
          </cell>
          <cell r="C2965">
            <v>0</v>
          </cell>
          <cell r="D2965">
            <v>3774</v>
          </cell>
          <cell r="E2965" t="str">
            <v>816-3774</v>
          </cell>
          <cell r="F2965">
            <v>43959</v>
          </cell>
          <cell r="G2965">
            <v>230550108000</v>
          </cell>
          <cell r="H2965" t="str">
            <v>PAGO GIRO DIRECTO MAY2020</v>
          </cell>
          <cell r="I2965">
            <v>900535099</v>
          </cell>
          <cell r="J2965" t="str">
            <v>DROGUERIA MAGRETH SAS</v>
          </cell>
          <cell r="L2965" t="str">
            <v>8052D82-</v>
          </cell>
          <cell r="M2965">
            <v>1107</v>
          </cell>
          <cell r="N2965" t="str">
            <v>TEO-1107</v>
          </cell>
          <cell r="O2965">
            <v>294000</v>
          </cell>
        </row>
        <row r="2966">
          <cell r="A2966" t="str">
            <v>900535099-1108</v>
          </cell>
          <cell r="B2966">
            <v>816</v>
          </cell>
          <cell r="C2966">
            <v>0</v>
          </cell>
          <cell r="D2966">
            <v>3774</v>
          </cell>
          <cell r="E2966" t="str">
            <v>816-3774</v>
          </cell>
          <cell r="F2966">
            <v>43959</v>
          </cell>
          <cell r="G2966">
            <v>230550108000</v>
          </cell>
          <cell r="H2966" t="str">
            <v>PAGO GIRO DIRECTO MAY2020</v>
          </cell>
          <cell r="I2966">
            <v>900535099</v>
          </cell>
          <cell r="J2966" t="str">
            <v>DROGUERIA MAGRETH SAS</v>
          </cell>
          <cell r="L2966" t="str">
            <v>8052D82-</v>
          </cell>
          <cell r="M2966">
            <v>1108</v>
          </cell>
          <cell r="N2966" t="str">
            <v>TEO-1108</v>
          </cell>
          <cell r="O2966">
            <v>98000</v>
          </cell>
        </row>
        <row r="2967">
          <cell r="A2967" t="str">
            <v>900535099-1113</v>
          </cell>
          <cell r="B2967">
            <v>816</v>
          </cell>
          <cell r="C2967">
            <v>0</v>
          </cell>
          <cell r="D2967">
            <v>3774</v>
          </cell>
          <cell r="E2967" t="str">
            <v>816-3774</v>
          </cell>
          <cell r="F2967">
            <v>43959</v>
          </cell>
          <cell r="G2967">
            <v>230550108000</v>
          </cell>
          <cell r="H2967" t="str">
            <v>PAGO GIRO DIRECTO MAY2020</v>
          </cell>
          <cell r="I2967">
            <v>900535099</v>
          </cell>
          <cell r="J2967" t="str">
            <v>DROGUERIA MAGRETH SAS</v>
          </cell>
          <cell r="L2967" t="str">
            <v>8052D82-</v>
          </cell>
          <cell r="M2967">
            <v>1113</v>
          </cell>
          <cell r="N2967" t="str">
            <v>TEO-1113</v>
          </cell>
          <cell r="O2967">
            <v>58800</v>
          </cell>
        </row>
        <row r="2968">
          <cell r="A2968" t="str">
            <v>900535099-1114</v>
          </cell>
          <cell r="B2968">
            <v>816</v>
          </cell>
          <cell r="C2968">
            <v>0</v>
          </cell>
          <cell r="D2968">
            <v>3774</v>
          </cell>
          <cell r="E2968" t="str">
            <v>816-3774</v>
          </cell>
          <cell r="F2968">
            <v>43959</v>
          </cell>
          <cell r="G2968">
            <v>230550108000</v>
          </cell>
          <cell r="H2968" t="str">
            <v>PAGO GIRO DIRECTO MAY2020</v>
          </cell>
          <cell r="I2968">
            <v>900535099</v>
          </cell>
          <cell r="J2968" t="str">
            <v>DROGUERIA MAGRETH SAS</v>
          </cell>
          <cell r="L2968" t="str">
            <v>8052D82-</v>
          </cell>
          <cell r="M2968">
            <v>1114</v>
          </cell>
          <cell r="N2968" t="str">
            <v>TEO-1114</v>
          </cell>
          <cell r="O2968">
            <v>58800</v>
          </cell>
        </row>
        <row r="2969">
          <cell r="A2969" t="str">
            <v>900535099-1115</v>
          </cell>
          <cell r="B2969">
            <v>816</v>
          </cell>
          <cell r="C2969">
            <v>0</v>
          </cell>
          <cell r="D2969">
            <v>3774</v>
          </cell>
          <cell r="E2969" t="str">
            <v>816-3774</v>
          </cell>
          <cell r="F2969">
            <v>43959</v>
          </cell>
          <cell r="G2969">
            <v>230550108000</v>
          </cell>
          <cell r="H2969" t="str">
            <v>PAGO GIRO DIRECTO MAY2020</v>
          </cell>
          <cell r="I2969">
            <v>900535099</v>
          </cell>
          <cell r="J2969" t="str">
            <v>DROGUERIA MAGRETH SAS</v>
          </cell>
          <cell r="L2969" t="str">
            <v>8025D82-</v>
          </cell>
          <cell r="M2969">
            <v>1115</v>
          </cell>
          <cell r="N2969" t="str">
            <v>TEO-1115</v>
          </cell>
          <cell r="O2969">
            <v>58800</v>
          </cell>
        </row>
        <row r="2970">
          <cell r="A2970" t="str">
            <v>900535099-1116</v>
          </cell>
          <cell r="B2970">
            <v>816</v>
          </cell>
          <cell r="C2970">
            <v>0</v>
          </cell>
          <cell r="D2970">
            <v>3774</v>
          </cell>
          <cell r="E2970" t="str">
            <v>816-3774</v>
          </cell>
          <cell r="F2970">
            <v>43959</v>
          </cell>
          <cell r="G2970">
            <v>230550108000</v>
          </cell>
          <cell r="H2970" t="str">
            <v>PAGO GIRO DIRECTO MAY2020</v>
          </cell>
          <cell r="I2970">
            <v>900535099</v>
          </cell>
          <cell r="J2970" t="str">
            <v>DROGUERIA MAGRETH SAS</v>
          </cell>
          <cell r="L2970" t="str">
            <v>8052D82-</v>
          </cell>
          <cell r="M2970">
            <v>1116</v>
          </cell>
          <cell r="N2970" t="str">
            <v>TEO-1116</v>
          </cell>
          <cell r="O2970">
            <v>58800</v>
          </cell>
        </row>
        <row r="2971">
          <cell r="A2971" t="str">
            <v>900535099-1117</v>
          </cell>
          <cell r="B2971">
            <v>816</v>
          </cell>
          <cell r="C2971">
            <v>0</v>
          </cell>
          <cell r="D2971">
            <v>3774</v>
          </cell>
          <cell r="E2971" t="str">
            <v>816-3774</v>
          </cell>
          <cell r="F2971">
            <v>43959</v>
          </cell>
          <cell r="G2971">
            <v>230550108000</v>
          </cell>
          <cell r="H2971" t="str">
            <v>PAGO GIRO DIRECTO MAY2020</v>
          </cell>
          <cell r="I2971">
            <v>900535099</v>
          </cell>
          <cell r="J2971" t="str">
            <v>DROGUERIA MAGRETH SAS</v>
          </cell>
          <cell r="L2971" t="str">
            <v>8052D82-</v>
          </cell>
          <cell r="M2971">
            <v>1117</v>
          </cell>
          <cell r="N2971" t="str">
            <v>TEO-1117</v>
          </cell>
          <cell r="O2971">
            <v>58800</v>
          </cell>
        </row>
        <row r="2972">
          <cell r="A2972" t="str">
            <v>900535099-1118</v>
          </cell>
          <cell r="B2972">
            <v>816</v>
          </cell>
          <cell r="C2972">
            <v>0</v>
          </cell>
          <cell r="D2972">
            <v>3774</v>
          </cell>
          <cell r="E2972" t="str">
            <v>816-3774</v>
          </cell>
          <cell r="F2972">
            <v>43959</v>
          </cell>
          <cell r="G2972">
            <v>230550108000</v>
          </cell>
          <cell r="H2972" t="str">
            <v>PAGO GIRO DIRECTO MAY2020</v>
          </cell>
          <cell r="I2972">
            <v>900535099</v>
          </cell>
          <cell r="J2972" t="str">
            <v>DROGUERIA MAGRETH SAS</v>
          </cell>
          <cell r="L2972" t="str">
            <v>8052D82-</v>
          </cell>
          <cell r="M2972">
            <v>1118</v>
          </cell>
          <cell r="N2972" t="str">
            <v>TEO-1118</v>
          </cell>
          <cell r="O2972">
            <v>58800</v>
          </cell>
        </row>
        <row r="2973">
          <cell r="A2973" t="str">
            <v>900535099-1119</v>
          </cell>
          <cell r="B2973">
            <v>816</v>
          </cell>
          <cell r="C2973">
            <v>0</v>
          </cell>
          <cell r="D2973">
            <v>3774</v>
          </cell>
          <cell r="E2973" t="str">
            <v>816-3774</v>
          </cell>
          <cell r="F2973">
            <v>43959</v>
          </cell>
          <cell r="G2973">
            <v>230550108000</v>
          </cell>
          <cell r="H2973" t="str">
            <v>PAGO GIRO DIRECTO MAY2020</v>
          </cell>
          <cell r="I2973">
            <v>900535099</v>
          </cell>
          <cell r="J2973" t="str">
            <v>DROGUERIA MAGRETH SAS</v>
          </cell>
          <cell r="L2973" t="str">
            <v>8052D82-</v>
          </cell>
          <cell r="M2973">
            <v>1119</v>
          </cell>
          <cell r="N2973" t="str">
            <v>TEO-1119</v>
          </cell>
          <cell r="O2973">
            <v>58800</v>
          </cell>
        </row>
        <row r="2974">
          <cell r="A2974" t="str">
            <v>900535099-1120</v>
          </cell>
          <cell r="B2974">
            <v>816</v>
          </cell>
          <cell r="C2974">
            <v>0</v>
          </cell>
          <cell r="D2974">
            <v>3774</v>
          </cell>
          <cell r="E2974" t="str">
            <v>816-3774</v>
          </cell>
          <cell r="F2974">
            <v>43959</v>
          </cell>
          <cell r="G2974">
            <v>230550108000</v>
          </cell>
          <cell r="H2974" t="str">
            <v>PAGO GIRO DIRECTO MAY2020</v>
          </cell>
          <cell r="I2974">
            <v>900535099</v>
          </cell>
          <cell r="J2974" t="str">
            <v>DROGUERIA MAGRETH SAS</v>
          </cell>
          <cell r="L2974" t="str">
            <v>8052D82-</v>
          </cell>
          <cell r="M2974">
            <v>1120</v>
          </cell>
          <cell r="N2974" t="str">
            <v>TEO-1120</v>
          </cell>
          <cell r="O2974">
            <v>58800</v>
          </cell>
        </row>
        <row r="2975">
          <cell r="A2975" t="str">
            <v>900535099-1121</v>
          </cell>
          <cell r="B2975">
            <v>816</v>
          </cell>
          <cell r="C2975">
            <v>0</v>
          </cell>
          <cell r="D2975">
            <v>3774</v>
          </cell>
          <cell r="E2975" t="str">
            <v>816-3774</v>
          </cell>
          <cell r="F2975">
            <v>43959</v>
          </cell>
          <cell r="G2975">
            <v>230550108000</v>
          </cell>
          <cell r="H2975" t="str">
            <v>PAGO GIRO DIRECTO MAY2020</v>
          </cell>
          <cell r="I2975">
            <v>900535099</v>
          </cell>
          <cell r="J2975" t="str">
            <v>DROGUERIA MAGRETH SAS</v>
          </cell>
          <cell r="L2975" t="str">
            <v>8052D82-</v>
          </cell>
          <cell r="M2975">
            <v>1121</v>
          </cell>
          <cell r="N2975" t="str">
            <v>TEO-1121</v>
          </cell>
          <cell r="O2975">
            <v>58800</v>
          </cell>
        </row>
        <row r="2976">
          <cell r="A2976" t="str">
            <v>900535099-1122</v>
          </cell>
          <cell r="B2976">
            <v>816</v>
          </cell>
          <cell r="C2976">
            <v>0</v>
          </cell>
          <cell r="D2976">
            <v>3774</v>
          </cell>
          <cell r="E2976" t="str">
            <v>816-3774</v>
          </cell>
          <cell r="F2976">
            <v>43959</v>
          </cell>
          <cell r="G2976">
            <v>230550108000</v>
          </cell>
          <cell r="H2976" t="str">
            <v>PAGO GIRO DIRECTO MAY2020</v>
          </cell>
          <cell r="I2976">
            <v>900535099</v>
          </cell>
          <cell r="J2976" t="str">
            <v>DROGUERIA MAGRETH SAS</v>
          </cell>
          <cell r="L2976" t="str">
            <v>8052D82-</v>
          </cell>
          <cell r="M2976">
            <v>1122</v>
          </cell>
          <cell r="N2976" t="str">
            <v>TEO-1122</v>
          </cell>
          <cell r="O2976">
            <v>58800</v>
          </cell>
        </row>
        <row r="2977">
          <cell r="A2977" t="str">
            <v>900535099-1123</v>
          </cell>
          <cell r="B2977">
            <v>816</v>
          </cell>
          <cell r="C2977">
            <v>0</v>
          </cell>
          <cell r="D2977">
            <v>3774</v>
          </cell>
          <cell r="E2977" t="str">
            <v>816-3774</v>
          </cell>
          <cell r="F2977">
            <v>43959</v>
          </cell>
          <cell r="G2977">
            <v>230550108000</v>
          </cell>
          <cell r="H2977" t="str">
            <v>PAGO GIRO DIRECTO MAY2020</v>
          </cell>
          <cell r="I2977">
            <v>900535099</v>
          </cell>
          <cell r="J2977" t="str">
            <v>DROGUERIA MAGRETH SAS</v>
          </cell>
          <cell r="L2977" t="str">
            <v>8052D82-</v>
          </cell>
          <cell r="M2977">
            <v>1123</v>
          </cell>
          <cell r="N2977" t="str">
            <v>TEO-1123</v>
          </cell>
          <cell r="O2977">
            <v>58800</v>
          </cell>
        </row>
        <row r="2978">
          <cell r="A2978" t="str">
            <v>900535099-1124</v>
          </cell>
          <cell r="B2978">
            <v>816</v>
          </cell>
          <cell r="C2978">
            <v>0</v>
          </cell>
          <cell r="D2978">
            <v>3774</v>
          </cell>
          <cell r="E2978" t="str">
            <v>816-3774</v>
          </cell>
          <cell r="F2978">
            <v>43959</v>
          </cell>
          <cell r="G2978">
            <v>230550108000</v>
          </cell>
          <cell r="H2978" t="str">
            <v>PAGO GIRO DIRECTO MAY2020</v>
          </cell>
          <cell r="I2978">
            <v>900535099</v>
          </cell>
          <cell r="J2978" t="str">
            <v>DROGUERIA MAGRETH SAS</v>
          </cell>
          <cell r="L2978" t="str">
            <v>8052D82-</v>
          </cell>
          <cell r="M2978">
            <v>1124</v>
          </cell>
          <cell r="N2978" t="str">
            <v>TEO-1124</v>
          </cell>
          <cell r="O2978">
            <v>58800</v>
          </cell>
        </row>
        <row r="2979">
          <cell r="A2979" t="str">
            <v>900535099-1125</v>
          </cell>
          <cell r="B2979">
            <v>816</v>
          </cell>
          <cell r="C2979">
            <v>0</v>
          </cell>
          <cell r="D2979">
            <v>3774</v>
          </cell>
          <cell r="E2979" t="str">
            <v>816-3774</v>
          </cell>
          <cell r="F2979">
            <v>43959</v>
          </cell>
          <cell r="G2979">
            <v>230550108000</v>
          </cell>
          <cell r="H2979" t="str">
            <v>PAGO GIRO DIRECTO MAY2020</v>
          </cell>
          <cell r="I2979">
            <v>900535099</v>
          </cell>
          <cell r="J2979" t="str">
            <v>DROGUERIA MAGRETH SAS</v>
          </cell>
          <cell r="L2979" t="str">
            <v>8052D82-</v>
          </cell>
          <cell r="M2979">
            <v>1125</v>
          </cell>
          <cell r="N2979" t="str">
            <v>TEO-1125</v>
          </cell>
          <cell r="O2979">
            <v>58800</v>
          </cell>
        </row>
        <row r="2980">
          <cell r="A2980" t="str">
            <v>900535099-1126</v>
          </cell>
          <cell r="B2980">
            <v>816</v>
          </cell>
          <cell r="C2980">
            <v>0</v>
          </cell>
          <cell r="D2980">
            <v>3774</v>
          </cell>
          <cell r="E2980" t="str">
            <v>816-3774</v>
          </cell>
          <cell r="F2980">
            <v>43959</v>
          </cell>
          <cell r="G2980">
            <v>230550108000</v>
          </cell>
          <cell r="H2980" t="str">
            <v>PAGO GIRO DIRECTO MAY2020</v>
          </cell>
          <cell r="I2980">
            <v>900535099</v>
          </cell>
          <cell r="J2980" t="str">
            <v>DROGUERIA MAGRETH SAS</v>
          </cell>
          <cell r="L2980" t="str">
            <v>8052D82-</v>
          </cell>
          <cell r="M2980">
            <v>1126</v>
          </cell>
          <cell r="N2980" t="str">
            <v>TEO-1126</v>
          </cell>
          <cell r="O2980">
            <v>735000</v>
          </cell>
        </row>
        <row r="2981">
          <cell r="A2981" t="str">
            <v>900535099-1127</v>
          </cell>
          <cell r="B2981">
            <v>816</v>
          </cell>
          <cell r="C2981">
            <v>0</v>
          </cell>
          <cell r="D2981">
            <v>3774</v>
          </cell>
          <cell r="E2981" t="str">
            <v>816-3774</v>
          </cell>
          <cell r="F2981">
            <v>43959</v>
          </cell>
          <cell r="G2981">
            <v>230550108000</v>
          </cell>
          <cell r="H2981" t="str">
            <v>PAGO GIRO DIRECTO MAY2020</v>
          </cell>
          <cell r="I2981">
            <v>900535099</v>
          </cell>
          <cell r="J2981" t="str">
            <v>DROGUERIA MAGRETH SAS</v>
          </cell>
          <cell r="L2981" t="str">
            <v>8052D82-</v>
          </cell>
          <cell r="M2981">
            <v>1127</v>
          </cell>
          <cell r="N2981" t="str">
            <v>TEO-1127</v>
          </cell>
          <cell r="O2981">
            <v>294000</v>
          </cell>
        </row>
        <row r="2982">
          <cell r="A2982" t="str">
            <v>900535099-1128</v>
          </cell>
          <cell r="B2982">
            <v>816</v>
          </cell>
          <cell r="C2982">
            <v>0</v>
          </cell>
          <cell r="D2982">
            <v>3774</v>
          </cell>
          <cell r="E2982" t="str">
            <v>816-3774</v>
          </cell>
          <cell r="F2982">
            <v>43959</v>
          </cell>
          <cell r="G2982">
            <v>230550108000</v>
          </cell>
          <cell r="H2982" t="str">
            <v>PAGO GIRO DIRECTO MAY2020</v>
          </cell>
          <cell r="I2982">
            <v>900535099</v>
          </cell>
          <cell r="J2982" t="str">
            <v>DROGUERIA MAGRETH SAS</v>
          </cell>
          <cell r="L2982" t="str">
            <v>8052D82-</v>
          </cell>
          <cell r="M2982">
            <v>1128</v>
          </cell>
          <cell r="N2982" t="str">
            <v>TEO-1128</v>
          </cell>
          <cell r="O2982">
            <v>490000</v>
          </cell>
        </row>
        <row r="2983">
          <cell r="A2983" t="str">
            <v>900535099-1129</v>
          </cell>
          <cell r="B2983">
            <v>816</v>
          </cell>
          <cell r="C2983">
            <v>0</v>
          </cell>
          <cell r="D2983">
            <v>3774</v>
          </cell>
          <cell r="E2983" t="str">
            <v>816-3774</v>
          </cell>
          <cell r="F2983">
            <v>43959</v>
          </cell>
          <cell r="G2983">
            <v>230550108000</v>
          </cell>
          <cell r="H2983" t="str">
            <v>PAGO GIRO DIRECTO MAY2020</v>
          </cell>
          <cell r="I2983">
            <v>900535099</v>
          </cell>
          <cell r="J2983" t="str">
            <v>DROGUERIA MAGRETH SAS</v>
          </cell>
          <cell r="L2983" t="str">
            <v>8052D82-</v>
          </cell>
          <cell r="M2983">
            <v>1129</v>
          </cell>
          <cell r="N2983" t="str">
            <v>TEO-1129</v>
          </cell>
          <cell r="O2983">
            <v>294000</v>
          </cell>
        </row>
        <row r="2984">
          <cell r="A2984" t="str">
            <v>900535099-1130</v>
          </cell>
          <cell r="B2984">
            <v>816</v>
          </cell>
          <cell r="C2984">
            <v>0</v>
          </cell>
          <cell r="D2984">
            <v>3774</v>
          </cell>
          <cell r="E2984" t="str">
            <v>816-3774</v>
          </cell>
          <cell r="F2984">
            <v>43959</v>
          </cell>
          <cell r="G2984">
            <v>230550108000</v>
          </cell>
          <cell r="H2984" t="str">
            <v>PAGO GIRO DIRECTO MAY2020</v>
          </cell>
          <cell r="I2984">
            <v>900535099</v>
          </cell>
          <cell r="J2984" t="str">
            <v>DROGUERIA MAGRETH SAS</v>
          </cell>
          <cell r="L2984" t="str">
            <v>8052D82-</v>
          </cell>
          <cell r="M2984">
            <v>1130</v>
          </cell>
          <cell r="N2984" t="str">
            <v>TEO-1130</v>
          </cell>
          <cell r="O2984">
            <v>490000</v>
          </cell>
        </row>
        <row r="2985">
          <cell r="A2985" t="str">
            <v>900535099-1131</v>
          </cell>
          <cell r="B2985">
            <v>816</v>
          </cell>
          <cell r="C2985">
            <v>0</v>
          </cell>
          <cell r="D2985">
            <v>3774</v>
          </cell>
          <cell r="E2985" t="str">
            <v>816-3774</v>
          </cell>
          <cell r="F2985">
            <v>43959</v>
          </cell>
          <cell r="G2985">
            <v>230550108000</v>
          </cell>
          <cell r="H2985" t="str">
            <v>PAGO GIRO DIRECTO MAY2020</v>
          </cell>
          <cell r="I2985">
            <v>900535099</v>
          </cell>
          <cell r="J2985" t="str">
            <v>DROGUERIA MAGRETH SAS</v>
          </cell>
          <cell r="L2985" t="str">
            <v>8052D82-</v>
          </cell>
          <cell r="M2985">
            <v>1131</v>
          </cell>
          <cell r="N2985" t="str">
            <v>TEO-1131</v>
          </cell>
          <cell r="O2985">
            <v>490000</v>
          </cell>
        </row>
        <row r="2986">
          <cell r="A2986" t="str">
            <v>900535099-1132</v>
          </cell>
          <cell r="B2986">
            <v>816</v>
          </cell>
          <cell r="C2986">
            <v>0</v>
          </cell>
          <cell r="D2986">
            <v>3774</v>
          </cell>
          <cell r="E2986" t="str">
            <v>816-3774</v>
          </cell>
          <cell r="F2986">
            <v>43959</v>
          </cell>
          <cell r="G2986">
            <v>230550108000</v>
          </cell>
          <cell r="H2986" t="str">
            <v>PAGO GIRO DIRECTO MAY2020</v>
          </cell>
          <cell r="I2986">
            <v>900535099</v>
          </cell>
          <cell r="J2986" t="str">
            <v>DROGUERIA MAGRETH SAS</v>
          </cell>
          <cell r="L2986" t="str">
            <v>8052D82-</v>
          </cell>
          <cell r="M2986">
            <v>1132</v>
          </cell>
          <cell r="N2986" t="str">
            <v>TEO-1132</v>
          </cell>
          <cell r="O2986">
            <v>490000</v>
          </cell>
        </row>
        <row r="2987">
          <cell r="A2987" t="str">
            <v>900535099-1133</v>
          </cell>
          <cell r="B2987">
            <v>816</v>
          </cell>
          <cell r="C2987">
            <v>0</v>
          </cell>
          <cell r="D2987">
            <v>3674</v>
          </cell>
          <cell r="E2987" t="str">
            <v>816-3674</v>
          </cell>
          <cell r="F2987">
            <v>43924</v>
          </cell>
          <cell r="G2987">
            <v>230550108000</v>
          </cell>
          <cell r="H2987" t="str">
            <v>PAGO GIRO DIRECTO ABR2020</v>
          </cell>
          <cell r="I2987">
            <v>900535099</v>
          </cell>
          <cell r="J2987" t="str">
            <v>DROGUERIA MAGRETH SAS</v>
          </cell>
          <cell r="L2987" t="str">
            <v>8052D82-</v>
          </cell>
          <cell r="M2987">
            <v>1133</v>
          </cell>
          <cell r="N2987" t="str">
            <v>TEO-1133</v>
          </cell>
          <cell r="O2987">
            <v>588000</v>
          </cell>
        </row>
        <row r="2988">
          <cell r="A2988" t="str">
            <v>900535099-1134</v>
          </cell>
          <cell r="B2988">
            <v>816</v>
          </cell>
          <cell r="C2988">
            <v>0</v>
          </cell>
          <cell r="D2988">
            <v>3674</v>
          </cell>
          <cell r="E2988" t="str">
            <v>816-3674</v>
          </cell>
          <cell r="F2988">
            <v>43924</v>
          </cell>
          <cell r="G2988">
            <v>230550108000</v>
          </cell>
          <cell r="H2988" t="str">
            <v>PAGO GIRO DIRECTO ABR2020</v>
          </cell>
          <cell r="I2988">
            <v>900535099</v>
          </cell>
          <cell r="J2988" t="str">
            <v>DROGUERIA MAGRETH SAS</v>
          </cell>
          <cell r="L2988" t="str">
            <v>8052D82-</v>
          </cell>
          <cell r="M2988">
            <v>1134</v>
          </cell>
          <cell r="N2988" t="str">
            <v>TEO-1134</v>
          </cell>
          <cell r="O2988">
            <v>588000</v>
          </cell>
        </row>
        <row r="2989">
          <cell r="A2989" t="str">
            <v>900535099-1135</v>
          </cell>
          <cell r="B2989">
            <v>816</v>
          </cell>
          <cell r="C2989">
            <v>0</v>
          </cell>
          <cell r="D2989">
            <v>3774</v>
          </cell>
          <cell r="E2989" t="str">
            <v>816-3774</v>
          </cell>
          <cell r="F2989">
            <v>43959</v>
          </cell>
          <cell r="G2989">
            <v>230550108000</v>
          </cell>
          <cell r="H2989" t="str">
            <v>PAGO GIRO DIRECTO MAY2020</v>
          </cell>
          <cell r="I2989">
            <v>900535099</v>
          </cell>
          <cell r="J2989" t="str">
            <v>DROGUERIA MAGRETH SAS</v>
          </cell>
          <cell r="L2989" t="str">
            <v>8052D82-</v>
          </cell>
          <cell r="M2989">
            <v>1135</v>
          </cell>
          <cell r="N2989" t="str">
            <v>TEO-1135</v>
          </cell>
          <cell r="O2989">
            <v>294000</v>
          </cell>
        </row>
        <row r="2990">
          <cell r="A2990" t="str">
            <v>900535099-1136</v>
          </cell>
          <cell r="B2990">
            <v>816</v>
          </cell>
          <cell r="C2990">
            <v>0</v>
          </cell>
          <cell r="D2990">
            <v>3774</v>
          </cell>
          <cell r="E2990" t="str">
            <v>816-3774</v>
          </cell>
          <cell r="F2990">
            <v>43959</v>
          </cell>
          <cell r="G2990">
            <v>230550108000</v>
          </cell>
          <cell r="H2990" t="str">
            <v>PAGO GIRO DIRECTO MAY2020</v>
          </cell>
          <cell r="I2990">
            <v>900535099</v>
          </cell>
          <cell r="J2990" t="str">
            <v>DROGUERIA MAGRETH SAS</v>
          </cell>
          <cell r="L2990" t="str">
            <v>8052D82-</v>
          </cell>
          <cell r="M2990">
            <v>1136</v>
          </cell>
          <cell r="N2990" t="str">
            <v>TEO-1136</v>
          </cell>
          <cell r="O2990">
            <v>352800</v>
          </cell>
        </row>
        <row r="2991">
          <cell r="A2991" t="str">
            <v>900535099-1137</v>
          </cell>
          <cell r="B2991">
            <v>816</v>
          </cell>
          <cell r="C2991">
            <v>0</v>
          </cell>
          <cell r="D2991">
            <v>3774</v>
          </cell>
          <cell r="E2991" t="str">
            <v>816-3774</v>
          </cell>
          <cell r="F2991">
            <v>43959</v>
          </cell>
          <cell r="G2991">
            <v>230550108000</v>
          </cell>
          <cell r="H2991" t="str">
            <v>PAGO GIRO DIRECTO MAY2020</v>
          </cell>
          <cell r="I2991">
            <v>900535099</v>
          </cell>
          <cell r="J2991" t="str">
            <v>DROGUERIA MAGRETH SAS</v>
          </cell>
          <cell r="L2991" t="str">
            <v>8052D82-</v>
          </cell>
          <cell r="M2991">
            <v>1137</v>
          </cell>
          <cell r="N2991" t="str">
            <v>TEO-1137</v>
          </cell>
          <cell r="O2991">
            <v>196000</v>
          </cell>
        </row>
        <row r="2992">
          <cell r="A2992" t="str">
            <v>900535099-1138</v>
          </cell>
          <cell r="B2992">
            <v>816</v>
          </cell>
          <cell r="C2992">
            <v>0</v>
          </cell>
          <cell r="D2992">
            <v>3774</v>
          </cell>
          <cell r="E2992" t="str">
            <v>816-3774</v>
          </cell>
          <cell r="F2992">
            <v>43959</v>
          </cell>
          <cell r="G2992">
            <v>230550108000</v>
          </cell>
          <cell r="H2992" t="str">
            <v>PAGO GIRO DIRECTO MAY2020</v>
          </cell>
          <cell r="I2992">
            <v>900535099</v>
          </cell>
          <cell r="J2992" t="str">
            <v>DROGUERIA MAGRETH SAS</v>
          </cell>
          <cell r="L2992" t="str">
            <v>8052D82-</v>
          </cell>
          <cell r="M2992">
            <v>1138</v>
          </cell>
          <cell r="N2992" t="str">
            <v>TEO-1138</v>
          </cell>
          <cell r="O2992">
            <v>294000</v>
          </cell>
        </row>
        <row r="2993">
          <cell r="A2993" t="str">
            <v>900535099-1139</v>
          </cell>
          <cell r="B2993">
            <v>816</v>
          </cell>
          <cell r="C2993">
            <v>0</v>
          </cell>
          <cell r="D2993">
            <v>3774</v>
          </cell>
          <cell r="E2993" t="str">
            <v>816-3774</v>
          </cell>
          <cell r="F2993">
            <v>43959</v>
          </cell>
          <cell r="G2993">
            <v>230550108000</v>
          </cell>
          <cell r="H2993" t="str">
            <v>PAGO GIRO DIRECTO MAY2020</v>
          </cell>
          <cell r="I2993">
            <v>900535099</v>
          </cell>
          <cell r="J2993" t="str">
            <v>DROGUERIA MAGRETH SAS</v>
          </cell>
          <cell r="L2993" t="str">
            <v>8052D82-</v>
          </cell>
          <cell r="M2993">
            <v>1139</v>
          </cell>
          <cell r="N2993" t="str">
            <v>TEO-1139</v>
          </cell>
          <cell r="O2993">
            <v>294000</v>
          </cell>
        </row>
        <row r="2994">
          <cell r="A2994" t="str">
            <v>900535099-1140</v>
          </cell>
          <cell r="B2994">
            <v>816</v>
          </cell>
          <cell r="C2994">
            <v>0</v>
          </cell>
          <cell r="D2994">
            <v>3588</v>
          </cell>
          <cell r="E2994" t="str">
            <v>816-3588</v>
          </cell>
          <cell r="F2994">
            <v>43896</v>
          </cell>
          <cell r="G2994">
            <v>230550108000</v>
          </cell>
          <cell r="H2994" t="str">
            <v>PAGO GIRO DIRECTO MARZO20</v>
          </cell>
          <cell r="I2994">
            <v>900535099</v>
          </cell>
          <cell r="J2994" t="str">
            <v>DROGUERIA MAGRETH SAS</v>
          </cell>
          <cell r="L2994" t="str">
            <v>8052D82-</v>
          </cell>
          <cell r="M2994">
            <v>1140</v>
          </cell>
          <cell r="N2994" t="str">
            <v>TEO-1140</v>
          </cell>
          <cell r="O2994">
            <v>329000</v>
          </cell>
        </row>
        <row r="2995">
          <cell r="A2995" t="str">
            <v>900535099-1140</v>
          </cell>
          <cell r="B2995">
            <v>816</v>
          </cell>
          <cell r="C2995">
            <v>0</v>
          </cell>
          <cell r="D2995">
            <v>3674</v>
          </cell>
          <cell r="E2995" t="str">
            <v>816-3674</v>
          </cell>
          <cell r="F2995">
            <v>43924</v>
          </cell>
          <cell r="G2995">
            <v>230550108000</v>
          </cell>
          <cell r="H2995" t="str">
            <v>PAGO GIRO DIRECTO ABR2020</v>
          </cell>
          <cell r="I2995">
            <v>900535099</v>
          </cell>
          <cell r="J2995" t="str">
            <v>DROGUERIA MAGRETH SAS</v>
          </cell>
          <cell r="L2995" t="str">
            <v>8052D82-</v>
          </cell>
          <cell r="M2995">
            <v>1140</v>
          </cell>
          <cell r="N2995" t="str">
            <v>TEO-1140</v>
          </cell>
          <cell r="O2995">
            <v>553000</v>
          </cell>
          <cell r="P2995">
            <v>0</v>
          </cell>
        </row>
        <row r="2996">
          <cell r="A2996" t="str">
            <v>900535099-1141</v>
          </cell>
          <cell r="B2996">
            <v>816</v>
          </cell>
          <cell r="C2996">
            <v>0</v>
          </cell>
          <cell r="D2996">
            <v>3588</v>
          </cell>
          <cell r="E2996" t="str">
            <v>816-3588</v>
          </cell>
          <cell r="F2996">
            <v>43896</v>
          </cell>
          <cell r="G2996">
            <v>230550313400</v>
          </cell>
          <cell r="H2996" t="str">
            <v>PAGO GIRO DIRECTO MARZO20</v>
          </cell>
          <cell r="I2996">
            <v>900535099</v>
          </cell>
          <cell r="J2996" t="str">
            <v>DROGUERIA MAGRETH SAS</v>
          </cell>
          <cell r="L2996" t="str">
            <v>8052D82-</v>
          </cell>
          <cell r="M2996">
            <v>1141</v>
          </cell>
          <cell r="N2996" t="str">
            <v>TEO-1141</v>
          </cell>
          <cell r="O2996">
            <v>2646000</v>
          </cell>
        </row>
        <row r="2997">
          <cell r="A2997" t="str">
            <v>900535099-1142</v>
          </cell>
          <cell r="B2997">
            <v>816</v>
          </cell>
          <cell r="C2997">
            <v>0</v>
          </cell>
          <cell r="D2997">
            <v>3674</v>
          </cell>
          <cell r="E2997" t="str">
            <v>816-3674</v>
          </cell>
          <cell r="F2997">
            <v>43924</v>
          </cell>
          <cell r="G2997">
            <v>230550313400</v>
          </cell>
          <cell r="H2997" t="str">
            <v>PAGO GIRO DIRECTO ABR2020</v>
          </cell>
          <cell r="I2997">
            <v>900535099</v>
          </cell>
          <cell r="J2997" t="str">
            <v>DROGUERIA MAGRETH SAS</v>
          </cell>
          <cell r="L2997" t="str">
            <v>8052D82-</v>
          </cell>
          <cell r="M2997">
            <v>1142</v>
          </cell>
          <cell r="N2997" t="str">
            <v>TEO-1142</v>
          </cell>
          <cell r="O2997">
            <v>2646000</v>
          </cell>
        </row>
        <row r="2998">
          <cell r="A2998" t="str">
            <v>900535099-1143</v>
          </cell>
          <cell r="B2998">
            <v>816</v>
          </cell>
          <cell r="C2998">
            <v>0</v>
          </cell>
          <cell r="D2998">
            <v>3588</v>
          </cell>
          <cell r="E2998" t="str">
            <v>816-3588</v>
          </cell>
          <cell r="F2998">
            <v>43896</v>
          </cell>
          <cell r="G2998">
            <v>230550313400</v>
          </cell>
          <cell r="H2998" t="str">
            <v>PAGO GIRO DIRECTO MARZO20</v>
          </cell>
          <cell r="I2998">
            <v>900535099</v>
          </cell>
          <cell r="J2998" t="str">
            <v>DROGUERIA MAGRETH SAS</v>
          </cell>
          <cell r="L2998" t="str">
            <v>8052D82-</v>
          </cell>
          <cell r="M2998">
            <v>1143</v>
          </cell>
          <cell r="N2998" t="str">
            <v>TEO-1143</v>
          </cell>
          <cell r="O2998">
            <v>2646000</v>
          </cell>
        </row>
        <row r="2999">
          <cell r="A2999" t="str">
            <v>900535099-1144</v>
          </cell>
          <cell r="B2999">
            <v>816</v>
          </cell>
          <cell r="C2999">
            <v>0</v>
          </cell>
          <cell r="D2999">
            <v>3674</v>
          </cell>
          <cell r="E2999" t="str">
            <v>816-3674</v>
          </cell>
          <cell r="F2999">
            <v>43924</v>
          </cell>
          <cell r="G2999">
            <v>230550313400</v>
          </cell>
          <cell r="H2999" t="str">
            <v>PAGO GIRO DIRECTO ABR2020</v>
          </cell>
          <cell r="I2999">
            <v>900535099</v>
          </cell>
          <cell r="J2999" t="str">
            <v>DROGUERIA MAGRETH SAS</v>
          </cell>
          <cell r="L2999" t="str">
            <v>8052D82-</v>
          </cell>
          <cell r="M2999">
            <v>1144</v>
          </cell>
          <cell r="N2999" t="str">
            <v>TEO-1144</v>
          </cell>
          <cell r="O2999">
            <v>2646000</v>
          </cell>
        </row>
        <row r="3000">
          <cell r="A3000" t="str">
            <v>900535099-1145</v>
          </cell>
          <cell r="B3000">
            <v>816</v>
          </cell>
          <cell r="C3000">
            <v>0</v>
          </cell>
          <cell r="D3000">
            <v>3588</v>
          </cell>
          <cell r="E3000" t="str">
            <v>816-3588</v>
          </cell>
          <cell r="F3000">
            <v>43896</v>
          </cell>
          <cell r="G3000">
            <v>230550313400</v>
          </cell>
          <cell r="H3000" t="str">
            <v>PAGO GIRO DIRECTO MARZO20</v>
          </cell>
          <cell r="I3000">
            <v>900535099</v>
          </cell>
          <cell r="J3000" t="str">
            <v>DROGUERIA MAGRETH SAS</v>
          </cell>
          <cell r="L3000" t="str">
            <v>8052D82-</v>
          </cell>
          <cell r="M3000">
            <v>1145</v>
          </cell>
          <cell r="N3000" t="str">
            <v>TEO-1145</v>
          </cell>
          <cell r="O3000">
            <v>2646000</v>
          </cell>
        </row>
        <row r="3001">
          <cell r="A3001" t="str">
            <v>900535099-1146</v>
          </cell>
          <cell r="B3001">
            <v>816</v>
          </cell>
          <cell r="C3001">
            <v>0</v>
          </cell>
          <cell r="D3001">
            <v>3588</v>
          </cell>
          <cell r="E3001" t="str">
            <v>816-3588</v>
          </cell>
          <cell r="F3001">
            <v>43896</v>
          </cell>
          <cell r="G3001">
            <v>230550313400</v>
          </cell>
          <cell r="H3001" t="str">
            <v>PAGO GIRO DIRECTO MARZO20</v>
          </cell>
          <cell r="I3001">
            <v>900535099</v>
          </cell>
          <cell r="J3001" t="str">
            <v>DROGUERIA MAGRETH SAS</v>
          </cell>
          <cell r="L3001" t="str">
            <v>8052D82-</v>
          </cell>
          <cell r="M3001">
            <v>1146</v>
          </cell>
          <cell r="N3001" t="str">
            <v>TEO-1146</v>
          </cell>
          <cell r="O3001">
            <v>2646000</v>
          </cell>
        </row>
        <row r="3002">
          <cell r="A3002" t="str">
            <v>900535099-1147</v>
          </cell>
          <cell r="B3002">
            <v>816</v>
          </cell>
          <cell r="C3002">
            <v>0</v>
          </cell>
          <cell r="D3002">
            <v>3588</v>
          </cell>
          <cell r="E3002" t="str">
            <v>816-3588</v>
          </cell>
          <cell r="F3002">
            <v>43896</v>
          </cell>
          <cell r="G3002">
            <v>230550313400</v>
          </cell>
          <cell r="H3002" t="str">
            <v>PAGO GIRO DIRECTO MARZO20</v>
          </cell>
          <cell r="I3002">
            <v>900535099</v>
          </cell>
          <cell r="J3002" t="str">
            <v>DROGUERIA MAGRETH SAS</v>
          </cell>
          <cell r="L3002" t="str">
            <v>8052D82-</v>
          </cell>
          <cell r="M3002">
            <v>1147</v>
          </cell>
          <cell r="N3002" t="str">
            <v>TEO-1147</v>
          </cell>
          <cell r="O3002">
            <v>2646000</v>
          </cell>
        </row>
        <row r="3003">
          <cell r="A3003" t="str">
            <v>900535099-1148</v>
          </cell>
          <cell r="B3003">
            <v>816</v>
          </cell>
          <cell r="C3003">
            <v>0</v>
          </cell>
          <cell r="D3003">
            <v>3588</v>
          </cell>
          <cell r="E3003" t="str">
            <v>816-3588</v>
          </cell>
          <cell r="F3003">
            <v>43896</v>
          </cell>
          <cell r="G3003">
            <v>230550313400</v>
          </cell>
          <cell r="H3003" t="str">
            <v>PAGO GIRO DIRECTO MARZO20</v>
          </cell>
          <cell r="I3003">
            <v>900535099</v>
          </cell>
          <cell r="J3003" t="str">
            <v>DROGUERIA MAGRETH SAS</v>
          </cell>
          <cell r="L3003" t="str">
            <v>8052D82-</v>
          </cell>
          <cell r="M3003">
            <v>1148</v>
          </cell>
          <cell r="N3003" t="str">
            <v>TEO-1148</v>
          </cell>
          <cell r="O3003">
            <v>5292000</v>
          </cell>
        </row>
        <row r="3004">
          <cell r="A3004" t="str">
            <v>900535099-1150</v>
          </cell>
          <cell r="B3004">
            <v>816</v>
          </cell>
          <cell r="C3004">
            <v>0</v>
          </cell>
          <cell r="D3004">
            <v>3774</v>
          </cell>
          <cell r="E3004" t="str">
            <v>816-3774</v>
          </cell>
          <cell r="F3004">
            <v>43959</v>
          </cell>
          <cell r="G3004">
            <v>230550108000</v>
          </cell>
          <cell r="H3004" t="str">
            <v>PAGO GIRO DIRECTO MAY2020</v>
          </cell>
          <cell r="I3004">
            <v>900535099</v>
          </cell>
          <cell r="J3004" t="str">
            <v>DROGUERIA MAGRETH SAS</v>
          </cell>
          <cell r="L3004" t="str">
            <v>8052D82-</v>
          </cell>
          <cell r="M3004">
            <v>1150</v>
          </cell>
          <cell r="N3004" t="str">
            <v>TEO-1150</v>
          </cell>
          <cell r="O3004">
            <v>294000</v>
          </cell>
        </row>
        <row r="3005">
          <cell r="A3005" t="str">
            <v>900535099-1191</v>
          </cell>
          <cell r="B3005">
            <v>816</v>
          </cell>
          <cell r="C3005">
            <v>0</v>
          </cell>
          <cell r="D3005">
            <v>3674</v>
          </cell>
          <cell r="E3005" t="str">
            <v>816-3674</v>
          </cell>
          <cell r="F3005">
            <v>43924</v>
          </cell>
          <cell r="G3005">
            <v>230550108000</v>
          </cell>
          <cell r="H3005" t="str">
            <v>PAGO GIRO DIRECTO ABR2020</v>
          </cell>
          <cell r="I3005">
            <v>900535099</v>
          </cell>
          <cell r="J3005" t="str">
            <v>DROGUERIA MAGRETH SAS</v>
          </cell>
          <cell r="L3005" t="str">
            <v>8052D82-</v>
          </cell>
          <cell r="M3005">
            <v>1191</v>
          </cell>
          <cell r="N3005" t="str">
            <v>TEO-1191</v>
          </cell>
          <cell r="O3005">
            <v>58800</v>
          </cell>
        </row>
        <row r="3006">
          <cell r="A3006" t="str">
            <v>900535099-1192</v>
          </cell>
          <cell r="B3006">
            <v>816</v>
          </cell>
          <cell r="C3006">
            <v>0</v>
          </cell>
          <cell r="D3006">
            <v>3674</v>
          </cell>
          <cell r="E3006" t="str">
            <v>816-3674</v>
          </cell>
          <cell r="F3006">
            <v>43924</v>
          </cell>
          <cell r="G3006">
            <v>230550108000</v>
          </cell>
          <cell r="H3006" t="str">
            <v>PAGO GIRO DIRECTO ABR2020</v>
          </cell>
          <cell r="I3006">
            <v>900535099</v>
          </cell>
          <cell r="J3006" t="str">
            <v>DROGUERIA MAGRETH SAS</v>
          </cell>
          <cell r="L3006" t="str">
            <v>8052D82-</v>
          </cell>
          <cell r="M3006">
            <v>1192</v>
          </cell>
          <cell r="N3006" t="str">
            <v>TEO-1192</v>
          </cell>
          <cell r="O3006">
            <v>58800</v>
          </cell>
        </row>
        <row r="3007">
          <cell r="A3007" t="str">
            <v>900535099-1193</v>
          </cell>
          <cell r="B3007">
            <v>816</v>
          </cell>
          <cell r="C3007">
            <v>0</v>
          </cell>
          <cell r="D3007">
            <v>3674</v>
          </cell>
          <cell r="E3007" t="str">
            <v>816-3674</v>
          </cell>
          <cell r="F3007">
            <v>43924</v>
          </cell>
          <cell r="G3007">
            <v>230550108000</v>
          </cell>
          <cell r="H3007" t="str">
            <v>PAGO GIRO DIRECTO ABR2020</v>
          </cell>
          <cell r="I3007">
            <v>900535099</v>
          </cell>
          <cell r="J3007" t="str">
            <v>DROGUERIA MAGRETH SAS</v>
          </cell>
          <cell r="L3007" t="str">
            <v>8052D82-</v>
          </cell>
          <cell r="M3007">
            <v>1193</v>
          </cell>
          <cell r="N3007" t="str">
            <v>TEO-1193</v>
          </cell>
          <cell r="O3007">
            <v>58800</v>
          </cell>
        </row>
        <row r="3008">
          <cell r="A3008" t="str">
            <v>900535099-1194</v>
          </cell>
          <cell r="B3008">
            <v>816</v>
          </cell>
          <cell r="C3008">
            <v>0</v>
          </cell>
          <cell r="D3008">
            <v>3674</v>
          </cell>
          <cell r="E3008" t="str">
            <v>816-3674</v>
          </cell>
          <cell r="F3008">
            <v>43924</v>
          </cell>
          <cell r="G3008">
            <v>230550108000</v>
          </cell>
          <cell r="H3008" t="str">
            <v>PAGO GIRO DIRECTO ABR2020</v>
          </cell>
          <cell r="I3008">
            <v>900535099</v>
          </cell>
          <cell r="J3008" t="str">
            <v>DROGUERIA MAGRETH SAS</v>
          </cell>
          <cell r="L3008" t="str">
            <v>8052D82-</v>
          </cell>
          <cell r="M3008">
            <v>1194</v>
          </cell>
          <cell r="N3008" t="str">
            <v>TEO-1194</v>
          </cell>
          <cell r="O3008">
            <v>58800</v>
          </cell>
        </row>
        <row r="3009">
          <cell r="A3009" t="str">
            <v>900535099-1195</v>
          </cell>
          <cell r="B3009">
            <v>816</v>
          </cell>
          <cell r="C3009">
            <v>0</v>
          </cell>
          <cell r="D3009">
            <v>3674</v>
          </cell>
          <cell r="E3009" t="str">
            <v>816-3674</v>
          </cell>
          <cell r="F3009">
            <v>43924</v>
          </cell>
          <cell r="G3009">
            <v>230550108000</v>
          </cell>
          <cell r="H3009" t="str">
            <v>PAGO GIRO DIRECTO ABR2020</v>
          </cell>
          <cell r="I3009">
            <v>900535099</v>
          </cell>
          <cell r="J3009" t="str">
            <v>DROGUERIA MAGRETH SAS</v>
          </cell>
          <cell r="L3009" t="str">
            <v>8052D82-</v>
          </cell>
          <cell r="M3009">
            <v>1195</v>
          </cell>
          <cell r="N3009" t="str">
            <v>TEO-1195</v>
          </cell>
          <cell r="O3009">
            <v>58800</v>
          </cell>
        </row>
        <row r="3010">
          <cell r="A3010" t="str">
            <v>900535099-1196</v>
          </cell>
          <cell r="B3010">
            <v>816</v>
          </cell>
          <cell r="C3010">
            <v>0</v>
          </cell>
          <cell r="D3010">
            <v>3674</v>
          </cell>
          <cell r="E3010" t="str">
            <v>816-3674</v>
          </cell>
          <cell r="F3010">
            <v>43924</v>
          </cell>
          <cell r="G3010">
            <v>230550108000</v>
          </cell>
          <cell r="H3010" t="str">
            <v>PAGO GIRO DIRECTO ABR2020</v>
          </cell>
          <cell r="I3010">
            <v>900535099</v>
          </cell>
          <cell r="J3010" t="str">
            <v>DROGUERIA MAGRETH SAS</v>
          </cell>
          <cell r="L3010" t="str">
            <v>8052D82-</v>
          </cell>
          <cell r="M3010">
            <v>1196</v>
          </cell>
          <cell r="N3010" t="str">
            <v>TEO-1196</v>
          </cell>
          <cell r="O3010">
            <v>58800</v>
          </cell>
        </row>
        <row r="3011">
          <cell r="A3011" t="str">
            <v>900535099-1197</v>
          </cell>
          <cell r="B3011">
            <v>816</v>
          </cell>
          <cell r="C3011">
            <v>0</v>
          </cell>
          <cell r="D3011">
            <v>3674</v>
          </cell>
          <cell r="E3011" t="str">
            <v>816-3674</v>
          </cell>
          <cell r="F3011">
            <v>43924</v>
          </cell>
          <cell r="G3011">
            <v>230550108000</v>
          </cell>
          <cell r="H3011" t="str">
            <v>PAGO GIRO DIRECTO ABR2020</v>
          </cell>
          <cell r="I3011">
            <v>900535099</v>
          </cell>
          <cell r="J3011" t="str">
            <v>DROGUERIA MAGRETH SAS</v>
          </cell>
          <cell r="L3011" t="str">
            <v>8052D82-</v>
          </cell>
          <cell r="M3011">
            <v>1197</v>
          </cell>
          <cell r="N3011" t="str">
            <v>TEO-1197</v>
          </cell>
          <cell r="O3011">
            <v>58800</v>
          </cell>
        </row>
        <row r="3012">
          <cell r="A3012" t="str">
            <v>900535099-1198</v>
          </cell>
          <cell r="B3012">
            <v>816</v>
          </cell>
          <cell r="C3012">
            <v>0</v>
          </cell>
          <cell r="D3012">
            <v>3674</v>
          </cell>
          <cell r="E3012" t="str">
            <v>816-3674</v>
          </cell>
          <cell r="F3012">
            <v>43924</v>
          </cell>
          <cell r="G3012">
            <v>230550108000</v>
          </cell>
          <cell r="H3012" t="str">
            <v>PAGO GIRO DIRECTO ABR2020</v>
          </cell>
          <cell r="I3012">
            <v>900535099</v>
          </cell>
          <cell r="J3012" t="str">
            <v>DROGUERIA MAGRETH SAS</v>
          </cell>
          <cell r="L3012" t="str">
            <v>8052D82-</v>
          </cell>
          <cell r="M3012">
            <v>1198</v>
          </cell>
          <cell r="N3012" t="str">
            <v>TEO-1198</v>
          </cell>
          <cell r="O3012">
            <v>58800</v>
          </cell>
        </row>
        <row r="3013">
          <cell r="A3013" t="str">
            <v>900535099-1199</v>
          </cell>
          <cell r="B3013">
            <v>816</v>
          </cell>
          <cell r="C3013">
            <v>0</v>
          </cell>
          <cell r="D3013">
            <v>3674</v>
          </cell>
          <cell r="E3013" t="str">
            <v>816-3674</v>
          </cell>
          <cell r="F3013">
            <v>43924</v>
          </cell>
          <cell r="G3013">
            <v>230550108000</v>
          </cell>
          <cell r="H3013" t="str">
            <v>PAGO GIRO DIRECTO ABR2020</v>
          </cell>
          <cell r="I3013">
            <v>900535099</v>
          </cell>
          <cell r="J3013" t="str">
            <v>DROGUERIA MAGRETH SAS</v>
          </cell>
          <cell r="L3013" t="str">
            <v>8052D82-</v>
          </cell>
          <cell r="M3013">
            <v>1199</v>
          </cell>
          <cell r="N3013" t="str">
            <v>TEO-1199</v>
          </cell>
          <cell r="O3013">
            <v>58800</v>
          </cell>
        </row>
        <row r="3014">
          <cell r="A3014" t="str">
            <v>900535099-1200</v>
          </cell>
          <cell r="B3014">
            <v>816</v>
          </cell>
          <cell r="C3014">
            <v>0</v>
          </cell>
          <cell r="D3014">
            <v>3674</v>
          </cell>
          <cell r="E3014" t="str">
            <v>816-3674</v>
          </cell>
          <cell r="F3014">
            <v>43924</v>
          </cell>
          <cell r="G3014">
            <v>230550108000</v>
          </cell>
          <cell r="H3014" t="str">
            <v>PAGO GIRO DIRECTO ABR2020</v>
          </cell>
          <cell r="I3014">
            <v>900535099</v>
          </cell>
          <cell r="J3014" t="str">
            <v>DROGUERIA MAGRETH SAS</v>
          </cell>
          <cell r="L3014" t="str">
            <v>8052D82-</v>
          </cell>
          <cell r="M3014">
            <v>1200</v>
          </cell>
          <cell r="N3014" t="str">
            <v>TEO-1200</v>
          </cell>
          <cell r="O3014">
            <v>58800</v>
          </cell>
        </row>
        <row r="3015">
          <cell r="A3015" t="str">
            <v>900535099-1201</v>
          </cell>
          <cell r="B3015">
            <v>816</v>
          </cell>
          <cell r="C3015">
            <v>0</v>
          </cell>
          <cell r="D3015">
            <v>3674</v>
          </cell>
          <cell r="E3015" t="str">
            <v>816-3674</v>
          </cell>
          <cell r="F3015">
            <v>43924</v>
          </cell>
          <cell r="G3015">
            <v>230550108000</v>
          </cell>
          <cell r="H3015" t="str">
            <v>PAGO GIRO DIRECTO ABR2020</v>
          </cell>
          <cell r="I3015">
            <v>900535099</v>
          </cell>
          <cell r="J3015" t="str">
            <v>DROGUERIA MAGRETH SAS</v>
          </cell>
          <cell r="L3015" t="str">
            <v>8052D82-</v>
          </cell>
          <cell r="M3015">
            <v>1201</v>
          </cell>
          <cell r="N3015" t="str">
            <v>TEO-1201</v>
          </cell>
          <cell r="O3015">
            <v>58800</v>
          </cell>
        </row>
        <row r="3016">
          <cell r="A3016" t="str">
            <v>900535099-1202</v>
          </cell>
          <cell r="B3016">
            <v>816</v>
          </cell>
          <cell r="C3016">
            <v>0</v>
          </cell>
          <cell r="D3016">
            <v>3674</v>
          </cell>
          <cell r="E3016" t="str">
            <v>816-3674</v>
          </cell>
          <cell r="F3016">
            <v>43924</v>
          </cell>
          <cell r="G3016">
            <v>230550108000</v>
          </cell>
          <cell r="H3016" t="str">
            <v>PAGO GIRO DIRECTO ABR2020</v>
          </cell>
          <cell r="I3016">
            <v>900535099</v>
          </cell>
          <cell r="J3016" t="str">
            <v>DROGUERIA MAGRETH SAS</v>
          </cell>
          <cell r="L3016" t="str">
            <v>8052D82-</v>
          </cell>
          <cell r="M3016">
            <v>1202</v>
          </cell>
          <cell r="N3016" t="str">
            <v>TEO-1202</v>
          </cell>
          <cell r="O3016">
            <v>58800</v>
          </cell>
        </row>
        <row r="3017">
          <cell r="A3017" t="str">
            <v>900535099-1203</v>
          </cell>
          <cell r="B3017">
            <v>816</v>
          </cell>
          <cell r="C3017">
            <v>0</v>
          </cell>
          <cell r="D3017">
            <v>3674</v>
          </cell>
          <cell r="E3017" t="str">
            <v>816-3674</v>
          </cell>
          <cell r="F3017">
            <v>43924</v>
          </cell>
          <cell r="G3017">
            <v>230550108000</v>
          </cell>
          <cell r="H3017" t="str">
            <v>PAGO GIRO DIRECTO ABR2020</v>
          </cell>
          <cell r="I3017">
            <v>900535099</v>
          </cell>
          <cell r="J3017" t="str">
            <v>DROGUERIA MAGRETH SAS</v>
          </cell>
          <cell r="L3017" t="str">
            <v>8052D82-</v>
          </cell>
          <cell r="M3017">
            <v>1203</v>
          </cell>
          <cell r="N3017" t="str">
            <v>TEO-1203</v>
          </cell>
          <cell r="O3017">
            <v>58800</v>
          </cell>
        </row>
        <row r="3018">
          <cell r="A3018" t="str">
            <v>900535099-1204</v>
          </cell>
          <cell r="B3018">
            <v>816</v>
          </cell>
          <cell r="C3018">
            <v>0</v>
          </cell>
          <cell r="D3018">
            <v>3674</v>
          </cell>
          <cell r="E3018" t="str">
            <v>816-3674</v>
          </cell>
          <cell r="F3018">
            <v>43924</v>
          </cell>
          <cell r="G3018">
            <v>230550108000</v>
          </cell>
          <cell r="H3018" t="str">
            <v>PAGO GIRO DIRECTO ABR2020</v>
          </cell>
          <cell r="I3018">
            <v>900535099</v>
          </cell>
          <cell r="J3018" t="str">
            <v>DROGUERIA MAGRETH SAS</v>
          </cell>
          <cell r="L3018" t="str">
            <v>8052D82-</v>
          </cell>
          <cell r="M3018">
            <v>1204</v>
          </cell>
          <cell r="N3018" t="str">
            <v>TEO-1204</v>
          </cell>
          <cell r="O3018">
            <v>58800</v>
          </cell>
        </row>
        <row r="3019">
          <cell r="A3019" t="str">
            <v>900535099-1205</v>
          </cell>
          <cell r="B3019">
            <v>816</v>
          </cell>
          <cell r="C3019">
            <v>0</v>
          </cell>
          <cell r="D3019">
            <v>3674</v>
          </cell>
          <cell r="E3019" t="str">
            <v>816-3674</v>
          </cell>
          <cell r="F3019">
            <v>43924</v>
          </cell>
          <cell r="G3019">
            <v>230550108000</v>
          </cell>
          <cell r="H3019" t="str">
            <v>PAGO GIRO DIRECTO ABR2020</v>
          </cell>
          <cell r="I3019">
            <v>900535099</v>
          </cell>
          <cell r="J3019" t="str">
            <v>DROGUERIA MAGRETH SAS</v>
          </cell>
          <cell r="L3019" t="str">
            <v>8052D82-</v>
          </cell>
          <cell r="M3019">
            <v>1205</v>
          </cell>
          <cell r="N3019" t="str">
            <v>TEO-1205</v>
          </cell>
          <cell r="O3019">
            <v>34300</v>
          </cell>
        </row>
        <row r="3020">
          <cell r="A3020" t="str">
            <v>900535099-1206</v>
          </cell>
          <cell r="B3020">
            <v>816</v>
          </cell>
          <cell r="C3020">
            <v>0</v>
          </cell>
          <cell r="D3020">
            <v>3674</v>
          </cell>
          <cell r="E3020" t="str">
            <v>816-3674</v>
          </cell>
          <cell r="F3020">
            <v>43924</v>
          </cell>
          <cell r="G3020">
            <v>230550108000</v>
          </cell>
          <cell r="H3020" t="str">
            <v>PAGO GIRO DIRECTO ABR2020</v>
          </cell>
          <cell r="I3020">
            <v>900535099</v>
          </cell>
          <cell r="J3020" t="str">
            <v>DROGUERIA MAGRETH SAS</v>
          </cell>
          <cell r="L3020" t="str">
            <v>8052D82-</v>
          </cell>
          <cell r="M3020">
            <v>1206</v>
          </cell>
          <cell r="N3020" t="str">
            <v>TEO-1206</v>
          </cell>
          <cell r="O3020">
            <v>34300</v>
          </cell>
        </row>
        <row r="3021">
          <cell r="A3021" t="str">
            <v>900535099-1207</v>
          </cell>
          <cell r="B3021">
            <v>816</v>
          </cell>
          <cell r="C3021">
            <v>0</v>
          </cell>
          <cell r="D3021">
            <v>3674</v>
          </cell>
          <cell r="E3021" t="str">
            <v>816-3674</v>
          </cell>
          <cell r="F3021">
            <v>43924</v>
          </cell>
          <cell r="G3021">
            <v>230550108000</v>
          </cell>
          <cell r="H3021" t="str">
            <v>PAGO GIRO DIRECTO ABR2020</v>
          </cell>
          <cell r="I3021">
            <v>900535099</v>
          </cell>
          <cell r="J3021" t="str">
            <v>DROGUERIA MAGRETH SAS</v>
          </cell>
          <cell r="L3021" t="str">
            <v>8052D82-</v>
          </cell>
          <cell r="M3021">
            <v>1207</v>
          </cell>
          <cell r="N3021" t="str">
            <v>TEO-1207</v>
          </cell>
          <cell r="O3021">
            <v>34300</v>
          </cell>
        </row>
        <row r="3022">
          <cell r="A3022" t="str">
            <v>900535099-1208</v>
          </cell>
          <cell r="B3022">
            <v>816</v>
          </cell>
          <cell r="C3022">
            <v>0</v>
          </cell>
          <cell r="D3022">
            <v>3674</v>
          </cell>
          <cell r="E3022" t="str">
            <v>816-3674</v>
          </cell>
          <cell r="F3022">
            <v>43924</v>
          </cell>
          <cell r="G3022">
            <v>230550108000</v>
          </cell>
          <cell r="H3022" t="str">
            <v>PAGO GIRO DIRECTO ABR2020</v>
          </cell>
          <cell r="I3022">
            <v>900535099</v>
          </cell>
          <cell r="J3022" t="str">
            <v>DROGUERIA MAGRETH SAS</v>
          </cell>
          <cell r="L3022" t="str">
            <v>8052D82-</v>
          </cell>
          <cell r="M3022">
            <v>1208</v>
          </cell>
          <cell r="N3022" t="str">
            <v>TEO-1208</v>
          </cell>
          <cell r="O3022">
            <v>39200</v>
          </cell>
        </row>
        <row r="3023">
          <cell r="A3023" t="str">
            <v>900535099-1209</v>
          </cell>
          <cell r="B3023">
            <v>816</v>
          </cell>
          <cell r="C3023">
            <v>0</v>
          </cell>
          <cell r="D3023">
            <v>3674</v>
          </cell>
          <cell r="E3023" t="str">
            <v>816-3674</v>
          </cell>
          <cell r="F3023">
            <v>43924</v>
          </cell>
          <cell r="G3023">
            <v>230550108000</v>
          </cell>
          <cell r="H3023" t="str">
            <v>PAGO GIRO DIRECTO ABR2020</v>
          </cell>
          <cell r="I3023">
            <v>900535099</v>
          </cell>
          <cell r="J3023" t="str">
            <v>DROGUERIA MAGRETH SAS</v>
          </cell>
          <cell r="L3023" t="str">
            <v>8052D82-</v>
          </cell>
          <cell r="M3023">
            <v>1209</v>
          </cell>
          <cell r="N3023" t="str">
            <v>TEO-1209</v>
          </cell>
          <cell r="O3023">
            <v>34300</v>
          </cell>
        </row>
        <row r="3024">
          <cell r="A3024" t="str">
            <v>900535099-1210</v>
          </cell>
          <cell r="B3024">
            <v>816</v>
          </cell>
          <cell r="C3024">
            <v>0</v>
          </cell>
          <cell r="D3024">
            <v>3674</v>
          </cell>
          <cell r="E3024" t="str">
            <v>816-3674</v>
          </cell>
          <cell r="F3024">
            <v>43924</v>
          </cell>
          <cell r="G3024">
            <v>230550108000</v>
          </cell>
          <cell r="H3024" t="str">
            <v>PAGO GIRO DIRECTO ABR2020</v>
          </cell>
          <cell r="I3024">
            <v>900535099</v>
          </cell>
          <cell r="J3024" t="str">
            <v>DROGUERIA MAGRETH SAS</v>
          </cell>
          <cell r="L3024" t="str">
            <v>8052D82-</v>
          </cell>
          <cell r="M3024">
            <v>1210</v>
          </cell>
          <cell r="N3024" t="str">
            <v>TEO-1210</v>
          </cell>
          <cell r="O3024">
            <v>34300</v>
          </cell>
        </row>
        <row r="3025">
          <cell r="A3025" t="str">
            <v>900535099-1211</v>
          </cell>
          <cell r="B3025">
            <v>816</v>
          </cell>
          <cell r="C3025">
            <v>0</v>
          </cell>
          <cell r="D3025">
            <v>3674</v>
          </cell>
          <cell r="E3025" t="str">
            <v>816-3674</v>
          </cell>
          <cell r="F3025">
            <v>43924</v>
          </cell>
          <cell r="G3025">
            <v>230550108000</v>
          </cell>
          <cell r="H3025" t="str">
            <v>PAGO GIRO DIRECTO ABR2020</v>
          </cell>
          <cell r="I3025">
            <v>900535099</v>
          </cell>
          <cell r="J3025" t="str">
            <v>DROGUERIA MAGRETH SAS</v>
          </cell>
          <cell r="L3025" t="str">
            <v>8052D82-</v>
          </cell>
          <cell r="M3025">
            <v>1211</v>
          </cell>
          <cell r="N3025" t="str">
            <v>TEO-1211</v>
          </cell>
          <cell r="O3025">
            <v>34300</v>
          </cell>
        </row>
        <row r="3026">
          <cell r="A3026" t="str">
            <v>900535099-1212</v>
          </cell>
          <cell r="B3026">
            <v>816</v>
          </cell>
          <cell r="C3026">
            <v>0</v>
          </cell>
          <cell r="D3026">
            <v>3674</v>
          </cell>
          <cell r="E3026" t="str">
            <v>816-3674</v>
          </cell>
          <cell r="F3026">
            <v>43924</v>
          </cell>
          <cell r="G3026">
            <v>230550108000</v>
          </cell>
          <cell r="H3026" t="str">
            <v>PAGO GIRO DIRECTO ABR2020</v>
          </cell>
          <cell r="I3026">
            <v>900535099</v>
          </cell>
          <cell r="J3026" t="str">
            <v>DROGUERIA MAGRETH SAS</v>
          </cell>
          <cell r="L3026" t="str">
            <v>8052D82-</v>
          </cell>
          <cell r="M3026">
            <v>1212</v>
          </cell>
          <cell r="N3026" t="str">
            <v>TEO-1212</v>
          </cell>
          <cell r="O3026">
            <v>39200</v>
          </cell>
        </row>
        <row r="3027">
          <cell r="A3027" t="str">
            <v>900535099-1213</v>
          </cell>
          <cell r="B3027">
            <v>816</v>
          </cell>
          <cell r="C3027">
            <v>0</v>
          </cell>
          <cell r="D3027">
            <v>3674</v>
          </cell>
          <cell r="E3027" t="str">
            <v>816-3674</v>
          </cell>
          <cell r="F3027">
            <v>43924</v>
          </cell>
          <cell r="G3027">
            <v>230550108000</v>
          </cell>
          <cell r="H3027" t="str">
            <v>PAGO GIRO DIRECTO ABR2020</v>
          </cell>
          <cell r="I3027">
            <v>900535099</v>
          </cell>
          <cell r="J3027" t="str">
            <v>DROGUERIA MAGRETH SAS</v>
          </cell>
          <cell r="L3027" t="str">
            <v>8052D82-</v>
          </cell>
          <cell r="M3027">
            <v>1213</v>
          </cell>
          <cell r="N3027" t="str">
            <v>TEO-1213</v>
          </cell>
          <cell r="O3027">
            <v>34300</v>
          </cell>
        </row>
        <row r="3028">
          <cell r="A3028" t="str">
            <v>900535099-1214</v>
          </cell>
          <cell r="B3028">
            <v>816</v>
          </cell>
          <cell r="C3028">
            <v>0</v>
          </cell>
          <cell r="D3028">
            <v>3674</v>
          </cell>
          <cell r="E3028" t="str">
            <v>816-3674</v>
          </cell>
          <cell r="F3028">
            <v>43924</v>
          </cell>
          <cell r="G3028">
            <v>230550108000</v>
          </cell>
          <cell r="H3028" t="str">
            <v>PAGO GIRO DIRECTO ABR2020</v>
          </cell>
          <cell r="I3028">
            <v>900535099</v>
          </cell>
          <cell r="J3028" t="str">
            <v>DROGUERIA MAGRETH SAS</v>
          </cell>
          <cell r="L3028" t="str">
            <v>8052D82-</v>
          </cell>
          <cell r="M3028">
            <v>1214</v>
          </cell>
          <cell r="N3028" t="str">
            <v>TEO-1214</v>
          </cell>
          <cell r="O3028">
            <v>34300</v>
          </cell>
        </row>
        <row r="3029">
          <cell r="A3029" t="str">
            <v>900535099-1215</v>
          </cell>
          <cell r="B3029">
            <v>816</v>
          </cell>
          <cell r="C3029">
            <v>0</v>
          </cell>
          <cell r="D3029">
            <v>3674</v>
          </cell>
          <cell r="E3029" t="str">
            <v>816-3674</v>
          </cell>
          <cell r="F3029">
            <v>43924</v>
          </cell>
          <cell r="G3029">
            <v>230550108000</v>
          </cell>
          <cell r="H3029" t="str">
            <v>PAGO GIRO DIRECTO ABR2020</v>
          </cell>
          <cell r="I3029">
            <v>900535099</v>
          </cell>
          <cell r="J3029" t="str">
            <v>DROGUERIA MAGRETH SAS</v>
          </cell>
          <cell r="L3029" t="str">
            <v>8052D82-</v>
          </cell>
          <cell r="M3029">
            <v>1215</v>
          </cell>
          <cell r="N3029" t="str">
            <v>TEO-1215</v>
          </cell>
          <cell r="O3029">
            <v>34300</v>
          </cell>
        </row>
        <row r="3030">
          <cell r="A3030" t="str">
            <v>900535099-1216</v>
          </cell>
          <cell r="B3030">
            <v>816</v>
          </cell>
          <cell r="C3030">
            <v>0</v>
          </cell>
          <cell r="D3030">
            <v>3674</v>
          </cell>
          <cell r="E3030" t="str">
            <v>816-3674</v>
          </cell>
          <cell r="F3030">
            <v>43924</v>
          </cell>
          <cell r="G3030">
            <v>230550108000</v>
          </cell>
          <cell r="H3030" t="str">
            <v>PAGO GIRO DIRECTO ABR2020</v>
          </cell>
          <cell r="I3030">
            <v>900535099</v>
          </cell>
          <cell r="J3030" t="str">
            <v>DROGUERIA MAGRETH SAS</v>
          </cell>
          <cell r="L3030" t="str">
            <v>8052D82-</v>
          </cell>
          <cell r="M3030">
            <v>1216</v>
          </cell>
          <cell r="N3030" t="str">
            <v>TEO-1216</v>
          </cell>
          <cell r="O3030">
            <v>39200</v>
          </cell>
        </row>
        <row r="3031">
          <cell r="A3031" t="str">
            <v>900535099-1217</v>
          </cell>
          <cell r="B3031">
            <v>816</v>
          </cell>
          <cell r="C3031">
            <v>0</v>
          </cell>
          <cell r="D3031">
            <v>3674</v>
          </cell>
          <cell r="E3031" t="str">
            <v>816-3674</v>
          </cell>
          <cell r="F3031">
            <v>43924</v>
          </cell>
          <cell r="G3031">
            <v>230550108000</v>
          </cell>
          <cell r="H3031" t="str">
            <v>PAGO GIRO DIRECTO ABR2020</v>
          </cell>
          <cell r="I3031">
            <v>900535099</v>
          </cell>
          <cell r="J3031" t="str">
            <v>DROGUERIA MAGRETH SAS</v>
          </cell>
          <cell r="L3031" t="str">
            <v>8052D82-</v>
          </cell>
          <cell r="M3031">
            <v>1217</v>
          </cell>
          <cell r="N3031" t="str">
            <v>TEO-1217</v>
          </cell>
          <cell r="O3031">
            <v>34300</v>
          </cell>
        </row>
        <row r="3032">
          <cell r="A3032" t="str">
            <v>900535099-1218</v>
          </cell>
          <cell r="B3032">
            <v>816</v>
          </cell>
          <cell r="C3032">
            <v>0</v>
          </cell>
          <cell r="D3032">
            <v>3674</v>
          </cell>
          <cell r="E3032" t="str">
            <v>816-3674</v>
          </cell>
          <cell r="F3032">
            <v>43924</v>
          </cell>
          <cell r="G3032">
            <v>230550108000</v>
          </cell>
          <cell r="H3032" t="str">
            <v>PAGO GIRO DIRECTO ABR2020</v>
          </cell>
          <cell r="I3032">
            <v>900535099</v>
          </cell>
          <cell r="J3032" t="str">
            <v>DROGUERIA MAGRETH SAS</v>
          </cell>
          <cell r="L3032" t="str">
            <v>8052D82-</v>
          </cell>
          <cell r="M3032">
            <v>1218</v>
          </cell>
          <cell r="N3032" t="str">
            <v>TEO-1218</v>
          </cell>
          <cell r="O3032">
            <v>39200</v>
          </cell>
        </row>
        <row r="3033">
          <cell r="A3033" t="str">
            <v>900535099-1219</v>
          </cell>
          <cell r="B3033">
            <v>816</v>
          </cell>
          <cell r="C3033">
            <v>0</v>
          </cell>
          <cell r="D3033">
            <v>3674</v>
          </cell>
          <cell r="E3033" t="str">
            <v>816-3674</v>
          </cell>
          <cell r="F3033">
            <v>43924</v>
          </cell>
          <cell r="G3033">
            <v>230550108000</v>
          </cell>
          <cell r="H3033" t="str">
            <v>PAGO GIRO DIRECTO ABR2020</v>
          </cell>
          <cell r="I3033">
            <v>900535099</v>
          </cell>
          <cell r="J3033" t="str">
            <v>DROGUERIA MAGRETH SAS</v>
          </cell>
          <cell r="L3033" t="str">
            <v>8052D82-</v>
          </cell>
          <cell r="M3033">
            <v>1219</v>
          </cell>
          <cell r="N3033" t="str">
            <v>TEO-1219</v>
          </cell>
          <cell r="O3033">
            <v>34300</v>
          </cell>
        </row>
        <row r="3034">
          <cell r="A3034" t="str">
            <v>900535099-1220</v>
          </cell>
          <cell r="B3034">
            <v>816</v>
          </cell>
          <cell r="C3034">
            <v>0</v>
          </cell>
          <cell r="D3034">
            <v>3674</v>
          </cell>
          <cell r="E3034" t="str">
            <v>816-3674</v>
          </cell>
          <cell r="F3034">
            <v>43924</v>
          </cell>
          <cell r="G3034">
            <v>230550108000</v>
          </cell>
          <cell r="H3034" t="str">
            <v>PAGO GIRO DIRECTO ABR2020</v>
          </cell>
          <cell r="I3034">
            <v>900535099</v>
          </cell>
          <cell r="J3034" t="str">
            <v>DROGUERIA MAGRETH SAS</v>
          </cell>
          <cell r="L3034" t="str">
            <v>8052D82-</v>
          </cell>
          <cell r="M3034">
            <v>1220</v>
          </cell>
          <cell r="N3034" t="str">
            <v>TEO-1220</v>
          </cell>
          <cell r="O3034">
            <v>490000</v>
          </cell>
        </row>
        <row r="3035">
          <cell r="A3035" t="str">
            <v>900535099-1221</v>
          </cell>
          <cell r="B3035">
            <v>816</v>
          </cell>
          <cell r="C3035">
            <v>0</v>
          </cell>
          <cell r="D3035">
            <v>3674</v>
          </cell>
          <cell r="E3035" t="str">
            <v>816-3674</v>
          </cell>
          <cell r="F3035">
            <v>43924</v>
          </cell>
          <cell r="G3035">
            <v>230550108000</v>
          </cell>
          <cell r="H3035" t="str">
            <v>PAGO GIRO DIRECTO ABR2020</v>
          </cell>
          <cell r="I3035">
            <v>900535099</v>
          </cell>
          <cell r="J3035" t="str">
            <v>DROGUERIA MAGRETH SAS</v>
          </cell>
          <cell r="L3035" t="str">
            <v>8052D82-</v>
          </cell>
          <cell r="M3035">
            <v>1221</v>
          </cell>
          <cell r="N3035" t="str">
            <v>TEO-1221</v>
          </cell>
          <cell r="O3035">
            <v>392000</v>
          </cell>
        </row>
        <row r="3036">
          <cell r="A3036" t="str">
            <v>900535099-1222</v>
          </cell>
          <cell r="B3036">
            <v>816</v>
          </cell>
          <cell r="C3036">
            <v>0</v>
          </cell>
          <cell r="D3036">
            <v>3674</v>
          </cell>
          <cell r="E3036" t="str">
            <v>816-3674</v>
          </cell>
          <cell r="F3036">
            <v>43924</v>
          </cell>
          <cell r="G3036">
            <v>230550108000</v>
          </cell>
          <cell r="H3036" t="str">
            <v>PAGO GIRO DIRECTO ABR2020</v>
          </cell>
          <cell r="I3036">
            <v>900535099</v>
          </cell>
          <cell r="J3036" t="str">
            <v>DROGUERIA MAGRETH SAS</v>
          </cell>
          <cell r="L3036" t="str">
            <v>8052D82-</v>
          </cell>
          <cell r="M3036">
            <v>1222</v>
          </cell>
          <cell r="N3036" t="str">
            <v>TEO-1222</v>
          </cell>
          <cell r="O3036">
            <v>490000</v>
          </cell>
        </row>
        <row r="3037">
          <cell r="A3037" t="str">
            <v>900535099-1223</v>
          </cell>
          <cell r="B3037">
            <v>816</v>
          </cell>
          <cell r="C3037">
            <v>0</v>
          </cell>
          <cell r="D3037">
            <v>3674</v>
          </cell>
          <cell r="E3037" t="str">
            <v>816-3674</v>
          </cell>
          <cell r="F3037">
            <v>43924</v>
          </cell>
          <cell r="G3037">
            <v>230550108000</v>
          </cell>
          <cell r="H3037" t="str">
            <v>PAGO GIRO DIRECTO ABR2020</v>
          </cell>
          <cell r="I3037">
            <v>900535099</v>
          </cell>
          <cell r="J3037" t="str">
            <v>DROGUERIA MAGRETH SAS</v>
          </cell>
          <cell r="L3037" t="str">
            <v>8052D82-</v>
          </cell>
          <cell r="M3037">
            <v>1223</v>
          </cell>
          <cell r="N3037" t="str">
            <v>TEO-1223</v>
          </cell>
          <cell r="O3037">
            <v>196000</v>
          </cell>
        </row>
        <row r="3038">
          <cell r="A3038" t="str">
            <v>900535099-1224</v>
          </cell>
          <cell r="B3038">
            <v>816</v>
          </cell>
          <cell r="C3038">
            <v>0</v>
          </cell>
          <cell r="D3038">
            <v>3674</v>
          </cell>
          <cell r="E3038" t="str">
            <v>816-3674</v>
          </cell>
          <cell r="F3038">
            <v>43924</v>
          </cell>
          <cell r="G3038">
            <v>230550108000</v>
          </cell>
          <cell r="H3038" t="str">
            <v>PAGO GIRO DIRECTO ABR2020</v>
          </cell>
          <cell r="I3038">
            <v>900535099</v>
          </cell>
          <cell r="J3038" t="str">
            <v>DROGUERIA MAGRETH SAS</v>
          </cell>
          <cell r="L3038" t="str">
            <v>8052D82-</v>
          </cell>
          <cell r="M3038">
            <v>1224</v>
          </cell>
          <cell r="N3038" t="str">
            <v>TEO-1224</v>
          </cell>
          <cell r="O3038">
            <v>490000</v>
          </cell>
        </row>
        <row r="3039">
          <cell r="A3039" t="str">
            <v>900535099-1225</v>
          </cell>
          <cell r="B3039">
            <v>816</v>
          </cell>
          <cell r="C3039">
            <v>0</v>
          </cell>
          <cell r="D3039">
            <v>3674</v>
          </cell>
          <cell r="E3039" t="str">
            <v>816-3674</v>
          </cell>
          <cell r="F3039">
            <v>43924</v>
          </cell>
          <cell r="G3039">
            <v>230550108000</v>
          </cell>
          <cell r="H3039" t="str">
            <v>PAGO GIRO DIRECTO ABR2020</v>
          </cell>
          <cell r="I3039">
            <v>900535099</v>
          </cell>
          <cell r="J3039" t="str">
            <v>DROGUERIA MAGRETH SAS</v>
          </cell>
          <cell r="L3039" t="str">
            <v>8052D82-</v>
          </cell>
          <cell r="M3039">
            <v>1225</v>
          </cell>
          <cell r="N3039" t="str">
            <v>TEO-1225</v>
          </cell>
          <cell r="O3039">
            <v>490000</v>
          </cell>
        </row>
        <row r="3040">
          <cell r="A3040" t="str">
            <v>900535099-1226</v>
          </cell>
          <cell r="B3040">
            <v>816</v>
          </cell>
          <cell r="C3040">
            <v>0</v>
          </cell>
          <cell r="D3040">
            <v>3674</v>
          </cell>
          <cell r="E3040" t="str">
            <v>816-3674</v>
          </cell>
          <cell r="F3040">
            <v>43924</v>
          </cell>
          <cell r="G3040">
            <v>230550108000</v>
          </cell>
          <cell r="H3040" t="str">
            <v>PAGO GIRO DIRECTO ABR2020</v>
          </cell>
          <cell r="I3040">
            <v>900535099</v>
          </cell>
          <cell r="J3040" t="str">
            <v>DROGUERIA MAGRETH SAS</v>
          </cell>
          <cell r="L3040" t="str">
            <v>8052D82-</v>
          </cell>
          <cell r="M3040">
            <v>1226</v>
          </cell>
          <cell r="N3040" t="str">
            <v>TEO-1226</v>
          </cell>
          <cell r="O3040">
            <v>490000</v>
          </cell>
        </row>
        <row r="3041">
          <cell r="A3041" t="str">
            <v>900535099-1227</v>
          </cell>
          <cell r="B3041">
            <v>816</v>
          </cell>
          <cell r="C3041">
            <v>0</v>
          </cell>
          <cell r="D3041">
            <v>3674</v>
          </cell>
          <cell r="E3041" t="str">
            <v>816-3674</v>
          </cell>
          <cell r="F3041">
            <v>43924</v>
          </cell>
          <cell r="G3041">
            <v>230550108000</v>
          </cell>
          <cell r="H3041" t="str">
            <v>PAGO GIRO DIRECTO ABR2020</v>
          </cell>
          <cell r="I3041">
            <v>900535099</v>
          </cell>
          <cell r="J3041" t="str">
            <v>DROGUERIA MAGRETH SAS</v>
          </cell>
          <cell r="L3041" t="str">
            <v>8052D82-</v>
          </cell>
          <cell r="M3041">
            <v>1227</v>
          </cell>
          <cell r="N3041" t="str">
            <v>TEO-1227</v>
          </cell>
          <cell r="O3041">
            <v>490000</v>
          </cell>
        </row>
        <row r="3042">
          <cell r="A3042" t="str">
            <v>900535099-1228</v>
          </cell>
          <cell r="B3042">
            <v>816</v>
          </cell>
          <cell r="C3042">
            <v>0</v>
          </cell>
          <cell r="D3042">
            <v>3674</v>
          </cell>
          <cell r="E3042" t="str">
            <v>816-3674</v>
          </cell>
          <cell r="F3042">
            <v>43924</v>
          </cell>
          <cell r="G3042">
            <v>230550108000</v>
          </cell>
          <cell r="H3042" t="str">
            <v>PAGO GIRO DIRECTO ABR2020</v>
          </cell>
          <cell r="I3042">
            <v>900535099</v>
          </cell>
          <cell r="J3042" t="str">
            <v>DROGUERIA MAGRETH SAS</v>
          </cell>
          <cell r="L3042" t="str">
            <v>8052D82-</v>
          </cell>
          <cell r="M3042">
            <v>1228</v>
          </cell>
          <cell r="N3042" t="str">
            <v>TEO-1228</v>
          </cell>
          <cell r="O3042">
            <v>490000</v>
          </cell>
        </row>
        <row r="3043">
          <cell r="A3043" t="str">
            <v>900535099-1229</v>
          </cell>
          <cell r="B3043">
            <v>816</v>
          </cell>
          <cell r="C3043">
            <v>0</v>
          </cell>
          <cell r="D3043">
            <v>3674</v>
          </cell>
          <cell r="E3043" t="str">
            <v>816-3674</v>
          </cell>
          <cell r="F3043">
            <v>43924</v>
          </cell>
          <cell r="G3043">
            <v>230550108000</v>
          </cell>
          <cell r="H3043" t="str">
            <v>PAGO GIRO DIRECTO ABR2020</v>
          </cell>
          <cell r="I3043">
            <v>900535099</v>
          </cell>
          <cell r="J3043" t="str">
            <v>DROGUERIA MAGRETH SAS</v>
          </cell>
          <cell r="L3043" t="str">
            <v>8052D82-</v>
          </cell>
          <cell r="M3043">
            <v>1229</v>
          </cell>
          <cell r="N3043" t="str">
            <v>TEO-1229</v>
          </cell>
          <cell r="O3043">
            <v>490000</v>
          </cell>
        </row>
        <row r="3044">
          <cell r="A3044" t="str">
            <v>900535099-1230</v>
          </cell>
          <cell r="B3044">
            <v>816</v>
          </cell>
          <cell r="C3044">
            <v>0</v>
          </cell>
          <cell r="D3044">
            <v>3674</v>
          </cell>
          <cell r="E3044" t="str">
            <v>816-3674</v>
          </cell>
          <cell r="F3044">
            <v>43924</v>
          </cell>
          <cell r="G3044">
            <v>230550108000</v>
          </cell>
          <cell r="H3044" t="str">
            <v>PAGO GIRO DIRECTO ABR2020</v>
          </cell>
          <cell r="I3044">
            <v>900535099</v>
          </cell>
          <cell r="J3044" t="str">
            <v>DROGUERIA MAGRETH SAS</v>
          </cell>
          <cell r="L3044" t="str">
            <v>8052D82-</v>
          </cell>
          <cell r="M3044">
            <v>1230</v>
          </cell>
          <cell r="N3044" t="str">
            <v>TEO-1230</v>
          </cell>
          <cell r="O3044">
            <v>490000</v>
          </cell>
        </row>
        <row r="3045">
          <cell r="A3045" t="str">
            <v>900535099-1231</v>
          </cell>
          <cell r="B3045">
            <v>816</v>
          </cell>
          <cell r="C3045">
            <v>0</v>
          </cell>
          <cell r="D3045">
            <v>3674</v>
          </cell>
          <cell r="E3045" t="str">
            <v>816-3674</v>
          </cell>
          <cell r="F3045">
            <v>43924</v>
          </cell>
          <cell r="G3045">
            <v>230550108000</v>
          </cell>
          <cell r="H3045" t="str">
            <v>PAGO GIRO DIRECTO ABR2020</v>
          </cell>
          <cell r="I3045">
            <v>900535099</v>
          </cell>
          <cell r="J3045" t="str">
            <v>DROGUERIA MAGRETH SAS</v>
          </cell>
          <cell r="L3045" t="str">
            <v>8052D82-</v>
          </cell>
          <cell r="M3045">
            <v>1231</v>
          </cell>
          <cell r="N3045" t="str">
            <v>TEO-1231</v>
          </cell>
          <cell r="O3045">
            <v>735000</v>
          </cell>
        </row>
        <row r="3046">
          <cell r="A3046" t="str">
            <v>900535099-1232</v>
          </cell>
          <cell r="B3046">
            <v>816</v>
          </cell>
          <cell r="C3046">
            <v>0</v>
          </cell>
          <cell r="D3046">
            <v>3674</v>
          </cell>
          <cell r="E3046" t="str">
            <v>816-3674</v>
          </cell>
          <cell r="F3046">
            <v>43924</v>
          </cell>
          <cell r="G3046">
            <v>230550108000</v>
          </cell>
          <cell r="H3046" t="str">
            <v>PAGO GIRO DIRECTO ABR2020</v>
          </cell>
          <cell r="I3046">
            <v>900535099</v>
          </cell>
          <cell r="J3046" t="str">
            <v>DROGUERIA MAGRETH SAS</v>
          </cell>
          <cell r="L3046" t="str">
            <v>8052D82-</v>
          </cell>
          <cell r="M3046">
            <v>1232</v>
          </cell>
          <cell r="N3046" t="str">
            <v>TEO-1232</v>
          </cell>
          <cell r="O3046">
            <v>294000</v>
          </cell>
        </row>
        <row r="3047">
          <cell r="A3047" t="str">
            <v>900535099-1233</v>
          </cell>
          <cell r="B3047">
            <v>816</v>
          </cell>
          <cell r="C3047">
            <v>0</v>
          </cell>
          <cell r="D3047">
            <v>3674</v>
          </cell>
          <cell r="E3047" t="str">
            <v>816-3674</v>
          </cell>
          <cell r="F3047">
            <v>43924</v>
          </cell>
          <cell r="G3047">
            <v>230550108000</v>
          </cell>
          <cell r="H3047" t="str">
            <v>PAGO GIRO DIRECTO ABR2020</v>
          </cell>
          <cell r="I3047">
            <v>900535099</v>
          </cell>
          <cell r="J3047" t="str">
            <v>DROGUERIA MAGRETH SAS</v>
          </cell>
          <cell r="L3047" t="str">
            <v>8052D82-</v>
          </cell>
          <cell r="M3047">
            <v>1233</v>
          </cell>
          <cell r="N3047" t="str">
            <v>TEO-1233</v>
          </cell>
          <cell r="O3047">
            <v>29400</v>
          </cell>
        </row>
        <row r="3048">
          <cell r="A3048" t="str">
            <v>900535099-1234</v>
          </cell>
          <cell r="B3048">
            <v>816</v>
          </cell>
          <cell r="C3048">
            <v>0</v>
          </cell>
          <cell r="D3048">
            <v>3674</v>
          </cell>
          <cell r="E3048" t="str">
            <v>816-3674</v>
          </cell>
          <cell r="F3048">
            <v>43924</v>
          </cell>
          <cell r="G3048">
            <v>230550108000</v>
          </cell>
          <cell r="H3048" t="str">
            <v>PAGO GIRO DIRECTO ABR2020</v>
          </cell>
          <cell r="I3048">
            <v>900535099</v>
          </cell>
          <cell r="J3048" t="str">
            <v>DROGUERIA MAGRETH SAS</v>
          </cell>
          <cell r="L3048" t="str">
            <v>8052D82-</v>
          </cell>
          <cell r="M3048">
            <v>1234</v>
          </cell>
          <cell r="N3048" t="str">
            <v>TEO-1234</v>
          </cell>
          <cell r="O3048">
            <v>29400</v>
          </cell>
        </row>
        <row r="3049">
          <cell r="A3049" t="str">
            <v>900535099-1235</v>
          </cell>
          <cell r="B3049">
            <v>816</v>
          </cell>
          <cell r="C3049">
            <v>0</v>
          </cell>
          <cell r="D3049">
            <v>3674</v>
          </cell>
          <cell r="E3049" t="str">
            <v>816-3674</v>
          </cell>
          <cell r="F3049">
            <v>43924</v>
          </cell>
          <cell r="G3049">
            <v>230550108000</v>
          </cell>
          <cell r="H3049" t="str">
            <v>PAGO GIRO DIRECTO ABR2020</v>
          </cell>
          <cell r="I3049">
            <v>900535099</v>
          </cell>
          <cell r="J3049" t="str">
            <v>DROGUERIA MAGRETH SAS</v>
          </cell>
          <cell r="L3049" t="str">
            <v>8052D82-</v>
          </cell>
          <cell r="M3049">
            <v>1235</v>
          </cell>
          <cell r="N3049" t="str">
            <v>TEO-1235</v>
          </cell>
          <cell r="O3049">
            <v>29400</v>
          </cell>
        </row>
        <row r="3050">
          <cell r="A3050" t="str">
            <v>900535099-1236</v>
          </cell>
          <cell r="B3050">
            <v>816</v>
          </cell>
          <cell r="C3050">
            <v>0</v>
          </cell>
          <cell r="D3050">
            <v>3874</v>
          </cell>
          <cell r="E3050" t="str">
            <v>816-3874</v>
          </cell>
          <cell r="F3050">
            <v>43987</v>
          </cell>
          <cell r="G3050">
            <v>230550313400</v>
          </cell>
          <cell r="H3050" t="str">
            <v>PAGO GIRO DIRECTO JUN2020</v>
          </cell>
          <cell r="I3050">
            <v>900535099</v>
          </cell>
          <cell r="J3050" t="str">
            <v>DROGUERIA MAGRETH SAS</v>
          </cell>
          <cell r="L3050" t="str">
            <v>8052D82-</v>
          </cell>
          <cell r="M3050">
            <v>1236</v>
          </cell>
          <cell r="N3050" t="str">
            <v>TEO-1236</v>
          </cell>
          <cell r="O3050">
            <v>970200</v>
          </cell>
        </row>
        <row r="3051">
          <cell r="A3051" t="str">
            <v>900535099-1237</v>
          </cell>
          <cell r="B3051">
            <v>816</v>
          </cell>
          <cell r="C3051">
            <v>0</v>
          </cell>
          <cell r="D3051">
            <v>3874</v>
          </cell>
          <cell r="E3051" t="str">
            <v>816-3874</v>
          </cell>
          <cell r="F3051">
            <v>43987</v>
          </cell>
          <cell r="G3051">
            <v>230550313400</v>
          </cell>
          <cell r="H3051" t="str">
            <v>PAGO GIRO DIRECTO JUN2020</v>
          </cell>
          <cell r="I3051">
            <v>900535099</v>
          </cell>
          <cell r="J3051" t="str">
            <v>DROGUERIA MAGRETH SAS</v>
          </cell>
          <cell r="L3051" t="str">
            <v>8052D82-</v>
          </cell>
          <cell r="M3051">
            <v>1237</v>
          </cell>
          <cell r="N3051" t="str">
            <v>TEO-1237</v>
          </cell>
          <cell r="O3051">
            <v>2557800</v>
          </cell>
        </row>
        <row r="3052">
          <cell r="A3052" t="str">
            <v>900535099-1238</v>
          </cell>
          <cell r="B3052">
            <v>816</v>
          </cell>
          <cell r="C3052">
            <v>0</v>
          </cell>
          <cell r="D3052">
            <v>3674</v>
          </cell>
          <cell r="E3052" t="str">
            <v>816-3674</v>
          </cell>
          <cell r="F3052">
            <v>43924</v>
          </cell>
          <cell r="G3052">
            <v>230550313400</v>
          </cell>
          <cell r="H3052" t="str">
            <v>PAGO GIRO DIRECTO ABR2020</v>
          </cell>
          <cell r="I3052">
            <v>900535099</v>
          </cell>
          <cell r="J3052" t="str">
            <v>DROGUERIA MAGRETH SAS</v>
          </cell>
          <cell r="L3052" t="str">
            <v>8052D82-</v>
          </cell>
          <cell r="M3052">
            <v>1238</v>
          </cell>
          <cell r="N3052" t="str">
            <v>TEO-1238</v>
          </cell>
          <cell r="O3052">
            <v>2557800</v>
          </cell>
        </row>
        <row r="3053">
          <cell r="A3053" t="str">
            <v>900535099-1239</v>
          </cell>
          <cell r="B3053">
            <v>816</v>
          </cell>
          <cell r="C3053">
            <v>0</v>
          </cell>
          <cell r="D3053">
            <v>3674</v>
          </cell>
          <cell r="E3053" t="str">
            <v>816-3674</v>
          </cell>
          <cell r="F3053">
            <v>43924</v>
          </cell>
          <cell r="G3053">
            <v>230550313400</v>
          </cell>
          <cell r="H3053" t="str">
            <v>PAGO GIRO DIRECTO ABR2020</v>
          </cell>
          <cell r="I3053">
            <v>900535099</v>
          </cell>
          <cell r="J3053" t="str">
            <v>DROGUERIA MAGRETH SAS</v>
          </cell>
          <cell r="L3053" t="str">
            <v>8052D82-</v>
          </cell>
          <cell r="M3053">
            <v>1239</v>
          </cell>
          <cell r="N3053" t="str">
            <v>TEO-1239</v>
          </cell>
          <cell r="O3053">
            <v>2293200</v>
          </cell>
        </row>
        <row r="3054">
          <cell r="A3054" t="str">
            <v>900535099-1240</v>
          </cell>
          <cell r="B3054">
            <v>816</v>
          </cell>
          <cell r="C3054">
            <v>0</v>
          </cell>
          <cell r="D3054">
            <v>3674</v>
          </cell>
          <cell r="E3054" t="str">
            <v>816-3674</v>
          </cell>
          <cell r="F3054">
            <v>43924</v>
          </cell>
          <cell r="G3054">
            <v>230550313400</v>
          </cell>
          <cell r="H3054" t="str">
            <v>PAGO GIRO DIRECTO ABR2020</v>
          </cell>
          <cell r="I3054">
            <v>900535099</v>
          </cell>
          <cell r="J3054" t="str">
            <v>DROGUERIA MAGRETH SAS</v>
          </cell>
          <cell r="L3054" t="str">
            <v>8052D82-</v>
          </cell>
          <cell r="M3054">
            <v>1240</v>
          </cell>
          <cell r="N3054" t="str">
            <v>TEO-1240</v>
          </cell>
          <cell r="O3054">
            <v>1146600</v>
          </cell>
        </row>
        <row r="3055">
          <cell r="A3055" t="str">
            <v>900535099-1241</v>
          </cell>
          <cell r="B3055">
            <v>816</v>
          </cell>
          <cell r="C3055">
            <v>0</v>
          </cell>
          <cell r="D3055">
            <v>3674</v>
          </cell>
          <cell r="E3055" t="str">
            <v>816-3674</v>
          </cell>
          <cell r="F3055">
            <v>43924</v>
          </cell>
          <cell r="G3055">
            <v>230550313400</v>
          </cell>
          <cell r="H3055" t="str">
            <v>PAGO GIRO DIRECTO ABR2020</v>
          </cell>
          <cell r="I3055">
            <v>900535099</v>
          </cell>
          <cell r="J3055" t="str">
            <v>DROGUERIA MAGRETH SAS</v>
          </cell>
          <cell r="L3055" t="str">
            <v>8052D82-</v>
          </cell>
          <cell r="M3055">
            <v>1241</v>
          </cell>
          <cell r="N3055" t="str">
            <v>TEO-1241</v>
          </cell>
          <cell r="O3055">
            <v>2465500</v>
          </cell>
        </row>
        <row r="3056">
          <cell r="A3056" t="str">
            <v>900535099-1241</v>
          </cell>
          <cell r="B3056">
            <v>816</v>
          </cell>
          <cell r="C3056">
            <v>0</v>
          </cell>
          <cell r="D3056">
            <v>3874</v>
          </cell>
          <cell r="E3056" t="str">
            <v>816-3874</v>
          </cell>
          <cell r="F3056">
            <v>43987</v>
          </cell>
          <cell r="G3056">
            <v>230550313400</v>
          </cell>
          <cell r="H3056" t="str">
            <v>PAGO GIRO DIRECTO JUN2020</v>
          </cell>
          <cell r="I3056">
            <v>900535099</v>
          </cell>
          <cell r="J3056" t="str">
            <v>DROGUERIA MAGRETH SAS</v>
          </cell>
          <cell r="L3056" t="str">
            <v>8052D82-</v>
          </cell>
          <cell r="M3056">
            <v>1241</v>
          </cell>
          <cell r="N3056" t="str">
            <v>TEO-1241</v>
          </cell>
          <cell r="O3056">
            <v>92300</v>
          </cell>
        </row>
        <row r="3057">
          <cell r="A3057" t="str">
            <v>900535099-1242</v>
          </cell>
          <cell r="B3057">
            <v>816</v>
          </cell>
          <cell r="C3057">
            <v>0</v>
          </cell>
          <cell r="D3057">
            <v>3674</v>
          </cell>
          <cell r="E3057" t="str">
            <v>816-3674</v>
          </cell>
          <cell r="F3057">
            <v>43924</v>
          </cell>
          <cell r="G3057">
            <v>230550313400</v>
          </cell>
          <cell r="H3057" t="str">
            <v>PAGO GIRO DIRECTO ABR2020</v>
          </cell>
          <cell r="I3057">
            <v>900535099</v>
          </cell>
          <cell r="J3057" t="str">
            <v>DROGUERIA MAGRETH SAS</v>
          </cell>
          <cell r="L3057" t="str">
            <v>8052D82-</v>
          </cell>
          <cell r="M3057">
            <v>1242</v>
          </cell>
          <cell r="N3057" t="str">
            <v>TEO-1242</v>
          </cell>
          <cell r="O3057">
            <v>1146600</v>
          </cell>
        </row>
        <row r="3058">
          <cell r="A3058" t="str">
            <v>900535099-1243</v>
          </cell>
          <cell r="B3058">
            <v>816</v>
          </cell>
          <cell r="C3058">
            <v>0</v>
          </cell>
          <cell r="D3058">
            <v>3674</v>
          </cell>
          <cell r="E3058" t="str">
            <v>816-3674</v>
          </cell>
          <cell r="F3058">
            <v>43924</v>
          </cell>
          <cell r="G3058">
            <v>230550313400</v>
          </cell>
          <cell r="H3058" t="str">
            <v>PAGO GIRO DIRECTO ABR2020</v>
          </cell>
          <cell r="I3058">
            <v>900535099</v>
          </cell>
          <cell r="J3058" t="str">
            <v>DROGUERIA MAGRETH SAS</v>
          </cell>
          <cell r="L3058" t="str">
            <v>8052D82-</v>
          </cell>
          <cell r="M3058">
            <v>1243</v>
          </cell>
          <cell r="N3058" t="str">
            <v>TEO-1243</v>
          </cell>
          <cell r="O3058">
            <v>2557800</v>
          </cell>
        </row>
        <row r="3059">
          <cell r="A3059" t="str">
            <v>900535099-1271</v>
          </cell>
          <cell r="B3059">
            <v>816</v>
          </cell>
          <cell r="C3059">
            <v>0</v>
          </cell>
          <cell r="D3059">
            <v>3874</v>
          </cell>
          <cell r="E3059" t="str">
            <v>816-3874</v>
          </cell>
          <cell r="F3059">
            <v>43987</v>
          </cell>
          <cell r="G3059">
            <v>230550108000</v>
          </cell>
          <cell r="H3059" t="str">
            <v>PAGO GIRO DIRECTO JUN2020</v>
          </cell>
          <cell r="I3059">
            <v>900535099</v>
          </cell>
          <cell r="J3059" t="str">
            <v>DROGUERIA MAGRETH SAS</v>
          </cell>
          <cell r="L3059" t="str">
            <v>8025D82-</v>
          </cell>
          <cell r="M3059">
            <v>1271</v>
          </cell>
          <cell r="N3059" t="str">
            <v>TEO-1271</v>
          </cell>
          <cell r="O3059">
            <v>58800</v>
          </cell>
        </row>
        <row r="3060">
          <cell r="A3060" t="str">
            <v>900535099-1272</v>
          </cell>
          <cell r="B3060">
            <v>816</v>
          </cell>
          <cell r="C3060">
            <v>0</v>
          </cell>
          <cell r="D3060">
            <v>3874</v>
          </cell>
          <cell r="E3060" t="str">
            <v>816-3874</v>
          </cell>
          <cell r="F3060">
            <v>43987</v>
          </cell>
          <cell r="G3060">
            <v>230550108000</v>
          </cell>
          <cell r="H3060" t="str">
            <v>PAGO GIRO DIRECTO JUN2020</v>
          </cell>
          <cell r="I3060">
            <v>900535099</v>
          </cell>
          <cell r="J3060" t="str">
            <v>DROGUERIA MAGRETH SAS</v>
          </cell>
          <cell r="L3060" t="str">
            <v>8025D82-</v>
          </cell>
          <cell r="M3060">
            <v>1272</v>
          </cell>
          <cell r="N3060" t="str">
            <v>TEO-1272</v>
          </cell>
          <cell r="O3060">
            <v>58800</v>
          </cell>
        </row>
        <row r="3061">
          <cell r="A3061" t="str">
            <v>900535099-1273</v>
          </cell>
          <cell r="B3061">
            <v>816</v>
          </cell>
          <cell r="C3061">
            <v>0</v>
          </cell>
          <cell r="D3061">
            <v>3874</v>
          </cell>
          <cell r="E3061" t="str">
            <v>816-3874</v>
          </cell>
          <cell r="F3061">
            <v>43987</v>
          </cell>
          <cell r="G3061">
            <v>230550156800</v>
          </cell>
          <cell r="H3061" t="str">
            <v>PAGO GIRO DIRECTO JUN2020</v>
          </cell>
          <cell r="I3061">
            <v>900535099</v>
          </cell>
          <cell r="J3061" t="str">
            <v>DROGUERIA MAGRETH SAS</v>
          </cell>
          <cell r="L3061" t="str">
            <v>8052D82-</v>
          </cell>
          <cell r="M3061">
            <v>1273</v>
          </cell>
          <cell r="N3061" t="str">
            <v>TEO-1273</v>
          </cell>
          <cell r="O3061">
            <v>58800</v>
          </cell>
        </row>
        <row r="3062">
          <cell r="A3062" t="str">
            <v>900535099-1274</v>
          </cell>
          <cell r="B3062">
            <v>816</v>
          </cell>
          <cell r="C3062">
            <v>0</v>
          </cell>
          <cell r="D3062">
            <v>3874</v>
          </cell>
          <cell r="E3062" t="str">
            <v>816-3874</v>
          </cell>
          <cell r="F3062">
            <v>43987</v>
          </cell>
          <cell r="G3062">
            <v>230550156800</v>
          </cell>
          <cell r="H3062" t="str">
            <v>PAGO GIRO DIRECTO JUN2020</v>
          </cell>
          <cell r="I3062">
            <v>900535099</v>
          </cell>
          <cell r="J3062" t="str">
            <v>DROGUERIA MAGRETH SAS</v>
          </cell>
          <cell r="L3062" t="str">
            <v>8052D82-</v>
          </cell>
          <cell r="M3062">
            <v>1274</v>
          </cell>
          <cell r="N3062" t="str">
            <v>TEO-1274</v>
          </cell>
          <cell r="O3062">
            <v>58800</v>
          </cell>
        </row>
        <row r="3063">
          <cell r="A3063" t="str">
            <v>900535099-1275</v>
          </cell>
          <cell r="B3063">
            <v>816</v>
          </cell>
          <cell r="C3063">
            <v>0</v>
          </cell>
          <cell r="D3063">
            <v>3874</v>
          </cell>
          <cell r="E3063" t="str">
            <v>816-3874</v>
          </cell>
          <cell r="F3063">
            <v>43987</v>
          </cell>
          <cell r="G3063">
            <v>230550108000</v>
          </cell>
          <cell r="H3063" t="str">
            <v>PAGO GIRO DIRECTO JUN2020</v>
          </cell>
          <cell r="I3063">
            <v>900535099</v>
          </cell>
          <cell r="J3063" t="str">
            <v>DROGUERIA MAGRETH SAS</v>
          </cell>
          <cell r="L3063" t="str">
            <v>8052D82-</v>
          </cell>
          <cell r="M3063">
            <v>1275</v>
          </cell>
          <cell r="N3063" t="str">
            <v>TEO-1275</v>
          </cell>
          <cell r="O3063">
            <v>58800</v>
          </cell>
        </row>
        <row r="3064">
          <cell r="A3064" t="str">
            <v>900535099-1276</v>
          </cell>
          <cell r="B3064">
            <v>816</v>
          </cell>
          <cell r="C3064">
            <v>0</v>
          </cell>
          <cell r="D3064">
            <v>3874</v>
          </cell>
          <cell r="E3064" t="str">
            <v>816-3874</v>
          </cell>
          <cell r="F3064">
            <v>43987</v>
          </cell>
          <cell r="G3064">
            <v>230550108000</v>
          </cell>
          <cell r="H3064" t="str">
            <v>PAGO GIRO DIRECTO JUN2020</v>
          </cell>
          <cell r="I3064">
            <v>900535099</v>
          </cell>
          <cell r="J3064" t="str">
            <v>DROGUERIA MAGRETH SAS</v>
          </cell>
          <cell r="L3064" t="str">
            <v>8052D82-</v>
          </cell>
          <cell r="M3064">
            <v>1276</v>
          </cell>
          <cell r="N3064" t="str">
            <v>TEO-1276</v>
          </cell>
          <cell r="O3064">
            <v>58800</v>
          </cell>
        </row>
        <row r="3065">
          <cell r="A3065" t="str">
            <v>900535099-1277</v>
          </cell>
          <cell r="B3065">
            <v>816</v>
          </cell>
          <cell r="C3065">
            <v>0</v>
          </cell>
          <cell r="D3065">
            <v>3874</v>
          </cell>
          <cell r="E3065" t="str">
            <v>816-3874</v>
          </cell>
          <cell r="F3065">
            <v>43987</v>
          </cell>
          <cell r="G3065">
            <v>230550108000</v>
          </cell>
          <cell r="H3065" t="str">
            <v>PAGO GIRO DIRECTO JUN2020</v>
          </cell>
          <cell r="I3065">
            <v>900535099</v>
          </cell>
          <cell r="J3065" t="str">
            <v>DROGUERIA MAGRETH SAS</v>
          </cell>
          <cell r="L3065" t="str">
            <v>8052D82-</v>
          </cell>
          <cell r="M3065">
            <v>1277</v>
          </cell>
          <cell r="N3065" t="str">
            <v>TEO-1277</v>
          </cell>
          <cell r="O3065">
            <v>58800</v>
          </cell>
        </row>
        <row r="3066">
          <cell r="A3066" t="str">
            <v>900535099-1278</v>
          </cell>
          <cell r="B3066">
            <v>816</v>
          </cell>
          <cell r="C3066">
            <v>0</v>
          </cell>
          <cell r="D3066">
            <v>3874</v>
          </cell>
          <cell r="E3066" t="str">
            <v>816-3874</v>
          </cell>
          <cell r="F3066">
            <v>43987</v>
          </cell>
          <cell r="G3066">
            <v>230550108000</v>
          </cell>
          <cell r="H3066" t="str">
            <v>PAGO GIRO DIRECTO JUN2020</v>
          </cell>
          <cell r="I3066">
            <v>900535099</v>
          </cell>
          <cell r="J3066" t="str">
            <v>DROGUERIA MAGRETH SAS</v>
          </cell>
          <cell r="L3066" t="str">
            <v>8052D82-</v>
          </cell>
          <cell r="M3066">
            <v>1278</v>
          </cell>
          <cell r="N3066" t="str">
            <v>TEO-1278</v>
          </cell>
          <cell r="O3066">
            <v>58800</v>
          </cell>
        </row>
        <row r="3067">
          <cell r="A3067" t="str">
            <v>900535099-1279</v>
          </cell>
          <cell r="B3067">
            <v>816</v>
          </cell>
          <cell r="C3067">
            <v>0</v>
          </cell>
          <cell r="D3067">
            <v>3874</v>
          </cell>
          <cell r="E3067" t="str">
            <v>816-3874</v>
          </cell>
          <cell r="F3067">
            <v>43987</v>
          </cell>
          <cell r="G3067">
            <v>230550108000</v>
          </cell>
          <cell r="H3067" t="str">
            <v>PAGO GIRO DIRECTO JUN2020</v>
          </cell>
          <cell r="I3067">
            <v>900535099</v>
          </cell>
          <cell r="J3067" t="str">
            <v>DROGUERIA MAGRETH SAS</v>
          </cell>
          <cell r="L3067" t="str">
            <v>8025D82-</v>
          </cell>
          <cell r="M3067">
            <v>1279</v>
          </cell>
          <cell r="N3067" t="str">
            <v>TEO-1279</v>
          </cell>
          <cell r="O3067">
            <v>58800</v>
          </cell>
        </row>
        <row r="3068">
          <cell r="A3068" t="str">
            <v>900535099-1280</v>
          </cell>
          <cell r="B3068">
            <v>816</v>
          </cell>
          <cell r="C3068">
            <v>0</v>
          </cell>
          <cell r="D3068">
            <v>3874</v>
          </cell>
          <cell r="E3068" t="str">
            <v>816-3874</v>
          </cell>
          <cell r="F3068">
            <v>43987</v>
          </cell>
          <cell r="G3068">
            <v>230550108000</v>
          </cell>
          <cell r="H3068" t="str">
            <v>PAGO GIRO DIRECTO JUN2020</v>
          </cell>
          <cell r="I3068">
            <v>900535099</v>
          </cell>
          <cell r="J3068" t="str">
            <v>DROGUERIA MAGRETH SAS</v>
          </cell>
          <cell r="L3068" t="str">
            <v>8052D82-</v>
          </cell>
          <cell r="M3068">
            <v>1280</v>
          </cell>
          <cell r="N3068" t="str">
            <v>TEO-1280</v>
          </cell>
          <cell r="O3068">
            <v>58800</v>
          </cell>
        </row>
        <row r="3069">
          <cell r="A3069" t="str">
            <v>900535099-1281</v>
          </cell>
          <cell r="B3069">
            <v>816</v>
          </cell>
          <cell r="C3069">
            <v>0</v>
          </cell>
          <cell r="D3069">
            <v>3874</v>
          </cell>
          <cell r="E3069" t="str">
            <v>816-3874</v>
          </cell>
          <cell r="F3069">
            <v>43987</v>
          </cell>
          <cell r="G3069">
            <v>230550108000</v>
          </cell>
          <cell r="H3069" t="str">
            <v>PAGO GIRO DIRECTO JUN2020</v>
          </cell>
          <cell r="I3069">
            <v>900535099</v>
          </cell>
          <cell r="J3069" t="str">
            <v>DROGUERIA MAGRETH SAS</v>
          </cell>
          <cell r="L3069" t="str">
            <v>8052D82-</v>
          </cell>
          <cell r="M3069">
            <v>1281</v>
          </cell>
          <cell r="N3069" t="str">
            <v>TEO-1281</v>
          </cell>
          <cell r="O3069">
            <v>58800</v>
          </cell>
        </row>
        <row r="3070">
          <cell r="A3070" t="str">
            <v>900535099-1282</v>
          </cell>
          <cell r="B3070">
            <v>816</v>
          </cell>
          <cell r="C3070">
            <v>0</v>
          </cell>
          <cell r="D3070">
            <v>3874</v>
          </cell>
          <cell r="E3070" t="str">
            <v>816-3874</v>
          </cell>
          <cell r="F3070">
            <v>43987</v>
          </cell>
          <cell r="G3070">
            <v>230550108000</v>
          </cell>
          <cell r="H3070" t="str">
            <v>PAGO GIRO DIRECTO JUN2020</v>
          </cell>
          <cell r="I3070">
            <v>900535099</v>
          </cell>
          <cell r="J3070" t="str">
            <v>DROGUERIA MAGRETH SAS</v>
          </cell>
          <cell r="L3070" t="str">
            <v>8025D82-</v>
          </cell>
          <cell r="M3070">
            <v>1282</v>
          </cell>
          <cell r="N3070" t="str">
            <v>TEO-1282</v>
          </cell>
          <cell r="O3070">
            <v>58800</v>
          </cell>
        </row>
        <row r="3071">
          <cell r="A3071" t="str">
            <v>900535099-1283</v>
          </cell>
          <cell r="B3071">
            <v>816</v>
          </cell>
          <cell r="C3071">
            <v>0</v>
          </cell>
          <cell r="D3071">
            <v>3874</v>
          </cell>
          <cell r="E3071" t="str">
            <v>816-3874</v>
          </cell>
          <cell r="F3071">
            <v>43987</v>
          </cell>
          <cell r="G3071">
            <v>230550108000</v>
          </cell>
          <cell r="H3071" t="str">
            <v>PAGO GIRO DIRECTO JUN2020</v>
          </cell>
          <cell r="I3071">
            <v>900535099</v>
          </cell>
          <cell r="J3071" t="str">
            <v>DROGUERIA MAGRETH SAS</v>
          </cell>
          <cell r="L3071" t="str">
            <v>8052D82-</v>
          </cell>
          <cell r="M3071">
            <v>1283</v>
          </cell>
          <cell r="N3071" t="str">
            <v>TEO-1283</v>
          </cell>
          <cell r="O3071">
            <v>58800</v>
          </cell>
        </row>
        <row r="3072">
          <cell r="A3072" t="str">
            <v>900535099-1284</v>
          </cell>
          <cell r="B3072">
            <v>816</v>
          </cell>
          <cell r="C3072">
            <v>0</v>
          </cell>
          <cell r="D3072">
            <v>3874</v>
          </cell>
          <cell r="E3072" t="str">
            <v>816-3874</v>
          </cell>
          <cell r="F3072">
            <v>43987</v>
          </cell>
          <cell r="G3072">
            <v>230550108000</v>
          </cell>
          <cell r="H3072" t="str">
            <v>PAGO GIRO DIRECTO JUN2020</v>
          </cell>
          <cell r="I3072">
            <v>900535099</v>
          </cell>
          <cell r="J3072" t="str">
            <v>DROGUERIA MAGRETH SAS</v>
          </cell>
          <cell r="L3072" t="str">
            <v>8052D82-</v>
          </cell>
          <cell r="M3072">
            <v>1284</v>
          </cell>
          <cell r="N3072" t="str">
            <v>TEO-1284</v>
          </cell>
          <cell r="O3072">
            <v>58800</v>
          </cell>
        </row>
        <row r="3073">
          <cell r="A3073" t="str">
            <v>900535099-1285</v>
          </cell>
          <cell r="B3073">
            <v>816</v>
          </cell>
          <cell r="C3073">
            <v>0</v>
          </cell>
          <cell r="D3073">
            <v>3874</v>
          </cell>
          <cell r="E3073" t="str">
            <v>816-3874</v>
          </cell>
          <cell r="F3073">
            <v>43987</v>
          </cell>
          <cell r="G3073">
            <v>230550108000</v>
          </cell>
          <cell r="H3073" t="str">
            <v>PAGO GIRO DIRECTO JUN2020</v>
          </cell>
          <cell r="I3073">
            <v>900535099</v>
          </cell>
          <cell r="J3073" t="str">
            <v>DROGUERIA MAGRETH SAS</v>
          </cell>
          <cell r="L3073" t="str">
            <v>8052D82-</v>
          </cell>
          <cell r="M3073">
            <v>1285</v>
          </cell>
          <cell r="N3073" t="str">
            <v>TEO-1285</v>
          </cell>
          <cell r="O3073">
            <v>58800</v>
          </cell>
        </row>
        <row r="3074">
          <cell r="A3074" t="str">
            <v>900535099-1286</v>
          </cell>
          <cell r="B3074">
            <v>816</v>
          </cell>
          <cell r="C3074">
            <v>0</v>
          </cell>
          <cell r="D3074">
            <v>3874</v>
          </cell>
          <cell r="E3074" t="str">
            <v>816-3874</v>
          </cell>
          <cell r="F3074">
            <v>43987</v>
          </cell>
          <cell r="G3074">
            <v>230550108000</v>
          </cell>
          <cell r="H3074" t="str">
            <v>PAGO GIRO DIRECTO JUN2020</v>
          </cell>
          <cell r="I3074">
            <v>900535099</v>
          </cell>
          <cell r="J3074" t="str">
            <v>DROGUERIA MAGRETH SAS</v>
          </cell>
          <cell r="L3074" t="str">
            <v>8052D82-</v>
          </cell>
          <cell r="M3074">
            <v>1286</v>
          </cell>
          <cell r="N3074" t="str">
            <v>TEO-1286</v>
          </cell>
          <cell r="O3074">
            <v>58800</v>
          </cell>
        </row>
        <row r="3075">
          <cell r="A3075" t="str">
            <v>900535099-1287</v>
          </cell>
          <cell r="B3075">
            <v>816</v>
          </cell>
          <cell r="C3075">
            <v>0</v>
          </cell>
          <cell r="D3075">
            <v>3774</v>
          </cell>
          <cell r="E3075" t="str">
            <v>816-3774</v>
          </cell>
          <cell r="F3075">
            <v>43959</v>
          </cell>
          <cell r="G3075">
            <v>230550108000</v>
          </cell>
          <cell r="H3075" t="str">
            <v>PAGO GIRO DIRECTO MAY2020</v>
          </cell>
          <cell r="I3075">
            <v>900535099</v>
          </cell>
          <cell r="J3075" t="str">
            <v>DROGUERIA MAGRETH SAS</v>
          </cell>
          <cell r="L3075" t="str">
            <v>8052D82-</v>
          </cell>
          <cell r="M3075">
            <v>1287</v>
          </cell>
          <cell r="N3075" t="str">
            <v>TEO-1287</v>
          </cell>
          <cell r="O3075">
            <v>294000</v>
          </cell>
        </row>
        <row r="3076">
          <cell r="A3076" t="str">
            <v>900535099-1288</v>
          </cell>
          <cell r="B3076">
            <v>816</v>
          </cell>
          <cell r="C3076">
            <v>0</v>
          </cell>
          <cell r="D3076">
            <v>3774</v>
          </cell>
          <cell r="E3076" t="str">
            <v>816-3774</v>
          </cell>
          <cell r="F3076">
            <v>43959</v>
          </cell>
          <cell r="G3076">
            <v>230550108000</v>
          </cell>
          <cell r="H3076" t="str">
            <v>PAGO GIRO DIRECTO MAY2020</v>
          </cell>
          <cell r="I3076">
            <v>900535099</v>
          </cell>
          <cell r="J3076" t="str">
            <v>DROGUERIA MAGRETH SAS</v>
          </cell>
          <cell r="L3076" t="str">
            <v>8052D82-</v>
          </cell>
          <cell r="M3076">
            <v>1288</v>
          </cell>
          <cell r="N3076" t="str">
            <v>TEO-1288</v>
          </cell>
          <cell r="O3076">
            <v>294000</v>
          </cell>
        </row>
        <row r="3077">
          <cell r="A3077" t="str">
            <v>900535099-1289</v>
          </cell>
          <cell r="B3077">
            <v>816</v>
          </cell>
          <cell r="C3077">
            <v>0</v>
          </cell>
          <cell r="D3077">
            <v>3874</v>
          </cell>
          <cell r="E3077" t="str">
            <v>816-3874</v>
          </cell>
          <cell r="F3077">
            <v>43987</v>
          </cell>
          <cell r="G3077">
            <v>230550108000</v>
          </cell>
          <cell r="H3077" t="str">
            <v>PAGO GIRO DIRECTO JUN2020</v>
          </cell>
          <cell r="I3077">
            <v>900535099</v>
          </cell>
          <cell r="J3077" t="str">
            <v>DROGUERIA MAGRETH SAS</v>
          </cell>
          <cell r="L3077" t="str">
            <v>8052D82-</v>
          </cell>
          <cell r="M3077">
            <v>1289</v>
          </cell>
          <cell r="N3077" t="str">
            <v>TEO-1289</v>
          </cell>
          <cell r="O3077">
            <v>245000</v>
          </cell>
        </row>
        <row r="3078">
          <cell r="A3078" t="str">
            <v>900535099-1290</v>
          </cell>
          <cell r="B3078">
            <v>816</v>
          </cell>
          <cell r="C3078">
            <v>0</v>
          </cell>
          <cell r="D3078">
            <v>3774</v>
          </cell>
          <cell r="E3078" t="str">
            <v>816-3774</v>
          </cell>
          <cell r="F3078">
            <v>43959</v>
          </cell>
          <cell r="G3078">
            <v>230550108000</v>
          </cell>
          <cell r="H3078" t="str">
            <v>PAGO GIRO DIRECTO MAY2020</v>
          </cell>
          <cell r="I3078">
            <v>900535099</v>
          </cell>
          <cell r="J3078" t="str">
            <v>DROGUERIA MAGRETH SAS</v>
          </cell>
          <cell r="L3078" t="str">
            <v>8052D82-</v>
          </cell>
          <cell r="M3078">
            <v>1290</v>
          </cell>
          <cell r="N3078" t="str">
            <v>TEO-1290</v>
          </cell>
          <cell r="O3078">
            <v>490000</v>
          </cell>
        </row>
        <row r="3079">
          <cell r="A3079" t="str">
            <v>900535099-1291</v>
          </cell>
          <cell r="B3079">
            <v>816</v>
          </cell>
          <cell r="C3079">
            <v>0</v>
          </cell>
          <cell r="D3079">
            <v>3774</v>
          </cell>
          <cell r="E3079" t="str">
            <v>816-3774</v>
          </cell>
          <cell r="F3079">
            <v>43959</v>
          </cell>
          <cell r="G3079">
            <v>230550108000</v>
          </cell>
          <cell r="H3079" t="str">
            <v>PAGO GIRO DIRECTO MAY2020</v>
          </cell>
          <cell r="I3079">
            <v>900535099</v>
          </cell>
          <cell r="J3079" t="str">
            <v>DROGUERIA MAGRETH SAS</v>
          </cell>
          <cell r="L3079" t="str">
            <v>8052D82-</v>
          </cell>
          <cell r="M3079">
            <v>1291</v>
          </cell>
          <cell r="N3079" t="str">
            <v>TEO-1291</v>
          </cell>
          <cell r="O3079">
            <v>294000</v>
          </cell>
        </row>
        <row r="3080">
          <cell r="A3080" t="str">
            <v>900535099-1292</v>
          </cell>
          <cell r="B3080">
            <v>816</v>
          </cell>
          <cell r="C3080">
            <v>0</v>
          </cell>
          <cell r="D3080">
            <v>3774</v>
          </cell>
          <cell r="E3080" t="str">
            <v>816-3774</v>
          </cell>
          <cell r="F3080">
            <v>43959</v>
          </cell>
          <cell r="G3080">
            <v>230550108000</v>
          </cell>
          <cell r="H3080" t="str">
            <v>PAGO GIRO DIRECTO MAY2020</v>
          </cell>
          <cell r="I3080">
            <v>900535099</v>
          </cell>
          <cell r="J3080" t="str">
            <v>DROGUERIA MAGRETH SAS</v>
          </cell>
          <cell r="L3080" t="str">
            <v>8052D82-</v>
          </cell>
          <cell r="M3080">
            <v>1292</v>
          </cell>
          <cell r="N3080" t="str">
            <v>TEO-1292</v>
          </cell>
          <cell r="O3080">
            <v>233800</v>
          </cell>
        </row>
        <row r="3081">
          <cell r="A3081" t="str">
            <v>900535099-1292</v>
          </cell>
          <cell r="B3081">
            <v>816</v>
          </cell>
          <cell r="C3081">
            <v>0</v>
          </cell>
          <cell r="D3081">
            <v>3982</v>
          </cell>
          <cell r="E3081" t="str">
            <v>816-3982</v>
          </cell>
          <cell r="F3081">
            <v>44019</v>
          </cell>
          <cell r="G3081">
            <v>230550108000</v>
          </cell>
          <cell r="H3081" t="str">
            <v>PAGO GIRO DIRECTO JUL2020</v>
          </cell>
          <cell r="I3081">
            <v>900535099</v>
          </cell>
          <cell r="J3081" t="str">
            <v>DROGUERIA MAGRETH SAS</v>
          </cell>
          <cell r="L3081" t="str">
            <v>8052D82-</v>
          </cell>
          <cell r="M3081">
            <v>1292</v>
          </cell>
          <cell r="N3081" t="str">
            <v>TEO-1292</v>
          </cell>
          <cell r="O3081">
            <v>60200</v>
          </cell>
        </row>
        <row r="3082">
          <cell r="A3082" t="str">
            <v>900535099-1293</v>
          </cell>
          <cell r="B3082">
            <v>816</v>
          </cell>
          <cell r="C3082">
            <v>0</v>
          </cell>
          <cell r="D3082">
            <v>3774</v>
          </cell>
          <cell r="E3082" t="str">
            <v>816-3774</v>
          </cell>
          <cell r="F3082">
            <v>43959</v>
          </cell>
          <cell r="G3082">
            <v>230550108000</v>
          </cell>
          <cell r="H3082" t="str">
            <v>PAGO GIRO DIRECTO MAY2020</v>
          </cell>
          <cell r="I3082">
            <v>900535099</v>
          </cell>
          <cell r="J3082" t="str">
            <v>DROGUERIA MAGRETH SAS</v>
          </cell>
          <cell r="L3082" t="str">
            <v>8052D82-</v>
          </cell>
          <cell r="M3082">
            <v>1293</v>
          </cell>
          <cell r="N3082" t="str">
            <v>TEO-1293</v>
          </cell>
          <cell r="O3082">
            <v>294000</v>
          </cell>
        </row>
        <row r="3083">
          <cell r="A3083" t="str">
            <v>900535099-1294</v>
          </cell>
          <cell r="B3083">
            <v>816</v>
          </cell>
          <cell r="C3083">
            <v>0</v>
          </cell>
          <cell r="D3083">
            <v>3874</v>
          </cell>
          <cell r="E3083" t="str">
            <v>816-3874</v>
          </cell>
          <cell r="F3083">
            <v>43987</v>
          </cell>
          <cell r="G3083">
            <v>230550108000</v>
          </cell>
          <cell r="H3083" t="str">
            <v>PAGO GIRO DIRECTO JUN2020</v>
          </cell>
          <cell r="I3083">
            <v>900535099</v>
          </cell>
          <cell r="J3083" t="str">
            <v>DROGUERIA MAGRETH SAS</v>
          </cell>
          <cell r="L3083" t="str">
            <v>8052D82-</v>
          </cell>
          <cell r="M3083">
            <v>1294</v>
          </cell>
          <cell r="N3083" t="str">
            <v>TEO-1294</v>
          </cell>
          <cell r="O3083">
            <v>245000</v>
          </cell>
        </row>
        <row r="3084">
          <cell r="A3084" t="str">
            <v>900535099-1295</v>
          </cell>
          <cell r="B3084">
            <v>816</v>
          </cell>
          <cell r="C3084">
            <v>0</v>
          </cell>
          <cell r="D3084">
            <v>3874</v>
          </cell>
          <cell r="E3084" t="str">
            <v>816-3874</v>
          </cell>
          <cell r="F3084">
            <v>43987</v>
          </cell>
          <cell r="G3084">
            <v>230550108000</v>
          </cell>
          <cell r="H3084" t="str">
            <v>PAGO GIRO DIRECTO JUN2020</v>
          </cell>
          <cell r="I3084">
            <v>900535099</v>
          </cell>
          <cell r="J3084" t="str">
            <v>DROGUERIA MAGRETH SAS</v>
          </cell>
          <cell r="L3084" t="str">
            <v>8052D82-</v>
          </cell>
          <cell r="M3084">
            <v>1295</v>
          </cell>
          <cell r="N3084" t="str">
            <v>TEO-1295</v>
          </cell>
          <cell r="O3084">
            <v>196000</v>
          </cell>
        </row>
        <row r="3085">
          <cell r="A3085" t="str">
            <v>900535099-1296</v>
          </cell>
          <cell r="B3085">
            <v>816</v>
          </cell>
          <cell r="C3085">
            <v>0</v>
          </cell>
          <cell r="D3085">
            <v>3874</v>
          </cell>
          <cell r="E3085" t="str">
            <v>816-3874</v>
          </cell>
          <cell r="F3085">
            <v>43987</v>
          </cell>
          <cell r="G3085">
            <v>230550108000</v>
          </cell>
          <cell r="H3085" t="str">
            <v>PAGO GIRO DIRECTO JUN2020</v>
          </cell>
          <cell r="I3085">
            <v>900535099</v>
          </cell>
          <cell r="J3085" t="str">
            <v>DROGUERIA MAGRETH SAS</v>
          </cell>
          <cell r="L3085" t="str">
            <v>8052D82-</v>
          </cell>
          <cell r="M3085">
            <v>1296</v>
          </cell>
          <cell r="N3085" t="str">
            <v>TEO-1296</v>
          </cell>
          <cell r="O3085">
            <v>196000</v>
          </cell>
        </row>
        <row r="3086">
          <cell r="A3086" t="str">
            <v>900535099-1297</v>
          </cell>
          <cell r="B3086">
            <v>816</v>
          </cell>
          <cell r="C3086">
            <v>0</v>
          </cell>
          <cell r="D3086">
            <v>3874</v>
          </cell>
          <cell r="E3086" t="str">
            <v>816-3874</v>
          </cell>
          <cell r="F3086">
            <v>43987</v>
          </cell>
          <cell r="G3086">
            <v>230550108000</v>
          </cell>
          <cell r="H3086" t="str">
            <v>PAGO GIRO DIRECTO JUN2020</v>
          </cell>
          <cell r="I3086">
            <v>900535099</v>
          </cell>
          <cell r="J3086" t="str">
            <v>DROGUERIA MAGRETH SAS</v>
          </cell>
          <cell r="L3086" t="str">
            <v>8052D82-</v>
          </cell>
          <cell r="M3086">
            <v>1297</v>
          </cell>
          <cell r="N3086" t="str">
            <v>TEO-1297</v>
          </cell>
          <cell r="O3086">
            <v>196000</v>
          </cell>
        </row>
        <row r="3087">
          <cell r="A3087" t="str">
            <v>900535099-1298</v>
          </cell>
          <cell r="B3087">
            <v>816</v>
          </cell>
          <cell r="C3087">
            <v>0</v>
          </cell>
          <cell r="D3087">
            <v>3874</v>
          </cell>
          <cell r="E3087" t="str">
            <v>816-3874</v>
          </cell>
          <cell r="F3087">
            <v>43987</v>
          </cell>
          <cell r="G3087">
            <v>230550108000</v>
          </cell>
          <cell r="H3087" t="str">
            <v>PAGO GIRO DIRECTO JUN2020</v>
          </cell>
          <cell r="I3087">
            <v>900535099</v>
          </cell>
          <cell r="J3087" t="str">
            <v>DROGUERIA MAGRETH SAS</v>
          </cell>
          <cell r="L3087" t="str">
            <v>8052D82-</v>
          </cell>
          <cell r="M3087">
            <v>1298</v>
          </cell>
          <cell r="N3087" t="str">
            <v>TEO-1298</v>
          </cell>
          <cell r="O3087">
            <v>196000</v>
          </cell>
        </row>
        <row r="3088">
          <cell r="A3088" t="str">
            <v>900535099-1299</v>
          </cell>
          <cell r="B3088">
            <v>816</v>
          </cell>
          <cell r="C3088">
            <v>0</v>
          </cell>
          <cell r="D3088">
            <v>3774</v>
          </cell>
          <cell r="E3088" t="str">
            <v>816-3774</v>
          </cell>
          <cell r="F3088">
            <v>43959</v>
          </cell>
          <cell r="G3088">
            <v>230550108000</v>
          </cell>
          <cell r="H3088" t="str">
            <v>PAGO GIRO DIRECTO MAY2020</v>
          </cell>
          <cell r="I3088">
            <v>900535099</v>
          </cell>
          <cell r="J3088" t="str">
            <v>DROGUERIA MAGRETH SAS</v>
          </cell>
          <cell r="L3088" t="str">
            <v>8052D82-</v>
          </cell>
          <cell r="M3088">
            <v>1299</v>
          </cell>
          <cell r="N3088" t="str">
            <v>TEO-1299</v>
          </cell>
          <cell r="O3088">
            <v>490000</v>
          </cell>
        </row>
        <row r="3089">
          <cell r="A3089" t="str">
            <v>900535099-1300</v>
          </cell>
          <cell r="B3089">
            <v>816</v>
          </cell>
          <cell r="C3089">
            <v>0</v>
          </cell>
          <cell r="D3089">
            <v>3774</v>
          </cell>
          <cell r="E3089" t="str">
            <v>816-3774</v>
          </cell>
          <cell r="F3089">
            <v>43959</v>
          </cell>
          <cell r="G3089">
            <v>230550108000</v>
          </cell>
          <cell r="H3089" t="str">
            <v>PAGO GIRO DIRECTO MAY2020</v>
          </cell>
          <cell r="I3089">
            <v>900535099</v>
          </cell>
          <cell r="J3089" t="str">
            <v>DROGUERIA MAGRETH SAS</v>
          </cell>
          <cell r="L3089" t="str">
            <v>8052D82-</v>
          </cell>
          <cell r="M3089">
            <v>1300</v>
          </cell>
          <cell r="N3089" t="str">
            <v>TEO-1300</v>
          </cell>
          <cell r="O3089">
            <v>490000</v>
          </cell>
        </row>
        <row r="3090">
          <cell r="A3090" t="str">
            <v>900535099-1301</v>
          </cell>
          <cell r="B3090">
            <v>816</v>
          </cell>
          <cell r="C3090">
            <v>0</v>
          </cell>
          <cell r="D3090">
            <v>3774</v>
          </cell>
          <cell r="E3090" t="str">
            <v>816-3774</v>
          </cell>
          <cell r="F3090">
            <v>43959</v>
          </cell>
          <cell r="G3090">
            <v>230550108000</v>
          </cell>
          <cell r="H3090" t="str">
            <v>PAGO GIRO DIRECTO MAY2020</v>
          </cell>
          <cell r="I3090">
            <v>900535099</v>
          </cell>
          <cell r="J3090" t="str">
            <v>DROGUERIA MAGRETH SAS</v>
          </cell>
          <cell r="L3090" t="str">
            <v>8052D82-</v>
          </cell>
          <cell r="M3090">
            <v>1301</v>
          </cell>
          <cell r="N3090" t="str">
            <v>TEO-1301</v>
          </cell>
          <cell r="O3090">
            <v>490000</v>
          </cell>
        </row>
        <row r="3091">
          <cell r="A3091" t="str">
            <v>900535099-1302</v>
          </cell>
          <cell r="B3091">
            <v>816</v>
          </cell>
          <cell r="C3091">
            <v>0</v>
          </cell>
          <cell r="D3091">
            <v>3774</v>
          </cell>
          <cell r="E3091" t="str">
            <v>816-3774</v>
          </cell>
          <cell r="F3091">
            <v>43959</v>
          </cell>
          <cell r="G3091">
            <v>230550108000</v>
          </cell>
          <cell r="H3091" t="str">
            <v>PAGO GIRO DIRECTO MAY2020</v>
          </cell>
          <cell r="I3091">
            <v>900535099</v>
          </cell>
          <cell r="J3091" t="str">
            <v>DROGUERIA MAGRETH SAS</v>
          </cell>
          <cell r="L3091" t="str">
            <v>8052D82-</v>
          </cell>
          <cell r="M3091">
            <v>1302</v>
          </cell>
          <cell r="N3091" t="str">
            <v>TEO-1302</v>
          </cell>
          <cell r="O3091">
            <v>490000</v>
          </cell>
        </row>
        <row r="3092">
          <cell r="A3092" t="str">
            <v>900535099-1303</v>
          </cell>
          <cell r="B3092">
            <v>816</v>
          </cell>
          <cell r="C3092">
            <v>0</v>
          </cell>
          <cell r="D3092">
            <v>3774</v>
          </cell>
          <cell r="E3092" t="str">
            <v>816-3774</v>
          </cell>
          <cell r="F3092">
            <v>43959</v>
          </cell>
          <cell r="G3092">
            <v>230550108000</v>
          </cell>
          <cell r="H3092" t="str">
            <v>PAGO GIRO DIRECTO MAY2020</v>
          </cell>
          <cell r="I3092">
            <v>900535099</v>
          </cell>
          <cell r="J3092" t="str">
            <v>DROGUERIA MAGRETH SAS</v>
          </cell>
          <cell r="L3092" t="str">
            <v>8052D82-</v>
          </cell>
          <cell r="M3092">
            <v>1303</v>
          </cell>
          <cell r="N3092" t="str">
            <v>TEO-1303</v>
          </cell>
          <cell r="O3092">
            <v>490000</v>
          </cell>
        </row>
        <row r="3093">
          <cell r="A3093" t="str">
            <v>900535099-1304</v>
          </cell>
          <cell r="B3093">
            <v>816</v>
          </cell>
          <cell r="C3093">
            <v>0</v>
          </cell>
          <cell r="D3093">
            <v>3774</v>
          </cell>
          <cell r="E3093" t="str">
            <v>816-3774</v>
          </cell>
          <cell r="F3093">
            <v>43959</v>
          </cell>
          <cell r="G3093">
            <v>230550108000</v>
          </cell>
          <cell r="H3093" t="str">
            <v>PAGO GIRO DIRECTO MAY2020</v>
          </cell>
          <cell r="I3093">
            <v>900535099</v>
          </cell>
          <cell r="J3093" t="str">
            <v>DROGUERIA MAGRETH SAS</v>
          </cell>
          <cell r="L3093" t="str">
            <v>8052D82-</v>
          </cell>
          <cell r="M3093">
            <v>1304</v>
          </cell>
          <cell r="N3093" t="str">
            <v>TEO-1304</v>
          </cell>
          <cell r="O3093">
            <v>490000</v>
          </cell>
        </row>
        <row r="3094">
          <cell r="A3094" t="str">
            <v>900535099-1305</v>
          </cell>
          <cell r="B3094">
            <v>816</v>
          </cell>
          <cell r="C3094">
            <v>0</v>
          </cell>
          <cell r="D3094">
            <v>3774</v>
          </cell>
          <cell r="E3094" t="str">
            <v>816-3774</v>
          </cell>
          <cell r="F3094">
            <v>43959</v>
          </cell>
          <cell r="G3094">
            <v>230550108000</v>
          </cell>
          <cell r="H3094" t="str">
            <v>PAGO GIRO DIRECTO MAY2020</v>
          </cell>
          <cell r="I3094">
            <v>900535099</v>
          </cell>
          <cell r="J3094" t="str">
            <v>DROGUERIA MAGRETH SAS</v>
          </cell>
          <cell r="L3094" t="str">
            <v>8052D82-</v>
          </cell>
          <cell r="M3094">
            <v>1305</v>
          </cell>
          <cell r="N3094" t="str">
            <v>TEO-1305</v>
          </cell>
          <cell r="O3094">
            <v>490000</v>
          </cell>
        </row>
        <row r="3095">
          <cell r="A3095" t="str">
            <v>900535099-1306</v>
          </cell>
          <cell r="B3095">
            <v>816</v>
          </cell>
          <cell r="C3095">
            <v>0</v>
          </cell>
          <cell r="D3095">
            <v>3874</v>
          </cell>
          <cell r="E3095" t="str">
            <v>816-3874</v>
          </cell>
          <cell r="F3095">
            <v>43987</v>
          </cell>
          <cell r="G3095">
            <v>230550108000</v>
          </cell>
          <cell r="H3095" t="str">
            <v>PAGO GIRO DIRECTO JUN2020</v>
          </cell>
          <cell r="I3095">
            <v>900535099</v>
          </cell>
          <cell r="J3095" t="str">
            <v>DROGUERIA MAGRETH SAS</v>
          </cell>
          <cell r="L3095" t="str">
            <v>8052D82-</v>
          </cell>
          <cell r="M3095">
            <v>1306</v>
          </cell>
          <cell r="N3095" t="str">
            <v>TEO-1306</v>
          </cell>
          <cell r="O3095">
            <v>294000</v>
          </cell>
        </row>
        <row r="3096">
          <cell r="A3096" t="str">
            <v>900535099-1307</v>
          </cell>
          <cell r="B3096">
            <v>816</v>
          </cell>
          <cell r="C3096">
            <v>0</v>
          </cell>
          <cell r="D3096">
            <v>3874</v>
          </cell>
          <cell r="E3096" t="str">
            <v>816-3874</v>
          </cell>
          <cell r="F3096">
            <v>43987</v>
          </cell>
          <cell r="G3096">
            <v>230550108000</v>
          </cell>
          <cell r="H3096" t="str">
            <v>PAGO GIRO DIRECTO JUN2020</v>
          </cell>
          <cell r="I3096">
            <v>900535099</v>
          </cell>
          <cell r="J3096" t="str">
            <v>DROGUERIA MAGRETH SAS</v>
          </cell>
          <cell r="L3096" t="str">
            <v>8052D82-</v>
          </cell>
          <cell r="M3096">
            <v>1307</v>
          </cell>
          <cell r="N3096" t="str">
            <v>TEO-1307</v>
          </cell>
          <cell r="O3096">
            <v>58800</v>
          </cell>
        </row>
        <row r="3097">
          <cell r="A3097" t="str">
            <v>900535099-1308</v>
          </cell>
          <cell r="B3097">
            <v>816</v>
          </cell>
          <cell r="C3097">
            <v>0</v>
          </cell>
          <cell r="D3097">
            <v>3874</v>
          </cell>
          <cell r="E3097" t="str">
            <v>816-3874</v>
          </cell>
          <cell r="F3097">
            <v>43987</v>
          </cell>
          <cell r="G3097">
            <v>230550108000</v>
          </cell>
          <cell r="H3097" t="str">
            <v>PAGO GIRO DIRECTO JUN2020</v>
          </cell>
          <cell r="I3097">
            <v>900535099</v>
          </cell>
          <cell r="J3097" t="str">
            <v>DROGUERIA MAGRETH SAS</v>
          </cell>
          <cell r="L3097" t="str">
            <v>8052D82-</v>
          </cell>
          <cell r="M3097">
            <v>1308</v>
          </cell>
          <cell r="N3097" t="str">
            <v>TEO-1308</v>
          </cell>
          <cell r="O3097">
            <v>294000</v>
          </cell>
        </row>
        <row r="3098">
          <cell r="A3098" t="str">
            <v>900535099-1309</v>
          </cell>
          <cell r="B3098">
            <v>816</v>
          </cell>
          <cell r="C3098">
            <v>0</v>
          </cell>
          <cell r="D3098">
            <v>3774</v>
          </cell>
          <cell r="E3098" t="str">
            <v>816-3774</v>
          </cell>
          <cell r="F3098">
            <v>43959</v>
          </cell>
          <cell r="G3098">
            <v>230550108000</v>
          </cell>
          <cell r="H3098" t="str">
            <v>PAGO GIRO DIRECTO MAY2020</v>
          </cell>
          <cell r="I3098">
            <v>900535099</v>
          </cell>
          <cell r="J3098" t="str">
            <v>DROGUERIA MAGRETH SAS</v>
          </cell>
          <cell r="L3098" t="str">
            <v>8025D82-</v>
          </cell>
          <cell r="M3098">
            <v>1309</v>
          </cell>
          <cell r="N3098" t="str">
            <v>TEO-1309</v>
          </cell>
          <cell r="O3098">
            <v>735000</v>
          </cell>
        </row>
        <row r="3099">
          <cell r="A3099" t="str">
            <v>900535099-1310</v>
          </cell>
          <cell r="B3099">
            <v>816</v>
          </cell>
          <cell r="C3099">
            <v>0</v>
          </cell>
          <cell r="D3099">
            <v>3874</v>
          </cell>
          <cell r="E3099" t="str">
            <v>816-3874</v>
          </cell>
          <cell r="F3099">
            <v>43987</v>
          </cell>
          <cell r="G3099">
            <v>230550108000</v>
          </cell>
          <cell r="H3099" t="str">
            <v>PAGO GIRO DIRECTO JUN2020</v>
          </cell>
          <cell r="I3099">
            <v>900535099</v>
          </cell>
          <cell r="J3099" t="str">
            <v>DROGUERIA MAGRETH SAS</v>
          </cell>
          <cell r="L3099" t="str">
            <v>8052D82-</v>
          </cell>
          <cell r="M3099">
            <v>1310</v>
          </cell>
          <cell r="N3099" t="str">
            <v>TEO-1310</v>
          </cell>
          <cell r="O3099">
            <v>294000</v>
          </cell>
        </row>
        <row r="3100">
          <cell r="A3100" t="str">
            <v>900535099-1311</v>
          </cell>
          <cell r="B3100">
            <v>816</v>
          </cell>
          <cell r="C3100">
            <v>0</v>
          </cell>
          <cell r="D3100">
            <v>3982</v>
          </cell>
          <cell r="E3100" t="str">
            <v>816-3982</v>
          </cell>
          <cell r="F3100">
            <v>44019</v>
          </cell>
          <cell r="G3100">
            <v>230550108000</v>
          </cell>
          <cell r="H3100" t="str">
            <v>PAGO GIRO DIRECTO JUL2020</v>
          </cell>
          <cell r="I3100">
            <v>900535099</v>
          </cell>
          <cell r="J3100" t="str">
            <v>DROGUERIA MAGRETH SAS</v>
          </cell>
          <cell r="L3100" t="str">
            <v>8052D82-</v>
          </cell>
          <cell r="M3100">
            <v>1311</v>
          </cell>
          <cell r="N3100" t="str">
            <v>TEO-1311</v>
          </cell>
          <cell r="O3100">
            <v>245000</v>
          </cell>
        </row>
        <row r="3101">
          <cell r="A3101" t="str">
            <v>900535099-1312</v>
          </cell>
          <cell r="B3101">
            <v>816</v>
          </cell>
          <cell r="C3101">
            <v>0</v>
          </cell>
          <cell r="D3101">
            <v>3982</v>
          </cell>
          <cell r="E3101" t="str">
            <v>816-3982</v>
          </cell>
          <cell r="F3101">
            <v>44019</v>
          </cell>
          <cell r="G3101">
            <v>230550108000</v>
          </cell>
          <cell r="H3101" t="str">
            <v>PAGO GIRO DIRECTO JUL2020</v>
          </cell>
          <cell r="I3101">
            <v>900535099</v>
          </cell>
          <cell r="J3101" t="str">
            <v>DROGUERIA MAGRETH SAS</v>
          </cell>
          <cell r="L3101" t="str">
            <v>8025D82-</v>
          </cell>
          <cell r="M3101">
            <v>1312</v>
          </cell>
          <cell r="N3101" t="str">
            <v>TEO-1312</v>
          </cell>
          <cell r="O3101">
            <v>58800</v>
          </cell>
        </row>
        <row r="3102">
          <cell r="A3102" t="str">
            <v>900535099-1318</v>
          </cell>
          <cell r="B3102">
            <v>816</v>
          </cell>
          <cell r="C3102">
            <v>0</v>
          </cell>
          <cell r="D3102">
            <v>3874</v>
          </cell>
          <cell r="E3102" t="str">
            <v>816-3874</v>
          </cell>
          <cell r="F3102">
            <v>43987</v>
          </cell>
          <cell r="G3102">
            <v>230550108000</v>
          </cell>
          <cell r="H3102" t="str">
            <v>PAGO GIRO DIRECTO JUN2020</v>
          </cell>
          <cell r="I3102">
            <v>900535099</v>
          </cell>
          <cell r="J3102" t="str">
            <v>DROGUERIA MAGRETH SAS</v>
          </cell>
          <cell r="L3102" t="str">
            <v>8025D82-</v>
          </cell>
          <cell r="M3102">
            <v>1318</v>
          </cell>
          <cell r="N3102" t="str">
            <v>TEO-1318</v>
          </cell>
          <cell r="O3102">
            <v>2557800</v>
          </cell>
        </row>
        <row r="3103">
          <cell r="A3103" t="str">
            <v>900535099-1321</v>
          </cell>
          <cell r="B3103">
            <v>816</v>
          </cell>
          <cell r="C3103">
            <v>0</v>
          </cell>
          <cell r="D3103">
            <v>3774</v>
          </cell>
          <cell r="E3103" t="str">
            <v>816-3774</v>
          </cell>
          <cell r="F3103">
            <v>43959</v>
          </cell>
          <cell r="G3103">
            <v>230550108400</v>
          </cell>
          <cell r="H3103" t="str">
            <v>PAGO GIRO DIRECTO MAY2020</v>
          </cell>
          <cell r="I3103">
            <v>900535099</v>
          </cell>
          <cell r="J3103" t="str">
            <v>DROGUERIA MAGRETH SAS</v>
          </cell>
          <cell r="L3103" t="str">
            <v>8052D82-</v>
          </cell>
          <cell r="M3103">
            <v>1321</v>
          </cell>
          <cell r="N3103" t="str">
            <v>TEO-1321</v>
          </cell>
          <cell r="O3103">
            <v>1411200</v>
          </cell>
        </row>
        <row r="3104">
          <cell r="A3104" t="str">
            <v>900535099-1327</v>
          </cell>
          <cell r="B3104">
            <v>816</v>
          </cell>
          <cell r="C3104">
            <v>0</v>
          </cell>
          <cell r="D3104">
            <v>3774</v>
          </cell>
          <cell r="E3104" t="str">
            <v>816-3774</v>
          </cell>
          <cell r="F3104">
            <v>43959</v>
          </cell>
          <cell r="G3104">
            <v>230550108000</v>
          </cell>
          <cell r="H3104" t="str">
            <v>PAGO GIRO DIRECTO MAY2020</v>
          </cell>
          <cell r="I3104">
            <v>900535099</v>
          </cell>
          <cell r="J3104" t="str">
            <v>DROGUERIA MAGRETH SAS</v>
          </cell>
          <cell r="L3104" t="str">
            <v>8036D82-</v>
          </cell>
          <cell r="M3104">
            <v>1327</v>
          </cell>
          <cell r="N3104" t="str">
            <v>TEO-1327</v>
          </cell>
          <cell r="O3104">
            <v>1176000</v>
          </cell>
        </row>
        <row r="3105">
          <cell r="A3105" t="str">
            <v>900535099-1328</v>
          </cell>
          <cell r="B3105">
            <v>816</v>
          </cell>
          <cell r="C3105">
            <v>0</v>
          </cell>
          <cell r="D3105">
            <v>3774</v>
          </cell>
          <cell r="E3105" t="str">
            <v>816-3774</v>
          </cell>
          <cell r="F3105">
            <v>43959</v>
          </cell>
          <cell r="G3105">
            <v>230550108000</v>
          </cell>
          <cell r="H3105" t="str">
            <v>PAGO GIRO DIRECTO MAY2020</v>
          </cell>
          <cell r="I3105">
            <v>900535099</v>
          </cell>
          <cell r="J3105" t="str">
            <v>DROGUERIA MAGRETH SAS</v>
          </cell>
          <cell r="L3105" t="str">
            <v>8036D82-</v>
          </cell>
          <cell r="M3105">
            <v>1328</v>
          </cell>
          <cell r="N3105" t="str">
            <v>TEO-1328</v>
          </cell>
          <cell r="O3105">
            <v>1176000</v>
          </cell>
        </row>
        <row r="3106">
          <cell r="A3106" t="str">
            <v>900535099-1331</v>
          </cell>
          <cell r="B3106">
            <v>816</v>
          </cell>
          <cell r="C3106">
            <v>0</v>
          </cell>
          <cell r="D3106">
            <v>3982</v>
          </cell>
          <cell r="E3106" t="str">
            <v>816-3982</v>
          </cell>
          <cell r="F3106">
            <v>44019</v>
          </cell>
          <cell r="G3106">
            <v>230550108000</v>
          </cell>
          <cell r="H3106" t="str">
            <v>PAGO GIRO DIRECTO JUL2020</v>
          </cell>
          <cell r="I3106">
            <v>900535099</v>
          </cell>
          <cell r="J3106" t="str">
            <v>DROGUERIA MAGRETH SAS</v>
          </cell>
          <cell r="L3106" t="str">
            <v>8052D82-</v>
          </cell>
          <cell r="M3106">
            <v>1331</v>
          </cell>
          <cell r="N3106" t="str">
            <v>TEO-1331</v>
          </cell>
          <cell r="O3106">
            <v>58800</v>
          </cell>
        </row>
        <row r="3107">
          <cell r="A3107" t="str">
            <v>900535099-1332</v>
          </cell>
          <cell r="B3107">
            <v>816</v>
          </cell>
          <cell r="C3107">
            <v>0</v>
          </cell>
          <cell r="D3107">
            <v>3982</v>
          </cell>
          <cell r="E3107" t="str">
            <v>816-3982</v>
          </cell>
          <cell r="F3107">
            <v>44019</v>
          </cell>
          <cell r="G3107">
            <v>230550108000</v>
          </cell>
          <cell r="H3107" t="str">
            <v>PAGO GIRO DIRECTO JUL2020</v>
          </cell>
          <cell r="I3107">
            <v>900535099</v>
          </cell>
          <cell r="J3107" t="str">
            <v>DROGUERIA MAGRETH SAS</v>
          </cell>
          <cell r="L3107" t="str">
            <v>8052D82-</v>
          </cell>
          <cell r="M3107">
            <v>1332</v>
          </cell>
          <cell r="N3107" t="str">
            <v>TEO-1332</v>
          </cell>
          <cell r="O3107">
            <v>58800</v>
          </cell>
        </row>
        <row r="3108">
          <cell r="A3108" t="str">
            <v>900535099-1333</v>
          </cell>
          <cell r="B3108">
            <v>816</v>
          </cell>
          <cell r="C3108">
            <v>0</v>
          </cell>
          <cell r="D3108">
            <v>3982</v>
          </cell>
          <cell r="E3108" t="str">
            <v>816-3982</v>
          </cell>
          <cell r="F3108">
            <v>44019</v>
          </cell>
          <cell r="G3108">
            <v>230550108000</v>
          </cell>
          <cell r="H3108" t="str">
            <v>PAGO GIRO DIRECTO JUL2020</v>
          </cell>
          <cell r="I3108">
            <v>900535099</v>
          </cell>
          <cell r="J3108" t="str">
            <v>DROGUERIA MAGRETH SAS</v>
          </cell>
          <cell r="L3108" t="str">
            <v>8052D82-</v>
          </cell>
          <cell r="M3108">
            <v>1333</v>
          </cell>
          <cell r="N3108" t="str">
            <v>TEO-1333</v>
          </cell>
          <cell r="O3108">
            <v>58800</v>
          </cell>
        </row>
        <row r="3109">
          <cell r="A3109" t="str">
            <v>900535099-1334</v>
          </cell>
          <cell r="B3109">
            <v>816</v>
          </cell>
          <cell r="C3109">
            <v>0</v>
          </cell>
          <cell r="D3109">
            <v>3982</v>
          </cell>
          <cell r="E3109" t="str">
            <v>816-3982</v>
          </cell>
          <cell r="F3109">
            <v>44019</v>
          </cell>
          <cell r="G3109">
            <v>230550108000</v>
          </cell>
          <cell r="H3109" t="str">
            <v>PAGO GIRO DIRECTO JUL2020</v>
          </cell>
          <cell r="I3109">
            <v>900535099</v>
          </cell>
          <cell r="J3109" t="str">
            <v>DROGUERIA MAGRETH SAS</v>
          </cell>
          <cell r="L3109" t="str">
            <v>8052D82-</v>
          </cell>
          <cell r="M3109">
            <v>1334</v>
          </cell>
          <cell r="N3109" t="str">
            <v>TEO-1334</v>
          </cell>
          <cell r="O3109">
            <v>58800</v>
          </cell>
        </row>
        <row r="3110">
          <cell r="A3110" t="str">
            <v>900535099-1335</v>
          </cell>
          <cell r="B3110">
            <v>816</v>
          </cell>
          <cell r="C3110">
            <v>0</v>
          </cell>
          <cell r="D3110">
            <v>3982</v>
          </cell>
          <cell r="E3110" t="str">
            <v>816-3982</v>
          </cell>
          <cell r="F3110">
            <v>44019</v>
          </cell>
          <cell r="G3110">
            <v>230550108000</v>
          </cell>
          <cell r="H3110" t="str">
            <v>PAGO GIRO DIRECTO JUL2020</v>
          </cell>
          <cell r="I3110">
            <v>900535099</v>
          </cell>
          <cell r="J3110" t="str">
            <v>DROGUERIA MAGRETH SAS</v>
          </cell>
          <cell r="L3110" t="str">
            <v>8052D82-</v>
          </cell>
          <cell r="M3110">
            <v>1335</v>
          </cell>
          <cell r="N3110" t="str">
            <v>TEO-1335</v>
          </cell>
          <cell r="O3110">
            <v>58800</v>
          </cell>
        </row>
        <row r="3111">
          <cell r="A3111" t="str">
            <v>900535099-1336</v>
          </cell>
          <cell r="B3111">
            <v>816</v>
          </cell>
          <cell r="C3111">
            <v>0</v>
          </cell>
          <cell r="D3111">
            <v>3982</v>
          </cell>
          <cell r="E3111" t="str">
            <v>816-3982</v>
          </cell>
          <cell r="F3111">
            <v>44019</v>
          </cell>
          <cell r="G3111">
            <v>230550108000</v>
          </cell>
          <cell r="H3111" t="str">
            <v>PAGO GIRO DIRECTO JUL2020</v>
          </cell>
          <cell r="I3111">
            <v>900535099</v>
          </cell>
          <cell r="J3111" t="str">
            <v>DROGUERIA MAGRETH SAS</v>
          </cell>
          <cell r="L3111" t="str">
            <v>8052D82-</v>
          </cell>
          <cell r="M3111">
            <v>1336</v>
          </cell>
          <cell r="N3111" t="str">
            <v>TEO-1336</v>
          </cell>
          <cell r="O3111">
            <v>58800</v>
          </cell>
        </row>
        <row r="3112">
          <cell r="A3112" t="str">
            <v>900535099-1337</v>
          </cell>
          <cell r="B3112">
            <v>816</v>
          </cell>
          <cell r="C3112">
            <v>0</v>
          </cell>
          <cell r="D3112">
            <v>3982</v>
          </cell>
          <cell r="E3112" t="str">
            <v>816-3982</v>
          </cell>
          <cell r="F3112">
            <v>44019</v>
          </cell>
          <cell r="G3112">
            <v>230550108000</v>
          </cell>
          <cell r="H3112" t="str">
            <v>PAGO GIRO DIRECTO JUL2020</v>
          </cell>
          <cell r="I3112">
            <v>900535099</v>
          </cell>
          <cell r="J3112" t="str">
            <v>DROGUERIA MAGRETH SAS</v>
          </cell>
          <cell r="L3112" t="str">
            <v>8052D82-</v>
          </cell>
          <cell r="M3112">
            <v>1337</v>
          </cell>
          <cell r="N3112" t="str">
            <v>TEO-1337</v>
          </cell>
          <cell r="O3112">
            <v>58800</v>
          </cell>
        </row>
        <row r="3113">
          <cell r="A3113" t="str">
            <v>900535099-1338</v>
          </cell>
          <cell r="B3113">
            <v>816</v>
          </cell>
          <cell r="C3113">
            <v>0</v>
          </cell>
          <cell r="D3113">
            <v>3982</v>
          </cell>
          <cell r="E3113" t="str">
            <v>816-3982</v>
          </cell>
          <cell r="F3113">
            <v>44019</v>
          </cell>
          <cell r="G3113">
            <v>230550108000</v>
          </cell>
          <cell r="H3113" t="str">
            <v>PAGO GIRO DIRECTO JUL2020</v>
          </cell>
          <cell r="I3113">
            <v>900535099</v>
          </cell>
          <cell r="J3113" t="str">
            <v>DROGUERIA MAGRETH SAS</v>
          </cell>
          <cell r="L3113" t="str">
            <v>8052D82-</v>
          </cell>
          <cell r="M3113">
            <v>1338</v>
          </cell>
          <cell r="N3113" t="str">
            <v>TEO-1338</v>
          </cell>
          <cell r="O3113">
            <v>58800</v>
          </cell>
        </row>
        <row r="3114">
          <cell r="A3114" t="str">
            <v>900535099-1339</v>
          </cell>
          <cell r="B3114">
            <v>816</v>
          </cell>
          <cell r="C3114">
            <v>0</v>
          </cell>
          <cell r="D3114">
            <v>3982</v>
          </cell>
          <cell r="E3114" t="str">
            <v>816-3982</v>
          </cell>
          <cell r="F3114">
            <v>44019</v>
          </cell>
          <cell r="G3114">
            <v>230550108000</v>
          </cell>
          <cell r="H3114" t="str">
            <v>PAGO GIRO DIRECTO JUL2020</v>
          </cell>
          <cell r="I3114">
            <v>900535099</v>
          </cell>
          <cell r="J3114" t="str">
            <v>DROGUERIA MAGRETH SAS</v>
          </cell>
          <cell r="L3114" t="str">
            <v>8052D82-</v>
          </cell>
          <cell r="M3114">
            <v>1339</v>
          </cell>
          <cell r="N3114" t="str">
            <v>TEO-1339</v>
          </cell>
          <cell r="O3114">
            <v>58800</v>
          </cell>
        </row>
        <row r="3115">
          <cell r="A3115" t="str">
            <v>900535099-1340</v>
          </cell>
          <cell r="B3115">
            <v>816</v>
          </cell>
          <cell r="C3115">
            <v>0</v>
          </cell>
          <cell r="D3115">
            <v>3982</v>
          </cell>
          <cell r="E3115" t="str">
            <v>816-3982</v>
          </cell>
          <cell r="F3115">
            <v>44019</v>
          </cell>
          <cell r="G3115">
            <v>230550108000</v>
          </cell>
          <cell r="H3115" t="str">
            <v>PAGO GIRO DIRECTO JUL2020</v>
          </cell>
          <cell r="I3115">
            <v>900535099</v>
          </cell>
          <cell r="J3115" t="str">
            <v>DROGUERIA MAGRETH SAS</v>
          </cell>
          <cell r="L3115" t="str">
            <v>8052D82-</v>
          </cell>
          <cell r="M3115">
            <v>1340</v>
          </cell>
          <cell r="N3115" t="str">
            <v>TEO-1340</v>
          </cell>
          <cell r="O3115">
            <v>58800</v>
          </cell>
        </row>
        <row r="3116">
          <cell r="A3116" t="str">
            <v>900535099-1341</v>
          </cell>
          <cell r="B3116">
            <v>816</v>
          </cell>
          <cell r="C3116">
            <v>0</v>
          </cell>
          <cell r="D3116">
            <v>3982</v>
          </cell>
          <cell r="E3116" t="str">
            <v>816-3982</v>
          </cell>
          <cell r="F3116">
            <v>44019</v>
          </cell>
          <cell r="G3116">
            <v>230550108000</v>
          </cell>
          <cell r="H3116" t="str">
            <v>PAGO GIRO DIRECTO JUL2020</v>
          </cell>
          <cell r="I3116">
            <v>900535099</v>
          </cell>
          <cell r="J3116" t="str">
            <v>DROGUERIA MAGRETH SAS</v>
          </cell>
          <cell r="L3116" t="str">
            <v>8052D82-</v>
          </cell>
          <cell r="M3116">
            <v>1341</v>
          </cell>
          <cell r="N3116" t="str">
            <v>TEO-1341</v>
          </cell>
          <cell r="O3116">
            <v>58800</v>
          </cell>
        </row>
        <row r="3117">
          <cell r="A3117" t="str">
            <v>900535099-1342</v>
          </cell>
          <cell r="B3117">
            <v>816</v>
          </cell>
          <cell r="C3117">
            <v>0</v>
          </cell>
          <cell r="D3117">
            <v>3982</v>
          </cell>
          <cell r="E3117" t="str">
            <v>816-3982</v>
          </cell>
          <cell r="F3117">
            <v>44019</v>
          </cell>
          <cell r="G3117">
            <v>230550108000</v>
          </cell>
          <cell r="H3117" t="str">
            <v>PAGO GIRO DIRECTO JUL2020</v>
          </cell>
          <cell r="I3117">
            <v>900535099</v>
          </cell>
          <cell r="J3117" t="str">
            <v>DROGUERIA MAGRETH SAS</v>
          </cell>
          <cell r="L3117" t="str">
            <v>8052D82-</v>
          </cell>
          <cell r="M3117">
            <v>1342</v>
          </cell>
          <cell r="N3117" t="str">
            <v>TEO-1342</v>
          </cell>
          <cell r="O3117">
            <v>58800</v>
          </cell>
        </row>
        <row r="3118">
          <cell r="A3118" t="str">
            <v>900535099-1343</v>
          </cell>
          <cell r="B3118">
            <v>816</v>
          </cell>
          <cell r="C3118">
            <v>0</v>
          </cell>
          <cell r="D3118">
            <v>3982</v>
          </cell>
          <cell r="E3118" t="str">
            <v>816-3982</v>
          </cell>
          <cell r="F3118">
            <v>44019</v>
          </cell>
          <cell r="G3118">
            <v>230550108000</v>
          </cell>
          <cell r="H3118" t="str">
            <v>PAGO GIRO DIRECTO JUL2020</v>
          </cell>
          <cell r="I3118">
            <v>900535099</v>
          </cell>
          <cell r="J3118" t="str">
            <v>DROGUERIA MAGRETH SAS</v>
          </cell>
          <cell r="L3118" t="str">
            <v>8025D82-</v>
          </cell>
          <cell r="M3118">
            <v>1343</v>
          </cell>
          <cell r="N3118" t="str">
            <v>TEO-1343</v>
          </cell>
          <cell r="O3118">
            <v>58800</v>
          </cell>
        </row>
        <row r="3119">
          <cell r="A3119" t="str">
            <v>900535099-1344</v>
          </cell>
          <cell r="B3119">
            <v>816</v>
          </cell>
          <cell r="C3119">
            <v>0</v>
          </cell>
          <cell r="D3119">
            <v>3982</v>
          </cell>
          <cell r="E3119" t="str">
            <v>816-3982</v>
          </cell>
          <cell r="F3119">
            <v>44019</v>
          </cell>
          <cell r="G3119">
            <v>230550108000</v>
          </cell>
          <cell r="H3119" t="str">
            <v>PAGO GIRO DIRECTO JUL2020</v>
          </cell>
          <cell r="I3119">
            <v>900535099</v>
          </cell>
          <cell r="J3119" t="str">
            <v>DROGUERIA MAGRETH SAS</v>
          </cell>
          <cell r="L3119" t="str">
            <v>8052D82-</v>
          </cell>
          <cell r="M3119">
            <v>1344</v>
          </cell>
          <cell r="N3119" t="str">
            <v>TEO-1344</v>
          </cell>
          <cell r="O3119">
            <v>58800</v>
          </cell>
        </row>
        <row r="3120">
          <cell r="A3120" t="str">
            <v>900535099-1345</v>
          </cell>
          <cell r="B3120">
            <v>816</v>
          </cell>
          <cell r="C3120">
            <v>0</v>
          </cell>
          <cell r="D3120">
            <v>3982</v>
          </cell>
          <cell r="E3120" t="str">
            <v>816-3982</v>
          </cell>
          <cell r="F3120">
            <v>44019</v>
          </cell>
          <cell r="G3120">
            <v>230550108000</v>
          </cell>
          <cell r="H3120" t="str">
            <v>PAGO GIRO DIRECTO JUL2020</v>
          </cell>
          <cell r="I3120">
            <v>900535099</v>
          </cell>
          <cell r="J3120" t="str">
            <v>DROGUERIA MAGRETH SAS</v>
          </cell>
          <cell r="L3120" t="str">
            <v>8052D82-</v>
          </cell>
          <cell r="M3120">
            <v>1345</v>
          </cell>
          <cell r="N3120" t="str">
            <v>TEO-1345</v>
          </cell>
          <cell r="O3120">
            <v>58800</v>
          </cell>
        </row>
        <row r="3121">
          <cell r="A3121" t="str">
            <v>900535099-1346</v>
          </cell>
          <cell r="B3121">
            <v>816</v>
          </cell>
          <cell r="C3121">
            <v>0</v>
          </cell>
          <cell r="D3121">
            <v>3982</v>
          </cell>
          <cell r="E3121" t="str">
            <v>816-3982</v>
          </cell>
          <cell r="F3121">
            <v>44019</v>
          </cell>
          <cell r="G3121">
            <v>230550108000</v>
          </cell>
          <cell r="H3121" t="str">
            <v>PAGO GIRO DIRECTO JUL2020</v>
          </cell>
          <cell r="I3121">
            <v>900535099</v>
          </cell>
          <cell r="J3121" t="str">
            <v>DROGUERIA MAGRETH SAS</v>
          </cell>
          <cell r="L3121" t="str">
            <v>8052D82-</v>
          </cell>
          <cell r="M3121">
            <v>1346</v>
          </cell>
          <cell r="N3121" t="str">
            <v>TEO-1346</v>
          </cell>
          <cell r="O3121">
            <v>58800</v>
          </cell>
        </row>
        <row r="3122">
          <cell r="A3122" t="str">
            <v>900535099-1347</v>
          </cell>
          <cell r="B3122">
            <v>816</v>
          </cell>
          <cell r="C3122">
            <v>0</v>
          </cell>
          <cell r="D3122">
            <v>3982</v>
          </cell>
          <cell r="E3122" t="str">
            <v>816-3982</v>
          </cell>
          <cell r="F3122">
            <v>44019</v>
          </cell>
          <cell r="G3122">
            <v>230550108000</v>
          </cell>
          <cell r="H3122" t="str">
            <v>PAGO GIRO DIRECTO JUL2020</v>
          </cell>
          <cell r="I3122">
            <v>900535099</v>
          </cell>
          <cell r="J3122" t="str">
            <v>DROGUERIA MAGRETH SAS</v>
          </cell>
          <cell r="L3122" t="str">
            <v>8052D82-</v>
          </cell>
          <cell r="M3122">
            <v>1347</v>
          </cell>
          <cell r="N3122" t="str">
            <v>TEO-1347</v>
          </cell>
          <cell r="O3122">
            <v>58800</v>
          </cell>
        </row>
        <row r="3123">
          <cell r="A3123" t="str">
            <v>900535099-1348</v>
          </cell>
          <cell r="B3123">
            <v>816</v>
          </cell>
          <cell r="C3123">
            <v>0</v>
          </cell>
          <cell r="D3123">
            <v>3874</v>
          </cell>
          <cell r="E3123" t="str">
            <v>816-3874</v>
          </cell>
          <cell r="F3123">
            <v>43987</v>
          </cell>
          <cell r="G3123">
            <v>230550108000</v>
          </cell>
          <cell r="H3123" t="str">
            <v>PAGO GIRO DIRECTO JUN2020</v>
          </cell>
          <cell r="I3123">
            <v>900535099</v>
          </cell>
          <cell r="J3123" t="str">
            <v>DROGUERIA MAGRETH SAS</v>
          </cell>
          <cell r="L3123" t="str">
            <v>8052D82-</v>
          </cell>
          <cell r="M3123">
            <v>1348</v>
          </cell>
          <cell r="N3123" t="str">
            <v>TEO-1348</v>
          </cell>
          <cell r="O3123">
            <v>294000</v>
          </cell>
        </row>
        <row r="3124">
          <cell r="A3124" t="str">
            <v>900535099-1349</v>
          </cell>
          <cell r="B3124">
            <v>816</v>
          </cell>
          <cell r="C3124">
            <v>0</v>
          </cell>
          <cell r="D3124">
            <v>3874</v>
          </cell>
          <cell r="E3124" t="str">
            <v>816-3874</v>
          </cell>
          <cell r="F3124">
            <v>43987</v>
          </cell>
          <cell r="G3124">
            <v>230550108000</v>
          </cell>
          <cell r="H3124" t="str">
            <v>PAGO GIRO DIRECTO JUN2020</v>
          </cell>
          <cell r="I3124">
            <v>900535099</v>
          </cell>
          <cell r="J3124" t="str">
            <v>DROGUERIA MAGRETH SAS</v>
          </cell>
          <cell r="L3124" t="str">
            <v>8025D82-</v>
          </cell>
          <cell r="M3124">
            <v>1349</v>
          </cell>
          <cell r="N3124" t="str">
            <v>TEO-1349</v>
          </cell>
          <cell r="O3124">
            <v>207200</v>
          </cell>
        </row>
        <row r="3125">
          <cell r="A3125" t="str">
            <v>900535099-1349</v>
          </cell>
          <cell r="B3125">
            <v>816</v>
          </cell>
          <cell r="C3125">
            <v>0</v>
          </cell>
          <cell r="D3125">
            <v>4074</v>
          </cell>
          <cell r="E3125" t="str">
            <v>816-4074</v>
          </cell>
          <cell r="F3125">
            <v>44053</v>
          </cell>
          <cell r="G3125">
            <v>230550108000</v>
          </cell>
          <cell r="H3125" t="str">
            <v>PAGO GIRO DIRECTO AGO2020</v>
          </cell>
          <cell r="I3125">
            <v>900535099</v>
          </cell>
          <cell r="J3125" t="str">
            <v>DROGUERIA MAGRETH SAS</v>
          </cell>
          <cell r="L3125" t="str">
            <v>8052D82-</v>
          </cell>
          <cell r="M3125">
            <v>1349</v>
          </cell>
          <cell r="N3125" t="str">
            <v>TEO-1349</v>
          </cell>
          <cell r="O3125">
            <v>86800</v>
          </cell>
        </row>
        <row r="3126">
          <cell r="A3126" t="str">
            <v>900535099-1350</v>
          </cell>
          <cell r="B3126">
            <v>816</v>
          </cell>
          <cell r="C3126">
            <v>0</v>
          </cell>
          <cell r="D3126">
            <v>3982</v>
          </cell>
          <cell r="E3126" t="str">
            <v>816-3982</v>
          </cell>
          <cell r="F3126">
            <v>44019</v>
          </cell>
          <cell r="G3126">
            <v>230550108000</v>
          </cell>
          <cell r="H3126" t="str">
            <v>PAGO GIRO DIRECTO JUL2020</v>
          </cell>
          <cell r="I3126">
            <v>900535099</v>
          </cell>
          <cell r="J3126" t="str">
            <v>DROGUERIA MAGRETH SAS</v>
          </cell>
          <cell r="L3126" t="str">
            <v>8052D82-</v>
          </cell>
          <cell r="M3126">
            <v>1350</v>
          </cell>
          <cell r="N3126" t="str">
            <v>TEO-1350</v>
          </cell>
          <cell r="O3126">
            <v>294000</v>
          </cell>
        </row>
        <row r="3127">
          <cell r="A3127" t="str">
            <v>900535099-1351</v>
          </cell>
          <cell r="B3127">
            <v>816</v>
          </cell>
          <cell r="C3127">
            <v>0</v>
          </cell>
          <cell r="D3127">
            <v>3982</v>
          </cell>
          <cell r="E3127" t="str">
            <v>816-3982</v>
          </cell>
          <cell r="F3127">
            <v>44019</v>
          </cell>
          <cell r="G3127">
            <v>230550108000</v>
          </cell>
          <cell r="H3127" t="str">
            <v>PAGO GIRO DIRECTO JUL2020</v>
          </cell>
          <cell r="I3127">
            <v>900535099</v>
          </cell>
          <cell r="J3127" t="str">
            <v>DROGUERIA MAGRETH SAS</v>
          </cell>
          <cell r="L3127" t="str">
            <v>8052D82-</v>
          </cell>
          <cell r="M3127">
            <v>1351</v>
          </cell>
          <cell r="N3127" t="str">
            <v>TEO-1351</v>
          </cell>
          <cell r="O3127">
            <v>294000</v>
          </cell>
        </row>
        <row r="3128">
          <cell r="A3128" t="str">
            <v>900535099-1352</v>
          </cell>
          <cell r="B3128">
            <v>816</v>
          </cell>
          <cell r="C3128">
            <v>0</v>
          </cell>
          <cell r="D3128">
            <v>3874</v>
          </cell>
          <cell r="E3128" t="str">
            <v>816-3874</v>
          </cell>
          <cell r="F3128">
            <v>43987</v>
          </cell>
          <cell r="G3128">
            <v>230550108000</v>
          </cell>
          <cell r="H3128" t="str">
            <v>PAGO GIRO DIRECTO JUN2020</v>
          </cell>
          <cell r="I3128">
            <v>900535099</v>
          </cell>
          <cell r="J3128" t="str">
            <v>DROGUERIA MAGRETH SAS</v>
          </cell>
          <cell r="L3128" t="str">
            <v>8052D82-</v>
          </cell>
          <cell r="M3128">
            <v>1352</v>
          </cell>
          <cell r="N3128" t="str">
            <v>TEO-1352</v>
          </cell>
          <cell r="O3128">
            <v>490000</v>
          </cell>
        </row>
        <row r="3129">
          <cell r="A3129" t="str">
            <v>900535099-1353</v>
          </cell>
          <cell r="B3129">
            <v>816</v>
          </cell>
          <cell r="C3129">
            <v>0</v>
          </cell>
          <cell r="D3129">
            <v>3874</v>
          </cell>
          <cell r="E3129" t="str">
            <v>816-3874</v>
          </cell>
          <cell r="F3129">
            <v>43987</v>
          </cell>
          <cell r="G3129">
            <v>230550108000</v>
          </cell>
          <cell r="H3129" t="str">
            <v>PAGO GIRO DIRECTO JUN2020</v>
          </cell>
          <cell r="I3129">
            <v>900535099</v>
          </cell>
          <cell r="J3129" t="str">
            <v>DROGUERIA MAGRETH SAS</v>
          </cell>
          <cell r="L3129" t="str">
            <v>8052D82-</v>
          </cell>
          <cell r="M3129">
            <v>1353</v>
          </cell>
          <cell r="N3129" t="str">
            <v>TEO-1353</v>
          </cell>
          <cell r="O3129">
            <v>490000</v>
          </cell>
        </row>
        <row r="3130">
          <cell r="A3130" t="str">
            <v>900535099-1354</v>
          </cell>
          <cell r="B3130">
            <v>816</v>
          </cell>
          <cell r="C3130">
            <v>0</v>
          </cell>
          <cell r="D3130">
            <v>3982</v>
          </cell>
          <cell r="E3130" t="str">
            <v>816-3982</v>
          </cell>
          <cell r="F3130">
            <v>44019</v>
          </cell>
          <cell r="G3130">
            <v>230550108000</v>
          </cell>
          <cell r="H3130" t="str">
            <v>PAGO GIRO DIRECTO JUL2020</v>
          </cell>
          <cell r="I3130">
            <v>900535099</v>
          </cell>
          <cell r="J3130" t="str">
            <v>DROGUERIA MAGRETH SAS</v>
          </cell>
          <cell r="L3130" t="str">
            <v>8052D82-</v>
          </cell>
          <cell r="M3130">
            <v>1354</v>
          </cell>
          <cell r="N3130" t="str">
            <v>TEO-1354</v>
          </cell>
          <cell r="O3130">
            <v>294000</v>
          </cell>
        </row>
        <row r="3131">
          <cell r="A3131" t="str">
            <v>900535099-1355</v>
          </cell>
          <cell r="B3131">
            <v>816</v>
          </cell>
          <cell r="C3131">
            <v>0</v>
          </cell>
          <cell r="D3131">
            <v>3982</v>
          </cell>
          <cell r="E3131" t="str">
            <v>816-3982</v>
          </cell>
          <cell r="F3131">
            <v>44019</v>
          </cell>
          <cell r="G3131">
            <v>230550108000</v>
          </cell>
          <cell r="H3131" t="str">
            <v>PAGO GIRO DIRECTO JUL2020</v>
          </cell>
          <cell r="I3131">
            <v>900535099</v>
          </cell>
          <cell r="J3131" t="str">
            <v>DROGUERIA MAGRETH SAS</v>
          </cell>
          <cell r="L3131" t="str">
            <v>8052D82-</v>
          </cell>
          <cell r="M3131">
            <v>1355</v>
          </cell>
          <cell r="N3131" t="str">
            <v>TEO-1355</v>
          </cell>
          <cell r="O3131">
            <v>196000</v>
          </cell>
        </row>
        <row r="3132">
          <cell r="A3132" t="str">
            <v>900535099-1356</v>
          </cell>
          <cell r="B3132">
            <v>816</v>
          </cell>
          <cell r="C3132">
            <v>0</v>
          </cell>
          <cell r="D3132">
            <v>3874</v>
          </cell>
          <cell r="E3132" t="str">
            <v>816-3874</v>
          </cell>
          <cell r="F3132">
            <v>43987</v>
          </cell>
          <cell r="G3132">
            <v>230550108000</v>
          </cell>
          <cell r="H3132" t="str">
            <v>PAGO GIRO DIRECTO JUN2020</v>
          </cell>
          <cell r="I3132">
            <v>900535099</v>
          </cell>
          <cell r="J3132" t="str">
            <v>DROGUERIA MAGRETH SAS</v>
          </cell>
          <cell r="L3132" t="str">
            <v>8052D82-</v>
          </cell>
          <cell r="M3132">
            <v>1356</v>
          </cell>
          <cell r="N3132" t="str">
            <v>TEO-1356</v>
          </cell>
          <cell r="O3132">
            <v>490000</v>
          </cell>
        </row>
        <row r="3133">
          <cell r="A3133" t="str">
            <v>900535099-1357</v>
          </cell>
          <cell r="B3133">
            <v>816</v>
          </cell>
          <cell r="C3133">
            <v>0</v>
          </cell>
          <cell r="D3133">
            <v>3982</v>
          </cell>
          <cell r="E3133" t="str">
            <v>816-3982</v>
          </cell>
          <cell r="F3133">
            <v>44019</v>
          </cell>
          <cell r="G3133">
            <v>230550108000</v>
          </cell>
          <cell r="H3133" t="str">
            <v>PAGO GIRO DIRECTO JUL2020</v>
          </cell>
          <cell r="I3133">
            <v>900535099</v>
          </cell>
          <cell r="J3133" t="str">
            <v>DROGUERIA MAGRETH SAS</v>
          </cell>
          <cell r="L3133" t="str">
            <v>8052D82-</v>
          </cell>
          <cell r="M3133">
            <v>1357</v>
          </cell>
          <cell r="N3133" t="str">
            <v>TEO-1357</v>
          </cell>
          <cell r="O3133">
            <v>196000</v>
          </cell>
        </row>
        <row r="3134">
          <cell r="A3134" t="str">
            <v>900535099-1358</v>
          </cell>
          <cell r="B3134">
            <v>816</v>
          </cell>
          <cell r="C3134">
            <v>0</v>
          </cell>
          <cell r="D3134">
            <v>3982</v>
          </cell>
          <cell r="E3134" t="str">
            <v>816-3982</v>
          </cell>
          <cell r="F3134">
            <v>44019</v>
          </cell>
          <cell r="G3134">
            <v>230550108000</v>
          </cell>
          <cell r="H3134" t="str">
            <v>PAGO GIRO DIRECTO JUL2020</v>
          </cell>
          <cell r="I3134">
            <v>900535099</v>
          </cell>
          <cell r="J3134" t="str">
            <v>DROGUERIA MAGRETH SAS</v>
          </cell>
          <cell r="L3134" t="str">
            <v>8052D82-</v>
          </cell>
          <cell r="M3134">
            <v>1358</v>
          </cell>
          <cell r="N3134" t="str">
            <v>TEO-1358</v>
          </cell>
          <cell r="O3134">
            <v>294000</v>
          </cell>
        </row>
        <row r="3135">
          <cell r="A3135" t="str">
            <v>900535099-1359</v>
          </cell>
          <cell r="B3135">
            <v>816</v>
          </cell>
          <cell r="C3135">
            <v>0</v>
          </cell>
          <cell r="D3135">
            <v>3982</v>
          </cell>
          <cell r="E3135" t="str">
            <v>816-3982</v>
          </cell>
          <cell r="F3135">
            <v>44019</v>
          </cell>
          <cell r="G3135">
            <v>230550108000</v>
          </cell>
          <cell r="H3135" t="str">
            <v>PAGO GIRO DIRECTO JUL2020</v>
          </cell>
          <cell r="I3135">
            <v>900535099</v>
          </cell>
          <cell r="J3135" t="str">
            <v>DROGUERIA MAGRETH SAS</v>
          </cell>
          <cell r="L3135" t="str">
            <v>8052D82-</v>
          </cell>
          <cell r="M3135">
            <v>1359</v>
          </cell>
          <cell r="N3135" t="str">
            <v>TEO-1359</v>
          </cell>
          <cell r="O3135">
            <v>294000</v>
          </cell>
        </row>
        <row r="3136">
          <cell r="A3136" t="str">
            <v>900535099-1360</v>
          </cell>
          <cell r="B3136">
            <v>816</v>
          </cell>
          <cell r="C3136">
            <v>0</v>
          </cell>
          <cell r="D3136">
            <v>3874</v>
          </cell>
          <cell r="E3136" t="str">
            <v>816-3874</v>
          </cell>
          <cell r="F3136">
            <v>43987</v>
          </cell>
          <cell r="G3136">
            <v>230550108000</v>
          </cell>
          <cell r="H3136" t="str">
            <v>PAGO GIRO DIRECTO JUN2020</v>
          </cell>
          <cell r="I3136">
            <v>900535099</v>
          </cell>
          <cell r="J3136" t="str">
            <v>DROGUERIA MAGRETH SAS</v>
          </cell>
          <cell r="L3136" t="str">
            <v>8052D82-</v>
          </cell>
          <cell r="M3136">
            <v>1360</v>
          </cell>
          <cell r="N3136" t="str">
            <v>TEO-1360</v>
          </cell>
          <cell r="O3136">
            <v>490000</v>
          </cell>
        </row>
        <row r="3137">
          <cell r="A3137" t="str">
            <v>900535099-1361</v>
          </cell>
          <cell r="B3137">
            <v>816</v>
          </cell>
          <cell r="C3137">
            <v>0</v>
          </cell>
          <cell r="D3137">
            <v>3982</v>
          </cell>
          <cell r="E3137" t="str">
            <v>816-3982</v>
          </cell>
          <cell r="F3137">
            <v>44019</v>
          </cell>
          <cell r="G3137">
            <v>230550108000</v>
          </cell>
          <cell r="H3137" t="str">
            <v>PAGO GIRO DIRECTO JUL2020</v>
          </cell>
          <cell r="I3137">
            <v>900535099</v>
          </cell>
          <cell r="J3137" t="str">
            <v>DROGUERIA MAGRETH SAS</v>
          </cell>
          <cell r="L3137" t="str">
            <v>8052D82-</v>
          </cell>
          <cell r="M3137">
            <v>1361</v>
          </cell>
          <cell r="N3137" t="str">
            <v>TEO-1361</v>
          </cell>
          <cell r="O3137">
            <v>294000</v>
          </cell>
        </row>
        <row r="3138">
          <cell r="A3138" t="str">
            <v>900535099-1362</v>
          </cell>
          <cell r="B3138">
            <v>816</v>
          </cell>
          <cell r="C3138">
            <v>0</v>
          </cell>
          <cell r="D3138">
            <v>3874</v>
          </cell>
          <cell r="E3138" t="str">
            <v>816-3874</v>
          </cell>
          <cell r="F3138">
            <v>43987</v>
          </cell>
          <cell r="G3138">
            <v>230550108000</v>
          </cell>
          <cell r="H3138" t="str">
            <v>PAGO GIRO DIRECTO JUN2020</v>
          </cell>
          <cell r="I3138">
            <v>900535099</v>
          </cell>
          <cell r="J3138" t="str">
            <v>DROGUERIA MAGRETH SAS</v>
          </cell>
          <cell r="L3138" t="str">
            <v>8052D82-</v>
          </cell>
          <cell r="M3138">
            <v>1362</v>
          </cell>
          <cell r="N3138" t="str">
            <v>TEO-1362</v>
          </cell>
          <cell r="O3138">
            <v>490000</v>
          </cell>
        </row>
        <row r="3139">
          <cell r="A3139" t="str">
            <v>900535099-1363</v>
          </cell>
          <cell r="B3139">
            <v>816</v>
          </cell>
          <cell r="C3139">
            <v>0</v>
          </cell>
          <cell r="D3139">
            <v>3982</v>
          </cell>
          <cell r="E3139" t="str">
            <v>816-3982</v>
          </cell>
          <cell r="F3139">
            <v>44019</v>
          </cell>
          <cell r="G3139">
            <v>230550108000</v>
          </cell>
          <cell r="H3139" t="str">
            <v>PAGO GIRO DIRECTO JUL2020</v>
          </cell>
          <cell r="I3139">
            <v>900535099</v>
          </cell>
          <cell r="J3139" t="str">
            <v>DROGUERIA MAGRETH SAS</v>
          </cell>
          <cell r="L3139" t="str">
            <v>8052D82-</v>
          </cell>
          <cell r="M3139">
            <v>1363</v>
          </cell>
          <cell r="N3139" t="str">
            <v>TEO-1363</v>
          </cell>
          <cell r="O3139">
            <v>58800</v>
          </cell>
        </row>
        <row r="3140">
          <cell r="A3140" t="str">
            <v>900535099-1364</v>
          </cell>
          <cell r="B3140">
            <v>816</v>
          </cell>
          <cell r="C3140">
            <v>0</v>
          </cell>
          <cell r="D3140">
            <v>3982</v>
          </cell>
          <cell r="E3140" t="str">
            <v>816-3982</v>
          </cell>
          <cell r="F3140">
            <v>44019</v>
          </cell>
          <cell r="G3140">
            <v>230550108000</v>
          </cell>
          <cell r="H3140" t="str">
            <v>PAGO GIRO DIRECTO JUL2020</v>
          </cell>
          <cell r="I3140">
            <v>900535099</v>
          </cell>
          <cell r="J3140" t="str">
            <v>DROGUERIA MAGRETH SAS</v>
          </cell>
          <cell r="L3140" t="str">
            <v>8025D82-</v>
          </cell>
          <cell r="M3140">
            <v>1364</v>
          </cell>
          <cell r="N3140" t="str">
            <v>TEO-1364</v>
          </cell>
          <cell r="O3140">
            <v>58800</v>
          </cell>
        </row>
        <row r="3141">
          <cell r="A3141" t="str">
            <v>900535099-1365</v>
          </cell>
          <cell r="B3141">
            <v>816</v>
          </cell>
          <cell r="C3141">
            <v>0</v>
          </cell>
          <cell r="D3141">
            <v>3874</v>
          </cell>
          <cell r="E3141" t="str">
            <v>816-3874</v>
          </cell>
          <cell r="F3141">
            <v>43987</v>
          </cell>
          <cell r="G3141">
            <v>230550108000</v>
          </cell>
          <cell r="H3141" t="str">
            <v>PAGO GIRO DIRECTO JUN2020</v>
          </cell>
          <cell r="I3141">
            <v>900535099</v>
          </cell>
          <cell r="J3141" t="str">
            <v>DROGUERIA MAGRETH SAS</v>
          </cell>
          <cell r="L3141" t="str">
            <v>8052D82-</v>
          </cell>
          <cell r="M3141">
            <v>1365</v>
          </cell>
          <cell r="N3141" t="str">
            <v>TEO-1365</v>
          </cell>
          <cell r="O3141">
            <v>490000</v>
          </cell>
        </row>
        <row r="3142">
          <cell r="A3142" t="str">
            <v>900535099-1366</v>
          </cell>
          <cell r="B3142">
            <v>816</v>
          </cell>
          <cell r="C3142">
            <v>0</v>
          </cell>
          <cell r="D3142">
            <v>3982</v>
          </cell>
          <cell r="E3142" t="str">
            <v>816-3982</v>
          </cell>
          <cell r="F3142">
            <v>44019</v>
          </cell>
          <cell r="G3142">
            <v>230550108000</v>
          </cell>
          <cell r="H3142" t="str">
            <v>PAGO GIRO DIRECTO JUL2020</v>
          </cell>
          <cell r="I3142">
            <v>900535099</v>
          </cell>
          <cell r="J3142" t="str">
            <v>DROGUERIA MAGRETH SAS</v>
          </cell>
          <cell r="L3142" t="str">
            <v>8052D82-</v>
          </cell>
          <cell r="M3142">
            <v>1366</v>
          </cell>
          <cell r="N3142" t="str">
            <v>TEO-1366</v>
          </cell>
          <cell r="O3142">
            <v>294000</v>
          </cell>
        </row>
        <row r="3143">
          <cell r="A3143" t="str">
            <v>900535099-1367</v>
          </cell>
          <cell r="B3143">
            <v>816</v>
          </cell>
          <cell r="C3143">
            <v>0</v>
          </cell>
          <cell r="D3143">
            <v>3982</v>
          </cell>
          <cell r="E3143" t="str">
            <v>816-3982</v>
          </cell>
          <cell r="F3143">
            <v>44019</v>
          </cell>
          <cell r="G3143">
            <v>230550108000</v>
          </cell>
          <cell r="H3143" t="str">
            <v>PAGO GIRO DIRECTO JUL2020</v>
          </cell>
          <cell r="I3143">
            <v>900535099</v>
          </cell>
          <cell r="J3143" t="str">
            <v>DROGUERIA MAGRETH SAS</v>
          </cell>
          <cell r="L3143" t="str">
            <v>8052D82-</v>
          </cell>
          <cell r="M3143">
            <v>1367</v>
          </cell>
          <cell r="N3143" t="str">
            <v>TEO-1367</v>
          </cell>
          <cell r="O3143">
            <v>29400</v>
          </cell>
        </row>
        <row r="3144">
          <cell r="A3144" t="str">
            <v>900535099-1368</v>
          </cell>
          <cell r="B3144">
            <v>816</v>
          </cell>
          <cell r="C3144">
            <v>0</v>
          </cell>
          <cell r="D3144">
            <v>3982</v>
          </cell>
          <cell r="E3144" t="str">
            <v>816-3982</v>
          </cell>
          <cell r="F3144">
            <v>44019</v>
          </cell>
          <cell r="G3144">
            <v>230550108000</v>
          </cell>
          <cell r="H3144" t="str">
            <v>PAGO GIRO DIRECTO JUL2020</v>
          </cell>
          <cell r="I3144">
            <v>900535099</v>
          </cell>
          <cell r="J3144" t="str">
            <v>DROGUERIA MAGRETH SAS</v>
          </cell>
          <cell r="L3144" t="str">
            <v>8052D82-</v>
          </cell>
          <cell r="M3144">
            <v>1368</v>
          </cell>
          <cell r="N3144" t="str">
            <v>TEO-1368</v>
          </cell>
          <cell r="O3144">
            <v>294000</v>
          </cell>
        </row>
        <row r="3145">
          <cell r="A3145" t="str">
            <v>900535099-1369</v>
          </cell>
          <cell r="B3145">
            <v>816</v>
          </cell>
          <cell r="C3145">
            <v>0</v>
          </cell>
          <cell r="D3145">
            <v>3982</v>
          </cell>
          <cell r="E3145" t="str">
            <v>816-3982</v>
          </cell>
          <cell r="F3145">
            <v>44019</v>
          </cell>
          <cell r="G3145">
            <v>230550108000</v>
          </cell>
          <cell r="H3145" t="str">
            <v>PAGO GIRO DIRECTO JUL2020</v>
          </cell>
          <cell r="I3145">
            <v>900535099</v>
          </cell>
          <cell r="J3145" t="str">
            <v>DROGUERIA MAGRETH SAS</v>
          </cell>
          <cell r="L3145" t="str">
            <v>8052D82-</v>
          </cell>
          <cell r="M3145">
            <v>1369</v>
          </cell>
          <cell r="N3145" t="str">
            <v>TEO-1369</v>
          </cell>
          <cell r="O3145">
            <v>294000</v>
          </cell>
        </row>
        <row r="3146">
          <cell r="A3146" t="str">
            <v>900535099-1380</v>
          </cell>
          <cell r="B3146">
            <v>816</v>
          </cell>
          <cell r="C3146">
            <v>0</v>
          </cell>
          <cell r="D3146">
            <v>3874</v>
          </cell>
          <cell r="E3146" t="str">
            <v>816-3874</v>
          </cell>
          <cell r="F3146">
            <v>43987</v>
          </cell>
          <cell r="G3146">
            <v>230550108000</v>
          </cell>
          <cell r="H3146" t="str">
            <v>PAGO GIRO DIRECTO JUN2020</v>
          </cell>
          <cell r="I3146">
            <v>900535099</v>
          </cell>
          <cell r="J3146" t="str">
            <v>DROGUERIA MAGRETH SAS</v>
          </cell>
          <cell r="L3146" t="str">
            <v>8025D82-</v>
          </cell>
          <cell r="M3146">
            <v>1380</v>
          </cell>
          <cell r="N3146" t="str">
            <v>TEO-1380</v>
          </cell>
          <cell r="O3146">
            <v>2646000</v>
          </cell>
        </row>
        <row r="3147">
          <cell r="A3147" t="str">
            <v>900535099-1425</v>
          </cell>
          <cell r="B3147">
            <v>816</v>
          </cell>
          <cell r="C3147">
            <v>0</v>
          </cell>
          <cell r="D3147">
            <v>4074</v>
          </cell>
          <cell r="E3147" t="str">
            <v>816-4074</v>
          </cell>
          <cell r="F3147">
            <v>44053</v>
          </cell>
          <cell r="G3147">
            <v>230550108000</v>
          </cell>
          <cell r="H3147" t="str">
            <v>PAGO GIRO DIRECTO AGO2020</v>
          </cell>
          <cell r="I3147">
            <v>900535099</v>
          </cell>
          <cell r="J3147" t="str">
            <v>DROGUERIA MAGRETH SAS</v>
          </cell>
          <cell r="L3147" t="str">
            <v>8052D82-</v>
          </cell>
          <cell r="M3147">
            <v>1425</v>
          </cell>
          <cell r="N3147" t="str">
            <v>TEO-1425</v>
          </cell>
          <cell r="O3147">
            <v>58800</v>
          </cell>
        </row>
        <row r="3148">
          <cell r="A3148" t="str">
            <v>900535099-1426</v>
          </cell>
          <cell r="B3148">
            <v>816</v>
          </cell>
          <cell r="C3148">
            <v>0</v>
          </cell>
          <cell r="D3148">
            <v>4074</v>
          </cell>
          <cell r="E3148" t="str">
            <v>816-4074</v>
          </cell>
          <cell r="F3148">
            <v>44053</v>
          </cell>
          <cell r="G3148">
            <v>230550108000</v>
          </cell>
          <cell r="H3148" t="str">
            <v>PAGO GIRO DIRECTO AGO2020</v>
          </cell>
          <cell r="I3148">
            <v>900535099</v>
          </cell>
          <cell r="J3148" t="str">
            <v>DROGUERIA MAGRETH SAS</v>
          </cell>
          <cell r="L3148" t="str">
            <v>8052D82-</v>
          </cell>
          <cell r="M3148">
            <v>1426</v>
          </cell>
          <cell r="N3148" t="str">
            <v>TEO-1426</v>
          </cell>
          <cell r="O3148">
            <v>58800</v>
          </cell>
        </row>
        <row r="3149">
          <cell r="A3149" t="str">
            <v>900535099-1427</v>
          </cell>
          <cell r="B3149">
            <v>816</v>
          </cell>
          <cell r="C3149">
            <v>0</v>
          </cell>
          <cell r="D3149">
            <v>4074</v>
          </cell>
          <cell r="E3149" t="str">
            <v>816-4074</v>
          </cell>
          <cell r="F3149">
            <v>44053</v>
          </cell>
          <cell r="G3149">
            <v>230550108000</v>
          </cell>
          <cell r="H3149" t="str">
            <v>PAGO GIRO DIRECTO AGO2020</v>
          </cell>
          <cell r="I3149">
            <v>900535099</v>
          </cell>
          <cell r="J3149" t="str">
            <v>DROGUERIA MAGRETH SAS</v>
          </cell>
          <cell r="L3149" t="str">
            <v>8025D82-</v>
          </cell>
          <cell r="M3149">
            <v>1427</v>
          </cell>
          <cell r="N3149" t="str">
            <v>TEO-1427</v>
          </cell>
          <cell r="O3149">
            <v>58800</v>
          </cell>
        </row>
        <row r="3150">
          <cell r="A3150" t="str">
            <v>900535099-1428</v>
          </cell>
          <cell r="B3150">
            <v>816</v>
          </cell>
          <cell r="C3150">
            <v>0</v>
          </cell>
          <cell r="D3150">
            <v>4074</v>
          </cell>
          <cell r="E3150" t="str">
            <v>816-4074</v>
          </cell>
          <cell r="F3150">
            <v>44053</v>
          </cell>
          <cell r="G3150">
            <v>230550108000</v>
          </cell>
          <cell r="H3150" t="str">
            <v>PAGO GIRO DIRECTO AGO2020</v>
          </cell>
          <cell r="I3150">
            <v>900535099</v>
          </cell>
          <cell r="J3150" t="str">
            <v>DROGUERIA MAGRETH SAS</v>
          </cell>
          <cell r="L3150" t="str">
            <v>8052D82-</v>
          </cell>
          <cell r="M3150">
            <v>1428</v>
          </cell>
          <cell r="N3150" t="str">
            <v>TEO-1428</v>
          </cell>
          <cell r="O3150">
            <v>58800</v>
          </cell>
        </row>
        <row r="3151">
          <cell r="A3151" t="str">
            <v>900535099-1429</v>
          </cell>
          <cell r="B3151">
            <v>816</v>
          </cell>
          <cell r="C3151">
            <v>0</v>
          </cell>
          <cell r="D3151">
            <v>4074</v>
          </cell>
          <cell r="E3151" t="str">
            <v>816-4074</v>
          </cell>
          <cell r="F3151">
            <v>44053</v>
          </cell>
          <cell r="G3151">
            <v>230550108000</v>
          </cell>
          <cell r="H3151" t="str">
            <v>PAGO GIRO DIRECTO AGO2020</v>
          </cell>
          <cell r="I3151">
            <v>900535099</v>
          </cell>
          <cell r="J3151" t="str">
            <v>DROGUERIA MAGRETH SAS</v>
          </cell>
          <cell r="L3151" t="str">
            <v>8052D82-</v>
          </cell>
          <cell r="M3151">
            <v>1429</v>
          </cell>
          <cell r="N3151" t="str">
            <v>TEO-1429</v>
          </cell>
          <cell r="O3151">
            <v>58800</v>
          </cell>
        </row>
        <row r="3152">
          <cell r="A3152" t="str">
            <v>900535099-1430</v>
          </cell>
          <cell r="B3152">
            <v>816</v>
          </cell>
          <cell r="C3152">
            <v>0</v>
          </cell>
          <cell r="D3152">
            <v>4074</v>
          </cell>
          <cell r="E3152" t="str">
            <v>816-4074</v>
          </cell>
          <cell r="F3152">
            <v>44053</v>
          </cell>
          <cell r="G3152">
            <v>230550108000</v>
          </cell>
          <cell r="H3152" t="str">
            <v>PAGO GIRO DIRECTO AGO2020</v>
          </cell>
          <cell r="I3152">
            <v>900535099</v>
          </cell>
          <cell r="J3152" t="str">
            <v>DROGUERIA MAGRETH SAS</v>
          </cell>
          <cell r="L3152" t="str">
            <v>8052D82-</v>
          </cell>
          <cell r="M3152">
            <v>1430</v>
          </cell>
          <cell r="N3152" t="str">
            <v>TEO-1430</v>
          </cell>
          <cell r="O3152">
            <v>58800</v>
          </cell>
        </row>
        <row r="3153">
          <cell r="A3153" t="str">
            <v>900535099-1431</v>
          </cell>
          <cell r="B3153">
            <v>816</v>
          </cell>
          <cell r="C3153">
            <v>0</v>
          </cell>
          <cell r="D3153">
            <v>4074</v>
          </cell>
          <cell r="E3153" t="str">
            <v>816-4074</v>
          </cell>
          <cell r="F3153">
            <v>44053</v>
          </cell>
          <cell r="G3153">
            <v>230550108000</v>
          </cell>
          <cell r="H3153" t="str">
            <v>PAGO GIRO DIRECTO AGO2020</v>
          </cell>
          <cell r="I3153">
            <v>900535099</v>
          </cell>
          <cell r="J3153" t="str">
            <v>DROGUERIA MAGRETH SAS</v>
          </cell>
          <cell r="L3153" t="str">
            <v>8052D82-</v>
          </cell>
          <cell r="M3153">
            <v>1431</v>
          </cell>
          <cell r="N3153" t="str">
            <v>TEO-1431</v>
          </cell>
          <cell r="O3153">
            <v>58800</v>
          </cell>
        </row>
        <row r="3154">
          <cell r="A3154" t="str">
            <v>900535099-1432</v>
          </cell>
          <cell r="B3154">
            <v>816</v>
          </cell>
          <cell r="C3154">
            <v>0</v>
          </cell>
          <cell r="D3154">
            <v>4074</v>
          </cell>
          <cell r="E3154" t="str">
            <v>816-4074</v>
          </cell>
          <cell r="F3154">
            <v>44053</v>
          </cell>
          <cell r="G3154">
            <v>230550108000</v>
          </cell>
          <cell r="H3154" t="str">
            <v>PAGO GIRO DIRECTO AGO2020</v>
          </cell>
          <cell r="I3154">
            <v>900535099</v>
          </cell>
          <cell r="J3154" t="str">
            <v>DROGUERIA MAGRETH SAS</v>
          </cell>
          <cell r="L3154" t="str">
            <v>8026D82-</v>
          </cell>
          <cell r="M3154">
            <v>1432</v>
          </cell>
          <cell r="N3154" t="str">
            <v>TEO-1432</v>
          </cell>
          <cell r="O3154">
            <v>58800</v>
          </cell>
        </row>
        <row r="3155">
          <cell r="A3155" t="str">
            <v>900535099-1433</v>
          </cell>
          <cell r="B3155">
            <v>816</v>
          </cell>
          <cell r="C3155">
            <v>0</v>
          </cell>
          <cell r="D3155">
            <v>4074</v>
          </cell>
          <cell r="E3155" t="str">
            <v>816-4074</v>
          </cell>
          <cell r="F3155">
            <v>44053</v>
          </cell>
          <cell r="G3155">
            <v>230550108000</v>
          </cell>
          <cell r="H3155" t="str">
            <v>PAGO GIRO DIRECTO AGO2020</v>
          </cell>
          <cell r="I3155">
            <v>900535099</v>
          </cell>
          <cell r="J3155" t="str">
            <v>DROGUERIA MAGRETH SAS</v>
          </cell>
          <cell r="L3155" t="str">
            <v>8052D82-</v>
          </cell>
          <cell r="M3155">
            <v>1433</v>
          </cell>
          <cell r="N3155" t="str">
            <v>TEO-1433</v>
          </cell>
          <cell r="O3155">
            <v>58800</v>
          </cell>
        </row>
        <row r="3156">
          <cell r="A3156" t="str">
            <v>900535099-1434</v>
          </cell>
          <cell r="B3156">
            <v>816</v>
          </cell>
          <cell r="C3156">
            <v>0</v>
          </cell>
          <cell r="D3156">
            <v>4074</v>
          </cell>
          <cell r="E3156" t="str">
            <v>816-4074</v>
          </cell>
          <cell r="F3156">
            <v>44053</v>
          </cell>
          <cell r="G3156">
            <v>230550108000</v>
          </cell>
          <cell r="H3156" t="str">
            <v>PAGO GIRO DIRECTO AGO2020</v>
          </cell>
          <cell r="I3156">
            <v>900535099</v>
          </cell>
          <cell r="J3156" t="str">
            <v>DROGUERIA MAGRETH SAS</v>
          </cell>
          <cell r="L3156" t="str">
            <v>8052D82-</v>
          </cell>
          <cell r="M3156">
            <v>1434</v>
          </cell>
          <cell r="N3156" t="str">
            <v>TEO-1434</v>
          </cell>
          <cell r="O3156">
            <v>58800</v>
          </cell>
        </row>
        <row r="3157">
          <cell r="A3157" t="str">
            <v>900535099-1435</v>
          </cell>
          <cell r="B3157">
            <v>816</v>
          </cell>
          <cell r="C3157">
            <v>0</v>
          </cell>
          <cell r="D3157">
            <v>4074</v>
          </cell>
          <cell r="E3157" t="str">
            <v>816-4074</v>
          </cell>
          <cell r="F3157">
            <v>44053</v>
          </cell>
          <cell r="G3157">
            <v>230550108000</v>
          </cell>
          <cell r="H3157" t="str">
            <v>PAGO GIRO DIRECTO AGO2020</v>
          </cell>
          <cell r="I3157">
            <v>900535099</v>
          </cell>
          <cell r="J3157" t="str">
            <v>DROGUERIA MAGRETH SAS</v>
          </cell>
          <cell r="L3157" t="str">
            <v>8052D82-</v>
          </cell>
          <cell r="M3157">
            <v>1435</v>
          </cell>
          <cell r="N3157" t="str">
            <v>TEO-1435</v>
          </cell>
          <cell r="O3157">
            <v>58800</v>
          </cell>
        </row>
        <row r="3158">
          <cell r="A3158" t="str">
            <v>900535099-1436</v>
          </cell>
          <cell r="B3158">
            <v>816</v>
          </cell>
          <cell r="C3158">
            <v>0</v>
          </cell>
          <cell r="D3158">
            <v>4074</v>
          </cell>
          <cell r="E3158" t="str">
            <v>816-4074</v>
          </cell>
          <cell r="F3158">
            <v>44053</v>
          </cell>
          <cell r="G3158">
            <v>230550108000</v>
          </cell>
          <cell r="H3158" t="str">
            <v>PAGO GIRO DIRECTO AGO2020</v>
          </cell>
          <cell r="I3158">
            <v>900535099</v>
          </cell>
          <cell r="J3158" t="str">
            <v>DROGUERIA MAGRETH SAS</v>
          </cell>
          <cell r="L3158" t="str">
            <v>8052D82-</v>
          </cell>
          <cell r="M3158">
            <v>1436</v>
          </cell>
          <cell r="N3158" t="str">
            <v>TEO-1436</v>
          </cell>
          <cell r="O3158">
            <v>58800</v>
          </cell>
        </row>
        <row r="3159">
          <cell r="A3159" t="str">
            <v>900535099-1437</v>
          </cell>
          <cell r="B3159">
            <v>816</v>
          </cell>
          <cell r="C3159">
            <v>0</v>
          </cell>
          <cell r="D3159">
            <v>4074</v>
          </cell>
          <cell r="E3159" t="str">
            <v>816-4074</v>
          </cell>
          <cell r="F3159">
            <v>44053</v>
          </cell>
          <cell r="G3159">
            <v>230550108000</v>
          </cell>
          <cell r="H3159" t="str">
            <v>PAGO GIRO DIRECTO AGO2020</v>
          </cell>
          <cell r="I3159">
            <v>900535099</v>
          </cell>
          <cell r="J3159" t="str">
            <v>DROGUERIA MAGRETH SAS</v>
          </cell>
          <cell r="L3159" t="str">
            <v>8052D82-</v>
          </cell>
          <cell r="M3159">
            <v>1437</v>
          </cell>
          <cell r="N3159" t="str">
            <v>TEO-1437</v>
          </cell>
          <cell r="O3159">
            <v>58800</v>
          </cell>
        </row>
        <row r="3160">
          <cell r="A3160" t="str">
            <v>900535099-1438</v>
          </cell>
          <cell r="B3160">
            <v>816</v>
          </cell>
          <cell r="C3160">
            <v>0</v>
          </cell>
          <cell r="D3160">
            <v>4074</v>
          </cell>
          <cell r="E3160" t="str">
            <v>816-4074</v>
          </cell>
          <cell r="F3160">
            <v>44053</v>
          </cell>
          <cell r="G3160">
            <v>230550108000</v>
          </cell>
          <cell r="H3160" t="str">
            <v>PAGO GIRO DIRECTO AGO2020</v>
          </cell>
          <cell r="I3160">
            <v>900535099</v>
          </cell>
          <cell r="J3160" t="str">
            <v>DROGUERIA MAGRETH SAS</v>
          </cell>
          <cell r="L3160" t="str">
            <v>8026D82-</v>
          </cell>
          <cell r="M3160">
            <v>1438</v>
          </cell>
          <cell r="N3160" t="str">
            <v>TEO-1438</v>
          </cell>
          <cell r="O3160">
            <v>58800</v>
          </cell>
        </row>
        <row r="3161">
          <cell r="A3161" t="str">
            <v>900535099-1439</v>
          </cell>
          <cell r="B3161">
            <v>816</v>
          </cell>
          <cell r="C3161">
            <v>0</v>
          </cell>
          <cell r="D3161">
            <v>4074</v>
          </cell>
          <cell r="E3161" t="str">
            <v>816-4074</v>
          </cell>
          <cell r="F3161">
            <v>44053</v>
          </cell>
          <cell r="G3161">
            <v>230550108000</v>
          </cell>
          <cell r="H3161" t="str">
            <v>PAGO GIRO DIRECTO AGO2020</v>
          </cell>
          <cell r="I3161">
            <v>900535099</v>
          </cell>
          <cell r="J3161" t="str">
            <v>DROGUERIA MAGRETH SAS</v>
          </cell>
          <cell r="L3161" t="str">
            <v>8052D82-</v>
          </cell>
          <cell r="M3161">
            <v>1439</v>
          </cell>
          <cell r="N3161" t="str">
            <v>TEO-1439</v>
          </cell>
          <cell r="O3161">
            <v>58800</v>
          </cell>
        </row>
        <row r="3162">
          <cell r="A3162" t="str">
            <v>900535099-1440</v>
          </cell>
          <cell r="B3162">
            <v>816</v>
          </cell>
          <cell r="C3162">
            <v>0</v>
          </cell>
          <cell r="D3162">
            <v>4074</v>
          </cell>
          <cell r="E3162" t="str">
            <v>816-4074</v>
          </cell>
          <cell r="F3162">
            <v>44053</v>
          </cell>
          <cell r="G3162">
            <v>230550108000</v>
          </cell>
          <cell r="H3162" t="str">
            <v>PAGO GIRO DIRECTO AGO2020</v>
          </cell>
          <cell r="I3162">
            <v>900535099</v>
          </cell>
          <cell r="J3162" t="str">
            <v>DROGUERIA MAGRETH SAS</v>
          </cell>
          <cell r="L3162" t="str">
            <v>8052D82-</v>
          </cell>
          <cell r="M3162">
            <v>1440</v>
          </cell>
          <cell r="N3162" t="str">
            <v>TEO-1440</v>
          </cell>
          <cell r="O3162">
            <v>58800</v>
          </cell>
        </row>
        <row r="3163">
          <cell r="A3163" t="str">
            <v>900535099-1441</v>
          </cell>
          <cell r="B3163">
            <v>816</v>
          </cell>
          <cell r="C3163">
            <v>0</v>
          </cell>
          <cell r="D3163">
            <v>4074</v>
          </cell>
          <cell r="E3163" t="str">
            <v>816-4074</v>
          </cell>
          <cell r="F3163">
            <v>44053</v>
          </cell>
          <cell r="G3163">
            <v>230550108000</v>
          </cell>
          <cell r="H3163" t="str">
            <v>PAGO GIRO DIRECTO AGO2020</v>
          </cell>
          <cell r="I3163">
            <v>900535099</v>
          </cell>
          <cell r="J3163" t="str">
            <v>DROGUERIA MAGRETH SAS</v>
          </cell>
          <cell r="L3163" t="str">
            <v>8052D82-</v>
          </cell>
          <cell r="M3163">
            <v>1441</v>
          </cell>
          <cell r="N3163" t="str">
            <v>TEO-1441</v>
          </cell>
          <cell r="O3163">
            <v>58800</v>
          </cell>
        </row>
        <row r="3164">
          <cell r="A3164" t="str">
            <v>900535099-1442</v>
          </cell>
          <cell r="B3164">
            <v>816</v>
          </cell>
          <cell r="C3164">
            <v>0</v>
          </cell>
          <cell r="D3164">
            <v>4074</v>
          </cell>
          <cell r="E3164" t="str">
            <v>816-4074</v>
          </cell>
          <cell r="F3164">
            <v>44053</v>
          </cell>
          <cell r="G3164">
            <v>230550108000</v>
          </cell>
          <cell r="H3164" t="str">
            <v>PAGO GIRO DIRECTO AGO2020</v>
          </cell>
          <cell r="I3164">
            <v>900535099</v>
          </cell>
          <cell r="J3164" t="str">
            <v>DROGUERIA MAGRETH SAS</v>
          </cell>
          <cell r="L3164" t="str">
            <v>8052D82-</v>
          </cell>
          <cell r="M3164">
            <v>1442</v>
          </cell>
          <cell r="N3164" t="str">
            <v>TEO-1442</v>
          </cell>
          <cell r="O3164">
            <v>58800</v>
          </cell>
        </row>
        <row r="3165">
          <cell r="A3165" t="str">
            <v>900535099-1443</v>
          </cell>
          <cell r="B3165">
            <v>816</v>
          </cell>
          <cell r="C3165">
            <v>0</v>
          </cell>
          <cell r="D3165">
            <v>3982</v>
          </cell>
          <cell r="E3165" t="str">
            <v>816-3982</v>
          </cell>
          <cell r="F3165">
            <v>44019</v>
          </cell>
          <cell r="G3165">
            <v>230550108000</v>
          </cell>
          <cell r="H3165" t="str">
            <v>PAGO GIRO DIRECTO JUL2020</v>
          </cell>
          <cell r="I3165">
            <v>900535099</v>
          </cell>
          <cell r="J3165" t="str">
            <v>DROGUERIA MAGRETH SAS</v>
          </cell>
          <cell r="L3165" t="str">
            <v>8052D82-</v>
          </cell>
          <cell r="M3165">
            <v>1443</v>
          </cell>
          <cell r="N3165" t="str">
            <v>TEO-1443</v>
          </cell>
          <cell r="O3165">
            <v>294000</v>
          </cell>
        </row>
        <row r="3166">
          <cell r="A3166" t="str">
            <v>900535099-1444</v>
          </cell>
          <cell r="B3166">
            <v>816</v>
          </cell>
          <cell r="C3166">
            <v>0</v>
          </cell>
          <cell r="D3166">
            <v>4074</v>
          </cell>
          <cell r="E3166" t="str">
            <v>816-4074</v>
          </cell>
          <cell r="F3166">
            <v>44053</v>
          </cell>
          <cell r="G3166">
            <v>230550108000</v>
          </cell>
          <cell r="H3166" t="str">
            <v>PAGO GIRO DIRECTO AGO2020</v>
          </cell>
          <cell r="I3166">
            <v>900535099</v>
          </cell>
          <cell r="J3166" t="str">
            <v>DROGUERIA MAGRETH SAS</v>
          </cell>
          <cell r="L3166" t="str">
            <v>8052D82-</v>
          </cell>
          <cell r="M3166">
            <v>1444</v>
          </cell>
          <cell r="N3166" t="str">
            <v>TEO-1444</v>
          </cell>
          <cell r="O3166">
            <v>196000</v>
          </cell>
        </row>
        <row r="3167">
          <cell r="A3167" t="str">
            <v>900535099-1445</v>
          </cell>
          <cell r="B3167">
            <v>816</v>
          </cell>
          <cell r="C3167">
            <v>0</v>
          </cell>
          <cell r="D3167">
            <v>3982</v>
          </cell>
          <cell r="E3167" t="str">
            <v>816-3982</v>
          </cell>
          <cell r="F3167">
            <v>44019</v>
          </cell>
          <cell r="G3167">
            <v>230550108000</v>
          </cell>
          <cell r="H3167" t="str">
            <v>PAGO GIRO DIRECTO JUL2020</v>
          </cell>
          <cell r="I3167">
            <v>900535099</v>
          </cell>
          <cell r="J3167" t="str">
            <v>DROGUERIA MAGRETH SAS</v>
          </cell>
          <cell r="L3167" t="str">
            <v>8052D82-</v>
          </cell>
          <cell r="M3167">
            <v>1445</v>
          </cell>
          <cell r="N3167" t="str">
            <v>TEO-1445</v>
          </cell>
          <cell r="O3167">
            <v>294000</v>
          </cell>
        </row>
        <row r="3168">
          <cell r="A3168" t="str">
            <v>900535099-1446</v>
          </cell>
          <cell r="B3168">
            <v>816</v>
          </cell>
          <cell r="C3168">
            <v>0</v>
          </cell>
          <cell r="D3168">
            <v>3982</v>
          </cell>
          <cell r="E3168" t="str">
            <v>816-3982</v>
          </cell>
          <cell r="F3168">
            <v>44019</v>
          </cell>
          <cell r="G3168">
            <v>230550108000</v>
          </cell>
          <cell r="H3168" t="str">
            <v>PAGO GIRO DIRECTO JUL2020</v>
          </cell>
          <cell r="I3168">
            <v>900535099</v>
          </cell>
          <cell r="J3168" t="str">
            <v>DROGUERIA MAGRETH SAS</v>
          </cell>
          <cell r="L3168" t="str">
            <v>8052D82-</v>
          </cell>
          <cell r="M3168">
            <v>1446</v>
          </cell>
          <cell r="N3168" t="str">
            <v>TEO-1446</v>
          </cell>
          <cell r="O3168">
            <v>294000</v>
          </cell>
        </row>
        <row r="3169">
          <cell r="A3169" t="str">
            <v>900535099-1447</v>
          </cell>
          <cell r="B3169">
            <v>816</v>
          </cell>
          <cell r="C3169">
            <v>0</v>
          </cell>
          <cell r="D3169">
            <v>4074</v>
          </cell>
          <cell r="E3169" t="str">
            <v>816-4074</v>
          </cell>
          <cell r="F3169">
            <v>44053</v>
          </cell>
          <cell r="G3169">
            <v>230550108000</v>
          </cell>
          <cell r="H3169" t="str">
            <v>PAGO GIRO DIRECTO AGO2020</v>
          </cell>
          <cell r="I3169">
            <v>900535099</v>
          </cell>
          <cell r="J3169" t="str">
            <v>DROGUERIA MAGRETH SAS</v>
          </cell>
          <cell r="L3169" t="str">
            <v>8052D82-</v>
          </cell>
          <cell r="M3169">
            <v>1447</v>
          </cell>
          <cell r="N3169" t="str">
            <v>TEO-1447</v>
          </cell>
          <cell r="O3169">
            <v>196000</v>
          </cell>
        </row>
        <row r="3170">
          <cell r="A3170" t="str">
            <v>900535099-1448</v>
          </cell>
          <cell r="B3170">
            <v>816</v>
          </cell>
          <cell r="C3170">
            <v>0</v>
          </cell>
          <cell r="D3170">
            <v>3982</v>
          </cell>
          <cell r="E3170" t="str">
            <v>816-3982</v>
          </cell>
          <cell r="F3170">
            <v>44019</v>
          </cell>
          <cell r="G3170">
            <v>230550108000</v>
          </cell>
          <cell r="H3170" t="str">
            <v>PAGO GIRO DIRECTO JUL2020</v>
          </cell>
          <cell r="I3170">
            <v>900535099</v>
          </cell>
          <cell r="J3170" t="str">
            <v>DROGUERIA MAGRETH SAS</v>
          </cell>
          <cell r="L3170" t="str">
            <v>8026D82-</v>
          </cell>
          <cell r="M3170">
            <v>1448</v>
          </cell>
          <cell r="N3170" t="str">
            <v>TEO-1448</v>
          </cell>
          <cell r="O3170">
            <v>294000</v>
          </cell>
        </row>
        <row r="3171">
          <cell r="A3171" t="str">
            <v>900535099-1449</v>
          </cell>
          <cell r="B3171">
            <v>816</v>
          </cell>
          <cell r="C3171">
            <v>0</v>
          </cell>
          <cell r="D3171">
            <v>3982</v>
          </cell>
          <cell r="E3171" t="str">
            <v>816-3982</v>
          </cell>
          <cell r="F3171">
            <v>44019</v>
          </cell>
          <cell r="G3171">
            <v>230550108000</v>
          </cell>
          <cell r="H3171" t="str">
            <v>PAGO GIRO DIRECTO JUL2020</v>
          </cell>
          <cell r="I3171">
            <v>900535099</v>
          </cell>
          <cell r="J3171" t="str">
            <v>DROGUERIA MAGRETH SAS</v>
          </cell>
          <cell r="L3171" t="str">
            <v>8052D82-</v>
          </cell>
          <cell r="M3171">
            <v>1449</v>
          </cell>
          <cell r="N3171" t="str">
            <v>TEO-1449</v>
          </cell>
          <cell r="O3171">
            <v>294000</v>
          </cell>
        </row>
        <row r="3172">
          <cell r="A3172" t="str">
            <v>900535099-1450</v>
          </cell>
          <cell r="B3172">
            <v>816</v>
          </cell>
          <cell r="C3172">
            <v>0</v>
          </cell>
          <cell r="D3172">
            <v>3982</v>
          </cell>
          <cell r="E3172" t="str">
            <v>816-3982</v>
          </cell>
          <cell r="F3172">
            <v>44019</v>
          </cell>
          <cell r="G3172">
            <v>230550108000</v>
          </cell>
          <cell r="H3172" t="str">
            <v>PAGO GIRO DIRECTO JUL2020</v>
          </cell>
          <cell r="I3172">
            <v>900535099</v>
          </cell>
          <cell r="J3172" t="str">
            <v>DROGUERIA MAGRETH SAS</v>
          </cell>
          <cell r="L3172" t="str">
            <v>8052D82-</v>
          </cell>
          <cell r="M3172">
            <v>1450</v>
          </cell>
          <cell r="N3172" t="str">
            <v>TEO-1450</v>
          </cell>
          <cell r="O3172">
            <v>294000</v>
          </cell>
        </row>
        <row r="3173">
          <cell r="A3173" t="str">
            <v>900535099-1451</v>
          </cell>
          <cell r="B3173">
            <v>816</v>
          </cell>
          <cell r="C3173">
            <v>0</v>
          </cell>
          <cell r="D3173">
            <v>3982</v>
          </cell>
          <cell r="E3173" t="str">
            <v>816-3982</v>
          </cell>
          <cell r="F3173">
            <v>44019</v>
          </cell>
          <cell r="G3173">
            <v>230550108000</v>
          </cell>
          <cell r="H3173" t="str">
            <v>PAGO GIRO DIRECTO JUL2020</v>
          </cell>
          <cell r="I3173">
            <v>900535099</v>
          </cell>
          <cell r="J3173" t="str">
            <v>DROGUERIA MAGRETH SAS</v>
          </cell>
          <cell r="L3173" t="str">
            <v>8052D82-</v>
          </cell>
          <cell r="M3173">
            <v>1451</v>
          </cell>
          <cell r="N3173" t="str">
            <v>TEO-1451</v>
          </cell>
          <cell r="O3173">
            <v>294000</v>
          </cell>
        </row>
        <row r="3174">
          <cell r="A3174" t="str">
            <v>900535099-1452</v>
          </cell>
          <cell r="B3174">
            <v>816</v>
          </cell>
          <cell r="C3174">
            <v>0</v>
          </cell>
          <cell r="D3174">
            <v>4074</v>
          </cell>
          <cell r="E3174" t="str">
            <v>816-4074</v>
          </cell>
          <cell r="F3174">
            <v>44053</v>
          </cell>
          <cell r="G3174">
            <v>230550108000</v>
          </cell>
          <cell r="H3174" t="str">
            <v>PAGO GIRO DIRECTO AGO2020</v>
          </cell>
          <cell r="I3174">
            <v>900535099</v>
          </cell>
          <cell r="J3174" t="str">
            <v>DROGUERIA MAGRETH SAS</v>
          </cell>
          <cell r="L3174" t="str">
            <v>8052D82-</v>
          </cell>
          <cell r="M3174">
            <v>1452</v>
          </cell>
          <cell r="N3174" t="str">
            <v>TEO-1452</v>
          </cell>
          <cell r="O3174">
            <v>196000</v>
          </cell>
        </row>
        <row r="3175">
          <cell r="A3175" t="str">
            <v>900535099-1453</v>
          </cell>
          <cell r="B3175">
            <v>816</v>
          </cell>
          <cell r="C3175">
            <v>0</v>
          </cell>
          <cell r="D3175">
            <v>4074</v>
          </cell>
          <cell r="E3175" t="str">
            <v>816-4074</v>
          </cell>
          <cell r="F3175">
            <v>44053</v>
          </cell>
          <cell r="G3175">
            <v>230550108000</v>
          </cell>
          <cell r="H3175" t="str">
            <v>PAGO GIRO DIRECTO AGO2020</v>
          </cell>
          <cell r="I3175">
            <v>900535099</v>
          </cell>
          <cell r="J3175" t="str">
            <v>DROGUERIA MAGRETH SAS</v>
          </cell>
          <cell r="L3175" t="str">
            <v>8052D82-</v>
          </cell>
          <cell r="M3175">
            <v>1453</v>
          </cell>
          <cell r="N3175" t="str">
            <v>TEO-1453</v>
          </cell>
          <cell r="O3175">
            <v>29400</v>
          </cell>
        </row>
        <row r="3176">
          <cell r="A3176" t="str">
            <v>900535099-1454</v>
          </cell>
          <cell r="B3176">
            <v>816</v>
          </cell>
          <cell r="C3176">
            <v>0</v>
          </cell>
          <cell r="D3176">
            <v>3982</v>
          </cell>
          <cell r="E3176" t="str">
            <v>816-3982</v>
          </cell>
          <cell r="F3176">
            <v>44019</v>
          </cell>
          <cell r="G3176">
            <v>230550108000</v>
          </cell>
          <cell r="H3176" t="str">
            <v>PAGO GIRO DIRECTO JUL2020</v>
          </cell>
          <cell r="I3176">
            <v>900535099</v>
          </cell>
          <cell r="J3176" t="str">
            <v>DROGUERIA MAGRETH SAS</v>
          </cell>
          <cell r="L3176" t="str">
            <v>8052D82-</v>
          </cell>
          <cell r="M3176">
            <v>1454</v>
          </cell>
          <cell r="N3176" t="str">
            <v>TEO-1454</v>
          </cell>
          <cell r="O3176">
            <v>24500</v>
          </cell>
        </row>
        <row r="3177">
          <cell r="A3177" t="str">
            <v>900535099-1454</v>
          </cell>
          <cell r="B3177">
            <v>816</v>
          </cell>
          <cell r="C3177">
            <v>0</v>
          </cell>
          <cell r="D3177">
            <v>4182</v>
          </cell>
          <cell r="E3177" t="str">
            <v>816-4182</v>
          </cell>
          <cell r="F3177">
            <v>44081</v>
          </cell>
          <cell r="G3177">
            <v>230550108000</v>
          </cell>
          <cell r="H3177" t="str">
            <v>PAGO GIRO DIRECTO SEP2020</v>
          </cell>
          <cell r="I3177">
            <v>900535099</v>
          </cell>
          <cell r="J3177" t="str">
            <v>DROGUERIA MAGRETH SAS</v>
          </cell>
          <cell r="L3177" t="str">
            <v>8052D82-</v>
          </cell>
          <cell r="M3177">
            <v>1454</v>
          </cell>
          <cell r="N3177" t="str">
            <v>TEO-1454</v>
          </cell>
          <cell r="O3177">
            <v>269500</v>
          </cell>
        </row>
        <row r="3178">
          <cell r="A3178" t="str">
            <v>900535099-1455</v>
          </cell>
          <cell r="B3178">
            <v>816</v>
          </cell>
          <cell r="C3178">
            <v>0</v>
          </cell>
          <cell r="D3178">
            <v>4074</v>
          </cell>
          <cell r="E3178" t="str">
            <v>816-4074</v>
          </cell>
          <cell r="F3178">
            <v>44053</v>
          </cell>
          <cell r="G3178">
            <v>230550108000</v>
          </cell>
          <cell r="H3178" t="str">
            <v>PAGO GIRO DIRECTO AGO2020</v>
          </cell>
          <cell r="I3178">
            <v>900535099</v>
          </cell>
          <cell r="J3178" t="str">
            <v>DROGUERIA MAGRETH SAS</v>
          </cell>
          <cell r="L3178" t="str">
            <v>8052D82-</v>
          </cell>
          <cell r="M3178">
            <v>1455</v>
          </cell>
          <cell r="N3178" t="str">
            <v>TEO-1455</v>
          </cell>
          <cell r="O3178">
            <v>294000</v>
          </cell>
        </row>
        <row r="3179">
          <cell r="A3179" t="str">
            <v>900535099-1456</v>
          </cell>
          <cell r="B3179">
            <v>816</v>
          </cell>
          <cell r="C3179">
            <v>0</v>
          </cell>
          <cell r="D3179">
            <v>3982</v>
          </cell>
          <cell r="E3179" t="str">
            <v>816-3982</v>
          </cell>
          <cell r="F3179">
            <v>44019</v>
          </cell>
          <cell r="G3179">
            <v>230550108000</v>
          </cell>
          <cell r="H3179" t="str">
            <v>PAGO GIRO DIRECTO JUL2020</v>
          </cell>
          <cell r="I3179">
            <v>900535099</v>
          </cell>
          <cell r="J3179" t="str">
            <v>DROGUERIA MAGRETH SAS</v>
          </cell>
          <cell r="L3179" t="str">
            <v>8036D82-</v>
          </cell>
          <cell r="M3179">
            <v>1456</v>
          </cell>
          <cell r="N3179" t="str">
            <v>TEO-1456</v>
          </cell>
          <cell r="O3179">
            <v>1176000</v>
          </cell>
        </row>
        <row r="3180">
          <cell r="A3180" t="str">
            <v>900535099-1458</v>
          </cell>
          <cell r="B3180">
            <v>816</v>
          </cell>
          <cell r="C3180">
            <v>0</v>
          </cell>
          <cell r="D3180">
            <v>3982</v>
          </cell>
          <cell r="E3180" t="str">
            <v>816-3982</v>
          </cell>
          <cell r="F3180">
            <v>44019</v>
          </cell>
          <cell r="G3180">
            <v>230550108000</v>
          </cell>
          <cell r="H3180" t="str">
            <v>PAGO GIRO DIRECTO JUL2020</v>
          </cell>
          <cell r="I3180">
            <v>900535099</v>
          </cell>
          <cell r="J3180" t="str">
            <v>DROGUERIA MAGRETH SAS</v>
          </cell>
          <cell r="L3180" t="str">
            <v>8052D82-</v>
          </cell>
          <cell r="M3180">
            <v>1458</v>
          </cell>
          <cell r="N3180" t="str">
            <v>TEO-1458</v>
          </cell>
          <cell r="O3180">
            <v>490000</v>
          </cell>
        </row>
        <row r="3181">
          <cell r="A3181" t="str">
            <v>900535099-1459</v>
          </cell>
          <cell r="B3181">
            <v>816</v>
          </cell>
          <cell r="C3181">
            <v>0</v>
          </cell>
          <cell r="D3181">
            <v>3982</v>
          </cell>
          <cell r="E3181" t="str">
            <v>816-3982</v>
          </cell>
          <cell r="F3181">
            <v>44019</v>
          </cell>
          <cell r="G3181">
            <v>230550108000</v>
          </cell>
          <cell r="H3181" t="str">
            <v>PAGO GIRO DIRECTO JUL2020</v>
          </cell>
          <cell r="I3181">
            <v>900535099</v>
          </cell>
          <cell r="J3181" t="str">
            <v>DROGUERIA MAGRETH SAS</v>
          </cell>
          <cell r="L3181" t="str">
            <v>8026D82-</v>
          </cell>
          <cell r="M3181">
            <v>1459</v>
          </cell>
          <cell r="N3181" t="str">
            <v>TEO-1459</v>
          </cell>
          <cell r="O3181">
            <v>490000</v>
          </cell>
        </row>
        <row r="3182">
          <cell r="A3182" t="str">
            <v>900535099-1460</v>
          </cell>
          <cell r="B3182">
            <v>816</v>
          </cell>
          <cell r="C3182">
            <v>0</v>
          </cell>
          <cell r="D3182">
            <v>4074</v>
          </cell>
          <cell r="E3182" t="str">
            <v>816-4074</v>
          </cell>
          <cell r="F3182">
            <v>44053</v>
          </cell>
          <cell r="G3182">
            <v>230550108000</v>
          </cell>
          <cell r="H3182" t="str">
            <v>PAGO GIRO DIRECTO AGO2020</v>
          </cell>
          <cell r="I3182">
            <v>900535099</v>
          </cell>
          <cell r="J3182" t="str">
            <v>DROGUERIA MAGRETH SAS</v>
          </cell>
          <cell r="L3182" t="str">
            <v>8052D82-</v>
          </cell>
          <cell r="M3182">
            <v>1460</v>
          </cell>
          <cell r="N3182" t="str">
            <v>TEO-1460</v>
          </cell>
          <cell r="O3182">
            <v>245000</v>
          </cell>
        </row>
        <row r="3183">
          <cell r="A3183" t="str">
            <v>900535099-1461</v>
          </cell>
          <cell r="B3183">
            <v>816</v>
          </cell>
          <cell r="C3183">
            <v>0</v>
          </cell>
          <cell r="D3183">
            <v>4074</v>
          </cell>
          <cell r="E3183" t="str">
            <v>816-4074</v>
          </cell>
          <cell r="F3183">
            <v>44053</v>
          </cell>
          <cell r="G3183">
            <v>230550108000</v>
          </cell>
          <cell r="H3183" t="str">
            <v>PAGO GIRO DIRECTO AGO2020</v>
          </cell>
          <cell r="I3183">
            <v>900535099</v>
          </cell>
          <cell r="J3183" t="str">
            <v>DROGUERIA MAGRETH SAS</v>
          </cell>
          <cell r="L3183" t="str">
            <v>8052D82-</v>
          </cell>
          <cell r="M3183">
            <v>1461</v>
          </cell>
          <cell r="N3183" t="str">
            <v>TEO-1461</v>
          </cell>
          <cell r="O3183">
            <v>196000</v>
          </cell>
        </row>
        <row r="3184">
          <cell r="A3184" t="str">
            <v>900535099-1462</v>
          </cell>
          <cell r="B3184">
            <v>816</v>
          </cell>
          <cell r="C3184">
            <v>0</v>
          </cell>
          <cell r="D3184">
            <v>4074</v>
          </cell>
          <cell r="E3184" t="str">
            <v>816-4074</v>
          </cell>
          <cell r="F3184">
            <v>44053</v>
          </cell>
          <cell r="G3184">
            <v>230550108000</v>
          </cell>
          <cell r="H3184" t="str">
            <v>PAGO GIRO DIRECTO AGO2020</v>
          </cell>
          <cell r="I3184">
            <v>900535099</v>
          </cell>
          <cell r="J3184" t="str">
            <v>DROGUERIA MAGRETH SAS</v>
          </cell>
          <cell r="L3184" t="str">
            <v>8052D82-</v>
          </cell>
          <cell r="M3184">
            <v>1462</v>
          </cell>
          <cell r="N3184" t="str">
            <v>TEO-1462</v>
          </cell>
          <cell r="O3184">
            <v>245000</v>
          </cell>
        </row>
        <row r="3185">
          <cell r="A3185" t="str">
            <v>900535099-1463</v>
          </cell>
          <cell r="B3185">
            <v>816</v>
          </cell>
          <cell r="C3185">
            <v>0</v>
          </cell>
          <cell r="D3185">
            <v>4074</v>
          </cell>
          <cell r="E3185" t="str">
            <v>816-4074</v>
          </cell>
          <cell r="F3185">
            <v>44053</v>
          </cell>
          <cell r="G3185">
            <v>230550108000</v>
          </cell>
          <cell r="H3185" t="str">
            <v>PAGO GIRO DIRECTO AGO2020</v>
          </cell>
          <cell r="I3185">
            <v>900535099</v>
          </cell>
          <cell r="J3185" t="str">
            <v>DROGUERIA MAGRETH SAS</v>
          </cell>
          <cell r="L3185" t="str">
            <v>8052D82-</v>
          </cell>
          <cell r="M3185">
            <v>1463</v>
          </cell>
          <cell r="N3185" t="str">
            <v>TEO-1463</v>
          </cell>
          <cell r="O3185">
            <v>294000</v>
          </cell>
        </row>
        <row r="3186">
          <cell r="A3186" t="str">
            <v>900535099-1464</v>
          </cell>
          <cell r="B3186">
            <v>816</v>
          </cell>
          <cell r="C3186">
            <v>0</v>
          </cell>
          <cell r="D3186">
            <v>3982</v>
          </cell>
          <cell r="E3186" t="str">
            <v>816-3982</v>
          </cell>
          <cell r="F3186">
            <v>44019</v>
          </cell>
          <cell r="G3186">
            <v>230550108000</v>
          </cell>
          <cell r="H3186" t="str">
            <v>PAGO GIRO DIRECTO JUL2020</v>
          </cell>
          <cell r="I3186">
            <v>900535099</v>
          </cell>
          <cell r="J3186" t="str">
            <v>DROGUERIA MAGRETH SAS</v>
          </cell>
          <cell r="L3186" t="str">
            <v>8052D82-</v>
          </cell>
          <cell r="M3186">
            <v>1464</v>
          </cell>
          <cell r="N3186" t="str">
            <v>TEO-1464</v>
          </cell>
          <cell r="O3186">
            <v>490000</v>
          </cell>
        </row>
        <row r="3187">
          <cell r="A3187" t="str">
            <v>900535099-1465</v>
          </cell>
          <cell r="B3187">
            <v>816</v>
          </cell>
          <cell r="C3187">
            <v>0</v>
          </cell>
          <cell r="D3187">
            <v>3982</v>
          </cell>
          <cell r="E3187" t="str">
            <v>816-3982</v>
          </cell>
          <cell r="F3187">
            <v>44019</v>
          </cell>
          <cell r="G3187">
            <v>230550108000</v>
          </cell>
          <cell r="H3187" t="str">
            <v>PAGO GIRO DIRECTO JUL2020</v>
          </cell>
          <cell r="I3187">
            <v>900535099</v>
          </cell>
          <cell r="J3187" t="str">
            <v>DROGUERIA MAGRETH SAS</v>
          </cell>
          <cell r="L3187" t="str">
            <v>8052D82-</v>
          </cell>
          <cell r="M3187">
            <v>1465</v>
          </cell>
          <cell r="N3187" t="str">
            <v>TEO-1465</v>
          </cell>
          <cell r="O3187">
            <v>392000</v>
          </cell>
        </row>
        <row r="3188">
          <cell r="A3188" t="str">
            <v>900535099-1477</v>
          </cell>
          <cell r="B3188">
            <v>816</v>
          </cell>
          <cell r="C3188">
            <v>0</v>
          </cell>
          <cell r="D3188">
            <v>3982</v>
          </cell>
          <cell r="E3188" t="str">
            <v>816-3982</v>
          </cell>
          <cell r="F3188">
            <v>44019</v>
          </cell>
          <cell r="G3188">
            <v>230550108000</v>
          </cell>
          <cell r="H3188" t="str">
            <v>PAGO GIRO DIRECTO JUL2020</v>
          </cell>
          <cell r="I3188">
            <v>900535099</v>
          </cell>
          <cell r="J3188" t="str">
            <v>DROGUERIA MAGRETH SAS</v>
          </cell>
          <cell r="L3188" t="str">
            <v>8025D82-</v>
          </cell>
          <cell r="M3188">
            <v>1477</v>
          </cell>
          <cell r="N3188" t="str">
            <v>TEO-1477</v>
          </cell>
          <cell r="O3188">
            <v>1058400</v>
          </cell>
        </row>
        <row r="3189">
          <cell r="A3189" t="str">
            <v>900535099-1478</v>
          </cell>
          <cell r="B3189">
            <v>816</v>
          </cell>
          <cell r="C3189">
            <v>0</v>
          </cell>
          <cell r="D3189">
            <v>3982</v>
          </cell>
          <cell r="E3189" t="str">
            <v>816-3982</v>
          </cell>
          <cell r="F3189">
            <v>44019</v>
          </cell>
          <cell r="G3189">
            <v>230550108000</v>
          </cell>
          <cell r="H3189" t="str">
            <v>PAGO GIRO DIRECTO JUL2020</v>
          </cell>
          <cell r="I3189">
            <v>900535099</v>
          </cell>
          <cell r="J3189" t="str">
            <v>DROGUERIA MAGRETH SAS</v>
          </cell>
          <cell r="L3189" t="str">
            <v>8025D82-</v>
          </cell>
          <cell r="M3189">
            <v>1478</v>
          </cell>
          <cell r="N3189" t="str">
            <v>TEO-1478</v>
          </cell>
          <cell r="O3189">
            <v>1587600</v>
          </cell>
        </row>
        <row r="3190">
          <cell r="A3190" t="str">
            <v>900535099-1479</v>
          </cell>
          <cell r="B3190">
            <v>816</v>
          </cell>
          <cell r="C3190">
            <v>0</v>
          </cell>
          <cell r="D3190">
            <v>3982</v>
          </cell>
          <cell r="E3190" t="str">
            <v>816-3982</v>
          </cell>
          <cell r="F3190">
            <v>44019</v>
          </cell>
          <cell r="G3190">
            <v>230550108000</v>
          </cell>
          <cell r="H3190" t="str">
            <v>PAGO GIRO DIRECTO JUL2020</v>
          </cell>
          <cell r="I3190">
            <v>900535099</v>
          </cell>
          <cell r="J3190" t="str">
            <v>DROGUERIA MAGRETH SAS</v>
          </cell>
          <cell r="L3190" t="str">
            <v>8036D82-</v>
          </cell>
          <cell r="M3190">
            <v>1479</v>
          </cell>
          <cell r="N3190" t="str">
            <v>TEO-1479</v>
          </cell>
          <cell r="O3190">
            <v>1176000</v>
          </cell>
        </row>
        <row r="3191">
          <cell r="A3191" t="str">
            <v>900535099-1480</v>
          </cell>
          <cell r="B3191">
            <v>816</v>
          </cell>
          <cell r="C3191">
            <v>0</v>
          </cell>
          <cell r="D3191">
            <v>4074</v>
          </cell>
          <cell r="E3191" t="str">
            <v>816-4074</v>
          </cell>
          <cell r="F3191">
            <v>44053</v>
          </cell>
          <cell r="G3191">
            <v>230550108000</v>
          </cell>
          <cell r="H3191" t="str">
            <v>PAGO GIRO DIRECTO AGO2020</v>
          </cell>
          <cell r="I3191">
            <v>900535099</v>
          </cell>
          <cell r="J3191" t="str">
            <v>DROGUERIA MAGRETH SAS</v>
          </cell>
          <cell r="L3191" t="str">
            <v>8052D82-</v>
          </cell>
          <cell r="M3191">
            <v>1480</v>
          </cell>
          <cell r="N3191" t="str">
            <v>TEO-1480</v>
          </cell>
          <cell r="O3191">
            <v>34300</v>
          </cell>
        </row>
        <row r="3192">
          <cell r="A3192" t="str">
            <v>900535099-1481</v>
          </cell>
          <cell r="B3192">
            <v>816</v>
          </cell>
          <cell r="C3192">
            <v>0</v>
          </cell>
          <cell r="D3192">
            <v>4074</v>
          </cell>
          <cell r="E3192" t="str">
            <v>816-4074</v>
          </cell>
          <cell r="F3192">
            <v>44053</v>
          </cell>
          <cell r="G3192">
            <v>230550108000</v>
          </cell>
          <cell r="H3192" t="str">
            <v>PAGO GIRO DIRECTO AGO2020</v>
          </cell>
          <cell r="I3192">
            <v>900535099</v>
          </cell>
          <cell r="J3192" t="str">
            <v>DROGUERIA MAGRETH SAS</v>
          </cell>
          <cell r="L3192" t="str">
            <v>8052D82-</v>
          </cell>
          <cell r="M3192">
            <v>1481</v>
          </cell>
          <cell r="N3192" t="str">
            <v>TEO-1481</v>
          </cell>
          <cell r="O3192">
            <v>34300</v>
          </cell>
        </row>
        <row r="3193">
          <cell r="A3193" t="str">
            <v>900535099-1482</v>
          </cell>
          <cell r="B3193">
            <v>816</v>
          </cell>
          <cell r="C3193">
            <v>0</v>
          </cell>
          <cell r="D3193">
            <v>4182</v>
          </cell>
          <cell r="E3193" t="str">
            <v>816-4182</v>
          </cell>
          <cell r="F3193">
            <v>44081</v>
          </cell>
          <cell r="G3193">
            <v>230550108000</v>
          </cell>
          <cell r="H3193" t="str">
            <v>PAGO GIRO DIRECTO SEP2020</v>
          </cell>
          <cell r="I3193">
            <v>900535099</v>
          </cell>
          <cell r="J3193" t="str">
            <v>DROGUERIA MAGRETH SAS</v>
          </cell>
          <cell r="L3193" t="str">
            <v>8052D82-</v>
          </cell>
          <cell r="M3193">
            <v>1482</v>
          </cell>
          <cell r="N3193" t="str">
            <v>TEO-1482</v>
          </cell>
          <cell r="O3193">
            <v>34300</v>
          </cell>
        </row>
        <row r="3194">
          <cell r="A3194" t="str">
            <v>900535099-1483</v>
          </cell>
          <cell r="B3194">
            <v>816</v>
          </cell>
          <cell r="C3194">
            <v>0</v>
          </cell>
          <cell r="D3194">
            <v>4182</v>
          </cell>
          <cell r="E3194" t="str">
            <v>816-4182</v>
          </cell>
          <cell r="F3194">
            <v>44081</v>
          </cell>
          <cell r="G3194">
            <v>230550108000</v>
          </cell>
          <cell r="H3194" t="str">
            <v>PAGO GIRO DIRECTO SEP2020</v>
          </cell>
          <cell r="I3194">
            <v>900535099</v>
          </cell>
          <cell r="J3194" t="str">
            <v>DROGUERIA MAGRETH SAS</v>
          </cell>
          <cell r="L3194" t="str">
            <v>8052D82-</v>
          </cell>
          <cell r="M3194">
            <v>1483</v>
          </cell>
          <cell r="N3194" t="str">
            <v>TEO-1483</v>
          </cell>
          <cell r="O3194">
            <v>34300</v>
          </cell>
        </row>
        <row r="3195">
          <cell r="A3195" t="str">
            <v>900535099-1484</v>
          </cell>
          <cell r="B3195">
            <v>816</v>
          </cell>
          <cell r="C3195">
            <v>0</v>
          </cell>
          <cell r="D3195">
            <v>4074</v>
          </cell>
          <cell r="E3195" t="str">
            <v>816-4074</v>
          </cell>
          <cell r="F3195">
            <v>44053</v>
          </cell>
          <cell r="G3195">
            <v>230550108000</v>
          </cell>
          <cell r="H3195" t="str">
            <v>PAGO GIRO DIRECTO AGO2020</v>
          </cell>
          <cell r="I3195">
            <v>900535099</v>
          </cell>
          <cell r="J3195" t="str">
            <v>DROGUERIA MAGRETH SAS</v>
          </cell>
          <cell r="L3195" t="str">
            <v>8052D82-</v>
          </cell>
          <cell r="M3195">
            <v>1484</v>
          </cell>
          <cell r="N3195" t="str">
            <v>TEO-1484</v>
          </cell>
          <cell r="O3195">
            <v>34300</v>
          </cell>
        </row>
        <row r="3196">
          <cell r="A3196" t="str">
            <v>900535099-1485</v>
          </cell>
          <cell r="B3196">
            <v>816</v>
          </cell>
          <cell r="C3196">
            <v>0</v>
          </cell>
          <cell r="D3196">
            <v>4074</v>
          </cell>
          <cell r="E3196" t="str">
            <v>816-4074</v>
          </cell>
          <cell r="F3196">
            <v>44053</v>
          </cell>
          <cell r="G3196">
            <v>230550108000</v>
          </cell>
          <cell r="H3196" t="str">
            <v>PAGO GIRO DIRECTO AGO2020</v>
          </cell>
          <cell r="I3196">
            <v>900535099</v>
          </cell>
          <cell r="J3196" t="str">
            <v>DROGUERIA MAGRETH SAS</v>
          </cell>
          <cell r="L3196" t="str">
            <v>8052D82-</v>
          </cell>
          <cell r="M3196">
            <v>1485</v>
          </cell>
          <cell r="N3196" t="str">
            <v>TEO-1485</v>
          </cell>
          <cell r="O3196">
            <v>34300</v>
          </cell>
        </row>
        <row r="3197">
          <cell r="A3197" t="str">
            <v>900535099-1486</v>
          </cell>
          <cell r="B3197">
            <v>816</v>
          </cell>
          <cell r="C3197">
            <v>0</v>
          </cell>
          <cell r="D3197">
            <v>4074</v>
          </cell>
          <cell r="E3197" t="str">
            <v>816-4074</v>
          </cell>
          <cell r="F3197">
            <v>44053</v>
          </cell>
          <cell r="G3197">
            <v>230550108000</v>
          </cell>
          <cell r="H3197" t="str">
            <v>PAGO GIRO DIRECTO AGO2020</v>
          </cell>
          <cell r="I3197">
            <v>900535099</v>
          </cell>
          <cell r="J3197" t="str">
            <v>DROGUERIA MAGRETH SAS</v>
          </cell>
          <cell r="L3197" t="str">
            <v>8052D82-</v>
          </cell>
          <cell r="M3197">
            <v>1486</v>
          </cell>
          <cell r="N3197" t="str">
            <v>TEO-1486</v>
          </cell>
          <cell r="O3197">
            <v>34300</v>
          </cell>
        </row>
        <row r="3198">
          <cell r="A3198" t="str">
            <v>900535099-1487</v>
          </cell>
          <cell r="B3198">
            <v>816</v>
          </cell>
          <cell r="C3198">
            <v>0</v>
          </cell>
          <cell r="D3198">
            <v>4074</v>
          </cell>
          <cell r="E3198" t="str">
            <v>816-4074</v>
          </cell>
          <cell r="F3198">
            <v>44053</v>
          </cell>
          <cell r="G3198">
            <v>230550108000</v>
          </cell>
          <cell r="H3198" t="str">
            <v>PAGO GIRO DIRECTO AGO2020</v>
          </cell>
          <cell r="I3198">
            <v>900535099</v>
          </cell>
          <cell r="J3198" t="str">
            <v>DROGUERIA MAGRETH SAS</v>
          </cell>
          <cell r="L3198" t="str">
            <v>8052D82-</v>
          </cell>
          <cell r="M3198">
            <v>1487</v>
          </cell>
          <cell r="N3198" t="str">
            <v>TEO-1487</v>
          </cell>
          <cell r="O3198">
            <v>34300</v>
          </cell>
        </row>
        <row r="3199">
          <cell r="A3199" t="str">
            <v>900535099-1488</v>
          </cell>
          <cell r="B3199">
            <v>816</v>
          </cell>
          <cell r="C3199">
            <v>0</v>
          </cell>
          <cell r="D3199">
            <v>4074</v>
          </cell>
          <cell r="E3199" t="str">
            <v>816-4074</v>
          </cell>
          <cell r="F3199">
            <v>44053</v>
          </cell>
          <cell r="G3199">
            <v>230550108000</v>
          </cell>
          <cell r="H3199" t="str">
            <v>PAGO GIRO DIRECTO AGO2020</v>
          </cell>
          <cell r="I3199">
            <v>900535099</v>
          </cell>
          <cell r="J3199" t="str">
            <v>DROGUERIA MAGRETH SAS</v>
          </cell>
          <cell r="L3199" t="str">
            <v>8052D82-</v>
          </cell>
          <cell r="M3199">
            <v>1488</v>
          </cell>
          <cell r="N3199" t="str">
            <v>TEO-1488</v>
          </cell>
          <cell r="O3199">
            <v>34300</v>
          </cell>
        </row>
        <row r="3200">
          <cell r="A3200" t="str">
            <v>900535099-1489</v>
          </cell>
          <cell r="B3200">
            <v>816</v>
          </cell>
          <cell r="C3200">
            <v>0</v>
          </cell>
          <cell r="D3200">
            <v>4074</v>
          </cell>
          <cell r="E3200" t="str">
            <v>816-4074</v>
          </cell>
          <cell r="F3200">
            <v>44053</v>
          </cell>
          <cell r="G3200">
            <v>230550108000</v>
          </cell>
          <cell r="H3200" t="str">
            <v>PAGO GIRO DIRECTO AGO2020</v>
          </cell>
          <cell r="I3200">
            <v>900535099</v>
          </cell>
          <cell r="J3200" t="str">
            <v>DROGUERIA MAGRETH SAS</v>
          </cell>
          <cell r="L3200" t="str">
            <v>8025D82-</v>
          </cell>
          <cell r="M3200">
            <v>1489</v>
          </cell>
          <cell r="N3200" t="str">
            <v>TEO-1489</v>
          </cell>
          <cell r="O3200">
            <v>39200</v>
          </cell>
        </row>
        <row r="3201">
          <cell r="A3201" t="str">
            <v>900535099-1490</v>
          </cell>
          <cell r="B3201">
            <v>816</v>
          </cell>
          <cell r="C3201">
            <v>0</v>
          </cell>
          <cell r="D3201">
            <v>4074</v>
          </cell>
          <cell r="E3201" t="str">
            <v>816-4074</v>
          </cell>
          <cell r="F3201">
            <v>44053</v>
          </cell>
          <cell r="G3201">
            <v>230550108000</v>
          </cell>
          <cell r="H3201" t="str">
            <v>PAGO GIRO DIRECTO AGO2020</v>
          </cell>
          <cell r="I3201">
            <v>900535099</v>
          </cell>
          <cell r="J3201" t="str">
            <v>DROGUERIA MAGRETH SAS</v>
          </cell>
          <cell r="L3201" t="str">
            <v>8025D82-</v>
          </cell>
          <cell r="M3201">
            <v>1490</v>
          </cell>
          <cell r="N3201" t="str">
            <v>TEO-1490</v>
          </cell>
          <cell r="O3201">
            <v>39200</v>
          </cell>
        </row>
        <row r="3202">
          <cell r="A3202" t="str">
            <v>900535099-1491</v>
          </cell>
          <cell r="B3202">
            <v>816</v>
          </cell>
          <cell r="C3202">
            <v>0</v>
          </cell>
          <cell r="D3202">
            <v>4074</v>
          </cell>
          <cell r="E3202" t="str">
            <v>816-4074</v>
          </cell>
          <cell r="F3202">
            <v>44053</v>
          </cell>
          <cell r="G3202">
            <v>230550108000</v>
          </cell>
          <cell r="H3202" t="str">
            <v>PAGO GIRO DIRECTO AGO2020</v>
          </cell>
          <cell r="I3202">
            <v>900535099</v>
          </cell>
          <cell r="J3202" t="str">
            <v>DROGUERIA MAGRETH SAS</v>
          </cell>
          <cell r="L3202" t="str">
            <v>8052D82-</v>
          </cell>
          <cell r="M3202">
            <v>1491</v>
          </cell>
          <cell r="N3202" t="str">
            <v>TEO-1491</v>
          </cell>
          <cell r="O3202">
            <v>39200</v>
          </cell>
        </row>
        <row r="3203">
          <cell r="A3203" t="str">
            <v>900535099-1523</v>
          </cell>
          <cell r="B3203">
            <v>816</v>
          </cell>
          <cell r="C3203">
            <v>0</v>
          </cell>
          <cell r="D3203">
            <v>4182</v>
          </cell>
          <cell r="E3203" t="str">
            <v>816-4182</v>
          </cell>
          <cell r="F3203">
            <v>44081</v>
          </cell>
          <cell r="G3203">
            <v>230550108000</v>
          </cell>
          <cell r="H3203" t="str">
            <v>PAGO GIRO DIRECTO SEP2020</v>
          </cell>
          <cell r="I3203">
            <v>900535099</v>
          </cell>
          <cell r="J3203" t="str">
            <v>DROGUERIA MAGRETH SAS</v>
          </cell>
          <cell r="L3203" t="str">
            <v>8026D82-</v>
          </cell>
          <cell r="M3203">
            <v>1523</v>
          </cell>
          <cell r="N3203" t="str">
            <v>TEO-1523</v>
          </cell>
          <cell r="O3203">
            <v>58800</v>
          </cell>
        </row>
        <row r="3204">
          <cell r="A3204" t="str">
            <v>900535099-1524</v>
          </cell>
          <cell r="B3204">
            <v>816</v>
          </cell>
          <cell r="C3204">
            <v>0</v>
          </cell>
          <cell r="D3204">
            <v>4182</v>
          </cell>
          <cell r="E3204" t="str">
            <v>816-4182</v>
          </cell>
          <cell r="F3204">
            <v>44081</v>
          </cell>
          <cell r="G3204">
            <v>230550108000</v>
          </cell>
          <cell r="H3204" t="str">
            <v>PAGO GIRO DIRECTO SEP2020</v>
          </cell>
          <cell r="I3204">
            <v>900535099</v>
          </cell>
          <cell r="J3204" t="str">
            <v>DROGUERIA MAGRETH SAS</v>
          </cell>
          <cell r="L3204" t="str">
            <v>8026D82-</v>
          </cell>
          <cell r="M3204">
            <v>1524</v>
          </cell>
          <cell r="N3204" t="str">
            <v>TEO-1524</v>
          </cell>
          <cell r="O3204">
            <v>58800</v>
          </cell>
        </row>
        <row r="3205">
          <cell r="A3205" t="str">
            <v>900535099-1525</v>
          </cell>
          <cell r="B3205">
            <v>816</v>
          </cell>
          <cell r="C3205">
            <v>0</v>
          </cell>
          <cell r="D3205">
            <v>4182</v>
          </cell>
          <cell r="E3205" t="str">
            <v>816-4182</v>
          </cell>
          <cell r="F3205">
            <v>44081</v>
          </cell>
          <cell r="G3205">
            <v>230550108000</v>
          </cell>
          <cell r="H3205" t="str">
            <v>PAGO GIRO DIRECTO SEP2020</v>
          </cell>
          <cell r="I3205">
            <v>900535099</v>
          </cell>
          <cell r="J3205" t="str">
            <v>DROGUERIA MAGRETH SAS</v>
          </cell>
          <cell r="L3205" t="str">
            <v>8052D82-</v>
          </cell>
          <cell r="M3205">
            <v>1525</v>
          </cell>
          <cell r="N3205" t="str">
            <v>TEO-1525</v>
          </cell>
          <cell r="O3205">
            <v>58800</v>
          </cell>
        </row>
        <row r="3206">
          <cell r="A3206" t="str">
            <v>900535099-1526</v>
          </cell>
          <cell r="B3206">
            <v>816</v>
          </cell>
          <cell r="C3206">
            <v>0</v>
          </cell>
          <cell r="D3206">
            <v>4182</v>
          </cell>
          <cell r="E3206" t="str">
            <v>816-4182</v>
          </cell>
          <cell r="F3206">
            <v>44081</v>
          </cell>
          <cell r="G3206">
            <v>230550108000</v>
          </cell>
          <cell r="H3206" t="str">
            <v>PAGO GIRO DIRECTO SEP2020</v>
          </cell>
          <cell r="I3206">
            <v>900535099</v>
          </cell>
          <cell r="J3206" t="str">
            <v>DROGUERIA MAGRETH SAS</v>
          </cell>
          <cell r="L3206" t="str">
            <v>8052D82-</v>
          </cell>
          <cell r="M3206">
            <v>1526</v>
          </cell>
          <cell r="N3206" t="str">
            <v>TEO-1526</v>
          </cell>
          <cell r="O3206">
            <v>58800</v>
          </cell>
        </row>
        <row r="3207">
          <cell r="A3207" t="str">
            <v>900535099-1527</v>
          </cell>
          <cell r="B3207">
            <v>816</v>
          </cell>
          <cell r="C3207">
            <v>0</v>
          </cell>
          <cell r="D3207">
            <v>4182</v>
          </cell>
          <cell r="E3207" t="str">
            <v>816-4182</v>
          </cell>
          <cell r="F3207">
            <v>44081</v>
          </cell>
          <cell r="G3207">
            <v>230550108000</v>
          </cell>
          <cell r="H3207" t="str">
            <v>PAGO GIRO DIRECTO SEP2020</v>
          </cell>
          <cell r="I3207">
            <v>900535099</v>
          </cell>
          <cell r="J3207" t="str">
            <v>DROGUERIA MAGRETH SAS</v>
          </cell>
          <cell r="L3207" t="str">
            <v>8037D82-</v>
          </cell>
          <cell r="M3207">
            <v>1527</v>
          </cell>
          <cell r="N3207" t="str">
            <v>TEO-1527</v>
          </cell>
          <cell r="O3207">
            <v>58800</v>
          </cell>
        </row>
        <row r="3208">
          <cell r="A3208" t="str">
            <v>900535099-1528</v>
          </cell>
          <cell r="B3208">
            <v>816</v>
          </cell>
          <cell r="C3208">
            <v>0</v>
          </cell>
          <cell r="D3208">
            <v>4182</v>
          </cell>
          <cell r="E3208" t="str">
            <v>816-4182</v>
          </cell>
          <cell r="F3208">
            <v>44081</v>
          </cell>
          <cell r="G3208">
            <v>230550108000</v>
          </cell>
          <cell r="H3208" t="str">
            <v>PAGO GIRO DIRECTO SEP2020</v>
          </cell>
          <cell r="I3208">
            <v>900535099</v>
          </cell>
          <cell r="J3208" t="str">
            <v>DROGUERIA MAGRETH SAS</v>
          </cell>
          <cell r="L3208" t="str">
            <v>8037D82-</v>
          </cell>
          <cell r="M3208">
            <v>1528</v>
          </cell>
          <cell r="N3208" t="str">
            <v>TEO-1528</v>
          </cell>
          <cell r="O3208">
            <v>58800</v>
          </cell>
        </row>
        <row r="3209">
          <cell r="A3209" t="str">
            <v>900535099-1529</v>
          </cell>
          <cell r="B3209">
            <v>816</v>
          </cell>
          <cell r="C3209">
            <v>0</v>
          </cell>
          <cell r="D3209">
            <v>4182</v>
          </cell>
          <cell r="E3209" t="str">
            <v>816-4182</v>
          </cell>
          <cell r="F3209">
            <v>44081</v>
          </cell>
          <cell r="G3209">
            <v>230550108000</v>
          </cell>
          <cell r="H3209" t="str">
            <v>PAGO GIRO DIRECTO SEP2020</v>
          </cell>
          <cell r="I3209">
            <v>900535099</v>
          </cell>
          <cell r="J3209" t="str">
            <v>DROGUERIA MAGRETH SAS</v>
          </cell>
          <cell r="L3209" t="str">
            <v>8037D82-</v>
          </cell>
          <cell r="M3209">
            <v>1529</v>
          </cell>
          <cell r="N3209" t="str">
            <v>TEO-1529</v>
          </cell>
          <cell r="O3209">
            <v>58800</v>
          </cell>
        </row>
        <row r="3210">
          <cell r="A3210" t="str">
            <v>900535099-1530</v>
          </cell>
          <cell r="B3210">
            <v>816</v>
          </cell>
          <cell r="C3210">
            <v>0</v>
          </cell>
          <cell r="D3210">
            <v>4182</v>
          </cell>
          <cell r="E3210" t="str">
            <v>816-4182</v>
          </cell>
          <cell r="F3210">
            <v>44081</v>
          </cell>
          <cell r="G3210">
            <v>230550108000</v>
          </cell>
          <cell r="H3210" t="str">
            <v>PAGO GIRO DIRECTO SEP2020</v>
          </cell>
          <cell r="I3210">
            <v>900535099</v>
          </cell>
          <cell r="J3210" t="str">
            <v>DROGUERIA MAGRETH SAS</v>
          </cell>
          <cell r="L3210" t="str">
            <v>8037D82-</v>
          </cell>
          <cell r="M3210">
            <v>1530</v>
          </cell>
          <cell r="N3210" t="str">
            <v>TEO-1530</v>
          </cell>
          <cell r="O3210">
            <v>58800</v>
          </cell>
        </row>
        <row r="3211">
          <cell r="A3211" t="str">
            <v>900535099-1531</v>
          </cell>
          <cell r="B3211">
            <v>816</v>
          </cell>
          <cell r="C3211">
            <v>0</v>
          </cell>
          <cell r="D3211">
            <v>4182</v>
          </cell>
          <cell r="E3211" t="str">
            <v>816-4182</v>
          </cell>
          <cell r="F3211">
            <v>44081</v>
          </cell>
          <cell r="G3211">
            <v>230550108000</v>
          </cell>
          <cell r="H3211" t="str">
            <v>PAGO GIRO DIRECTO SEP2020</v>
          </cell>
          <cell r="I3211">
            <v>900535099</v>
          </cell>
          <cell r="J3211" t="str">
            <v>DROGUERIA MAGRETH SAS</v>
          </cell>
          <cell r="L3211" t="str">
            <v>8037D82-</v>
          </cell>
          <cell r="M3211">
            <v>1531</v>
          </cell>
          <cell r="N3211" t="str">
            <v>TEO-1531</v>
          </cell>
          <cell r="O3211">
            <v>58800</v>
          </cell>
        </row>
        <row r="3212">
          <cell r="A3212" t="str">
            <v>900535099-1532</v>
          </cell>
          <cell r="B3212">
            <v>816</v>
          </cell>
          <cell r="C3212">
            <v>0</v>
          </cell>
          <cell r="D3212">
            <v>4182</v>
          </cell>
          <cell r="E3212" t="str">
            <v>816-4182</v>
          </cell>
          <cell r="F3212">
            <v>44081</v>
          </cell>
          <cell r="G3212">
            <v>230550108000</v>
          </cell>
          <cell r="H3212" t="str">
            <v>PAGO GIRO DIRECTO SEP2020</v>
          </cell>
          <cell r="I3212">
            <v>900535099</v>
          </cell>
          <cell r="J3212" t="str">
            <v>DROGUERIA MAGRETH SAS</v>
          </cell>
          <cell r="L3212" t="str">
            <v>8037D82-</v>
          </cell>
          <cell r="M3212">
            <v>1532</v>
          </cell>
          <cell r="N3212" t="str">
            <v>TEO-1532</v>
          </cell>
          <cell r="O3212">
            <v>58800</v>
          </cell>
        </row>
        <row r="3213">
          <cell r="A3213" t="str">
            <v>900535099-1533</v>
          </cell>
          <cell r="B3213">
            <v>816</v>
          </cell>
          <cell r="C3213">
            <v>0</v>
          </cell>
          <cell r="D3213">
            <v>4182</v>
          </cell>
          <cell r="E3213" t="str">
            <v>816-4182</v>
          </cell>
          <cell r="F3213">
            <v>44081</v>
          </cell>
          <cell r="G3213">
            <v>230550108000</v>
          </cell>
          <cell r="H3213" t="str">
            <v>PAGO GIRO DIRECTO SEP2020</v>
          </cell>
          <cell r="I3213">
            <v>900535099</v>
          </cell>
          <cell r="J3213" t="str">
            <v>DROGUERIA MAGRETH SAS</v>
          </cell>
          <cell r="L3213" t="str">
            <v>8037D82-</v>
          </cell>
          <cell r="M3213">
            <v>1533</v>
          </cell>
          <cell r="N3213" t="str">
            <v>TEO-1533</v>
          </cell>
          <cell r="O3213">
            <v>58800</v>
          </cell>
        </row>
        <row r="3214">
          <cell r="A3214" t="str">
            <v>900535099-1534</v>
          </cell>
          <cell r="B3214">
            <v>816</v>
          </cell>
          <cell r="C3214">
            <v>0</v>
          </cell>
          <cell r="D3214">
            <v>4182</v>
          </cell>
          <cell r="E3214" t="str">
            <v>816-4182</v>
          </cell>
          <cell r="F3214">
            <v>44081</v>
          </cell>
          <cell r="G3214">
            <v>230550108000</v>
          </cell>
          <cell r="H3214" t="str">
            <v>PAGO GIRO DIRECTO SEP2020</v>
          </cell>
          <cell r="I3214">
            <v>900535099</v>
          </cell>
          <cell r="J3214" t="str">
            <v>DROGUERIA MAGRETH SAS</v>
          </cell>
          <cell r="L3214" t="str">
            <v>8037D82-</v>
          </cell>
          <cell r="M3214">
            <v>1534</v>
          </cell>
          <cell r="N3214" t="str">
            <v>TEO-1534</v>
          </cell>
          <cell r="O3214">
            <v>58800</v>
          </cell>
        </row>
        <row r="3215">
          <cell r="A3215" t="str">
            <v>900535099-1535</v>
          </cell>
          <cell r="B3215">
            <v>816</v>
          </cell>
          <cell r="C3215">
            <v>0</v>
          </cell>
          <cell r="D3215">
            <v>4182</v>
          </cell>
          <cell r="E3215" t="str">
            <v>816-4182</v>
          </cell>
          <cell r="F3215">
            <v>44081</v>
          </cell>
          <cell r="G3215">
            <v>230550108000</v>
          </cell>
          <cell r="H3215" t="str">
            <v>PAGO GIRO DIRECTO SEP2020</v>
          </cell>
          <cell r="I3215">
            <v>900535099</v>
          </cell>
          <cell r="J3215" t="str">
            <v>DROGUERIA MAGRETH SAS</v>
          </cell>
          <cell r="L3215" t="str">
            <v>8037D82-</v>
          </cell>
          <cell r="M3215">
            <v>1535</v>
          </cell>
          <cell r="N3215" t="str">
            <v>TEO-1535</v>
          </cell>
          <cell r="O3215">
            <v>58800</v>
          </cell>
        </row>
        <row r="3216">
          <cell r="A3216" t="str">
            <v>900535099-1536</v>
          </cell>
          <cell r="B3216">
            <v>816</v>
          </cell>
          <cell r="C3216">
            <v>0</v>
          </cell>
          <cell r="D3216">
            <v>4182</v>
          </cell>
          <cell r="E3216" t="str">
            <v>816-4182</v>
          </cell>
          <cell r="F3216">
            <v>44081</v>
          </cell>
          <cell r="G3216">
            <v>230550108000</v>
          </cell>
          <cell r="H3216" t="str">
            <v>PAGO GIRO DIRECTO SEP2020</v>
          </cell>
          <cell r="I3216">
            <v>900535099</v>
          </cell>
          <cell r="J3216" t="str">
            <v>DROGUERIA MAGRETH SAS</v>
          </cell>
          <cell r="L3216" t="str">
            <v>8037D82-</v>
          </cell>
          <cell r="M3216">
            <v>1536</v>
          </cell>
          <cell r="N3216" t="str">
            <v>TEO-1536</v>
          </cell>
          <cell r="O3216">
            <v>58800</v>
          </cell>
        </row>
        <row r="3217">
          <cell r="A3217" t="str">
            <v>900535099-1537</v>
          </cell>
          <cell r="B3217">
            <v>816</v>
          </cell>
          <cell r="C3217">
            <v>0</v>
          </cell>
          <cell r="D3217">
            <v>4182</v>
          </cell>
          <cell r="E3217" t="str">
            <v>816-4182</v>
          </cell>
          <cell r="F3217">
            <v>44081</v>
          </cell>
          <cell r="G3217">
            <v>230550108000</v>
          </cell>
          <cell r="H3217" t="str">
            <v>PAGO GIRO DIRECTO SEP2020</v>
          </cell>
          <cell r="I3217">
            <v>900535099</v>
          </cell>
          <cell r="J3217" t="str">
            <v>DROGUERIA MAGRETH SAS</v>
          </cell>
          <cell r="L3217" t="str">
            <v>8037D82-</v>
          </cell>
          <cell r="M3217">
            <v>1537</v>
          </cell>
          <cell r="N3217" t="str">
            <v>TEO-1537</v>
          </cell>
          <cell r="O3217">
            <v>58800</v>
          </cell>
        </row>
        <row r="3218">
          <cell r="A3218" t="str">
            <v>900535099-1538</v>
          </cell>
          <cell r="B3218">
            <v>816</v>
          </cell>
          <cell r="C3218">
            <v>0</v>
          </cell>
          <cell r="D3218">
            <v>4182</v>
          </cell>
          <cell r="E3218" t="str">
            <v>816-4182</v>
          </cell>
          <cell r="F3218">
            <v>44081</v>
          </cell>
          <cell r="G3218">
            <v>230550108000</v>
          </cell>
          <cell r="H3218" t="str">
            <v>PAGO GIRO DIRECTO SEP2020</v>
          </cell>
          <cell r="I3218">
            <v>900535099</v>
          </cell>
          <cell r="J3218" t="str">
            <v>DROGUERIA MAGRETH SAS</v>
          </cell>
          <cell r="L3218" t="str">
            <v>8037D82-</v>
          </cell>
          <cell r="M3218">
            <v>1538</v>
          </cell>
          <cell r="N3218" t="str">
            <v>TEO-1538</v>
          </cell>
          <cell r="O3218">
            <v>58800</v>
          </cell>
        </row>
        <row r="3219">
          <cell r="A3219" t="str">
            <v>900535099-1539</v>
          </cell>
          <cell r="B3219">
            <v>816</v>
          </cell>
          <cell r="C3219">
            <v>0</v>
          </cell>
          <cell r="D3219">
            <v>4182</v>
          </cell>
          <cell r="E3219" t="str">
            <v>816-4182</v>
          </cell>
          <cell r="F3219">
            <v>44081</v>
          </cell>
          <cell r="G3219">
            <v>230550108000</v>
          </cell>
          <cell r="H3219" t="str">
            <v>PAGO GIRO DIRECTO SEP2020</v>
          </cell>
          <cell r="I3219">
            <v>900535099</v>
          </cell>
          <cell r="J3219" t="str">
            <v>DROGUERIA MAGRETH SAS</v>
          </cell>
          <cell r="L3219" t="str">
            <v>8037D82-</v>
          </cell>
          <cell r="M3219">
            <v>1539</v>
          </cell>
          <cell r="N3219" t="str">
            <v>TEO-1539</v>
          </cell>
          <cell r="O3219">
            <v>58800</v>
          </cell>
        </row>
        <row r="3220">
          <cell r="A3220" t="str">
            <v>900535099-1540</v>
          </cell>
          <cell r="B3220">
            <v>816</v>
          </cell>
          <cell r="C3220">
            <v>0</v>
          </cell>
          <cell r="D3220">
            <v>4182</v>
          </cell>
          <cell r="E3220" t="str">
            <v>816-4182</v>
          </cell>
          <cell r="F3220">
            <v>44081</v>
          </cell>
          <cell r="G3220">
            <v>230550108000</v>
          </cell>
          <cell r="H3220" t="str">
            <v>PAGO GIRO DIRECTO SEP2020</v>
          </cell>
          <cell r="I3220">
            <v>900535099</v>
          </cell>
          <cell r="J3220" t="str">
            <v>DROGUERIA MAGRETH SAS</v>
          </cell>
          <cell r="L3220" t="str">
            <v>8037D82-</v>
          </cell>
          <cell r="M3220">
            <v>1540</v>
          </cell>
          <cell r="N3220" t="str">
            <v>TEO-1540</v>
          </cell>
          <cell r="O3220">
            <v>58800</v>
          </cell>
        </row>
        <row r="3221">
          <cell r="A3221" t="str">
            <v>900535099-1541</v>
          </cell>
          <cell r="B3221">
            <v>816</v>
          </cell>
          <cell r="C3221">
            <v>0</v>
          </cell>
          <cell r="D3221">
            <v>4182</v>
          </cell>
          <cell r="E3221" t="str">
            <v>816-4182</v>
          </cell>
          <cell r="F3221">
            <v>44081</v>
          </cell>
          <cell r="G3221">
            <v>230550108000</v>
          </cell>
          <cell r="H3221" t="str">
            <v>PAGO GIRO DIRECTO SEP2020</v>
          </cell>
          <cell r="I3221">
            <v>900535099</v>
          </cell>
          <cell r="J3221" t="str">
            <v>DROGUERIA MAGRETH SAS</v>
          </cell>
          <cell r="L3221" t="str">
            <v>8037D82-</v>
          </cell>
          <cell r="M3221">
            <v>1541</v>
          </cell>
          <cell r="N3221" t="str">
            <v>TEO-1541</v>
          </cell>
          <cell r="O3221">
            <v>58800</v>
          </cell>
        </row>
        <row r="3222">
          <cell r="A3222" t="str">
            <v>900535099-1542</v>
          </cell>
          <cell r="B3222">
            <v>816</v>
          </cell>
          <cell r="C3222">
            <v>0</v>
          </cell>
          <cell r="D3222">
            <v>4182</v>
          </cell>
          <cell r="E3222" t="str">
            <v>816-4182</v>
          </cell>
          <cell r="F3222">
            <v>44081</v>
          </cell>
          <cell r="G3222">
            <v>230550108000</v>
          </cell>
          <cell r="H3222" t="str">
            <v>PAGO GIRO DIRECTO SEP2020</v>
          </cell>
          <cell r="I3222">
            <v>900535099</v>
          </cell>
          <cell r="J3222" t="str">
            <v>DROGUERIA MAGRETH SAS</v>
          </cell>
          <cell r="L3222" t="str">
            <v>8037D82-</v>
          </cell>
          <cell r="M3222">
            <v>1542</v>
          </cell>
          <cell r="N3222" t="str">
            <v>TEO-1542</v>
          </cell>
          <cell r="O3222">
            <v>58800</v>
          </cell>
        </row>
        <row r="3223">
          <cell r="A3223" t="str">
            <v>900535099-1543</v>
          </cell>
          <cell r="B3223">
            <v>816</v>
          </cell>
          <cell r="C3223">
            <v>0</v>
          </cell>
          <cell r="D3223">
            <v>4074</v>
          </cell>
          <cell r="E3223" t="str">
            <v>816-4074</v>
          </cell>
          <cell r="F3223">
            <v>44053</v>
          </cell>
          <cell r="G3223">
            <v>230550108000</v>
          </cell>
          <cell r="H3223" t="str">
            <v>PAGO GIRO DIRECTO AGO2020</v>
          </cell>
          <cell r="I3223">
            <v>900535099</v>
          </cell>
          <cell r="J3223" t="str">
            <v>DROGUERIA MAGRETH SAS</v>
          </cell>
          <cell r="L3223" t="str">
            <v>8037D82-</v>
          </cell>
          <cell r="M3223">
            <v>1543</v>
          </cell>
          <cell r="N3223" t="str">
            <v>TEO-1543</v>
          </cell>
          <cell r="O3223">
            <v>294000</v>
          </cell>
        </row>
        <row r="3224">
          <cell r="A3224" t="str">
            <v>900535099-1544</v>
          </cell>
          <cell r="B3224">
            <v>816</v>
          </cell>
          <cell r="C3224">
            <v>0</v>
          </cell>
          <cell r="D3224">
            <v>4074</v>
          </cell>
          <cell r="E3224" t="str">
            <v>816-4074</v>
          </cell>
          <cell r="F3224">
            <v>44053</v>
          </cell>
          <cell r="G3224">
            <v>230550108000</v>
          </cell>
          <cell r="H3224" t="str">
            <v>PAGO GIRO DIRECTO AGO2020</v>
          </cell>
          <cell r="I3224">
            <v>900535099</v>
          </cell>
          <cell r="J3224" t="str">
            <v>DROGUERIA MAGRETH SAS</v>
          </cell>
          <cell r="L3224" t="str">
            <v>8037D82-</v>
          </cell>
          <cell r="M3224">
            <v>1544</v>
          </cell>
          <cell r="N3224" t="str">
            <v>TEO-1544</v>
          </cell>
          <cell r="O3224">
            <v>294000</v>
          </cell>
        </row>
        <row r="3225">
          <cell r="A3225" t="str">
            <v>900535099-1545</v>
          </cell>
          <cell r="B3225">
            <v>816</v>
          </cell>
          <cell r="C3225">
            <v>0</v>
          </cell>
          <cell r="D3225">
            <v>4074</v>
          </cell>
          <cell r="E3225" t="str">
            <v>816-4074</v>
          </cell>
          <cell r="F3225">
            <v>44053</v>
          </cell>
          <cell r="G3225">
            <v>230550108000</v>
          </cell>
          <cell r="H3225" t="str">
            <v>PAGO GIRO DIRECTO AGO2020</v>
          </cell>
          <cell r="I3225">
            <v>900535099</v>
          </cell>
          <cell r="J3225" t="str">
            <v>DROGUERIA MAGRETH SAS</v>
          </cell>
          <cell r="L3225" t="str">
            <v>8037D82-</v>
          </cell>
          <cell r="M3225">
            <v>1545</v>
          </cell>
          <cell r="N3225" t="str">
            <v>TEO-1545</v>
          </cell>
          <cell r="O3225">
            <v>294000</v>
          </cell>
        </row>
        <row r="3226">
          <cell r="A3226" t="str">
            <v>900535099-1546</v>
          </cell>
          <cell r="B3226">
            <v>816</v>
          </cell>
          <cell r="C3226">
            <v>0</v>
          </cell>
          <cell r="D3226">
            <v>4074</v>
          </cell>
          <cell r="E3226" t="str">
            <v>816-4074</v>
          </cell>
          <cell r="F3226">
            <v>44053</v>
          </cell>
          <cell r="G3226">
            <v>230550108000</v>
          </cell>
          <cell r="H3226" t="str">
            <v>PAGO GIRO DIRECTO AGO2020</v>
          </cell>
          <cell r="I3226">
            <v>900535099</v>
          </cell>
          <cell r="J3226" t="str">
            <v>DROGUERIA MAGRETH SAS</v>
          </cell>
          <cell r="L3226" t="str">
            <v>8037D82-</v>
          </cell>
          <cell r="M3226">
            <v>1546</v>
          </cell>
          <cell r="N3226" t="str">
            <v>TEO-1546</v>
          </cell>
          <cell r="O3226">
            <v>294000</v>
          </cell>
        </row>
        <row r="3227">
          <cell r="A3227" t="str">
            <v>900535099-1547</v>
          </cell>
          <cell r="B3227">
            <v>816</v>
          </cell>
          <cell r="C3227">
            <v>0</v>
          </cell>
          <cell r="D3227">
            <v>4182</v>
          </cell>
          <cell r="E3227" t="str">
            <v>816-4182</v>
          </cell>
          <cell r="F3227">
            <v>44081</v>
          </cell>
          <cell r="G3227">
            <v>230550108000</v>
          </cell>
          <cell r="H3227" t="str">
            <v>PAGO GIRO DIRECTO SEP2020</v>
          </cell>
          <cell r="I3227">
            <v>900535099</v>
          </cell>
          <cell r="J3227" t="str">
            <v>DROGUERIA MAGRETH SAS</v>
          </cell>
          <cell r="L3227" t="str">
            <v>8037D82-</v>
          </cell>
          <cell r="M3227">
            <v>1547</v>
          </cell>
          <cell r="N3227" t="str">
            <v>TEO-1547</v>
          </cell>
          <cell r="O3227">
            <v>196000</v>
          </cell>
        </row>
        <row r="3228">
          <cell r="A3228" t="str">
            <v>900535099-1548</v>
          </cell>
          <cell r="B3228">
            <v>816</v>
          </cell>
          <cell r="C3228">
            <v>0</v>
          </cell>
          <cell r="D3228">
            <v>4074</v>
          </cell>
          <cell r="E3228" t="str">
            <v>816-4074</v>
          </cell>
          <cell r="F3228">
            <v>44053</v>
          </cell>
          <cell r="G3228">
            <v>230550108000</v>
          </cell>
          <cell r="H3228" t="str">
            <v>PAGO GIRO DIRECTO AGO2020</v>
          </cell>
          <cell r="I3228">
            <v>900535099</v>
          </cell>
          <cell r="J3228" t="str">
            <v>DROGUERIA MAGRETH SAS</v>
          </cell>
          <cell r="L3228" t="str">
            <v>8037D82-</v>
          </cell>
          <cell r="M3228">
            <v>1548</v>
          </cell>
          <cell r="N3228" t="str">
            <v>TEO-1548</v>
          </cell>
          <cell r="O3228">
            <v>294000</v>
          </cell>
        </row>
        <row r="3229">
          <cell r="A3229" t="str">
            <v>900535099-1549</v>
          </cell>
          <cell r="B3229">
            <v>816</v>
          </cell>
          <cell r="C3229">
            <v>0</v>
          </cell>
          <cell r="D3229">
            <v>4074</v>
          </cell>
          <cell r="E3229" t="str">
            <v>816-4074</v>
          </cell>
          <cell r="F3229">
            <v>44053</v>
          </cell>
          <cell r="G3229">
            <v>230550108000</v>
          </cell>
          <cell r="H3229" t="str">
            <v>PAGO GIRO DIRECTO AGO2020</v>
          </cell>
          <cell r="I3229">
            <v>900535099</v>
          </cell>
          <cell r="J3229" t="str">
            <v>DROGUERIA MAGRETH SAS</v>
          </cell>
          <cell r="L3229" t="str">
            <v>8037D82-</v>
          </cell>
          <cell r="M3229">
            <v>1549</v>
          </cell>
          <cell r="N3229" t="str">
            <v>TEO-1549</v>
          </cell>
          <cell r="O3229">
            <v>294000</v>
          </cell>
        </row>
        <row r="3230">
          <cell r="A3230" t="str">
            <v>900535099-1550</v>
          </cell>
          <cell r="B3230">
            <v>816</v>
          </cell>
          <cell r="C3230">
            <v>0</v>
          </cell>
          <cell r="D3230">
            <v>4074</v>
          </cell>
          <cell r="E3230" t="str">
            <v>816-4074</v>
          </cell>
          <cell r="F3230">
            <v>44053</v>
          </cell>
          <cell r="G3230">
            <v>230550108000</v>
          </cell>
          <cell r="H3230" t="str">
            <v>PAGO GIRO DIRECTO AGO2020</v>
          </cell>
          <cell r="I3230">
            <v>900535099</v>
          </cell>
          <cell r="J3230" t="str">
            <v>DROGUERIA MAGRETH SAS</v>
          </cell>
          <cell r="L3230" t="str">
            <v>8037D82-</v>
          </cell>
          <cell r="M3230">
            <v>1550</v>
          </cell>
          <cell r="N3230" t="str">
            <v>TEO-1550</v>
          </cell>
          <cell r="O3230">
            <v>294000</v>
          </cell>
        </row>
        <row r="3231">
          <cell r="A3231" t="str">
            <v>900535099-1551</v>
          </cell>
          <cell r="B3231">
            <v>816</v>
          </cell>
          <cell r="C3231">
            <v>0</v>
          </cell>
          <cell r="D3231">
            <v>4074</v>
          </cell>
          <cell r="E3231" t="str">
            <v>816-4074</v>
          </cell>
          <cell r="F3231">
            <v>44053</v>
          </cell>
          <cell r="G3231">
            <v>230550108000</v>
          </cell>
          <cell r="H3231" t="str">
            <v>PAGO GIRO DIRECTO AGO2020</v>
          </cell>
          <cell r="I3231">
            <v>900535099</v>
          </cell>
          <cell r="J3231" t="str">
            <v>DROGUERIA MAGRETH SAS</v>
          </cell>
          <cell r="L3231" t="str">
            <v>8037D82-</v>
          </cell>
          <cell r="M3231">
            <v>1551</v>
          </cell>
          <cell r="N3231" t="str">
            <v>TEO-1551</v>
          </cell>
          <cell r="O3231">
            <v>294000</v>
          </cell>
        </row>
        <row r="3232">
          <cell r="A3232" t="str">
            <v>900535099-1552</v>
          </cell>
          <cell r="B3232">
            <v>816</v>
          </cell>
          <cell r="C3232">
            <v>0</v>
          </cell>
          <cell r="D3232">
            <v>4182</v>
          </cell>
          <cell r="E3232" t="str">
            <v>816-4182</v>
          </cell>
          <cell r="F3232">
            <v>44081</v>
          </cell>
          <cell r="G3232">
            <v>230550108000</v>
          </cell>
          <cell r="H3232" t="str">
            <v>PAGO GIRO DIRECTO SEP2020</v>
          </cell>
          <cell r="I3232">
            <v>900535099</v>
          </cell>
          <cell r="J3232" t="str">
            <v>DROGUERIA MAGRETH SAS</v>
          </cell>
          <cell r="L3232" t="str">
            <v>8037D82-</v>
          </cell>
          <cell r="M3232">
            <v>1552</v>
          </cell>
          <cell r="N3232" t="str">
            <v>TEO-1552</v>
          </cell>
          <cell r="O3232">
            <v>196000</v>
          </cell>
        </row>
        <row r="3233">
          <cell r="A3233" t="str">
            <v>900535099-1553</v>
          </cell>
          <cell r="B3233">
            <v>816</v>
          </cell>
          <cell r="C3233">
            <v>0</v>
          </cell>
          <cell r="D3233">
            <v>4074</v>
          </cell>
          <cell r="E3233" t="str">
            <v>816-4074</v>
          </cell>
          <cell r="F3233">
            <v>44053</v>
          </cell>
          <cell r="G3233">
            <v>230550108000</v>
          </cell>
          <cell r="H3233" t="str">
            <v>PAGO GIRO DIRECTO AGO2020</v>
          </cell>
          <cell r="I3233">
            <v>900535099</v>
          </cell>
          <cell r="J3233" t="str">
            <v>DROGUERIA MAGRETH SAS</v>
          </cell>
          <cell r="L3233" t="str">
            <v>8037D82-</v>
          </cell>
          <cell r="M3233">
            <v>1553</v>
          </cell>
          <cell r="N3233" t="str">
            <v>TEO-1553</v>
          </cell>
          <cell r="O3233">
            <v>294000</v>
          </cell>
        </row>
        <row r="3234">
          <cell r="A3234" t="str">
            <v>900535099-1554</v>
          </cell>
          <cell r="B3234">
            <v>816</v>
          </cell>
          <cell r="C3234">
            <v>0</v>
          </cell>
          <cell r="D3234">
            <v>4074</v>
          </cell>
          <cell r="E3234" t="str">
            <v>816-4074</v>
          </cell>
          <cell r="F3234">
            <v>44053</v>
          </cell>
          <cell r="G3234">
            <v>230550108000</v>
          </cell>
          <cell r="H3234" t="str">
            <v>PAGO GIRO DIRECTO AGO2020</v>
          </cell>
          <cell r="I3234">
            <v>900535099</v>
          </cell>
          <cell r="J3234" t="str">
            <v>DROGUERIA MAGRETH SAS</v>
          </cell>
          <cell r="L3234" t="str">
            <v>8037D82-</v>
          </cell>
          <cell r="M3234">
            <v>1554</v>
          </cell>
          <cell r="N3234" t="str">
            <v>TEO-1554</v>
          </cell>
          <cell r="O3234">
            <v>294000</v>
          </cell>
        </row>
        <row r="3235">
          <cell r="A3235" t="str">
            <v>900535099-1555</v>
          </cell>
          <cell r="B3235">
            <v>816</v>
          </cell>
          <cell r="C3235">
            <v>0</v>
          </cell>
          <cell r="D3235">
            <v>4074</v>
          </cell>
          <cell r="E3235" t="str">
            <v>816-4074</v>
          </cell>
          <cell r="F3235">
            <v>44053</v>
          </cell>
          <cell r="G3235">
            <v>230550108000</v>
          </cell>
          <cell r="H3235" t="str">
            <v>PAGO GIRO DIRECTO AGO2020</v>
          </cell>
          <cell r="I3235">
            <v>900535099</v>
          </cell>
          <cell r="J3235" t="str">
            <v>DROGUERIA MAGRETH SAS</v>
          </cell>
          <cell r="L3235" t="str">
            <v>8037D82-</v>
          </cell>
          <cell r="M3235">
            <v>1555</v>
          </cell>
          <cell r="N3235" t="str">
            <v>TEO-1555</v>
          </cell>
          <cell r="O3235">
            <v>294000</v>
          </cell>
        </row>
        <row r="3236">
          <cell r="A3236" t="str">
            <v>900535099-1556</v>
          </cell>
          <cell r="B3236">
            <v>816</v>
          </cell>
          <cell r="C3236">
            <v>0</v>
          </cell>
          <cell r="D3236">
            <v>4182</v>
          </cell>
          <cell r="E3236" t="str">
            <v>816-4182</v>
          </cell>
          <cell r="F3236">
            <v>44081</v>
          </cell>
          <cell r="G3236">
            <v>230550108000</v>
          </cell>
          <cell r="H3236" t="str">
            <v>PAGO GIRO DIRECTO SEP2020</v>
          </cell>
          <cell r="I3236">
            <v>900535099</v>
          </cell>
          <cell r="J3236" t="str">
            <v>DROGUERIA MAGRETH SAS</v>
          </cell>
          <cell r="L3236" t="str">
            <v>8037D82-</v>
          </cell>
          <cell r="M3236">
            <v>1556</v>
          </cell>
          <cell r="N3236" t="str">
            <v>TEO-1556</v>
          </cell>
          <cell r="O3236">
            <v>196000</v>
          </cell>
        </row>
        <row r="3237">
          <cell r="A3237" t="str">
            <v>900535099-1557</v>
          </cell>
          <cell r="B3237">
            <v>816</v>
          </cell>
          <cell r="C3237">
            <v>0</v>
          </cell>
          <cell r="D3237">
            <v>4074</v>
          </cell>
          <cell r="E3237" t="str">
            <v>816-4074</v>
          </cell>
          <cell r="F3237">
            <v>44053</v>
          </cell>
          <cell r="G3237">
            <v>230550108000</v>
          </cell>
          <cell r="H3237" t="str">
            <v>PAGO GIRO DIRECTO AGO2020</v>
          </cell>
          <cell r="I3237">
            <v>900535099</v>
          </cell>
          <cell r="J3237" t="str">
            <v>DROGUERIA MAGRETH SAS</v>
          </cell>
          <cell r="L3237" t="str">
            <v>8037D82-</v>
          </cell>
          <cell r="M3237">
            <v>1557</v>
          </cell>
          <cell r="N3237" t="str">
            <v>TEO-1557</v>
          </cell>
          <cell r="O3237">
            <v>294000</v>
          </cell>
        </row>
        <row r="3238">
          <cell r="A3238" t="str">
            <v>900535099-1558</v>
          </cell>
          <cell r="B3238">
            <v>816</v>
          </cell>
          <cell r="C3238">
            <v>0</v>
          </cell>
          <cell r="D3238">
            <v>4074</v>
          </cell>
          <cell r="E3238" t="str">
            <v>816-4074</v>
          </cell>
          <cell r="F3238">
            <v>44053</v>
          </cell>
          <cell r="G3238">
            <v>230550108000</v>
          </cell>
          <cell r="H3238" t="str">
            <v>PAGO GIRO DIRECTO AGO2020</v>
          </cell>
          <cell r="I3238">
            <v>900535099</v>
          </cell>
          <cell r="J3238" t="str">
            <v>DROGUERIA MAGRETH SAS</v>
          </cell>
          <cell r="L3238" t="str">
            <v>8037D82-</v>
          </cell>
          <cell r="M3238">
            <v>1558</v>
          </cell>
          <cell r="N3238" t="str">
            <v>TEO-1558</v>
          </cell>
          <cell r="O3238">
            <v>490000</v>
          </cell>
        </row>
        <row r="3239">
          <cell r="A3239" t="str">
            <v>900535099-1559</v>
          </cell>
          <cell r="B3239">
            <v>816</v>
          </cell>
          <cell r="C3239">
            <v>0</v>
          </cell>
          <cell r="D3239">
            <v>4074</v>
          </cell>
          <cell r="E3239" t="str">
            <v>816-4074</v>
          </cell>
          <cell r="F3239">
            <v>44053</v>
          </cell>
          <cell r="G3239">
            <v>230550108000</v>
          </cell>
          <cell r="H3239" t="str">
            <v>PAGO GIRO DIRECTO AGO2020</v>
          </cell>
          <cell r="I3239">
            <v>900535099</v>
          </cell>
          <cell r="J3239" t="str">
            <v>DROGUERIA MAGRETH SAS</v>
          </cell>
          <cell r="L3239" t="str">
            <v>8037D82-</v>
          </cell>
          <cell r="M3239">
            <v>1559</v>
          </cell>
          <cell r="N3239" t="str">
            <v>TEO-1559</v>
          </cell>
          <cell r="O3239">
            <v>294000</v>
          </cell>
        </row>
        <row r="3240">
          <cell r="A3240" t="str">
            <v>900535099-1560</v>
          </cell>
          <cell r="B3240">
            <v>816</v>
          </cell>
          <cell r="C3240">
            <v>0</v>
          </cell>
          <cell r="D3240">
            <v>4074</v>
          </cell>
          <cell r="E3240" t="str">
            <v>816-4074</v>
          </cell>
          <cell r="F3240">
            <v>44053</v>
          </cell>
          <cell r="G3240">
            <v>230550108000</v>
          </cell>
          <cell r="H3240" t="str">
            <v>PAGO GIRO DIRECTO AGO2020</v>
          </cell>
          <cell r="I3240">
            <v>900535099</v>
          </cell>
          <cell r="J3240" t="str">
            <v>DROGUERIA MAGRETH SAS</v>
          </cell>
          <cell r="L3240" t="str">
            <v>8037D82-</v>
          </cell>
          <cell r="M3240">
            <v>1560</v>
          </cell>
          <cell r="N3240" t="str">
            <v>TEO-1560</v>
          </cell>
          <cell r="O3240">
            <v>294000</v>
          </cell>
        </row>
        <row r="3241">
          <cell r="A3241" t="str">
            <v>900535099-1561</v>
          </cell>
          <cell r="B3241">
            <v>816</v>
          </cell>
          <cell r="C3241">
            <v>0</v>
          </cell>
          <cell r="D3241">
            <v>4074</v>
          </cell>
          <cell r="E3241" t="str">
            <v>816-4074</v>
          </cell>
          <cell r="F3241">
            <v>44053</v>
          </cell>
          <cell r="G3241">
            <v>230550108000</v>
          </cell>
          <cell r="H3241" t="str">
            <v>PAGO GIRO DIRECTO AGO2020</v>
          </cell>
          <cell r="I3241">
            <v>900535099</v>
          </cell>
          <cell r="J3241" t="str">
            <v>DROGUERIA MAGRETH SAS</v>
          </cell>
          <cell r="L3241" t="str">
            <v>8037D82-</v>
          </cell>
          <cell r="M3241">
            <v>1561</v>
          </cell>
          <cell r="N3241" t="str">
            <v>TEO-1561</v>
          </cell>
          <cell r="O3241">
            <v>77000</v>
          </cell>
        </row>
        <row r="3242">
          <cell r="A3242" t="str">
            <v>900535099-1561</v>
          </cell>
          <cell r="B3242">
            <v>816</v>
          </cell>
          <cell r="C3242">
            <v>0</v>
          </cell>
          <cell r="D3242">
            <v>4283</v>
          </cell>
          <cell r="E3242" t="str">
            <v>816-4283</v>
          </cell>
          <cell r="F3242">
            <v>44111</v>
          </cell>
          <cell r="G3242">
            <v>230550108000</v>
          </cell>
          <cell r="H3242" t="str">
            <v>PAGO GIRO DIRECTO OCT2020</v>
          </cell>
          <cell r="I3242">
            <v>900535099</v>
          </cell>
          <cell r="J3242" t="str">
            <v>DROGUERIA MAGRETH SAS</v>
          </cell>
          <cell r="L3242" t="str">
            <v>8037D82-</v>
          </cell>
          <cell r="M3242">
            <v>1561</v>
          </cell>
          <cell r="N3242" t="str">
            <v>TEO-1561</v>
          </cell>
          <cell r="O3242">
            <v>217000</v>
          </cell>
        </row>
        <row r="3243">
          <cell r="A3243" t="str">
            <v>900535099-1562</v>
          </cell>
          <cell r="B3243">
            <v>816</v>
          </cell>
          <cell r="C3243">
            <v>0</v>
          </cell>
          <cell r="D3243">
            <v>4182</v>
          </cell>
          <cell r="E3243" t="str">
            <v>816-4182</v>
          </cell>
          <cell r="F3243">
            <v>44081</v>
          </cell>
          <cell r="G3243">
            <v>230550108000</v>
          </cell>
          <cell r="H3243" t="str">
            <v>PAGO GIRO DIRECTO SEP2020</v>
          </cell>
          <cell r="I3243">
            <v>900535099</v>
          </cell>
          <cell r="J3243" t="str">
            <v>DROGUERIA MAGRETH SAS</v>
          </cell>
          <cell r="L3243" t="str">
            <v>8037D82-</v>
          </cell>
          <cell r="M3243">
            <v>1562</v>
          </cell>
          <cell r="N3243" t="str">
            <v>TEO-1562</v>
          </cell>
          <cell r="O3243">
            <v>58800</v>
          </cell>
        </row>
        <row r="3244">
          <cell r="A3244" t="str">
            <v>900535099-1563</v>
          </cell>
          <cell r="B3244">
            <v>816</v>
          </cell>
          <cell r="C3244">
            <v>0</v>
          </cell>
          <cell r="D3244">
            <v>4074</v>
          </cell>
          <cell r="E3244" t="str">
            <v>816-4074</v>
          </cell>
          <cell r="F3244">
            <v>44053</v>
          </cell>
          <cell r="G3244">
            <v>230550108000</v>
          </cell>
          <cell r="H3244" t="str">
            <v>PAGO GIRO DIRECTO AGO2020</v>
          </cell>
          <cell r="I3244">
            <v>900535099</v>
          </cell>
          <cell r="J3244" t="str">
            <v>DROGUERIA MAGRETH SAS</v>
          </cell>
          <cell r="L3244" t="str">
            <v>8037D82-</v>
          </cell>
          <cell r="M3244">
            <v>1563</v>
          </cell>
          <cell r="N3244" t="str">
            <v>TEO-1563</v>
          </cell>
          <cell r="O3244">
            <v>588000</v>
          </cell>
        </row>
        <row r="3245">
          <cell r="A3245" t="str">
            <v>900535099-398</v>
          </cell>
          <cell r="B3245">
            <v>816</v>
          </cell>
          <cell r="C3245">
            <v>0</v>
          </cell>
          <cell r="D3245">
            <v>2429</v>
          </cell>
          <cell r="E3245" t="str">
            <v>816-2429</v>
          </cell>
          <cell r="F3245">
            <v>43531</v>
          </cell>
          <cell r="G3245">
            <v>230550313400</v>
          </cell>
          <cell r="H3245" t="str">
            <v>PAGO GIRO DIRECTO MAR7</v>
          </cell>
          <cell r="I3245">
            <v>900535099</v>
          </cell>
          <cell r="J3245" t="str">
            <v>DROGUERIA MAGRETH SAS</v>
          </cell>
          <cell r="L3245" t="str">
            <v>8052D82-</v>
          </cell>
          <cell r="M3245">
            <v>398</v>
          </cell>
          <cell r="N3245" t="str">
            <v>TEO-398</v>
          </cell>
          <cell r="O3245">
            <v>2646000</v>
          </cell>
        </row>
        <row r="3246">
          <cell r="A3246" t="str">
            <v>900535099-399</v>
          </cell>
          <cell r="B3246">
            <v>816</v>
          </cell>
          <cell r="C3246">
            <v>0</v>
          </cell>
          <cell r="D3246">
            <v>2429</v>
          </cell>
          <cell r="E3246" t="str">
            <v>816-2429</v>
          </cell>
          <cell r="F3246">
            <v>43531</v>
          </cell>
          <cell r="G3246">
            <v>230550313400</v>
          </cell>
          <cell r="H3246" t="str">
            <v>PAGO GIRO DIRECTO MAR7</v>
          </cell>
          <cell r="I3246">
            <v>900535099</v>
          </cell>
          <cell r="J3246" t="str">
            <v>DROGUERIA MAGRETH SAS</v>
          </cell>
          <cell r="L3246" t="str">
            <v>8052D82-</v>
          </cell>
          <cell r="M3246">
            <v>399</v>
          </cell>
          <cell r="N3246" t="str">
            <v>TEO-399</v>
          </cell>
          <cell r="O3246">
            <v>2646000</v>
          </cell>
        </row>
        <row r="3247">
          <cell r="A3247" t="str">
            <v>900535099-400</v>
          </cell>
          <cell r="B3247">
            <v>816</v>
          </cell>
          <cell r="C3247">
            <v>0</v>
          </cell>
          <cell r="D3247">
            <v>2429</v>
          </cell>
          <cell r="E3247" t="str">
            <v>816-2429</v>
          </cell>
          <cell r="F3247">
            <v>43531</v>
          </cell>
          <cell r="G3247">
            <v>230550313400</v>
          </cell>
          <cell r="H3247" t="str">
            <v>PAGO GIRO DIRECTO MAR7</v>
          </cell>
          <cell r="I3247">
            <v>900535099</v>
          </cell>
          <cell r="J3247" t="str">
            <v>DROGUERIA MAGRETH SAS</v>
          </cell>
          <cell r="L3247" t="str">
            <v>8052D82-</v>
          </cell>
          <cell r="M3247">
            <v>400</v>
          </cell>
          <cell r="N3247" t="str">
            <v>TEO-400</v>
          </cell>
          <cell r="O3247">
            <v>2646000</v>
          </cell>
        </row>
        <row r="3248">
          <cell r="A3248" t="str">
            <v>900535099-401</v>
          </cell>
          <cell r="B3248">
            <v>816</v>
          </cell>
          <cell r="C3248">
            <v>0</v>
          </cell>
          <cell r="D3248">
            <v>2429</v>
          </cell>
          <cell r="E3248" t="str">
            <v>816-2429</v>
          </cell>
          <cell r="F3248">
            <v>43531</v>
          </cell>
          <cell r="G3248">
            <v>230550313400</v>
          </cell>
          <cell r="H3248" t="str">
            <v>PAGO GIRO DIRECTO MAR7</v>
          </cell>
          <cell r="I3248">
            <v>900535099</v>
          </cell>
          <cell r="J3248" t="str">
            <v>DROGUERIA MAGRETH SAS</v>
          </cell>
          <cell r="L3248" t="str">
            <v>8052D82-</v>
          </cell>
          <cell r="M3248">
            <v>401</v>
          </cell>
          <cell r="N3248" t="str">
            <v>TEO-401</v>
          </cell>
          <cell r="O3248">
            <v>3528000</v>
          </cell>
        </row>
        <row r="3249">
          <cell r="A3249" t="str">
            <v>900535099-402</v>
          </cell>
          <cell r="B3249">
            <v>816</v>
          </cell>
          <cell r="C3249">
            <v>0</v>
          </cell>
          <cell r="D3249">
            <v>2429</v>
          </cell>
          <cell r="E3249" t="str">
            <v>816-2429</v>
          </cell>
          <cell r="F3249">
            <v>43531</v>
          </cell>
          <cell r="G3249">
            <v>230550108000</v>
          </cell>
          <cell r="H3249" t="str">
            <v>PAGO GIRO DIRECTO MAR7</v>
          </cell>
          <cell r="I3249">
            <v>900535099</v>
          </cell>
          <cell r="J3249" t="str">
            <v>DROGUERIA MAGRETH SAS</v>
          </cell>
          <cell r="L3249" t="str">
            <v>8052D82-</v>
          </cell>
          <cell r="M3249">
            <v>402</v>
          </cell>
          <cell r="N3249" t="str">
            <v>TEO-402</v>
          </cell>
          <cell r="O3249">
            <v>2646000</v>
          </cell>
        </row>
        <row r="3250">
          <cell r="A3250" t="str">
            <v>900535099-403</v>
          </cell>
          <cell r="B3250">
            <v>816</v>
          </cell>
          <cell r="C3250">
            <v>0</v>
          </cell>
          <cell r="D3250">
            <v>2429</v>
          </cell>
          <cell r="E3250" t="str">
            <v>816-2429</v>
          </cell>
          <cell r="F3250">
            <v>43531</v>
          </cell>
          <cell r="G3250">
            <v>230550313400</v>
          </cell>
          <cell r="H3250" t="str">
            <v>PAGO GIRO DIRECTO MAR7</v>
          </cell>
          <cell r="I3250">
            <v>900535099</v>
          </cell>
          <cell r="J3250" t="str">
            <v>DROGUERIA MAGRETH SAS</v>
          </cell>
          <cell r="L3250" t="str">
            <v>8052D82-</v>
          </cell>
          <cell r="M3250">
            <v>403</v>
          </cell>
          <cell r="N3250" t="str">
            <v>TEO-403</v>
          </cell>
          <cell r="O3250">
            <v>2646000</v>
          </cell>
        </row>
        <row r="3251">
          <cell r="A3251" t="str">
            <v>900535099-404</v>
          </cell>
          <cell r="B3251">
            <v>816</v>
          </cell>
          <cell r="C3251">
            <v>0</v>
          </cell>
          <cell r="D3251">
            <v>2429</v>
          </cell>
          <cell r="E3251" t="str">
            <v>816-2429</v>
          </cell>
          <cell r="F3251">
            <v>43531</v>
          </cell>
          <cell r="G3251">
            <v>230550313400</v>
          </cell>
          <cell r="H3251" t="str">
            <v>PAGO GIRO DIRECTO MAR7</v>
          </cell>
          <cell r="I3251">
            <v>900535099</v>
          </cell>
          <cell r="J3251" t="str">
            <v>DROGUERIA MAGRETH SAS</v>
          </cell>
          <cell r="L3251" t="str">
            <v>8052D82-</v>
          </cell>
          <cell r="M3251">
            <v>404</v>
          </cell>
          <cell r="N3251" t="str">
            <v>TEO-404</v>
          </cell>
          <cell r="O3251">
            <v>1155000</v>
          </cell>
        </row>
        <row r="3252">
          <cell r="A3252" t="str">
            <v>900535099-456</v>
          </cell>
          <cell r="B3252">
            <v>816</v>
          </cell>
          <cell r="C3252">
            <v>0</v>
          </cell>
          <cell r="D3252">
            <v>2515</v>
          </cell>
          <cell r="E3252" t="str">
            <v>816-2515</v>
          </cell>
          <cell r="F3252">
            <v>43560</v>
          </cell>
          <cell r="G3252">
            <v>230550108000</v>
          </cell>
          <cell r="H3252" t="str">
            <v>PAGO GIRO DIRECTO ABRIL5</v>
          </cell>
          <cell r="I3252">
            <v>900535099</v>
          </cell>
          <cell r="J3252" t="str">
            <v>DROGUERIA MAGRETH SAS</v>
          </cell>
          <cell r="L3252" t="str">
            <v>8052D82-</v>
          </cell>
          <cell r="M3252">
            <v>456</v>
          </cell>
          <cell r="N3252" t="str">
            <v>TEO-456</v>
          </cell>
          <cell r="O3252">
            <v>4939200</v>
          </cell>
          <cell r="P3252">
            <v>0</v>
          </cell>
        </row>
        <row r="3253">
          <cell r="A3253" t="str">
            <v>900535099-464</v>
          </cell>
          <cell r="B3253">
            <v>816</v>
          </cell>
          <cell r="C3253">
            <v>0</v>
          </cell>
          <cell r="D3253">
            <v>2515</v>
          </cell>
          <cell r="E3253" t="str">
            <v>816-2515</v>
          </cell>
          <cell r="F3253">
            <v>43560</v>
          </cell>
          <cell r="G3253">
            <v>230550108000</v>
          </cell>
          <cell r="H3253" t="str">
            <v>PAGO GIRO DIRECTO ABRIL5</v>
          </cell>
          <cell r="I3253">
            <v>900535099</v>
          </cell>
          <cell r="J3253" t="str">
            <v>DROGUERIA MAGRETH SAS</v>
          </cell>
          <cell r="L3253" t="str">
            <v>8052D82-</v>
          </cell>
          <cell r="M3253">
            <v>464</v>
          </cell>
          <cell r="N3253" t="str">
            <v>TEO-464</v>
          </cell>
          <cell r="O3253">
            <v>51800</v>
          </cell>
        </row>
        <row r="3254">
          <cell r="A3254" t="str">
            <v>900535099-465</v>
          </cell>
          <cell r="B3254">
            <v>816</v>
          </cell>
          <cell r="C3254">
            <v>0</v>
          </cell>
          <cell r="D3254">
            <v>2515</v>
          </cell>
          <cell r="E3254" t="str">
            <v>816-2515</v>
          </cell>
          <cell r="F3254">
            <v>43560</v>
          </cell>
          <cell r="G3254">
            <v>230550108000</v>
          </cell>
          <cell r="H3254" t="str">
            <v>PAGO GIRO DIRECTO ABRIL5</v>
          </cell>
          <cell r="I3254">
            <v>900535099</v>
          </cell>
          <cell r="J3254" t="str">
            <v>DROGUERIA MAGRETH SAS</v>
          </cell>
          <cell r="L3254" t="str">
            <v>8052D82-</v>
          </cell>
          <cell r="M3254">
            <v>465</v>
          </cell>
          <cell r="N3254" t="str">
            <v>TEO-465</v>
          </cell>
          <cell r="O3254">
            <v>2469600</v>
          </cell>
        </row>
        <row r="3255">
          <cell r="A3255" t="str">
            <v>900535099-466</v>
          </cell>
          <cell r="B3255">
            <v>816</v>
          </cell>
          <cell r="C3255">
            <v>0</v>
          </cell>
          <cell r="D3255">
            <v>2515</v>
          </cell>
          <cell r="E3255" t="str">
            <v>816-2515</v>
          </cell>
          <cell r="F3255">
            <v>43560</v>
          </cell>
          <cell r="G3255">
            <v>230550108000</v>
          </cell>
          <cell r="H3255" t="str">
            <v>PAGO GIRO DIRECTO ABRIL5</v>
          </cell>
          <cell r="I3255">
            <v>900535099</v>
          </cell>
          <cell r="J3255" t="str">
            <v>DROGUERIA MAGRETH SAS</v>
          </cell>
          <cell r="L3255" t="str">
            <v>8052D82-</v>
          </cell>
          <cell r="M3255">
            <v>466</v>
          </cell>
          <cell r="N3255" t="str">
            <v>TEO-466</v>
          </cell>
          <cell r="O3255">
            <v>2469600</v>
          </cell>
        </row>
        <row r="3256">
          <cell r="A3256" t="str">
            <v>900535099-467</v>
          </cell>
          <cell r="B3256">
            <v>816</v>
          </cell>
          <cell r="C3256">
            <v>0</v>
          </cell>
          <cell r="D3256">
            <v>2515</v>
          </cell>
          <cell r="E3256" t="str">
            <v>816-2515</v>
          </cell>
          <cell r="F3256">
            <v>43560</v>
          </cell>
          <cell r="G3256">
            <v>230550108000</v>
          </cell>
          <cell r="H3256" t="str">
            <v>PAGO GIRO DIRECTO ABRIL5</v>
          </cell>
          <cell r="I3256">
            <v>900535099</v>
          </cell>
          <cell r="J3256" t="str">
            <v>DROGUERIA MAGRETH SAS</v>
          </cell>
          <cell r="L3256" t="str">
            <v>8052D82-</v>
          </cell>
          <cell r="M3256">
            <v>467</v>
          </cell>
          <cell r="N3256" t="str">
            <v>TEO-467</v>
          </cell>
          <cell r="O3256">
            <v>2205000</v>
          </cell>
        </row>
        <row r="3257">
          <cell r="A3257" t="str">
            <v>900535099-467-1</v>
          </cell>
          <cell r="B3257">
            <v>816</v>
          </cell>
          <cell r="C3257">
            <v>0</v>
          </cell>
          <cell r="D3257">
            <v>2515</v>
          </cell>
          <cell r="E3257" t="str">
            <v>816-2515</v>
          </cell>
          <cell r="F3257">
            <v>43560</v>
          </cell>
          <cell r="G3257">
            <v>230550108000</v>
          </cell>
          <cell r="H3257" t="str">
            <v>PAGO GIRO DIRECTO ABRIL5</v>
          </cell>
          <cell r="I3257">
            <v>900535099</v>
          </cell>
          <cell r="J3257" t="str">
            <v>DROGUERIA MAGRETH SAS</v>
          </cell>
          <cell r="L3257" t="str">
            <v>8052D82-</v>
          </cell>
          <cell r="M3257" t="str">
            <v>467-1</v>
          </cell>
          <cell r="N3257" t="str">
            <v>TEO-467-1</v>
          </cell>
          <cell r="O3257">
            <v>264600</v>
          </cell>
        </row>
        <row r="3258">
          <cell r="A3258" t="str">
            <v>900535099-468</v>
          </cell>
          <cell r="B3258">
            <v>816</v>
          </cell>
          <cell r="C3258">
            <v>0</v>
          </cell>
          <cell r="D3258">
            <v>2515</v>
          </cell>
          <cell r="E3258" t="str">
            <v>816-2515</v>
          </cell>
          <cell r="F3258">
            <v>43560</v>
          </cell>
          <cell r="G3258">
            <v>230550108000</v>
          </cell>
          <cell r="H3258" t="str">
            <v>PAGO GIRO DIRECTO ABRIL5</v>
          </cell>
          <cell r="I3258">
            <v>900535099</v>
          </cell>
          <cell r="J3258" t="str">
            <v>DROGUERIA MAGRETH SAS</v>
          </cell>
          <cell r="L3258" t="str">
            <v>8052D82-</v>
          </cell>
          <cell r="M3258">
            <v>468</v>
          </cell>
          <cell r="N3258" t="str">
            <v>TEO-468</v>
          </cell>
          <cell r="O3258">
            <v>2205000</v>
          </cell>
        </row>
        <row r="3259">
          <cell r="A3259" t="str">
            <v>900535099-468-1</v>
          </cell>
          <cell r="B3259">
            <v>816</v>
          </cell>
          <cell r="C3259">
            <v>0</v>
          </cell>
          <cell r="D3259">
            <v>2515</v>
          </cell>
          <cell r="E3259" t="str">
            <v>816-2515</v>
          </cell>
          <cell r="F3259">
            <v>43560</v>
          </cell>
          <cell r="G3259">
            <v>230550108000</v>
          </cell>
          <cell r="H3259" t="str">
            <v>PAGO GIRO DIRECTO ABRIL5</v>
          </cell>
          <cell r="I3259">
            <v>900535099</v>
          </cell>
          <cell r="J3259" t="str">
            <v>DROGUERIA MAGRETH SAS</v>
          </cell>
          <cell r="L3259" t="str">
            <v>8052D82-</v>
          </cell>
          <cell r="M3259" t="str">
            <v>468-1</v>
          </cell>
          <cell r="N3259" t="str">
            <v>TEO-468-1</v>
          </cell>
          <cell r="O3259">
            <v>264600</v>
          </cell>
        </row>
        <row r="3260">
          <cell r="A3260" t="str">
            <v>900535099-469</v>
          </cell>
          <cell r="B3260">
            <v>816</v>
          </cell>
          <cell r="C3260">
            <v>0</v>
          </cell>
          <cell r="D3260">
            <v>2515</v>
          </cell>
          <cell r="E3260" t="str">
            <v>816-2515</v>
          </cell>
          <cell r="F3260">
            <v>43560</v>
          </cell>
          <cell r="G3260">
            <v>230550108000</v>
          </cell>
          <cell r="H3260" t="str">
            <v>PAGO GIRO DIRECTO ABRIL5</v>
          </cell>
          <cell r="I3260">
            <v>900535099</v>
          </cell>
          <cell r="J3260" t="str">
            <v>DROGUERIA MAGRETH SAS</v>
          </cell>
          <cell r="L3260" t="str">
            <v>8052D82-</v>
          </cell>
          <cell r="M3260">
            <v>469</v>
          </cell>
          <cell r="N3260" t="str">
            <v>TEO-469</v>
          </cell>
          <cell r="O3260">
            <v>2469600</v>
          </cell>
        </row>
        <row r="3261">
          <cell r="A3261" t="str">
            <v>900535099-543</v>
          </cell>
          <cell r="B3261">
            <v>816</v>
          </cell>
          <cell r="C3261">
            <v>0</v>
          </cell>
          <cell r="D3261">
            <v>2609</v>
          </cell>
          <cell r="E3261" t="str">
            <v>816-2609</v>
          </cell>
          <cell r="F3261">
            <v>43593</v>
          </cell>
          <cell r="G3261">
            <v>230550108000</v>
          </cell>
          <cell r="H3261" t="str">
            <v>PAGO GIRO DIRECTO MAYO 8</v>
          </cell>
          <cell r="I3261">
            <v>900535099</v>
          </cell>
          <cell r="J3261" t="str">
            <v>DROGUERIA MAGRETH SAS</v>
          </cell>
          <cell r="L3261" t="str">
            <v>8052D82-</v>
          </cell>
          <cell r="M3261">
            <v>543</v>
          </cell>
          <cell r="N3261" t="str">
            <v>TEO-543</v>
          </cell>
          <cell r="O3261">
            <v>868000</v>
          </cell>
        </row>
        <row r="3262">
          <cell r="A3262" t="str">
            <v>900535099-545</v>
          </cell>
          <cell r="B3262">
            <v>816</v>
          </cell>
          <cell r="C3262">
            <v>0</v>
          </cell>
          <cell r="D3262">
            <v>2609</v>
          </cell>
          <cell r="E3262" t="str">
            <v>816-2609</v>
          </cell>
          <cell r="F3262">
            <v>43593</v>
          </cell>
          <cell r="G3262">
            <v>230550108000</v>
          </cell>
          <cell r="H3262" t="str">
            <v>PAGO GIRO DIRECTO MAYO 8</v>
          </cell>
          <cell r="I3262">
            <v>900535099</v>
          </cell>
          <cell r="J3262" t="str">
            <v>DROGUERIA MAGRETH SAS</v>
          </cell>
          <cell r="L3262" t="str">
            <v>8052D82-</v>
          </cell>
          <cell r="M3262">
            <v>545</v>
          </cell>
          <cell r="N3262" t="str">
            <v>TEO-545</v>
          </cell>
          <cell r="O3262">
            <v>5292000</v>
          </cell>
        </row>
        <row r="3263">
          <cell r="A3263" t="str">
            <v>900535099-546</v>
          </cell>
          <cell r="B3263">
            <v>816</v>
          </cell>
          <cell r="C3263">
            <v>0</v>
          </cell>
          <cell r="D3263">
            <v>2609</v>
          </cell>
          <cell r="E3263" t="str">
            <v>816-2609</v>
          </cell>
          <cell r="F3263">
            <v>43593</v>
          </cell>
          <cell r="G3263">
            <v>230550108000</v>
          </cell>
          <cell r="H3263" t="str">
            <v>PAGO GIRO DIRECTO MAYO 8</v>
          </cell>
          <cell r="I3263">
            <v>900535099</v>
          </cell>
          <cell r="J3263" t="str">
            <v>DROGUERIA MAGRETH SAS</v>
          </cell>
          <cell r="L3263" t="str">
            <v>8052D82-</v>
          </cell>
          <cell r="M3263">
            <v>546</v>
          </cell>
          <cell r="N3263" t="str">
            <v>TEO-546</v>
          </cell>
          <cell r="O3263">
            <v>2646000</v>
          </cell>
        </row>
        <row r="3264">
          <cell r="A3264" t="str">
            <v>900535099-547</v>
          </cell>
          <cell r="B3264">
            <v>816</v>
          </cell>
          <cell r="C3264">
            <v>0</v>
          </cell>
          <cell r="D3264">
            <v>2609</v>
          </cell>
          <cell r="E3264" t="str">
            <v>816-2609</v>
          </cell>
          <cell r="F3264">
            <v>43593</v>
          </cell>
          <cell r="G3264">
            <v>230550108000</v>
          </cell>
          <cell r="H3264" t="str">
            <v>PAGO GIRO DIRECTO MAYO 8</v>
          </cell>
          <cell r="I3264">
            <v>900535099</v>
          </cell>
          <cell r="J3264" t="str">
            <v>DROGUERIA MAGRETH SAS</v>
          </cell>
          <cell r="L3264" t="str">
            <v>8052D82-</v>
          </cell>
          <cell r="M3264">
            <v>547</v>
          </cell>
          <cell r="N3264" t="str">
            <v>TEO-547</v>
          </cell>
          <cell r="O3264">
            <v>2646000</v>
          </cell>
        </row>
        <row r="3265">
          <cell r="A3265" t="str">
            <v>900535099-548</v>
          </cell>
          <cell r="B3265">
            <v>816</v>
          </cell>
          <cell r="C3265">
            <v>0</v>
          </cell>
          <cell r="D3265">
            <v>2609</v>
          </cell>
          <cell r="E3265" t="str">
            <v>816-2609</v>
          </cell>
          <cell r="F3265">
            <v>43593</v>
          </cell>
          <cell r="G3265">
            <v>230550108000</v>
          </cell>
          <cell r="H3265" t="str">
            <v>PAGO GIRO DIRECTO MAYO 8</v>
          </cell>
          <cell r="I3265">
            <v>900535099</v>
          </cell>
          <cell r="J3265" t="str">
            <v>DROGUERIA MAGRETH SAS</v>
          </cell>
          <cell r="L3265" t="str">
            <v>8052D82-</v>
          </cell>
          <cell r="M3265">
            <v>548</v>
          </cell>
          <cell r="N3265" t="str">
            <v>TEO-548</v>
          </cell>
          <cell r="O3265">
            <v>2646000</v>
          </cell>
        </row>
        <row r="3266">
          <cell r="A3266" t="str">
            <v>900535099-549</v>
          </cell>
          <cell r="B3266">
            <v>816</v>
          </cell>
          <cell r="C3266">
            <v>0</v>
          </cell>
          <cell r="D3266">
            <v>2609</v>
          </cell>
          <cell r="E3266" t="str">
            <v>816-2609</v>
          </cell>
          <cell r="F3266">
            <v>43593</v>
          </cell>
          <cell r="G3266">
            <v>230550108000</v>
          </cell>
          <cell r="H3266" t="str">
            <v>PAGO GIRO DIRECTO MAYO 8</v>
          </cell>
          <cell r="I3266">
            <v>900535099</v>
          </cell>
          <cell r="J3266" t="str">
            <v>DROGUERIA MAGRETH SAS</v>
          </cell>
          <cell r="L3266" t="str">
            <v>8052D82-</v>
          </cell>
          <cell r="M3266">
            <v>549</v>
          </cell>
          <cell r="N3266" t="str">
            <v>TEO-549</v>
          </cell>
          <cell r="O3266">
            <v>2646000</v>
          </cell>
        </row>
        <row r="3267">
          <cell r="A3267" t="str">
            <v>900535099-598</v>
          </cell>
          <cell r="B3267">
            <v>816</v>
          </cell>
          <cell r="C3267">
            <v>0</v>
          </cell>
          <cell r="D3267">
            <v>2709</v>
          </cell>
          <cell r="E3267" t="str">
            <v>816-2709</v>
          </cell>
          <cell r="F3267">
            <v>43626</v>
          </cell>
          <cell r="G3267">
            <v>230550108000</v>
          </cell>
          <cell r="H3267" t="str">
            <v>PAGO GIRO DIRECTO JUNIO10</v>
          </cell>
          <cell r="I3267">
            <v>900535099</v>
          </cell>
          <cell r="J3267" t="str">
            <v>DROGUERIA MAGRETH SAS</v>
          </cell>
          <cell r="L3267" t="str">
            <v>8052D82-</v>
          </cell>
          <cell r="M3267">
            <v>598</v>
          </cell>
          <cell r="N3267" t="str">
            <v>TEO-598</v>
          </cell>
          <cell r="O3267">
            <v>2646000</v>
          </cell>
        </row>
        <row r="3268">
          <cell r="A3268" t="str">
            <v>900535099-599</v>
          </cell>
          <cell r="B3268">
            <v>816</v>
          </cell>
          <cell r="C3268">
            <v>0</v>
          </cell>
          <cell r="D3268">
            <v>2709</v>
          </cell>
          <cell r="E3268" t="str">
            <v>816-2709</v>
          </cell>
          <cell r="F3268">
            <v>43626</v>
          </cell>
          <cell r="G3268">
            <v>230550108000</v>
          </cell>
          <cell r="H3268" t="str">
            <v>PAGO GIRO DIRECTO JUNIO10</v>
          </cell>
          <cell r="I3268">
            <v>900535099</v>
          </cell>
          <cell r="J3268" t="str">
            <v>DROGUERIA MAGRETH SAS</v>
          </cell>
          <cell r="L3268" t="str">
            <v>8052D82-</v>
          </cell>
          <cell r="M3268">
            <v>599</v>
          </cell>
          <cell r="N3268" t="str">
            <v>TEO-599</v>
          </cell>
          <cell r="O3268">
            <v>2646000</v>
          </cell>
        </row>
        <row r="3269">
          <cell r="A3269" t="str">
            <v>900535099-600</v>
          </cell>
          <cell r="B3269">
            <v>816</v>
          </cell>
          <cell r="C3269">
            <v>0</v>
          </cell>
          <cell r="D3269">
            <v>2709</v>
          </cell>
          <cell r="E3269" t="str">
            <v>816-2709</v>
          </cell>
          <cell r="F3269">
            <v>43626</v>
          </cell>
          <cell r="G3269">
            <v>230550108000</v>
          </cell>
          <cell r="H3269" t="str">
            <v>PAGO GIRO DIRECTO JUNIO10</v>
          </cell>
          <cell r="I3269">
            <v>900535099</v>
          </cell>
          <cell r="J3269" t="str">
            <v>DROGUERIA MAGRETH SAS</v>
          </cell>
          <cell r="L3269" t="str">
            <v>8052D82-</v>
          </cell>
          <cell r="M3269">
            <v>600</v>
          </cell>
          <cell r="N3269" t="str">
            <v>TEO-600</v>
          </cell>
          <cell r="O3269">
            <v>5292000</v>
          </cell>
        </row>
        <row r="3270">
          <cell r="A3270" t="str">
            <v>900535099-601</v>
          </cell>
          <cell r="B3270">
            <v>816</v>
          </cell>
          <cell r="C3270">
            <v>0</v>
          </cell>
          <cell r="D3270">
            <v>2709</v>
          </cell>
          <cell r="E3270" t="str">
            <v>816-2709</v>
          </cell>
          <cell r="F3270">
            <v>43626</v>
          </cell>
          <cell r="G3270">
            <v>230550108000</v>
          </cell>
          <cell r="H3270" t="str">
            <v>PAGO GIRO DIRECTO JUNIO10</v>
          </cell>
          <cell r="I3270">
            <v>900535099</v>
          </cell>
          <cell r="J3270" t="str">
            <v>DROGUERIA MAGRETH SAS</v>
          </cell>
          <cell r="L3270" t="str">
            <v>8052D82-</v>
          </cell>
          <cell r="M3270">
            <v>601</v>
          </cell>
          <cell r="N3270" t="str">
            <v>TEO-601</v>
          </cell>
          <cell r="O3270">
            <v>2646000</v>
          </cell>
        </row>
        <row r="3271">
          <cell r="A3271" t="str">
            <v>900535099-602</v>
          </cell>
          <cell r="B3271">
            <v>816</v>
          </cell>
          <cell r="C3271">
            <v>0</v>
          </cell>
          <cell r="D3271">
            <v>2709</v>
          </cell>
          <cell r="E3271" t="str">
            <v>816-2709</v>
          </cell>
          <cell r="F3271">
            <v>43626</v>
          </cell>
          <cell r="G3271">
            <v>230550108000</v>
          </cell>
          <cell r="H3271" t="str">
            <v>PAGO GIRO DIRECTO JUNIO10</v>
          </cell>
          <cell r="I3271">
            <v>900535099</v>
          </cell>
          <cell r="J3271" t="str">
            <v>DROGUERIA MAGRETH SAS</v>
          </cell>
          <cell r="L3271" t="str">
            <v>8052D82-</v>
          </cell>
          <cell r="M3271">
            <v>602</v>
          </cell>
          <cell r="N3271" t="str">
            <v>TEO-602</v>
          </cell>
          <cell r="O3271">
            <v>2646000</v>
          </cell>
        </row>
        <row r="3272">
          <cell r="A3272" t="str">
            <v>900535099-603</v>
          </cell>
          <cell r="B3272">
            <v>816</v>
          </cell>
          <cell r="C3272">
            <v>0</v>
          </cell>
          <cell r="D3272">
            <v>2709</v>
          </cell>
          <cell r="E3272" t="str">
            <v>816-2709</v>
          </cell>
          <cell r="F3272">
            <v>43626</v>
          </cell>
          <cell r="G3272">
            <v>230550108000</v>
          </cell>
          <cell r="H3272" t="str">
            <v>PAGO GIRO DIRECTO JUNIO10</v>
          </cell>
          <cell r="I3272">
            <v>900535099</v>
          </cell>
          <cell r="J3272" t="str">
            <v>DROGUERIA MAGRETH SAS</v>
          </cell>
          <cell r="L3272" t="str">
            <v>8052D82-</v>
          </cell>
          <cell r="M3272">
            <v>603</v>
          </cell>
          <cell r="N3272" t="str">
            <v>TEO-603</v>
          </cell>
          <cell r="O3272">
            <v>2646000</v>
          </cell>
        </row>
        <row r="3273">
          <cell r="A3273" t="str">
            <v>900535099-604</v>
          </cell>
          <cell r="B3273">
            <v>816</v>
          </cell>
          <cell r="C3273">
            <v>0</v>
          </cell>
          <cell r="D3273">
            <v>2709</v>
          </cell>
          <cell r="E3273" t="str">
            <v>816-2709</v>
          </cell>
          <cell r="F3273">
            <v>43626</v>
          </cell>
          <cell r="G3273">
            <v>230550108000</v>
          </cell>
          <cell r="H3273" t="str">
            <v>PAGO GIRO DIRECTO JUNIO10</v>
          </cell>
          <cell r="I3273">
            <v>900535099</v>
          </cell>
          <cell r="J3273" t="str">
            <v>DROGUERIA MAGRETH SAS</v>
          </cell>
          <cell r="L3273" t="str">
            <v>8052D82-</v>
          </cell>
          <cell r="M3273">
            <v>604</v>
          </cell>
          <cell r="N3273" t="str">
            <v>TEO-604</v>
          </cell>
          <cell r="O3273">
            <v>2646000</v>
          </cell>
        </row>
        <row r="3274">
          <cell r="A3274" t="str">
            <v>900535099-646</v>
          </cell>
          <cell r="B3274">
            <v>816</v>
          </cell>
          <cell r="C3274">
            <v>0</v>
          </cell>
          <cell r="D3274">
            <v>2795</v>
          </cell>
          <cell r="E3274" t="str">
            <v>816-2795</v>
          </cell>
          <cell r="F3274">
            <v>43654</v>
          </cell>
          <cell r="G3274">
            <v>230550108000</v>
          </cell>
          <cell r="H3274" t="str">
            <v>PAGO GIRO DIRECTO JUL2019</v>
          </cell>
          <cell r="I3274">
            <v>900535099</v>
          </cell>
          <cell r="J3274" t="str">
            <v>DROGUERIA MAGRETH SAS</v>
          </cell>
          <cell r="L3274" t="str">
            <v>8052D82-</v>
          </cell>
          <cell r="M3274">
            <v>646</v>
          </cell>
          <cell r="N3274" t="str">
            <v>TEO-646</v>
          </cell>
          <cell r="O3274">
            <v>392000</v>
          </cell>
        </row>
        <row r="3275">
          <cell r="A3275" t="str">
            <v>900535099-647</v>
          </cell>
          <cell r="B3275">
            <v>816</v>
          </cell>
          <cell r="C3275">
            <v>0</v>
          </cell>
          <cell r="D3275">
            <v>2795</v>
          </cell>
          <cell r="E3275" t="str">
            <v>816-2795</v>
          </cell>
          <cell r="F3275">
            <v>43654</v>
          </cell>
          <cell r="G3275">
            <v>230550108000</v>
          </cell>
          <cell r="H3275" t="str">
            <v>PAGO GIRO DIRECTO JUL2019</v>
          </cell>
          <cell r="I3275">
            <v>900535099</v>
          </cell>
          <cell r="J3275" t="str">
            <v>DROGUERIA MAGRETH SAS</v>
          </cell>
          <cell r="L3275" t="str">
            <v>8052D82-</v>
          </cell>
          <cell r="M3275">
            <v>647</v>
          </cell>
          <cell r="N3275" t="str">
            <v>TEO-647</v>
          </cell>
          <cell r="O3275">
            <v>294000</v>
          </cell>
        </row>
        <row r="3276">
          <cell r="A3276" t="str">
            <v>900535099-648</v>
          </cell>
          <cell r="B3276">
            <v>816</v>
          </cell>
          <cell r="C3276">
            <v>0</v>
          </cell>
          <cell r="D3276">
            <v>2795</v>
          </cell>
          <cell r="E3276" t="str">
            <v>816-2795</v>
          </cell>
          <cell r="F3276">
            <v>43654</v>
          </cell>
          <cell r="G3276">
            <v>230550108000</v>
          </cell>
          <cell r="H3276" t="str">
            <v>PAGO GIRO DIRECTO JUL2019</v>
          </cell>
          <cell r="I3276">
            <v>900535099</v>
          </cell>
          <cell r="J3276" t="str">
            <v>DROGUERIA MAGRETH SAS</v>
          </cell>
          <cell r="L3276" t="str">
            <v>8052D82-</v>
          </cell>
          <cell r="M3276">
            <v>648</v>
          </cell>
          <cell r="N3276" t="str">
            <v>TEO-648</v>
          </cell>
          <cell r="O3276">
            <v>294000</v>
          </cell>
        </row>
        <row r="3277">
          <cell r="A3277" t="str">
            <v>900535099-649</v>
          </cell>
          <cell r="B3277">
            <v>816</v>
          </cell>
          <cell r="C3277">
            <v>0</v>
          </cell>
          <cell r="D3277">
            <v>2795</v>
          </cell>
          <cell r="E3277" t="str">
            <v>816-2795</v>
          </cell>
          <cell r="F3277">
            <v>43654</v>
          </cell>
          <cell r="G3277">
            <v>230550108000</v>
          </cell>
          <cell r="H3277" t="str">
            <v>PAGO GIRO DIRECTO JUL2019</v>
          </cell>
          <cell r="I3277">
            <v>900535099</v>
          </cell>
          <cell r="J3277" t="str">
            <v>DROGUERIA MAGRETH SAS</v>
          </cell>
          <cell r="L3277" t="str">
            <v>8052D82-</v>
          </cell>
          <cell r="M3277">
            <v>649</v>
          </cell>
          <cell r="N3277" t="str">
            <v>TEO-649</v>
          </cell>
          <cell r="O3277">
            <v>490000</v>
          </cell>
        </row>
        <row r="3278">
          <cell r="A3278" t="str">
            <v>900535099-650</v>
          </cell>
          <cell r="B3278">
            <v>816</v>
          </cell>
          <cell r="C3278">
            <v>0</v>
          </cell>
          <cell r="D3278">
            <v>2795</v>
          </cell>
          <cell r="E3278" t="str">
            <v>816-2795</v>
          </cell>
          <cell r="F3278">
            <v>43654</v>
          </cell>
          <cell r="G3278">
            <v>230550108000</v>
          </cell>
          <cell r="H3278" t="str">
            <v>PAGO GIRO DIRECTO JUL2019</v>
          </cell>
          <cell r="I3278">
            <v>900535099</v>
          </cell>
          <cell r="J3278" t="str">
            <v>DROGUERIA MAGRETH SAS</v>
          </cell>
          <cell r="L3278" t="str">
            <v>8052D82-</v>
          </cell>
          <cell r="M3278">
            <v>650</v>
          </cell>
          <cell r="N3278" t="str">
            <v>TEO-650</v>
          </cell>
          <cell r="O3278">
            <v>294000</v>
          </cell>
        </row>
        <row r="3279">
          <cell r="A3279" t="str">
            <v>900535099-651</v>
          </cell>
          <cell r="B3279">
            <v>816</v>
          </cell>
          <cell r="C3279">
            <v>0</v>
          </cell>
          <cell r="D3279">
            <v>2795</v>
          </cell>
          <cell r="E3279" t="str">
            <v>816-2795</v>
          </cell>
          <cell r="F3279">
            <v>43654</v>
          </cell>
          <cell r="G3279">
            <v>230550108000</v>
          </cell>
          <cell r="H3279" t="str">
            <v>PAGO GIRO DIRECTO JUL2019</v>
          </cell>
          <cell r="I3279">
            <v>900535099</v>
          </cell>
          <cell r="J3279" t="str">
            <v>DROGUERIA MAGRETH SAS</v>
          </cell>
          <cell r="L3279" t="str">
            <v>8052D82-</v>
          </cell>
          <cell r="M3279">
            <v>651</v>
          </cell>
          <cell r="N3279" t="str">
            <v>TEO-651</v>
          </cell>
          <cell r="O3279">
            <v>490000</v>
          </cell>
        </row>
        <row r="3280">
          <cell r="A3280" t="str">
            <v>900535099-654</v>
          </cell>
          <cell r="B3280">
            <v>816</v>
          </cell>
          <cell r="C3280">
            <v>0</v>
          </cell>
          <cell r="D3280">
            <v>2795</v>
          </cell>
          <cell r="E3280" t="str">
            <v>816-2795</v>
          </cell>
          <cell r="F3280">
            <v>43654</v>
          </cell>
          <cell r="G3280">
            <v>230550108000</v>
          </cell>
          <cell r="H3280" t="str">
            <v>PAGO GIRO DIRECTO JUL2019</v>
          </cell>
          <cell r="I3280">
            <v>900535099</v>
          </cell>
          <cell r="J3280" t="str">
            <v>DROGUERIA MAGRETH SAS</v>
          </cell>
          <cell r="L3280" t="str">
            <v>8052D82-</v>
          </cell>
          <cell r="M3280">
            <v>654</v>
          </cell>
          <cell r="N3280" t="str">
            <v>TEO-654</v>
          </cell>
          <cell r="O3280">
            <v>294000</v>
          </cell>
        </row>
        <row r="3281">
          <cell r="A3281" t="str">
            <v>900535099-655</v>
          </cell>
          <cell r="B3281">
            <v>816</v>
          </cell>
          <cell r="C3281">
            <v>0</v>
          </cell>
          <cell r="D3281">
            <v>2795</v>
          </cell>
          <cell r="E3281" t="str">
            <v>816-2795</v>
          </cell>
          <cell r="F3281">
            <v>43654</v>
          </cell>
          <cell r="G3281">
            <v>230550108000</v>
          </cell>
          <cell r="H3281" t="str">
            <v>PAGO GIRO DIRECTO JUL2019</v>
          </cell>
          <cell r="I3281">
            <v>900535099</v>
          </cell>
          <cell r="J3281" t="str">
            <v>DROGUERIA MAGRETH SAS</v>
          </cell>
          <cell r="L3281" t="str">
            <v>8052D82-</v>
          </cell>
          <cell r="M3281">
            <v>655</v>
          </cell>
          <cell r="N3281" t="str">
            <v>TEO-655</v>
          </cell>
          <cell r="O3281">
            <v>294000</v>
          </cell>
        </row>
        <row r="3282">
          <cell r="A3282" t="str">
            <v>900535099-658</v>
          </cell>
          <cell r="B3282">
            <v>816</v>
          </cell>
          <cell r="C3282">
            <v>0</v>
          </cell>
          <cell r="D3282">
            <v>2978</v>
          </cell>
          <cell r="E3282" t="str">
            <v>816-2978</v>
          </cell>
          <cell r="F3282">
            <v>43714</v>
          </cell>
          <cell r="G3282">
            <v>230550108000</v>
          </cell>
          <cell r="H3282" t="str">
            <v>PAGO GIRO DIRECTO SEP2019</v>
          </cell>
          <cell r="I3282">
            <v>900535099</v>
          </cell>
          <cell r="J3282" t="str">
            <v>DROGUERIA MAGRETH SAS</v>
          </cell>
          <cell r="L3282" t="str">
            <v>8026D82-</v>
          </cell>
          <cell r="M3282">
            <v>658</v>
          </cell>
          <cell r="N3282" t="str">
            <v>TEO-658</v>
          </cell>
          <cell r="O3282">
            <v>2734200</v>
          </cell>
        </row>
        <row r="3283">
          <cell r="A3283" t="str">
            <v>900535099-660</v>
          </cell>
          <cell r="B3283">
            <v>816</v>
          </cell>
          <cell r="C3283">
            <v>0</v>
          </cell>
          <cell r="D3283">
            <v>2978</v>
          </cell>
          <cell r="E3283" t="str">
            <v>816-2978</v>
          </cell>
          <cell r="F3283">
            <v>43714</v>
          </cell>
          <cell r="G3283">
            <v>230550108000</v>
          </cell>
          <cell r="H3283" t="str">
            <v>PAGO GIRO DIRECTO SEP2019</v>
          </cell>
          <cell r="I3283">
            <v>900535099</v>
          </cell>
          <cell r="J3283" t="str">
            <v>DROGUERIA MAGRETH SAS</v>
          </cell>
          <cell r="L3283" t="str">
            <v>8026D82-</v>
          </cell>
          <cell r="M3283">
            <v>660</v>
          </cell>
          <cell r="N3283" t="str">
            <v>TEO-660</v>
          </cell>
          <cell r="O3283">
            <v>2646000</v>
          </cell>
        </row>
        <row r="3284">
          <cell r="A3284" t="str">
            <v>900535099-661</v>
          </cell>
          <cell r="B3284">
            <v>816</v>
          </cell>
          <cell r="C3284">
            <v>0</v>
          </cell>
          <cell r="D3284">
            <v>2795</v>
          </cell>
          <cell r="E3284" t="str">
            <v>816-2795</v>
          </cell>
          <cell r="F3284">
            <v>43654</v>
          </cell>
          <cell r="G3284">
            <v>230550108000</v>
          </cell>
          <cell r="H3284" t="str">
            <v>PAGO GIRO DIRECTO JUL2019</v>
          </cell>
          <cell r="I3284">
            <v>900535099</v>
          </cell>
          <cell r="J3284" t="str">
            <v>DROGUERIA MAGRETH SAS</v>
          </cell>
          <cell r="L3284" t="str">
            <v>8052D82-</v>
          </cell>
          <cell r="M3284">
            <v>661</v>
          </cell>
          <cell r="N3284" t="str">
            <v>TEO-661</v>
          </cell>
          <cell r="O3284">
            <v>441000</v>
          </cell>
        </row>
        <row r="3285">
          <cell r="A3285" t="str">
            <v>900535099-662</v>
          </cell>
          <cell r="B3285">
            <v>816</v>
          </cell>
          <cell r="C3285">
            <v>0</v>
          </cell>
          <cell r="D3285">
            <v>2978</v>
          </cell>
          <cell r="E3285" t="str">
            <v>816-2978</v>
          </cell>
          <cell r="F3285">
            <v>43714</v>
          </cell>
          <cell r="G3285">
            <v>230550108000</v>
          </cell>
          <cell r="H3285" t="str">
            <v>PAGO GIRO DIRECTO SEP2019</v>
          </cell>
          <cell r="I3285">
            <v>900535099</v>
          </cell>
          <cell r="J3285" t="str">
            <v>DROGUERIA MAGRETH SAS</v>
          </cell>
          <cell r="L3285" t="str">
            <v>8026D82-</v>
          </cell>
          <cell r="M3285">
            <v>662</v>
          </cell>
          <cell r="N3285" t="str">
            <v>TEO-662</v>
          </cell>
          <cell r="O3285">
            <v>184800</v>
          </cell>
        </row>
        <row r="3286">
          <cell r="A3286" t="str">
            <v>900535099-662</v>
          </cell>
          <cell r="B3286">
            <v>816</v>
          </cell>
          <cell r="C3286">
            <v>0</v>
          </cell>
          <cell r="D3286">
            <v>3389</v>
          </cell>
          <cell r="E3286" t="str">
            <v>816-3389</v>
          </cell>
          <cell r="F3286">
            <v>43852</v>
          </cell>
          <cell r="G3286">
            <v>230550108000</v>
          </cell>
          <cell r="H3286" t="str">
            <v>PAGO GIRO DIRECTO ENE2020</v>
          </cell>
          <cell r="I3286">
            <v>900535099</v>
          </cell>
          <cell r="J3286" t="str">
            <v>DROGUERIA MAGRETH SAS</v>
          </cell>
          <cell r="L3286" t="str">
            <v>8026D82-</v>
          </cell>
          <cell r="M3286">
            <v>662</v>
          </cell>
          <cell r="N3286" t="str">
            <v>TEO-662</v>
          </cell>
          <cell r="O3286">
            <v>1226400</v>
          </cell>
        </row>
        <row r="3287">
          <cell r="A3287" t="str">
            <v>900535099-684</v>
          </cell>
          <cell r="B3287">
            <v>816</v>
          </cell>
          <cell r="C3287">
            <v>0</v>
          </cell>
          <cell r="D3287">
            <v>3389</v>
          </cell>
          <cell r="E3287" t="str">
            <v>816-3389</v>
          </cell>
          <cell r="F3287">
            <v>43852</v>
          </cell>
          <cell r="G3287">
            <v>230550108000</v>
          </cell>
          <cell r="H3287" t="str">
            <v>PAGO GIRO DIRECTO ENE2020</v>
          </cell>
          <cell r="I3287">
            <v>900535099</v>
          </cell>
          <cell r="J3287" t="str">
            <v>DROGUERIA MAGRETH SAS</v>
          </cell>
          <cell r="L3287" t="str">
            <v>8052D82-</v>
          </cell>
          <cell r="M3287">
            <v>684</v>
          </cell>
          <cell r="N3287" t="str">
            <v>TEO-684</v>
          </cell>
          <cell r="O3287">
            <v>58800</v>
          </cell>
        </row>
        <row r="3288">
          <cell r="A3288" t="str">
            <v>900535099-685</v>
          </cell>
          <cell r="B3288">
            <v>816</v>
          </cell>
          <cell r="C3288">
            <v>0</v>
          </cell>
          <cell r="D3288">
            <v>3389</v>
          </cell>
          <cell r="E3288" t="str">
            <v>816-3389</v>
          </cell>
          <cell r="F3288">
            <v>43852</v>
          </cell>
          <cell r="G3288">
            <v>230550108000</v>
          </cell>
          <cell r="H3288" t="str">
            <v>PAGO GIRO DIRECTO ENE2020</v>
          </cell>
          <cell r="I3288">
            <v>900535099</v>
          </cell>
          <cell r="J3288" t="str">
            <v>DROGUERIA MAGRETH SAS</v>
          </cell>
          <cell r="L3288" t="str">
            <v>8052D82-</v>
          </cell>
          <cell r="M3288">
            <v>685</v>
          </cell>
          <cell r="N3288" t="str">
            <v>TEO-685</v>
          </cell>
          <cell r="O3288">
            <v>58800</v>
          </cell>
        </row>
        <row r="3289">
          <cell r="A3289" t="str">
            <v>900535099-686</v>
          </cell>
          <cell r="B3289">
            <v>816</v>
          </cell>
          <cell r="C3289">
            <v>0</v>
          </cell>
          <cell r="D3289">
            <v>3389</v>
          </cell>
          <cell r="E3289" t="str">
            <v>816-3389</v>
          </cell>
          <cell r="F3289">
            <v>43852</v>
          </cell>
          <cell r="G3289">
            <v>230550108000</v>
          </cell>
          <cell r="H3289" t="str">
            <v>PAGO GIRO DIRECTO ENE2020</v>
          </cell>
          <cell r="I3289">
            <v>900535099</v>
          </cell>
          <cell r="J3289" t="str">
            <v>DROGUERIA MAGRETH SAS</v>
          </cell>
          <cell r="L3289" t="str">
            <v>8052D82-</v>
          </cell>
          <cell r="M3289">
            <v>686</v>
          </cell>
          <cell r="N3289" t="str">
            <v>TEO-686</v>
          </cell>
          <cell r="O3289">
            <v>58800</v>
          </cell>
        </row>
        <row r="3290">
          <cell r="A3290" t="str">
            <v>900535099-687</v>
          </cell>
          <cell r="B3290">
            <v>816</v>
          </cell>
          <cell r="C3290">
            <v>0</v>
          </cell>
          <cell r="D3290">
            <v>3389</v>
          </cell>
          <cell r="E3290" t="str">
            <v>816-3389</v>
          </cell>
          <cell r="F3290">
            <v>43852</v>
          </cell>
          <cell r="G3290">
            <v>230550108000</v>
          </cell>
          <cell r="H3290" t="str">
            <v>PAGO GIRO DIRECTO ENE2020</v>
          </cell>
          <cell r="I3290">
            <v>900535099</v>
          </cell>
          <cell r="J3290" t="str">
            <v>DROGUERIA MAGRETH SAS</v>
          </cell>
          <cell r="L3290" t="str">
            <v>8052D82-</v>
          </cell>
          <cell r="M3290">
            <v>687</v>
          </cell>
          <cell r="N3290" t="str">
            <v>TEO-687</v>
          </cell>
          <cell r="O3290">
            <v>58800</v>
          </cell>
        </row>
        <row r="3291">
          <cell r="A3291" t="str">
            <v>900535099-688</v>
          </cell>
          <cell r="B3291">
            <v>816</v>
          </cell>
          <cell r="C3291">
            <v>0</v>
          </cell>
          <cell r="D3291">
            <v>3389</v>
          </cell>
          <cell r="E3291" t="str">
            <v>816-3389</v>
          </cell>
          <cell r="F3291">
            <v>43852</v>
          </cell>
          <cell r="G3291">
            <v>230550108000</v>
          </cell>
          <cell r="H3291" t="str">
            <v>PAGO GIRO DIRECTO ENE2020</v>
          </cell>
          <cell r="I3291">
            <v>900535099</v>
          </cell>
          <cell r="J3291" t="str">
            <v>DROGUERIA MAGRETH SAS</v>
          </cell>
          <cell r="L3291" t="str">
            <v>8052D82-</v>
          </cell>
          <cell r="M3291">
            <v>688</v>
          </cell>
          <cell r="N3291" t="str">
            <v>TEO-688</v>
          </cell>
          <cell r="O3291">
            <v>58800</v>
          </cell>
        </row>
        <row r="3292">
          <cell r="A3292" t="str">
            <v>900535099-689</v>
          </cell>
          <cell r="B3292">
            <v>816</v>
          </cell>
          <cell r="C3292">
            <v>0</v>
          </cell>
          <cell r="D3292">
            <v>3389</v>
          </cell>
          <cell r="E3292" t="str">
            <v>816-3389</v>
          </cell>
          <cell r="F3292">
            <v>43852</v>
          </cell>
          <cell r="G3292">
            <v>230550108000</v>
          </cell>
          <cell r="H3292" t="str">
            <v>PAGO GIRO DIRECTO ENE2020</v>
          </cell>
          <cell r="I3292">
            <v>900535099</v>
          </cell>
          <cell r="J3292" t="str">
            <v>DROGUERIA MAGRETH SAS</v>
          </cell>
          <cell r="L3292" t="str">
            <v>8052D82-</v>
          </cell>
          <cell r="M3292">
            <v>689</v>
          </cell>
          <cell r="N3292" t="str">
            <v>TEO-689</v>
          </cell>
          <cell r="O3292">
            <v>58800</v>
          </cell>
        </row>
        <row r="3293">
          <cell r="A3293" t="str">
            <v>900535099-690</v>
          </cell>
          <cell r="B3293">
            <v>816</v>
          </cell>
          <cell r="C3293">
            <v>0</v>
          </cell>
          <cell r="D3293">
            <v>3389</v>
          </cell>
          <cell r="E3293" t="str">
            <v>816-3389</v>
          </cell>
          <cell r="F3293">
            <v>43852</v>
          </cell>
          <cell r="G3293">
            <v>230550108000</v>
          </cell>
          <cell r="H3293" t="str">
            <v>PAGO GIRO DIRECTO ENE2020</v>
          </cell>
          <cell r="I3293">
            <v>900535099</v>
          </cell>
          <cell r="J3293" t="str">
            <v>DROGUERIA MAGRETH SAS</v>
          </cell>
          <cell r="L3293" t="str">
            <v>8052D82-</v>
          </cell>
          <cell r="M3293">
            <v>690</v>
          </cell>
          <cell r="N3293" t="str">
            <v>TEO-690</v>
          </cell>
          <cell r="O3293">
            <v>58800</v>
          </cell>
        </row>
        <row r="3294">
          <cell r="A3294" t="str">
            <v>900535099-691</v>
          </cell>
          <cell r="B3294">
            <v>816</v>
          </cell>
          <cell r="C3294">
            <v>0</v>
          </cell>
          <cell r="D3294">
            <v>3389</v>
          </cell>
          <cell r="E3294" t="str">
            <v>816-3389</v>
          </cell>
          <cell r="F3294">
            <v>43852</v>
          </cell>
          <cell r="G3294">
            <v>230550108000</v>
          </cell>
          <cell r="H3294" t="str">
            <v>PAGO GIRO DIRECTO ENE2020</v>
          </cell>
          <cell r="I3294">
            <v>900535099</v>
          </cell>
          <cell r="J3294" t="str">
            <v>DROGUERIA MAGRETH SAS</v>
          </cell>
          <cell r="L3294" t="str">
            <v>8052D82-</v>
          </cell>
          <cell r="M3294">
            <v>691</v>
          </cell>
          <cell r="N3294" t="str">
            <v>TEO-691</v>
          </cell>
          <cell r="O3294">
            <v>58800</v>
          </cell>
        </row>
        <row r="3295">
          <cell r="A3295" t="str">
            <v>900535099-692</v>
          </cell>
          <cell r="B3295">
            <v>816</v>
          </cell>
          <cell r="C3295">
            <v>0</v>
          </cell>
          <cell r="D3295">
            <v>3389</v>
          </cell>
          <cell r="E3295" t="str">
            <v>816-3389</v>
          </cell>
          <cell r="F3295">
            <v>43852</v>
          </cell>
          <cell r="G3295">
            <v>230550108000</v>
          </cell>
          <cell r="H3295" t="str">
            <v>PAGO GIRO DIRECTO ENE2020</v>
          </cell>
          <cell r="I3295">
            <v>900535099</v>
          </cell>
          <cell r="J3295" t="str">
            <v>DROGUERIA MAGRETH SAS</v>
          </cell>
          <cell r="L3295" t="str">
            <v>8052D82-</v>
          </cell>
          <cell r="M3295">
            <v>692</v>
          </cell>
          <cell r="N3295" t="str">
            <v>TEO-692</v>
          </cell>
          <cell r="O3295">
            <v>58800</v>
          </cell>
        </row>
        <row r="3296">
          <cell r="A3296" t="str">
            <v>900535099-693</v>
          </cell>
          <cell r="B3296">
            <v>816</v>
          </cell>
          <cell r="C3296">
            <v>0</v>
          </cell>
          <cell r="D3296">
            <v>3389</v>
          </cell>
          <cell r="E3296" t="str">
            <v>816-3389</v>
          </cell>
          <cell r="F3296">
            <v>43852</v>
          </cell>
          <cell r="G3296">
            <v>230550108000</v>
          </cell>
          <cell r="H3296" t="str">
            <v>PAGO GIRO DIRECTO ENE2020</v>
          </cell>
          <cell r="I3296">
            <v>900535099</v>
          </cell>
          <cell r="J3296" t="str">
            <v>DROGUERIA MAGRETH SAS</v>
          </cell>
          <cell r="L3296" t="str">
            <v>8052D82-</v>
          </cell>
          <cell r="M3296">
            <v>693</v>
          </cell>
          <cell r="N3296" t="str">
            <v>TEO-693</v>
          </cell>
          <cell r="O3296">
            <v>58800</v>
          </cell>
        </row>
        <row r="3297">
          <cell r="A3297" t="str">
            <v>900535099-694</v>
          </cell>
          <cell r="B3297">
            <v>816</v>
          </cell>
          <cell r="C3297">
            <v>0</v>
          </cell>
          <cell r="D3297">
            <v>3389</v>
          </cell>
          <cell r="E3297" t="str">
            <v>816-3389</v>
          </cell>
          <cell r="F3297">
            <v>43852</v>
          </cell>
          <cell r="G3297">
            <v>230550108000</v>
          </cell>
          <cell r="H3297" t="str">
            <v>PAGO GIRO DIRECTO ENE2020</v>
          </cell>
          <cell r="I3297">
            <v>900535099</v>
          </cell>
          <cell r="J3297" t="str">
            <v>DROGUERIA MAGRETH SAS</v>
          </cell>
          <cell r="L3297" t="str">
            <v>8052D82-</v>
          </cell>
          <cell r="M3297">
            <v>694</v>
          </cell>
          <cell r="N3297" t="str">
            <v>TEO-694</v>
          </cell>
          <cell r="O3297">
            <v>58800</v>
          </cell>
        </row>
        <row r="3298">
          <cell r="A3298" t="str">
            <v>900535099-695</v>
          </cell>
          <cell r="B3298">
            <v>816</v>
          </cell>
          <cell r="C3298">
            <v>0</v>
          </cell>
          <cell r="D3298">
            <v>3389</v>
          </cell>
          <cell r="E3298" t="str">
            <v>816-3389</v>
          </cell>
          <cell r="F3298">
            <v>43852</v>
          </cell>
          <cell r="G3298">
            <v>230550108000</v>
          </cell>
          <cell r="H3298" t="str">
            <v>PAGO GIRO DIRECTO ENE2020</v>
          </cell>
          <cell r="I3298">
            <v>900535099</v>
          </cell>
          <cell r="J3298" t="str">
            <v>DROGUERIA MAGRETH SAS</v>
          </cell>
          <cell r="L3298" t="str">
            <v>8052D82-</v>
          </cell>
          <cell r="M3298">
            <v>695</v>
          </cell>
          <cell r="N3298" t="str">
            <v>TEO-695</v>
          </cell>
          <cell r="O3298">
            <v>58800</v>
          </cell>
        </row>
        <row r="3299">
          <cell r="A3299" t="str">
            <v>900535099-696</v>
          </cell>
          <cell r="B3299">
            <v>816</v>
          </cell>
          <cell r="C3299">
            <v>0</v>
          </cell>
          <cell r="D3299">
            <v>3389</v>
          </cell>
          <cell r="E3299" t="str">
            <v>816-3389</v>
          </cell>
          <cell r="F3299">
            <v>43852</v>
          </cell>
          <cell r="G3299">
            <v>230550108000</v>
          </cell>
          <cell r="H3299" t="str">
            <v>PAGO GIRO DIRECTO ENE2020</v>
          </cell>
          <cell r="I3299">
            <v>900535099</v>
          </cell>
          <cell r="J3299" t="str">
            <v>DROGUERIA MAGRETH SAS</v>
          </cell>
          <cell r="L3299" t="str">
            <v>8052D82-</v>
          </cell>
          <cell r="M3299">
            <v>696</v>
          </cell>
          <cell r="N3299" t="str">
            <v>TEO-696</v>
          </cell>
          <cell r="O3299">
            <v>58800</v>
          </cell>
        </row>
        <row r="3300">
          <cell r="A3300" t="str">
            <v>900535099-697</v>
          </cell>
          <cell r="B3300">
            <v>816</v>
          </cell>
          <cell r="C3300">
            <v>0</v>
          </cell>
          <cell r="D3300">
            <v>3389</v>
          </cell>
          <cell r="E3300" t="str">
            <v>816-3389</v>
          </cell>
          <cell r="F3300">
            <v>43852</v>
          </cell>
          <cell r="G3300">
            <v>230550108000</v>
          </cell>
          <cell r="H3300" t="str">
            <v>PAGO GIRO DIRECTO ENE2020</v>
          </cell>
          <cell r="I3300">
            <v>900535099</v>
          </cell>
          <cell r="J3300" t="str">
            <v>DROGUERIA MAGRETH SAS</v>
          </cell>
          <cell r="L3300" t="str">
            <v>8052D82-</v>
          </cell>
          <cell r="M3300">
            <v>697</v>
          </cell>
          <cell r="N3300" t="str">
            <v>TEO-697</v>
          </cell>
          <cell r="O3300">
            <v>196000</v>
          </cell>
        </row>
        <row r="3301">
          <cell r="A3301" t="str">
            <v>900535099-699</v>
          </cell>
          <cell r="B3301">
            <v>816</v>
          </cell>
          <cell r="C3301">
            <v>0</v>
          </cell>
          <cell r="D3301">
            <v>2894</v>
          </cell>
          <cell r="E3301" t="str">
            <v>816-2894</v>
          </cell>
          <cell r="F3301">
            <v>43685</v>
          </cell>
          <cell r="G3301">
            <v>230550108000</v>
          </cell>
          <cell r="H3301" t="str">
            <v>PAGO GIRO DIRECTO AGO2019</v>
          </cell>
          <cell r="I3301">
            <v>900535099</v>
          </cell>
          <cell r="J3301" t="str">
            <v>DROGUERIA MAGRETH SAS</v>
          </cell>
          <cell r="L3301" t="str">
            <v>8052D82-</v>
          </cell>
          <cell r="M3301">
            <v>699</v>
          </cell>
          <cell r="N3301" t="str">
            <v>TEO-699</v>
          </cell>
          <cell r="O3301">
            <v>490000</v>
          </cell>
        </row>
        <row r="3302">
          <cell r="A3302" t="str">
            <v>900535099-700</v>
          </cell>
          <cell r="B3302">
            <v>816</v>
          </cell>
          <cell r="C3302">
            <v>0</v>
          </cell>
          <cell r="D3302">
            <v>2894</v>
          </cell>
          <cell r="E3302" t="str">
            <v>816-2894</v>
          </cell>
          <cell r="F3302">
            <v>43685</v>
          </cell>
          <cell r="G3302">
            <v>230550108000</v>
          </cell>
          <cell r="H3302" t="str">
            <v>PAGO GIRO DIRECTO AGO2019</v>
          </cell>
          <cell r="I3302">
            <v>900535099</v>
          </cell>
          <cell r="J3302" t="str">
            <v>DROGUERIA MAGRETH SAS</v>
          </cell>
          <cell r="L3302" t="str">
            <v>8052D82-</v>
          </cell>
          <cell r="M3302">
            <v>700</v>
          </cell>
          <cell r="N3302" t="str">
            <v>TEO-700</v>
          </cell>
          <cell r="O3302">
            <v>294000</v>
          </cell>
        </row>
        <row r="3303">
          <cell r="A3303" t="str">
            <v>900535099-701</v>
          </cell>
          <cell r="B3303">
            <v>816</v>
          </cell>
          <cell r="C3303">
            <v>0</v>
          </cell>
          <cell r="D3303">
            <v>3389</v>
          </cell>
          <cell r="E3303" t="str">
            <v>816-3389</v>
          </cell>
          <cell r="F3303">
            <v>43852</v>
          </cell>
          <cell r="G3303">
            <v>230550108000</v>
          </cell>
          <cell r="H3303" t="str">
            <v>PAGO GIRO DIRECTO ENE2020</v>
          </cell>
          <cell r="I3303">
            <v>900535099</v>
          </cell>
          <cell r="J3303" t="str">
            <v>DROGUERIA MAGRETH SAS</v>
          </cell>
          <cell r="L3303" t="str">
            <v>8052D82-</v>
          </cell>
          <cell r="M3303">
            <v>701</v>
          </cell>
          <cell r="N3303" t="str">
            <v>TEO-701</v>
          </cell>
          <cell r="O3303">
            <v>196000</v>
          </cell>
        </row>
        <row r="3304">
          <cell r="A3304" t="str">
            <v>900535099-702</v>
          </cell>
          <cell r="B3304">
            <v>816</v>
          </cell>
          <cell r="C3304">
            <v>0</v>
          </cell>
          <cell r="D3304">
            <v>2894</v>
          </cell>
          <cell r="E3304" t="str">
            <v>816-2894</v>
          </cell>
          <cell r="F3304">
            <v>43685</v>
          </cell>
          <cell r="G3304">
            <v>230550108000</v>
          </cell>
          <cell r="H3304" t="str">
            <v>PAGO GIRO DIRECTO AGO2019</v>
          </cell>
          <cell r="I3304">
            <v>900535099</v>
          </cell>
          <cell r="J3304" t="str">
            <v>DROGUERIA MAGRETH SAS</v>
          </cell>
          <cell r="L3304" t="str">
            <v>8052D82-</v>
          </cell>
          <cell r="M3304">
            <v>702</v>
          </cell>
          <cell r="N3304" t="str">
            <v>TEO-702</v>
          </cell>
          <cell r="O3304">
            <v>294000</v>
          </cell>
        </row>
        <row r="3305">
          <cell r="A3305" t="str">
            <v>900535099-703</v>
          </cell>
          <cell r="B3305">
            <v>816</v>
          </cell>
          <cell r="C3305">
            <v>0</v>
          </cell>
          <cell r="D3305">
            <v>2894</v>
          </cell>
          <cell r="E3305" t="str">
            <v>816-2894</v>
          </cell>
          <cell r="F3305">
            <v>43685</v>
          </cell>
          <cell r="G3305">
            <v>230550108000</v>
          </cell>
          <cell r="H3305" t="str">
            <v>PAGO GIRO DIRECTO AGO2019</v>
          </cell>
          <cell r="I3305">
            <v>900535099</v>
          </cell>
          <cell r="J3305" t="str">
            <v>DROGUERIA MAGRETH SAS</v>
          </cell>
          <cell r="L3305" t="str">
            <v>8052D82-</v>
          </cell>
          <cell r="M3305">
            <v>703</v>
          </cell>
          <cell r="N3305" t="str">
            <v>TEO-703</v>
          </cell>
          <cell r="O3305">
            <v>294000</v>
          </cell>
        </row>
        <row r="3306">
          <cell r="A3306" t="str">
            <v>900535099-704</v>
          </cell>
          <cell r="B3306">
            <v>816</v>
          </cell>
          <cell r="C3306">
            <v>0</v>
          </cell>
          <cell r="D3306">
            <v>2894</v>
          </cell>
          <cell r="E3306" t="str">
            <v>816-2894</v>
          </cell>
          <cell r="F3306">
            <v>43685</v>
          </cell>
          <cell r="G3306">
            <v>230550108000</v>
          </cell>
          <cell r="H3306" t="str">
            <v>PAGO GIRO DIRECTO AGO2019</v>
          </cell>
          <cell r="I3306">
            <v>900535099</v>
          </cell>
          <cell r="J3306" t="str">
            <v>DROGUERIA MAGRETH SAS</v>
          </cell>
          <cell r="L3306" t="str">
            <v>8052D82-</v>
          </cell>
          <cell r="M3306">
            <v>704</v>
          </cell>
          <cell r="N3306" t="str">
            <v>TEO-704</v>
          </cell>
          <cell r="O3306">
            <v>294000</v>
          </cell>
        </row>
        <row r="3307">
          <cell r="A3307" t="str">
            <v>900535099-705</v>
          </cell>
          <cell r="B3307">
            <v>816</v>
          </cell>
          <cell r="C3307">
            <v>0</v>
          </cell>
          <cell r="D3307">
            <v>3389</v>
          </cell>
          <cell r="E3307" t="str">
            <v>816-3389</v>
          </cell>
          <cell r="F3307">
            <v>43852</v>
          </cell>
          <cell r="G3307">
            <v>230550108000</v>
          </cell>
          <cell r="H3307" t="str">
            <v>PAGO GIRO DIRECTO ENE2020</v>
          </cell>
          <cell r="I3307">
            <v>900535099</v>
          </cell>
          <cell r="J3307" t="str">
            <v>DROGUERIA MAGRETH SAS</v>
          </cell>
          <cell r="L3307" t="str">
            <v>8052D82-</v>
          </cell>
          <cell r="M3307">
            <v>705</v>
          </cell>
          <cell r="N3307" t="str">
            <v>TEO-705</v>
          </cell>
          <cell r="O3307">
            <v>196000</v>
          </cell>
        </row>
        <row r="3308">
          <cell r="A3308" t="str">
            <v>900535099-706</v>
          </cell>
          <cell r="B3308">
            <v>816</v>
          </cell>
          <cell r="C3308">
            <v>0</v>
          </cell>
          <cell r="D3308">
            <v>2978</v>
          </cell>
          <cell r="E3308" t="str">
            <v>816-2978</v>
          </cell>
          <cell r="F3308">
            <v>43714</v>
          </cell>
          <cell r="G3308">
            <v>230550108000</v>
          </cell>
          <cell r="H3308" t="str">
            <v>PAGO GIRO DIRECTO SEP2019</v>
          </cell>
          <cell r="I3308">
            <v>900535099</v>
          </cell>
          <cell r="J3308" t="str">
            <v>DROGUERIA MAGRETH SAS</v>
          </cell>
          <cell r="L3308" t="str">
            <v>8026D82-</v>
          </cell>
          <cell r="M3308">
            <v>706</v>
          </cell>
          <cell r="N3308" t="str">
            <v>TEO-706</v>
          </cell>
          <cell r="O3308">
            <v>2646000</v>
          </cell>
        </row>
        <row r="3309">
          <cell r="A3309" t="str">
            <v>900535099-707</v>
          </cell>
          <cell r="B3309">
            <v>816</v>
          </cell>
          <cell r="C3309">
            <v>0</v>
          </cell>
          <cell r="D3309">
            <v>2894</v>
          </cell>
          <cell r="E3309" t="str">
            <v>816-2894</v>
          </cell>
          <cell r="F3309">
            <v>43685</v>
          </cell>
          <cell r="G3309">
            <v>230550108000</v>
          </cell>
          <cell r="H3309" t="str">
            <v>PAGO GIRO DIRECTO AGO2019</v>
          </cell>
          <cell r="I3309">
            <v>900535099</v>
          </cell>
          <cell r="J3309" t="str">
            <v>DROGUERIA MAGRETH SAS</v>
          </cell>
          <cell r="L3309" t="str">
            <v>8052D82-</v>
          </cell>
          <cell r="M3309">
            <v>707</v>
          </cell>
          <cell r="N3309" t="str">
            <v>TEO-707</v>
          </cell>
          <cell r="O3309">
            <v>294000</v>
          </cell>
        </row>
        <row r="3310">
          <cell r="A3310" t="str">
            <v>900535099-708</v>
          </cell>
          <cell r="B3310">
            <v>816</v>
          </cell>
          <cell r="C3310">
            <v>0</v>
          </cell>
          <cell r="D3310">
            <v>2894</v>
          </cell>
          <cell r="E3310" t="str">
            <v>816-2894</v>
          </cell>
          <cell r="F3310">
            <v>43685</v>
          </cell>
          <cell r="G3310">
            <v>230550108000</v>
          </cell>
          <cell r="H3310" t="str">
            <v>PAGO GIRO DIRECTO AGO2019</v>
          </cell>
          <cell r="I3310">
            <v>900535099</v>
          </cell>
          <cell r="J3310" t="str">
            <v>DROGUERIA MAGRETH SAS</v>
          </cell>
          <cell r="L3310" t="str">
            <v>8052D82-</v>
          </cell>
          <cell r="M3310">
            <v>708</v>
          </cell>
          <cell r="N3310" t="str">
            <v>TEO-708</v>
          </cell>
          <cell r="O3310">
            <v>465500</v>
          </cell>
        </row>
        <row r="3311">
          <cell r="A3311" t="str">
            <v>900535099-709</v>
          </cell>
          <cell r="B3311">
            <v>816</v>
          </cell>
          <cell r="C3311">
            <v>0</v>
          </cell>
          <cell r="D3311">
            <v>2894</v>
          </cell>
          <cell r="E3311" t="str">
            <v>816-2894</v>
          </cell>
          <cell r="F3311">
            <v>43685</v>
          </cell>
          <cell r="G3311">
            <v>230550108000</v>
          </cell>
          <cell r="H3311" t="str">
            <v>PAGO GIRO DIRECTO AGO2019</v>
          </cell>
          <cell r="I3311">
            <v>900535099</v>
          </cell>
          <cell r="J3311" t="str">
            <v>DROGUERIA MAGRETH SAS</v>
          </cell>
          <cell r="L3311" t="str">
            <v>8052D82-</v>
          </cell>
          <cell r="M3311">
            <v>709</v>
          </cell>
          <cell r="N3311" t="str">
            <v>TEO-709</v>
          </cell>
          <cell r="O3311">
            <v>490000</v>
          </cell>
        </row>
        <row r="3312">
          <cell r="A3312" t="str">
            <v>900535099-710</v>
          </cell>
          <cell r="B3312">
            <v>816</v>
          </cell>
          <cell r="C3312">
            <v>0</v>
          </cell>
          <cell r="D3312">
            <v>2894</v>
          </cell>
          <cell r="E3312" t="str">
            <v>816-2894</v>
          </cell>
          <cell r="F3312">
            <v>43685</v>
          </cell>
          <cell r="G3312">
            <v>230550108000</v>
          </cell>
          <cell r="H3312" t="str">
            <v>PAGO GIRO DIRECTO AGO2019</v>
          </cell>
          <cell r="I3312">
            <v>900535099</v>
          </cell>
          <cell r="J3312" t="str">
            <v>DROGUERIA MAGRETH SAS</v>
          </cell>
          <cell r="L3312" t="str">
            <v>8052D82-</v>
          </cell>
          <cell r="M3312">
            <v>710</v>
          </cell>
          <cell r="N3312" t="str">
            <v>TEO-710</v>
          </cell>
          <cell r="O3312">
            <v>294000</v>
          </cell>
        </row>
        <row r="3313">
          <cell r="A3313" t="str">
            <v>900535099-711</v>
          </cell>
          <cell r="B3313">
            <v>816</v>
          </cell>
          <cell r="C3313">
            <v>0</v>
          </cell>
          <cell r="D3313">
            <v>2894</v>
          </cell>
          <cell r="E3313" t="str">
            <v>816-2894</v>
          </cell>
          <cell r="F3313">
            <v>43685</v>
          </cell>
          <cell r="G3313">
            <v>230550108000</v>
          </cell>
          <cell r="H3313" t="str">
            <v>PAGO GIRO DIRECTO AGO2019</v>
          </cell>
          <cell r="I3313">
            <v>900535099</v>
          </cell>
          <cell r="J3313" t="str">
            <v>DROGUERIA MAGRETH SAS</v>
          </cell>
          <cell r="L3313" t="str">
            <v>8052D82-</v>
          </cell>
          <cell r="M3313">
            <v>711</v>
          </cell>
          <cell r="N3313" t="str">
            <v>TEO-711</v>
          </cell>
          <cell r="O3313">
            <v>294000</v>
          </cell>
        </row>
        <row r="3314">
          <cell r="A3314" t="str">
            <v>900535099-712</v>
          </cell>
          <cell r="B3314">
            <v>816</v>
          </cell>
          <cell r="C3314">
            <v>0</v>
          </cell>
          <cell r="D3314">
            <v>2894</v>
          </cell>
          <cell r="E3314" t="str">
            <v>816-2894</v>
          </cell>
          <cell r="F3314">
            <v>43685</v>
          </cell>
          <cell r="G3314">
            <v>230550108000</v>
          </cell>
          <cell r="H3314" t="str">
            <v>PAGO GIRO DIRECTO AGO2019</v>
          </cell>
          <cell r="I3314">
            <v>900535099</v>
          </cell>
          <cell r="J3314" t="str">
            <v>DROGUERIA MAGRETH SAS</v>
          </cell>
          <cell r="L3314" t="str">
            <v>8052D82-</v>
          </cell>
          <cell r="M3314">
            <v>712</v>
          </cell>
          <cell r="N3314" t="str">
            <v>TEO-712</v>
          </cell>
          <cell r="O3314">
            <v>276500</v>
          </cell>
        </row>
        <row r="3315">
          <cell r="A3315" t="str">
            <v>900535099-712</v>
          </cell>
          <cell r="B3315">
            <v>816</v>
          </cell>
          <cell r="C3315">
            <v>0</v>
          </cell>
          <cell r="D3315">
            <v>3389</v>
          </cell>
          <cell r="E3315" t="str">
            <v>816-3389</v>
          </cell>
          <cell r="F3315">
            <v>43852</v>
          </cell>
          <cell r="G3315">
            <v>230550108000</v>
          </cell>
          <cell r="H3315" t="str">
            <v>PAGO GIRO DIRECTO ENE2020</v>
          </cell>
          <cell r="I3315">
            <v>900535099</v>
          </cell>
          <cell r="J3315" t="str">
            <v>DROGUERIA MAGRETH SAS</v>
          </cell>
          <cell r="L3315" t="str">
            <v>8052D82-</v>
          </cell>
          <cell r="M3315">
            <v>712</v>
          </cell>
          <cell r="N3315" t="str">
            <v>TEO-712</v>
          </cell>
          <cell r="O3315">
            <v>17500</v>
          </cell>
        </row>
        <row r="3316">
          <cell r="A3316" t="str">
            <v>900535099-713</v>
          </cell>
          <cell r="B3316">
            <v>816</v>
          </cell>
          <cell r="C3316">
            <v>0</v>
          </cell>
          <cell r="D3316">
            <v>2978</v>
          </cell>
          <cell r="E3316" t="str">
            <v>816-2978</v>
          </cell>
          <cell r="F3316">
            <v>43714</v>
          </cell>
          <cell r="G3316">
            <v>230550108000</v>
          </cell>
          <cell r="H3316" t="str">
            <v>PAGO GIRO DIRECTO SEP2019</v>
          </cell>
          <cell r="I3316">
            <v>900535099</v>
          </cell>
          <cell r="J3316" t="str">
            <v>DROGUERIA MAGRETH SAS</v>
          </cell>
          <cell r="L3316" t="str">
            <v>8026D82-</v>
          </cell>
          <cell r="M3316">
            <v>713</v>
          </cell>
          <cell r="N3316" t="str">
            <v>TEO-713</v>
          </cell>
          <cell r="O3316">
            <v>2646000</v>
          </cell>
        </row>
        <row r="3317">
          <cell r="A3317" t="str">
            <v>900535099-715</v>
          </cell>
          <cell r="B3317">
            <v>816</v>
          </cell>
          <cell r="C3317">
            <v>0</v>
          </cell>
          <cell r="D3317">
            <v>3389</v>
          </cell>
          <cell r="E3317" t="str">
            <v>816-3389</v>
          </cell>
          <cell r="F3317">
            <v>43852</v>
          </cell>
          <cell r="G3317">
            <v>230550108000</v>
          </cell>
          <cell r="H3317" t="str">
            <v>PAGO GIRO DIRECTO ENE2020</v>
          </cell>
          <cell r="I3317">
            <v>900535099</v>
          </cell>
          <cell r="J3317" t="str">
            <v>DROGUERIA MAGRETH SAS</v>
          </cell>
          <cell r="L3317" t="str">
            <v>8052D82-</v>
          </cell>
          <cell r="M3317">
            <v>715</v>
          </cell>
          <cell r="N3317" t="str">
            <v>TEO-715</v>
          </cell>
          <cell r="O3317">
            <v>39200</v>
          </cell>
        </row>
        <row r="3318">
          <cell r="A3318" t="str">
            <v>900535099-716</v>
          </cell>
          <cell r="B3318">
            <v>816</v>
          </cell>
          <cell r="C3318">
            <v>0</v>
          </cell>
          <cell r="D3318">
            <v>3389</v>
          </cell>
          <cell r="E3318" t="str">
            <v>816-3389</v>
          </cell>
          <cell r="F3318">
            <v>43852</v>
          </cell>
          <cell r="G3318">
            <v>230550108000</v>
          </cell>
          <cell r="H3318" t="str">
            <v>PAGO GIRO DIRECTO ENE2020</v>
          </cell>
          <cell r="I3318">
            <v>900535099</v>
          </cell>
          <cell r="J3318" t="str">
            <v>DROGUERIA MAGRETH SAS</v>
          </cell>
          <cell r="L3318" t="str">
            <v>8052D82-</v>
          </cell>
          <cell r="M3318">
            <v>716</v>
          </cell>
          <cell r="N3318" t="str">
            <v>TEO-716</v>
          </cell>
          <cell r="O3318">
            <v>34300</v>
          </cell>
        </row>
        <row r="3319">
          <cell r="A3319" t="str">
            <v>900535099-717</v>
          </cell>
          <cell r="B3319">
            <v>816</v>
          </cell>
          <cell r="C3319">
            <v>0</v>
          </cell>
          <cell r="D3319">
            <v>3389</v>
          </cell>
          <cell r="E3319" t="str">
            <v>816-3389</v>
          </cell>
          <cell r="F3319">
            <v>43852</v>
          </cell>
          <cell r="G3319">
            <v>230550108000</v>
          </cell>
          <cell r="H3319" t="str">
            <v>PAGO GIRO DIRECTO ENE2020</v>
          </cell>
          <cell r="I3319">
            <v>900535099</v>
          </cell>
          <cell r="J3319" t="str">
            <v>DROGUERIA MAGRETH SAS</v>
          </cell>
          <cell r="L3319" t="str">
            <v>8052D82-</v>
          </cell>
          <cell r="M3319">
            <v>717</v>
          </cell>
          <cell r="N3319" t="str">
            <v>TEO-717</v>
          </cell>
          <cell r="O3319">
            <v>34300</v>
          </cell>
        </row>
        <row r="3320">
          <cell r="A3320" t="str">
            <v>900535099-718</v>
          </cell>
          <cell r="B3320">
            <v>816</v>
          </cell>
          <cell r="C3320">
            <v>0</v>
          </cell>
          <cell r="D3320">
            <v>3389</v>
          </cell>
          <cell r="E3320" t="str">
            <v>816-3389</v>
          </cell>
          <cell r="F3320">
            <v>43852</v>
          </cell>
          <cell r="G3320">
            <v>230550108000</v>
          </cell>
          <cell r="H3320" t="str">
            <v>PAGO GIRO DIRECTO ENE2020</v>
          </cell>
          <cell r="I3320">
            <v>900535099</v>
          </cell>
          <cell r="J3320" t="str">
            <v>DROGUERIA MAGRETH SAS</v>
          </cell>
          <cell r="L3320" t="str">
            <v>8052D82-</v>
          </cell>
          <cell r="M3320">
            <v>718</v>
          </cell>
          <cell r="N3320" t="str">
            <v>TEO-718</v>
          </cell>
          <cell r="O3320">
            <v>34300</v>
          </cell>
        </row>
        <row r="3321">
          <cell r="A3321" t="str">
            <v>900535099-737</v>
          </cell>
          <cell r="B3321">
            <v>816</v>
          </cell>
          <cell r="C3321">
            <v>0</v>
          </cell>
          <cell r="D3321">
            <v>3389</v>
          </cell>
          <cell r="E3321" t="str">
            <v>816-3389</v>
          </cell>
          <cell r="F3321">
            <v>43852</v>
          </cell>
          <cell r="G3321">
            <v>230550108000</v>
          </cell>
          <cell r="H3321" t="str">
            <v>PAGO GIRO DIRECTO ENE2020</v>
          </cell>
          <cell r="I3321">
            <v>900535099</v>
          </cell>
          <cell r="J3321" t="str">
            <v>DROGUERIA MAGRETH SAS</v>
          </cell>
          <cell r="L3321" t="str">
            <v>8026D82-</v>
          </cell>
          <cell r="M3321">
            <v>737</v>
          </cell>
          <cell r="N3321" t="str">
            <v>TEO-737</v>
          </cell>
          <cell r="O3321">
            <v>294000</v>
          </cell>
        </row>
        <row r="3322">
          <cell r="A3322" t="str">
            <v>900535099-738</v>
          </cell>
          <cell r="B3322">
            <v>816</v>
          </cell>
          <cell r="C3322">
            <v>0</v>
          </cell>
          <cell r="D3322">
            <v>3389</v>
          </cell>
          <cell r="E3322" t="str">
            <v>816-3389</v>
          </cell>
          <cell r="F3322">
            <v>43852</v>
          </cell>
          <cell r="G3322">
            <v>230550108000</v>
          </cell>
          <cell r="H3322" t="str">
            <v>PAGO GIRO DIRECTO ENE2020</v>
          </cell>
          <cell r="I3322">
            <v>900535099</v>
          </cell>
          <cell r="J3322" t="str">
            <v>DROGUERIA MAGRETH SAS</v>
          </cell>
          <cell r="L3322" t="str">
            <v>8026D82-</v>
          </cell>
          <cell r="M3322">
            <v>738</v>
          </cell>
          <cell r="N3322" t="str">
            <v>TEO-738</v>
          </cell>
          <cell r="O3322">
            <v>490000</v>
          </cell>
        </row>
        <row r="3323">
          <cell r="A3323" t="str">
            <v>900535099-739</v>
          </cell>
          <cell r="B3323">
            <v>816</v>
          </cell>
          <cell r="C3323">
            <v>0</v>
          </cell>
          <cell r="D3323">
            <v>3389</v>
          </cell>
          <cell r="E3323" t="str">
            <v>816-3389</v>
          </cell>
          <cell r="F3323">
            <v>43852</v>
          </cell>
          <cell r="G3323">
            <v>230550108000</v>
          </cell>
          <cell r="H3323" t="str">
            <v>PAGO GIRO DIRECTO ENE2020</v>
          </cell>
          <cell r="I3323">
            <v>900535099</v>
          </cell>
          <cell r="J3323" t="str">
            <v>DROGUERIA MAGRETH SAS</v>
          </cell>
          <cell r="L3323" t="str">
            <v>8026D82-</v>
          </cell>
          <cell r="M3323">
            <v>739</v>
          </cell>
          <cell r="N3323" t="str">
            <v>TEO-739</v>
          </cell>
          <cell r="O3323">
            <v>196000</v>
          </cell>
        </row>
        <row r="3324">
          <cell r="A3324" t="str">
            <v>900535099-740</v>
          </cell>
          <cell r="B3324">
            <v>816</v>
          </cell>
          <cell r="C3324">
            <v>0</v>
          </cell>
          <cell r="D3324">
            <v>3389</v>
          </cell>
          <cell r="E3324" t="str">
            <v>816-3389</v>
          </cell>
          <cell r="F3324">
            <v>43852</v>
          </cell>
          <cell r="G3324">
            <v>230550108000</v>
          </cell>
          <cell r="H3324" t="str">
            <v>PAGO GIRO DIRECTO ENE2020</v>
          </cell>
          <cell r="I3324">
            <v>900535099</v>
          </cell>
          <cell r="J3324" t="str">
            <v>DROGUERIA MAGRETH SAS</v>
          </cell>
          <cell r="L3324" t="str">
            <v>8026D82-</v>
          </cell>
          <cell r="M3324">
            <v>740</v>
          </cell>
          <cell r="N3324" t="str">
            <v>TEO-740</v>
          </cell>
          <cell r="O3324">
            <v>294000</v>
          </cell>
        </row>
        <row r="3325">
          <cell r="A3325" t="str">
            <v>900535099-741</v>
          </cell>
          <cell r="B3325">
            <v>816</v>
          </cell>
          <cell r="C3325">
            <v>0</v>
          </cell>
          <cell r="D3325">
            <v>3389</v>
          </cell>
          <cell r="E3325" t="str">
            <v>816-3389</v>
          </cell>
          <cell r="F3325">
            <v>43852</v>
          </cell>
          <cell r="G3325">
            <v>230550108000</v>
          </cell>
          <cell r="H3325" t="str">
            <v>PAGO GIRO DIRECTO ENE2020</v>
          </cell>
          <cell r="I3325">
            <v>900535099</v>
          </cell>
          <cell r="J3325" t="str">
            <v>DROGUERIA MAGRETH SAS</v>
          </cell>
          <cell r="L3325" t="str">
            <v>8026D82-</v>
          </cell>
          <cell r="M3325">
            <v>741</v>
          </cell>
          <cell r="N3325" t="str">
            <v>TEO-741</v>
          </cell>
          <cell r="O3325">
            <v>980000</v>
          </cell>
        </row>
        <row r="3326">
          <cell r="A3326" t="str">
            <v>900535099-742</v>
          </cell>
          <cell r="B3326">
            <v>816</v>
          </cell>
          <cell r="C3326">
            <v>0</v>
          </cell>
          <cell r="D3326">
            <v>3389</v>
          </cell>
          <cell r="E3326" t="str">
            <v>816-3389</v>
          </cell>
          <cell r="F3326">
            <v>43852</v>
          </cell>
          <cell r="G3326">
            <v>230550108000</v>
          </cell>
          <cell r="H3326" t="str">
            <v>PAGO GIRO DIRECTO ENE2020</v>
          </cell>
          <cell r="I3326">
            <v>900535099</v>
          </cell>
          <cell r="J3326" t="str">
            <v>DROGUERIA MAGRETH SAS</v>
          </cell>
          <cell r="L3326" t="str">
            <v>8026D82-</v>
          </cell>
          <cell r="M3326">
            <v>742</v>
          </cell>
          <cell r="N3326" t="str">
            <v>TEO-742</v>
          </cell>
          <cell r="O3326">
            <v>392000</v>
          </cell>
        </row>
        <row r="3327">
          <cell r="A3327" t="str">
            <v>900535099-743</v>
          </cell>
          <cell r="B3327">
            <v>816</v>
          </cell>
          <cell r="C3327">
            <v>0</v>
          </cell>
          <cell r="D3327">
            <v>3389</v>
          </cell>
          <cell r="E3327" t="str">
            <v>816-3389</v>
          </cell>
          <cell r="F3327">
            <v>43852</v>
          </cell>
          <cell r="G3327">
            <v>230550108000</v>
          </cell>
          <cell r="H3327" t="str">
            <v>PAGO GIRO DIRECTO ENE2020</v>
          </cell>
          <cell r="I3327">
            <v>900535099</v>
          </cell>
          <cell r="J3327" t="str">
            <v>DROGUERIA MAGRETH SAS</v>
          </cell>
          <cell r="L3327" t="str">
            <v>8026D82-</v>
          </cell>
          <cell r="M3327">
            <v>743</v>
          </cell>
          <cell r="N3327" t="str">
            <v>TEO-743</v>
          </cell>
          <cell r="O3327">
            <v>196000</v>
          </cell>
        </row>
        <row r="3328">
          <cell r="A3328" t="str">
            <v>900535099-744</v>
          </cell>
          <cell r="B3328">
            <v>816</v>
          </cell>
          <cell r="C3328">
            <v>0</v>
          </cell>
          <cell r="D3328">
            <v>3389</v>
          </cell>
          <cell r="E3328" t="str">
            <v>816-3389</v>
          </cell>
          <cell r="F3328">
            <v>43852</v>
          </cell>
          <cell r="G3328">
            <v>230550108000</v>
          </cell>
          <cell r="H3328" t="str">
            <v>PAGO GIRO DIRECTO ENE2020</v>
          </cell>
          <cell r="I3328">
            <v>900535099</v>
          </cell>
          <cell r="J3328" t="str">
            <v>DROGUERIA MAGRETH SAS</v>
          </cell>
          <cell r="L3328" t="str">
            <v>8026D82-</v>
          </cell>
          <cell r="M3328">
            <v>744</v>
          </cell>
          <cell r="N3328" t="str">
            <v>TEO-744</v>
          </cell>
          <cell r="O3328">
            <v>34300</v>
          </cell>
        </row>
        <row r="3329">
          <cell r="A3329" t="str">
            <v>900535099-745</v>
          </cell>
          <cell r="B3329">
            <v>816</v>
          </cell>
          <cell r="C3329">
            <v>0</v>
          </cell>
          <cell r="D3329">
            <v>3389</v>
          </cell>
          <cell r="E3329" t="str">
            <v>816-3389</v>
          </cell>
          <cell r="F3329">
            <v>43852</v>
          </cell>
          <cell r="G3329">
            <v>230550108000</v>
          </cell>
          <cell r="H3329" t="str">
            <v>PAGO GIRO DIRECTO ENE2020</v>
          </cell>
          <cell r="I3329">
            <v>900535099</v>
          </cell>
          <cell r="J3329" t="str">
            <v>DROGUERIA MAGRETH SAS</v>
          </cell>
          <cell r="L3329" t="str">
            <v>8026D82-</v>
          </cell>
          <cell r="M3329">
            <v>745</v>
          </cell>
          <cell r="N3329" t="str">
            <v>TEO-745</v>
          </cell>
          <cell r="O3329">
            <v>58800</v>
          </cell>
        </row>
        <row r="3330">
          <cell r="A3330" t="str">
            <v>900535099-746</v>
          </cell>
          <cell r="B3330">
            <v>816</v>
          </cell>
          <cell r="C3330">
            <v>0</v>
          </cell>
          <cell r="D3330">
            <v>3389</v>
          </cell>
          <cell r="E3330" t="str">
            <v>816-3389</v>
          </cell>
          <cell r="F3330">
            <v>43852</v>
          </cell>
          <cell r="G3330">
            <v>230550108000</v>
          </cell>
          <cell r="H3330" t="str">
            <v>PAGO GIRO DIRECTO ENE2020</v>
          </cell>
          <cell r="I3330">
            <v>900535099</v>
          </cell>
          <cell r="J3330" t="str">
            <v>DROGUERIA MAGRETH SAS</v>
          </cell>
          <cell r="L3330" t="str">
            <v>8026D82-</v>
          </cell>
          <cell r="M3330">
            <v>746</v>
          </cell>
          <cell r="N3330" t="str">
            <v>TEO-746</v>
          </cell>
          <cell r="O3330">
            <v>58800</v>
          </cell>
        </row>
        <row r="3331">
          <cell r="A3331" t="str">
            <v>900535099-747</v>
          </cell>
          <cell r="B3331">
            <v>816</v>
          </cell>
          <cell r="C3331">
            <v>0</v>
          </cell>
          <cell r="D3331">
            <v>3389</v>
          </cell>
          <cell r="E3331" t="str">
            <v>816-3389</v>
          </cell>
          <cell r="F3331">
            <v>43852</v>
          </cell>
          <cell r="G3331">
            <v>230550108000</v>
          </cell>
          <cell r="H3331" t="str">
            <v>PAGO GIRO DIRECTO ENE2020</v>
          </cell>
          <cell r="I3331">
            <v>900535099</v>
          </cell>
          <cell r="J3331" t="str">
            <v>DROGUERIA MAGRETH SAS</v>
          </cell>
          <cell r="L3331" t="str">
            <v>8026D82-</v>
          </cell>
          <cell r="M3331">
            <v>747</v>
          </cell>
          <cell r="N3331" t="str">
            <v>TEO-747</v>
          </cell>
          <cell r="O3331">
            <v>58800</v>
          </cell>
        </row>
        <row r="3332">
          <cell r="A3332" t="str">
            <v>900535099-748</v>
          </cell>
          <cell r="B3332">
            <v>816</v>
          </cell>
          <cell r="C3332">
            <v>0</v>
          </cell>
          <cell r="D3332">
            <v>3389</v>
          </cell>
          <cell r="E3332" t="str">
            <v>816-3389</v>
          </cell>
          <cell r="F3332">
            <v>43852</v>
          </cell>
          <cell r="G3332">
            <v>230550108000</v>
          </cell>
          <cell r="H3332" t="str">
            <v>PAGO GIRO DIRECTO ENE2020</v>
          </cell>
          <cell r="I3332">
            <v>900535099</v>
          </cell>
          <cell r="J3332" t="str">
            <v>DROGUERIA MAGRETH SAS</v>
          </cell>
          <cell r="L3332" t="str">
            <v>8026D82-</v>
          </cell>
          <cell r="M3332">
            <v>748</v>
          </cell>
          <cell r="N3332" t="str">
            <v>TEO-748</v>
          </cell>
          <cell r="O3332">
            <v>58800</v>
          </cell>
        </row>
        <row r="3333">
          <cell r="A3333" t="str">
            <v>900535099-749</v>
          </cell>
          <cell r="B3333">
            <v>816</v>
          </cell>
          <cell r="C3333">
            <v>0</v>
          </cell>
          <cell r="D3333">
            <v>3389</v>
          </cell>
          <cell r="E3333" t="str">
            <v>816-3389</v>
          </cell>
          <cell r="F3333">
            <v>43852</v>
          </cell>
          <cell r="G3333">
            <v>230550108000</v>
          </cell>
          <cell r="H3333" t="str">
            <v>PAGO GIRO DIRECTO ENE2020</v>
          </cell>
          <cell r="I3333">
            <v>900535099</v>
          </cell>
          <cell r="J3333" t="str">
            <v>DROGUERIA MAGRETH SAS</v>
          </cell>
          <cell r="L3333" t="str">
            <v>8026D82-</v>
          </cell>
          <cell r="M3333">
            <v>749</v>
          </cell>
          <cell r="N3333" t="str">
            <v>TEO-749</v>
          </cell>
          <cell r="O3333">
            <v>58800</v>
          </cell>
        </row>
        <row r="3334">
          <cell r="A3334" t="str">
            <v>900535099-750</v>
          </cell>
          <cell r="B3334">
            <v>816</v>
          </cell>
          <cell r="C3334">
            <v>0</v>
          </cell>
          <cell r="D3334">
            <v>3389</v>
          </cell>
          <cell r="E3334" t="str">
            <v>816-3389</v>
          </cell>
          <cell r="F3334">
            <v>43852</v>
          </cell>
          <cell r="G3334">
            <v>230550108000</v>
          </cell>
          <cell r="H3334" t="str">
            <v>PAGO GIRO DIRECTO ENE2020</v>
          </cell>
          <cell r="I3334">
            <v>900535099</v>
          </cell>
          <cell r="J3334" t="str">
            <v>DROGUERIA MAGRETH SAS</v>
          </cell>
          <cell r="L3334" t="str">
            <v>8026D82-</v>
          </cell>
          <cell r="M3334">
            <v>750</v>
          </cell>
          <cell r="N3334" t="str">
            <v>TEO-750</v>
          </cell>
          <cell r="O3334">
            <v>58800</v>
          </cell>
        </row>
        <row r="3335">
          <cell r="A3335" t="str">
            <v>900535099-751</v>
          </cell>
          <cell r="B3335">
            <v>816</v>
          </cell>
          <cell r="C3335">
            <v>0</v>
          </cell>
          <cell r="D3335">
            <v>3389</v>
          </cell>
          <cell r="E3335" t="str">
            <v>816-3389</v>
          </cell>
          <cell r="F3335">
            <v>43852</v>
          </cell>
          <cell r="G3335">
            <v>230550108000</v>
          </cell>
          <cell r="H3335" t="str">
            <v>PAGO GIRO DIRECTO ENE2020</v>
          </cell>
          <cell r="I3335">
            <v>900535099</v>
          </cell>
          <cell r="J3335" t="str">
            <v>DROGUERIA MAGRETH SAS</v>
          </cell>
          <cell r="L3335" t="str">
            <v>8026D82-</v>
          </cell>
          <cell r="M3335">
            <v>751</v>
          </cell>
          <cell r="N3335" t="str">
            <v>TEO-751</v>
          </cell>
          <cell r="O3335">
            <v>58800</v>
          </cell>
        </row>
        <row r="3336">
          <cell r="A3336" t="str">
            <v>900535099-752</v>
          </cell>
          <cell r="B3336">
            <v>816</v>
          </cell>
          <cell r="C3336">
            <v>0</v>
          </cell>
          <cell r="D3336">
            <v>3389</v>
          </cell>
          <cell r="E3336" t="str">
            <v>816-3389</v>
          </cell>
          <cell r="F3336">
            <v>43852</v>
          </cell>
          <cell r="G3336">
            <v>230550108000</v>
          </cell>
          <cell r="H3336" t="str">
            <v>PAGO GIRO DIRECTO ENE2020</v>
          </cell>
          <cell r="I3336">
            <v>900535099</v>
          </cell>
          <cell r="J3336" t="str">
            <v>DROGUERIA MAGRETH SAS</v>
          </cell>
          <cell r="L3336" t="str">
            <v>8026D82-</v>
          </cell>
          <cell r="M3336">
            <v>752</v>
          </cell>
          <cell r="N3336" t="str">
            <v>TEO-752</v>
          </cell>
          <cell r="O3336">
            <v>58800</v>
          </cell>
        </row>
        <row r="3337">
          <cell r="A3337" t="str">
            <v>900535099-753</v>
          </cell>
          <cell r="B3337">
            <v>816</v>
          </cell>
          <cell r="C3337">
            <v>0</v>
          </cell>
          <cell r="D3337">
            <v>3389</v>
          </cell>
          <cell r="E3337" t="str">
            <v>816-3389</v>
          </cell>
          <cell r="F3337">
            <v>43852</v>
          </cell>
          <cell r="G3337">
            <v>230550108000</v>
          </cell>
          <cell r="H3337" t="str">
            <v>PAGO GIRO DIRECTO ENE2020</v>
          </cell>
          <cell r="I3337">
            <v>900535099</v>
          </cell>
          <cell r="J3337" t="str">
            <v>DROGUERIA MAGRETH SAS</v>
          </cell>
          <cell r="L3337" t="str">
            <v>8026D82-</v>
          </cell>
          <cell r="M3337">
            <v>753</v>
          </cell>
          <cell r="N3337" t="str">
            <v>TEO-753</v>
          </cell>
          <cell r="O3337">
            <v>58800</v>
          </cell>
        </row>
        <row r="3338">
          <cell r="A3338" t="str">
            <v>900535099-754</v>
          </cell>
          <cell r="B3338">
            <v>816</v>
          </cell>
          <cell r="C3338">
            <v>0</v>
          </cell>
          <cell r="D3338">
            <v>3389</v>
          </cell>
          <cell r="E3338" t="str">
            <v>816-3389</v>
          </cell>
          <cell r="F3338">
            <v>43852</v>
          </cell>
          <cell r="G3338">
            <v>230550108000</v>
          </cell>
          <cell r="H3338" t="str">
            <v>PAGO GIRO DIRECTO ENE2020</v>
          </cell>
          <cell r="I3338">
            <v>900535099</v>
          </cell>
          <cell r="J3338" t="str">
            <v>DROGUERIA MAGRETH SAS</v>
          </cell>
          <cell r="L3338" t="str">
            <v>8026D82-</v>
          </cell>
          <cell r="M3338">
            <v>754</v>
          </cell>
          <cell r="N3338" t="str">
            <v>TEO-754</v>
          </cell>
          <cell r="O3338">
            <v>58800</v>
          </cell>
        </row>
        <row r="3339">
          <cell r="A3339" t="str">
            <v>900535099-755</v>
          </cell>
          <cell r="B3339">
            <v>816</v>
          </cell>
          <cell r="C3339">
            <v>0</v>
          </cell>
          <cell r="D3339">
            <v>3389</v>
          </cell>
          <cell r="E3339" t="str">
            <v>816-3389</v>
          </cell>
          <cell r="F3339">
            <v>43852</v>
          </cell>
          <cell r="G3339">
            <v>230550108000</v>
          </cell>
          <cell r="H3339" t="str">
            <v>PAGO GIRO DIRECTO ENE2020</v>
          </cell>
          <cell r="I3339">
            <v>900535099</v>
          </cell>
          <cell r="J3339" t="str">
            <v>DROGUERIA MAGRETH SAS</v>
          </cell>
          <cell r="L3339" t="str">
            <v>8026D82-</v>
          </cell>
          <cell r="M3339">
            <v>755</v>
          </cell>
          <cell r="N3339" t="str">
            <v>TEO-755</v>
          </cell>
          <cell r="O3339">
            <v>58800</v>
          </cell>
        </row>
        <row r="3340">
          <cell r="A3340" t="str">
            <v>900535099-756</v>
          </cell>
          <cell r="B3340">
            <v>816</v>
          </cell>
          <cell r="C3340">
            <v>0</v>
          </cell>
          <cell r="D3340">
            <v>3389</v>
          </cell>
          <cell r="E3340" t="str">
            <v>816-3389</v>
          </cell>
          <cell r="F3340">
            <v>43852</v>
          </cell>
          <cell r="G3340">
            <v>230550108000</v>
          </cell>
          <cell r="H3340" t="str">
            <v>PAGO GIRO DIRECTO ENE2020</v>
          </cell>
          <cell r="I3340">
            <v>900535099</v>
          </cell>
          <cell r="J3340" t="str">
            <v>DROGUERIA MAGRETH SAS</v>
          </cell>
          <cell r="L3340" t="str">
            <v>8026D82-</v>
          </cell>
          <cell r="M3340">
            <v>756</v>
          </cell>
          <cell r="N3340" t="str">
            <v>TEO-756</v>
          </cell>
          <cell r="O3340">
            <v>58800</v>
          </cell>
        </row>
        <row r="3341">
          <cell r="A3341" t="str">
            <v>900535099-757</v>
          </cell>
          <cell r="B3341">
            <v>816</v>
          </cell>
          <cell r="C3341">
            <v>0</v>
          </cell>
          <cell r="D3341">
            <v>3389</v>
          </cell>
          <cell r="E3341" t="str">
            <v>816-3389</v>
          </cell>
          <cell r="F3341">
            <v>43852</v>
          </cell>
          <cell r="G3341">
            <v>230550108000</v>
          </cell>
          <cell r="H3341" t="str">
            <v>PAGO GIRO DIRECTO ENE2020</v>
          </cell>
          <cell r="I3341">
            <v>900535099</v>
          </cell>
          <cell r="J3341" t="str">
            <v>DROGUERIA MAGRETH SAS</v>
          </cell>
          <cell r="L3341" t="str">
            <v>8026D82-</v>
          </cell>
          <cell r="M3341">
            <v>757</v>
          </cell>
          <cell r="N3341" t="str">
            <v>TEO-757</v>
          </cell>
          <cell r="O3341">
            <v>58800</v>
          </cell>
        </row>
        <row r="3342">
          <cell r="A3342" t="str">
            <v>900535099-758</v>
          </cell>
          <cell r="B3342">
            <v>816</v>
          </cell>
          <cell r="C3342">
            <v>0</v>
          </cell>
          <cell r="D3342">
            <v>3389</v>
          </cell>
          <cell r="E3342" t="str">
            <v>816-3389</v>
          </cell>
          <cell r="F3342">
            <v>43852</v>
          </cell>
          <cell r="G3342">
            <v>230550108000</v>
          </cell>
          <cell r="H3342" t="str">
            <v>PAGO GIRO DIRECTO ENE2020</v>
          </cell>
          <cell r="I3342">
            <v>900535099</v>
          </cell>
          <cell r="J3342" t="str">
            <v>DROGUERIA MAGRETH SAS</v>
          </cell>
          <cell r="L3342" t="str">
            <v>8026D82-</v>
          </cell>
          <cell r="M3342">
            <v>758</v>
          </cell>
          <cell r="N3342" t="str">
            <v>TEO-758</v>
          </cell>
          <cell r="O3342">
            <v>294000</v>
          </cell>
        </row>
        <row r="3343">
          <cell r="A3343" t="str">
            <v>900535099-759</v>
          </cell>
          <cell r="B3343">
            <v>816</v>
          </cell>
          <cell r="C3343">
            <v>0</v>
          </cell>
          <cell r="D3343">
            <v>3389</v>
          </cell>
          <cell r="E3343" t="str">
            <v>816-3389</v>
          </cell>
          <cell r="F3343">
            <v>43852</v>
          </cell>
          <cell r="G3343">
            <v>230550108000</v>
          </cell>
          <cell r="H3343" t="str">
            <v>PAGO GIRO DIRECTO ENE2020</v>
          </cell>
          <cell r="I3343">
            <v>900535099</v>
          </cell>
          <cell r="J3343" t="str">
            <v>DROGUERIA MAGRETH SAS</v>
          </cell>
          <cell r="L3343" t="str">
            <v>8026D82-</v>
          </cell>
          <cell r="M3343">
            <v>759</v>
          </cell>
          <cell r="N3343" t="str">
            <v>TEO-759</v>
          </cell>
          <cell r="O3343">
            <v>24500</v>
          </cell>
        </row>
        <row r="3344">
          <cell r="A3344" t="str">
            <v>900535099-760</v>
          </cell>
          <cell r="B3344">
            <v>816</v>
          </cell>
          <cell r="C3344">
            <v>0</v>
          </cell>
          <cell r="D3344">
            <v>3389</v>
          </cell>
          <cell r="E3344" t="str">
            <v>816-3389</v>
          </cell>
          <cell r="F3344">
            <v>43852</v>
          </cell>
          <cell r="G3344">
            <v>230550108000</v>
          </cell>
          <cell r="H3344" t="str">
            <v>PAGO GIRO DIRECTO ENE2020</v>
          </cell>
          <cell r="I3344">
            <v>900535099</v>
          </cell>
          <cell r="J3344" t="str">
            <v>DROGUERIA MAGRETH SAS</v>
          </cell>
          <cell r="L3344" t="str">
            <v>8026D82-</v>
          </cell>
          <cell r="M3344">
            <v>760</v>
          </cell>
          <cell r="N3344" t="str">
            <v>TEO-760</v>
          </cell>
          <cell r="O3344">
            <v>294000</v>
          </cell>
        </row>
        <row r="3345">
          <cell r="A3345" t="str">
            <v>900535099-761</v>
          </cell>
          <cell r="B3345">
            <v>816</v>
          </cell>
          <cell r="C3345">
            <v>0</v>
          </cell>
          <cell r="D3345">
            <v>3389</v>
          </cell>
          <cell r="E3345" t="str">
            <v>816-3389</v>
          </cell>
          <cell r="F3345">
            <v>43852</v>
          </cell>
          <cell r="G3345">
            <v>230550108000</v>
          </cell>
          <cell r="H3345" t="str">
            <v>PAGO GIRO DIRECTO ENE2020</v>
          </cell>
          <cell r="I3345">
            <v>900535099</v>
          </cell>
          <cell r="J3345" t="str">
            <v>DROGUERIA MAGRETH SAS</v>
          </cell>
          <cell r="L3345" t="str">
            <v>8026D82-</v>
          </cell>
          <cell r="M3345">
            <v>761</v>
          </cell>
          <cell r="N3345" t="str">
            <v>TEO-761</v>
          </cell>
          <cell r="O3345">
            <v>196000</v>
          </cell>
        </row>
        <row r="3346">
          <cell r="A3346" t="str">
            <v>900535099-762</v>
          </cell>
          <cell r="B3346">
            <v>816</v>
          </cell>
          <cell r="C3346">
            <v>0</v>
          </cell>
          <cell r="D3346">
            <v>3389</v>
          </cell>
          <cell r="E3346" t="str">
            <v>816-3389</v>
          </cell>
          <cell r="F3346">
            <v>43852</v>
          </cell>
          <cell r="G3346">
            <v>230550108000</v>
          </cell>
          <cell r="H3346" t="str">
            <v>PAGO GIRO DIRECTO ENE2020</v>
          </cell>
          <cell r="I3346">
            <v>900535099</v>
          </cell>
          <cell r="J3346" t="str">
            <v>DROGUERIA MAGRETH SAS</v>
          </cell>
          <cell r="L3346" t="str">
            <v>8026D82-</v>
          </cell>
          <cell r="M3346">
            <v>762</v>
          </cell>
          <cell r="N3346" t="str">
            <v>TEO-762</v>
          </cell>
          <cell r="O3346">
            <v>490000</v>
          </cell>
        </row>
        <row r="3347">
          <cell r="A3347" t="str">
            <v>900535099-763</v>
          </cell>
          <cell r="B3347">
            <v>816</v>
          </cell>
          <cell r="C3347">
            <v>0</v>
          </cell>
          <cell r="D3347">
            <v>3389</v>
          </cell>
          <cell r="E3347" t="str">
            <v>816-3389</v>
          </cell>
          <cell r="F3347">
            <v>43852</v>
          </cell>
          <cell r="G3347">
            <v>230550108000</v>
          </cell>
          <cell r="H3347" t="str">
            <v>PAGO GIRO DIRECTO ENE2020</v>
          </cell>
          <cell r="I3347">
            <v>900535099</v>
          </cell>
          <cell r="J3347" t="str">
            <v>DROGUERIA MAGRETH SAS</v>
          </cell>
          <cell r="L3347" t="str">
            <v>8026D82-</v>
          </cell>
          <cell r="M3347">
            <v>763</v>
          </cell>
          <cell r="N3347" t="str">
            <v>TEO-763</v>
          </cell>
          <cell r="O3347">
            <v>294000</v>
          </cell>
        </row>
        <row r="3348">
          <cell r="A3348" t="str">
            <v>900535099-764</v>
          </cell>
          <cell r="B3348">
            <v>816</v>
          </cell>
          <cell r="C3348">
            <v>0</v>
          </cell>
          <cell r="D3348">
            <v>2978</v>
          </cell>
          <cell r="E3348" t="str">
            <v>816-2978</v>
          </cell>
          <cell r="F3348">
            <v>43714</v>
          </cell>
          <cell r="G3348">
            <v>230550108000</v>
          </cell>
          <cell r="H3348" t="str">
            <v>PAGO GIRO DIRECTO SEP2019</v>
          </cell>
          <cell r="I3348">
            <v>900535099</v>
          </cell>
          <cell r="J3348" t="str">
            <v>DROGUERIA MAGRETH SAS</v>
          </cell>
          <cell r="L3348" t="str">
            <v>8026D82-</v>
          </cell>
          <cell r="M3348">
            <v>764</v>
          </cell>
          <cell r="N3348" t="str">
            <v>TEO-764</v>
          </cell>
          <cell r="O3348">
            <v>2646000</v>
          </cell>
        </row>
        <row r="3349">
          <cell r="A3349" t="str">
            <v>900535099-765</v>
          </cell>
          <cell r="B3349">
            <v>816</v>
          </cell>
          <cell r="C3349">
            <v>0</v>
          </cell>
          <cell r="D3349">
            <v>2978</v>
          </cell>
          <cell r="E3349" t="str">
            <v>816-2978</v>
          </cell>
          <cell r="F3349">
            <v>43714</v>
          </cell>
          <cell r="G3349">
            <v>230550108000</v>
          </cell>
          <cell r="H3349" t="str">
            <v>PAGO GIRO DIRECTO SEP2019</v>
          </cell>
          <cell r="I3349">
            <v>900535099</v>
          </cell>
          <cell r="J3349" t="str">
            <v>DROGUERIA MAGRETH SAS</v>
          </cell>
          <cell r="L3349" t="str">
            <v>8026D82-</v>
          </cell>
          <cell r="M3349">
            <v>765</v>
          </cell>
          <cell r="N3349" t="str">
            <v>TEO-765</v>
          </cell>
          <cell r="O3349">
            <v>2646000</v>
          </cell>
        </row>
        <row r="3350">
          <cell r="A3350" t="str">
            <v>900535099-785</v>
          </cell>
          <cell r="B3350">
            <v>816</v>
          </cell>
          <cell r="C3350">
            <v>0</v>
          </cell>
          <cell r="D3350">
            <v>3389</v>
          </cell>
          <cell r="E3350" t="str">
            <v>816-3389</v>
          </cell>
          <cell r="F3350">
            <v>43852</v>
          </cell>
          <cell r="G3350">
            <v>230550108000</v>
          </cell>
          <cell r="H3350" t="str">
            <v>PAGO GIRO DIRECTO ENE2020</v>
          </cell>
          <cell r="I3350">
            <v>900535099</v>
          </cell>
          <cell r="J3350" t="str">
            <v>DROGUERIA MAGRETH SAS</v>
          </cell>
          <cell r="L3350" t="str">
            <v>8052D82-</v>
          </cell>
          <cell r="M3350">
            <v>785</v>
          </cell>
          <cell r="N3350" t="str">
            <v>TEO-785</v>
          </cell>
          <cell r="O3350">
            <v>58800</v>
          </cell>
        </row>
        <row r="3351">
          <cell r="A3351" t="str">
            <v>900535099-786</v>
          </cell>
          <cell r="B3351">
            <v>816</v>
          </cell>
          <cell r="C3351">
            <v>0</v>
          </cell>
          <cell r="D3351">
            <v>3389</v>
          </cell>
          <cell r="E3351" t="str">
            <v>816-3389</v>
          </cell>
          <cell r="F3351">
            <v>43852</v>
          </cell>
          <cell r="G3351">
            <v>230550108000</v>
          </cell>
          <cell r="H3351" t="str">
            <v>PAGO GIRO DIRECTO ENE2020</v>
          </cell>
          <cell r="I3351">
            <v>900535099</v>
          </cell>
          <cell r="J3351" t="str">
            <v>DROGUERIA MAGRETH SAS</v>
          </cell>
          <cell r="L3351" t="str">
            <v>8052D82-</v>
          </cell>
          <cell r="M3351">
            <v>786</v>
          </cell>
          <cell r="N3351" t="str">
            <v>TEO-786</v>
          </cell>
          <cell r="O3351">
            <v>58800</v>
          </cell>
        </row>
        <row r="3352">
          <cell r="A3352" t="str">
            <v>900535099-787</v>
          </cell>
          <cell r="B3352">
            <v>816</v>
          </cell>
          <cell r="C3352">
            <v>0</v>
          </cell>
          <cell r="D3352">
            <v>3389</v>
          </cell>
          <cell r="E3352" t="str">
            <v>816-3389</v>
          </cell>
          <cell r="F3352">
            <v>43852</v>
          </cell>
          <cell r="G3352">
            <v>230550108000</v>
          </cell>
          <cell r="H3352" t="str">
            <v>PAGO GIRO DIRECTO ENE2020</v>
          </cell>
          <cell r="I3352">
            <v>900535099</v>
          </cell>
          <cell r="J3352" t="str">
            <v>DROGUERIA MAGRETH SAS</v>
          </cell>
          <cell r="L3352" t="str">
            <v>8052D82-</v>
          </cell>
          <cell r="M3352">
            <v>787</v>
          </cell>
          <cell r="N3352" t="str">
            <v>TEO-787</v>
          </cell>
          <cell r="O3352">
            <v>58800</v>
          </cell>
        </row>
        <row r="3353">
          <cell r="A3353" t="str">
            <v>900535099-788</v>
          </cell>
          <cell r="B3353">
            <v>816</v>
          </cell>
          <cell r="C3353">
            <v>0</v>
          </cell>
          <cell r="D3353">
            <v>3389</v>
          </cell>
          <cell r="E3353" t="str">
            <v>816-3389</v>
          </cell>
          <cell r="F3353">
            <v>43852</v>
          </cell>
          <cell r="G3353">
            <v>230550108000</v>
          </cell>
          <cell r="H3353" t="str">
            <v>PAGO GIRO DIRECTO ENE2020</v>
          </cell>
          <cell r="I3353">
            <v>900535099</v>
          </cell>
          <cell r="J3353" t="str">
            <v>DROGUERIA MAGRETH SAS</v>
          </cell>
          <cell r="L3353" t="str">
            <v>8052D82-</v>
          </cell>
          <cell r="M3353">
            <v>788</v>
          </cell>
          <cell r="N3353" t="str">
            <v>TEO-788</v>
          </cell>
          <cell r="O3353">
            <v>58800</v>
          </cell>
        </row>
        <row r="3354">
          <cell r="A3354" t="str">
            <v>900535099-789</v>
          </cell>
          <cell r="B3354">
            <v>816</v>
          </cell>
          <cell r="C3354">
            <v>0</v>
          </cell>
          <cell r="D3354">
            <v>3389</v>
          </cell>
          <cell r="E3354" t="str">
            <v>816-3389</v>
          </cell>
          <cell r="F3354">
            <v>43852</v>
          </cell>
          <cell r="G3354">
            <v>230550108000</v>
          </cell>
          <cell r="H3354" t="str">
            <v>PAGO GIRO DIRECTO ENE2020</v>
          </cell>
          <cell r="I3354">
            <v>900535099</v>
          </cell>
          <cell r="J3354" t="str">
            <v>DROGUERIA MAGRETH SAS</v>
          </cell>
          <cell r="L3354" t="str">
            <v>8052D82-</v>
          </cell>
          <cell r="M3354">
            <v>789</v>
          </cell>
          <cell r="N3354" t="str">
            <v>TEO-789</v>
          </cell>
          <cell r="O3354">
            <v>58800</v>
          </cell>
        </row>
        <row r="3355">
          <cell r="A3355" t="str">
            <v>900535099-790</v>
          </cell>
          <cell r="B3355">
            <v>816</v>
          </cell>
          <cell r="C3355">
            <v>0</v>
          </cell>
          <cell r="D3355">
            <v>3389</v>
          </cell>
          <cell r="E3355" t="str">
            <v>816-3389</v>
          </cell>
          <cell r="F3355">
            <v>43852</v>
          </cell>
          <cell r="G3355">
            <v>230550108000</v>
          </cell>
          <cell r="H3355" t="str">
            <v>PAGO GIRO DIRECTO ENE2020</v>
          </cell>
          <cell r="I3355">
            <v>900535099</v>
          </cell>
          <cell r="J3355" t="str">
            <v>DROGUERIA MAGRETH SAS</v>
          </cell>
          <cell r="L3355" t="str">
            <v>8052D82-</v>
          </cell>
          <cell r="M3355">
            <v>790</v>
          </cell>
          <cell r="N3355" t="str">
            <v>TEO-790</v>
          </cell>
          <cell r="O3355">
            <v>58800</v>
          </cell>
        </row>
        <row r="3356">
          <cell r="A3356" t="str">
            <v>900535099-791</v>
          </cell>
          <cell r="B3356">
            <v>816</v>
          </cell>
          <cell r="C3356">
            <v>0</v>
          </cell>
          <cell r="D3356">
            <v>3389</v>
          </cell>
          <cell r="E3356" t="str">
            <v>816-3389</v>
          </cell>
          <cell r="F3356">
            <v>43852</v>
          </cell>
          <cell r="G3356">
            <v>230550108000</v>
          </cell>
          <cell r="H3356" t="str">
            <v>PAGO GIRO DIRECTO ENE2020</v>
          </cell>
          <cell r="I3356">
            <v>900535099</v>
          </cell>
          <cell r="J3356" t="str">
            <v>DROGUERIA MAGRETH SAS</v>
          </cell>
          <cell r="L3356" t="str">
            <v>8052D82-</v>
          </cell>
          <cell r="M3356">
            <v>791</v>
          </cell>
          <cell r="N3356" t="str">
            <v>TEO-791</v>
          </cell>
          <cell r="O3356">
            <v>58800</v>
          </cell>
        </row>
        <row r="3357">
          <cell r="A3357" t="str">
            <v>900535099-792</v>
          </cell>
          <cell r="B3357">
            <v>816</v>
          </cell>
          <cell r="C3357">
            <v>0</v>
          </cell>
          <cell r="D3357">
            <v>3389</v>
          </cell>
          <cell r="E3357" t="str">
            <v>816-3389</v>
          </cell>
          <cell r="F3357">
            <v>43852</v>
          </cell>
          <cell r="G3357">
            <v>230550108000</v>
          </cell>
          <cell r="H3357" t="str">
            <v>PAGO GIRO DIRECTO ENE2020</v>
          </cell>
          <cell r="I3357">
            <v>900535099</v>
          </cell>
          <cell r="J3357" t="str">
            <v>DROGUERIA MAGRETH SAS</v>
          </cell>
          <cell r="L3357" t="str">
            <v>8052D82-</v>
          </cell>
          <cell r="M3357">
            <v>792</v>
          </cell>
          <cell r="N3357" t="str">
            <v>TEO-792</v>
          </cell>
          <cell r="O3357">
            <v>58800</v>
          </cell>
        </row>
        <row r="3358">
          <cell r="A3358" t="str">
            <v>900535099-793</v>
          </cell>
          <cell r="B3358">
            <v>816</v>
          </cell>
          <cell r="C3358">
            <v>0</v>
          </cell>
          <cell r="D3358">
            <v>3389</v>
          </cell>
          <cell r="E3358" t="str">
            <v>816-3389</v>
          </cell>
          <cell r="F3358">
            <v>43852</v>
          </cell>
          <cell r="G3358">
            <v>230550108000</v>
          </cell>
          <cell r="H3358" t="str">
            <v>PAGO GIRO DIRECTO ENE2020</v>
          </cell>
          <cell r="I3358">
            <v>900535099</v>
          </cell>
          <cell r="J3358" t="str">
            <v>DROGUERIA MAGRETH SAS</v>
          </cell>
          <cell r="L3358" t="str">
            <v>8052D82-</v>
          </cell>
          <cell r="M3358">
            <v>793</v>
          </cell>
          <cell r="N3358" t="str">
            <v>TEO-793</v>
          </cell>
          <cell r="O3358">
            <v>58800</v>
          </cell>
        </row>
        <row r="3359">
          <cell r="A3359" t="str">
            <v>900535099-794</v>
          </cell>
          <cell r="B3359">
            <v>816</v>
          </cell>
          <cell r="C3359">
            <v>0</v>
          </cell>
          <cell r="D3359">
            <v>3389</v>
          </cell>
          <cell r="E3359" t="str">
            <v>816-3389</v>
          </cell>
          <cell r="F3359">
            <v>43852</v>
          </cell>
          <cell r="G3359">
            <v>230550108000</v>
          </cell>
          <cell r="H3359" t="str">
            <v>PAGO GIRO DIRECTO ENE2020</v>
          </cell>
          <cell r="I3359">
            <v>900535099</v>
          </cell>
          <cell r="J3359" t="str">
            <v>DROGUERIA MAGRETH SAS</v>
          </cell>
          <cell r="L3359" t="str">
            <v>8052D82-</v>
          </cell>
          <cell r="M3359">
            <v>794</v>
          </cell>
          <cell r="N3359" t="str">
            <v>TEO-794</v>
          </cell>
          <cell r="O3359">
            <v>58800</v>
          </cell>
        </row>
        <row r="3360">
          <cell r="A3360" t="str">
            <v>900535099-795</v>
          </cell>
          <cell r="B3360">
            <v>816</v>
          </cell>
          <cell r="C3360">
            <v>0</v>
          </cell>
          <cell r="D3360">
            <v>3389</v>
          </cell>
          <cell r="E3360" t="str">
            <v>816-3389</v>
          </cell>
          <cell r="F3360">
            <v>43852</v>
          </cell>
          <cell r="G3360">
            <v>230550108000</v>
          </cell>
          <cell r="H3360" t="str">
            <v>PAGO GIRO DIRECTO ENE2020</v>
          </cell>
          <cell r="I3360">
            <v>900535099</v>
          </cell>
          <cell r="J3360" t="str">
            <v>DROGUERIA MAGRETH SAS</v>
          </cell>
          <cell r="L3360" t="str">
            <v>8052D82-</v>
          </cell>
          <cell r="M3360">
            <v>795</v>
          </cell>
          <cell r="N3360" t="str">
            <v>TEO-795</v>
          </cell>
          <cell r="O3360">
            <v>58800</v>
          </cell>
        </row>
        <row r="3361">
          <cell r="A3361" t="str">
            <v>900535099-796</v>
          </cell>
          <cell r="B3361">
            <v>816</v>
          </cell>
          <cell r="C3361">
            <v>0</v>
          </cell>
          <cell r="D3361">
            <v>3389</v>
          </cell>
          <cell r="E3361" t="str">
            <v>816-3389</v>
          </cell>
          <cell r="F3361">
            <v>43852</v>
          </cell>
          <cell r="G3361">
            <v>230550108000</v>
          </cell>
          <cell r="H3361" t="str">
            <v>PAGO GIRO DIRECTO ENE2020</v>
          </cell>
          <cell r="I3361">
            <v>900535099</v>
          </cell>
          <cell r="J3361" t="str">
            <v>DROGUERIA MAGRETH SAS</v>
          </cell>
          <cell r="L3361" t="str">
            <v>8052D82-</v>
          </cell>
          <cell r="M3361">
            <v>796</v>
          </cell>
          <cell r="N3361" t="str">
            <v>TEO-796</v>
          </cell>
          <cell r="O3361">
            <v>58800</v>
          </cell>
        </row>
        <row r="3362">
          <cell r="A3362" t="str">
            <v>900535099-797</v>
          </cell>
          <cell r="B3362">
            <v>816</v>
          </cell>
          <cell r="C3362">
            <v>0</v>
          </cell>
          <cell r="D3362">
            <v>3389</v>
          </cell>
          <cell r="E3362" t="str">
            <v>816-3389</v>
          </cell>
          <cell r="F3362">
            <v>43852</v>
          </cell>
          <cell r="G3362">
            <v>230550108000</v>
          </cell>
          <cell r="H3362" t="str">
            <v>PAGO GIRO DIRECTO ENE2020</v>
          </cell>
          <cell r="I3362">
            <v>900535099</v>
          </cell>
          <cell r="J3362" t="str">
            <v>DROGUERIA MAGRETH SAS</v>
          </cell>
          <cell r="L3362" t="str">
            <v>8052D82-</v>
          </cell>
          <cell r="M3362">
            <v>797</v>
          </cell>
          <cell r="N3362" t="str">
            <v>TEO-797</v>
          </cell>
          <cell r="O3362">
            <v>58800</v>
          </cell>
        </row>
        <row r="3363">
          <cell r="A3363" t="str">
            <v>900535099-799</v>
          </cell>
          <cell r="B3363">
            <v>816</v>
          </cell>
          <cell r="C3363">
            <v>0</v>
          </cell>
          <cell r="D3363">
            <v>3389</v>
          </cell>
          <cell r="E3363" t="str">
            <v>816-3389</v>
          </cell>
          <cell r="F3363">
            <v>43852</v>
          </cell>
          <cell r="G3363">
            <v>230550108000</v>
          </cell>
          <cell r="H3363" t="str">
            <v>PAGO GIRO DIRECTO ENE2020</v>
          </cell>
          <cell r="I3363">
            <v>900535099</v>
          </cell>
          <cell r="J3363" t="str">
            <v>DROGUERIA MAGRETH SAS</v>
          </cell>
          <cell r="L3363" t="str">
            <v>8052D82-</v>
          </cell>
          <cell r="M3363">
            <v>799</v>
          </cell>
          <cell r="N3363" t="str">
            <v>TEO-799</v>
          </cell>
          <cell r="O3363">
            <v>34300</v>
          </cell>
        </row>
        <row r="3364">
          <cell r="A3364" t="str">
            <v>900535099-800</v>
          </cell>
          <cell r="B3364">
            <v>816</v>
          </cell>
          <cell r="C3364">
            <v>0</v>
          </cell>
          <cell r="D3364">
            <v>3389</v>
          </cell>
          <cell r="E3364" t="str">
            <v>816-3389</v>
          </cell>
          <cell r="F3364">
            <v>43852</v>
          </cell>
          <cell r="G3364">
            <v>230550108000</v>
          </cell>
          <cell r="H3364" t="str">
            <v>PAGO GIRO DIRECTO ENE2020</v>
          </cell>
          <cell r="I3364">
            <v>900535099</v>
          </cell>
          <cell r="J3364" t="str">
            <v>DROGUERIA MAGRETH SAS</v>
          </cell>
          <cell r="L3364" t="str">
            <v>8052D82-</v>
          </cell>
          <cell r="M3364">
            <v>800</v>
          </cell>
          <cell r="N3364" t="str">
            <v>TEO-800</v>
          </cell>
          <cell r="O3364">
            <v>34300</v>
          </cell>
        </row>
        <row r="3365">
          <cell r="A3365" t="str">
            <v>900535099-801</v>
          </cell>
          <cell r="B3365">
            <v>816</v>
          </cell>
          <cell r="C3365">
            <v>0</v>
          </cell>
          <cell r="D3365">
            <v>3389</v>
          </cell>
          <cell r="E3365" t="str">
            <v>816-3389</v>
          </cell>
          <cell r="F3365">
            <v>43852</v>
          </cell>
          <cell r="G3365">
            <v>230550108000</v>
          </cell>
          <cell r="H3365" t="str">
            <v>PAGO GIRO DIRECTO ENE2020</v>
          </cell>
          <cell r="I3365">
            <v>900535099</v>
          </cell>
          <cell r="J3365" t="str">
            <v>DROGUERIA MAGRETH SAS</v>
          </cell>
          <cell r="L3365" t="str">
            <v>8052D82-</v>
          </cell>
          <cell r="M3365">
            <v>801</v>
          </cell>
          <cell r="N3365" t="str">
            <v>TEO-801</v>
          </cell>
          <cell r="O3365">
            <v>34300</v>
          </cell>
        </row>
        <row r="3366">
          <cell r="A3366" t="str">
            <v>900535099-802</v>
          </cell>
          <cell r="B3366">
            <v>816</v>
          </cell>
          <cell r="C3366">
            <v>0</v>
          </cell>
          <cell r="D3366">
            <v>3389</v>
          </cell>
          <cell r="E3366" t="str">
            <v>816-3389</v>
          </cell>
          <cell r="F3366">
            <v>43852</v>
          </cell>
          <cell r="G3366">
            <v>230550108000</v>
          </cell>
          <cell r="H3366" t="str">
            <v>PAGO GIRO DIRECTO ENE2020</v>
          </cell>
          <cell r="I3366">
            <v>900535099</v>
          </cell>
          <cell r="J3366" t="str">
            <v>DROGUERIA MAGRETH SAS</v>
          </cell>
          <cell r="L3366" t="str">
            <v>8052D82-</v>
          </cell>
          <cell r="M3366">
            <v>802</v>
          </cell>
          <cell r="N3366" t="str">
            <v>TEO-802</v>
          </cell>
          <cell r="O3366">
            <v>34300</v>
          </cell>
        </row>
        <row r="3367">
          <cell r="A3367" t="str">
            <v>900535099-803</v>
          </cell>
          <cell r="B3367">
            <v>816</v>
          </cell>
          <cell r="C3367">
            <v>0</v>
          </cell>
          <cell r="D3367">
            <v>3389</v>
          </cell>
          <cell r="E3367" t="str">
            <v>816-3389</v>
          </cell>
          <cell r="F3367">
            <v>43852</v>
          </cell>
          <cell r="G3367">
            <v>230550108000</v>
          </cell>
          <cell r="H3367" t="str">
            <v>PAGO GIRO DIRECTO ENE2020</v>
          </cell>
          <cell r="I3367">
            <v>900535099</v>
          </cell>
          <cell r="J3367" t="str">
            <v>DROGUERIA MAGRETH SAS</v>
          </cell>
          <cell r="L3367" t="str">
            <v>8052D82-</v>
          </cell>
          <cell r="M3367">
            <v>803</v>
          </cell>
          <cell r="N3367" t="str">
            <v>TEO-803</v>
          </cell>
          <cell r="O3367">
            <v>34300</v>
          </cell>
        </row>
        <row r="3368">
          <cell r="A3368" t="str">
            <v>900535099-804</v>
          </cell>
          <cell r="B3368">
            <v>816</v>
          </cell>
          <cell r="C3368">
            <v>0</v>
          </cell>
          <cell r="D3368">
            <v>3389</v>
          </cell>
          <cell r="E3368" t="str">
            <v>816-3389</v>
          </cell>
          <cell r="F3368">
            <v>43852</v>
          </cell>
          <cell r="G3368">
            <v>230550108000</v>
          </cell>
          <cell r="H3368" t="str">
            <v>PAGO GIRO DIRECTO ENE2020</v>
          </cell>
          <cell r="I3368">
            <v>900535099</v>
          </cell>
          <cell r="J3368" t="str">
            <v>DROGUERIA MAGRETH SAS</v>
          </cell>
          <cell r="L3368" t="str">
            <v>8052D82-</v>
          </cell>
          <cell r="M3368">
            <v>804</v>
          </cell>
          <cell r="N3368" t="str">
            <v>TEO-804</v>
          </cell>
          <cell r="O3368">
            <v>34300</v>
          </cell>
        </row>
        <row r="3369">
          <cell r="A3369" t="str">
            <v>900535099-805</v>
          </cell>
          <cell r="B3369">
            <v>816</v>
          </cell>
          <cell r="C3369">
            <v>0</v>
          </cell>
          <cell r="D3369">
            <v>3066</v>
          </cell>
          <cell r="E3369" t="str">
            <v>816-3066</v>
          </cell>
          <cell r="F3369">
            <v>43745</v>
          </cell>
          <cell r="G3369">
            <v>230550108000</v>
          </cell>
          <cell r="H3369" t="str">
            <v>PAGO GIRO DIRECTO OCT2019</v>
          </cell>
          <cell r="I3369">
            <v>900535099</v>
          </cell>
          <cell r="J3369" t="str">
            <v>DROGUERIA MAGRETH SAS</v>
          </cell>
          <cell r="L3369" t="str">
            <v>8052D82-</v>
          </cell>
          <cell r="M3369">
            <v>805</v>
          </cell>
          <cell r="N3369" t="str">
            <v>TEO-805</v>
          </cell>
          <cell r="O3369">
            <v>294000</v>
          </cell>
        </row>
        <row r="3370">
          <cell r="A3370" t="str">
            <v>900535099-806</v>
          </cell>
          <cell r="B3370">
            <v>816</v>
          </cell>
          <cell r="C3370">
            <v>0</v>
          </cell>
          <cell r="D3370">
            <v>3066</v>
          </cell>
          <cell r="E3370" t="str">
            <v>816-3066</v>
          </cell>
          <cell r="F3370">
            <v>43745</v>
          </cell>
          <cell r="G3370">
            <v>230550108000</v>
          </cell>
          <cell r="H3370" t="str">
            <v>PAGO GIRO DIRECTO OCT2019</v>
          </cell>
          <cell r="I3370">
            <v>900535099</v>
          </cell>
          <cell r="J3370" t="str">
            <v>DROGUERIA MAGRETH SAS</v>
          </cell>
          <cell r="L3370" t="str">
            <v>8052D82-</v>
          </cell>
          <cell r="M3370">
            <v>806</v>
          </cell>
          <cell r="N3370" t="str">
            <v>TEO-806</v>
          </cell>
          <cell r="O3370">
            <v>294000</v>
          </cell>
        </row>
        <row r="3371">
          <cell r="A3371" t="str">
            <v>900535099-807</v>
          </cell>
          <cell r="B3371">
            <v>816</v>
          </cell>
          <cell r="C3371">
            <v>0</v>
          </cell>
          <cell r="D3371">
            <v>3066</v>
          </cell>
          <cell r="E3371" t="str">
            <v>816-3066</v>
          </cell>
          <cell r="F3371">
            <v>43745</v>
          </cell>
          <cell r="G3371">
            <v>230550108000</v>
          </cell>
          <cell r="H3371" t="str">
            <v>PAGO GIRO DIRECTO OCT2019</v>
          </cell>
          <cell r="I3371">
            <v>900535099</v>
          </cell>
          <cell r="J3371" t="str">
            <v>DROGUERIA MAGRETH SAS</v>
          </cell>
          <cell r="L3371" t="str">
            <v>8052D82-</v>
          </cell>
          <cell r="M3371">
            <v>807</v>
          </cell>
          <cell r="N3371" t="str">
            <v>TEO-807</v>
          </cell>
          <cell r="O3371">
            <v>294000</v>
          </cell>
        </row>
        <row r="3372">
          <cell r="A3372" t="str">
            <v>900535099-808</v>
          </cell>
          <cell r="B3372">
            <v>816</v>
          </cell>
          <cell r="C3372">
            <v>0</v>
          </cell>
          <cell r="D3372">
            <v>3066</v>
          </cell>
          <cell r="E3372" t="str">
            <v>816-3066</v>
          </cell>
          <cell r="F3372">
            <v>43745</v>
          </cell>
          <cell r="G3372">
            <v>230550108000</v>
          </cell>
          <cell r="H3372" t="str">
            <v>PAGO GIRO DIRECTO OCT2019</v>
          </cell>
          <cell r="I3372">
            <v>900535099</v>
          </cell>
          <cell r="J3372" t="str">
            <v>DROGUERIA MAGRETH SAS</v>
          </cell>
          <cell r="L3372" t="str">
            <v>8052D82-</v>
          </cell>
          <cell r="M3372">
            <v>808</v>
          </cell>
          <cell r="N3372" t="str">
            <v>TEO-808</v>
          </cell>
          <cell r="O3372">
            <v>392000</v>
          </cell>
        </row>
        <row r="3373">
          <cell r="A3373" t="str">
            <v>900535099-809</v>
          </cell>
          <cell r="B3373">
            <v>816</v>
          </cell>
          <cell r="C3373">
            <v>0</v>
          </cell>
          <cell r="D3373">
            <v>3066</v>
          </cell>
          <cell r="E3373" t="str">
            <v>816-3066</v>
          </cell>
          <cell r="F3373">
            <v>43745</v>
          </cell>
          <cell r="G3373">
            <v>230550108000</v>
          </cell>
          <cell r="H3373" t="str">
            <v>PAGO GIRO DIRECTO OCT2019</v>
          </cell>
          <cell r="I3373">
            <v>900535099</v>
          </cell>
          <cell r="J3373" t="str">
            <v>DROGUERIA MAGRETH SAS</v>
          </cell>
          <cell r="L3373" t="str">
            <v>8052D82-</v>
          </cell>
          <cell r="M3373">
            <v>809</v>
          </cell>
          <cell r="N3373" t="str">
            <v>TEO-809</v>
          </cell>
          <cell r="O3373">
            <v>392000</v>
          </cell>
        </row>
        <row r="3374">
          <cell r="A3374" t="str">
            <v>900535099-810</v>
          </cell>
          <cell r="B3374">
            <v>816</v>
          </cell>
          <cell r="C3374">
            <v>0</v>
          </cell>
          <cell r="D3374">
            <v>3066</v>
          </cell>
          <cell r="E3374" t="str">
            <v>816-3066</v>
          </cell>
          <cell r="F3374">
            <v>43745</v>
          </cell>
          <cell r="G3374">
            <v>230550108000</v>
          </cell>
          <cell r="H3374" t="str">
            <v>PAGO GIRO DIRECTO OCT2019</v>
          </cell>
          <cell r="I3374">
            <v>900535099</v>
          </cell>
          <cell r="J3374" t="str">
            <v>DROGUERIA MAGRETH SAS</v>
          </cell>
          <cell r="L3374" t="str">
            <v>8052D82-</v>
          </cell>
          <cell r="M3374">
            <v>810</v>
          </cell>
          <cell r="N3374" t="str">
            <v>TEO-810</v>
          </cell>
          <cell r="O3374">
            <v>168000</v>
          </cell>
        </row>
        <row r="3375">
          <cell r="A3375" t="str">
            <v>900535099-810</v>
          </cell>
          <cell r="B3375">
            <v>816</v>
          </cell>
          <cell r="C3375">
            <v>0</v>
          </cell>
          <cell r="D3375">
            <v>3389</v>
          </cell>
          <cell r="E3375" t="str">
            <v>816-3389</v>
          </cell>
          <cell r="F3375">
            <v>43852</v>
          </cell>
          <cell r="G3375">
            <v>230550108000</v>
          </cell>
          <cell r="H3375" t="str">
            <v>PAGO GIRO DIRECTO ENE2020</v>
          </cell>
          <cell r="I3375">
            <v>900535099</v>
          </cell>
          <cell r="J3375" t="str">
            <v>DROGUERIA MAGRETH SAS</v>
          </cell>
          <cell r="L3375" t="str">
            <v>8052D82-</v>
          </cell>
          <cell r="M3375">
            <v>810</v>
          </cell>
          <cell r="N3375" t="str">
            <v>TEO-810</v>
          </cell>
          <cell r="O3375">
            <v>126000</v>
          </cell>
        </row>
        <row r="3376">
          <cell r="A3376" t="str">
            <v>900535099-811</v>
          </cell>
          <cell r="B3376">
            <v>816</v>
          </cell>
          <cell r="C3376">
            <v>0</v>
          </cell>
          <cell r="D3376">
            <v>3389</v>
          </cell>
          <cell r="E3376" t="str">
            <v>816-3389</v>
          </cell>
          <cell r="F3376">
            <v>43852</v>
          </cell>
          <cell r="G3376">
            <v>230550108000</v>
          </cell>
          <cell r="H3376" t="str">
            <v>PAGO GIRO DIRECTO ENE2020</v>
          </cell>
          <cell r="I3376">
            <v>900535099</v>
          </cell>
          <cell r="J3376" t="str">
            <v>DROGUERIA MAGRETH SAS</v>
          </cell>
          <cell r="L3376" t="str">
            <v>8052D82-</v>
          </cell>
          <cell r="M3376">
            <v>811</v>
          </cell>
          <cell r="N3376" t="str">
            <v>TEO-811</v>
          </cell>
          <cell r="O3376">
            <v>34300</v>
          </cell>
        </row>
        <row r="3377">
          <cell r="A3377" t="str">
            <v>900535099-812</v>
          </cell>
          <cell r="B3377">
            <v>816</v>
          </cell>
          <cell r="C3377">
            <v>0</v>
          </cell>
          <cell r="D3377">
            <v>3066</v>
          </cell>
          <cell r="E3377" t="str">
            <v>816-3066</v>
          </cell>
          <cell r="F3377">
            <v>43745</v>
          </cell>
          <cell r="G3377">
            <v>230550313400</v>
          </cell>
          <cell r="H3377" t="str">
            <v>PAGO GIRO DIRECTO OCT2019</v>
          </cell>
          <cell r="I3377">
            <v>900535099</v>
          </cell>
          <cell r="J3377" t="str">
            <v>DROGUERIA MAGRETH SAS</v>
          </cell>
          <cell r="L3377" t="str">
            <v>8052D82-</v>
          </cell>
          <cell r="M3377">
            <v>812</v>
          </cell>
          <cell r="N3377" t="str">
            <v>TEO-812</v>
          </cell>
          <cell r="O3377">
            <v>2646000</v>
          </cell>
        </row>
        <row r="3378">
          <cell r="A3378" t="str">
            <v>900535099-813</v>
          </cell>
          <cell r="B3378">
            <v>816</v>
          </cell>
          <cell r="C3378">
            <v>0</v>
          </cell>
          <cell r="D3378">
            <v>3389</v>
          </cell>
          <cell r="E3378" t="str">
            <v>816-3389</v>
          </cell>
          <cell r="F3378">
            <v>43852</v>
          </cell>
          <cell r="G3378">
            <v>230550108000</v>
          </cell>
          <cell r="H3378" t="str">
            <v>PAGO GIRO DIRECTO ENE2020</v>
          </cell>
          <cell r="I3378">
            <v>900535099</v>
          </cell>
          <cell r="J3378" t="str">
            <v>DROGUERIA MAGRETH SAS</v>
          </cell>
          <cell r="L3378" t="str">
            <v>8052D82-</v>
          </cell>
          <cell r="M3378">
            <v>813</v>
          </cell>
          <cell r="N3378" t="str">
            <v>TEO-813</v>
          </cell>
          <cell r="O3378">
            <v>294000</v>
          </cell>
        </row>
        <row r="3379">
          <cell r="A3379" t="str">
            <v>900535099-814</v>
          </cell>
          <cell r="B3379">
            <v>816</v>
          </cell>
          <cell r="C3379">
            <v>0</v>
          </cell>
          <cell r="D3379">
            <v>3389</v>
          </cell>
          <cell r="E3379" t="str">
            <v>816-3389</v>
          </cell>
          <cell r="F3379">
            <v>43852</v>
          </cell>
          <cell r="G3379">
            <v>230550108000</v>
          </cell>
          <cell r="H3379" t="str">
            <v>PAGO GIRO DIRECTO ENE2020</v>
          </cell>
          <cell r="I3379">
            <v>900535099</v>
          </cell>
          <cell r="J3379" t="str">
            <v>DROGUERIA MAGRETH SAS</v>
          </cell>
          <cell r="L3379" t="str">
            <v>8052D82-</v>
          </cell>
          <cell r="M3379">
            <v>814</v>
          </cell>
          <cell r="N3379" t="str">
            <v>TEO-814</v>
          </cell>
          <cell r="O3379">
            <v>294000</v>
          </cell>
        </row>
        <row r="3380">
          <cell r="A3380" t="str">
            <v>900535099-815</v>
          </cell>
          <cell r="B3380">
            <v>816</v>
          </cell>
          <cell r="C3380">
            <v>0</v>
          </cell>
          <cell r="D3380">
            <v>3066</v>
          </cell>
          <cell r="E3380" t="str">
            <v>816-3066</v>
          </cell>
          <cell r="F3380">
            <v>43745</v>
          </cell>
          <cell r="G3380">
            <v>230550108000</v>
          </cell>
          <cell r="H3380" t="str">
            <v>PAGO GIRO DIRECTO OCT2019</v>
          </cell>
          <cell r="I3380">
            <v>900535099</v>
          </cell>
          <cell r="J3380" t="str">
            <v>DROGUERIA MAGRETH SAS</v>
          </cell>
          <cell r="L3380" t="str">
            <v>8052D82-</v>
          </cell>
          <cell r="M3380">
            <v>815</v>
          </cell>
          <cell r="N3380" t="str">
            <v>TEO-815</v>
          </cell>
          <cell r="O3380">
            <v>490000</v>
          </cell>
        </row>
        <row r="3381">
          <cell r="A3381" t="str">
            <v>900535099-816</v>
          </cell>
          <cell r="B3381">
            <v>816</v>
          </cell>
          <cell r="C3381">
            <v>0</v>
          </cell>
          <cell r="D3381">
            <v>3389</v>
          </cell>
          <cell r="E3381" t="str">
            <v>816-3389</v>
          </cell>
          <cell r="F3381">
            <v>43852</v>
          </cell>
          <cell r="G3381">
            <v>230550108000</v>
          </cell>
          <cell r="H3381" t="str">
            <v>PAGO GIRO DIRECTO ENE2020</v>
          </cell>
          <cell r="I3381">
            <v>900535099</v>
          </cell>
          <cell r="J3381" t="str">
            <v>DROGUERIA MAGRETH SAS</v>
          </cell>
          <cell r="L3381" t="str">
            <v>8026D82-</v>
          </cell>
          <cell r="M3381">
            <v>816</v>
          </cell>
          <cell r="N3381" t="str">
            <v>TEO-816</v>
          </cell>
          <cell r="O3381">
            <v>269500</v>
          </cell>
        </row>
        <row r="3382">
          <cell r="A3382" t="str">
            <v>900535099-837</v>
          </cell>
          <cell r="B3382">
            <v>816</v>
          </cell>
          <cell r="C3382">
            <v>0</v>
          </cell>
          <cell r="D3382">
            <v>3389</v>
          </cell>
          <cell r="E3382" t="str">
            <v>816-3389</v>
          </cell>
          <cell r="F3382">
            <v>43852</v>
          </cell>
          <cell r="G3382">
            <v>230550108000</v>
          </cell>
          <cell r="H3382" t="str">
            <v>PAGO GIRO DIRECTO ENE2020</v>
          </cell>
          <cell r="I3382">
            <v>900535099</v>
          </cell>
          <cell r="J3382" t="str">
            <v>DROGUERIA MAGRETH SAS</v>
          </cell>
          <cell r="L3382" t="str">
            <v>8052D82-</v>
          </cell>
          <cell r="M3382">
            <v>837</v>
          </cell>
          <cell r="N3382" t="str">
            <v>TEO-837</v>
          </cell>
          <cell r="O3382">
            <v>294000</v>
          </cell>
        </row>
        <row r="3383">
          <cell r="A3383" t="str">
            <v>900535099-838</v>
          </cell>
          <cell r="B3383">
            <v>816</v>
          </cell>
          <cell r="C3383">
            <v>0</v>
          </cell>
          <cell r="D3383">
            <v>3389</v>
          </cell>
          <cell r="E3383" t="str">
            <v>816-3389</v>
          </cell>
          <cell r="F3383">
            <v>43852</v>
          </cell>
          <cell r="G3383">
            <v>230550108000</v>
          </cell>
          <cell r="H3383" t="str">
            <v>PAGO GIRO DIRECTO ENE2020</v>
          </cell>
          <cell r="I3383">
            <v>900535099</v>
          </cell>
          <cell r="J3383" t="str">
            <v>DROGUERIA MAGRETH SAS</v>
          </cell>
          <cell r="L3383" t="str">
            <v>8052D82-</v>
          </cell>
          <cell r="M3383">
            <v>838</v>
          </cell>
          <cell r="N3383" t="str">
            <v>TEO-838</v>
          </cell>
          <cell r="O3383">
            <v>392000</v>
          </cell>
        </row>
        <row r="3384">
          <cell r="A3384" t="str">
            <v>900535099-839</v>
          </cell>
          <cell r="B3384">
            <v>816</v>
          </cell>
          <cell r="C3384">
            <v>0</v>
          </cell>
          <cell r="D3384">
            <v>3170</v>
          </cell>
          <cell r="E3384" t="str">
            <v>816-3170</v>
          </cell>
          <cell r="F3384">
            <v>43776</v>
          </cell>
          <cell r="G3384">
            <v>230550108000</v>
          </cell>
          <cell r="H3384" t="str">
            <v>PAGO GIRO DIRECTO NOV2019</v>
          </cell>
          <cell r="I3384">
            <v>900535099</v>
          </cell>
          <cell r="J3384" t="str">
            <v>DROGUERIA MAGRETH SAS</v>
          </cell>
          <cell r="L3384" t="str">
            <v>8052D82-</v>
          </cell>
          <cell r="M3384">
            <v>839</v>
          </cell>
          <cell r="N3384" t="str">
            <v>TEO-839</v>
          </cell>
          <cell r="O3384">
            <v>490000</v>
          </cell>
        </row>
        <row r="3385">
          <cell r="A3385" t="str">
            <v>900535099-840</v>
          </cell>
          <cell r="B3385">
            <v>816</v>
          </cell>
          <cell r="C3385">
            <v>0</v>
          </cell>
          <cell r="D3385">
            <v>3170</v>
          </cell>
          <cell r="E3385" t="str">
            <v>816-3170</v>
          </cell>
          <cell r="F3385">
            <v>43776</v>
          </cell>
          <cell r="G3385">
            <v>230550108000</v>
          </cell>
          <cell r="H3385" t="str">
            <v>PAGO GIRO DIRECTO NOV2019</v>
          </cell>
          <cell r="I3385">
            <v>900535099</v>
          </cell>
          <cell r="J3385" t="str">
            <v>DROGUERIA MAGRETH SAS</v>
          </cell>
          <cell r="L3385" t="str">
            <v>8052D82-</v>
          </cell>
          <cell r="M3385">
            <v>840</v>
          </cell>
          <cell r="N3385" t="str">
            <v>TEO-840</v>
          </cell>
          <cell r="O3385">
            <v>490000</v>
          </cell>
        </row>
        <row r="3386">
          <cell r="A3386" t="str">
            <v>900535099-841</v>
          </cell>
          <cell r="B3386">
            <v>816</v>
          </cell>
          <cell r="C3386">
            <v>0</v>
          </cell>
          <cell r="D3386">
            <v>3389</v>
          </cell>
          <cell r="E3386" t="str">
            <v>816-3389</v>
          </cell>
          <cell r="F3386">
            <v>43852</v>
          </cell>
          <cell r="G3386">
            <v>230550108000</v>
          </cell>
          <cell r="H3386" t="str">
            <v>PAGO GIRO DIRECTO ENE2020</v>
          </cell>
          <cell r="I3386">
            <v>900535099</v>
          </cell>
          <cell r="J3386" t="str">
            <v>DROGUERIA MAGRETH SAS</v>
          </cell>
          <cell r="L3386" t="str">
            <v>8052D82-</v>
          </cell>
          <cell r="M3386">
            <v>841</v>
          </cell>
          <cell r="N3386" t="str">
            <v>TEO-841</v>
          </cell>
          <cell r="O3386">
            <v>196000</v>
          </cell>
        </row>
        <row r="3387">
          <cell r="A3387" t="str">
            <v>900535099-842</v>
          </cell>
          <cell r="B3387">
            <v>816</v>
          </cell>
          <cell r="C3387">
            <v>0</v>
          </cell>
          <cell r="D3387">
            <v>3389</v>
          </cell>
          <cell r="E3387" t="str">
            <v>816-3389</v>
          </cell>
          <cell r="F3387">
            <v>43852</v>
          </cell>
          <cell r="G3387">
            <v>230550108000</v>
          </cell>
          <cell r="H3387" t="str">
            <v>PAGO GIRO DIRECTO ENE2020</v>
          </cell>
          <cell r="I3387">
            <v>900535099</v>
          </cell>
          <cell r="J3387" t="str">
            <v>DROGUERIA MAGRETH SAS</v>
          </cell>
          <cell r="L3387" t="str">
            <v>8052D82-</v>
          </cell>
          <cell r="M3387">
            <v>842</v>
          </cell>
          <cell r="N3387" t="str">
            <v>TEO-842</v>
          </cell>
          <cell r="O3387">
            <v>196000</v>
          </cell>
        </row>
        <row r="3388">
          <cell r="A3388" t="str">
            <v>900535099-843</v>
          </cell>
          <cell r="B3388">
            <v>816</v>
          </cell>
          <cell r="C3388">
            <v>0</v>
          </cell>
          <cell r="D3388">
            <v>3170</v>
          </cell>
          <cell r="E3388" t="str">
            <v>816-3170</v>
          </cell>
          <cell r="F3388">
            <v>43776</v>
          </cell>
          <cell r="G3388">
            <v>230550108000</v>
          </cell>
          <cell r="H3388" t="str">
            <v>PAGO GIRO DIRECTO NOV2019</v>
          </cell>
          <cell r="I3388">
            <v>900535099</v>
          </cell>
          <cell r="J3388" t="str">
            <v>DROGUERIA MAGRETH SAS</v>
          </cell>
          <cell r="L3388" t="str">
            <v>8052D82-</v>
          </cell>
          <cell r="M3388">
            <v>843</v>
          </cell>
          <cell r="N3388" t="str">
            <v>TEO-843</v>
          </cell>
          <cell r="O3388">
            <v>490000</v>
          </cell>
        </row>
        <row r="3389">
          <cell r="A3389" t="str">
            <v>900535099-844</v>
          </cell>
          <cell r="B3389">
            <v>816</v>
          </cell>
          <cell r="C3389">
            <v>0</v>
          </cell>
          <cell r="D3389">
            <v>3170</v>
          </cell>
          <cell r="E3389" t="str">
            <v>816-3170</v>
          </cell>
          <cell r="F3389">
            <v>43776</v>
          </cell>
          <cell r="G3389">
            <v>230550108000</v>
          </cell>
          <cell r="H3389" t="str">
            <v>PAGO GIRO DIRECTO NOV2019</v>
          </cell>
          <cell r="I3389">
            <v>900535099</v>
          </cell>
          <cell r="J3389" t="str">
            <v>DROGUERIA MAGRETH SAS</v>
          </cell>
          <cell r="L3389" t="str">
            <v>8052D82-</v>
          </cell>
          <cell r="M3389">
            <v>844</v>
          </cell>
          <cell r="N3389" t="str">
            <v>TEO-844</v>
          </cell>
          <cell r="O3389">
            <v>735000</v>
          </cell>
        </row>
        <row r="3390">
          <cell r="A3390" t="str">
            <v>900535099-845</v>
          </cell>
          <cell r="B3390">
            <v>816</v>
          </cell>
          <cell r="C3390">
            <v>0</v>
          </cell>
          <cell r="D3390">
            <v>3389</v>
          </cell>
          <cell r="E3390" t="str">
            <v>816-3389</v>
          </cell>
          <cell r="F3390">
            <v>43852</v>
          </cell>
          <cell r="G3390">
            <v>230550108000</v>
          </cell>
          <cell r="H3390" t="str">
            <v>PAGO GIRO DIRECTO ENE2020</v>
          </cell>
          <cell r="I3390">
            <v>900535099</v>
          </cell>
          <cell r="J3390" t="str">
            <v>DROGUERIA MAGRETH SAS</v>
          </cell>
          <cell r="L3390" t="str">
            <v>8052D82-</v>
          </cell>
          <cell r="M3390">
            <v>845</v>
          </cell>
          <cell r="N3390" t="str">
            <v>TEO-845</v>
          </cell>
          <cell r="O3390">
            <v>294000</v>
          </cell>
        </row>
        <row r="3391">
          <cell r="A3391" t="str">
            <v>900535099-846</v>
          </cell>
          <cell r="B3391">
            <v>816</v>
          </cell>
          <cell r="C3391">
            <v>0</v>
          </cell>
          <cell r="D3391">
            <v>3389</v>
          </cell>
          <cell r="E3391" t="str">
            <v>816-3389</v>
          </cell>
          <cell r="F3391">
            <v>43852</v>
          </cell>
          <cell r="G3391">
            <v>230550108000</v>
          </cell>
          <cell r="H3391" t="str">
            <v>PAGO GIRO DIRECTO ENE2020</v>
          </cell>
          <cell r="I3391">
            <v>900535099</v>
          </cell>
          <cell r="J3391" t="str">
            <v>DROGUERIA MAGRETH SAS</v>
          </cell>
          <cell r="L3391" t="str">
            <v>8052D82-</v>
          </cell>
          <cell r="M3391">
            <v>846</v>
          </cell>
          <cell r="N3391" t="str">
            <v>TEO-846</v>
          </cell>
          <cell r="O3391">
            <v>235200</v>
          </cell>
        </row>
        <row r="3392">
          <cell r="A3392" t="str">
            <v>900535099-847</v>
          </cell>
          <cell r="B3392">
            <v>816</v>
          </cell>
          <cell r="C3392">
            <v>0</v>
          </cell>
          <cell r="D3392">
            <v>3389</v>
          </cell>
          <cell r="E3392" t="str">
            <v>816-3389</v>
          </cell>
          <cell r="F3392">
            <v>43852</v>
          </cell>
          <cell r="G3392">
            <v>230550108000</v>
          </cell>
          <cell r="H3392" t="str">
            <v>PAGO GIRO DIRECTO ENE2020</v>
          </cell>
          <cell r="I3392">
            <v>900535099</v>
          </cell>
          <cell r="J3392" t="str">
            <v>DROGUERIA MAGRETH SAS</v>
          </cell>
          <cell r="L3392" t="str">
            <v>8052D82-</v>
          </cell>
          <cell r="M3392">
            <v>847</v>
          </cell>
          <cell r="N3392" t="str">
            <v>TEO-847</v>
          </cell>
          <cell r="O3392">
            <v>294000</v>
          </cell>
        </row>
        <row r="3393">
          <cell r="A3393" t="str">
            <v>900535099-848</v>
          </cell>
          <cell r="B3393">
            <v>816</v>
          </cell>
          <cell r="C3393">
            <v>0</v>
          </cell>
          <cell r="D3393">
            <v>3170</v>
          </cell>
          <cell r="E3393" t="str">
            <v>816-3170</v>
          </cell>
          <cell r="F3393">
            <v>43776</v>
          </cell>
          <cell r="G3393">
            <v>230550108000</v>
          </cell>
          <cell r="H3393" t="str">
            <v>PAGO GIRO DIRECTO NOV2019</v>
          </cell>
          <cell r="I3393">
            <v>900535099</v>
          </cell>
          <cell r="J3393" t="str">
            <v>DROGUERIA MAGRETH SAS</v>
          </cell>
          <cell r="L3393" t="str">
            <v>8052D82-</v>
          </cell>
          <cell r="M3393">
            <v>848</v>
          </cell>
          <cell r="N3393" t="str">
            <v>TEO-848</v>
          </cell>
          <cell r="O3393">
            <v>490000</v>
          </cell>
        </row>
        <row r="3394">
          <cell r="A3394" t="str">
            <v>900535099-849</v>
          </cell>
          <cell r="B3394">
            <v>816</v>
          </cell>
          <cell r="C3394">
            <v>0</v>
          </cell>
          <cell r="D3394">
            <v>3389</v>
          </cell>
          <cell r="E3394" t="str">
            <v>816-3389</v>
          </cell>
          <cell r="F3394">
            <v>43852</v>
          </cell>
          <cell r="G3394">
            <v>230550108000</v>
          </cell>
          <cell r="H3394" t="str">
            <v>PAGO GIRO DIRECTO ENE2020</v>
          </cell>
          <cell r="I3394">
            <v>900535099</v>
          </cell>
          <cell r="J3394" t="str">
            <v>DROGUERIA MAGRETH SAS</v>
          </cell>
          <cell r="L3394" t="str">
            <v>8052D82-</v>
          </cell>
          <cell r="M3394">
            <v>849</v>
          </cell>
          <cell r="N3394" t="str">
            <v>TEO-849</v>
          </cell>
          <cell r="O3394">
            <v>392000</v>
          </cell>
        </row>
        <row r="3395">
          <cell r="A3395" t="str">
            <v>900535099-850</v>
          </cell>
          <cell r="B3395">
            <v>816</v>
          </cell>
          <cell r="C3395">
            <v>0</v>
          </cell>
          <cell r="D3395">
            <v>3389</v>
          </cell>
          <cell r="E3395" t="str">
            <v>816-3389</v>
          </cell>
          <cell r="F3395">
            <v>43852</v>
          </cell>
          <cell r="G3395">
            <v>230550108000</v>
          </cell>
          <cell r="H3395" t="str">
            <v>PAGO GIRO DIRECTO ENE2020</v>
          </cell>
          <cell r="I3395">
            <v>900535099</v>
          </cell>
          <cell r="J3395" t="str">
            <v>DROGUERIA MAGRETH SAS</v>
          </cell>
          <cell r="L3395" t="str">
            <v>8052D82-</v>
          </cell>
          <cell r="M3395">
            <v>850</v>
          </cell>
          <cell r="N3395" t="str">
            <v>TEO-850</v>
          </cell>
          <cell r="O3395">
            <v>58800</v>
          </cell>
        </row>
        <row r="3396">
          <cell r="A3396" t="str">
            <v>900535099-851</v>
          </cell>
          <cell r="B3396">
            <v>816</v>
          </cell>
          <cell r="C3396">
            <v>0</v>
          </cell>
          <cell r="D3396">
            <v>3389</v>
          </cell>
          <cell r="E3396" t="str">
            <v>816-3389</v>
          </cell>
          <cell r="F3396">
            <v>43852</v>
          </cell>
          <cell r="G3396">
            <v>230550108000</v>
          </cell>
          <cell r="H3396" t="str">
            <v>PAGO GIRO DIRECTO ENE2020</v>
          </cell>
          <cell r="I3396">
            <v>900535099</v>
          </cell>
          <cell r="J3396" t="str">
            <v>DROGUERIA MAGRETH SAS</v>
          </cell>
          <cell r="L3396" t="str">
            <v>8052D82-</v>
          </cell>
          <cell r="M3396">
            <v>851</v>
          </cell>
          <cell r="N3396" t="str">
            <v>TEO-851</v>
          </cell>
          <cell r="O3396">
            <v>58800</v>
          </cell>
        </row>
        <row r="3397">
          <cell r="A3397" t="str">
            <v>900535099-852</v>
          </cell>
          <cell r="B3397">
            <v>816</v>
          </cell>
          <cell r="C3397">
            <v>0</v>
          </cell>
          <cell r="D3397">
            <v>3482</v>
          </cell>
          <cell r="E3397" t="str">
            <v>816-3482</v>
          </cell>
          <cell r="F3397">
            <v>43868</v>
          </cell>
          <cell r="G3397">
            <v>230550108000</v>
          </cell>
          <cell r="H3397" t="str">
            <v>PAGO GIRO DIRECTO FEB2020</v>
          </cell>
          <cell r="I3397">
            <v>900535099</v>
          </cell>
          <cell r="J3397" t="str">
            <v>DROGUERIA MAGRETH SAS</v>
          </cell>
          <cell r="L3397" t="str">
            <v>8052D82-</v>
          </cell>
          <cell r="M3397">
            <v>852</v>
          </cell>
          <cell r="N3397" t="str">
            <v>TEO-852</v>
          </cell>
          <cell r="O3397">
            <v>58800</v>
          </cell>
        </row>
        <row r="3398">
          <cell r="A3398" t="str">
            <v>900535099-853</v>
          </cell>
          <cell r="B3398">
            <v>816</v>
          </cell>
          <cell r="C3398">
            <v>0</v>
          </cell>
          <cell r="D3398">
            <v>3389</v>
          </cell>
          <cell r="E3398" t="str">
            <v>816-3389</v>
          </cell>
          <cell r="F3398">
            <v>43852</v>
          </cell>
          <cell r="G3398">
            <v>230550108000</v>
          </cell>
          <cell r="H3398" t="str">
            <v>PAGO GIRO DIRECTO ENE2020</v>
          </cell>
          <cell r="I3398">
            <v>900535099</v>
          </cell>
          <cell r="J3398" t="str">
            <v>DROGUERIA MAGRETH SAS</v>
          </cell>
          <cell r="L3398" t="str">
            <v>8052D82-</v>
          </cell>
          <cell r="M3398">
            <v>853</v>
          </cell>
          <cell r="N3398" t="str">
            <v>TEO-853</v>
          </cell>
          <cell r="O3398">
            <v>58800</v>
          </cell>
        </row>
        <row r="3399">
          <cell r="A3399" t="str">
            <v>900535099-854</v>
          </cell>
          <cell r="B3399">
            <v>816</v>
          </cell>
          <cell r="C3399">
            <v>0</v>
          </cell>
          <cell r="D3399">
            <v>3389</v>
          </cell>
          <cell r="E3399" t="str">
            <v>816-3389</v>
          </cell>
          <cell r="F3399">
            <v>43852</v>
          </cell>
          <cell r="G3399">
            <v>230550108000</v>
          </cell>
          <cell r="H3399" t="str">
            <v>PAGO GIRO DIRECTO ENE2020</v>
          </cell>
          <cell r="I3399">
            <v>900535099</v>
          </cell>
          <cell r="J3399" t="str">
            <v>DROGUERIA MAGRETH SAS</v>
          </cell>
          <cell r="L3399" t="str">
            <v>8052D82-</v>
          </cell>
          <cell r="M3399">
            <v>854</v>
          </cell>
          <cell r="N3399" t="str">
            <v>TEO-854</v>
          </cell>
          <cell r="O3399">
            <v>58800</v>
          </cell>
        </row>
        <row r="3400">
          <cell r="A3400" t="str">
            <v>900535099-855</v>
          </cell>
          <cell r="B3400">
            <v>816</v>
          </cell>
          <cell r="C3400">
            <v>0</v>
          </cell>
          <cell r="D3400">
            <v>3389</v>
          </cell>
          <cell r="E3400" t="str">
            <v>816-3389</v>
          </cell>
          <cell r="F3400">
            <v>43852</v>
          </cell>
          <cell r="G3400">
            <v>230550108000</v>
          </cell>
          <cell r="H3400" t="str">
            <v>PAGO GIRO DIRECTO ENE2020</v>
          </cell>
          <cell r="I3400">
            <v>900535099</v>
          </cell>
          <cell r="J3400" t="str">
            <v>DROGUERIA MAGRETH SAS</v>
          </cell>
          <cell r="L3400" t="str">
            <v>8052D82-</v>
          </cell>
          <cell r="M3400">
            <v>855</v>
          </cell>
          <cell r="N3400" t="str">
            <v>TEO-855</v>
          </cell>
          <cell r="O3400">
            <v>58800</v>
          </cell>
        </row>
        <row r="3401">
          <cell r="A3401" t="str">
            <v>900535099-856</v>
          </cell>
          <cell r="B3401">
            <v>816</v>
          </cell>
          <cell r="C3401">
            <v>0</v>
          </cell>
          <cell r="D3401">
            <v>3389</v>
          </cell>
          <cell r="E3401" t="str">
            <v>816-3389</v>
          </cell>
          <cell r="F3401">
            <v>43852</v>
          </cell>
          <cell r="G3401">
            <v>230550108000</v>
          </cell>
          <cell r="H3401" t="str">
            <v>PAGO GIRO DIRECTO ENE2020</v>
          </cell>
          <cell r="I3401">
            <v>900535099</v>
          </cell>
          <cell r="J3401" t="str">
            <v>DROGUERIA MAGRETH SAS</v>
          </cell>
          <cell r="L3401" t="str">
            <v>8052D82-</v>
          </cell>
          <cell r="M3401">
            <v>856</v>
          </cell>
          <cell r="N3401" t="str">
            <v>TEO-856</v>
          </cell>
          <cell r="O3401">
            <v>58800</v>
          </cell>
        </row>
        <row r="3402">
          <cell r="A3402" t="str">
            <v>900535099-857</v>
          </cell>
          <cell r="B3402">
            <v>816</v>
          </cell>
          <cell r="C3402">
            <v>0</v>
          </cell>
          <cell r="D3402">
            <v>3389</v>
          </cell>
          <cell r="E3402" t="str">
            <v>816-3389</v>
          </cell>
          <cell r="F3402">
            <v>43852</v>
          </cell>
          <cell r="G3402">
            <v>230550108000</v>
          </cell>
          <cell r="H3402" t="str">
            <v>PAGO GIRO DIRECTO ENE2020</v>
          </cell>
          <cell r="I3402">
            <v>900535099</v>
          </cell>
          <cell r="J3402" t="str">
            <v>DROGUERIA MAGRETH SAS</v>
          </cell>
          <cell r="L3402" t="str">
            <v>8052D82-</v>
          </cell>
          <cell r="M3402">
            <v>857</v>
          </cell>
          <cell r="N3402" t="str">
            <v>TEO-857</v>
          </cell>
          <cell r="O3402">
            <v>58800</v>
          </cell>
        </row>
        <row r="3403">
          <cell r="A3403" t="str">
            <v>900535099-858</v>
          </cell>
          <cell r="B3403">
            <v>816</v>
          </cell>
          <cell r="C3403">
            <v>0</v>
          </cell>
          <cell r="D3403">
            <v>3389</v>
          </cell>
          <cell r="E3403" t="str">
            <v>816-3389</v>
          </cell>
          <cell r="F3403">
            <v>43852</v>
          </cell>
          <cell r="G3403">
            <v>230550108000</v>
          </cell>
          <cell r="H3403" t="str">
            <v>PAGO GIRO DIRECTO ENE2020</v>
          </cell>
          <cell r="I3403">
            <v>900535099</v>
          </cell>
          <cell r="J3403" t="str">
            <v>DROGUERIA MAGRETH SAS</v>
          </cell>
          <cell r="L3403" t="str">
            <v>8052D82-</v>
          </cell>
          <cell r="M3403">
            <v>858</v>
          </cell>
          <cell r="N3403" t="str">
            <v>TEO-858</v>
          </cell>
          <cell r="O3403">
            <v>58800</v>
          </cell>
        </row>
        <row r="3404">
          <cell r="A3404" t="str">
            <v>900535099-859</v>
          </cell>
          <cell r="B3404">
            <v>816</v>
          </cell>
          <cell r="C3404">
            <v>0</v>
          </cell>
          <cell r="D3404">
            <v>3389</v>
          </cell>
          <cell r="E3404" t="str">
            <v>816-3389</v>
          </cell>
          <cell r="F3404">
            <v>43852</v>
          </cell>
          <cell r="G3404">
            <v>230550108000</v>
          </cell>
          <cell r="H3404" t="str">
            <v>PAGO GIRO DIRECTO ENE2020</v>
          </cell>
          <cell r="I3404">
            <v>900535099</v>
          </cell>
          <cell r="J3404" t="str">
            <v>DROGUERIA MAGRETH SAS</v>
          </cell>
          <cell r="L3404" t="str">
            <v>8052D82-</v>
          </cell>
          <cell r="M3404">
            <v>859</v>
          </cell>
          <cell r="N3404" t="str">
            <v>TEO-859</v>
          </cell>
          <cell r="O3404">
            <v>58800</v>
          </cell>
        </row>
        <row r="3405">
          <cell r="A3405" t="str">
            <v>900535099-860</v>
          </cell>
          <cell r="B3405">
            <v>816</v>
          </cell>
          <cell r="C3405">
            <v>0</v>
          </cell>
          <cell r="D3405">
            <v>3389</v>
          </cell>
          <cell r="E3405" t="str">
            <v>816-3389</v>
          </cell>
          <cell r="F3405">
            <v>43852</v>
          </cell>
          <cell r="G3405">
            <v>230550108000</v>
          </cell>
          <cell r="H3405" t="str">
            <v>PAGO GIRO DIRECTO ENE2020</v>
          </cell>
          <cell r="I3405">
            <v>900535099</v>
          </cell>
          <cell r="J3405" t="str">
            <v>DROGUERIA MAGRETH SAS</v>
          </cell>
          <cell r="L3405" t="str">
            <v>8052D82-</v>
          </cell>
          <cell r="M3405">
            <v>860</v>
          </cell>
          <cell r="N3405" t="str">
            <v>TEO-860</v>
          </cell>
          <cell r="O3405">
            <v>58800</v>
          </cell>
        </row>
        <row r="3406">
          <cell r="A3406" t="str">
            <v>900535099-861</v>
          </cell>
          <cell r="B3406">
            <v>816</v>
          </cell>
          <cell r="C3406">
            <v>0</v>
          </cell>
          <cell r="D3406">
            <v>3389</v>
          </cell>
          <cell r="E3406" t="str">
            <v>816-3389</v>
          </cell>
          <cell r="F3406">
            <v>43852</v>
          </cell>
          <cell r="G3406">
            <v>230550108000</v>
          </cell>
          <cell r="H3406" t="str">
            <v>PAGO GIRO DIRECTO ENE2020</v>
          </cell>
          <cell r="I3406">
            <v>900535099</v>
          </cell>
          <cell r="J3406" t="str">
            <v>DROGUERIA MAGRETH SAS</v>
          </cell>
          <cell r="L3406" t="str">
            <v>8052D82-</v>
          </cell>
          <cell r="M3406">
            <v>861</v>
          </cell>
          <cell r="N3406" t="str">
            <v>TEO-861</v>
          </cell>
          <cell r="O3406">
            <v>58800</v>
          </cell>
        </row>
        <row r="3407">
          <cell r="A3407" t="str">
            <v>900535099-862</v>
          </cell>
          <cell r="B3407">
            <v>816</v>
          </cell>
          <cell r="C3407">
            <v>0</v>
          </cell>
          <cell r="D3407">
            <v>3389</v>
          </cell>
          <cell r="E3407" t="str">
            <v>816-3389</v>
          </cell>
          <cell r="F3407">
            <v>43852</v>
          </cell>
          <cell r="G3407">
            <v>230550108000</v>
          </cell>
          <cell r="H3407" t="str">
            <v>PAGO GIRO DIRECTO ENE2020</v>
          </cell>
          <cell r="I3407">
            <v>900535099</v>
          </cell>
          <cell r="J3407" t="str">
            <v>DROGUERIA MAGRETH SAS</v>
          </cell>
          <cell r="L3407" t="str">
            <v>8052D82-</v>
          </cell>
          <cell r="M3407">
            <v>862</v>
          </cell>
          <cell r="N3407" t="str">
            <v>TEO-862</v>
          </cell>
          <cell r="O3407">
            <v>58800</v>
          </cell>
        </row>
        <row r="3408">
          <cell r="A3408" t="str">
            <v>900535099-870</v>
          </cell>
          <cell r="B3408">
            <v>816</v>
          </cell>
          <cell r="C3408">
            <v>0</v>
          </cell>
          <cell r="D3408">
            <v>3389</v>
          </cell>
          <cell r="E3408" t="str">
            <v>816-3389</v>
          </cell>
          <cell r="F3408">
            <v>43852</v>
          </cell>
          <cell r="G3408">
            <v>230550108000</v>
          </cell>
          <cell r="H3408" t="str">
            <v>PAGO GIRO DIRECTO ENE2020</v>
          </cell>
          <cell r="I3408">
            <v>900535099</v>
          </cell>
          <cell r="J3408" t="str">
            <v>DROGUERIA MAGRETH SAS</v>
          </cell>
          <cell r="L3408" t="str">
            <v>8052D82-</v>
          </cell>
          <cell r="M3408">
            <v>870</v>
          </cell>
          <cell r="N3408" t="str">
            <v>TEO-870</v>
          </cell>
          <cell r="O3408">
            <v>392000</v>
          </cell>
        </row>
        <row r="3409">
          <cell r="A3409" t="str">
            <v>900535099-872</v>
          </cell>
          <cell r="B3409">
            <v>816</v>
          </cell>
          <cell r="C3409">
            <v>0</v>
          </cell>
          <cell r="D3409">
            <v>3389</v>
          </cell>
          <cell r="E3409" t="str">
            <v>816-3389</v>
          </cell>
          <cell r="F3409">
            <v>43852</v>
          </cell>
          <cell r="G3409">
            <v>230550108000</v>
          </cell>
          <cell r="H3409" t="str">
            <v>PAGO GIRO DIRECTO ENE2020</v>
          </cell>
          <cell r="I3409">
            <v>900535099</v>
          </cell>
          <cell r="J3409" t="str">
            <v>DROGUERIA MAGRETH SAS</v>
          </cell>
          <cell r="L3409" t="str">
            <v>8052D82-</v>
          </cell>
          <cell r="M3409">
            <v>872</v>
          </cell>
          <cell r="N3409" t="str">
            <v>TEO-872</v>
          </cell>
          <cell r="O3409">
            <v>196000</v>
          </cell>
        </row>
        <row r="3410">
          <cell r="A3410" t="str">
            <v>900535099-873</v>
          </cell>
          <cell r="B3410">
            <v>816</v>
          </cell>
          <cell r="C3410">
            <v>0</v>
          </cell>
          <cell r="D3410">
            <v>3170</v>
          </cell>
          <cell r="E3410" t="str">
            <v>816-3170</v>
          </cell>
          <cell r="F3410">
            <v>43776</v>
          </cell>
          <cell r="G3410">
            <v>230550108000</v>
          </cell>
          <cell r="H3410" t="str">
            <v>PAGO GIRO DIRECTO NOV2019</v>
          </cell>
          <cell r="I3410">
            <v>900535099</v>
          </cell>
          <cell r="J3410" t="str">
            <v>DROGUERIA MAGRETH SAS</v>
          </cell>
          <cell r="L3410" t="str">
            <v>8052D82-</v>
          </cell>
          <cell r="M3410">
            <v>873</v>
          </cell>
          <cell r="N3410" t="str">
            <v>TEO-873</v>
          </cell>
          <cell r="O3410">
            <v>427000</v>
          </cell>
        </row>
        <row r="3411">
          <cell r="A3411" t="str">
            <v>900535099-873</v>
          </cell>
          <cell r="B3411">
            <v>816</v>
          </cell>
          <cell r="C3411">
            <v>0</v>
          </cell>
          <cell r="D3411">
            <v>3389</v>
          </cell>
          <cell r="E3411" t="str">
            <v>816-3389</v>
          </cell>
          <cell r="F3411">
            <v>43852</v>
          </cell>
          <cell r="G3411">
            <v>230550108000</v>
          </cell>
          <cell r="H3411" t="str">
            <v>PAGO GIRO DIRECTO ENE2020</v>
          </cell>
          <cell r="I3411">
            <v>900535099</v>
          </cell>
          <cell r="J3411" t="str">
            <v>DROGUERIA MAGRETH SAS</v>
          </cell>
          <cell r="L3411" t="str">
            <v>8052D82-</v>
          </cell>
          <cell r="M3411">
            <v>873</v>
          </cell>
          <cell r="N3411" t="str">
            <v>TEO-873</v>
          </cell>
          <cell r="O3411">
            <v>63000</v>
          </cell>
        </row>
        <row r="3412">
          <cell r="A3412" t="str">
            <v>900535099-874</v>
          </cell>
          <cell r="B3412">
            <v>816</v>
          </cell>
          <cell r="C3412">
            <v>0</v>
          </cell>
          <cell r="D3412">
            <v>3389</v>
          </cell>
          <cell r="E3412" t="str">
            <v>816-3389</v>
          </cell>
          <cell r="F3412">
            <v>43852</v>
          </cell>
          <cell r="G3412">
            <v>230550108000</v>
          </cell>
          <cell r="H3412" t="str">
            <v>PAGO GIRO DIRECTO ENE2020</v>
          </cell>
          <cell r="I3412">
            <v>900535099</v>
          </cell>
          <cell r="J3412" t="str">
            <v>DROGUERIA MAGRETH SAS</v>
          </cell>
          <cell r="L3412" t="str">
            <v>8052D82-</v>
          </cell>
          <cell r="M3412">
            <v>874</v>
          </cell>
          <cell r="N3412" t="str">
            <v>TEO-874</v>
          </cell>
          <cell r="O3412">
            <v>196000</v>
          </cell>
        </row>
        <row r="3413">
          <cell r="A3413" t="str">
            <v>900535099-875</v>
          </cell>
          <cell r="B3413">
            <v>816</v>
          </cell>
          <cell r="C3413">
            <v>0</v>
          </cell>
          <cell r="D3413">
            <v>3389</v>
          </cell>
          <cell r="E3413" t="str">
            <v>816-3389</v>
          </cell>
          <cell r="F3413">
            <v>43852</v>
          </cell>
          <cell r="G3413">
            <v>230550108000</v>
          </cell>
          <cell r="H3413" t="str">
            <v>PAGO GIRO DIRECTO ENE2020</v>
          </cell>
          <cell r="I3413">
            <v>900535099</v>
          </cell>
          <cell r="J3413" t="str">
            <v>DROGUERIA MAGRETH SAS</v>
          </cell>
          <cell r="L3413" t="str">
            <v>8052D82-</v>
          </cell>
          <cell r="M3413">
            <v>875</v>
          </cell>
          <cell r="N3413" t="str">
            <v>TEO-875</v>
          </cell>
          <cell r="O3413">
            <v>196000</v>
          </cell>
        </row>
        <row r="3414">
          <cell r="A3414" t="str">
            <v>900535099-876</v>
          </cell>
          <cell r="B3414">
            <v>816</v>
          </cell>
          <cell r="C3414">
            <v>0</v>
          </cell>
          <cell r="D3414">
            <v>3170</v>
          </cell>
          <cell r="E3414" t="str">
            <v>816-3170</v>
          </cell>
          <cell r="F3414">
            <v>43776</v>
          </cell>
          <cell r="G3414">
            <v>230550313400</v>
          </cell>
          <cell r="H3414" t="str">
            <v>PAGO GIRO DIRECTO NOV2019</v>
          </cell>
          <cell r="I3414">
            <v>900535099</v>
          </cell>
          <cell r="J3414" t="str">
            <v>DROGUERIA MAGRETH SAS</v>
          </cell>
          <cell r="L3414" t="str">
            <v>8052D82-</v>
          </cell>
          <cell r="M3414">
            <v>876</v>
          </cell>
          <cell r="N3414" t="str">
            <v>TEO-876</v>
          </cell>
          <cell r="O3414">
            <v>2646000</v>
          </cell>
        </row>
        <row r="3415">
          <cell r="A3415" t="str">
            <v>900535099-877</v>
          </cell>
          <cell r="B3415">
            <v>816</v>
          </cell>
          <cell r="C3415">
            <v>0</v>
          </cell>
          <cell r="D3415">
            <v>3170</v>
          </cell>
          <cell r="E3415" t="str">
            <v>816-3170</v>
          </cell>
          <cell r="F3415">
            <v>43776</v>
          </cell>
          <cell r="G3415">
            <v>230550313400</v>
          </cell>
          <cell r="H3415" t="str">
            <v>PAGO GIRO DIRECTO NOV2019</v>
          </cell>
          <cell r="I3415">
            <v>900535099</v>
          </cell>
          <cell r="J3415" t="str">
            <v>DROGUERIA MAGRETH SAS</v>
          </cell>
          <cell r="L3415" t="str">
            <v>8052D82-</v>
          </cell>
          <cell r="M3415">
            <v>877</v>
          </cell>
          <cell r="N3415" t="str">
            <v>TEO-877</v>
          </cell>
          <cell r="O3415">
            <v>2646000</v>
          </cell>
        </row>
        <row r="3416">
          <cell r="A3416" t="str">
            <v>900535099-878</v>
          </cell>
          <cell r="B3416">
            <v>816</v>
          </cell>
          <cell r="C3416">
            <v>0</v>
          </cell>
          <cell r="D3416">
            <v>3170</v>
          </cell>
          <cell r="E3416" t="str">
            <v>816-3170</v>
          </cell>
          <cell r="F3416">
            <v>43776</v>
          </cell>
          <cell r="G3416">
            <v>230550313400</v>
          </cell>
          <cell r="H3416" t="str">
            <v>PAGO GIRO DIRECTO NOV2019</v>
          </cell>
          <cell r="I3416">
            <v>900535099</v>
          </cell>
          <cell r="J3416" t="str">
            <v>DROGUERIA MAGRETH SAS</v>
          </cell>
          <cell r="L3416" t="str">
            <v>8052D82-</v>
          </cell>
          <cell r="M3416">
            <v>878</v>
          </cell>
          <cell r="N3416" t="str">
            <v>TEO-878</v>
          </cell>
          <cell r="O3416">
            <v>2646000</v>
          </cell>
        </row>
        <row r="3417">
          <cell r="A3417" t="str">
            <v>900535099-879</v>
          </cell>
          <cell r="B3417">
            <v>816</v>
          </cell>
          <cell r="C3417">
            <v>0</v>
          </cell>
          <cell r="D3417">
            <v>3170</v>
          </cell>
          <cell r="E3417" t="str">
            <v>816-3170</v>
          </cell>
          <cell r="F3417">
            <v>43776</v>
          </cell>
          <cell r="G3417">
            <v>230550313400</v>
          </cell>
          <cell r="H3417" t="str">
            <v>PAGO GIRO DIRECTO NOV2019</v>
          </cell>
          <cell r="I3417">
            <v>900535099</v>
          </cell>
          <cell r="J3417" t="str">
            <v>DROGUERIA MAGRETH SAS</v>
          </cell>
          <cell r="L3417" t="str">
            <v>8052D82-</v>
          </cell>
          <cell r="M3417">
            <v>879</v>
          </cell>
          <cell r="N3417" t="str">
            <v>TEO-879</v>
          </cell>
          <cell r="O3417">
            <v>2646000</v>
          </cell>
        </row>
        <row r="3418">
          <cell r="A3418" t="str">
            <v>900535099-880</v>
          </cell>
          <cell r="B3418">
            <v>816</v>
          </cell>
          <cell r="C3418">
            <v>0</v>
          </cell>
          <cell r="D3418">
            <v>3389</v>
          </cell>
          <cell r="E3418" t="str">
            <v>816-3389</v>
          </cell>
          <cell r="F3418">
            <v>43852</v>
          </cell>
          <cell r="G3418">
            <v>230550108000</v>
          </cell>
          <cell r="H3418" t="str">
            <v>PAGO GIRO DIRECTO ENE2020</v>
          </cell>
          <cell r="I3418">
            <v>900535099</v>
          </cell>
          <cell r="J3418" t="str">
            <v>DROGUERIA MAGRETH SAS</v>
          </cell>
          <cell r="L3418" t="str">
            <v>8052D82-</v>
          </cell>
          <cell r="M3418">
            <v>880</v>
          </cell>
          <cell r="N3418" t="str">
            <v>TEO-880</v>
          </cell>
          <cell r="O3418">
            <v>39200</v>
          </cell>
        </row>
        <row r="3419">
          <cell r="A3419" t="str">
            <v>900535099-881</v>
          </cell>
          <cell r="B3419">
            <v>816</v>
          </cell>
          <cell r="C3419">
            <v>0</v>
          </cell>
          <cell r="D3419">
            <v>3389</v>
          </cell>
          <cell r="E3419" t="str">
            <v>816-3389</v>
          </cell>
          <cell r="F3419">
            <v>43852</v>
          </cell>
          <cell r="G3419">
            <v>230550108000</v>
          </cell>
          <cell r="H3419" t="str">
            <v>PAGO GIRO DIRECTO ENE2020</v>
          </cell>
          <cell r="I3419">
            <v>900535099</v>
          </cell>
          <cell r="J3419" t="str">
            <v>DROGUERIA MAGRETH SAS</v>
          </cell>
          <cell r="L3419" t="str">
            <v>8052D82-</v>
          </cell>
          <cell r="M3419">
            <v>881</v>
          </cell>
          <cell r="N3419" t="str">
            <v>TEO-881</v>
          </cell>
          <cell r="O3419">
            <v>29400</v>
          </cell>
        </row>
        <row r="3420">
          <cell r="A3420" t="str">
            <v>900535099-882</v>
          </cell>
          <cell r="B3420">
            <v>816</v>
          </cell>
          <cell r="C3420">
            <v>0</v>
          </cell>
          <cell r="D3420">
            <v>3389</v>
          </cell>
          <cell r="E3420" t="str">
            <v>816-3389</v>
          </cell>
          <cell r="F3420">
            <v>43852</v>
          </cell>
          <cell r="G3420">
            <v>230550108000</v>
          </cell>
          <cell r="H3420" t="str">
            <v>PAGO GIRO DIRECTO ENE2020</v>
          </cell>
          <cell r="I3420">
            <v>900535099</v>
          </cell>
          <cell r="J3420" t="str">
            <v>DROGUERIA MAGRETH SAS</v>
          </cell>
          <cell r="L3420" t="str">
            <v>8052D82-</v>
          </cell>
          <cell r="M3420">
            <v>882</v>
          </cell>
          <cell r="N3420" t="str">
            <v>TEO-882</v>
          </cell>
          <cell r="O3420">
            <v>294000</v>
          </cell>
        </row>
        <row r="3421">
          <cell r="A3421" t="str">
            <v>900535099-883</v>
          </cell>
          <cell r="B3421">
            <v>816</v>
          </cell>
          <cell r="C3421">
            <v>0</v>
          </cell>
          <cell r="D3421">
            <v>3389</v>
          </cell>
          <cell r="E3421" t="str">
            <v>816-3389</v>
          </cell>
          <cell r="F3421">
            <v>43852</v>
          </cell>
          <cell r="G3421">
            <v>230550108000</v>
          </cell>
          <cell r="H3421" t="str">
            <v>PAGO GIRO DIRECTO ENE2020</v>
          </cell>
          <cell r="I3421">
            <v>900535099</v>
          </cell>
          <cell r="J3421" t="str">
            <v>DROGUERIA MAGRETH SAS</v>
          </cell>
          <cell r="L3421" t="str">
            <v>8052D82-</v>
          </cell>
          <cell r="M3421">
            <v>883</v>
          </cell>
          <cell r="N3421" t="str">
            <v>TEO-883</v>
          </cell>
          <cell r="O3421">
            <v>294000</v>
          </cell>
        </row>
        <row r="3422">
          <cell r="A3422" t="str">
            <v>900535099-884</v>
          </cell>
          <cell r="B3422">
            <v>816</v>
          </cell>
          <cell r="C3422">
            <v>0</v>
          </cell>
          <cell r="D3422">
            <v>3389</v>
          </cell>
          <cell r="E3422" t="str">
            <v>816-3389</v>
          </cell>
          <cell r="F3422">
            <v>43852</v>
          </cell>
          <cell r="G3422">
            <v>230550108000</v>
          </cell>
          <cell r="H3422" t="str">
            <v>PAGO GIRO DIRECTO ENE2020</v>
          </cell>
          <cell r="I3422">
            <v>900535099</v>
          </cell>
          <cell r="J3422" t="str">
            <v>DROGUERIA MAGRETH SAS</v>
          </cell>
          <cell r="L3422" t="str">
            <v>8052D82-</v>
          </cell>
          <cell r="M3422">
            <v>884</v>
          </cell>
          <cell r="N3422" t="str">
            <v>TEO-884</v>
          </cell>
          <cell r="O3422">
            <v>294000</v>
          </cell>
        </row>
        <row r="3423">
          <cell r="A3423" t="str">
            <v>900535099-885</v>
          </cell>
          <cell r="B3423">
            <v>816</v>
          </cell>
          <cell r="C3423">
            <v>0</v>
          </cell>
          <cell r="D3423">
            <v>3389</v>
          </cell>
          <cell r="E3423" t="str">
            <v>816-3389</v>
          </cell>
          <cell r="F3423">
            <v>43852</v>
          </cell>
          <cell r="G3423">
            <v>230550108000</v>
          </cell>
          <cell r="H3423" t="str">
            <v>PAGO GIRO DIRECTO ENE2020</v>
          </cell>
          <cell r="I3423">
            <v>900535099</v>
          </cell>
          <cell r="J3423" t="str">
            <v>DROGUERIA MAGRETH SAS</v>
          </cell>
          <cell r="L3423" t="str">
            <v>8052D82-</v>
          </cell>
          <cell r="M3423">
            <v>885</v>
          </cell>
          <cell r="N3423" t="str">
            <v>TEO-885</v>
          </cell>
          <cell r="O3423">
            <v>489000</v>
          </cell>
        </row>
        <row r="3424">
          <cell r="A3424" t="str">
            <v>900535099-885-1</v>
          </cell>
          <cell r="B3424">
            <v>816</v>
          </cell>
          <cell r="C3424">
            <v>0</v>
          </cell>
          <cell r="D3424">
            <v>3389</v>
          </cell>
          <cell r="E3424" t="str">
            <v>816-3389</v>
          </cell>
          <cell r="F3424">
            <v>43852</v>
          </cell>
          <cell r="G3424">
            <v>230550108000</v>
          </cell>
          <cell r="H3424" t="str">
            <v>PAGO GIRO DIRECTO ENE2020</v>
          </cell>
          <cell r="I3424">
            <v>900535099</v>
          </cell>
          <cell r="J3424" t="str">
            <v>DROGUERIA MAGRETH SAS</v>
          </cell>
          <cell r="L3424" t="str">
            <v>8052D82-</v>
          </cell>
          <cell r="M3424" t="str">
            <v>885-1</v>
          </cell>
          <cell r="N3424" t="str">
            <v>TEO-885-1</v>
          </cell>
          <cell r="O3424">
            <v>1000</v>
          </cell>
        </row>
        <row r="3425">
          <cell r="A3425" t="str">
            <v>900535099-893</v>
          </cell>
          <cell r="B3425">
            <v>816</v>
          </cell>
          <cell r="C3425">
            <v>0</v>
          </cell>
          <cell r="D3425">
            <v>3482</v>
          </cell>
          <cell r="E3425" t="str">
            <v>816-3482</v>
          </cell>
          <cell r="F3425">
            <v>43868</v>
          </cell>
          <cell r="G3425">
            <v>230550108000</v>
          </cell>
          <cell r="H3425" t="str">
            <v>PAGO GIRO DIRECTO FEB2020</v>
          </cell>
          <cell r="I3425">
            <v>900535099</v>
          </cell>
          <cell r="J3425" t="str">
            <v>DROGUERIA MAGRETH SAS</v>
          </cell>
          <cell r="L3425" t="str">
            <v>8052D82-</v>
          </cell>
          <cell r="M3425">
            <v>893</v>
          </cell>
          <cell r="N3425" t="str">
            <v>TEO-893</v>
          </cell>
          <cell r="O3425">
            <v>58800</v>
          </cell>
        </row>
        <row r="3426">
          <cell r="A3426" t="str">
            <v>900535099-894</v>
          </cell>
          <cell r="B3426">
            <v>816</v>
          </cell>
          <cell r="C3426">
            <v>0</v>
          </cell>
          <cell r="D3426">
            <v>3482</v>
          </cell>
          <cell r="E3426" t="str">
            <v>816-3482</v>
          </cell>
          <cell r="F3426">
            <v>43868</v>
          </cell>
          <cell r="G3426">
            <v>230550108000</v>
          </cell>
          <cell r="H3426" t="str">
            <v>PAGO GIRO DIRECTO FEB2020</v>
          </cell>
          <cell r="I3426">
            <v>900535099</v>
          </cell>
          <cell r="J3426" t="str">
            <v>DROGUERIA MAGRETH SAS</v>
          </cell>
          <cell r="L3426" t="str">
            <v>8052D82-</v>
          </cell>
          <cell r="M3426">
            <v>894</v>
          </cell>
          <cell r="N3426" t="str">
            <v>TEO-894</v>
          </cell>
          <cell r="O3426">
            <v>58800</v>
          </cell>
        </row>
        <row r="3427">
          <cell r="A3427" t="str">
            <v>900535099-895</v>
          </cell>
          <cell r="B3427">
            <v>816</v>
          </cell>
          <cell r="C3427">
            <v>0</v>
          </cell>
          <cell r="D3427">
            <v>3482</v>
          </cell>
          <cell r="E3427" t="str">
            <v>816-3482</v>
          </cell>
          <cell r="F3427">
            <v>43868</v>
          </cell>
          <cell r="G3427">
            <v>230550108000</v>
          </cell>
          <cell r="H3427" t="str">
            <v>PAGO GIRO DIRECTO FEB2020</v>
          </cell>
          <cell r="I3427">
            <v>900535099</v>
          </cell>
          <cell r="J3427" t="str">
            <v>DROGUERIA MAGRETH SAS</v>
          </cell>
          <cell r="L3427" t="str">
            <v>8052D82-</v>
          </cell>
          <cell r="M3427">
            <v>895</v>
          </cell>
          <cell r="N3427" t="str">
            <v>TEO-895</v>
          </cell>
          <cell r="O3427">
            <v>58800</v>
          </cell>
        </row>
        <row r="3428">
          <cell r="A3428" t="str">
            <v>900535099-896</v>
          </cell>
          <cell r="B3428">
            <v>816</v>
          </cell>
          <cell r="C3428">
            <v>0</v>
          </cell>
          <cell r="D3428">
            <v>3482</v>
          </cell>
          <cell r="E3428" t="str">
            <v>816-3482</v>
          </cell>
          <cell r="F3428">
            <v>43868</v>
          </cell>
          <cell r="G3428">
            <v>230550108000</v>
          </cell>
          <cell r="H3428" t="str">
            <v>PAGO GIRO DIRECTO FEB2020</v>
          </cell>
          <cell r="I3428">
            <v>900535099</v>
          </cell>
          <cell r="J3428" t="str">
            <v>DROGUERIA MAGRETH SAS</v>
          </cell>
          <cell r="L3428" t="str">
            <v>8052D82-</v>
          </cell>
          <cell r="M3428">
            <v>896</v>
          </cell>
          <cell r="N3428" t="str">
            <v>TEO-896</v>
          </cell>
          <cell r="O3428">
            <v>58800</v>
          </cell>
        </row>
        <row r="3429">
          <cell r="A3429" t="str">
            <v>900535099-897</v>
          </cell>
          <cell r="B3429">
            <v>816</v>
          </cell>
          <cell r="C3429">
            <v>0</v>
          </cell>
          <cell r="D3429">
            <v>3482</v>
          </cell>
          <cell r="E3429" t="str">
            <v>816-3482</v>
          </cell>
          <cell r="F3429">
            <v>43868</v>
          </cell>
          <cell r="G3429">
            <v>230550108000</v>
          </cell>
          <cell r="H3429" t="str">
            <v>PAGO GIRO DIRECTO FEB2020</v>
          </cell>
          <cell r="I3429">
            <v>900535099</v>
          </cell>
          <cell r="J3429" t="str">
            <v>DROGUERIA MAGRETH SAS</v>
          </cell>
          <cell r="L3429" t="str">
            <v>8052D82-</v>
          </cell>
          <cell r="M3429">
            <v>897</v>
          </cell>
          <cell r="N3429" t="str">
            <v>TEO-897</v>
          </cell>
          <cell r="O3429">
            <v>58800</v>
          </cell>
        </row>
        <row r="3430">
          <cell r="A3430" t="str">
            <v>900535099-898</v>
          </cell>
          <cell r="B3430">
            <v>816</v>
          </cell>
          <cell r="C3430">
            <v>0</v>
          </cell>
          <cell r="D3430">
            <v>3482</v>
          </cell>
          <cell r="E3430" t="str">
            <v>816-3482</v>
          </cell>
          <cell r="F3430">
            <v>43868</v>
          </cell>
          <cell r="G3430">
            <v>230550108000</v>
          </cell>
          <cell r="H3430" t="str">
            <v>PAGO GIRO DIRECTO FEB2020</v>
          </cell>
          <cell r="I3430">
            <v>900535099</v>
          </cell>
          <cell r="J3430" t="str">
            <v>DROGUERIA MAGRETH SAS</v>
          </cell>
          <cell r="L3430" t="str">
            <v>8052D82-</v>
          </cell>
          <cell r="M3430">
            <v>898</v>
          </cell>
          <cell r="N3430" t="str">
            <v>TEO-898</v>
          </cell>
          <cell r="O3430">
            <v>58800</v>
          </cell>
        </row>
        <row r="3431">
          <cell r="A3431" t="str">
            <v>900535099-899</v>
          </cell>
          <cell r="B3431">
            <v>816</v>
          </cell>
          <cell r="C3431">
            <v>0</v>
          </cell>
          <cell r="D3431">
            <v>3482</v>
          </cell>
          <cell r="E3431" t="str">
            <v>816-3482</v>
          </cell>
          <cell r="F3431">
            <v>43868</v>
          </cell>
          <cell r="G3431">
            <v>230550108000</v>
          </cell>
          <cell r="H3431" t="str">
            <v>PAGO GIRO DIRECTO FEB2020</v>
          </cell>
          <cell r="I3431">
            <v>900535099</v>
          </cell>
          <cell r="J3431" t="str">
            <v>DROGUERIA MAGRETH SAS</v>
          </cell>
          <cell r="L3431" t="str">
            <v>8052D82-</v>
          </cell>
          <cell r="M3431">
            <v>899</v>
          </cell>
          <cell r="N3431" t="str">
            <v>TEO-899</v>
          </cell>
          <cell r="O3431">
            <v>58800</v>
          </cell>
        </row>
        <row r="3432">
          <cell r="A3432" t="str">
            <v>900535099-900</v>
          </cell>
          <cell r="B3432">
            <v>816</v>
          </cell>
          <cell r="C3432">
            <v>0</v>
          </cell>
          <cell r="D3432">
            <v>3482</v>
          </cell>
          <cell r="E3432" t="str">
            <v>816-3482</v>
          </cell>
          <cell r="F3432">
            <v>43868</v>
          </cell>
          <cell r="G3432">
            <v>230550108000</v>
          </cell>
          <cell r="H3432" t="str">
            <v>PAGO GIRO DIRECTO FEB2020</v>
          </cell>
          <cell r="I3432">
            <v>900535099</v>
          </cell>
          <cell r="J3432" t="str">
            <v>DROGUERIA MAGRETH SAS</v>
          </cell>
          <cell r="L3432" t="str">
            <v>8052D82-</v>
          </cell>
          <cell r="M3432">
            <v>900</v>
          </cell>
          <cell r="N3432" t="str">
            <v>TEO-900</v>
          </cell>
          <cell r="O3432">
            <v>58800</v>
          </cell>
        </row>
        <row r="3433">
          <cell r="A3433" t="str">
            <v>900535099-901</v>
          </cell>
          <cell r="B3433">
            <v>816</v>
          </cell>
          <cell r="C3433">
            <v>0</v>
          </cell>
          <cell r="D3433">
            <v>3482</v>
          </cell>
          <cell r="E3433" t="str">
            <v>816-3482</v>
          </cell>
          <cell r="F3433">
            <v>43868</v>
          </cell>
          <cell r="G3433">
            <v>230550108000</v>
          </cell>
          <cell r="H3433" t="str">
            <v>PAGO GIRO DIRECTO FEB2020</v>
          </cell>
          <cell r="I3433">
            <v>900535099</v>
          </cell>
          <cell r="J3433" t="str">
            <v>DROGUERIA MAGRETH SAS</v>
          </cell>
          <cell r="L3433" t="str">
            <v>8052D82-</v>
          </cell>
          <cell r="M3433">
            <v>901</v>
          </cell>
          <cell r="N3433" t="str">
            <v>TEO-901</v>
          </cell>
          <cell r="O3433">
            <v>58800</v>
          </cell>
        </row>
        <row r="3434">
          <cell r="A3434" t="str">
            <v>900535099-902</v>
          </cell>
          <cell r="B3434">
            <v>816</v>
          </cell>
          <cell r="C3434">
            <v>0</v>
          </cell>
          <cell r="D3434">
            <v>3482</v>
          </cell>
          <cell r="E3434" t="str">
            <v>816-3482</v>
          </cell>
          <cell r="F3434">
            <v>43868</v>
          </cell>
          <cell r="G3434">
            <v>230550108000</v>
          </cell>
          <cell r="H3434" t="str">
            <v>PAGO GIRO DIRECTO FEB2020</v>
          </cell>
          <cell r="I3434">
            <v>900535099</v>
          </cell>
          <cell r="J3434" t="str">
            <v>DROGUERIA MAGRETH SAS</v>
          </cell>
          <cell r="L3434" t="str">
            <v>8052D82-</v>
          </cell>
          <cell r="M3434">
            <v>902</v>
          </cell>
          <cell r="N3434" t="str">
            <v>TEO-902</v>
          </cell>
          <cell r="O3434">
            <v>58800</v>
          </cell>
        </row>
        <row r="3435">
          <cell r="A3435" t="str">
            <v>900535099-903</v>
          </cell>
          <cell r="B3435">
            <v>816</v>
          </cell>
          <cell r="C3435">
            <v>0</v>
          </cell>
          <cell r="D3435">
            <v>3482</v>
          </cell>
          <cell r="E3435" t="str">
            <v>816-3482</v>
          </cell>
          <cell r="F3435">
            <v>43868</v>
          </cell>
          <cell r="G3435">
            <v>230550108000</v>
          </cell>
          <cell r="H3435" t="str">
            <v>PAGO GIRO DIRECTO FEB2020</v>
          </cell>
          <cell r="I3435">
            <v>900535099</v>
          </cell>
          <cell r="J3435" t="str">
            <v>DROGUERIA MAGRETH SAS</v>
          </cell>
          <cell r="L3435" t="str">
            <v>8052D82-</v>
          </cell>
          <cell r="M3435">
            <v>903</v>
          </cell>
          <cell r="N3435" t="str">
            <v>TEO-903</v>
          </cell>
          <cell r="O3435">
            <v>58800</v>
          </cell>
        </row>
        <row r="3436">
          <cell r="A3436" t="str">
            <v>900535099-904</v>
          </cell>
          <cell r="B3436">
            <v>816</v>
          </cell>
          <cell r="C3436">
            <v>0</v>
          </cell>
          <cell r="D3436">
            <v>3482</v>
          </cell>
          <cell r="E3436" t="str">
            <v>816-3482</v>
          </cell>
          <cell r="F3436">
            <v>43868</v>
          </cell>
          <cell r="G3436">
            <v>230550108000</v>
          </cell>
          <cell r="H3436" t="str">
            <v>PAGO GIRO DIRECTO FEB2020</v>
          </cell>
          <cell r="I3436">
            <v>900535099</v>
          </cell>
          <cell r="J3436" t="str">
            <v>DROGUERIA MAGRETH SAS</v>
          </cell>
          <cell r="L3436" t="str">
            <v>8052D82-</v>
          </cell>
          <cell r="M3436">
            <v>904</v>
          </cell>
          <cell r="N3436" t="str">
            <v>TEO-904</v>
          </cell>
          <cell r="O3436">
            <v>58800</v>
          </cell>
        </row>
        <row r="3437">
          <cell r="A3437" t="str">
            <v>900535099-905</v>
          </cell>
          <cell r="B3437">
            <v>816</v>
          </cell>
          <cell r="C3437">
            <v>0</v>
          </cell>
          <cell r="D3437">
            <v>3482</v>
          </cell>
          <cell r="E3437" t="str">
            <v>816-3482</v>
          </cell>
          <cell r="F3437">
            <v>43868</v>
          </cell>
          <cell r="G3437">
            <v>230550108000</v>
          </cell>
          <cell r="H3437" t="str">
            <v>PAGO GIRO DIRECTO FEB2020</v>
          </cell>
          <cell r="I3437">
            <v>900535099</v>
          </cell>
          <cell r="J3437" t="str">
            <v>DROGUERIA MAGRETH SAS</v>
          </cell>
          <cell r="L3437" t="str">
            <v>8025D82-</v>
          </cell>
          <cell r="M3437">
            <v>905</v>
          </cell>
          <cell r="N3437" t="str">
            <v>TEO-905</v>
          </cell>
          <cell r="O3437">
            <v>58800</v>
          </cell>
        </row>
        <row r="3438">
          <cell r="A3438" t="str">
            <v>900535099-906</v>
          </cell>
          <cell r="B3438">
            <v>816</v>
          </cell>
          <cell r="C3438">
            <v>0</v>
          </cell>
          <cell r="D3438">
            <v>3482</v>
          </cell>
          <cell r="E3438" t="str">
            <v>816-3482</v>
          </cell>
          <cell r="F3438">
            <v>43868</v>
          </cell>
          <cell r="G3438">
            <v>230550108000</v>
          </cell>
          <cell r="H3438" t="str">
            <v>PAGO GIRO DIRECTO FEB2020</v>
          </cell>
          <cell r="I3438">
            <v>900535099</v>
          </cell>
          <cell r="J3438" t="str">
            <v>DROGUERIA MAGRETH SAS</v>
          </cell>
          <cell r="L3438" t="str">
            <v>8052D82-</v>
          </cell>
          <cell r="M3438">
            <v>906</v>
          </cell>
          <cell r="N3438" t="str">
            <v>TEO-906</v>
          </cell>
          <cell r="O3438">
            <v>58800</v>
          </cell>
        </row>
        <row r="3439">
          <cell r="A3439" t="str">
            <v>900535099-907</v>
          </cell>
          <cell r="B3439">
            <v>816</v>
          </cell>
          <cell r="C3439">
            <v>0</v>
          </cell>
          <cell r="D3439">
            <v>3482</v>
          </cell>
          <cell r="E3439" t="str">
            <v>816-3482</v>
          </cell>
          <cell r="F3439">
            <v>43868</v>
          </cell>
          <cell r="G3439">
            <v>230550108000</v>
          </cell>
          <cell r="H3439" t="str">
            <v>PAGO GIRO DIRECTO FEB2020</v>
          </cell>
          <cell r="I3439">
            <v>900535099</v>
          </cell>
          <cell r="J3439" t="str">
            <v>DROGUERIA MAGRETH SAS</v>
          </cell>
          <cell r="L3439" t="str">
            <v>8052D82-</v>
          </cell>
          <cell r="M3439">
            <v>907</v>
          </cell>
          <cell r="N3439" t="str">
            <v>TEO-907</v>
          </cell>
          <cell r="O3439">
            <v>34300</v>
          </cell>
        </row>
        <row r="3440">
          <cell r="A3440" t="str">
            <v>900535099-908</v>
          </cell>
          <cell r="B3440">
            <v>816</v>
          </cell>
          <cell r="C3440">
            <v>0</v>
          </cell>
          <cell r="D3440">
            <v>3482</v>
          </cell>
          <cell r="E3440" t="str">
            <v>816-3482</v>
          </cell>
          <cell r="F3440">
            <v>43868</v>
          </cell>
          <cell r="G3440">
            <v>230550108000</v>
          </cell>
          <cell r="H3440" t="str">
            <v>PAGO GIRO DIRECTO FEB2020</v>
          </cell>
          <cell r="I3440">
            <v>900535099</v>
          </cell>
          <cell r="J3440" t="str">
            <v>DROGUERIA MAGRETH SAS</v>
          </cell>
          <cell r="L3440" t="str">
            <v>8052D82-</v>
          </cell>
          <cell r="M3440">
            <v>908</v>
          </cell>
          <cell r="N3440" t="str">
            <v>TEO-908</v>
          </cell>
          <cell r="O3440">
            <v>34300</v>
          </cell>
        </row>
        <row r="3441">
          <cell r="A3441" t="str">
            <v>900535099-909</v>
          </cell>
          <cell r="B3441">
            <v>816</v>
          </cell>
          <cell r="C3441">
            <v>0</v>
          </cell>
          <cell r="D3441">
            <v>3482</v>
          </cell>
          <cell r="E3441" t="str">
            <v>816-3482</v>
          </cell>
          <cell r="F3441">
            <v>43868</v>
          </cell>
          <cell r="G3441">
            <v>230550108000</v>
          </cell>
          <cell r="H3441" t="str">
            <v>PAGO GIRO DIRECTO FEB2020</v>
          </cell>
          <cell r="I3441">
            <v>900535099</v>
          </cell>
          <cell r="J3441" t="str">
            <v>DROGUERIA MAGRETH SAS</v>
          </cell>
          <cell r="L3441" t="str">
            <v>8052D82-</v>
          </cell>
          <cell r="M3441">
            <v>909</v>
          </cell>
          <cell r="N3441" t="str">
            <v>TEO-909</v>
          </cell>
          <cell r="O3441">
            <v>34300</v>
          </cell>
        </row>
        <row r="3442">
          <cell r="A3442" t="str">
            <v>900535099-910</v>
          </cell>
          <cell r="B3442">
            <v>816</v>
          </cell>
          <cell r="C3442">
            <v>0</v>
          </cell>
          <cell r="D3442">
            <v>3482</v>
          </cell>
          <cell r="E3442" t="str">
            <v>816-3482</v>
          </cell>
          <cell r="F3442">
            <v>43868</v>
          </cell>
          <cell r="G3442">
            <v>230550108000</v>
          </cell>
          <cell r="H3442" t="str">
            <v>PAGO GIRO DIRECTO FEB2020</v>
          </cell>
          <cell r="I3442">
            <v>900535099</v>
          </cell>
          <cell r="J3442" t="str">
            <v>DROGUERIA MAGRETH SAS</v>
          </cell>
          <cell r="L3442" t="str">
            <v>8052D82-</v>
          </cell>
          <cell r="M3442">
            <v>910</v>
          </cell>
          <cell r="N3442" t="str">
            <v>TEO-910</v>
          </cell>
          <cell r="O3442">
            <v>34300</v>
          </cell>
        </row>
        <row r="3443">
          <cell r="A3443" t="str">
            <v>900535099-911</v>
          </cell>
          <cell r="B3443">
            <v>816</v>
          </cell>
          <cell r="C3443">
            <v>0</v>
          </cell>
          <cell r="D3443">
            <v>3482</v>
          </cell>
          <cell r="E3443" t="str">
            <v>816-3482</v>
          </cell>
          <cell r="F3443">
            <v>43868</v>
          </cell>
          <cell r="G3443">
            <v>230550108000</v>
          </cell>
          <cell r="H3443" t="str">
            <v>PAGO GIRO DIRECTO FEB2020</v>
          </cell>
          <cell r="I3443">
            <v>900535099</v>
          </cell>
          <cell r="J3443" t="str">
            <v>DROGUERIA MAGRETH SAS</v>
          </cell>
          <cell r="L3443" t="str">
            <v>8052D82-</v>
          </cell>
          <cell r="M3443">
            <v>911</v>
          </cell>
          <cell r="N3443" t="str">
            <v>TEO-911</v>
          </cell>
          <cell r="O3443">
            <v>34300</v>
          </cell>
        </row>
        <row r="3444">
          <cell r="A3444" t="str">
            <v>900535099-912</v>
          </cell>
          <cell r="B3444">
            <v>816</v>
          </cell>
          <cell r="C3444">
            <v>0</v>
          </cell>
          <cell r="D3444">
            <v>3482</v>
          </cell>
          <cell r="E3444" t="str">
            <v>816-3482</v>
          </cell>
          <cell r="F3444">
            <v>43868</v>
          </cell>
          <cell r="G3444">
            <v>230550108000</v>
          </cell>
          <cell r="H3444" t="str">
            <v>PAGO GIRO DIRECTO FEB2020</v>
          </cell>
          <cell r="I3444">
            <v>900535099</v>
          </cell>
          <cell r="J3444" t="str">
            <v>DROGUERIA MAGRETH SAS</v>
          </cell>
          <cell r="L3444" t="str">
            <v>8052D82-</v>
          </cell>
          <cell r="M3444">
            <v>912</v>
          </cell>
          <cell r="N3444" t="str">
            <v>TEO-912</v>
          </cell>
          <cell r="O3444">
            <v>34300</v>
          </cell>
        </row>
        <row r="3445">
          <cell r="A3445" t="str">
            <v>900535099-913</v>
          </cell>
          <cell r="B3445">
            <v>816</v>
          </cell>
          <cell r="C3445">
            <v>0</v>
          </cell>
          <cell r="D3445">
            <v>3482</v>
          </cell>
          <cell r="E3445" t="str">
            <v>816-3482</v>
          </cell>
          <cell r="F3445">
            <v>43868</v>
          </cell>
          <cell r="G3445">
            <v>230550108000</v>
          </cell>
          <cell r="H3445" t="str">
            <v>PAGO GIRO DIRECTO FEB2020</v>
          </cell>
          <cell r="I3445">
            <v>900535099</v>
          </cell>
          <cell r="J3445" t="str">
            <v>DROGUERIA MAGRETH SAS</v>
          </cell>
          <cell r="L3445" t="str">
            <v>8052D82-</v>
          </cell>
          <cell r="M3445">
            <v>913</v>
          </cell>
          <cell r="N3445" t="str">
            <v>TEO-913</v>
          </cell>
          <cell r="O3445">
            <v>34300</v>
          </cell>
        </row>
        <row r="3446">
          <cell r="A3446" t="str">
            <v>900535099-914</v>
          </cell>
          <cell r="B3446">
            <v>816</v>
          </cell>
          <cell r="C3446">
            <v>0</v>
          </cell>
          <cell r="D3446">
            <v>3482</v>
          </cell>
          <cell r="E3446" t="str">
            <v>816-3482</v>
          </cell>
          <cell r="F3446">
            <v>43868</v>
          </cell>
          <cell r="G3446">
            <v>230550108000</v>
          </cell>
          <cell r="H3446" t="str">
            <v>PAGO GIRO DIRECTO FEB2020</v>
          </cell>
          <cell r="I3446">
            <v>900535099</v>
          </cell>
          <cell r="J3446" t="str">
            <v>DROGUERIA MAGRETH SAS</v>
          </cell>
          <cell r="L3446" t="str">
            <v>8052D82-</v>
          </cell>
          <cell r="M3446">
            <v>914</v>
          </cell>
          <cell r="N3446" t="str">
            <v>TEO-914</v>
          </cell>
          <cell r="O3446">
            <v>39200</v>
          </cell>
        </row>
        <row r="3447">
          <cell r="A3447" t="str">
            <v>900535099-915</v>
          </cell>
          <cell r="B3447">
            <v>816</v>
          </cell>
          <cell r="C3447">
            <v>0</v>
          </cell>
          <cell r="D3447">
            <v>3482</v>
          </cell>
          <cell r="E3447" t="str">
            <v>816-3482</v>
          </cell>
          <cell r="F3447">
            <v>43868</v>
          </cell>
          <cell r="G3447">
            <v>230550108000</v>
          </cell>
          <cell r="H3447" t="str">
            <v>PAGO GIRO DIRECTO FEB2020</v>
          </cell>
          <cell r="I3447">
            <v>900535099</v>
          </cell>
          <cell r="J3447" t="str">
            <v>DROGUERIA MAGRETH SAS</v>
          </cell>
          <cell r="L3447" t="str">
            <v>8052D82-</v>
          </cell>
          <cell r="M3447">
            <v>915</v>
          </cell>
          <cell r="N3447" t="str">
            <v>TEO-915</v>
          </cell>
          <cell r="O3447">
            <v>34300</v>
          </cell>
        </row>
        <row r="3448">
          <cell r="A3448" t="str">
            <v>900535099-916</v>
          </cell>
          <cell r="B3448">
            <v>816</v>
          </cell>
          <cell r="C3448">
            <v>0</v>
          </cell>
          <cell r="D3448">
            <v>3482</v>
          </cell>
          <cell r="E3448" t="str">
            <v>816-3482</v>
          </cell>
          <cell r="F3448">
            <v>43868</v>
          </cell>
          <cell r="G3448">
            <v>230550108000</v>
          </cell>
          <cell r="H3448" t="str">
            <v>PAGO GIRO DIRECTO FEB2020</v>
          </cell>
          <cell r="I3448">
            <v>900535099</v>
          </cell>
          <cell r="J3448" t="str">
            <v>DROGUERIA MAGRETH SAS</v>
          </cell>
          <cell r="L3448" t="str">
            <v>8052D82-</v>
          </cell>
          <cell r="M3448">
            <v>916</v>
          </cell>
          <cell r="N3448" t="str">
            <v>TEO-916</v>
          </cell>
          <cell r="O3448">
            <v>34300</v>
          </cell>
        </row>
        <row r="3449">
          <cell r="A3449" t="str">
            <v>900535099-917</v>
          </cell>
          <cell r="B3449">
            <v>816</v>
          </cell>
          <cell r="C3449">
            <v>0</v>
          </cell>
          <cell r="D3449">
            <v>3482</v>
          </cell>
          <cell r="E3449" t="str">
            <v>816-3482</v>
          </cell>
          <cell r="F3449">
            <v>43868</v>
          </cell>
          <cell r="G3449">
            <v>230550108000</v>
          </cell>
          <cell r="H3449" t="str">
            <v>PAGO GIRO DIRECTO FEB2020</v>
          </cell>
          <cell r="I3449">
            <v>900535099</v>
          </cell>
          <cell r="J3449" t="str">
            <v>DROGUERIA MAGRETH SAS</v>
          </cell>
          <cell r="L3449" t="str">
            <v>8052D82-</v>
          </cell>
          <cell r="M3449">
            <v>917</v>
          </cell>
          <cell r="N3449" t="str">
            <v>TEO-917</v>
          </cell>
          <cell r="O3449">
            <v>34300</v>
          </cell>
        </row>
        <row r="3450">
          <cell r="A3450" t="str">
            <v>900535099-918</v>
          </cell>
          <cell r="B3450">
            <v>816</v>
          </cell>
          <cell r="C3450">
            <v>0</v>
          </cell>
          <cell r="D3450">
            <v>3482</v>
          </cell>
          <cell r="E3450" t="str">
            <v>816-3482</v>
          </cell>
          <cell r="F3450">
            <v>43868</v>
          </cell>
          <cell r="G3450">
            <v>230550108000</v>
          </cell>
          <cell r="H3450" t="str">
            <v>PAGO GIRO DIRECTO FEB2020</v>
          </cell>
          <cell r="I3450">
            <v>900535099</v>
          </cell>
          <cell r="J3450" t="str">
            <v>DROGUERIA MAGRETH SAS</v>
          </cell>
          <cell r="L3450" t="str">
            <v>8052D82-</v>
          </cell>
          <cell r="M3450">
            <v>918</v>
          </cell>
          <cell r="N3450" t="str">
            <v>TEO-918</v>
          </cell>
          <cell r="O3450">
            <v>34300</v>
          </cell>
        </row>
        <row r="3451">
          <cell r="A3451" t="str">
            <v>900535099-919</v>
          </cell>
          <cell r="B3451">
            <v>816</v>
          </cell>
          <cell r="C3451">
            <v>0</v>
          </cell>
          <cell r="D3451">
            <v>3482</v>
          </cell>
          <cell r="E3451" t="str">
            <v>816-3482</v>
          </cell>
          <cell r="F3451">
            <v>43868</v>
          </cell>
          <cell r="G3451">
            <v>230550108000</v>
          </cell>
          <cell r="H3451" t="str">
            <v>PAGO GIRO DIRECTO FEB2020</v>
          </cell>
          <cell r="I3451">
            <v>900535099</v>
          </cell>
          <cell r="J3451" t="str">
            <v>DROGUERIA MAGRETH SAS</v>
          </cell>
          <cell r="L3451" t="str">
            <v>8052D82-</v>
          </cell>
          <cell r="M3451">
            <v>919</v>
          </cell>
          <cell r="N3451" t="str">
            <v>TEO-919</v>
          </cell>
          <cell r="O3451">
            <v>34300</v>
          </cell>
        </row>
        <row r="3452">
          <cell r="A3452" t="str">
            <v>900535099-920</v>
          </cell>
          <cell r="B3452">
            <v>816</v>
          </cell>
          <cell r="C3452">
            <v>0</v>
          </cell>
          <cell r="D3452">
            <v>3482</v>
          </cell>
          <cell r="E3452" t="str">
            <v>816-3482</v>
          </cell>
          <cell r="F3452">
            <v>43868</v>
          </cell>
          <cell r="G3452">
            <v>230550108000</v>
          </cell>
          <cell r="H3452" t="str">
            <v>PAGO GIRO DIRECTO FEB2020</v>
          </cell>
          <cell r="I3452">
            <v>900535099</v>
          </cell>
          <cell r="J3452" t="str">
            <v>DROGUERIA MAGRETH SAS</v>
          </cell>
          <cell r="L3452" t="str">
            <v>8052D82-</v>
          </cell>
          <cell r="M3452">
            <v>920</v>
          </cell>
          <cell r="N3452" t="str">
            <v>TEO-920</v>
          </cell>
          <cell r="O3452">
            <v>39200</v>
          </cell>
        </row>
        <row r="3453">
          <cell r="A3453" t="str">
            <v>900535099-921</v>
          </cell>
          <cell r="B3453">
            <v>816</v>
          </cell>
          <cell r="C3453">
            <v>0</v>
          </cell>
          <cell r="D3453">
            <v>3482</v>
          </cell>
          <cell r="E3453" t="str">
            <v>816-3482</v>
          </cell>
          <cell r="F3453">
            <v>43868</v>
          </cell>
          <cell r="G3453">
            <v>230550108000</v>
          </cell>
          <cell r="H3453" t="str">
            <v>PAGO GIRO DIRECTO FEB2020</v>
          </cell>
          <cell r="I3453">
            <v>900535099</v>
          </cell>
          <cell r="J3453" t="str">
            <v>DROGUERIA MAGRETH SAS</v>
          </cell>
          <cell r="L3453" t="str">
            <v>8052D82-</v>
          </cell>
          <cell r="M3453">
            <v>921</v>
          </cell>
          <cell r="N3453" t="str">
            <v>TEO-921</v>
          </cell>
          <cell r="O3453">
            <v>39200</v>
          </cell>
        </row>
        <row r="3454">
          <cell r="A3454" t="str">
            <v>900535099-922</v>
          </cell>
          <cell r="B3454">
            <v>816</v>
          </cell>
          <cell r="C3454">
            <v>0</v>
          </cell>
          <cell r="D3454">
            <v>3482</v>
          </cell>
          <cell r="E3454" t="str">
            <v>816-3482</v>
          </cell>
          <cell r="F3454">
            <v>43868</v>
          </cell>
          <cell r="G3454">
            <v>230550108000</v>
          </cell>
          <cell r="H3454" t="str">
            <v>PAGO GIRO DIRECTO FEB2020</v>
          </cell>
          <cell r="I3454">
            <v>900535099</v>
          </cell>
          <cell r="J3454" t="str">
            <v>DROGUERIA MAGRETH SAS</v>
          </cell>
          <cell r="L3454" t="str">
            <v>8052D82-</v>
          </cell>
          <cell r="M3454">
            <v>922</v>
          </cell>
          <cell r="N3454" t="str">
            <v>TEO-922</v>
          </cell>
          <cell r="O3454">
            <v>34300</v>
          </cell>
        </row>
        <row r="3455">
          <cell r="A3455" t="str">
            <v>900535099-923</v>
          </cell>
          <cell r="B3455">
            <v>816</v>
          </cell>
          <cell r="C3455">
            <v>0</v>
          </cell>
          <cell r="D3455">
            <v>3482</v>
          </cell>
          <cell r="E3455" t="str">
            <v>816-3482</v>
          </cell>
          <cell r="F3455">
            <v>43868</v>
          </cell>
          <cell r="G3455">
            <v>230550108000</v>
          </cell>
          <cell r="H3455" t="str">
            <v>PAGO GIRO DIRECTO FEB2020</v>
          </cell>
          <cell r="I3455">
            <v>900535099</v>
          </cell>
          <cell r="J3455" t="str">
            <v>DROGUERIA MAGRETH SAS</v>
          </cell>
          <cell r="L3455" t="str">
            <v>8052D82-</v>
          </cell>
          <cell r="M3455">
            <v>923</v>
          </cell>
          <cell r="N3455" t="str">
            <v>TEO-923</v>
          </cell>
          <cell r="O3455">
            <v>34300</v>
          </cell>
        </row>
        <row r="3456">
          <cell r="A3456" t="str">
            <v>900535099-924</v>
          </cell>
          <cell r="B3456">
            <v>816</v>
          </cell>
          <cell r="C3456">
            <v>0</v>
          </cell>
          <cell r="D3456">
            <v>3482</v>
          </cell>
          <cell r="E3456" t="str">
            <v>816-3482</v>
          </cell>
          <cell r="F3456">
            <v>43868</v>
          </cell>
          <cell r="G3456">
            <v>230550108000</v>
          </cell>
          <cell r="H3456" t="str">
            <v>PAGO GIRO DIRECTO FEB2020</v>
          </cell>
          <cell r="I3456">
            <v>900535099</v>
          </cell>
          <cell r="J3456" t="str">
            <v>DROGUERIA MAGRETH SAS</v>
          </cell>
          <cell r="L3456" t="str">
            <v>8052D82-</v>
          </cell>
          <cell r="M3456">
            <v>924</v>
          </cell>
          <cell r="N3456" t="str">
            <v>TEO-924</v>
          </cell>
          <cell r="O3456">
            <v>34300</v>
          </cell>
        </row>
        <row r="3457">
          <cell r="A3457" t="str">
            <v>900535099-925</v>
          </cell>
          <cell r="B3457">
            <v>816</v>
          </cell>
          <cell r="C3457">
            <v>0</v>
          </cell>
          <cell r="D3457">
            <v>3482</v>
          </cell>
          <cell r="E3457" t="str">
            <v>816-3482</v>
          </cell>
          <cell r="F3457">
            <v>43868</v>
          </cell>
          <cell r="G3457">
            <v>230550108000</v>
          </cell>
          <cell r="H3457" t="str">
            <v>PAGO GIRO DIRECTO FEB2020</v>
          </cell>
          <cell r="I3457">
            <v>900535099</v>
          </cell>
          <cell r="J3457" t="str">
            <v>DROGUERIA MAGRETH SAS</v>
          </cell>
          <cell r="L3457" t="str">
            <v>8052D82-</v>
          </cell>
          <cell r="M3457">
            <v>925</v>
          </cell>
          <cell r="N3457" t="str">
            <v>TEO-925</v>
          </cell>
          <cell r="O3457">
            <v>294000</v>
          </cell>
        </row>
        <row r="3458">
          <cell r="A3458" t="str">
            <v>900535099-926</v>
          </cell>
          <cell r="B3458">
            <v>816</v>
          </cell>
          <cell r="C3458">
            <v>0</v>
          </cell>
          <cell r="D3458">
            <v>3482</v>
          </cell>
          <cell r="E3458" t="str">
            <v>816-3482</v>
          </cell>
          <cell r="F3458">
            <v>43868</v>
          </cell>
          <cell r="G3458">
            <v>230550108000</v>
          </cell>
          <cell r="H3458" t="str">
            <v>PAGO GIRO DIRECTO FEB2020</v>
          </cell>
          <cell r="I3458">
            <v>900535099</v>
          </cell>
          <cell r="J3458" t="str">
            <v>DROGUERIA MAGRETH SAS</v>
          </cell>
          <cell r="L3458" t="str">
            <v>8052D82-</v>
          </cell>
          <cell r="M3458">
            <v>926</v>
          </cell>
          <cell r="N3458" t="str">
            <v>TEO-926</v>
          </cell>
          <cell r="O3458">
            <v>294000</v>
          </cell>
        </row>
        <row r="3459">
          <cell r="A3459" t="str">
            <v>900535099-927</v>
          </cell>
          <cell r="B3459">
            <v>816</v>
          </cell>
          <cell r="C3459">
            <v>0</v>
          </cell>
          <cell r="D3459">
            <v>3482</v>
          </cell>
          <cell r="E3459" t="str">
            <v>816-3482</v>
          </cell>
          <cell r="F3459">
            <v>43868</v>
          </cell>
          <cell r="G3459">
            <v>230550108000</v>
          </cell>
          <cell r="H3459" t="str">
            <v>PAGO GIRO DIRECTO FEB2020</v>
          </cell>
          <cell r="I3459">
            <v>900535099</v>
          </cell>
          <cell r="J3459" t="str">
            <v>DROGUERIA MAGRETH SAS</v>
          </cell>
          <cell r="L3459" t="str">
            <v>8052D82-</v>
          </cell>
          <cell r="M3459">
            <v>927</v>
          </cell>
          <cell r="N3459" t="str">
            <v>TEO-927</v>
          </cell>
          <cell r="O3459">
            <v>294000</v>
          </cell>
        </row>
        <row r="3460">
          <cell r="A3460" t="str">
            <v>900535099-928</v>
          </cell>
          <cell r="B3460">
            <v>816</v>
          </cell>
          <cell r="C3460">
            <v>0</v>
          </cell>
          <cell r="D3460">
            <v>3482</v>
          </cell>
          <cell r="E3460" t="str">
            <v>816-3482</v>
          </cell>
          <cell r="F3460">
            <v>43868</v>
          </cell>
          <cell r="G3460">
            <v>230550108000</v>
          </cell>
          <cell r="H3460" t="str">
            <v>PAGO GIRO DIRECTO FEB2020</v>
          </cell>
          <cell r="I3460">
            <v>900535099</v>
          </cell>
          <cell r="J3460" t="str">
            <v>DROGUERIA MAGRETH SAS</v>
          </cell>
          <cell r="L3460" t="str">
            <v>8052D82-</v>
          </cell>
          <cell r="M3460">
            <v>928</v>
          </cell>
          <cell r="N3460" t="str">
            <v>TEO-928</v>
          </cell>
          <cell r="O3460">
            <v>294000</v>
          </cell>
        </row>
        <row r="3461">
          <cell r="A3461" t="str">
            <v>900535099-929</v>
          </cell>
          <cell r="B3461">
            <v>816</v>
          </cell>
          <cell r="C3461">
            <v>0</v>
          </cell>
          <cell r="D3461">
            <v>3482</v>
          </cell>
          <cell r="E3461" t="str">
            <v>816-3482</v>
          </cell>
          <cell r="F3461">
            <v>43868</v>
          </cell>
          <cell r="G3461">
            <v>230550108000</v>
          </cell>
          <cell r="H3461" t="str">
            <v>PAGO GIRO DIRECTO FEB2020</v>
          </cell>
          <cell r="I3461">
            <v>900535099</v>
          </cell>
          <cell r="J3461" t="str">
            <v>DROGUERIA MAGRETH SAS</v>
          </cell>
          <cell r="L3461" t="str">
            <v>8052D82-</v>
          </cell>
          <cell r="M3461">
            <v>929</v>
          </cell>
          <cell r="N3461" t="str">
            <v>TEO-929</v>
          </cell>
          <cell r="O3461">
            <v>735000</v>
          </cell>
        </row>
        <row r="3462">
          <cell r="A3462" t="str">
            <v>900535099-930</v>
          </cell>
          <cell r="B3462">
            <v>816</v>
          </cell>
          <cell r="C3462">
            <v>0</v>
          </cell>
          <cell r="D3462">
            <v>3482</v>
          </cell>
          <cell r="E3462" t="str">
            <v>816-3482</v>
          </cell>
          <cell r="F3462">
            <v>43868</v>
          </cell>
          <cell r="G3462">
            <v>230550108000</v>
          </cell>
          <cell r="H3462" t="str">
            <v>PAGO GIRO DIRECTO FEB2020</v>
          </cell>
          <cell r="I3462">
            <v>900535099</v>
          </cell>
          <cell r="J3462" t="str">
            <v>DROGUERIA MAGRETH SAS</v>
          </cell>
          <cell r="L3462" t="str">
            <v>8052D82-</v>
          </cell>
          <cell r="M3462">
            <v>930</v>
          </cell>
          <cell r="N3462" t="str">
            <v>TEO-930</v>
          </cell>
          <cell r="O3462">
            <v>294000</v>
          </cell>
        </row>
        <row r="3463">
          <cell r="A3463" t="str">
            <v>900535099-931</v>
          </cell>
          <cell r="B3463">
            <v>816</v>
          </cell>
          <cell r="C3463">
            <v>0</v>
          </cell>
          <cell r="D3463">
            <v>3482</v>
          </cell>
          <cell r="E3463" t="str">
            <v>816-3482</v>
          </cell>
          <cell r="F3463">
            <v>43868</v>
          </cell>
          <cell r="G3463">
            <v>230550108000</v>
          </cell>
          <cell r="H3463" t="str">
            <v>PAGO GIRO DIRECTO FEB2020</v>
          </cell>
          <cell r="I3463">
            <v>900535099</v>
          </cell>
          <cell r="J3463" t="str">
            <v>DROGUERIA MAGRETH SAS</v>
          </cell>
          <cell r="L3463" t="str">
            <v>8052D82-</v>
          </cell>
          <cell r="M3463">
            <v>931</v>
          </cell>
          <cell r="N3463" t="str">
            <v>TEO-931</v>
          </cell>
          <cell r="O3463">
            <v>294000</v>
          </cell>
        </row>
        <row r="3464">
          <cell r="A3464" t="str">
            <v>900535099-932</v>
          </cell>
          <cell r="B3464">
            <v>816</v>
          </cell>
          <cell r="C3464">
            <v>0</v>
          </cell>
          <cell r="D3464">
            <v>3482</v>
          </cell>
          <cell r="E3464" t="str">
            <v>816-3482</v>
          </cell>
          <cell r="F3464">
            <v>43868</v>
          </cell>
          <cell r="G3464">
            <v>230550108000</v>
          </cell>
          <cell r="H3464" t="str">
            <v>PAGO GIRO DIRECTO FEB2020</v>
          </cell>
          <cell r="I3464">
            <v>900535099</v>
          </cell>
          <cell r="J3464" t="str">
            <v>DROGUERIA MAGRETH SAS</v>
          </cell>
          <cell r="L3464" t="str">
            <v>8052D82-</v>
          </cell>
          <cell r="M3464">
            <v>932</v>
          </cell>
          <cell r="N3464" t="str">
            <v>TEO-932</v>
          </cell>
          <cell r="O3464">
            <v>490000</v>
          </cell>
        </row>
        <row r="3465">
          <cell r="A3465" t="str">
            <v>900535099-933</v>
          </cell>
          <cell r="B3465">
            <v>816</v>
          </cell>
          <cell r="C3465">
            <v>0</v>
          </cell>
          <cell r="D3465">
            <v>3482</v>
          </cell>
          <cell r="E3465" t="str">
            <v>816-3482</v>
          </cell>
          <cell r="F3465">
            <v>43868</v>
          </cell>
          <cell r="G3465">
            <v>230550108000</v>
          </cell>
          <cell r="H3465" t="str">
            <v>PAGO GIRO DIRECTO FEB2020</v>
          </cell>
          <cell r="I3465">
            <v>900535099</v>
          </cell>
          <cell r="J3465" t="str">
            <v>DROGUERIA MAGRETH SAS</v>
          </cell>
          <cell r="L3465" t="str">
            <v>8052D82-</v>
          </cell>
          <cell r="M3465">
            <v>933</v>
          </cell>
          <cell r="N3465" t="str">
            <v>TEO-933</v>
          </cell>
          <cell r="O3465">
            <v>294000</v>
          </cell>
        </row>
        <row r="3466">
          <cell r="A3466" t="str">
            <v>900535099-934</v>
          </cell>
          <cell r="B3466">
            <v>816</v>
          </cell>
          <cell r="C3466">
            <v>0</v>
          </cell>
          <cell r="D3466">
            <v>3482</v>
          </cell>
          <cell r="E3466" t="str">
            <v>816-3482</v>
          </cell>
          <cell r="F3466">
            <v>43868</v>
          </cell>
          <cell r="G3466">
            <v>230550108000</v>
          </cell>
          <cell r="H3466" t="str">
            <v>PAGO GIRO DIRECTO FEB2020</v>
          </cell>
          <cell r="I3466">
            <v>900535099</v>
          </cell>
          <cell r="J3466" t="str">
            <v>DROGUERIA MAGRETH SAS</v>
          </cell>
          <cell r="L3466" t="str">
            <v>8052D82-</v>
          </cell>
          <cell r="M3466">
            <v>934</v>
          </cell>
          <cell r="N3466" t="str">
            <v>TEO-934</v>
          </cell>
          <cell r="O3466">
            <v>29400</v>
          </cell>
        </row>
        <row r="3467">
          <cell r="A3467" t="str">
            <v>900535099-935</v>
          </cell>
          <cell r="B3467">
            <v>816</v>
          </cell>
          <cell r="C3467">
            <v>0</v>
          </cell>
          <cell r="D3467">
            <v>3482</v>
          </cell>
          <cell r="E3467" t="str">
            <v>816-3482</v>
          </cell>
          <cell r="F3467">
            <v>43868</v>
          </cell>
          <cell r="G3467">
            <v>230550108000</v>
          </cell>
          <cell r="H3467" t="str">
            <v>PAGO GIRO DIRECTO FEB2020</v>
          </cell>
          <cell r="I3467">
            <v>900535099</v>
          </cell>
          <cell r="J3467" t="str">
            <v>DROGUERIA MAGRETH SAS</v>
          </cell>
          <cell r="L3467" t="str">
            <v>8052D82-</v>
          </cell>
          <cell r="M3467">
            <v>935</v>
          </cell>
          <cell r="N3467" t="str">
            <v>TEO-935</v>
          </cell>
          <cell r="O3467">
            <v>29400</v>
          </cell>
        </row>
        <row r="3468">
          <cell r="A3468" t="str">
            <v>900535099-936</v>
          </cell>
          <cell r="B3468">
            <v>816</v>
          </cell>
          <cell r="C3468">
            <v>0</v>
          </cell>
          <cell r="D3468">
            <v>3482</v>
          </cell>
          <cell r="E3468" t="str">
            <v>816-3482</v>
          </cell>
          <cell r="F3468">
            <v>43868</v>
          </cell>
          <cell r="G3468">
            <v>230550108000</v>
          </cell>
          <cell r="H3468" t="str">
            <v>PAGO GIRO DIRECTO FEB2020</v>
          </cell>
          <cell r="I3468">
            <v>900535099</v>
          </cell>
          <cell r="J3468" t="str">
            <v>DROGUERIA MAGRETH SAS</v>
          </cell>
          <cell r="L3468" t="str">
            <v>8052D82-</v>
          </cell>
          <cell r="M3468">
            <v>936</v>
          </cell>
          <cell r="N3468" t="str">
            <v>TEO-936</v>
          </cell>
          <cell r="O3468">
            <v>588000</v>
          </cell>
        </row>
        <row r="3469">
          <cell r="A3469" t="str">
            <v>900535099-937</v>
          </cell>
          <cell r="B3469">
            <v>816</v>
          </cell>
          <cell r="C3469">
            <v>0</v>
          </cell>
          <cell r="D3469">
            <v>3285</v>
          </cell>
          <cell r="E3469" t="str">
            <v>816-3285</v>
          </cell>
          <cell r="F3469">
            <v>43805</v>
          </cell>
          <cell r="G3469">
            <v>230550313400</v>
          </cell>
          <cell r="H3469" t="str">
            <v>PAGO GIRO DIRECTO DIC2019</v>
          </cell>
          <cell r="I3469">
            <v>900535099</v>
          </cell>
          <cell r="J3469" t="str">
            <v>DROGUERIA MAGRETH SAS</v>
          </cell>
          <cell r="L3469" t="str">
            <v>8052D82-</v>
          </cell>
          <cell r="M3469">
            <v>937</v>
          </cell>
          <cell r="N3469" t="str">
            <v>TEO-937</v>
          </cell>
          <cell r="O3469">
            <v>2646000</v>
          </cell>
        </row>
        <row r="3470">
          <cell r="A3470" t="str">
            <v>900535099-938</v>
          </cell>
          <cell r="B3470">
            <v>816</v>
          </cell>
          <cell r="C3470">
            <v>0</v>
          </cell>
          <cell r="D3470">
            <v>3285</v>
          </cell>
          <cell r="E3470" t="str">
            <v>816-3285</v>
          </cell>
          <cell r="F3470">
            <v>43805</v>
          </cell>
          <cell r="G3470">
            <v>230550313400</v>
          </cell>
          <cell r="H3470" t="str">
            <v>PAGO GIRO DIRECTO DIC2019</v>
          </cell>
          <cell r="I3470">
            <v>900535099</v>
          </cell>
          <cell r="J3470" t="str">
            <v>DROGUERIA MAGRETH SAS</v>
          </cell>
          <cell r="L3470" t="str">
            <v>8052D82-</v>
          </cell>
          <cell r="M3470">
            <v>938</v>
          </cell>
          <cell r="N3470" t="str">
            <v>TEO-938</v>
          </cell>
          <cell r="O3470">
            <v>2646000</v>
          </cell>
        </row>
        <row r="3471">
          <cell r="A3471" t="str">
            <v>900535099-939</v>
          </cell>
          <cell r="B3471">
            <v>816</v>
          </cell>
          <cell r="C3471">
            <v>0</v>
          </cell>
          <cell r="D3471">
            <v>3482</v>
          </cell>
          <cell r="E3471" t="str">
            <v>816-3482</v>
          </cell>
          <cell r="F3471">
            <v>43868</v>
          </cell>
          <cell r="G3471">
            <v>230550108000</v>
          </cell>
          <cell r="H3471" t="str">
            <v>PAGO GIRO DIRECTO FEB2020</v>
          </cell>
          <cell r="I3471">
            <v>900535099</v>
          </cell>
          <cell r="J3471" t="str">
            <v>DROGUERIA MAGRETH SAS</v>
          </cell>
          <cell r="L3471" t="str">
            <v>8052D82-</v>
          </cell>
          <cell r="M3471">
            <v>939</v>
          </cell>
          <cell r="N3471" t="str">
            <v>TEO-939</v>
          </cell>
          <cell r="O3471">
            <v>490000</v>
          </cell>
        </row>
        <row r="3472">
          <cell r="A3472" t="str">
            <v>900535099-940</v>
          </cell>
          <cell r="B3472">
            <v>816</v>
          </cell>
          <cell r="C3472">
            <v>0</v>
          </cell>
          <cell r="D3472">
            <v>3482</v>
          </cell>
          <cell r="E3472" t="str">
            <v>816-3482</v>
          </cell>
          <cell r="F3472">
            <v>43868</v>
          </cell>
          <cell r="G3472">
            <v>230550108000</v>
          </cell>
          <cell r="H3472" t="str">
            <v>PAGO GIRO DIRECTO FEB2020</v>
          </cell>
          <cell r="I3472">
            <v>900535099</v>
          </cell>
          <cell r="J3472" t="str">
            <v>DROGUERIA MAGRETH SAS</v>
          </cell>
          <cell r="L3472" t="str">
            <v>8052D82-</v>
          </cell>
          <cell r="M3472">
            <v>940</v>
          </cell>
          <cell r="N3472" t="str">
            <v>TEO-940</v>
          </cell>
          <cell r="O3472">
            <v>294000</v>
          </cell>
        </row>
        <row r="3473">
          <cell r="A3473" t="str">
            <v>900535099-941</v>
          </cell>
          <cell r="B3473">
            <v>816</v>
          </cell>
          <cell r="C3473">
            <v>0</v>
          </cell>
          <cell r="D3473">
            <v>3482</v>
          </cell>
          <cell r="E3473" t="str">
            <v>816-3482</v>
          </cell>
          <cell r="F3473">
            <v>43868</v>
          </cell>
          <cell r="G3473">
            <v>230550108000</v>
          </cell>
          <cell r="H3473" t="str">
            <v>PAGO GIRO DIRECTO FEB2020</v>
          </cell>
          <cell r="I3473">
            <v>900535099</v>
          </cell>
          <cell r="J3473" t="str">
            <v>DROGUERIA MAGRETH SAS</v>
          </cell>
          <cell r="L3473" t="str">
            <v>8052D82-</v>
          </cell>
          <cell r="M3473">
            <v>941</v>
          </cell>
          <cell r="N3473" t="str">
            <v>TEO-941</v>
          </cell>
          <cell r="O3473">
            <v>490000</v>
          </cell>
        </row>
        <row r="3474">
          <cell r="A3474" t="str">
            <v>900535099-942</v>
          </cell>
          <cell r="B3474">
            <v>816</v>
          </cell>
          <cell r="C3474">
            <v>0</v>
          </cell>
          <cell r="D3474">
            <v>3285</v>
          </cell>
          <cell r="E3474" t="str">
            <v>816-3285</v>
          </cell>
          <cell r="F3474">
            <v>43805</v>
          </cell>
          <cell r="G3474">
            <v>230550313400</v>
          </cell>
          <cell r="H3474" t="str">
            <v>PAGO GIRO DIRECTO DIC2019</v>
          </cell>
          <cell r="I3474">
            <v>900535099</v>
          </cell>
          <cell r="J3474" t="str">
            <v>DROGUERIA MAGRETH SAS</v>
          </cell>
          <cell r="L3474" t="str">
            <v>8052D82-</v>
          </cell>
          <cell r="M3474">
            <v>942</v>
          </cell>
          <cell r="N3474" t="str">
            <v>TEO-942</v>
          </cell>
          <cell r="O3474">
            <v>2646000</v>
          </cell>
        </row>
        <row r="3475">
          <cell r="A3475" t="str">
            <v>900535099-943</v>
          </cell>
          <cell r="B3475">
            <v>816</v>
          </cell>
          <cell r="C3475">
            <v>0</v>
          </cell>
          <cell r="D3475">
            <v>3285</v>
          </cell>
          <cell r="E3475" t="str">
            <v>816-3285</v>
          </cell>
          <cell r="F3475">
            <v>43805</v>
          </cell>
          <cell r="G3475">
            <v>230550313400</v>
          </cell>
          <cell r="H3475" t="str">
            <v>PAGO GIRO DIRECTO DIC2019</v>
          </cell>
          <cell r="I3475">
            <v>900535099</v>
          </cell>
          <cell r="J3475" t="str">
            <v>DROGUERIA MAGRETH SAS</v>
          </cell>
          <cell r="L3475" t="str">
            <v>8052D82-</v>
          </cell>
          <cell r="M3475">
            <v>943</v>
          </cell>
          <cell r="N3475" t="str">
            <v>TEO-943</v>
          </cell>
          <cell r="O3475">
            <v>2646000</v>
          </cell>
        </row>
        <row r="3476">
          <cell r="A3476" t="str">
            <v>900535099-944</v>
          </cell>
          <cell r="B3476">
            <v>816</v>
          </cell>
          <cell r="C3476">
            <v>0</v>
          </cell>
          <cell r="D3476">
            <v>3285</v>
          </cell>
          <cell r="E3476" t="str">
            <v>816-3285</v>
          </cell>
          <cell r="F3476">
            <v>43805</v>
          </cell>
          <cell r="G3476">
            <v>230550313400</v>
          </cell>
          <cell r="H3476" t="str">
            <v>PAGO GIRO DIRECTO DIC2019</v>
          </cell>
          <cell r="I3476">
            <v>900535099</v>
          </cell>
          <cell r="J3476" t="str">
            <v>DROGUERIA MAGRETH SAS</v>
          </cell>
          <cell r="L3476" t="str">
            <v>8052D82-</v>
          </cell>
          <cell r="M3476">
            <v>944</v>
          </cell>
          <cell r="N3476" t="str">
            <v>TEO-944</v>
          </cell>
          <cell r="O3476">
            <v>2646000</v>
          </cell>
        </row>
        <row r="3477">
          <cell r="A3477" t="str">
            <v>900535099-945</v>
          </cell>
          <cell r="B3477">
            <v>816</v>
          </cell>
          <cell r="C3477">
            <v>0</v>
          </cell>
          <cell r="D3477">
            <v>3285</v>
          </cell>
          <cell r="E3477" t="str">
            <v>816-3285</v>
          </cell>
          <cell r="F3477">
            <v>43805</v>
          </cell>
          <cell r="G3477">
            <v>230550313400</v>
          </cell>
          <cell r="H3477" t="str">
            <v>PAGO GIRO DIRECTO DIC2019</v>
          </cell>
          <cell r="I3477">
            <v>900535099</v>
          </cell>
          <cell r="J3477" t="str">
            <v>DROGUERIA MAGRETH SAS</v>
          </cell>
          <cell r="L3477" t="str">
            <v>8052D82-</v>
          </cell>
          <cell r="M3477">
            <v>945</v>
          </cell>
          <cell r="N3477" t="str">
            <v>TEO-945</v>
          </cell>
          <cell r="O3477">
            <v>2646000</v>
          </cell>
        </row>
        <row r="3478">
          <cell r="A3478" t="str">
            <v>900535099-946</v>
          </cell>
          <cell r="B3478">
            <v>816</v>
          </cell>
          <cell r="C3478">
            <v>0</v>
          </cell>
          <cell r="D3478">
            <v>3285</v>
          </cell>
          <cell r="E3478" t="str">
            <v>816-3285</v>
          </cell>
          <cell r="F3478">
            <v>43805</v>
          </cell>
          <cell r="G3478">
            <v>230550313400</v>
          </cell>
          <cell r="H3478" t="str">
            <v>PAGO GIRO DIRECTO DIC2019</v>
          </cell>
          <cell r="I3478">
            <v>900535099</v>
          </cell>
          <cell r="J3478" t="str">
            <v>DROGUERIA MAGRETH SAS</v>
          </cell>
          <cell r="L3478" t="str">
            <v>8052D82-</v>
          </cell>
          <cell r="M3478">
            <v>946</v>
          </cell>
          <cell r="N3478" t="str">
            <v>TEO-946</v>
          </cell>
          <cell r="O3478">
            <v>640500</v>
          </cell>
        </row>
        <row r="3479">
          <cell r="A3479" t="str">
            <v>900535099-946</v>
          </cell>
          <cell r="B3479">
            <v>816</v>
          </cell>
          <cell r="C3479">
            <v>0</v>
          </cell>
          <cell r="D3479">
            <v>3482</v>
          </cell>
          <cell r="E3479" t="str">
            <v>816-3482</v>
          </cell>
          <cell r="F3479">
            <v>43868</v>
          </cell>
          <cell r="G3479">
            <v>230550313400</v>
          </cell>
          <cell r="H3479" t="str">
            <v>PAGO GIRO DIRECTO FEB2020</v>
          </cell>
          <cell r="I3479">
            <v>900535099</v>
          </cell>
          <cell r="J3479" t="str">
            <v>DROGUERIA MAGRETH SAS</v>
          </cell>
          <cell r="L3479" t="str">
            <v>8052D82-</v>
          </cell>
          <cell r="M3479">
            <v>946</v>
          </cell>
          <cell r="N3479" t="str">
            <v>TEO-946</v>
          </cell>
          <cell r="O3479">
            <v>2005500</v>
          </cell>
        </row>
        <row r="3480">
          <cell r="A3480" t="str">
            <v>900535099-947</v>
          </cell>
          <cell r="B3480">
            <v>816</v>
          </cell>
          <cell r="C3480">
            <v>0</v>
          </cell>
          <cell r="D3480">
            <v>3285</v>
          </cell>
          <cell r="E3480" t="str">
            <v>816-3285</v>
          </cell>
          <cell r="F3480">
            <v>43805</v>
          </cell>
          <cell r="G3480">
            <v>230550313400</v>
          </cell>
          <cell r="H3480" t="str">
            <v>PAGO GIRO DIRECTO DIC2019</v>
          </cell>
          <cell r="I3480">
            <v>900535099</v>
          </cell>
          <cell r="J3480" t="str">
            <v>DROGUERIA MAGRETH SAS</v>
          </cell>
          <cell r="L3480" t="str">
            <v>8052D82-</v>
          </cell>
          <cell r="M3480">
            <v>947</v>
          </cell>
          <cell r="N3480" t="str">
            <v>TEO-947</v>
          </cell>
          <cell r="O3480">
            <v>5292000</v>
          </cell>
        </row>
        <row r="3481">
          <cell r="A3481" t="str">
            <v>900535099-1004</v>
          </cell>
          <cell r="B3481">
            <v>816</v>
          </cell>
          <cell r="C3481">
            <v>0</v>
          </cell>
          <cell r="D3481">
            <v>5102</v>
          </cell>
          <cell r="E3481" t="str">
            <v>816-5102</v>
          </cell>
          <cell r="F3481">
            <v>44355</v>
          </cell>
          <cell r="G3481">
            <v>230550108000</v>
          </cell>
          <cell r="H3481" t="str">
            <v>PAGO GIRO DIRECTO JUN2021</v>
          </cell>
          <cell r="I3481">
            <v>900535099</v>
          </cell>
          <cell r="J3481" t="str">
            <v>DROGUERIA MAGRETH SAS</v>
          </cell>
          <cell r="L3481" t="str">
            <v>8052D82-</v>
          </cell>
          <cell r="M3481">
            <v>1004</v>
          </cell>
          <cell r="N3481" t="str">
            <v>TEOF-1004</v>
          </cell>
          <cell r="O3481">
            <v>411600</v>
          </cell>
        </row>
        <row r="3482">
          <cell r="A3482" t="str">
            <v>900535099-1005</v>
          </cell>
          <cell r="B3482">
            <v>816</v>
          </cell>
          <cell r="C3482">
            <v>0</v>
          </cell>
          <cell r="D3482">
            <v>5102</v>
          </cell>
          <cell r="E3482" t="str">
            <v>816-5102</v>
          </cell>
          <cell r="F3482">
            <v>44355</v>
          </cell>
          <cell r="G3482">
            <v>230550108000</v>
          </cell>
          <cell r="H3482" t="str">
            <v>PAGO GIRO DIRECTO JUN2021</v>
          </cell>
          <cell r="I3482">
            <v>900535099</v>
          </cell>
          <cell r="J3482" t="str">
            <v>DROGUERIA MAGRETH SAS</v>
          </cell>
          <cell r="L3482" t="str">
            <v>8052D82-</v>
          </cell>
          <cell r="M3482">
            <v>1005</v>
          </cell>
          <cell r="N3482" t="str">
            <v>TEOF-1005</v>
          </cell>
          <cell r="O3482">
            <v>411600</v>
          </cell>
        </row>
        <row r="3483">
          <cell r="A3483" t="str">
            <v>900535099-1006</v>
          </cell>
          <cell r="B3483">
            <v>816</v>
          </cell>
          <cell r="C3483">
            <v>0</v>
          </cell>
          <cell r="D3483">
            <v>5102</v>
          </cell>
          <cell r="E3483" t="str">
            <v>816-5102</v>
          </cell>
          <cell r="F3483">
            <v>44355</v>
          </cell>
          <cell r="G3483">
            <v>230550108000</v>
          </cell>
          <cell r="H3483" t="str">
            <v>PAGO GIRO DIRECTO JUN2021</v>
          </cell>
          <cell r="I3483">
            <v>900535099</v>
          </cell>
          <cell r="J3483" t="str">
            <v>DROGUERIA MAGRETH SAS</v>
          </cell>
          <cell r="L3483" t="str">
            <v>8025D82-</v>
          </cell>
          <cell r="M3483">
            <v>1006</v>
          </cell>
          <cell r="N3483" t="str">
            <v>TEOF-1006</v>
          </cell>
          <cell r="O3483">
            <v>392000</v>
          </cell>
        </row>
        <row r="3484">
          <cell r="A3484" t="str">
            <v>900535099-1007</v>
          </cell>
          <cell r="B3484">
            <v>816</v>
          </cell>
          <cell r="C3484">
            <v>0</v>
          </cell>
          <cell r="D3484">
            <v>5102</v>
          </cell>
          <cell r="E3484" t="str">
            <v>816-5102</v>
          </cell>
          <cell r="F3484">
            <v>44355</v>
          </cell>
          <cell r="G3484">
            <v>230550108000</v>
          </cell>
          <cell r="H3484" t="str">
            <v>PAGO GIRO DIRECTO JUN2021</v>
          </cell>
          <cell r="I3484">
            <v>900535099</v>
          </cell>
          <cell r="J3484" t="str">
            <v>DROGUERIA MAGRETH SAS</v>
          </cell>
          <cell r="L3484" t="str">
            <v>8025D82-</v>
          </cell>
          <cell r="M3484">
            <v>1007</v>
          </cell>
          <cell r="N3484" t="str">
            <v>TEOF-1007</v>
          </cell>
          <cell r="O3484">
            <v>392000</v>
          </cell>
        </row>
        <row r="3485">
          <cell r="A3485" t="str">
            <v>900535099-1010</v>
          </cell>
          <cell r="B3485">
            <v>816</v>
          </cell>
          <cell r="C3485">
            <v>0</v>
          </cell>
          <cell r="D3485">
            <v>5102</v>
          </cell>
          <cell r="E3485" t="str">
            <v>816-5102</v>
          </cell>
          <cell r="F3485">
            <v>44355</v>
          </cell>
          <cell r="G3485">
            <v>230550108000</v>
          </cell>
          <cell r="H3485" t="str">
            <v>PAGO GIRO DIRECTO JUN2021</v>
          </cell>
          <cell r="I3485">
            <v>900535099</v>
          </cell>
          <cell r="J3485" t="str">
            <v>DROGUERIA MAGRETH SAS</v>
          </cell>
          <cell r="L3485" t="str">
            <v>8025D82-</v>
          </cell>
          <cell r="M3485">
            <v>1010</v>
          </cell>
          <cell r="N3485" t="str">
            <v>TEOF-1010</v>
          </cell>
          <cell r="O3485">
            <v>588000</v>
          </cell>
        </row>
        <row r="3486">
          <cell r="A3486" t="str">
            <v>900535099-1023</v>
          </cell>
          <cell r="B3486">
            <v>816</v>
          </cell>
          <cell r="C3486">
            <v>0</v>
          </cell>
          <cell r="D3486">
            <v>5102</v>
          </cell>
          <cell r="E3486" t="str">
            <v>816-5102</v>
          </cell>
          <cell r="F3486">
            <v>44355</v>
          </cell>
          <cell r="G3486">
            <v>230550108000</v>
          </cell>
          <cell r="H3486" t="str">
            <v>PAGO GIRO DIRECTO JUN2021</v>
          </cell>
          <cell r="I3486">
            <v>900535099</v>
          </cell>
          <cell r="J3486" t="str">
            <v>DROGUERIA MAGRETH SAS</v>
          </cell>
          <cell r="L3486" t="str">
            <v>8025D82-</v>
          </cell>
          <cell r="M3486">
            <v>1023</v>
          </cell>
          <cell r="N3486" t="str">
            <v>TEOF-1023</v>
          </cell>
          <cell r="O3486">
            <v>294000</v>
          </cell>
        </row>
        <row r="3487">
          <cell r="A3487" t="str">
            <v>900535099-1101</v>
          </cell>
          <cell r="B3487">
            <v>816</v>
          </cell>
          <cell r="C3487">
            <v>0</v>
          </cell>
          <cell r="D3487">
            <v>5102</v>
          </cell>
          <cell r="E3487" t="str">
            <v>816-5102</v>
          </cell>
          <cell r="F3487">
            <v>44355</v>
          </cell>
          <cell r="G3487">
            <v>230550108000</v>
          </cell>
          <cell r="H3487" t="str">
            <v>PAGO GIRO DIRECTO JUN2021</v>
          </cell>
          <cell r="I3487">
            <v>900535099</v>
          </cell>
          <cell r="J3487" t="str">
            <v>DROGUERIA MAGRETH SAS</v>
          </cell>
          <cell r="L3487" t="str">
            <v>8025D82-</v>
          </cell>
          <cell r="M3487">
            <v>1101</v>
          </cell>
          <cell r="N3487" t="str">
            <v>TEOF-1101</v>
          </cell>
          <cell r="O3487">
            <v>294000</v>
          </cell>
        </row>
        <row r="3488">
          <cell r="A3488" t="str">
            <v>900535099-1102</v>
          </cell>
          <cell r="B3488">
            <v>816</v>
          </cell>
          <cell r="C3488">
            <v>0</v>
          </cell>
          <cell r="D3488">
            <v>5102</v>
          </cell>
          <cell r="E3488" t="str">
            <v>816-5102</v>
          </cell>
          <cell r="F3488">
            <v>44355</v>
          </cell>
          <cell r="G3488">
            <v>230550108000</v>
          </cell>
          <cell r="H3488" t="str">
            <v>PAGO GIRO DIRECTO JUN2021</v>
          </cell>
          <cell r="I3488">
            <v>900535099</v>
          </cell>
          <cell r="J3488" t="str">
            <v>DROGUERIA MAGRETH SAS</v>
          </cell>
          <cell r="L3488" t="str">
            <v>8025D82-</v>
          </cell>
          <cell r="M3488">
            <v>1102</v>
          </cell>
          <cell r="N3488" t="str">
            <v>TEOF-1102</v>
          </cell>
          <cell r="O3488">
            <v>392000</v>
          </cell>
        </row>
        <row r="3489">
          <cell r="A3489" t="str">
            <v>900535099-1103</v>
          </cell>
          <cell r="B3489">
            <v>816</v>
          </cell>
          <cell r="C3489">
            <v>0</v>
          </cell>
          <cell r="D3489">
            <v>5102</v>
          </cell>
          <cell r="E3489" t="str">
            <v>816-5102</v>
          </cell>
          <cell r="F3489">
            <v>44355</v>
          </cell>
          <cell r="G3489">
            <v>230550108000</v>
          </cell>
          <cell r="H3489" t="str">
            <v>PAGO GIRO DIRECTO JUN2021</v>
          </cell>
          <cell r="I3489">
            <v>900535099</v>
          </cell>
          <cell r="J3489" t="str">
            <v>DROGUERIA MAGRETH SAS</v>
          </cell>
          <cell r="L3489" t="str">
            <v>8052D82-</v>
          </cell>
          <cell r="M3489">
            <v>1103</v>
          </cell>
          <cell r="N3489" t="str">
            <v>TEOF-1103</v>
          </cell>
          <cell r="O3489">
            <v>294000</v>
          </cell>
        </row>
        <row r="3490">
          <cell r="A3490" t="str">
            <v>900535099-1105</v>
          </cell>
          <cell r="B3490">
            <v>816</v>
          </cell>
          <cell r="C3490">
            <v>0</v>
          </cell>
          <cell r="D3490">
            <v>5102</v>
          </cell>
          <cell r="E3490" t="str">
            <v>816-5102</v>
          </cell>
          <cell r="F3490">
            <v>44355</v>
          </cell>
          <cell r="G3490">
            <v>230550108000</v>
          </cell>
          <cell r="H3490" t="str">
            <v>PAGO GIRO DIRECTO JUN2021</v>
          </cell>
          <cell r="I3490">
            <v>900535099</v>
          </cell>
          <cell r="J3490" t="str">
            <v>DROGUERIA MAGRETH SAS</v>
          </cell>
          <cell r="L3490" t="str">
            <v>8052D82-</v>
          </cell>
          <cell r="M3490">
            <v>1105</v>
          </cell>
          <cell r="N3490" t="str">
            <v>TEOF-1105</v>
          </cell>
          <cell r="O3490">
            <v>294000</v>
          </cell>
        </row>
        <row r="3491">
          <cell r="A3491" t="str">
            <v>900535099-1110</v>
          </cell>
          <cell r="B3491">
            <v>816</v>
          </cell>
          <cell r="C3491">
            <v>0</v>
          </cell>
          <cell r="D3491">
            <v>5102</v>
          </cell>
          <cell r="E3491" t="str">
            <v>816-5102</v>
          </cell>
          <cell r="F3491">
            <v>44355</v>
          </cell>
          <cell r="G3491">
            <v>230550108000</v>
          </cell>
          <cell r="H3491" t="str">
            <v>PAGO GIRO DIRECTO JUN2021</v>
          </cell>
          <cell r="I3491">
            <v>900535099</v>
          </cell>
          <cell r="J3491" t="str">
            <v>DROGUERIA MAGRETH SAS</v>
          </cell>
          <cell r="L3491" t="str">
            <v>8052D82-</v>
          </cell>
          <cell r="M3491">
            <v>1110</v>
          </cell>
          <cell r="N3491" t="str">
            <v>TEOF-1110</v>
          </cell>
          <cell r="O3491">
            <v>294000</v>
          </cell>
        </row>
        <row r="3492">
          <cell r="A3492" t="str">
            <v>900535099-1111</v>
          </cell>
          <cell r="B3492">
            <v>816</v>
          </cell>
          <cell r="C3492">
            <v>0</v>
          </cell>
          <cell r="D3492">
            <v>5102</v>
          </cell>
          <cell r="E3492" t="str">
            <v>816-5102</v>
          </cell>
          <cell r="F3492">
            <v>44355</v>
          </cell>
          <cell r="G3492">
            <v>230550108000</v>
          </cell>
          <cell r="H3492" t="str">
            <v>PAGO GIRO DIRECTO JUN2021</v>
          </cell>
          <cell r="I3492">
            <v>900535099</v>
          </cell>
          <cell r="J3492" t="str">
            <v>DROGUERIA MAGRETH SAS</v>
          </cell>
          <cell r="L3492" t="str">
            <v>8052D82-</v>
          </cell>
          <cell r="M3492">
            <v>1111</v>
          </cell>
          <cell r="N3492" t="str">
            <v>TEOF-1111</v>
          </cell>
          <cell r="O3492">
            <v>294000</v>
          </cell>
        </row>
        <row r="3493">
          <cell r="A3493" t="str">
            <v>900535099-1112</v>
          </cell>
          <cell r="B3493">
            <v>816</v>
          </cell>
          <cell r="C3493">
            <v>0</v>
          </cell>
          <cell r="D3493">
            <v>5102</v>
          </cell>
          <cell r="E3493" t="str">
            <v>816-5102</v>
          </cell>
          <cell r="F3493">
            <v>44355</v>
          </cell>
          <cell r="G3493">
            <v>230550108000</v>
          </cell>
          <cell r="H3493" t="str">
            <v>PAGO GIRO DIRECTO JUN2021</v>
          </cell>
          <cell r="I3493">
            <v>900535099</v>
          </cell>
          <cell r="J3493" t="str">
            <v>DROGUERIA MAGRETH SAS</v>
          </cell>
          <cell r="L3493" t="str">
            <v>8052D82-</v>
          </cell>
          <cell r="M3493">
            <v>1112</v>
          </cell>
          <cell r="N3493" t="str">
            <v>TEOF-1112</v>
          </cell>
          <cell r="O3493">
            <v>294000</v>
          </cell>
        </row>
        <row r="3494">
          <cell r="A3494" t="str">
            <v>900535099-1125</v>
          </cell>
          <cell r="B3494">
            <v>816</v>
          </cell>
          <cell r="C3494">
            <v>0</v>
          </cell>
          <cell r="D3494">
            <v>5102</v>
          </cell>
          <cell r="E3494" t="str">
            <v>816-5102</v>
          </cell>
          <cell r="F3494">
            <v>44355</v>
          </cell>
          <cell r="G3494">
            <v>230550108000</v>
          </cell>
          <cell r="H3494" t="str">
            <v>PAGO GIRO DIRECTO JUN2021</v>
          </cell>
          <cell r="I3494">
            <v>900535099</v>
          </cell>
          <cell r="J3494" t="str">
            <v>DROGUERIA MAGRETH SAS</v>
          </cell>
          <cell r="L3494" t="str">
            <v>8025D82-</v>
          </cell>
          <cell r="M3494">
            <v>1125</v>
          </cell>
          <cell r="N3494" t="str">
            <v>TEOF-1125</v>
          </cell>
          <cell r="O3494">
            <v>294000</v>
          </cell>
        </row>
        <row r="3495">
          <cell r="A3495" t="str">
            <v>900535099-1129</v>
          </cell>
          <cell r="B3495">
            <v>816</v>
          </cell>
          <cell r="C3495">
            <v>0</v>
          </cell>
          <cell r="D3495">
            <v>5102</v>
          </cell>
          <cell r="E3495" t="str">
            <v>816-5102</v>
          </cell>
          <cell r="F3495">
            <v>44355</v>
          </cell>
          <cell r="G3495">
            <v>230550108000</v>
          </cell>
          <cell r="H3495" t="str">
            <v>PAGO GIRO DIRECTO JUN2021</v>
          </cell>
          <cell r="I3495">
            <v>900535099</v>
          </cell>
          <cell r="J3495" t="str">
            <v>DROGUERIA MAGRETH SAS</v>
          </cell>
          <cell r="L3495" t="str">
            <v>8025D82-</v>
          </cell>
          <cell r="M3495">
            <v>1129</v>
          </cell>
          <cell r="N3495" t="str">
            <v>TEOF-1129</v>
          </cell>
          <cell r="O3495">
            <v>490000</v>
          </cell>
        </row>
        <row r="3496">
          <cell r="A3496" t="str">
            <v>900535099-1130</v>
          </cell>
          <cell r="B3496">
            <v>816</v>
          </cell>
          <cell r="C3496">
            <v>0</v>
          </cell>
          <cell r="D3496">
            <v>5102</v>
          </cell>
          <cell r="E3496" t="str">
            <v>816-5102</v>
          </cell>
          <cell r="F3496">
            <v>44355</v>
          </cell>
          <cell r="G3496">
            <v>230550108000</v>
          </cell>
          <cell r="H3496" t="str">
            <v>PAGO GIRO DIRECTO JUN2021</v>
          </cell>
          <cell r="I3496">
            <v>900535099</v>
          </cell>
          <cell r="J3496" t="str">
            <v>DROGUERIA MAGRETH SAS</v>
          </cell>
          <cell r="L3496" t="str">
            <v>8025D82-</v>
          </cell>
          <cell r="M3496">
            <v>1130</v>
          </cell>
          <cell r="N3496" t="str">
            <v>TEOF-1130</v>
          </cell>
          <cell r="O3496">
            <v>490000</v>
          </cell>
        </row>
        <row r="3497">
          <cell r="A3497" t="str">
            <v>900535099-1131</v>
          </cell>
          <cell r="B3497">
            <v>816</v>
          </cell>
          <cell r="C3497">
            <v>0</v>
          </cell>
          <cell r="D3497">
            <v>5102</v>
          </cell>
          <cell r="E3497" t="str">
            <v>816-5102</v>
          </cell>
          <cell r="F3497">
            <v>44355</v>
          </cell>
          <cell r="G3497">
            <v>230550108000</v>
          </cell>
          <cell r="H3497" t="str">
            <v>PAGO GIRO DIRECTO JUN2021</v>
          </cell>
          <cell r="I3497">
            <v>900535099</v>
          </cell>
          <cell r="J3497" t="str">
            <v>DROGUERIA MAGRETH SAS</v>
          </cell>
          <cell r="L3497" t="str">
            <v>8025D82-</v>
          </cell>
          <cell r="M3497">
            <v>1131</v>
          </cell>
          <cell r="N3497" t="str">
            <v>TEOF-1131</v>
          </cell>
          <cell r="O3497">
            <v>294000</v>
          </cell>
        </row>
        <row r="3498">
          <cell r="A3498" t="str">
            <v>900535099-1134</v>
          </cell>
          <cell r="B3498">
            <v>816</v>
          </cell>
          <cell r="C3498">
            <v>0</v>
          </cell>
          <cell r="D3498">
            <v>5102</v>
          </cell>
          <cell r="E3498" t="str">
            <v>816-5102</v>
          </cell>
          <cell r="F3498">
            <v>44355</v>
          </cell>
          <cell r="G3498">
            <v>230550108000</v>
          </cell>
          <cell r="H3498" t="str">
            <v>PAGO GIRO DIRECTO JUN2021</v>
          </cell>
          <cell r="I3498">
            <v>900535099</v>
          </cell>
          <cell r="J3498" t="str">
            <v>DROGUERIA MAGRETH SAS</v>
          </cell>
          <cell r="L3498" t="str">
            <v>8025D82-</v>
          </cell>
          <cell r="M3498">
            <v>1134</v>
          </cell>
          <cell r="N3498" t="str">
            <v>TEOF-1134</v>
          </cell>
          <cell r="O3498">
            <v>392000</v>
          </cell>
        </row>
        <row r="3499">
          <cell r="A3499" t="str">
            <v>900535099-1135</v>
          </cell>
          <cell r="B3499">
            <v>816</v>
          </cell>
          <cell r="C3499">
            <v>0</v>
          </cell>
          <cell r="D3499">
            <v>5102</v>
          </cell>
          <cell r="E3499" t="str">
            <v>816-5102</v>
          </cell>
          <cell r="F3499">
            <v>44355</v>
          </cell>
          <cell r="G3499">
            <v>230550108000</v>
          </cell>
          <cell r="H3499" t="str">
            <v>PAGO GIRO DIRECTO JUN2021</v>
          </cell>
          <cell r="I3499">
            <v>900535099</v>
          </cell>
          <cell r="J3499" t="str">
            <v>DROGUERIA MAGRETH SAS</v>
          </cell>
          <cell r="L3499" t="str">
            <v>8025D82-</v>
          </cell>
          <cell r="M3499">
            <v>1135</v>
          </cell>
          <cell r="N3499" t="str">
            <v>TEOF-1135</v>
          </cell>
          <cell r="O3499">
            <v>285500</v>
          </cell>
        </row>
        <row r="3500">
          <cell r="A3500" t="str">
            <v>900535099-1137</v>
          </cell>
          <cell r="B3500">
            <v>816</v>
          </cell>
          <cell r="C3500">
            <v>0</v>
          </cell>
          <cell r="D3500">
            <v>5102</v>
          </cell>
          <cell r="E3500" t="str">
            <v>816-5102</v>
          </cell>
          <cell r="F3500">
            <v>44355</v>
          </cell>
          <cell r="G3500">
            <v>230550108000</v>
          </cell>
          <cell r="H3500" t="str">
            <v>PAGO GIRO DIRECTO JUN2021</v>
          </cell>
          <cell r="I3500">
            <v>900535099</v>
          </cell>
          <cell r="J3500" t="str">
            <v>DROGUERIA MAGRETH SAS</v>
          </cell>
          <cell r="L3500" t="str">
            <v>8025D82-</v>
          </cell>
          <cell r="M3500">
            <v>1137</v>
          </cell>
          <cell r="N3500" t="str">
            <v>TEOF-1137</v>
          </cell>
          <cell r="O3500">
            <v>490000</v>
          </cell>
        </row>
        <row r="3501">
          <cell r="A3501" t="str">
            <v>900535099-1140</v>
          </cell>
          <cell r="B3501">
            <v>816</v>
          </cell>
          <cell r="C3501">
            <v>0</v>
          </cell>
          <cell r="D3501">
            <v>5102</v>
          </cell>
          <cell r="E3501" t="str">
            <v>816-5102</v>
          </cell>
          <cell r="F3501">
            <v>44355</v>
          </cell>
          <cell r="G3501">
            <v>230550108000</v>
          </cell>
          <cell r="H3501" t="str">
            <v>PAGO GIRO DIRECTO JUN2021</v>
          </cell>
          <cell r="I3501">
            <v>900535099</v>
          </cell>
          <cell r="J3501" t="str">
            <v>DROGUERIA MAGRETH SAS</v>
          </cell>
          <cell r="L3501" t="str">
            <v>8052D82-</v>
          </cell>
          <cell r="M3501">
            <v>1140</v>
          </cell>
          <cell r="N3501" t="str">
            <v>TEOF-1140</v>
          </cell>
          <cell r="O3501">
            <v>392000</v>
          </cell>
        </row>
        <row r="3502">
          <cell r="A3502" t="str">
            <v>900535099-1142</v>
          </cell>
          <cell r="B3502">
            <v>816</v>
          </cell>
          <cell r="C3502">
            <v>0</v>
          </cell>
          <cell r="D3502">
            <v>5102</v>
          </cell>
          <cell r="E3502" t="str">
            <v>816-5102</v>
          </cell>
          <cell r="F3502">
            <v>44355</v>
          </cell>
          <cell r="G3502">
            <v>230550108000</v>
          </cell>
          <cell r="H3502" t="str">
            <v>PAGO GIRO DIRECTO JUN2021</v>
          </cell>
          <cell r="I3502">
            <v>900535099</v>
          </cell>
          <cell r="J3502" t="str">
            <v>DROGUERIA MAGRETH SAS</v>
          </cell>
          <cell r="L3502" t="str">
            <v>8052D82-</v>
          </cell>
          <cell r="M3502">
            <v>1142</v>
          </cell>
          <cell r="N3502" t="str">
            <v>TEOF-1142</v>
          </cell>
          <cell r="O3502">
            <v>490000</v>
          </cell>
        </row>
        <row r="3503">
          <cell r="A3503" t="str">
            <v>900535099-1146</v>
          </cell>
          <cell r="B3503">
            <v>816</v>
          </cell>
          <cell r="C3503">
            <v>0</v>
          </cell>
          <cell r="D3503">
            <v>5102</v>
          </cell>
          <cell r="E3503" t="str">
            <v>816-5102</v>
          </cell>
          <cell r="F3503">
            <v>44355</v>
          </cell>
          <cell r="G3503">
            <v>230550108000</v>
          </cell>
          <cell r="H3503" t="str">
            <v>PAGO GIRO DIRECTO JUN2021</v>
          </cell>
          <cell r="I3503">
            <v>900535099</v>
          </cell>
          <cell r="J3503" t="str">
            <v>DROGUERIA MAGRETH SAS</v>
          </cell>
          <cell r="L3503" t="str">
            <v>8052D82-</v>
          </cell>
          <cell r="M3503">
            <v>1146</v>
          </cell>
          <cell r="N3503" t="str">
            <v>TEOF-1146</v>
          </cell>
          <cell r="O3503">
            <v>539000</v>
          </cell>
        </row>
        <row r="3504">
          <cell r="A3504" t="str">
            <v>900535099-1147</v>
          </cell>
          <cell r="B3504">
            <v>816</v>
          </cell>
          <cell r="C3504">
            <v>0</v>
          </cell>
          <cell r="D3504">
            <v>5102</v>
          </cell>
          <cell r="E3504" t="str">
            <v>816-5102</v>
          </cell>
          <cell r="F3504">
            <v>44355</v>
          </cell>
          <cell r="G3504">
            <v>230550108000</v>
          </cell>
          <cell r="H3504" t="str">
            <v>PAGO GIRO DIRECTO JUN2021</v>
          </cell>
          <cell r="I3504">
            <v>900535099</v>
          </cell>
          <cell r="J3504" t="str">
            <v>DROGUERIA MAGRETH SAS</v>
          </cell>
          <cell r="L3504" t="str">
            <v>8052D82-</v>
          </cell>
          <cell r="M3504">
            <v>1147</v>
          </cell>
          <cell r="N3504" t="str">
            <v>TEOF-1147</v>
          </cell>
          <cell r="O3504">
            <v>490000</v>
          </cell>
        </row>
        <row r="3505">
          <cell r="A3505" t="str">
            <v>900535099-1148</v>
          </cell>
          <cell r="B3505">
            <v>816</v>
          </cell>
          <cell r="C3505">
            <v>0</v>
          </cell>
          <cell r="D3505">
            <v>5102</v>
          </cell>
          <cell r="E3505" t="str">
            <v>816-5102</v>
          </cell>
          <cell r="F3505">
            <v>44355</v>
          </cell>
          <cell r="G3505">
            <v>230550108000</v>
          </cell>
          <cell r="H3505" t="str">
            <v>PAGO GIRO DIRECTO JUN2021</v>
          </cell>
          <cell r="I3505">
            <v>900535099</v>
          </cell>
          <cell r="J3505" t="str">
            <v>DROGUERIA MAGRETH SAS</v>
          </cell>
          <cell r="L3505" t="str">
            <v>8025D82-</v>
          </cell>
          <cell r="M3505">
            <v>1148</v>
          </cell>
          <cell r="N3505" t="str">
            <v>TEOF-1148</v>
          </cell>
          <cell r="O3505">
            <v>392000</v>
          </cell>
        </row>
        <row r="3506">
          <cell r="A3506" t="str">
            <v>900535099-1153</v>
          </cell>
          <cell r="B3506">
            <v>816</v>
          </cell>
          <cell r="C3506">
            <v>0</v>
          </cell>
          <cell r="D3506">
            <v>5102</v>
          </cell>
          <cell r="E3506" t="str">
            <v>816-5102</v>
          </cell>
          <cell r="F3506">
            <v>44355</v>
          </cell>
          <cell r="G3506">
            <v>230550108000</v>
          </cell>
          <cell r="H3506" t="str">
            <v>PAGO GIRO DIRECTO JUN2021</v>
          </cell>
          <cell r="I3506">
            <v>900535099</v>
          </cell>
          <cell r="J3506" t="str">
            <v>DROGUERIA MAGRETH SAS</v>
          </cell>
          <cell r="L3506" t="str">
            <v>8052D82-</v>
          </cell>
          <cell r="M3506">
            <v>1153</v>
          </cell>
          <cell r="N3506" t="str">
            <v>TEOF-1153</v>
          </cell>
          <cell r="O3506">
            <v>411600</v>
          </cell>
        </row>
        <row r="3507">
          <cell r="A3507" t="str">
            <v>900535099-1168</v>
          </cell>
          <cell r="B3507">
            <v>816</v>
          </cell>
          <cell r="C3507">
            <v>0</v>
          </cell>
          <cell r="D3507">
            <v>5102</v>
          </cell>
          <cell r="E3507" t="str">
            <v>816-5102</v>
          </cell>
          <cell r="F3507">
            <v>44355</v>
          </cell>
          <cell r="G3507">
            <v>230550108000</v>
          </cell>
          <cell r="H3507" t="str">
            <v>PAGO GIRO DIRECTO JUN2021</v>
          </cell>
          <cell r="I3507">
            <v>900535099</v>
          </cell>
          <cell r="J3507" t="str">
            <v>DROGUERIA MAGRETH SAS</v>
          </cell>
          <cell r="L3507" t="str">
            <v>8052D82-</v>
          </cell>
          <cell r="M3507">
            <v>1168</v>
          </cell>
          <cell r="N3507" t="str">
            <v>TEOF-1168</v>
          </cell>
          <cell r="O3507">
            <v>2587200</v>
          </cell>
        </row>
        <row r="3508">
          <cell r="A3508" t="str">
            <v>900535099-1218</v>
          </cell>
          <cell r="B3508">
            <v>816</v>
          </cell>
          <cell r="C3508">
            <v>0</v>
          </cell>
          <cell r="D3508">
            <v>5209</v>
          </cell>
          <cell r="E3508" t="str">
            <v>816-5209</v>
          </cell>
          <cell r="F3508">
            <v>44385</v>
          </cell>
          <cell r="G3508">
            <v>230550108000</v>
          </cell>
          <cell r="H3508" t="str">
            <v>PAGO GIRO DIRECTO JUL2021</v>
          </cell>
          <cell r="I3508">
            <v>900535099</v>
          </cell>
          <cell r="J3508" t="str">
            <v>DROGUERIA MAGRETH SAS</v>
          </cell>
          <cell r="L3508" t="str">
            <v>8025D82-</v>
          </cell>
          <cell r="M3508">
            <v>1218</v>
          </cell>
          <cell r="N3508" t="str">
            <v>TEOF-1218</v>
          </cell>
          <cell r="O3508">
            <v>392000</v>
          </cell>
        </row>
        <row r="3509">
          <cell r="A3509" t="str">
            <v>900535099-1219</v>
          </cell>
          <cell r="B3509">
            <v>816</v>
          </cell>
          <cell r="C3509">
            <v>0</v>
          </cell>
          <cell r="D3509">
            <v>5209</v>
          </cell>
          <cell r="E3509" t="str">
            <v>816-5209</v>
          </cell>
          <cell r="F3509">
            <v>44385</v>
          </cell>
          <cell r="G3509">
            <v>230550108000</v>
          </cell>
          <cell r="H3509" t="str">
            <v>PAGO GIRO DIRECTO JUL2021</v>
          </cell>
          <cell r="I3509">
            <v>900535099</v>
          </cell>
          <cell r="J3509" t="str">
            <v>DROGUERIA MAGRETH SAS</v>
          </cell>
          <cell r="L3509" t="str">
            <v>8025D82-</v>
          </cell>
          <cell r="M3509">
            <v>1219</v>
          </cell>
          <cell r="N3509" t="str">
            <v>TEOF-1219</v>
          </cell>
          <cell r="O3509">
            <v>735000</v>
          </cell>
        </row>
        <row r="3510">
          <cell r="A3510" t="str">
            <v>900535099-124</v>
          </cell>
          <cell r="B3510">
            <v>816</v>
          </cell>
          <cell r="C3510">
            <v>0</v>
          </cell>
          <cell r="D3510">
            <v>4378</v>
          </cell>
          <cell r="E3510" t="str">
            <v>816-4378</v>
          </cell>
          <cell r="F3510">
            <v>44144</v>
          </cell>
          <cell r="G3510">
            <v>230550108000</v>
          </cell>
          <cell r="H3510" t="str">
            <v>PAGO GIRO DIRECTO NOV2020</v>
          </cell>
          <cell r="I3510">
            <v>900535099</v>
          </cell>
          <cell r="J3510" t="str">
            <v>DROGUERIA MAGRETH SAS</v>
          </cell>
          <cell r="L3510" t="str">
            <v>8052D82-</v>
          </cell>
          <cell r="M3510">
            <v>124</v>
          </cell>
          <cell r="N3510" t="str">
            <v>TEOF-124</v>
          </cell>
          <cell r="O3510">
            <v>58800</v>
          </cell>
        </row>
        <row r="3511">
          <cell r="A3511" t="str">
            <v>900535099-125</v>
          </cell>
          <cell r="B3511">
            <v>816</v>
          </cell>
          <cell r="C3511">
            <v>0</v>
          </cell>
          <cell r="D3511">
            <v>4378</v>
          </cell>
          <cell r="E3511" t="str">
            <v>816-4378</v>
          </cell>
          <cell r="F3511">
            <v>44144</v>
          </cell>
          <cell r="G3511">
            <v>230550108000</v>
          </cell>
          <cell r="H3511" t="str">
            <v>PAGO GIRO DIRECTO NOV2020</v>
          </cell>
          <cell r="I3511">
            <v>900535099</v>
          </cell>
          <cell r="J3511" t="str">
            <v>DROGUERIA MAGRETH SAS</v>
          </cell>
          <cell r="L3511" t="str">
            <v>8052D82-</v>
          </cell>
          <cell r="M3511">
            <v>125</v>
          </cell>
          <cell r="N3511" t="str">
            <v>TEOF-125</v>
          </cell>
          <cell r="O3511">
            <v>58800</v>
          </cell>
        </row>
        <row r="3512">
          <cell r="A3512" t="str">
            <v>900535099-126</v>
          </cell>
          <cell r="B3512">
            <v>816</v>
          </cell>
          <cell r="C3512">
            <v>0</v>
          </cell>
          <cell r="D3512">
            <v>4378</v>
          </cell>
          <cell r="E3512" t="str">
            <v>816-4378</v>
          </cell>
          <cell r="F3512">
            <v>44144</v>
          </cell>
          <cell r="G3512">
            <v>230550108000</v>
          </cell>
          <cell r="H3512" t="str">
            <v>PAGO GIRO DIRECTO NOV2020</v>
          </cell>
          <cell r="I3512">
            <v>900535099</v>
          </cell>
          <cell r="J3512" t="str">
            <v>DROGUERIA MAGRETH SAS</v>
          </cell>
          <cell r="L3512" t="str">
            <v>8025D82-</v>
          </cell>
          <cell r="M3512">
            <v>126</v>
          </cell>
          <cell r="N3512" t="str">
            <v>TEOF-126</v>
          </cell>
          <cell r="O3512">
            <v>58800</v>
          </cell>
        </row>
        <row r="3513">
          <cell r="A3513" t="str">
            <v>900535099-127</v>
          </cell>
          <cell r="B3513">
            <v>816</v>
          </cell>
          <cell r="C3513">
            <v>0</v>
          </cell>
          <cell r="D3513">
            <v>4378</v>
          </cell>
          <cell r="E3513" t="str">
            <v>816-4378</v>
          </cell>
          <cell r="F3513">
            <v>44144</v>
          </cell>
          <cell r="G3513">
            <v>230550108000</v>
          </cell>
          <cell r="H3513" t="str">
            <v>PAGO GIRO DIRECTO NOV2020</v>
          </cell>
          <cell r="I3513">
            <v>900535099</v>
          </cell>
          <cell r="J3513" t="str">
            <v>DROGUERIA MAGRETH SAS</v>
          </cell>
          <cell r="L3513" t="str">
            <v>8052D82-</v>
          </cell>
          <cell r="M3513">
            <v>127</v>
          </cell>
          <cell r="N3513" t="str">
            <v>TEOF-127</v>
          </cell>
          <cell r="O3513">
            <v>58800</v>
          </cell>
        </row>
        <row r="3514">
          <cell r="A3514" t="str">
            <v>900535099-128</v>
          </cell>
          <cell r="B3514">
            <v>816</v>
          </cell>
          <cell r="C3514">
            <v>0</v>
          </cell>
          <cell r="D3514">
            <v>4378</v>
          </cell>
          <cell r="E3514" t="str">
            <v>816-4378</v>
          </cell>
          <cell r="F3514">
            <v>44144</v>
          </cell>
          <cell r="G3514">
            <v>230550108000</v>
          </cell>
          <cell r="H3514" t="str">
            <v>PAGO GIRO DIRECTO NOV2020</v>
          </cell>
          <cell r="I3514">
            <v>900535099</v>
          </cell>
          <cell r="J3514" t="str">
            <v>DROGUERIA MAGRETH SAS</v>
          </cell>
          <cell r="L3514" t="str">
            <v>8052D82-</v>
          </cell>
          <cell r="M3514">
            <v>128</v>
          </cell>
          <cell r="N3514" t="str">
            <v>TEOF-128</v>
          </cell>
          <cell r="O3514">
            <v>58800</v>
          </cell>
        </row>
        <row r="3515">
          <cell r="A3515" t="str">
            <v>900535099-129</v>
          </cell>
          <cell r="B3515">
            <v>816</v>
          </cell>
          <cell r="C3515">
            <v>0</v>
          </cell>
          <cell r="D3515">
            <v>4378</v>
          </cell>
          <cell r="E3515" t="str">
            <v>816-4378</v>
          </cell>
          <cell r="F3515">
            <v>44144</v>
          </cell>
          <cell r="G3515">
            <v>230550108000</v>
          </cell>
          <cell r="H3515" t="str">
            <v>PAGO GIRO DIRECTO NOV2020</v>
          </cell>
          <cell r="I3515">
            <v>900535099</v>
          </cell>
          <cell r="J3515" t="str">
            <v>DROGUERIA MAGRETH SAS</v>
          </cell>
          <cell r="L3515" t="str">
            <v>8052D82-</v>
          </cell>
          <cell r="M3515">
            <v>129</v>
          </cell>
          <cell r="N3515" t="str">
            <v>TEOF-129</v>
          </cell>
          <cell r="O3515">
            <v>58800</v>
          </cell>
        </row>
        <row r="3516">
          <cell r="A3516" t="str">
            <v>900535099-130</v>
          </cell>
          <cell r="B3516">
            <v>816</v>
          </cell>
          <cell r="C3516">
            <v>0</v>
          </cell>
          <cell r="D3516">
            <v>4378</v>
          </cell>
          <cell r="E3516" t="str">
            <v>816-4378</v>
          </cell>
          <cell r="F3516">
            <v>44144</v>
          </cell>
          <cell r="G3516">
            <v>230550108000</v>
          </cell>
          <cell r="H3516" t="str">
            <v>PAGO GIRO DIRECTO NOV2020</v>
          </cell>
          <cell r="I3516">
            <v>900535099</v>
          </cell>
          <cell r="J3516" t="str">
            <v>DROGUERIA MAGRETH SAS</v>
          </cell>
          <cell r="L3516" t="str">
            <v>8052D82-</v>
          </cell>
          <cell r="M3516">
            <v>130</v>
          </cell>
          <cell r="N3516" t="str">
            <v>TEOF-130</v>
          </cell>
          <cell r="O3516">
            <v>58800</v>
          </cell>
        </row>
        <row r="3517">
          <cell r="A3517" t="str">
            <v>900535099-131</v>
          </cell>
          <cell r="B3517">
            <v>816</v>
          </cell>
          <cell r="C3517">
            <v>0</v>
          </cell>
          <cell r="D3517">
            <v>4378</v>
          </cell>
          <cell r="E3517" t="str">
            <v>816-4378</v>
          </cell>
          <cell r="F3517">
            <v>44144</v>
          </cell>
          <cell r="G3517">
            <v>230550108000</v>
          </cell>
          <cell r="H3517" t="str">
            <v>PAGO GIRO DIRECTO NOV2020</v>
          </cell>
          <cell r="I3517">
            <v>900535099</v>
          </cell>
          <cell r="J3517" t="str">
            <v>DROGUERIA MAGRETH SAS</v>
          </cell>
          <cell r="L3517" t="str">
            <v>8052D82-</v>
          </cell>
          <cell r="M3517">
            <v>131</v>
          </cell>
          <cell r="N3517" t="str">
            <v>TEOF-131</v>
          </cell>
          <cell r="O3517">
            <v>58800</v>
          </cell>
        </row>
        <row r="3518">
          <cell r="A3518" t="str">
            <v>900535099-132</v>
          </cell>
          <cell r="B3518">
            <v>816</v>
          </cell>
          <cell r="C3518">
            <v>0</v>
          </cell>
          <cell r="D3518">
            <v>4378</v>
          </cell>
          <cell r="E3518" t="str">
            <v>816-4378</v>
          </cell>
          <cell r="F3518">
            <v>44144</v>
          </cell>
          <cell r="G3518">
            <v>230550108000</v>
          </cell>
          <cell r="H3518" t="str">
            <v>PAGO GIRO DIRECTO NOV2020</v>
          </cell>
          <cell r="I3518">
            <v>900535099</v>
          </cell>
          <cell r="J3518" t="str">
            <v>DROGUERIA MAGRETH SAS</v>
          </cell>
          <cell r="L3518" t="str">
            <v>8052D82-</v>
          </cell>
          <cell r="M3518">
            <v>132</v>
          </cell>
          <cell r="N3518" t="str">
            <v>TEOF-132</v>
          </cell>
          <cell r="O3518">
            <v>58800</v>
          </cell>
        </row>
        <row r="3519">
          <cell r="A3519" t="str">
            <v>900535099-133</v>
          </cell>
          <cell r="B3519">
            <v>816</v>
          </cell>
          <cell r="C3519">
            <v>0</v>
          </cell>
          <cell r="D3519">
            <v>4378</v>
          </cell>
          <cell r="E3519" t="str">
            <v>816-4378</v>
          </cell>
          <cell r="F3519">
            <v>44144</v>
          </cell>
          <cell r="G3519">
            <v>230550108000</v>
          </cell>
          <cell r="H3519" t="str">
            <v>PAGO GIRO DIRECTO NOV2020</v>
          </cell>
          <cell r="I3519">
            <v>900535099</v>
          </cell>
          <cell r="J3519" t="str">
            <v>DROGUERIA MAGRETH SAS</v>
          </cell>
          <cell r="L3519" t="str">
            <v>8052D82-</v>
          </cell>
          <cell r="M3519">
            <v>133</v>
          </cell>
          <cell r="N3519" t="str">
            <v>TEOF-133</v>
          </cell>
          <cell r="O3519">
            <v>58800</v>
          </cell>
        </row>
        <row r="3520">
          <cell r="A3520" t="str">
            <v>900535099-134</v>
          </cell>
          <cell r="B3520">
            <v>816</v>
          </cell>
          <cell r="C3520">
            <v>0</v>
          </cell>
          <cell r="D3520">
            <v>4378</v>
          </cell>
          <cell r="E3520" t="str">
            <v>816-4378</v>
          </cell>
          <cell r="F3520">
            <v>44144</v>
          </cell>
          <cell r="G3520">
            <v>230550108000</v>
          </cell>
          <cell r="H3520" t="str">
            <v>PAGO GIRO DIRECTO NOV2020</v>
          </cell>
          <cell r="I3520">
            <v>900535099</v>
          </cell>
          <cell r="J3520" t="str">
            <v>DROGUERIA MAGRETH SAS</v>
          </cell>
          <cell r="L3520" t="str">
            <v>8052D82-</v>
          </cell>
          <cell r="M3520">
            <v>134</v>
          </cell>
          <cell r="N3520" t="str">
            <v>TEOF-134</v>
          </cell>
          <cell r="O3520">
            <v>58800</v>
          </cell>
        </row>
        <row r="3521">
          <cell r="A3521" t="str">
            <v>900535099-135</v>
          </cell>
          <cell r="B3521">
            <v>816</v>
          </cell>
          <cell r="C3521">
            <v>0</v>
          </cell>
          <cell r="D3521">
            <v>4378</v>
          </cell>
          <cell r="E3521" t="str">
            <v>816-4378</v>
          </cell>
          <cell r="F3521">
            <v>44144</v>
          </cell>
          <cell r="G3521">
            <v>230550108000</v>
          </cell>
          <cell r="H3521" t="str">
            <v>PAGO GIRO DIRECTO NOV2020</v>
          </cell>
          <cell r="I3521">
            <v>900535099</v>
          </cell>
          <cell r="J3521" t="str">
            <v>DROGUERIA MAGRETH SAS</v>
          </cell>
          <cell r="L3521" t="str">
            <v>8025D82-</v>
          </cell>
          <cell r="M3521">
            <v>135</v>
          </cell>
          <cell r="N3521" t="str">
            <v>TEOF-135</v>
          </cell>
          <cell r="O3521">
            <v>58800</v>
          </cell>
        </row>
        <row r="3522">
          <cell r="A3522" t="str">
            <v>900535099-136</v>
          </cell>
          <cell r="B3522">
            <v>816</v>
          </cell>
          <cell r="C3522">
            <v>0</v>
          </cell>
          <cell r="D3522">
            <v>4378</v>
          </cell>
          <cell r="E3522" t="str">
            <v>816-4378</v>
          </cell>
          <cell r="F3522">
            <v>44144</v>
          </cell>
          <cell r="G3522">
            <v>230550108000</v>
          </cell>
          <cell r="H3522" t="str">
            <v>PAGO GIRO DIRECTO NOV2020</v>
          </cell>
          <cell r="I3522">
            <v>900535099</v>
          </cell>
          <cell r="J3522" t="str">
            <v>DROGUERIA MAGRETH SAS</v>
          </cell>
          <cell r="L3522" t="str">
            <v>8052D82-</v>
          </cell>
          <cell r="M3522">
            <v>136</v>
          </cell>
          <cell r="N3522" t="str">
            <v>TEOF-136</v>
          </cell>
          <cell r="O3522">
            <v>58800</v>
          </cell>
        </row>
        <row r="3523">
          <cell r="A3523" t="str">
            <v>900535099-137</v>
          </cell>
          <cell r="B3523">
            <v>816</v>
          </cell>
          <cell r="C3523">
            <v>0</v>
          </cell>
          <cell r="D3523">
            <v>4378</v>
          </cell>
          <cell r="E3523" t="str">
            <v>816-4378</v>
          </cell>
          <cell r="F3523">
            <v>44144</v>
          </cell>
          <cell r="G3523">
            <v>230550108000</v>
          </cell>
          <cell r="H3523" t="str">
            <v>PAGO GIRO DIRECTO NOV2020</v>
          </cell>
          <cell r="I3523">
            <v>900535099</v>
          </cell>
          <cell r="J3523" t="str">
            <v>DROGUERIA MAGRETH SAS</v>
          </cell>
          <cell r="L3523" t="str">
            <v>8052D82-</v>
          </cell>
          <cell r="M3523">
            <v>137</v>
          </cell>
          <cell r="N3523" t="str">
            <v>TEOF-137</v>
          </cell>
          <cell r="O3523">
            <v>58800</v>
          </cell>
        </row>
        <row r="3524">
          <cell r="A3524" t="str">
            <v>900535099-138</v>
          </cell>
          <cell r="B3524">
            <v>816</v>
          </cell>
          <cell r="C3524">
            <v>0</v>
          </cell>
          <cell r="D3524">
            <v>4378</v>
          </cell>
          <cell r="E3524" t="str">
            <v>816-4378</v>
          </cell>
          <cell r="F3524">
            <v>44144</v>
          </cell>
          <cell r="G3524">
            <v>230550108000</v>
          </cell>
          <cell r="H3524" t="str">
            <v>PAGO GIRO DIRECTO NOV2020</v>
          </cell>
          <cell r="I3524">
            <v>900535099</v>
          </cell>
          <cell r="J3524" t="str">
            <v>DROGUERIA MAGRETH SAS</v>
          </cell>
          <cell r="L3524" t="str">
            <v>8025D82-</v>
          </cell>
          <cell r="M3524">
            <v>138</v>
          </cell>
          <cell r="N3524" t="str">
            <v>TEOF-138</v>
          </cell>
          <cell r="O3524">
            <v>58800</v>
          </cell>
        </row>
        <row r="3525">
          <cell r="A3525" t="str">
            <v>900535099-139</v>
          </cell>
          <cell r="B3525">
            <v>816</v>
          </cell>
          <cell r="C3525">
            <v>0</v>
          </cell>
          <cell r="D3525">
            <v>4378</v>
          </cell>
          <cell r="E3525" t="str">
            <v>816-4378</v>
          </cell>
          <cell r="F3525">
            <v>44144</v>
          </cell>
          <cell r="G3525">
            <v>230550108000</v>
          </cell>
          <cell r="H3525" t="str">
            <v>PAGO GIRO DIRECTO NOV2020</v>
          </cell>
          <cell r="I3525">
            <v>900535099</v>
          </cell>
          <cell r="J3525" t="str">
            <v>DROGUERIA MAGRETH SAS</v>
          </cell>
          <cell r="L3525" t="str">
            <v>8052D82-</v>
          </cell>
          <cell r="M3525">
            <v>139</v>
          </cell>
          <cell r="N3525" t="str">
            <v>TEOF-139</v>
          </cell>
          <cell r="O3525">
            <v>58800</v>
          </cell>
        </row>
        <row r="3526">
          <cell r="A3526" t="str">
            <v>900535099-140</v>
          </cell>
          <cell r="B3526">
            <v>816</v>
          </cell>
          <cell r="C3526">
            <v>0</v>
          </cell>
          <cell r="D3526">
            <v>4378</v>
          </cell>
          <cell r="E3526" t="str">
            <v>816-4378</v>
          </cell>
          <cell r="F3526">
            <v>44144</v>
          </cell>
          <cell r="G3526">
            <v>230550108000</v>
          </cell>
          <cell r="H3526" t="str">
            <v>PAGO GIRO DIRECTO NOV2020</v>
          </cell>
          <cell r="I3526">
            <v>900535099</v>
          </cell>
          <cell r="J3526" t="str">
            <v>DROGUERIA MAGRETH SAS</v>
          </cell>
          <cell r="L3526" t="str">
            <v>8052D82-</v>
          </cell>
          <cell r="M3526">
            <v>140</v>
          </cell>
          <cell r="N3526" t="str">
            <v>TEOF-140</v>
          </cell>
          <cell r="O3526">
            <v>58800</v>
          </cell>
        </row>
        <row r="3527">
          <cell r="A3527" t="str">
            <v>900535099-141</v>
          </cell>
          <cell r="B3527">
            <v>816</v>
          </cell>
          <cell r="C3527">
            <v>0</v>
          </cell>
          <cell r="D3527">
            <v>4378</v>
          </cell>
          <cell r="E3527" t="str">
            <v>816-4378</v>
          </cell>
          <cell r="F3527">
            <v>44144</v>
          </cell>
          <cell r="G3527">
            <v>230550108000</v>
          </cell>
          <cell r="H3527" t="str">
            <v>PAGO GIRO DIRECTO NOV2020</v>
          </cell>
          <cell r="I3527">
            <v>900535099</v>
          </cell>
          <cell r="J3527" t="str">
            <v>DROGUERIA MAGRETH SAS</v>
          </cell>
          <cell r="L3527" t="str">
            <v>8052D82-</v>
          </cell>
          <cell r="M3527">
            <v>141</v>
          </cell>
          <cell r="N3527" t="str">
            <v>TEOF-141</v>
          </cell>
          <cell r="O3527">
            <v>58800</v>
          </cell>
        </row>
        <row r="3528">
          <cell r="A3528" t="str">
            <v>900535099-142</v>
          </cell>
          <cell r="B3528">
            <v>816</v>
          </cell>
          <cell r="C3528">
            <v>0</v>
          </cell>
          <cell r="D3528">
            <v>4378</v>
          </cell>
          <cell r="E3528" t="str">
            <v>816-4378</v>
          </cell>
          <cell r="F3528">
            <v>44144</v>
          </cell>
          <cell r="G3528">
            <v>230550108000</v>
          </cell>
          <cell r="H3528" t="str">
            <v>PAGO GIRO DIRECTO NOV2020</v>
          </cell>
          <cell r="I3528">
            <v>900535099</v>
          </cell>
          <cell r="J3528" t="str">
            <v>DROGUERIA MAGRETH SAS</v>
          </cell>
          <cell r="L3528" t="str">
            <v>8025D82-</v>
          </cell>
          <cell r="M3528">
            <v>142</v>
          </cell>
          <cell r="N3528" t="str">
            <v>TEOF-142</v>
          </cell>
          <cell r="O3528">
            <v>58800</v>
          </cell>
        </row>
        <row r="3529">
          <cell r="A3529" t="str">
            <v>900535099-143</v>
          </cell>
          <cell r="B3529">
            <v>816</v>
          </cell>
          <cell r="C3529">
            <v>0</v>
          </cell>
          <cell r="D3529">
            <v>4378</v>
          </cell>
          <cell r="E3529" t="str">
            <v>816-4378</v>
          </cell>
          <cell r="F3529">
            <v>44144</v>
          </cell>
          <cell r="G3529">
            <v>230550108000</v>
          </cell>
          <cell r="H3529" t="str">
            <v>PAGO GIRO DIRECTO NOV2020</v>
          </cell>
          <cell r="I3529">
            <v>900535099</v>
          </cell>
          <cell r="J3529" t="str">
            <v>DROGUERIA MAGRETH SAS</v>
          </cell>
          <cell r="L3529" t="str">
            <v>8052D82-</v>
          </cell>
          <cell r="M3529">
            <v>143</v>
          </cell>
          <cell r="N3529" t="str">
            <v>TEOF-143</v>
          </cell>
          <cell r="O3529">
            <v>58800</v>
          </cell>
        </row>
        <row r="3530">
          <cell r="A3530" t="str">
            <v>900535099-144</v>
          </cell>
          <cell r="B3530">
            <v>816</v>
          </cell>
          <cell r="C3530">
            <v>0</v>
          </cell>
          <cell r="D3530">
            <v>4378</v>
          </cell>
          <cell r="E3530" t="str">
            <v>816-4378</v>
          </cell>
          <cell r="F3530">
            <v>44144</v>
          </cell>
          <cell r="G3530">
            <v>230550108000</v>
          </cell>
          <cell r="H3530" t="str">
            <v>PAGO GIRO DIRECTO NOV2020</v>
          </cell>
          <cell r="I3530">
            <v>900535099</v>
          </cell>
          <cell r="J3530" t="str">
            <v>DROGUERIA MAGRETH SAS</v>
          </cell>
          <cell r="L3530" t="str">
            <v>8052D82-</v>
          </cell>
          <cell r="M3530">
            <v>144</v>
          </cell>
          <cell r="N3530" t="str">
            <v>TEOF-144</v>
          </cell>
          <cell r="O3530">
            <v>58800</v>
          </cell>
        </row>
        <row r="3531">
          <cell r="A3531" t="str">
            <v>900535099-145</v>
          </cell>
          <cell r="B3531">
            <v>816</v>
          </cell>
          <cell r="C3531">
            <v>0</v>
          </cell>
          <cell r="D3531">
            <v>4378</v>
          </cell>
          <cell r="E3531" t="str">
            <v>816-4378</v>
          </cell>
          <cell r="F3531">
            <v>44144</v>
          </cell>
          <cell r="G3531">
            <v>230550108000</v>
          </cell>
          <cell r="H3531" t="str">
            <v>PAGO GIRO DIRECTO NOV2020</v>
          </cell>
          <cell r="I3531">
            <v>900535099</v>
          </cell>
          <cell r="J3531" t="str">
            <v>DROGUERIA MAGRETH SAS</v>
          </cell>
          <cell r="L3531" t="str">
            <v>8025D82-</v>
          </cell>
          <cell r="M3531">
            <v>145</v>
          </cell>
          <cell r="N3531" t="str">
            <v>TEOF-145</v>
          </cell>
          <cell r="O3531">
            <v>58800</v>
          </cell>
        </row>
        <row r="3532">
          <cell r="A3532" t="str">
            <v>900535099-147</v>
          </cell>
          <cell r="B3532">
            <v>816</v>
          </cell>
          <cell r="C3532">
            <v>0</v>
          </cell>
          <cell r="D3532">
            <v>4378</v>
          </cell>
          <cell r="E3532" t="str">
            <v>816-4378</v>
          </cell>
          <cell r="F3532">
            <v>44144</v>
          </cell>
          <cell r="G3532">
            <v>230550108000</v>
          </cell>
          <cell r="H3532" t="str">
            <v>PAGO GIRO DIRECTO NOV2020</v>
          </cell>
          <cell r="I3532">
            <v>900535099</v>
          </cell>
          <cell r="J3532" t="str">
            <v>DROGUERIA MAGRETH SAS</v>
          </cell>
          <cell r="L3532" t="str">
            <v>8052D82-</v>
          </cell>
          <cell r="M3532">
            <v>147</v>
          </cell>
          <cell r="N3532" t="str">
            <v>TEOF-147</v>
          </cell>
          <cell r="O3532">
            <v>39200</v>
          </cell>
        </row>
        <row r="3533">
          <cell r="A3533" t="str">
            <v>900535099-148</v>
          </cell>
          <cell r="B3533">
            <v>816</v>
          </cell>
          <cell r="C3533">
            <v>0</v>
          </cell>
          <cell r="D3533">
            <v>4378</v>
          </cell>
          <cell r="E3533" t="str">
            <v>816-4378</v>
          </cell>
          <cell r="F3533">
            <v>44144</v>
          </cell>
          <cell r="G3533">
            <v>230550108000</v>
          </cell>
          <cell r="H3533" t="str">
            <v>PAGO GIRO DIRECTO NOV2020</v>
          </cell>
          <cell r="I3533">
            <v>900535099</v>
          </cell>
          <cell r="J3533" t="str">
            <v>DROGUERIA MAGRETH SAS</v>
          </cell>
          <cell r="L3533" t="str">
            <v>8052D82-</v>
          </cell>
          <cell r="M3533">
            <v>148</v>
          </cell>
          <cell r="N3533" t="str">
            <v>TEOF-148</v>
          </cell>
          <cell r="O3533">
            <v>39200</v>
          </cell>
        </row>
        <row r="3534">
          <cell r="A3534" t="str">
            <v>900535099-149</v>
          </cell>
          <cell r="B3534">
            <v>816</v>
          </cell>
          <cell r="C3534">
            <v>0</v>
          </cell>
          <cell r="D3534">
            <v>4378</v>
          </cell>
          <cell r="E3534" t="str">
            <v>816-4378</v>
          </cell>
          <cell r="F3534">
            <v>44144</v>
          </cell>
          <cell r="G3534">
            <v>230550108000</v>
          </cell>
          <cell r="H3534" t="str">
            <v>PAGO GIRO DIRECTO NOV2020</v>
          </cell>
          <cell r="I3534">
            <v>900535099</v>
          </cell>
          <cell r="J3534" t="str">
            <v>DROGUERIA MAGRETH SAS</v>
          </cell>
          <cell r="L3534" t="str">
            <v>8052D82-</v>
          </cell>
          <cell r="M3534">
            <v>149</v>
          </cell>
          <cell r="N3534" t="str">
            <v>TEOF-149</v>
          </cell>
          <cell r="O3534">
            <v>34300</v>
          </cell>
        </row>
        <row r="3535">
          <cell r="A3535" t="str">
            <v>900535099-150</v>
          </cell>
          <cell r="B3535">
            <v>816</v>
          </cell>
          <cell r="C3535">
            <v>0</v>
          </cell>
          <cell r="D3535">
            <v>4378</v>
          </cell>
          <cell r="E3535" t="str">
            <v>816-4378</v>
          </cell>
          <cell r="F3535">
            <v>44144</v>
          </cell>
          <cell r="G3535">
            <v>230550108000</v>
          </cell>
          <cell r="H3535" t="str">
            <v>PAGO GIRO DIRECTO NOV2020</v>
          </cell>
          <cell r="I3535">
            <v>900535099</v>
          </cell>
          <cell r="J3535" t="str">
            <v>DROGUERIA MAGRETH SAS</v>
          </cell>
          <cell r="L3535" t="str">
            <v>8052D82-</v>
          </cell>
          <cell r="M3535">
            <v>150</v>
          </cell>
          <cell r="N3535" t="str">
            <v>TEOF-150</v>
          </cell>
          <cell r="O3535">
            <v>39200</v>
          </cell>
        </row>
        <row r="3536">
          <cell r="A3536" t="str">
            <v>900535099-151</v>
          </cell>
          <cell r="B3536">
            <v>816</v>
          </cell>
          <cell r="C3536">
            <v>0</v>
          </cell>
          <cell r="D3536">
            <v>4378</v>
          </cell>
          <cell r="E3536" t="str">
            <v>816-4378</v>
          </cell>
          <cell r="F3536">
            <v>44144</v>
          </cell>
          <cell r="G3536">
            <v>230550108000</v>
          </cell>
          <cell r="H3536" t="str">
            <v>PAGO GIRO DIRECTO NOV2020</v>
          </cell>
          <cell r="I3536">
            <v>900535099</v>
          </cell>
          <cell r="J3536" t="str">
            <v>DROGUERIA MAGRETH SAS</v>
          </cell>
          <cell r="L3536" t="str">
            <v>8052D82-</v>
          </cell>
          <cell r="M3536">
            <v>151</v>
          </cell>
          <cell r="N3536" t="str">
            <v>TEOF-151</v>
          </cell>
          <cell r="O3536">
            <v>34300</v>
          </cell>
        </row>
        <row r="3537">
          <cell r="A3537" t="str">
            <v>900535099-152</v>
          </cell>
          <cell r="B3537">
            <v>816</v>
          </cell>
          <cell r="C3537">
            <v>0</v>
          </cell>
          <cell r="D3537">
            <v>4378</v>
          </cell>
          <cell r="E3537" t="str">
            <v>816-4378</v>
          </cell>
          <cell r="F3537">
            <v>44144</v>
          </cell>
          <cell r="G3537">
            <v>230550108000</v>
          </cell>
          <cell r="H3537" t="str">
            <v>PAGO GIRO DIRECTO NOV2020</v>
          </cell>
          <cell r="I3537">
            <v>900535099</v>
          </cell>
          <cell r="J3537" t="str">
            <v>DROGUERIA MAGRETH SAS</v>
          </cell>
          <cell r="L3537" t="str">
            <v>8052D82-</v>
          </cell>
          <cell r="M3537">
            <v>152</v>
          </cell>
          <cell r="N3537" t="str">
            <v>TEOF-152</v>
          </cell>
          <cell r="O3537">
            <v>39200</v>
          </cell>
        </row>
        <row r="3538">
          <cell r="A3538" t="str">
            <v>900535099-153</v>
          </cell>
          <cell r="B3538">
            <v>816</v>
          </cell>
          <cell r="C3538">
            <v>0</v>
          </cell>
          <cell r="D3538">
            <v>4378</v>
          </cell>
          <cell r="E3538" t="str">
            <v>816-4378</v>
          </cell>
          <cell r="F3538">
            <v>44144</v>
          </cell>
          <cell r="G3538">
            <v>230550108000</v>
          </cell>
          <cell r="H3538" t="str">
            <v>PAGO GIRO DIRECTO NOV2020</v>
          </cell>
          <cell r="I3538">
            <v>900535099</v>
          </cell>
          <cell r="J3538" t="str">
            <v>DROGUERIA MAGRETH SAS</v>
          </cell>
          <cell r="L3538" t="str">
            <v>8052D82-</v>
          </cell>
          <cell r="M3538">
            <v>153</v>
          </cell>
          <cell r="N3538" t="str">
            <v>TEOF-153</v>
          </cell>
          <cell r="O3538">
            <v>34300</v>
          </cell>
        </row>
        <row r="3539">
          <cell r="A3539" t="str">
            <v>900535099-154</v>
          </cell>
          <cell r="B3539">
            <v>816</v>
          </cell>
          <cell r="C3539">
            <v>0</v>
          </cell>
          <cell r="D3539">
            <v>4283</v>
          </cell>
          <cell r="E3539" t="str">
            <v>816-4283</v>
          </cell>
          <cell r="F3539">
            <v>44111</v>
          </cell>
          <cell r="G3539">
            <v>230550108000</v>
          </cell>
          <cell r="H3539" t="str">
            <v>PAGO GIRO DIRECTO OCT2020</v>
          </cell>
          <cell r="I3539">
            <v>900535099</v>
          </cell>
          <cell r="J3539" t="str">
            <v>DROGUERIA MAGRETH SAS</v>
          </cell>
          <cell r="L3539" t="str">
            <v>8052D82-</v>
          </cell>
          <cell r="M3539">
            <v>154</v>
          </cell>
          <cell r="N3539" t="str">
            <v>TEOF-154</v>
          </cell>
          <cell r="O3539">
            <v>235200</v>
          </cell>
        </row>
        <row r="3540">
          <cell r="A3540" t="str">
            <v>900535099-155</v>
          </cell>
          <cell r="B3540">
            <v>816</v>
          </cell>
          <cell r="C3540">
            <v>0</v>
          </cell>
          <cell r="D3540">
            <v>4283</v>
          </cell>
          <cell r="E3540" t="str">
            <v>816-4283</v>
          </cell>
          <cell r="F3540">
            <v>44111</v>
          </cell>
          <cell r="G3540">
            <v>230550108000</v>
          </cell>
          <cell r="H3540" t="str">
            <v>PAGO GIRO DIRECTO OCT2020</v>
          </cell>
          <cell r="I3540">
            <v>900535099</v>
          </cell>
          <cell r="J3540" t="str">
            <v>DROGUERIA MAGRETH SAS</v>
          </cell>
          <cell r="L3540" t="str">
            <v>8052D82-</v>
          </cell>
          <cell r="M3540">
            <v>155</v>
          </cell>
          <cell r="N3540" t="str">
            <v>TEOF-155</v>
          </cell>
          <cell r="O3540">
            <v>196000</v>
          </cell>
        </row>
        <row r="3541">
          <cell r="A3541" t="str">
            <v>900535099-156</v>
          </cell>
          <cell r="B3541">
            <v>816</v>
          </cell>
          <cell r="C3541">
            <v>0</v>
          </cell>
          <cell r="D3541">
            <v>4283</v>
          </cell>
          <cell r="E3541" t="str">
            <v>816-4283</v>
          </cell>
          <cell r="F3541">
            <v>44111</v>
          </cell>
          <cell r="G3541">
            <v>230550108000</v>
          </cell>
          <cell r="H3541" t="str">
            <v>PAGO GIRO DIRECTO OCT2020</v>
          </cell>
          <cell r="I3541">
            <v>900535099</v>
          </cell>
          <cell r="J3541" t="str">
            <v>DROGUERIA MAGRETH SAS</v>
          </cell>
          <cell r="L3541" t="str">
            <v>8052D82-</v>
          </cell>
          <cell r="M3541">
            <v>156</v>
          </cell>
          <cell r="N3541" t="str">
            <v>TEOF-156</v>
          </cell>
          <cell r="O3541">
            <v>294000</v>
          </cell>
        </row>
        <row r="3542">
          <cell r="A3542" t="str">
            <v>900535099-157</v>
          </cell>
          <cell r="B3542">
            <v>816</v>
          </cell>
          <cell r="C3542">
            <v>0</v>
          </cell>
          <cell r="D3542">
            <v>4283</v>
          </cell>
          <cell r="E3542" t="str">
            <v>816-4283</v>
          </cell>
          <cell r="F3542">
            <v>44111</v>
          </cell>
          <cell r="G3542">
            <v>230550108000</v>
          </cell>
          <cell r="H3542" t="str">
            <v>PAGO GIRO DIRECTO OCT2020</v>
          </cell>
          <cell r="I3542">
            <v>900535099</v>
          </cell>
          <cell r="J3542" t="str">
            <v>DROGUERIA MAGRETH SAS</v>
          </cell>
          <cell r="L3542" t="str">
            <v>8052D82-</v>
          </cell>
          <cell r="M3542">
            <v>157</v>
          </cell>
          <cell r="N3542" t="str">
            <v>TEOF-157</v>
          </cell>
          <cell r="O3542">
            <v>294000</v>
          </cell>
        </row>
        <row r="3543">
          <cell r="A3543" t="str">
            <v>900535099-158</v>
          </cell>
          <cell r="B3543">
            <v>816</v>
          </cell>
          <cell r="C3543">
            <v>0</v>
          </cell>
          <cell r="D3543">
            <v>4283</v>
          </cell>
          <cell r="E3543" t="str">
            <v>816-4283</v>
          </cell>
          <cell r="F3543">
            <v>44111</v>
          </cell>
          <cell r="G3543">
            <v>230550108000</v>
          </cell>
          <cell r="H3543" t="str">
            <v>PAGO GIRO DIRECTO OCT2020</v>
          </cell>
          <cell r="I3543">
            <v>900535099</v>
          </cell>
          <cell r="J3543" t="str">
            <v>DROGUERIA MAGRETH SAS</v>
          </cell>
          <cell r="L3543" t="str">
            <v>8025D82-</v>
          </cell>
          <cell r="M3543">
            <v>158</v>
          </cell>
          <cell r="N3543" t="str">
            <v>TEOF-158</v>
          </cell>
          <cell r="O3543">
            <v>245000</v>
          </cell>
        </row>
        <row r="3544">
          <cell r="A3544" t="str">
            <v>900535099-159</v>
          </cell>
          <cell r="B3544">
            <v>816</v>
          </cell>
          <cell r="C3544">
            <v>0</v>
          </cell>
          <cell r="D3544">
            <v>4283</v>
          </cell>
          <cell r="E3544" t="str">
            <v>816-4283</v>
          </cell>
          <cell r="F3544">
            <v>44111</v>
          </cell>
          <cell r="G3544">
            <v>230550108000</v>
          </cell>
          <cell r="H3544" t="str">
            <v>PAGO GIRO DIRECTO OCT2020</v>
          </cell>
          <cell r="I3544">
            <v>900535099</v>
          </cell>
          <cell r="J3544" t="str">
            <v>DROGUERIA MAGRETH SAS</v>
          </cell>
          <cell r="L3544" t="str">
            <v>8052D82-</v>
          </cell>
          <cell r="M3544">
            <v>159</v>
          </cell>
          <cell r="N3544" t="str">
            <v>TEOF-159</v>
          </cell>
          <cell r="O3544">
            <v>392000</v>
          </cell>
        </row>
        <row r="3545">
          <cell r="A3545" t="str">
            <v>900535099-160</v>
          </cell>
          <cell r="B3545">
            <v>816</v>
          </cell>
          <cell r="C3545">
            <v>0</v>
          </cell>
          <cell r="D3545">
            <v>4283</v>
          </cell>
          <cell r="E3545" t="str">
            <v>816-4283</v>
          </cell>
          <cell r="F3545">
            <v>44111</v>
          </cell>
          <cell r="G3545">
            <v>230550108000</v>
          </cell>
          <cell r="H3545" t="str">
            <v>PAGO GIRO DIRECTO OCT2020</v>
          </cell>
          <cell r="I3545">
            <v>900535099</v>
          </cell>
          <cell r="J3545" t="str">
            <v>DROGUERIA MAGRETH SAS</v>
          </cell>
          <cell r="L3545" t="str">
            <v>8052D82-</v>
          </cell>
          <cell r="M3545">
            <v>160</v>
          </cell>
          <cell r="N3545" t="str">
            <v>TEOF-160</v>
          </cell>
          <cell r="O3545">
            <v>196000</v>
          </cell>
        </row>
        <row r="3546">
          <cell r="A3546" t="str">
            <v>900535099-161</v>
          </cell>
          <cell r="B3546">
            <v>816</v>
          </cell>
          <cell r="C3546">
            <v>0</v>
          </cell>
          <cell r="D3546">
            <v>4283</v>
          </cell>
          <cell r="E3546" t="str">
            <v>816-4283</v>
          </cell>
          <cell r="F3546">
            <v>44111</v>
          </cell>
          <cell r="G3546">
            <v>230550108000</v>
          </cell>
          <cell r="H3546" t="str">
            <v>PAGO GIRO DIRECTO OCT2020</v>
          </cell>
          <cell r="I3546">
            <v>900535099</v>
          </cell>
          <cell r="J3546" t="str">
            <v>DROGUERIA MAGRETH SAS</v>
          </cell>
          <cell r="L3546" t="str">
            <v>8052D82-</v>
          </cell>
          <cell r="M3546">
            <v>161</v>
          </cell>
          <cell r="N3546" t="str">
            <v>TEOF-161</v>
          </cell>
          <cell r="O3546">
            <v>294000</v>
          </cell>
        </row>
        <row r="3547">
          <cell r="A3547" t="str">
            <v>900535099-162</v>
          </cell>
          <cell r="B3547">
            <v>816</v>
          </cell>
          <cell r="C3547">
            <v>0</v>
          </cell>
          <cell r="D3547">
            <v>4283</v>
          </cell>
          <cell r="E3547" t="str">
            <v>816-4283</v>
          </cell>
          <cell r="F3547">
            <v>44111</v>
          </cell>
          <cell r="G3547">
            <v>230550108000</v>
          </cell>
          <cell r="H3547" t="str">
            <v>PAGO GIRO DIRECTO OCT2020</v>
          </cell>
          <cell r="I3547">
            <v>900535099</v>
          </cell>
          <cell r="J3547" t="str">
            <v>DROGUERIA MAGRETH SAS</v>
          </cell>
          <cell r="L3547" t="str">
            <v>8052D82-</v>
          </cell>
          <cell r="M3547">
            <v>162</v>
          </cell>
          <cell r="N3547" t="str">
            <v>TEOF-162</v>
          </cell>
          <cell r="O3547">
            <v>294000</v>
          </cell>
        </row>
        <row r="3548">
          <cell r="A3548" t="str">
            <v>900535099-163</v>
          </cell>
          <cell r="B3548">
            <v>816</v>
          </cell>
          <cell r="C3548">
            <v>0</v>
          </cell>
          <cell r="D3548">
            <v>4283</v>
          </cell>
          <cell r="E3548" t="str">
            <v>816-4283</v>
          </cell>
          <cell r="F3548">
            <v>44111</v>
          </cell>
          <cell r="G3548">
            <v>230550108000</v>
          </cell>
          <cell r="H3548" t="str">
            <v>PAGO GIRO DIRECTO OCT2020</v>
          </cell>
          <cell r="I3548">
            <v>900535099</v>
          </cell>
          <cell r="J3548" t="str">
            <v>DROGUERIA MAGRETH SAS</v>
          </cell>
          <cell r="L3548" t="str">
            <v>8052D82-</v>
          </cell>
          <cell r="M3548">
            <v>163</v>
          </cell>
          <cell r="N3548" t="str">
            <v>TEOF-163</v>
          </cell>
          <cell r="O3548">
            <v>294000</v>
          </cell>
        </row>
        <row r="3549">
          <cell r="A3549" t="str">
            <v>900535099-164</v>
          </cell>
          <cell r="B3549">
            <v>816</v>
          </cell>
          <cell r="C3549">
            <v>0</v>
          </cell>
          <cell r="D3549">
            <v>4283</v>
          </cell>
          <cell r="E3549" t="str">
            <v>816-4283</v>
          </cell>
          <cell r="F3549">
            <v>44111</v>
          </cell>
          <cell r="G3549">
            <v>230550108000</v>
          </cell>
          <cell r="H3549" t="str">
            <v>PAGO GIRO DIRECTO OCT2020</v>
          </cell>
          <cell r="I3549">
            <v>900535099</v>
          </cell>
          <cell r="J3549" t="str">
            <v>DROGUERIA MAGRETH SAS</v>
          </cell>
          <cell r="L3549" t="str">
            <v>8052D82-</v>
          </cell>
          <cell r="M3549">
            <v>164</v>
          </cell>
          <cell r="N3549" t="str">
            <v>TEOF-164</v>
          </cell>
          <cell r="O3549">
            <v>196000</v>
          </cell>
        </row>
        <row r="3550">
          <cell r="A3550" t="str">
            <v>900535099-165</v>
          </cell>
          <cell r="B3550">
            <v>816</v>
          </cell>
          <cell r="C3550">
            <v>0</v>
          </cell>
          <cell r="D3550">
            <v>4283</v>
          </cell>
          <cell r="E3550" t="str">
            <v>816-4283</v>
          </cell>
          <cell r="F3550">
            <v>44111</v>
          </cell>
          <cell r="G3550">
            <v>230550108000</v>
          </cell>
          <cell r="H3550" t="str">
            <v>PAGO GIRO DIRECTO OCT2020</v>
          </cell>
          <cell r="I3550">
            <v>900535099</v>
          </cell>
          <cell r="J3550" t="str">
            <v>DROGUERIA MAGRETH SAS</v>
          </cell>
          <cell r="L3550" t="str">
            <v>8052D82-</v>
          </cell>
          <cell r="M3550">
            <v>165</v>
          </cell>
          <cell r="N3550" t="str">
            <v>TEOF-165</v>
          </cell>
          <cell r="O3550">
            <v>196000</v>
          </cell>
        </row>
        <row r="3551">
          <cell r="A3551" t="str">
            <v>900535099-166</v>
          </cell>
          <cell r="B3551">
            <v>816</v>
          </cell>
          <cell r="C3551">
            <v>0</v>
          </cell>
          <cell r="D3551">
            <v>4283</v>
          </cell>
          <cell r="E3551" t="str">
            <v>816-4283</v>
          </cell>
          <cell r="F3551">
            <v>44111</v>
          </cell>
          <cell r="G3551">
            <v>230550108000</v>
          </cell>
          <cell r="H3551" t="str">
            <v>PAGO GIRO DIRECTO OCT2020</v>
          </cell>
          <cell r="I3551">
            <v>900535099</v>
          </cell>
          <cell r="J3551" t="str">
            <v>DROGUERIA MAGRETH SAS</v>
          </cell>
          <cell r="L3551" t="str">
            <v>8052D82-</v>
          </cell>
          <cell r="M3551">
            <v>166</v>
          </cell>
          <cell r="N3551" t="str">
            <v>TEOF-166</v>
          </cell>
          <cell r="O3551">
            <v>294000</v>
          </cell>
        </row>
        <row r="3552">
          <cell r="A3552" t="str">
            <v>900535099-167</v>
          </cell>
          <cell r="B3552">
            <v>816</v>
          </cell>
          <cell r="C3552">
            <v>0</v>
          </cell>
          <cell r="D3552">
            <v>4283</v>
          </cell>
          <cell r="E3552" t="str">
            <v>816-4283</v>
          </cell>
          <cell r="F3552">
            <v>44111</v>
          </cell>
          <cell r="G3552">
            <v>230550108000</v>
          </cell>
          <cell r="H3552" t="str">
            <v>PAGO GIRO DIRECTO OCT2020</v>
          </cell>
          <cell r="I3552">
            <v>900535099</v>
          </cell>
          <cell r="J3552" t="str">
            <v>DROGUERIA MAGRETH SAS</v>
          </cell>
          <cell r="L3552" t="str">
            <v>8052D82-</v>
          </cell>
          <cell r="M3552">
            <v>167</v>
          </cell>
          <cell r="N3552" t="str">
            <v>TEOF-167</v>
          </cell>
          <cell r="O3552">
            <v>490000</v>
          </cell>
        </row>
        <row r="3553">
          <cell r="A3553" t="str">
            <v>900535099-168</v>
          </cell>
          <cell r="B3553">
            <v>816</v>
          </cell>
          <cell r="C3553">
            <v>0</v>
          </cell>
          <cell r="D3553">
            <v>4283</v>
          </cell>
          <cell r="E3553" t="str">
            <v>816-4283</v>
          </cell>
          <cell r="F3553">
            <v>44111</v>
          </cell>
          <cell r="G3553">
            <v>230550108000</v>
          </cell>
          <cell r="H3553" t="str">
            <v>PAGO GIRO DIRECTO OCT2020</v>
          </cell>
          <cell r="I3553">
            <v>900535099</v>
          </cell>
          <cell r="J3553" t="str">
            <v>DROGUERIA MAGRETH SAS</v>
          </cell>
          <cell r="L3553" t="str">
            <v>8052D82-</v>
          </cell>
          <cell r="M3553">
            <v>168</v>
          </cell>
          <cell r="N3553" t="str">
            <v>TEOF-168</v>
          </cell>
          <cell r="O3553">
            <v>294000</v>
          </cell>
        </row>
        <row r="3554">
          <cell r="A3554" t="str">
            <v>900535099-169</v>
          </cell>
          <cell r="B3554">
            <v>816</v>
          </cell>
          <cell r="C3554">
            <v>0</v>
          </cell>
          <cell r="D3554">
            <v>4283</v>
          </cell>
          <cell r="E3554" t="str">
            <v>816-4283</v>
          </cell>
          <cell r="F3554">
            <v>44111</v>
          </cell>
          <cell r="G3554">
            <v>230550108000</v>
          </cell>
          <cell r="H3554" t="str">
            <v>PAGO GIRO DIRECTO OCT2020</v>
          </cell>
          <cell r="I3554">
            <v>900535099</v>
          </cell>
          <cell r="J3554" t="str">
            <v>DROGUERIA MAGRETH SAS</v>
          </cell>
          <cell r="L3554" t="str">
            <v>8052D82-</v>
          </cell>
          <cell r="M3554">
            <v>169</v>
          </cell>
          <cell r="N3554" t="str">
            <v>TEOF-169</v>
          </cell>
          <cell r="O3554">
            <v>294000</v>
          </cell>
        </row>
        <row r="3555">
          <cell r="A3555" t="str">
            <v>900535099-170</v>
          </cell>
          <cell r="B3555">
            <v>816</v>
          </cell>
          <cell r="C3555">
            <v>0</v>
          </cell>
          <cell r="D3555">
            <v>4283</v>
          </cell>
          <cell r="E3555" t="str">
            <v>816-4283</v>
          </cell>
          <cell r="F3555">
            <v>44111</v>
          </cell>
          <cell r="G3555">
            <v>230550108000</v>
          </cell>
          <cell r="H3555" t="str">
            <v>PAGO GIRO DIRECTO OCT2020</v>
          </cell>
          <cell r="I3555">
            <v>900535099</v>
          </cell>
          <cell r="J3555" t="str">
            <v>DROGUERIA MAGRETH SAS</v>
          </cell>
          <cell r="L3555" t="str">
            <v>8052D82-</v>
          </cell>
          <cell r="M3555">
            <v>170</v>
          </cell>
          <cell r="N3555" t="str">
            <v>TEOF-170</v>
          </cell>
          <cell r="O3555">
            <v>196000</v>
          </cell>
        </row>
        <row r="3556">
          <cell r="A3556" t="str">
            <v>900535099-171</v>
          </cell>
          <cell r="B3556">
            <v>816</v>
          </cell>
          <cell r="C3556">
            <v>0</v>
          </cell>
          <cell r="D3556">
            <v>4283</v>
          </cell>
          <cell r="E3556" t="str">
            <v>816-4283</v>
          </cell>
          <cell r="F3556">
            <v>44111</v>
          </cell>
          <cell r="G3556">
            <v>230550108000</v>
          </cell>
          <cell r="H3556" t="str">
            <v>PAGO GIRO DIRECTO OCT2020</v>
          </cell>
          <cell r="I3556">
            <v>900535099</v>
          </cell>
          <cell r="J3556" t="str">
            <v>DROGUERIA MAGRETH SAS</v>
          </cell>
          <cell r="L3556" t="str">
            <v>8037D82-</v>
          </cell>
          <cell r="M3556">
            <v>171</v>
          </cell>
          <cell r="N3556" t="str">
            <v>TEOF-171</v>
          </cell>
          <cell r="O3556">
            <v>102600</v>
          </cell>
        </row>
        <row r="3557">
          <cell r="A3557" t="str">
            <v>900535099-171</v>
          </cell>
          <cell r="B3557">
            <v>816</v>
          </cell>
          <cell r="C3557">
            <v>0</v>
          </cell>
          <cell r="D3557">
            <v>4485</v>
          </cell>
          <cell r="E3557" t="str">
            <v>816-4485</v>
          </cell>
          <cell r="F3557">
            <v>44172</v>
          </cell>
          <cell r="G3557">
            <v>230550108000</v>
          </cell>
          <cell r="H3557" t="str">
            <v>PAGO GIRO DIRECTO DIC2020</v>
          </cell>
          <cell r="I3557">
            <v>900535099</v>
          </cell>
          <cell r="J3557" t="str">
            <v>DROGUERIA MAGRETH SAS</v>
          </cell>
          <cell r="L3557" t="str">
            <v>8052D82-</v>
          </cell>
          <cell r="M3557">
            <v>171</v>
          </cell>
          <cell r="N3557" t="str">
            <v>TEOF-171</v>
          </cell>
          <cell r="O3557">
            <v>93400</v>
          </cell>
        </row>
        <row r="3558">
          <cell r="A3558" t="str">
            <v>900535099-172</v>
          </cell>
          <cell r="B3558">
            <v>816</v>
          </cell>
          <cell r="C3558">
            <v>0</v>
          </cell>
          <cell r="D3558">
            <v>4283</v>
          </cell>
          <cell r="E3558" t="str">
            <v>816-4283</v>
          </cell>
          <cell r="F3558">
            <v>44111</v>
          </cell>
          <cell r="G3558">
            <v>230550108000</v>
          </cell>
          <cell r="H3558" t="str">
            <v>PAGO GIRO DIRECTO OCT2020</v>
          </cell>
          <cell r="I3558">
            <v>900535099</v>
          </cell>
          <cell r="J3558" t="str">
            <v>DROGUERIA MAGRETH SAS</v>
          </cell>
          <cell r="L3558" t="str">
            <v>8052D82-</v>
          </cell>
          <cell r="M3558">
            <v>172</v>
          </cell>
          <cell r="N3558" t="str">
            <v>TEOF-172</v>
          </cell>
          <cell r="O3558">
            <v>294000</v>
          </cell>
        </row>
        <row r="3559">
          <cell r="A3559" t="str">
            <v>900535099-173</v>
          </cell>
          <cell r="B3559">
            <v>816</v>
          </cell>
          <cell r="C3559">
            <v>0</v>
          </cell>
          <cell r="D3559">
            <v>4378</v>
          </cell>
          <cell r="E3559" t="str">
            <v>816-4378</v>
          </cell>
          <cell r="F3559">
            <v>44144</v>
          </cell>
          <cell r="G3559">
            <v>230550108000</v>
          </cell>
          <cell r="H3559" t="str">
            <v>PAGO GIRO DIRECTO NOV2020</v>
          </cell>
          <cell r="I3559">
            <v>900535099</v>
          </cell>
          <cell r="J3559" t="str">
            <v>DROGUERIA MAGRETH SAS</v>
          </cell>
          <cell r="L3559" t="str">
            <v>8052D82-</v>
          </cell>
          <cell r="M3559">
            <v>173</v>
          </cell>
          <cell r="N3559" t="str">
            <v>TEOF-173</v>
          </cell>
          <cell r="O3559">
            <v>196000</v>
          </cell>
        </row>
        <row r="3560">
          <cell r="A3560" t="str">
            <v>900535099-174</v>
          </cell>
          <cell r="B3560">
            <v>816</v>
          </cell>
          <cell r="C3560">
            <v>0</v>
          </cell>
          <cell r="D3560">
            <v>4283</v>
          </cell>
          <cell r="E3560" t="str">
            <v>816-4283</v>
          </cell>
          <cell r="F3560">
            <v>44111</v>
          </cell>
          <cell r="G3560">
            <v>230550108000</v>
          </cell>
          <cell r="H3560" t="str">
            <v>PAGO GIRO DIRECTO OCT2020</v>
          </cell>
          <cell r="I3560">
            <v>900535099</v>
          </cell>
          <cell r="J3560" t="str">
            <v>DROGUERIA MAGRETH SAS</v>
          </cell>
          <cell r="L3560" t="str">
            <v>8052D82-</v>
          </cell>
          <cell r="M3560">
            <v>174</v>
          </cell>
          <cell r="N3560" t="str">
            <v>TEOF-174</v>
          </cell>
          <cell r="O3560">
            <v>490000</v>
          </cell>
        </row>
        <row r="3561">
          <cell r="A3561" t="str">
            <v>900535099-175</v>
          </cell>
          <cell r="B3561">
            <v>816</v>
          </cell>
          <cell r="C3561">
            <v>0</v>
          </cell>
          <cell r="D3561">
            <v>4378</v>
          </cell>
          <cell r="E3561" t="str">
            <v>816-4378</v>
          </cell>
          <cell r="F3561">
            <v>44144</v>
          </cell>
          <cell r="G3561">
            <v>230550108000</v>
          </cell>
          <cell r="H3561" t="str">
            <v>PAGO GIRO DIRECTO NOV2020</v>
          </cell>
          <cell r="I3561">
            <v>900535099</v>
          </cell>
          <cell r="J3561" t="str">
            <v>DROGUERIA MAGRETH SAS</v>
          </cell>
          <cell r="L3561" t="str">
            <v>8025D82-</v>
          </cell>
          <cell r="M3561">
            <v>175</v>
          </cell>
          <cell r="N3561" t="str">
            <v>TEOF-175</v>
          </cell>
          <cell r="O3561">
            <v>196000</v>
          </cell>
        </row>
        <row r="3562">
          <cell r="A3562" t="str">
            <v>900535099-176</v>
          </cell>
          <cell r="B3562">
            <v>816</v>
          </cell>
          <cell r="C3562">
            <v>0</v>
          </cell>
          <cell r="D3562">
            <v>4283</v>
          </cell>
          <cell r="E3562" t="str">
            <v>816-4283</v>
          </cell>
          <cell r="F3562">
            <v>44111</v>
          </cell>
          <cell r="G3562">
            <v>230550108000</v>
          </cell>
          <cell r="H3562" t="str">
            <v>PAGO GIRO DIRECTO OCT2020</v>
          </cell>
          <cell r="I3562">
            <v>900535099</v>
          </cell>
          <cell r="J3562" t="str">
            <v>DROGUERIA MAGRETH SAS</v>
          </cell>
          <cell r="L3562" t="str">
            <v>8052D82-</v>
          </cell>
          <cell r="M3562">
            <v>176</v>
          </cell>
          <cell r="N3562" t="str">
            <v>TEOF-176</v>
          </cell>
          <cell r="O3562">
            <v>294000</v>
          </cell>
        </row>
        <row r="3563">
          <cell r="A3563" t="str">
            <v>900535099-177</v>
          </cell>
          <cell r="B3563">
            <v>816</v>
          </cell>
          <cell r="C3563">
            <v>0</v>
          </cell>
          <cell r="D3563">
            <v>4283</v>
          </cell>
          <cell r="E3563" t="str">
            <v>816-4283</v>
          </cell>
          <cell r="F3563">
            <v>44111</v>
          </cell>
          <cell r="G3563">
            <v>230550108000</v>
          </cell>
          <cell r="H3563" t="str">
            <v>PAGO GIRO DIRECTO OCT2020</v>
          </cell>
          <cell r="I3563">
            <v>900535099</v>
          </cell>
          <cell r="J3563" t="str">
            <v>DROGUERIA MAGRETH SAS</v>
          </cell>
          <cell r="L3563" t="str">
            <v>8052D82-</v>
          </cell>
          <cell r="M3563">
            <v>177</v>
          </cell>
          <cell r="N3563" t="str">
            <v>TEOF-177</v>
          </cell>
          <cell r="O3563">
            <v>294000</v>
          </cell>
        </row>
        <row r="3564">
          <cell r="A3564" t="str">
            <v>900535099-178</v>
          </cell>
          <cell r="B3564">
            <v>816</v>
          </cell>
          <cell r="C3564">
            <v>0</v>
          </cell>
          <cell r="D3564">
            <v>4283</v>
          </cell>
          <cell r="E3564" t="str">
            <v>816-4283</v>
          </cell>
          <cell r="F3564">
            <v>44111</v>
          </cell>
          <cell r="G3564">
            <v>230550108000</v>
          </cell>
          <cell r="H3564" t="str">
            <v>PAGO GIRO DIRECTO OCT2020</v>
          </cell>
          <cell r="I3564">
            <v>900535099</v>
          </cell>
          <cell r="J3564" t="str">
            <v>DROGUERIA MAGRETH SAS</v>
          </cell>
          <cell r="L3564" t="str">
            <v>8025D82-</v>
          </cell>
          <cell r="M3564">
            <v>178</v>
          </cell>
          <cell r="N3564" t="str">
            <v>TEOF-178</v>
          </cell>
          <cell r="O3564">
            <v>294000</v>
          </cell>
        </row>
        <row r="3565">
          <cell r="A3565" t="str">
            <v>900535099-179</v>
          </cell>
          <cell r="B3565">
            <v>816</v>
          </cell>
          <cell r="C3565">
            <v>0</v>
          </cell>
          <cell r="D3565">
            <v>4283</v>
          </cell>
          <cell r="E3565" t="str">
            <v>816-4283</v>
          </cell>
          <cell r="F3565">
            <v>44111</v>
          </cell>
          <cell r="G3565">
            <v>230550108000</v>
          </cell>
          <cell r="H3565" t="str">
            <v>PAGO GIRO DIRECTO OCT2020</v>
          </cell>
          <cell r="I3565">
            <v>900535099</v>
          </cell>
          <cell r="J3565" t="str">
            <v>DROGUERIA MAGRETH SAS</v>
          </cell>
          <cell r="L3565" t="str">
            <v>8052D82-</v>
          </cell>
          <cell r="M3565">
            <v>179</v>
          </cell>
          <cell r="N3565" t="str">
            <v>TEOF-179</v>
          </cell>
          <cell r="O3565">
            <v>294000</v>
          </cell>
        </row>
        <row r="3566">
          <cell r="A3566" t="str">
            <v>900535099-180</v>
          </cell>
          <cell r="B3566">
            <v>816</v>
          </cell>
          <cell r="C3566">
            <v>0</v>
          </cell>
          <cell r="D3566">
            <v>4283</v>
          </cell>
          <cell r="E3566" t="str">
            <v>816-4283</v>
          </cell>
          <cell r="F3566">
            <v>44111</v>
          </cell>
          <cell r="G3566">
            <v>230550108000</v>
          </cell>
          <cell r="H3566" t="str">
            <v>PAGO GIRO DIRECTO OCT2020</v>
          </cell>
          <cell r="I3566">
            <v>900535099</v>
          </cell>
          <cell r="J3566" t="str">
            <v>DROGUERIA MAGRETH SAS</v>
          </cell>
          <cell r="L3566" t="str">
            <v>8052D82-</v>
          </cell>
          <cell r="M3566">
            <v>180</v>
          </cell>
          <cell r="N3566" t="str">
            <v>TEOF-180</v>
          </cell>
          <cell r="O3566">
            <v>294000</v>
          </cell>
        </row>
        <row r="3567">
          <cell r="A3567" t="str">
            <v>900535099-181</v>
          </cell>
          <cell r="B3567">
            <v>816</v>
          </cell>
          <cell r="C3567">
            <v>0</v>
          </cell>
          <cell r="D3567">
            <v>4283</v>
          </cell>
          <cell r="E3567" t="str">
            <v>816-4283</v>
          </cell>
          <cell r="F3567">
            <v>44111</v>
          </cell>
          <cell r="G3567">
            <v>230550108000</v>
          </cell>
          <cell r="H3567" t="str">
            <v>PAGO GIRO DIRECTO OCT2020</v>
          </cell>
          <cell r="I3567">
            <v>900535099</v>
          </cell>
          <cell r="J3567" t="str">
            <v>DROGUERIA MAGRETH SAS</v>
          </cell>
          <cell r="L3567" t="str">
            <v>8052D82-</v>
          </cell>
          <cell r="M3567">
            <v>181</v>
          </cell>
          <cell r="N3567" t="str">
            <v>TEOF-181</v>
          </cell>
          <cell r="O3567">
            <v>294000</v>
          </cell>
        </row>
        <row r="3568">
          <cell r="A3568" t="str">
            <v>900535099-182</v>
          </cell>
          <cell r="B3568">
            <v>816</v>
          </cell>
          <cell r="C3568">
            <v>0</v>
          </cell>
          <cell r="D3568">
            <v>4283</v>
          </cell>
          <cell r="E3568" t="str">
            <v>816-4283</v>
          </cell>
          <cell r="F3568">
            <v>44111</v>
          </cell>
          <cell r="G3568">
            <v>230550108000</v>
          </cell>
          <cell r="H3568" t="str">
            <v>PAGO GIRO DIRECTO OCT2020</v>
          </cell>
          <cell r="I3568">
            <v>900535099</v>
          </cell>
          <cell r="J3568" t="str">
            <v>DROGUERIA MAGRETH SAS</v>
          </cell>
          <cell r="L3568" t="str">
            <v>8036D82-</v>
          </cell>
          <cell r="M3568">
            <v>182</v>
          </cell>
          <cell r="N3568" t="str">
            <v>TEOF-182</v>
          </cell>
          <cell r="O3568">
            <v>1176000</v>
          </cell>
        </row>
        <row r="3569">
          <cell r="A3569" t="str">
            <v>900535099-183</v>
          </cell>
          <cell r="B3569">
            <v>816</v>
          </cell>
          <cell r="C3569">
            <v>0</v>
          </cell>
          <cell r="D3569">
            <v>4283</v>
          </cell>
          <cell r="E3569" t="str">
            <v>816-4283</v>
          </cell>
          <cell r="F3569">
            <v>44111</v>
          </cell>
          <cell r="G3569">
            <v>230550108000</v>
          </cell>
          <cell r="H3569" t="str">
            <v>PAGO GIRO DIRECTO OCT2020</v>
          </cell>
          <cell r="I3569">
            <v>900535099</v>
          </cell>
          <cell r="J3569" t="str">
            <v>DROGUERIA MAGRETH SAS</v>
          </cell>
          <cell r="L3569" t="str">
            <v>8052D82-</v>
          </cell>
          <cell r="M3569">
            <v>183</v>
          </cell>
          <cell r="N3569" t="str">
            <v>TEOF-183</v>
          </cell>
          <cell r="O3569">
            <v>1411200</v>
          </cell>
        </row>
        <row r="3570">
          <cell r="A3570" t="str">
            <v>900535099-195</v>
          </cell>
          <cell r="B3570">
            <v>816</v>
          </cell>
          <cell r="C3570">
            <v>0</v>
          </cell>
          <cell r="D3570">
            <v>4378</v>
          </cell>
          <cell r="E3570" t="str">
            <v>816-4378</v>
          </cell>
          <cell r="F3570">
            <v>44144</v>
          </cell>
          <cell r="G3570">
            <v>230550108000</v>
          </cell>
          <cell r="H3570" t="str">
            <v>PAGO GIRO DIRECTO NOV2020</v>
          </cell>
          <cell r="I3570">
            <v>900535099</v>
          </cell>
          <cell r="J3570" t="str">
            <v>DROGUERIA MAGRETH SAS</v>
          </cell>
          <cell r="L3570" t="str">
            <v>8052D82-</v>
          </cell>
          <cell r="M3570">
            <v>195</v>
          </cell>
          <cell r="N3570" t="str">
            <v>TEOF-195</v>
          </cell>
          <cell r="O3570">
            <v>196000</v>
          </cell>
        </row>
        <row r="3571">
          <cell r="A3571" t="str">
            <v>900535099-21</v>
          </cell>
          <cell r="B3571">
            <v>816</v>
          </cell>
          <cell r="C3571">
            <v>0</v>
          </cell>
          <cell r="D3571">
            <v>4182</v>
          </cell>
          <cell r="E3571" t="str">
            <v>816-4182</v>
          </cell>
          <cell r="F3571">
            <v>44081</v>
          </cell>
          <cell r="G3571">
            <v>230550108000</v>
          </cell>
          <cell r="H3571" t="str">
            <v>PAGO GIRO DIRECTO SEP2020</v>
          </cell>
          <cell r="I3571">
            <v>900535099</v>
          </cell>
          <cell r="J3571" t="str">
            <v>DROGUERIA MAGRETH SAS</v>
          </cell>
          <cell r="L3571" t="str">
            <v>8052D82-</v>
          </cell>
          <cell r="M3571">
            <v>21</v>
          </cell>
          <cell r="N3571" t="str">
            <v>TEOF-21</v>
          </cell>
          <cell r="O3571">
            <v>60200</v>
          </cell>
        </row>
        <row r="3572">
          <cell r="A3572" t="str">
            <v>900535099-21</v>
          </cell>
          <cell r="B3572">
            <v>816</v>
          </cell>
          <cell r="C3572">
            <v>0</v>
          </cell>
          <cell r="D3572">
            <v>4378</v>
          </cell>
          <cell r="E3572" t="str">
            <v>816-4378</v>
          </cell>
          <cell r="F3572">
            <v>44144</v>
          </cell>
          <cell r="G3572">
            <v>230550108000</v>
          </cell>
          <cell r="H3572" t="str">
            <v>PAGO GIRO DIRECTO NOV2020</v>
          </cell>
          <cell r="I3572">
            <v>900535099</v>
          </cell>
          <cell r="J3572" t="str">
            <v>DROGUERIA MAGRETH SAS</v>
          </cell>
          <cell r="L3572" t="str">
            <v>8052D82-</v>
          </cell>
          <cell r="M3572">
            <v>21</v>
          </cell>
          <cell r="N3572" t="str">
            <v>TEOF-21</v>
          </cell>
          <cell r="O3572">
            <v>28000</v>
          </cell>
        </row>
        <row r="3573">
          <cell r="A3573" t="str">
            <v>900535099-22</v>
          </cell>
          <cell r="B3573">
            <v>816</v>
          </cell>
          <cell r="C3573">
            <v>0</v>
          </cell>
          <cell r="D3573">
            <v>4283</v>
          </cell>
          <cell r="E3573" t="str">
            <v>816-4283</v>
          </cell>
          <cell r="F3573">
            <v>44111</v>
          </cell>
          <cell r="G3573">
            <v>230550108000</v>
          </cell>
          <cell r="H3573" t="str">
            <v>PAGO GIRO DIRECTO OCT2020</v>
          </cell>
          <cell r="I3573">
            <v>900535099</v>
          </cell>
          <cell r="J3573" t="str">
            <v>DROGUERIA MAGRETH SAS</v>
          </cell>
          <cell r="L3573" t="str">
            <v>8052D82-</v>
          </cell>
          <cell r="M3573">
            <v>22</v>
          </cell>
          <cell r="N3573" t="str">
            <v>TEOF-22</v>
          </cell>
          <cell r="O3573">
            <v>58800</v>
          </cell>
        </row>
        <row r="3574">
          <cell r="A3574" t="str">
            <v>900535099-23</v>
          </cell>
          <cell r="B3574">
            <v>816</v>
          </cell>
          <cell r="C3574">
            <v>0</v>
          </cell>
          <cell r="D3574">
            <v>4283</v>
          </cell>
          <cell r="E3574" t="str">
            <v>816-4283</v>
          </cell>
          <cell r="F3574">
            <v>44111</v>
          </cell>
          <cell r="G3574">
            <v>230550108000</v>
          </cell>
          <cell r="H3574" t="str">
            <v>PAGO GIRO DIRECTO OCT2020</v>
          </cell>
          <cell r="I3574">
            <v>900535099</v>
          </cell>
          <cell r="J3574" t="str">
            <v>DROGUERIA MAGRETH SAS</v>
          </cell>
          <cell r="L3574" t="str">
            <v>8052D82-</v>
          </cell>
          <cell r="M3574">
            <v>23</v>
          </cell>
          <cell r="N3574" t="str">
            <v>TEOF-23</v>
          </cell>
          <cell r="O3574">
            <v>58800</v>
          </cell>
        </row>
        <row r="3575">
          <cell r="A3575" t="str">
            <v>900535099-235</v>
          </cell>
          <cell r="B3575">
            <v>816</v>
          </cell>
          <cell r="C3575">
            <v>0</v>
          </cell>
          <cell r="D3575">
            <v>4485</v>
          </cell>
          <cell r="E3575" t="str">
            <v>816-4485</v>
          </cell>
          <cell r="F3575">
            <v>44172</v>
          </cell>
          <cell r="G3575">
            <v>230550108000</v>
          </cell>
          <cell r="H3575" t="str">
            <v>PAGO GIRO DIRECTO DIC2020</v>
          </cell>
          <cell r="I3575">
            <v>900535099</v>
          </cell>
          <cell r="J3575" t="str">
            <v>DROGUERIA MAGRETH SAS</v>
          </cell>
          <cell r="L3575" t="str">
            <v>8026D82-</v>
          </cell>
          <cell r="M3575">
            <v>235</v>
          </cell>
          <cell r="N3575" t="str">
            <v>TEOF-235</v>
          </cell>
          <cell r="O3575">
            <v>58800</v>
          </cell>
        </row>
        <row r="3576">
          <cell r="A3576" t="str">
            <v>900535099-236</v>
          </cell>
          <cell r="B3576">
            <v>816</v>
          </cell>
          <cell r="C3576">
            <v>0</v>
          </cell>
          <cell r="D3576">
            <v>4485</v>
          </cell>
          <cell r="E3576" t="str">
            <v>816-4485</v>
          </cell>
          <cell r="F3576">
            <v>44172</v>
          </cell>
          <cell r="G3576">
            <v>230550108000</v>
          </cell>
          <cell r="H3576" t="str">
            <v>PAGO GIRO DIRECTO DIC2020</v>
          </cell>
          <cell r="I3576">
            <v>900535099</v>
          </cell>
          <cell r="J3576" t="str">
            <v>DROGUERIA MAGRETH SAS</v>
          </cell>
          <cell r="L3576" t="str">
            <v>8052D82-</v>
          </cell>
          <cell r="M3576">
            <v>236</v>
          </cell>
          <cell r="N3576" t="str">
            <v>TEOF-236</v>
          </cell>
          <cell r="O3576">
            <v>58800</v>
          </cell>
        </row>
        <row r="3577">
          <cell r="A3577" t="str">
            <v>900535099-237</v>
          </cell>
          <cell r="B3577">
            <v>816</v>
          </cell>
          <cell r="C3577">
            <v>0</v>
          </cell>
          <cell r="D3577">
            <v>4485</v>
          </cell>
          <cell r="E3577" t="str">
            <v>816-4485</v>
          </cell>
          <cell r="F3577">
            <v>44172</v>
          </cell>
          <cell r="G3577">
            <v>230550108000</v>
          </cell>
          <cell r="H3577" t="str">
            <v>PAGO GIRO DIRECTO DIC2020</v>
          </cell>
          <cell r="I3577">
            <v>900535099</v>
          </cell>
          <cell r="J3577" t="str">
            <v>DROGUERIA MAGRETH SAS</v>
          </cell>
          <cell r="L3577" t="str">
            <v>8026D82-</v>
          </cell>
          <cell r="M3577">
            <v>237</v>
          </cell>
          <cell r="N3577" t="str">
            <v>TEOF-237</v>
          </cell>
          <cell r="O3577">
            <v>58800</v>
          </cell>
        </row>
        <row r="3578">
          <cell r="A3578" t="str">
            <v>900535099-238</v>
          </cell>
          <cell r="B3578">
            <v>816</v>
          </cell>
          <cell r="C3578">
            <v>0</v>
          </cell>
          <cell r="D3578">
            <v>4485</v>
          </cell>
          <cell r="E3578" t="str">
            <v>816-4485</v>
          </cell>
          <cell r="F3578">
            <v>44172</v>
          </cell>
          <cell r="G3578">
            <v>230550108000</v>
          </cell>
          <cell r="H3578" t="str">
            <v>PAGO GIRO DIRECTO DIC2020</v>
          </cell>
          <cell r="I3578">
            <v>900535099</v>
          </cell>
          <cell r="J3578" t="str">
            <v>DROGUERIA MAGRETH SAS</v>
          </cell>
          <cell r="L3578" t="str">
            <v>8025D82-</v>
          </cell>
          <cell r="M3578">
            <v>238</v>
          </cell>
          <cell r="N3578" t="str">
            <v>TEOF-238</v>
          </cell>
          <cell r="O3578">
            <v>58800</v>
          </cell>
        </row>
        <row r="3579">
          <cell r="A3579" t="str">
            <v>900535099-239</v>
          </cell>
          <cell r="B3579">
            <v>816</v>
          </cell>
          <cell r="C3579">
            <v>0</v>
          </cell>
          <cell r="D3579">
            <v>4485</v>
          </cell>
          <cell r="E3579" t="str">
            <v>816-4485</v>
          </cell>
          <cell r="F3579">
            <v>44172</v>
          </cell>
          <cell r="G3579">
            <v>230550108000</v>
          </cell>
          <cell r="H3579" t="str">
            <v>PAGO GIRO DIRECTO DIC2020</v>
          </cell>
          <cell r="I3579">
            <v>900535099</v>
          </cell>
          <cell r="J3579" t="str">
            <v>DROGUERIA MAGRETH SAS</v>
          </cell>
          <cell r="L3579" t="str">
            <v>8026D82-</v>
          </cell>
          <cell r="M3579">
            <v>239</v>
          </cell>
          <cell r="N3579" t="str">
            <v>TEOF-239</v>
          </cell>
          <cell r="O3579">
            <v>58800</v>
          </cell>
        </row>
        <row r="3580">
          <cell r="A3580" t="str">
            <v>900535099-24</v>
          </cell>
          <cell r="B3580">
            <v>816</v>
          </cell>
          <cell r="C3580">
            <v>0</v>
          </cell>
          <cell r="D3580">
            <v>4283</v>
          </cell>
          <cell r="E3580" t="str">
            <v>816-4283</v>
          </cell>
          <cell r="F3580">
            <v>44111</v>
          </cell>
          <cell r="G3580">
            <v>230550108000</v>
          </cell>
          <cell r="H3580" t="str">
            <v>PAGO GIRO DIRECTO OCT2020</v>
          </cell>
          <cell r="I3580">
            <v>900535099</v>
          </cell>
          <cell r="J3580" t="str">
            <v>DROGUERIA MAGRETH SAS</v>
          </cell>
          <cell r="L3580" t="str">
            <v>8025D82-</v>
          </cell>
          <cell r="M3580">
            <v>24</v>
          </cell>
          <cell r="N3580" t="str">
            <v>TEOF-24</v>
          </cell>
          <cell r="O3580">
            <v>58800</v>
          </cell>
        </row>
        <row r="3581">
          <cell r="A3581" t="str">
            <v>900535099-240</v>
          </cell>
          <cell r="B3581">
            <v>816</v>
          </cell>
          <cell r="C3581">
            <v>0</v>
          </cell>
          <cell r="D3581">
            <v>4485</v>
          </cell>
          <cell r="E3581" t="str">
            <v>816-4485</v>
          </cell>
          <cell r="F3581">
            <v>44172</v>
          </cell>
          <cell r="G3581">
            <v>230550108000</v>
          </cell>
          <cell r="H3581" t="str">
            <v>PAGO GIRO DIRECTO DIC2020</v>
          </cell>
          <cell r="I3581">
            <v>900535099</v>
          </cell>
          <cell r="J3581" t="str">
            <v>DROGUERIA MAGRETH SAS</v>
          </cell>
          <cell r="L3581" t="str">
            <v>8026D82-</v>
          </cell>
          <cell r="M3581">
            <v>240</v>
          </cell>
          <cell r="N3581" t="str">
            <v>TEOF-240</v>
          </cell>
          <cell r="O3581">
            <v>58800</v>
          </cell>
        </row>
        <row r="3582">
          <cell r="A3582" t="str">
            <v>900535099-241</v>
          </cell>
          <cell r="B3582">
            <v>816</v>
          </cell>
          <cell r="C3582">
            <v>0</v>
          </cell>
          <cell r="D3582">
            <v>4485</v>
          </cell>
          <cell r="E3582" t="str">
            <v>816-4485</v>
          </cell>
          <cell r="F3582">
            <v>44172</v>
          </cell>
          <cell r="G3582">
            <v>230550108000</v>
          </cell>
          <cell r="H3582" t="str">
            <v>PAGO GIRO DIRECTO DIC2020</v>
          </cell>
          <cell r="I3582">
            <v>900535099</v>
          </cell>
          <cell r="J3582" t="str">
            <v>DROGUERIA MAGRETH SAS</v>
          </cell>
          <cell r="L3582" t="str">
            <v>8026D82-</v>
          </cell>
          <cell r="M3582">
            <v>241</v>
          </cell>
          <cell r="N3582" t="str">
            <v>TEOF-241</v>
          </cell>
          <cell r="O3582">
            <v>58800</v>
          </cell>
        </row>
        <row r="3583">
          <cell r="A3583" t="str">
            <v>900535099-242</v>
          </cell>
          <cell r="B3583">
            <v>816</v>
          </cell>
          <cell r="C3583">
            <v>0</v>
          </cell>
          <cell r="D3583">
            <v>4485</v>
          </cell>
          <cell r="E3583" t="str">
            <v>816-4485</v>
          </cell>
          <cell r="F3583">
            <v>44172</v>
          </cell>
          <cell r="G3583">
            <v>230550108000</v>
          </cell>
          <cell r="H3583" t="str">
            <v>PAGO GIRO DIRECTO DIC2020</v>
          </cell>
          <cell r="I3583">
            <v>900535099</v>
          </cell>
          <cell r="J3583" t="str">
            <v>DROGUERIA MAGRETH SAS</v>
          </cell>
          <cell r="L3583" t="str">
            <v>8052D82-</v>
          </cell>
          <cell r="M3583">
            <v>242</v>
          </cell>
          <cell r="N3583" t="str">
            <v>TEOF-242</v>
          </cell>
          <cell r="O3583">
            <v>58800</v>
          </cell>
        </row>
        <row r="3584">
          <cell r="A3584" t="str">
            <v>900535099-243</v>
          </cell>
          <cell r="B3584">
            <v>816</v>
          </cell>
          <cell r="C3584">
            <v>0</v>
          </cell>
          <cell r="D3584">
            <v>4485</v>
          </cell>
          <cell r="E3584" t="str">
            <v>816-4485</v>
          </cell>
          <cell r="F3584">
            <v>44172</v>
          </cell>
          <cell r="G3584">
            <v>230550108000</v>
          </cell>
          <cell r="H3584" t="str">
            <v>PAGO GIRO DIRECTO DIC2020</v>
          </cell>
          <cell r="I3584">
            <v>900535099</v>
          </cell>
          <cell r="J3584" t="str">
            <v>DROGUERIA MAGRETH SAS</v>
          </cell>
          <cell r="L3584" t="str">
            <v>8026D82-</v>
          </cell>
          <cell r="M3584">
            <v>243</v>
          </cell>
          <cell r="N3584" t="str">
            <v>TEOF-243</v>
          </cell>
          <cell r="O3584">
            <v>58800</v>
          </cell>
        </row>
        <row r="3585">
          <cell r="A3585" t="str">
            <v>900535099-244</v>
          </cell>
          <cell r="B3585">
            <v>816</v>
          </cell>
          <cell r="C3585">
            <v>0</v>
          </cell>
          <cell r="D3585">
            <v>4485</v>
          </cell>
          <cell r="E3585" t="str">
            <v>816-4485</v>
          </cell>
          <cell r="F3585">
            <v>44172</v>
          </cell>
          <cell r="G3585">
            <v>230550108000</v>
          </cell>
          <cell r="H3585" t="str">
            <v>PAGO GIRO DIRECTO DIC2020</v>
          </cell>
          <cell r="I3585">
            <v>900535099</v>
          </cell>
          <cell r="J3585" t="str">
            <v>DROGUERIA MAGRETH SAS</v>
          </cell>
          <cell r="L3585" t="str">
            <v>8052D82-</v>
          </cell>
          <cell r="M3585">
            <v>244</v>
          </cell>
          <cell r="N3585" t="str">
            <v>TEOF-244</v>
          </cell>
          <cell r="O3585">
            <v>58800</v>
          </cell>
        </row>
        <row r="3586">
          <cell r="A3586" t="str">
            <v>900535099-245</v>
          </cell>
          <cell r="B3586">
            <v>816</v>
          </cell>
          <cell r="C3586">
            <v>0</v>
          </cell>
          <cell r="D3586">
            <v>4485</v>
          </cell>
          <cell r="E3586" t="str">
            <v>816-4485</v>
          </cell>
          <cell r="F3586">
            <v>44172</v>
          </cell>
          <cell r="G3586">
            <v>230550108000</v>
          </cell>
          <cell r="H3586" t="str">
            <v>PAGO GIRO DIRECTO DIC2020</v>
          </cell>
          <cell r="I3586">
            <v>900535099</v>
          </cell>
          <cell r="J3586" t="str">
            <v>DROGUERIA MAGRETH SAS</v>
          </cell>
          <cell r="L3586" t="str">
            <v>8026D82-</v>
          </cell>
          <cell r="M3586">
            <v>245</v>
          </cell>
          <cell r="N3586" t="str">
            <v>TEOF-245</v>
          </cell>
          <cell r="O3586">
            <v>58800</v>
          </cell>
        </row>
        <row r="3587">
          <cell r="A3587" t="str">
            <v>900535099-246</v>
          </cell>
          <cell r="B3587">
            <v>816</v>
          </cell>
          <cell r="C3587">
            <v>0</v>
          </cell>
          <cell r="D3587">
            <v>4485</v>
          </cell>
          <cell r="E3587" t="str">
            <v>816-4485</v>
          </cell>
          <cell r="F3587">
            <v>44172</v>
          </cell>
          <cell r="G3587">
            <v>230550108000</v>
          </cell>
          <cell r="H3587" t="str">
            <v>PAGO GIRO DIRECTO DIC2020</v>
          </cell>
          <cell r="I3587">
            <v>900535099</v>
          </cell>
          <cell r="J3587" t="str">
            <v>DROGUERIA MAGRETH SAS</v>
          </cell>
          <cell r="L3587" t="str">
            <v>8026D82-</v>
          </cell>
          <cell r="M3587">
            <v>246</v>
          </cell>
          <cell r="N3587" t="str">
            <v>TEOF-246</v>
          </cell>
          <cell r="O3587">
            <v>58800</v>
          </cell>
        </row>
        <row r="3588">
          <cell r="A3588" t="str">
            <v>900535099-247</v>
          </cell>
          <cell r="B3588">
            <v>816</v>
          </cell>
          <cell r="C3588">
            <v>0</v>
          </cell>
          <cell r="D3588">
            <v>4485</v>
          </cell>
          <cell r="E3588" t="str">
            <v>816-4485</v>
          </cell>
          <cell r="F3588">
            <v>44172</v>
          </cell>
          <cell r="G3588">
            <v>230550108000</v>
          </cell>
          <cell r="H3588" t="str">
            <v>PAGO GIRO DIRECTO DIC2020</v>
          </cell>
          <cell r="I3588">
            <v>900535099</v>
          </cell>
          <cell r="J3588" t="str">
            <v>DROGUERIA MAGRETH SAS</v>
          </cell>
          <cell r="L3588" t="str">
            <v>8052D82-</v>
          </cell>
          <cell r="M3588">
            <v>247</v>
          </cell>
          <cell r="N3588" t="str">
            <v>TEOF-247</v>
          </cell>
          <cell r="O3588">
            <v>58800</v>
          </cell>
        </row>
        <row r="3589">
          <cell r="A3589" t="str">
            <v>900535099-248</v>
          </cell>
          <cell r="B3589">
            <v>816</v>
          </cell>
          <cell r="C3589">
            <v>0</v>
          </cell>
          <cell r="D3589">
            <v>4485</v>
          </cell>
          <cell r="E3589" t="str">
            <v>816-4485</v>
          </cell>
          <cell r="F3589">
            <v>44172</v>
          </cell>
          <cell r="G3589">
            <v>230550108000</v>
          </cell>
          <cell r="H3589" t="str">
            <v>PAGO GIRO DIRECTO DIC2020</v>
          </cell>
          <cell r="I3589">
            <v>900535099</v>
          </cell>
          <cell r="J3589" t="str">
            <v>DROGUERIA MAGRETH SAS</v>
          </cell>
          <cell r="L3589" t="str">
            <v>8026D82-</v>
          </cell>
          <cell r="M3589">
            <v>248</v>
          </cell>
          <cell r="N3589" t="str">
            <v>TEOF-248</v>
          </cell>
          <cell r="O3589">
            <v>58800</v>
          </cell>
        </row>
        <row r="3590">
          <cell r="A3590" t="str">
            <v>900535099-249</v>
          </cell>
          <cell r="B3590">
            <v>816</v>
          </cell>
          <cell r="C3590">
            <v>0</v>
          </cell>
          <cell r="D3590">
            <v>4485</v>
          </cell>
          <cell r="E3590" t="str">
            <v>816-4485</v>
          </cell>
          <cell r="F3590">
            <v>44172</v>
          </cell>
          <cell r="G3590">
            <v>230550108000</v>
          </cell>
          <cell r="H3590" t="str">
            <v>PAGO GIRO DIRECTO DIC2020</v>
          </cell>
          <cell r="I3590">
            <v>900535099</v>
          </cell>
          <cell r="J3590" t="str">
            <v>DROGUERIA MAGRETH SAS</v>
          </cell>
          <cell r="L3590" t="str">
            <v>8026D82-</v>
          </cell>
          <cell r="M3590">
            <v>249</v>
          </cell>
          <cell r="N3590" t="str">
            <v>TEOF-249</v>
          </cell>
          <cell r="O3590">
            <v>58800</v>
          </cell>
        </row>
        <row r="3591">
          <cell r="A3591" t="str">
            <v>900535099-25</v>
          </cell>
          <cell r="B3591">
            <v>816</v>
          </cell>
          <cell r="C3591">
            <v>0</v>
          </cell>
          <cell r="D3591">
            <v>4283</v>
          </cell>
          <cell r="E3591" t="str">
            <v>816-4283</v>
          </cell>
          <cell r="F3591">
            <v>44111</v>
          </cell>
          <cell r="G3591">
            <v>230550108000</v>
          </cell>
          <cell r="H3591" t="str">
            <v>PAGO GIRO DIRECTO OCT2020</v>
          </cell>
          <cell r="I3591">
            <v>900535099</v>
          </cell>
          <cell r="J3591" t="str">
            <v>DROGUERIA MAGRETH SAS</v>
          </cell>
          <cell r="L3591" t="str">
            <v>8052D82-</v>
          </cell>
          <cell r="M3591">
            <v>25</v>
          </cell>
          <cell r="N3591" t="str">
            <v>TEOF-25</v>
          </cell>
          <cell r="O3591">
            <v>58800</v>
          </cell>
        </row>
        <row r="3592">
          <cell r="A3592" t="str">
            <v>900535099-250</v>
          </cell>
          <cell r="B3592">
            <v>816</v>
          </cell>
          <cell r="C3592">
            <v>0</v>
          </cell>
          <cell r="D3592">
            <v>4485</v>
          </cell>
          <cell r="E3592" t="str">
            <v>816-4485</v>
          </cell>
          <cell r="F3592">
            <v>44172</v>
          </cell>
          <cell r="G3592">
            <v>230550108000</v>
          </cell>
          <cell r="H3592" t="str">
            <v>PAGO GIRO DIRECTO DIC2020</v>
          </cell>
          <cell r="I3592">
            <v>900535099</v>
          </cell>
          <cell r="J3592" t="str">
            <v>DROGUERIA MAGRETH SAS</v>
          </cell>
          <cell r="L3592" t="str">
            <v>8026D82-</v>
          </cell>
          <cell r="M3592">
            <v>250</v>
          </cell>
          <cell r="N3592" t="str">
            <v>TEOF-250</v>
          </cell>
          <cell r="O3592">
            <v>58800</v>
          </cell>
        </row>
        <row r="3593">
          <cell r="A3593" t="str">
            <v>900535099-251</v>
          </cell>
          <cell r="B3593">
            <v>816</v>
          </cell>
          <cell r="C3593">
            <v>0</v>
          </cell>
          <cell r="D3593">
            <v>4485</v>
          </cell>
          <cell r="E3593" t="str">
            <v>816-4485</v>
          </cell>
          <cell r="F3593">
            <v>44172</v>
          </cell>
          <cell r="G3593">
            <v>230550108000</v>
          </cell>
          <cell r="H3593" t="str">
            <v>PAGO GIRO DIRECTO DIC2020</v>
          </cell>
          <cell r="I3593">
            <v>900535099</v>
          </cell>
          <cell r="J3593" t="str">
            <v>DROGUERIA MAGRETH SAS</v>
          </cell>
          <cell r="L3593" t="str">
            <v>8052D82-</v>
          </cell>
          <cell r="M3593">
            <v>251</v>
          </cell>
          <cell r="N3593" t="str">
            <v>TEOF-251</v>
          </cell>
          <cell r="O3593">
            <v>58800</v>
          </cell>
        </row>
        <row r="3594">
          <cell r="A3594" t="str">
            <v>900535099-252</v>
          </cell>
          <cell r="B3594">
            <v>816</v>
          </cell>
          <cell r="C3594">
            <v>0</v>
          </cell>
          <cell r="D3594">
            <v>4485</v>
          </cell>
          <cell r="E3594" t="str">
            <v>816-4485</v>
          </cell>
          <cell r="F3594">
            <v>44172</v>
          </cell>
          <cell r="G3594">
            <v>230550108000</v>
          </cell>
          <cell r="H3594" t="str">
            <v>PAGO GIRO DIRECTO DIC2020</v>
          </cell>
          <cell r="I3594">
            <v>900535099</v>
          </cell>
          <cell r="J3594" t="str">
            <v>DROGUERIA MAGRETH SAS</v>
          </cell>
          <cell r="L3594" t="str">
            <v>8025D82-</v>
          </cell>
          <cell r="M3594">
            <v>252</v>
          </cell>
          <cell r="N3594" t="str">
            <v>TEOF-252</v>
          </cell>
          <cell r="O3594">
            <v>58800</v>
          </cell>
        </row>
        <row r="3595">
          <cell r="A3595" t="str">
            <v>900535099-253</v>
          </cell>
          <cell r="B3595">
            <v>816</v>
          </cell>
          <cell r="C3595">
            <v>0</v>
          </cell>
          <cell r="D3595">
            <v>4485</v>
          </cell>
          <cell r="E3595" t="str">
            <v>816-4485</v>
          </cell>
          <cell r="F3595">
            <v>44172</v>
          </cell>
          <cell r="G3595">
            <v>230550108000</v>
          </cell>
          <cell r="H3595" t="str">
            <v>PAGO GIRO DIRECTO DIC2020</v>
          </cell>
          <cell r="I3595">
            <v>900535099</v>
          </cell>
          <cell r="J3595" t="str">
            <v>DROGUERIA MAGRETH SAS</v>
          </cell>
          <cell r="L3595" t="str">
            <v>8052D82-</v>
          </cell>
          <cell r="M3595">
            <v>253</v>
          </cell>
          <cell r="N3595" t="str">
            <v>TEOF-253</v>
          </cell>
          <cell r="O3595">
            <v>58800</v>
          </cell>
        </row>
        <row r="3596">
          <cell r="A3596" t="str">
            <v>900535099-254</v>
          </cell>
          <cell r="B3596">
            <v>816</v>
          </cell>
          <cell r="C3596">
            <v>0</v>
          </cell>
          <cell r="D3596">
            <v>4485</v>
          </cell>
          <cell r="E3596" t="str">
            <v>816-4485</v>
          </cell>
          <cell r="F3596">
            <v>44172</v>
          </cell>
          <cell r="G3596">
            <v>230550108000</v>
          </cell>
          <cell r="H3596" t="str">
            <v>PAGO GIRO DIRECTO DIC2020</v>
          </cell>
          <cell r="I3596">
            <v>900535099</v>
          </cell>
          <cell r="J3596" t="str">
            <v>DROGUERIA MAGRETH SAS</v>
          </cell>
          <cell r="L3596" t="str">
            <v>8026D82-</v>
          </cell>
          <cell r="M3596">
            <v>254</v>
          </cell>
          <cell r="N3596" t="str">
            <v>TEOF-254</v>
          </cell>
          <cell r="O3596">
            <v>58800</v>
          </cell>
        </row>
        <row r="3597">
          <cell r="A3597" t="str">
            <v>900535099-255</v>
          </cell>
          <cell r="B3597">
            <v>816</v>
          </cell>
          <cell r="C3597">
            <v>0</v>
          </cell>
          <cell r="D3597">
            <v>4485</v>
          </cell>
          <cell r="E3597" t="str">
            <v>816-4485</v>
          </cell>
          <cell r="F3597">
            <v>44172</v>
          </cell>
          <cell r="G3597">
            <v>230550108000</v>
          </cell>
          <cell r="H3597" t="str">
            <v>PAGO GIRO DIRECTO DIC2020</v>
          </cell>
          <cell r="I3597">
            <v>900535099</v>
          </cell>
          <cell r="J3597" t="str">
            <v>DROGUERIA MAGRETH SAS</v>
          </cell>
          <cell r="L3597" t="str">
            <v>8052D82-</v>
          </cell>
          <cell r="M3597">
            <v>255</v>
          </cell>
          <cell r="N3597" t="str">
            <v>TEOF-255</v>
          </cell>
          <cell r="O3597">
            <v>34300</v>
          </cell>
        </row>
        <row r="3598">
          <cell r="A3598" t="str">
            <v>900535099-256</v>
          </cell>
          <cell r="B3598">
            <v>816</v>
          </cell>
          <cell r="C3598">
            <v>0</v>
          </cell>
          <cell r="D3598">
            <v>4485</v>
          </cell>
          <cell r="E3598" t="str">
            <v>816-4485</v>
          </cell>
          <cell r="F3598">
            <v>44172</v>
          </cell>
          <cell r="G3598">
            <v>230550108000</v>
          </cell>
          <cell r="H3598" t="str">
            <v>PAGO GIRO DIRECTO DIC2020</v>
          </cell>
          <cell r="I3598">
            <v>900535099</v>
          </cell>
          <cell r="J3598" t="str">
            <v>DROGUERIA MAGRETH SAS</v>
          </cell>
          <cell r="L3598" t="str">
            <v>8026D82-</v>
          </cell>
          <cell r="M3598">
            <v>256</v>
          </cell>
          <cell r="N3598" t="str">
            <v>TEOF-256</v>
          </cell>
          <cell r="O3598">
            <v>39200</v>
          </cell>
        </row>
        <row r="3599">
          <cell r="A3599" t="str">
            <v>900535099-257</v>
          </cell>
          <cell r="B3599">
            <v>816</v>
          </cell>
          <cell r="C3599">
            <v>0</v>
          </cell>
          <cell r="D3599">
            <v>4485</v>
          </cell>
          <cell r="E3599" t="str">
            <v>816-4485</v>
          </cell>
          <cell r="F3599">
            <v>44172</v>
          </cell>
          <cell r="G3599">
            <v>230550108000</v>
          </cell>
          <cell r="H3599" t="str">
            <v>PAGO GIRO DIRECTO DIC2020</v>
          </cell>
          <cell r="I3599">
            <v>900535099</v>
          </cell>
          <cell r="J3599" t="str">
            <v>DROGUERIA MAGRETH SAS</v>
          </cell>
          <cell r="L3599" t="str">
            <v>8026D82-</v>
          </cell>
          <cell r="M3599">
            <v>257</v>
          </cell>
          <cell r="N3599" t="str">
            <v>TEOF-257</v>
          </cell>
          <cell r="O3599">
            <v>34300</v>
          </cell>
        </row>
        <row r="3600">
          <cell r="A3600" t="str">
            <v>900535099-258</v>
          </cell>
          <cell r="B3600">
            <v>816</v>
          </cell>
          <cell r="C3600">
            <v>0</v>
          </cell>
          <cell r="D3600">
            <v>4485</v>
          </cell>
          <cell r="E3600" t="str">
            <v>816-4485</v>
          </cell>
          <cell r="F3600">
            <v>44172</v>
          </cell>
          <cell r="G3600">
            <v>230550108000</v>
          </cell>
          <cell r="H3600" t="str">
            <v>PAGO GIRO DIRECTO DIC2020</v>
          </cell>
          <cell r="I3600">
            <v>900535099</v>
          </cell>
          <cell r="J3600" t="str">
            <v>DROGUERIA MAGRETH SAS</v>
          </cell>
          <cell r="L3600" t="str">
            <v>8025D82-</v>
          </cell>
          <cell r="M3600">
            <v>258</v>
          </cell>
          <cell r="N3600" t="str">
            <v>TEOF-258</v>
          </cell>
          <cell r="O3600">
            <v>39200</v>
          </cell>
        </row>
        <row r="3601">
          <cell r="A3601" t="str">
            <v>900535099-259</v>
          </cell>
          <cell r="B3601">
            <v>816</v>
          </cell>
          <cell r="C3601">
            <v>0</v>
          </cell>
          <cell r="D3601">
            <v>4485</v>
          </cell>
          <cell r="E3601" t="str">
            <v>816-4485</v>
          </cell>
          <cell r="F3601">
            <v>44172</v>
          </cell>
          <cell r="G3601">
            <v>230550108000</v>
          </cell>
          <cell r="H3601" t="str">
            <v>PAGO GIRO DIRECTO DIC2020</v>
          </cell>
          <cell r="I3601">
            <v>900535099</v>
          </cell>
          <cell r="J3601" t="str">
            <v>DROGUERIA MAGRETH SAS</v>
          </cell>
          <cell r="L3601" t="str">
            <v>8025D82-</v>
          </cell>
          <cell r="M3601">
            <v>259</v>
          </cell>
          <cell r="N3601" t="str">
            <v>TEOF-259</v>
          </cell>
          <cell r="O3601">
            <v>39200</v>
          </cell>
        </row>
        <row r="3602">
          <cell r="A3602" t="str">
            <v>900535099-26</v>
          </cell>
          <cell r="B3602">
            <v>816</v>
          </cell>
          <cell r="C3602">
            <v>0</v>
          </cell>
          <cell r="D3602">
            <v>4283</v>
          </cell>
          <cell r="E3602" t="str">
            <v>816-4283</v>
          </cell>
          <cell r="F3602">
            <v>44111</v>
          </cell>
          <cell r="G3602">
            <v>230550108000</v>
          </cell>
          <cell r="H3602" t="str">
            <v>PAGO GIRO DIRECTO OCT2020</v>
          </cell>
          <cell r="I3602">
            <v>900535099</v>
          </cell>
          <cell r="J3602" t="str">
            <v>DROGUERIA MAGRETH SAS</v>
          </cell>
          <cell r="L3602" t="str">
            <v>8052D82-</v>
          </cell>
          <cell r="M3602">
            <v>26</v>
          </cell>
          <cell r="N3602" t="str">
            <v>TEOF-26</v>
          </cell>
          <cell r="O3602">
            <v>58800</v>
          </cell>
        </row>
        <row r="3603">
          <cell r="A3603" t="str">
            <v>900535099-260</v>
          </cell>
          <cell r="B3603">
            <v>816</v>
          </cell>
          <cell r="C3603">
            <v>0</v>
          </cell>
          <cell r="D3603">
            <v>4485</v>
          </cell>
          <cell r="E3603" t="str">
            <v>816-4485</v>
          </cell>
          <cell r="F3603">
            <v>44172</v>
          </cell>
          <cell r="G3603">
            <v>230550108000</v>
          </cell>
          <cell r="H3603" t="str">
            <v>PAGO GIRO DIRECTO DIC2020</v>
          </cell>
          <cell r="I3603">
            <v>900535099</v>
          </cell>
          <cell r="J3603" t="str">
            <v>DROGUERIA MAGRETH SAS</v>
          </cell>
          <cell r="L3603" t="str">
            <v>8026D82-</v>
          </cell>
          <cell r="M3603">
            <v>260</v>
          </cell>
          <cell r="N3603" t="str">
            <v>TEOF-260</v>
          </cell>
          <cell r="O3603">
            <v>34300</v>
          </cell>
        </row>
        <row r="3604">
          <cell r="A3604" t="str">
            <v>900535099-261</v>
          </cell>
          <cell r="B3604">
            <v>816</v>
          </cell>
          <cell r="C3604">
            <v>0</v>
          </cell>
          <cell r="D3604">
            <v>4378</v>
          </cell>
          <cell r="E3604" t="str">
            <v>816-4378</v>
          </cell>
          <cell r="F3604">
            <v>44144</v>
          </cell>
          <cell r="G3604">
            <v>230550108000</v>
          </cell>
          <cell r="H3604" t="str">
            <v>PAGO GIRO DIRECTO NOV2020</v>
          </cell>
          <cell r="I3604">
            <v>900535099</v>
          </cell>
          <cell r="J3604" t="str">
            <v>DROGUERIA MAGRETH SAS</v>
          </cell>
          <cell r="L3604" t="str">
            <v>8026D82-</v>
          </cell>
          <cell r="M3604">
            <v>261</v>
          </cell>
          <cell r="N3604" t="str">
            <v>TEOF-261</v>
          </cell>
          <cell r="O3604">
            <v>196000</v>
          </cell>
        </row>
        <row r="3605">
          <cell r="A3605" t="str">
            <v>900535099-262</v>
          </cell>
          <cell r="B3605">
            <v>816</v>
          </cell>
          <cell r="C3605">
            <v>0</v>
          </cell>
          <cell r="D3605">
            <v>4378</v>
          </cell>
          <cell r="E3605" t="str">
            <v>816-4378</v>
          </cell>
          <cell r="F3605">
            <v>44144</v>
          </cell>
          <cell r="G3605">
            <v>230550108000</v>
          </cell>
          <cell r="H3605" t="str">
            <v>PAGO GIRO DIRECTO NOV2020</v>
          </cell>
          <cell r="I3605">
            <v>900535099</v>
          </cell>
          <cell r="J3605" t="str">
            <v>DROGUERIA MAGRETH SAS</v>
          </cell>
          <cell r="L3605" t="str">
            <v>8052D82-</v>
          </cell>
          <cell r="M3605">
            <v>262</v>
          </cell>
          <cell r="N3605" t="str">
            <v>TEOF-262</v>
          </cell>
          <cell r="O3605">
            <v>196000</v>
          </cell>
        </row>
        <row r="3606">
          <cell r="A3606" t="str">
            <v>900535099-263</v>
          </cell>
          <cell r="B3606">
            <v>816</v>
          </cell>
          <cell r="C3606">
            <v>0</v>
          </cell>
          <cell r="D3606">
            <v>4378</v>
          </cell>
          <cell r="E3606" t="str">
            <v>816-4378</v>
          </cell>
          <cell r="F3606">
            <v>44144</v>
          </cell>
          <cell r="G3606">
            <v>230550108000</v>
          </cell>
          <cell r="H3606" t="str">
            <v>PAGO GIRO DIRECTO NOV2020</v>
          </cell>
          <cell r="I3606">
            <v>900535099</v>
          </cell>
          <cell r="J3606" t="str">
            <v>DROGUERIA MAGRETH SAS</v>
          </cell>
          <cell r="L3606" t="str">
            <v>8026D82-</v>
          </cell>
          <cell r="M3606">
            <v>263</v>
          </cell>
          <cell r="N3606" t="str">
            <v>TEOF-263</v>
          </cell>
          <cell r="O3606">
            <v>196000</v>
          </cell>
        </row>
        <row r="3607">
          <cell r="A3607" t="str">
            <v>900535099-264</v>
          </cell>
          <cell r="B3607">
            <v>816</v>
          </cell>
          <cell r="C3607">
            <v>0</v>
          </cell>
          <cell r="D3607">
            <v>4378</v>
          </cell>
          <cell r="E3607" t="str">
            <v>816-4378</v>
          </cell>
          <cell r="F3607">
            <v>44144</v>
          </cell>
          <cell r="G3607">
            <v>230550108000</v>
          </cell>
          <cell r="H3607" t="str">
            <v>PAGO GIRO DIRECTO NOV2020</v>
          </cell>
          <cell r="I3607">
            <v>900535099</v>
          </cell>
          <cell r="J3607" t="str">
            <v>DROGUERIA MAGRETH SAS</v>
          </cell>
          <cell r="L3607" t="str">
            <v>8026D82-</v>
          </cell>
          <cell r="M3607">
            <v>264</v>
          </cell>
          <cell r="N3607" t="str">
            <v>TEOF-264</v>
          </cell>
          <cell r="O3607">
            <v>196000</v>
          </cell>
        </row>
        <row r="3608">
          <cell r="A3608" t="str">
            <v>900535099-265</v>
          </cell>
          <cell r="B3608">
            <v>816</v>
          </cell>
          <cell r="C3608">
            <v>0</v>
          </cell>
          <cell r="D3608">
            <v>4378</v>
          </cell>
          <cell r="E3608" t="str">
            <v>816-4378</v>
          </cell>
          <cell r="F3608">
            <v>44144</v>
          </cell>
          <cell r="G3608">
            <v>230550108000</v>
          </cell>
          <cell r="H3608" t="str">
            <v>PAGO GIRO DIRECTO NOV2020</v>
          </cell>
          <cell r="I3608">
            <v>900535099</v>
          </cell>
          <cell r="J3608" t="str">
            <v>DROGUERIA MAGRETH SAS</v>
          </cell>
          <cell r="L3608" t="str">
            <v>8052D82-</v>
          </cell>
          <cell r="M3608">
            <v>265</v>
          </cell>
          <cell r="N3608" t="str">
            <v>TEOF-265</v>
          </cell>
          <cell r="O3608">
            <v>196000</v>
          </cell>
        </row>
        <row r="3609">
          <cell r="A3609" t="str">
            <v>900535099-266</v>
          </cell>
          <cell r="B3609">
            <v>816</v>
          </cell>
          <cell r="C3609">
            <v>0</v>
          </cell>
          <cell r="D3609">
            <v>4378</v>
          </cell>
          <cell r="E3609" t="str">
            <v>816-4378</v>
          </cell>
          <cell r="F3609">
            <v>44144</v>
          </cell>
          <cell r="G3609">
            <v>230550108000</v>
          </cell>
          <cell r="H3609" t="str">
            <v>PAGO GIRO DIRECTO NOV2020</v>
          </cell>
          <cell r="I3609">
            <v>900535099</v>
          </cell>
          <cell r="J3609" t="str">
            <v>DROGUERIA MAGRETH SAS</v>
          </cell>
          <cell r="L3609" t="str">
            <v>8052D82-</v>
          </cell>
          <cell r="M3609">
            <v>266</v>
          </cell>
          <cell r="N3609" t="str">
            <v>TEOF-266</v>
          </cell>
          <cell r="O3609">
            <v>196000</v>
          </cell>
        </row>
        <row r="3610">
          <cell r="A3610" t="str">
            <v>900535099-267</v>
          </cell>
          <cell r="B3610">
            <v>816</v>
          </cell>
          <cell r="C3610">
            <v>0</v>
          </cell>
          <cell r="D3610">
            <v>4378</v>
          </cell>
          <cell r="E3610" t="str">
            <v>816-4378</v>
          </cell>
          <cell r="F3610">
            <v>44144</v>
          </cell>
          <cell r="G3610">
            <v>230550108000</v>
          </cell>
          <cell r="H3610" t="str">
            <v>PAGO GIRO DIRECTO NOV2020</v>
          </cell>
          <cell r="I3610">
            <v>900535099</v>
          </cell>
          <cell r="J3610" t="str">
            <v>DROGUERIA MAGRETH SAS</v>
          </cell>
          <cell r="L3610" t="str">
            <v>8052D82-</v>
          </cell>
          <cell r="M3610">
            <v>267</v>
          </cell>
          <cell r="N3610" t="str">
            <v>TEOF-267</v>
          </cell>
          <cell r="O3610">
            <v>490000</v>
          </cell>
        </row>
        <row r="3611">
          <cell r="A3611" t="str">
            <v>900535099-268</v>
          </cell>
          <cell r="B3611">
            <v>816</v>
          </cell>
          <cell r="C3611">
            <v>0</v>
          </cell>
          <cell r="D3611">
            <v>4378</v>
          </cell>
          <cell r="E3611" t="str">
            <v>816-4378</v>
          </cell>
          <cell r="F3611">
            <v>44144</v>
          </cell>
          <cell r="G3611">
            <v>230550108000</v>
          </cell>
          <cell r="H3611" t="str">
            <v>PAGO GIRO DIRECTO NOV2020</v>
          </cell>
          <cell r="I3611">
            <v>900535099</v>
          </cell>
          <cell r="J3611" t="str">
            <v>DROGUERIA MAGRETH SAS</v>
          </cell>
          <cell r="L3611" t="str">
            <v>8026D82-</v>
          </cell>
          <cell r="M3611">
            <v>268</v>
          </cell>
          <cell r="N3611" t="str">
            <v>TEOF-268</v>
          </cell>
          <cell r="O3611">
            <v>196000</v>
          </cell>
        </row>
        <row r="3612">
          <cell r="A3612" t="str">
            <v>900535099-269</v>
          </cell>
          <cell r="B3612">
            <v>816</v>
          </cell>
          <cell r="C3612">
            <v>0</v>
          </cell>
          <cell r="D3612">
            <v>4378</v>
          </cell>
          <cell r="E3612" t="str">
            <v>816-4378</v>
          </cell>
          <cell r="F3612">
            <v>44144</v>
          </cell>
          <cell r="G3612">
            <v>230550108000</v>
          </cell>
          <cell r="H3612" t="str">
            <v>PAGO GIRO DIRECTO NOV2020</v>
          </cell>
          <cell r="I3612">
            <v>900535099</v>
          </cell>
          <cell r="J3612" t="str">
            <v>DROGUERIA MAGRETH SAS</v>
          </cell>
          <cell r="L3612" t="str">
            <v>8052D82-</v>
          </cell>
          <cell r="M3612">
            <v>269</v>
          </cell>
          <cell r="N3612" t="str">
            <v>TEOF-269</v>
          </cell>
          <cell r="O3612">
            <v>196000</v>
          </cell>
        </row>
        <row r="3613">
          <cell r="A3613" t="str">
            <v>900535099-27</v>
          </cell>
          <cell r="B3613">
            <v>816</v>
          </cell>
          <cell r="C3613">
            <v>0</v>
          </cell>
          <cell r="D3613">
            <v>4283</v>
          </cell>
          <cell r="E3613" t="str">
            <v>816-4283</v>
          </cell>
          <cell r="F3613">
            <v>44111</v>
          </cell>
          <cell r="G3613">
            <v>230550108000</v>
          </cell>
          <cell r="H3613" t="str">
            <v>PAGO GIRO DIRECTO OCT2020</v>
          </cell>
          <cell r="I3613">
            <v>900535099</v>
          </cell>
          <cell r="J3613" t="str">
            <v>DROGUERIA MAGRETH SAS</v>
          </cell>
          <cell r="L3613" t="str">
            <v>8052D82-</v>
          </cell>
          <cell r="M3613">
            <v>27</v>
          </cell>
          <cell r="N3613" t="str">
            <v>TEOF-27</v>
          </cell>
          <cell r="O3613">
            <v>58800</v>
          </cell>
        </row>
        <row r="3614">
          <cell r="A3614" t="str">
            <v>900535099-270</v>
          </cell>
          <cell r="B3614">
            <v>816</v>
          </cell>
          <cell r="C3614">
            <v>0</v>
          </cell>
          <cell r="D3614">
            <v>4378</v>
          </cell>
          <cell r="E3614" t="str">
            <v>816-4378</v>
          </cell>
          <cell r="F3614">
            <v>44144</v>
          </cell>
          <cell r="G3614">
            <v>230550108000</v>
          </cell>
          <cell r="H3614" t="str">
            <v>PAGO GIRO DIRECTO NOV2020</v>
          </cell>
          <cell r="I3614">
            <v>900535099</v>
          </cell>
          <cell r="J3614" t="str">
            <v>DROGUERIA MAGRETH SAS</v>
          </cell>
          <cell r="L3614" t="str">
            <v>8052D82-</v>
          </cell>
          <cell r="M3614">
            <v>270</v>
          </cell>
          <cell r="N3614" t="str">
            <v>TEOF-270</v>
          </cell>
          <cell r="O3614">
            <v>490000</v>
          </cell>
        </row>
        <row r="3615">
          <cell r="A3615" t="str">
            <v>900535099-271</v>
          </cell>
          <cell r="B3615">
            <v>816</v>
          </cell>
          <cell r="C3615">
            <v>0</v>
          </cell>
          <cell r="D3615">
            <v>4378</v>
          </cell>
          <cell r="E3615" t="str">
            <v>816-4378</v>
          </cell>
          <cell r="F3615">
            <v>44144</v>
          </cell>
          <cell r="G3615">
            <v>230550108000</v>
          </cell>
          <cell r="H3615" t="str">
            <v>PAGO GIRO DIRECTO NOV2020</v>
          </cell>
          <cell r="I3615">
            <v>900535099</v>
          </cell>
          <cell r="J3615" t="str">
            <v>DROGUERIA MAGRETH SAS</v>
          </cell>
          <cell r="L3615" t="str">
            <v>8052D82-</v>
          </cell>
          <cell r="M3615">
            <v>271</v>
          </cell>
          <cell r="N3615" t="str">
            <v>TEOF-271</v>
          </cell>
          <cell r="O3615">
            <v>294000</v>
          </cell>
        </row>
        <row r="3616">
          <cell r="A3616" t="str">
            <v>900535099-272</v>
          </cell>
          <cell r="B3616">
            <v>816</v>
          </cell>
          <cell r="C3616">
            <v>0</v>
          </cell>
          <cell r="D3616">
            <v>4378</v>
          </cell>
          <cell r="E3616" t="str">
            <v>816-4378</v>
          </cell>
          <cell r="F3616">
            <v>44144</v>
          </cell>
          <cell r="G3616">
            <v>230550108000</v>
          </cell>
          <cell r="H3616" t="str">
            <v>PAGO GIRO DIRECTO NOV2020</v>
          </cell>
          <cell r="I3616">
            <v>900535099</v>
          </cell>
          <cell r="J3616" t="str">
            <v>DROGUERIA MAGRETH SAS</v>
          </cell>
          <cell r="L3616" t="str">
            <v>8052D82-</v>
          </cell>
          <cell r="M3616">
            <v>272</v>
          </cell>
          <cell r="N3616" t="str">
            <v>TEOF-272</v>
          </cell>
          <cell r="O3616">
            <v>294000</v>
          </cell>
        </row>
        <row r="3617">
          <cell r="A3617" t="str">
            <v>900535099-273</v>
          </cell>
          <cell r="B3617">
            <v>816</v>
          </cell>
          <cell r="C3617">
            <v>0</v>
          </cell>
          <cell r="D3617">
            <v>4378</v>
          </cell>
          <cell r="E3617" t="str">
            <v>816-4378</v>
          </cell>
          <cell r="F3617">
            <v>44144</v>
          </cell>
          <cell r="G3617">
            <v>230550108000</v>
          </cell>
          <cell r="H3617" t="str">
            <v>PAGO GIRO DIRECTO NOV2020</v>
          </cell>
          <cell r="I3617">
            <v>900535099</v>
          </cell>
          <cell r="J3617" t="str">
            <v>DROGUERIA MAGRETH SAS</v>
          </cell>
          <cell r="L3617" t="str">
            <v>8052D82-</v>
          </cell>
          <cell r="M3617">
            <v>273</v>
          </cell>
          <cell r="N3617" t="str">
            <v>TEOF-273</v>
          </cell>
          <cell r="O3617">
            <v>294000</v>
          </cell>
        </row>
        <row r="3618">
          <cell r="A3618" t="str">
            <v>900535099-274</v>
          </cell>
          <cell r="B3618">
            <v>816</v>
          </cell>
          <cell r="C3618">
            <v>0</v>
          </cell>
          <cell r="D3618">
            <v>4378</v>
          </cell>
          <cell r="E3618" t="str">
            <v>816-4378</v>
          </cell>
          <cell r="F3618">
            <v>44144</v>
          </cell>
          <cell r="G3618">
            <v>230550108000</v>
          </cell>
          <cell r="H3618" t="str">
            <v>PAGO GIRO DIRECTO NOV2020</v>
          </cell>
          <cell r="I3618">
            <v>900535099</v>
          </cell>
          <cell r="J3618" t="str">
            <v>DROGUERIA MAGRETH SAS</v>
          </cell>
          <cell r="L3618" t="str">
            <v>8052D82-</v>
          </cell>
          <cell r="M3618">
            <v>274</v>
          </cell>
          <cell r="N3618" t="str">
            <v>TEOF-274</v>
          </cell>
          <cell r="O3618">
            <v>196000</v>
          </cell>
        </row>
        <row r="3619">
          <cell r="A3619" t="str">
            <v>900535099-275</v>
          </cell>
          <cell r="B3619">
            <v>816</v>
          </cell>
          <cell r="C3619">
            <v>0</v>
          </cell>
          <cell r="D3619">
            <v>4378</v>
          </cell>
          <cell r="E3619" t="str">
            <v>816-4378</v>
          </cell>
          <cell r="F3619">
            <v>44144</v>
          </cell>
          <cell r="G3619">
            <v>230550108000</v>
          </cell>
          <cell r="H3619" t="str">
            <v>PAGO GIRO DIRECTO NOV2020</v>
          </cell>
          <cell r="I3619">
            <v>900535099</v>
          </cell>
          <cell r="J3619" t="str">
            <v>DROGUERIA MAGRETH SAS</v>
          </cell>
          <cell r="L3619" t="str">
            <v>8053D82-</v>
          </cell>
          <cell r="M3619">
            <v>275</v>
          </cell>
          <cell r="N3619" t="str">
            <v>TEOF-275</v>
          </cell>
          <cell r="O3619">
            <v>196000</v>
          </cell>
        </row>
        <row r="3620">
          <cell r="A3620" t="str">
            <v>900535099-276</v>
          </cell>
          <cell r="B3620">
            <v>816</v>
          </cell>
          <cell r="C3620">
            <v>0</v>
          </cell>
          <cell r="D3620">
            <v>4378</v>
          </cell>
          <cell r="E3620" t="str">
            <v>816-4378</v>
          </cell>
          <cell r="F3620">
            <v>44144</v>
          </cell>
          <cell r="G3620">
            <v>230550108000</v>
          </cell>
          <cell r="H3620" t="str">
            <v>PAGO GIRO DIRECTO NOV2020</v>
          </cell>
          <cell r="I3620">
            <v>900535099</v>
          </cell>
          <cell r="J3620" t="str">
            <v>DROGUERIA MAGRETH SAS</v>
          </cell>
          <cell r="L3620" t="str">
            <v>8052D82-</v>
          </cell>
          <cell r="M3620">
            <v>276</v>
          </cell>
          <cell r="N3620" t="str">
            <v>TEOF-276</v>
          </cell>
          <cell r="O3620">
            <v>294000</v>
          </cell>
        </row>
        <row r="3621">
          <cell r="A3621" t="str">
            <v>900535099-277</v>
          </cell>
          <cell r="B3621">
            <v>816</v>
          </cell>
          <cell r="C3621">
            <v>0</v>
          </cell>
          <cell r="D3621">
            <v>4378</v>
          </cell>
          <cell r="E3621" t="str">
            <v>816-4378</v>
          </cell>
          <cell r="F3621">
            <v>44144</v>
          </cell>
          <cell r="G3621">
            <v>230550108000</v>
          </cell>
          <cell r="H3621" t="str">
            <v>PAGO GIRO DIRECTO NOV2020</v>
          </cell>
          <cell r="I3621">
            <v>900535099</v>
          </cell>
          <cell r="J3621" t="str">
            <v>DROGUERIA MAGRETH SAS</v>
          </cell>
          <cell r="L3621" t="str">
            <v>8052D82-</v>
          </cell>
          <cell r="M3621">
            <v>277</v>
          </cell>
          <cell r="N3621" t="str">
            <v>TEOF-277</v>
          </cell>
          <cell r="O3621">
            <v>196000</v>
          </cell>
        </row>
        <row r="3622">
          <cell r="A3622" t="str">
            <v>900535099-278</v>
          </cell>
          <cell r="B3622">
            <v>816</v>
          </cell>
          <cell r="C3622">
            <v>0</v>
          </cell>
          <cell r="D3622">
            <v>4378</v>
          </cell>
          <cell r="E3622" t="str">
            <v>816-4378</v>
          </cell>
          <cell r="F3622">
            <v>44144</v>
          </cell>
          <cell r="G3622">
            <v>230550108000</v>
          </cell>
          <cell r="H3622" t="str">
            <v>PAGO GIRO DIRECTO NOV2020</v>
          </cell>
          <cell r="I3622">
            <v>900535099</v>
          </cell>
          <cell r="J3622" t="str">
            <v>DROGUERIA MAGRETH SAS</v>
          </cell>
          <cell r="L3622" t="str">
            <v>8052D82-</v>
          </cell>
          <cell r="M3622">
            <v>278</v>
          </cell>
          <cell r="N3622" t="str">
            <v>TEOF-278</v>
          </cell>
          <cell r="O3622">
            <v>62300</v>
          </cell>
        </row>
        <row r="3623">
          <cell r="A3623" t="str">
            <v>900535099-278</v>
          </cell>
          <cell r="B3623">
            <v>816</v>
          </cell>
          <cell r="C3623">
            <v>0</v>
          </cell>
          <cell r="D3623">
            <v>4590</v>
          </cell>
          <cell r="E3623" t="str">
            <v>816-4590</v>
          </cell>
          <cell r="F3623">
            <v>44214</v>
          </cell>
          <cell r="G3623">
            <v>230550108000</v>
          </cell>
          <cell r="H3623" t="str">
            <v>PAGO GIRO DIRECTO ENE2021</v>
          </cell>
          <cell r="I3623">
            <v>900535099</v>
          </cell>
          <cell r="J3623" t="str">
            <v>DROGUERIA MAGRETH SAS</v>
          </cell>
          <cell r="L3623" t="str">
            <v>8052D82-</v>
          </cell>
          <cell r="M3623">
            <v>278</v>
          </cell>
          <cell r="N3623" t="str">
            <v>TEOF-278</v>
          </cell>
          <cell r="O3623">
            <v>133700</v>
          </cell>
        </row>
        <row r="3624">
          <cell r="A3624" t="str">
            <v>900535099-279</v>
          </cell>
          <cell r="B3624">
            <v>816</v>
          </cell>
          <cell r="C3624">
            <v>0</v>
          </cell>
          <cell r="D3624">
            <v>4378</v>
          </cell>
          <cell r="E3624" t="str">
            <v>816-4378</v>
          </cell>
          <cell r="F3624">
            <v>44144</v>
          </cell>
          <cell r="G3624">
            <v>230550108000</v>
          </cell>
          <cell r="H3624" t="str">
            <v>PAGO GIRO DIRECTO NOV2020</v>
          </cell>
          <cell r="I3624">
            <v>900535099</v>
          </cell>
          <cell r="J3624" t="str">
            <v>DROGUERIA MAGRETH SAS</v>
          </cell>
          <cell r="L3624" t="str">
            <v>8052D82-</v>
          </cell>
          <cell r="M3624">
            <v>279</v>
          </cell>
          <cell r="N3624" t="str">
            <v>TEOF-279</v>
          </cell>
          <cell r="O3624">
            <v>294000</v>
          </cell>
        </row>
        <row r="3625">
          <cell r="A3625" t="str">
            <v>900535099-28</v>
          </cell>
          <cell r="B3625">
            <v>816</v>
          </cell>
          <cell r="C3625">
            <v>0</v>
          </cell>
          <cell r="D3625">
            <v>4283</v>
          </cell>
          <cell r="E3625" t="str">
            <v>816-4283</v>
          </cell>
          <cell r="F3625">
            <v>44111</v>
          </cell>
          <cell r="G3625">
            <v>230550108000</v>
          </cell>
          <cell r="H3625" t="str">
            <v>PAGO GIRO DIRECTO OCT2020</v>
          </cell>
          <cell r="I3625">
            <v>900535099</v>
          </cell>
          <cell r="J3625" t="str">
            <v>DROGUERIA MAGRETH SAS</v>
          </cell>
          <cell r="L3625" t="str">
            <v>8052D82-</v>
          </cell>
          <cell r="M3625">
            <v>28</v>
          </cell>
          <cell r="N3625" t="str">
            <v>TEOF-28</v>
          </cell>
          <cell r="O3625">
            <v>58800</v>
          </cell>
        </row>
        <row r="3626">
          <cell r="A3626" t="str">
            <v>900535099-280</v>
          </cell>
          <cell r="B3626">
            <v>816</v>
          </cell>
          <cell r="C3626">
            <v>0</v>
          </cell>
          <cell r="D3626">
            <v>4485</v>
          </cell>
          <cell r="E3626" t="str">
            <v>816-4485</v>
          </cell>
          <cell r="F3626">
            <v>44172</v>
          </cell>
          <cell r="G3626">
            <v>230550108000</v>
          </cell>
          <cell r="H3626" t="str">
            <v>PAGO GIRO DIRECTO DIC2020</v>
          </cell>
          <cell r="I3626">
            <v>900535099</v>
          </cell>
          <cell r="J3626" t="str">
            <v>DROGUERIA MAGRETH SAS</v>
          </cell>
          <cell r="L3626" t="str">
            <v>8052D82-</v>
          </cell>
          <cell r="M3626">
            <v>280</v>
          </cell>
          <cell r="N3626" t="str">
            <v>TEOF-280</v>
          </cell>
          <cell r="O3626">
            <v>78400</v>
          </cell>
        </row>
        <row r="3627">
          <cell r="A3627" t="str">
            <v>900535099-281</v>
          </cell>
          <cell r="B3627">
            <v>816</v>
          </cell>
          <cell r="C3627">
            <v>0</v>
          </cell>
          <cell r="D3627">
            <v>4485</v>
          </cell>
          <cell r="E3627" t="str">
            <v>816-4485</v>
          </cell>
          <cell r="F3627">
            <v>44172</v>
          </cell>
          <cell r="G3627">
            <v>230550108000</v>
          </cell>
          <cell r="H3627" t="str">
            <v>PAGO GIRO DIRECTO DIC2020</v>
          </cell>
          <cell r="I3627">
            <v>900535099</v>
          </cell>
          <cell r="J3627" t="str">
            <v>DROGUERIA MAGRETH SAS</v>
          </cell>
          <cell r="L3627" t="str">
            <v>8052D82-</v>
          </cell>
          <cell r="M3627">
            <v>281</v>
          </cell>
          <cell r="N3627" t="str">
            <v>TEOF-281</v>
          </cell>
          <cell r="O3627">
            <v>78400</v>
          </cell>
        </row>
        <row r="3628">
          <cell r="A3628" t="str">
            <v>900535099-282</v>
          </cell>
          <cell r="B3628">
            <v>816</v>
          </cell>
          <cell r="C3628">
            <v>0</v>
          </cell>
          <cell r="D3628">
            <v>4378</v>
          </cell>
          <cell r="E3628" t="str">
            <v>816-4378</v>
          </cell>
          <cell r="F3628">
            <v>44144</v>
          </cell>
          <cell r="G3628">
            <v>230550108000</v>
          </cell>
          <cell r="H3628" t="str">
            <v>PAGO GIRO DIRECTO NOV2020</v>
          </cell>
          <cell r="I3628">
            <v>900535099</v>
          </cell>
          <cell r="J3628" t="str">
            <v>DROGUERIA MAGRETH SAS</v>
          </cell>
          <cell r="L3628" t="str">
            <v>8052D82-</v>
          </cell>
          <cell r="M3628">
            <v>282</v>
          </cell>
          <cell r="N3628" t="str">
            <v>TEOF-282</v>
          </cell>
          <cell r="O3628">
            <v>235200</v>
          </cell>
        </row>
        <row r="3629">
          <cell r="A3629" t="str">
            <v>900535099-283</v>
          </cell>
          <cell r="B3629">
            <v>816</v>
          </cell>
          <cell r="C3629">
            <v>0</v>
          </cell>
          <cell r="D3629">
            <v>4485</v>
          </cell>
          <cell r="E3629" t="str">
            <v>816-4485</v>
          </cell>
          <cell r="F3629">
            <v>44172</v>
          </cell>
          <cell r="G3629">
            <v>230550108000</v>
          </cell>
          <cell r="H3629" t="str">
            <v>PAGO GIRO DIRECTO DIC2020</v>
          </cell>
          <cell r="I3629">
            <v>900535099</v>
          </cell>
          <cell r="J3629" t="str">
            <v>DROGUERIA MAGRETH SAS</v>
          </cell>
          <cell r="L3629" t="str">
            <v>8052D82-</v>
          </cell>
          <cell r="M3629">
            <v>283</v>
          </cell>
          <cell r="N3629" t="str">
            <v>TEOF-283</v>
          </cell>
          <cell r="O3629">
            <v>196000</v>
          </cell>
        </row>
        <row r="3630">
          <cell r="A3630" t="str">
            <v>900535099-284</v>
          </cell>
          <cell r="B3630">
            <v>816</v>
          </cell>
          <cell r="C3630">
            <v>0</v>
          </cell>
          <cell r="D3630">
            <v>4485</v>
          </cell>
          <cell r="E3630" t="str">
            <v>816-4485</v>
          </cell>
          <cell r="F3630">
            <v>44172</v>
          </cell>
          <cell r="G3630">
            <v>230550108000</v>
          </cell>
          <cell r="H3630" t="str">
            <v>PAGO GIRO DIRECTO DIC2020</v>
          </cell>
          <cell r="I3630">
            <v>900535099</v>
          </cell>
          <cell r="J3630" t="str">
            <v>DROGUERIA MAGRETH SAS</v>
          </cell>
          <cell r="L3630" t="str">
            <v>8052D82-</v>
          </cell>
          <cell r="M3630">
            <v>284</v>
          </cell>
          <cell r="N3630" t="str">
            <v>TEOF-284</v>
          </cell>
          <cell r="O3630">
            <v>78400</v>
          </cell>
        </row>
        <row r="3631">
          <cell r="A3631" t="str">
            <v>900535099-29</v>
          </cell>
          <cell r="B3631">
            <v>816</v>
          </cell>
          <cell r="C3631">
            <v>0</v>
          </cell>
          <cell r="D3631">
            <v>4283</v>
          </cell>
          <cell r="E3631" t="str">
            <v>816-4283</v>
          </cell>
          <cell r="F3631">
            <v>44111</v>
          </cell>
          <cell r="G3631">
            <v>230550108000</v>
          </cell>
          <cell r="H3631" t="str">
            <v>PAGO GIRO DIRECTO OCT2020</v>
          </cell>
          <cell r="I3631">
            <v>900535099</v>
          </cell>
          <cell r="J3631" t="str">
            <v>DROGUERIA MAGRETH SAS</v>
          </cell>
          <cell r="L3631" t="str">
            <v>8052D82-</v>
          </cell>
          <cell r="M3631">
            <v>29</v>
          </cell>
          <cell r="N3631" t="str">
            <v>TEOF-29</v>
          </cell>
          <cell r="O3631">
            <v>58800</v>
          </cell>
          <cell r="P3631">
            <v>235200</v>
          </cell>
        </row>
        <row r="3632">
          <cell r="A3632" t="str">
            <v>900535099-30</v>
          </cell>
          <cell r="B3632">
            <v>816</v>
          </cell>
          <cell r="C3632">
            <v>0</v>
          </cell>
          <cell r="D3632">
            <v>4283</v>
          </cell>
          <cell r="E3632" t="str">
            <v>816-4283</v>
          </cell>
          <cell r="F3632">
            <v>44111</v>
          </cell>
          <cell r="G3632">
            <v>230550108000</v>
          </cell>
          <cell r="H3632" t="str">
            <v>PAGO GIRO DIRECTO OCT2020</v>
          </cell>
          <cell r="I3632">
            <v>900535099</v>
          </cell>
          <cell r="J3632" t="str">
            <v>DROGUERIA MAGRETH SAS</v>
          </cell>
          <cell r="L3632" t="str">
            <v>8052D82-</v>
          </cell>
          <cell r="M3632">
            <v>30</v>
          </cell>
          <cell r="N3632" t="str">
            <v>TEOF-30</v>
          </cell>
          <cell r="O3632">
            <v>58800</v>
          </cell>
        </row>
        <row r="3633">
          <cell r="A3633" t="str">
            <v>900535099-303</v>
          </cell>
          <cell r="B3633">
            <v>816</v>
          </cell>
          <cell r="C3633">
            <v>0</v>
          </cell>
          <cell r="D3633">
            <v>4590</v>
          </cell>
          <cell r="E3633" t="str">
            <v>816-4590</v>
          </cell>
          <cell r="F3633">
            <v>44214</v>
          </cell>
          <cell r="G3633">
            <v>230550108000</v>
          </cell>
          <cell r="H3633" t="str">
            <v>PAGO GIRO DIRECTO ENE2021</v>
          </cell>
          <cell r="I3633">
            <v>900535099</v>
          </cell>
          <cell r="J3633" t="str">
            <v>DROGUERIA MAGRETH SAS</v>
          </cell>
          <cell r="L3633" t="str">
            <v>8052D82-</v>
          </cell>
          <cell r="M3633">
            <v>303</v>
          </cell>
          <cell r="N3633" t="str">
            <v>TEOF-303</v>
          </cell>
          <cell r="O3633">
            <v>58800</v>
          </cell>
        </row>
        <row r="3634">
          <cell r="A3634" t="str">
            <v>900535099-304</v>
          </cell>
          <cell r="B3634">
            <v>816</v>
          </cell>
          <cell r="C3634">
            <v>0</v>
          </cell>
          <cell r="D3634">
            <v>4590</v>
          </cell>
          <cell r="E3634" t="str">
            <v>816-4590</v>
          </cell>
          <cell r="F3634">
            <v>44214</v>
          </cell>
          <cell r="G3634">
            <v>230550108000</v>
          </cell>
          <cell r="H3634" t="str">
            <v>PAGO GIRO DIRECTO ENE2021</v>
          </cell>
          <cell r="I3634">
            <v>900535099</v>
          </cell>
          <cell r="J3634" t="str">
            <v>DROGUERIA MAGRETH SAS</v>
          </cell>
          <cell r="L3634" t="str">
            <v>8052D82-</v>
          </cell>
          <cell r="M3634">
            <v>304</v>
          </cell>
          <cell r="N3634" t="str">
            <v>TEOF-304</v>
          </cell>
          <cell r="O3634">
            <v>58800</v>
          </cell>
        </row>
        <row r="3635">
          <cell r="A3635" t="str">
            <v>900535099-305</v>
          </cell>
          <cell r="B3635">
            <v>816</v>
          </cell>
          <cell r="C3635">
            <v>0</v>
          </cell>
          <cell r="D3635">
            <v>4590</v>
          </cell>
          <cell r="E3635" t="str">
            <v>816-4590</v>
          </cell>
          <cell r="F3635">
            <v>44214</v>
          </cell>
          <cell r="G3635">
            <v>230550108000</v>
          </cell>
          <cell r="H3635" t="str">
            <v>PAGO GIRO DIRECTO ENE2021</v>
          </cell>
          <cell r="I3635">
            <v>900535099</v>
          </cell>
          <cell r="J3635" t="str">
            <v>DROGUERIA MAGRETH SAS</v>
          </cell>
          <cell r="L3635" t="str">
            <v>8025D82-</v>
          </cell>
          <cell r="M3635">
            <v>305</v>
          </cell>
          <cell r="N3635" t="str">
            <v>TEOF-305</v>
          </cell>
          <cell r="O3635">
            <v>58800</v>
          </cell>
        </row>
        <row r="3636">
          <cell r="A3636" t="str">
            <v>900535099-306</v>
          </cell>
          <cell r="B3636">
            <v>816</v>
          </cell>
          <cell r="C3636">
            <v>0</v>
          </cell>
          <cell r="D3636">
            <v>4590</v>
          </cell>
          <cell r="E3636" t="str">
            <v>816-4590</v>
          </cell>
          <cell r="F3636">
            <v>44214</v>
          </cell>
          <cell r="G3636">
            <v>230550108000</v>
          </cell>
          <cell r="H3636" t="str">
            <v>PAGO GIRO DIRECTO ENE2021</v>
          </cell>
          <cell r="I3636">
            <v>900535099</v>
          </cell>
          <cell r="J3636" t="str">
            <v>DROGUERIA MAGRETH SAS</v>
          </cell>
          <cell r="L3636" t="str">
            <v>8025D82-</v>
          </cell>
          <cell r="M3636">
            <v>306</v>
          </cell>
          <cell r="N3636" t="str">
            <v>TEOF-306</v>
          </cell>
          <cell r="O3636">
            <v>58800</v>
          </cell>
        </row>
        <row r="3637">
          <cell r="A3637" t="str">
            <v>900535099-307</v>
          </cell>
          <cell r="B3637">
            <v>816</v>
          </cell>
          <cell r="C3637">
            <v>0</v>
          </cell>
          <cell r="D3637">
            <v>4590</v>
          </cell>
          <cell r="E3637" t="str">
            <v>816-4590</v>
          </cell>
          <cell r="F3637">
            <v>44214</v>
          </cell>
          <cell r="G3637">
            <v>230550108000</v>
          </cell>
          <cell r="H3637" t="str">
            <v>PAGO GIRO DIRECTO ENE2021</v>
          </cell>
          <cell r="I3637">
            <v>900535099</v>
          </cell>
          <cell r="J3637" t="str">
            <v>DROGUERIA MAGRETH SAS</v>
          </cell>
          <cell r="L3637" t="str">
            <v>8052D82-</v>
          </cell>
          <cell r="M3637">
            <v>307</v>
          </cell>
          <cell r="N3637" t="str">
            <v>TEOF-307</v>
          </cell>
          <cell r="O3637">
            <v>58800</v>
          </cell>
        </row>
        <row r="3638">
          <cell r="A3638" t="str">
            <v>900535099-308</v>
          </cell>
          <cell r="B3638">
            <v>816</v>
          </cell>
          <cell r="C3638">
            <v>0</v>
          </cell>
          <cell r="D3638">
            <v>4590</v>
          </cell>
          <cell r="E3638" t="str">
            <v>816-4590</v>
          </cell>
          <cell r="F3638">
            <v>44214</v>
          </cell>
          <cell r="G3638">
            <v>230550108000</v>
          </cell>
          <cell r="H3638" t="str">
            <v>PAGO GIRO DIRECTO ENE2021</v>
          </cell>
          <cell r="I3638">
            <v>900535099</v>
          </cell>
          <cell r="J3638" t="str">
            <v>DROGUERIA MAGRETH SAS</v>
          </cell>
          <cell r="L3638" t="str">
            <v>8052D82-</v>
          </cell>
          <cell r="M3638">
            <v>308</v>
          </cell>
          <cell r="N3638" t="str">
            <v>TEOF-308</v>
          </cell>
          <cell r="O3638">
            <v>58800</v>
          </cell>
        </row>
        <row r="3639">
          <cell r="A3639" t="str">
            <v>900535099-309</v>
          </cell>
          <cell r="B3639">
            <v>816</v>
          </cell>
          <cell r="C3639">
            <v>0</v>
          </cell>
          <cell r="D3639">
            <v>4590</v>
          </cell>
          <cell r="E3639" t="str">
            <v>816-4590</v>
          </cell>
          <cell r="F3639">
            <v>44214</v>
          </cell>
          <cell r="G3639">
            <v>230550108000</v>
          </cell>
          <cell r="H3639" t="str">
            <v>PAGO GIRO DIRECTO ENE2021</v>
          </cell>
          <cell r="I3639">
            <v>900535099</v>
          </cell>
          <cell r="J3639" t="str">
            <v>DROGUERIA MAGRETH SAS</v>
          </cell>
          <cell r="L3639" t="str">
            <v>8052D82-</v>
          </cell>
          <cell r="M3639">
            <v>309</v>
          </cell>
          <cell r="N3639" t="str">
            <v>TEOF-309</v>
          </cell>
          <cell r="O3639">
            <v>58800</v>
          </cell>
        </row>
        <row r="3640">
          <cell r="A3640" t="str">
            <v>900535099-31</v>
          </cell>
          <cell r="B3640">
            <v>816</v>
          </cell>
          <cell r="C3640">
            <v>0</v>
          </cell>
          <cell r="D3640">
            <v>4283</v>
          </cell>
          <cell r="E3640" t="str">
            <v>816-4283</v>
          </cell>
          <cell r="F3640">
            <v>44111</v>
          </cell>
          <cell r="G3640">
            <v>230550108000</v>
          </cell>
          <cell r="H3640" t="str">
            <v>PAGO GIRO DIRECTO OCT2020</v>
          </cell>
          <cell r="I3640">
            <v>900535099</v>
          </cell>
          <cell r="J3640" t="str">
            <v>DROGUERIA MAGRETH SAS</v>
          </cell>
          <cell r="L3640" t="str">
            <v>8052D82-</v>
          </cell>
          <cell r="M3640">
            <v>31</v>
          </cell>
          <cell r="N3640" t="str">
            <v>TEOF-31</v>
          </cell>
          <cell r="O3640">
            <v>58800</v>
          </cell>
        </row>
        <row r="3641">
          <cell r="A3641" t="str">
            <v>900535099-310</v>
          </cell>
          <cell r="B3641">
            <v>816</v>
          </cell>
          <cell r="C3641">
            <v>0</v>
          </cell>
          <cell r="D3641">
            <v>4590</v>
          </cell>
          <cell r="E3641" t="str">
            <v>816-4590</v>
          </cell>
          <cell r="F3641">
            <v>44214</v>
          </cell>
          <cell r="G3641">
            <v>230550108000</v>
          </cell>
          <cell r="H3641" t="str">
            <v>PAGO GIRO DIRECTO ENE2021</v>
          </cell>
          <cell r="I3641">
            <v>900535099</v>
          </cell>
          <cell r="J3641" t="str">
            <v>DROGUERIA MAGRETH SAS</v>
          </cell>
          <cell r="L3641" t="str">
            <v>8052D82-</v>
          </cell>
          <cell r="M3641">
            <v>310</v>
          </cell>
          <cell r="N3641" t="str">
            <v>TEOF-310</v>
          </cell>
          <cell r="O3641">
            <v>58800</v>
          </cell>
        </row>
        <row r="3642">
          <cell r="A3642" t="str">
            <v>900535099-311</v>
          </cell>
          <cell r="B3642">
            <v>816</v>
          </cell>
          <cell r="C3642">
            <v>0</v>
          </cell>
          <cell r="D3642">
            <v>4590</v>
          </cell>
          <cell r="E3642" t="str">
            <v>816-4590</v>
          </cell>
          <cell r="F3642">
            <v>44214</v>
          </cell>
          <cell r="G3642">
            <v>230550108000</v>
          </cell>
          <cell r="H3642" t="str">
            <v>PAGO GIRO DIRECTO ENE2021</v>
          </cell>
          <cell r="I3642">
            <v>900535099</v>
          </cell>
          <cell r="J3642" t="str">
            <v>DROGUERIA MAGRETH SAS</v>
          </cell>
          <cell r="L3642" t="str">
            <v>8052D82-</v>
          </cell>
          <cell r="M3642">
            <v>311</v>
          </cell>
          <cell r="N3642" t="str">
            <v>TEOF-311</v>
          </cell>
          <cell r="O3642">
            <v>58800</v>
          </cell>
        </row>
        <row r="3643">
          <cell r="A3643" t="str">
            <v>900535099-312</v>
          </cell>
          <cell r="B3643">
            <v>816</v>
          </cell>
          <cell r="C3643">
            <v>0</v>
          </cell>
          <cell r="D3643">
            <v>4590</v>
          </cell>
          <cell r="E3643" t="str">
            <v>816-4590</v>
          </cell>
          <cell r="F3643">
            <v>44214</v>
          </cell>
          <cell r="G3643">
            <v>230550108000</v>
          </cell>
          <cell r="H3643" t="str">
            <v>PAGO GIRO DIRECTO ENE2021</v>
          </cell>
          <cell r="I3643">
            <v>900535099</v>
          </cell>
          <cell r="J3643" t="str">
            <v>DROGUERIA MAGRETH SAS</v>
          </cell>
          <cell r="L3643" t="str">
            <v>8025D82-</v>
          </cell>
          <cell r="M3643">
            <v>312</v>
          </cell>
          <cell r="N3643" t="str">
            <v>TEOF-312</v>
          </cell>
          <cell r="O3643">
            <v>58800</v>
          </cell>
        </row>
        <row r="3644">
          <cell r="A3644" t="str">
            <v>900535099-313</v>
          </cell>
          <cell r="B3644">
            <v>816</v>
          </cell>
          <cell r="C3644">
            <v>0</v>
          </cell>
          <cell r="D3644">
            <v>4590</v>
          </cell>
          <cell r="E3644" t="str">
            <v>816-4590</v>
          </cell>
          <cell r="F3644">
            <v>44214</v>
          </cell>
          <cell r="G3644">
            <v>230550108000</v>
          </cell>
          <cell r="H3644" t="str">
            <v>PAGO GIRO DIRECTO ENE2021</v>
          </cell>
          <cell r="I3644">
            <v>900535099</v>
          </cell>
          <cell r="J3644" t="str">
            <v>DROGUERIA MAGRETH SAS</v>
          </cell>
          <cell r="L3644" t="str">
            <v>8052D82-</v>
          </cell>
          <cell r="M3644">
            <v>313</v>
          </cell>
          <cell r="N3644" t="str">
            <v>TEOF-313</v>
          </cell>
          <cell r="O3644">
            <v>58800</v>
          </cell>
        </row>
        <row r="3645">
          <cell r="A3645" t="str">
            <v>900535099-314</v>
          </cell>
          <cell r="B3645">
            <v>816</v>
          </cell>
          <cell r="C3645">
            <v>0</v>
          </cell>
          <cell r="D3645">
            <v>4590</v>
          </cell>
          <cell r="E3645" t="str">
            <v>816-4590</v>
          </cell>
          <cell r="F3645">
            <v>44214</v>
          </cell>
          <cell r="G3645">
            <v>230550108000</v>
          </cell>
          <cell r="H3645" t="str">
            <v>PAGO GIRO DIRECTO ENE2021</v>
          </cell>
          <cell r="I3645">
            <v>900535099</v>
          </cell>
          <cell r="J3645" t="str">
            <v>DROGUERIA MAGRETH SAS</v>
          </cell>
          <cell r="L3645" t="str">
            <v>8052D82-</v>
          </cell>
          <cell r="M3645">
            <v>314</v>
          </cell>
          <cell r="N3645" t="str">
            <v>TEOF-314</v>
          </cell>
          <cell r="O3645">
            <v>58800</v>
          </cell>
        </row>
        <row r="3646">
          <cell r="A3646" t="str">
            <v>900535099-315</v>
          </cell>
          <cell r="B3646">
            <v>816</v>
          </cell>
          <cell r="C3646">
            <v>0</v>
          </cell>
          <cell r="D3646">
            <v>4590</v>
          </cell>
          <cell r="E3646" t="str">
            <v>816-4590</v>
          </cell>
          <cell r="F3646">
            <v>44214</v>
          </cell>
          <cell r="G3646">
            <v>230550108000</v>
          </cell>
          <cell r="H3646" t="str">
            <v>PAGO GIRO DIRECTO ENE2021</v>
          </cell>
          <cell r="I3646">
            <v>900535099</v>
          </cell>
          <cell r="J3646" t="str">
            <v>DROGUERIA MAGRETH SAS</v>
          </cell>
          <cell r="L3646" t="str">
            <v>8025D82-</v>
          </cell>
          <cell r="M3646">
            <v>315</v>
          </cell>
          <cell r="N3646" t="str">
            <v>TEOF-315</v>
          </cell>
          <cell r="O3646">
            <v>58800</v>
          </cell>
        </row>
        <row r="3647">
          <cell r="A3647" t="str">
            <v>900535099-316</v>
          </cell>
          <cell r="B3647">
            <v>816</v>
          </cell>
          <cell r="C3647">
            <v>0</v>
          </cell>
          <cell r="D3647">
            <v>4590</v>
          </cell>
          <cell r="E3647" t="str">
            <v>816-4590</v>
          </cell>
          <cell r="F3647">
            <v>44214</v>
          </cell>
          <cell r="G3647">
            <v>230550108000</v>
          </cell>
          <cell r="H3647" t="str">
            <v>PAGO GIRO DIRECTO ENE2021</v>
          </cell>
          <cell r="I3647">
            <v>900535099</v>
          </cell>
          <cell r="J3647" t="str">
            <v>DROGUERIA MAGRETH SAS</v>
          </cell>
          <cell r="L3647" t="str">
            <v>8052D82-</v>
          </cell>
          <cell r="M3647">
            <v>316</v>
          </cell>
          <cell r="N3647" t="str">
            <v>TEOF-316</v>
          </cell>
          <cell r="O3647">
            <v>58800</v>
          </cell>
        </row>
        <row r="3648">
          <cell r="A3648" t="str">
            <v>900535099-317</v>
          </cell>
          <cell r="B3648">
            <v>816</v>
          </cell>
          <cell r="C3648">
            <v>0</v>
          </cell>
          <cell r="D3648">
            <v>4590</v>
          </cell>
          <cell r="E3648" t="str">
            <v>816-4590</v>
          </cell>
          <cell r="F3648">
            <v>44214</v>
          </cell>
          <cell r="G3648">
            <v>230550108000</v>
          </cell>
          <cell r="H3648" t="str">
            <v>PAGO GIRO DIRECTO ENE2021</v>
          </cell>
          <cell r="I3648">
            <v>900535099</v>
          </cell>
          <cell r="J3648" t="str">
            <v>DROGUERIA MAGRETH SAS</v>
          </cell>
          <cell r="L3648" t="str">
            <v>8025D82-</v>
          </cell>
          <cell r="M3648">
            <v>317</v>
          </cell>
          <cell r="N3648" t="str">
            <v>TEOF-317</v>
          </cell>
          <cell r="O3648">
            <v>58800</v>
          </cell>
        </row>
        <row r="3649">
          <cell r="A3649" t="str">
            <v>900535099-318</v>
          </cell>
          <cell r="B3649">
            <v>816</v>
          </cell>
          <cell r="C3649">
            <v>0</v>
          </cell>
          <cell r="D3649">
            <v>4590</v>
          </cell>
          <cell r="E3649" t="str">
            <v>816-4590</v>
          </cell>
          <cell r="F3649">
            <v>44214</v>
          </cell>
          <cell r="G3649">
            <v>230550108000</v>
          </cell>
          <cell r="H3649" t="str">
            <v>PAGO GIRO DIRECTO ENE2021</v>
          </cell>
          <cell r="I3649">
            <v>900535099</v>
          </cell>
          <cell r="J3649" t="str">
            <v>DROGUERIA MAGRETH SAS</v>
          </cell>
          <cell r="L3649" t="str">
            <v>8052D82-</v>
          </cell>
          <cell r="M3649">
            <v>318</v>
          </cell>
          <cell r="N3649" t="str">
            <v>TEOF-318</v>
          </cell>
          <cell r="O3649">
            <v>58800</v>
          </cell>
        </row>
        <row r="3650">
          <cell r="A3650" t="str">
            <v>900535099-319</v>
          </cell>
          <cell r="B3650">
            <v>816</v>
          </cell>
          <cell r="C3650">
            <v>0</v>
          </cell>
          <cell r="D3650">
            <v>4590</v>
          </cell>
          <cell r="E3650" t="str">
            <v>816-4590</v>
          </cell>
          <cell r="F3650">
            <v>44214</v>
          </cell>
          <cell r="G3650">
            <v>230550108000</v>
          </cell>
          <cell r="H3650" t="str">
            <v>PAGO GIRO DIRECTO ENE2021</v>
          </cell>
          <cell r="I3650">
            <v>900535099</v>
          </cell>
          <cell r="J3650" t="str">
            <v>DROGUERIA MAGRETH SAS</v>
          </cell>
          <cell r="L3650" t="str">
            <v>8025D82-</v>
          </cell>
          <cell r="M3650">
            <v>319</v>
          </cell>
          <cell r="N3650" t="str">
            <v>TEOF-319</v>
          </cell>
          <cell r="O3650">
            <v>58800</v>
          </cell>
        </row>
        <row r="3651">
          <cell r="A3651" t="str">
            <v>900535099-32</v>
          </cell>
          <cell r="B3651">
            <v>816</v>
          </cell>
          <cell r="C3651">
            <v>0</v>
          </cell>
          <cell r="D3651">
            <v>4283</v>
          </cell>
          <cell r="E3651" t="str">
            <v>816-4283</v>
          </cell>
          <cell r="F3651">
            <v>44111</v>
          </cell>
          <cell r="G3651">
            <v>230550108000</v>
          </cell>
          <cell r="H3651" t="str">
            <v>PAGO GIRO DIRECTO OCT2020</v>
          </cell>
          <cell r="I3651">
            <v>900535099</v>
          </cell>
          <cell r="J3651" t="str">
            <v>DROGUERIA MAGRETH SAS</v>
          </cell>
          <cell r="L3651" t="str">
            <v>8052D82-</v>
          </cell>
          <cell r="M3651">
            <v>32</v>
          </cell>
          <cell r="N3651" t="str">
            <v>TEOF-32</v>
          </cell>
          <cell r="O3651">
            <v>58800</v>
          </cell>
        </row>
        <row r="3652">
          <cell r="A3652" t="str">
            <v>900535099-320</v>
          </cell>
          <cell r="B3652">
            <v>816</v>
          </cell>
          <cell r="C3652">
            <v>0</v>
          </cell>
          <cell r="D3652">
            <v>4590</v>
          </cell>
          <cell r="E3652" t="str">
            <v>816-4590</v>
          </cell>
          <cell r="F3652">
            <v>44214</v>
          </cell>
          <cell r="G3652">
            <v>230550108000</v>
          </cell>
          <cell r="H3652" t="str">
            <v>PAGO GIRO DIRECTO ENE2021</v>
          </cell>
          <cell r="I3652">
            <v>900535099</v>
          </cell>
          <cell r="J3652" t="str">
            <v>DROGUERIA MAGRETH SAS</v>
          </cell>
          <cell r="L3652" t="str">
            <v>8052D82-</v>
          </cell>
          <cell r="M3652">
            <v>320</v>
          </cell>
          <cell r="N3652" t="str">
            <v>TEOF-320</v>
          </cell>
          <cell r="O3652">
            <v>39200</v>
          </cell>
        </row>
        <row r="3653">
          <cell r="A3653" t="str">
            <v>900535099-321</v>
          </cell>
          <cell r="B3653">
            <v>816</v>
          </cell>
          <cell r="C3653">
            <v>0</v>
          </cell>
          <cell r="D3653">
            <v>4590</v>
          </cell>
          <cell r="E3653" t="str">
            <v>816-4590</v>
          </cell>
          <cell r="F3653">
            <v>44214</v>
          </cell>
          <cell r="G3653">
            <v>230550108000</v>
          </cell>
          <cell r="H3653" t="str">
            <v>PAGO GIRO DIRECTO ENE2021</v>
          </cell>
          <cell r="I3653">
            <v>900535099</v>
          </cell>
          <cell r="J3653" t="str">
            <v>DROGUERIA MAGRETH SAS</v>
          </cell>
          <cell r="L3653" t="str">
            <v>8052D82-</v>
          </cell>
          <cell r="M3653">
            <v>321</v>
          </cell>
          <cell r="N3653" t="str">
            <v>TEOF-321</v>
          </cell>
          <cell r="O3653">
            <v>39200</v>
          </cell>
        </row>
        <row r="3654">
          <cell r="A3654" t="str">
            <v>900535099-322</v>
          </cell>
          <cell r="B3654">
            <v>816</v>
          </cell>
          <cell r="C3654">
            <v>0</v>
          </cell>
          <cell r="D3654">
            <v>4590</v>
          </cell>
          <cell r="E3654" t="str">
            <v>816-4590</v>
          </cell>
          <cell r="F3654">
            <v>44214</v>
          </cell>
          <cell r="G3654">
            <v>230550108000</v>
          </cell>
          <cell r="H3654" t="str">
            <v>PAGO GIRO DIRECTO ENE2021</v>
          </cell>
          <cell r="I3654">
            <v>900535099</v>
          </cell>
          <cell r="J3654" t="str">
            <v>DROGUERIA MAGRETH SAS</v>
          </cell>
          <cell r="L3654" t="str">
            <v>8052D82-</v>
          </cell>
          <cell r="M3654">
            <v>322</v>
          </cell>
          <cell r="N3654" t="str">
            <v>TEOF-322</v>
          </cell>
          <cell r="O3654">
            <v>39200</v>
          </cell>
        </row>
        <row r="3655">
          <cell r="A3655" t="str">
            <v>900535099-323</v>
          </cell>
          <cell r="B3655">
            <v>816</v>
          </cell>
          <cell r="C3655">
            <v>0</v>
          </cell>
          <cell r="D3655">
            <v>4590</v>
          </cell>
          <cell r="E3655" t="str">
            <v>816-4590</v>
          </cell>
          <cell r="F3655">
            <v>44214</v>
          </cell>
          <cell r="G3655">
            <v>230550108000</v>
          </cell>
          <cell r="H3655" t="str">
            <v>PAGO GIRO DIRECTO ENE2021</v>
          </cell>
          <cell r="I3655">
            <v>900535099</v>
          </cell>
          <cell r="J3655" t="str">
            <v>DROGUERIA MAGRETH SAS</v>
          </cell>
          <cell r="L3655" t="str">
            <v>8025D82-</v>
          </cell>
          <cell r="M3655">
            <v>323</v>
          </cell>
          <cell r="N3655" t="str">
            <v>TEOF-323</v>
          </cell>
          <cell r="O3655">
            <v>34300</v>
          </cell>
        </row>
        <row r="3656">
          <cell r="A3656" t="str">
            <v>900535099-324</v>
          </cell>
          <cell r="B3656">
            <v>816</v>
          </cell>
          <cell r="C3656">
            <v>0</v>
          </cell>
          <cell r="D3656">
            <v>4590</v>
          </cell>
          <cell r="E3656" t="str">
            <v>816-4590</v>
          </cell>
          <cell r="F3656">
            <v>44214</v>
          </cell>
          <cell r="G3656">
            <v>230550108000</v>
          </cell>
          <cell r="H3656" t="str">
            <v>PAGO GIRO DIRECTO ENE2021</v>
          </cell>
          <cell r="I3656">
            <v>900535099</v>
          </cell>
          <cell r="J3656" t="str">
            <v>DROGUERIA MAGRETH SAS</v>
          </cell>
          <cell r="L3656" t="str">
            <v>8025D82-</v>
          </cell>
          <cell r="M3656">
            <v>324</v>
          </cell>
          <cell r="N3656" t="str">
            <v>TEOF-324</v>
          </cell>
          <cell r="O3656">
            <v>34300</v>
          </cell>
        </row>
        <row r="3657">
          <cell r="A3657" t="str">
            <v>900535099-325</v>
          </cell>
          <cell r="B3657">
            <v>816</v>
          </cell>
          <cell r="C3657">
            <v>0</v>
          </cell>
          <cell r="D3657">
            <v>4590</v>
          </cell>
          <cell r="E3657" t="str">
            <v>816-4590</v>
          </cell>
          <cell r="F3657">
            <v>44214</v>
          </cell>
          <cell r="G3657">
            <v>230550108000</v>
          </cell>
          <cell r="H3657" t="str">
            <v>PAGO GIRO DIRECTO ENE2021</v>
          </cell>
          <cell r="I3657">
            <v>900535099</v>
          </cell>
          <cell r="J3657" t="str">
            <v>DROGUERIA MAGRETH SAS</v>
          </cell>
          <cell r="L3657" t="str">
            <v>8025D82-</v>
          </cell>
          <cell r="M3657">
            <v>325</v>
          </cell>
          <cell r="N3657" t="str">
            <v>TEOF-325</v>
          </cell>
          <cell r="O3657">
            <v>34300</v>
          </cell>
        </row>
        <row r="3658">
          <cell r="A3658" t="str">
            <v>900535099-326</v>
          </cell>
          <cell r="B3658">
            <v>816</v>
          </cell>
          <cell r="C3658">
            <v>0</v>
          </cell>
          <cell r="D3658">
            <v>4590</v>
          </cell>
          <cell r="E3658" t="str">
            <v>816-4590</v>
          </cell>
          <cell r="F3658">
            <v>44214</v>
          </cell>
          <cell r="G3658">
            <v>230550108000</v>
          </cell>
          <cell r="H3658" t="str">
            <v>PAGO GIRO DIRECTO ENE2021</v>
          </cell>
          <cell r="I3658">
            <v>900535099</v>
          </cell>
          <cell r="J3658" t="str">
            <v>DROGUERIA MAGRETH SAS</v>
          </cell>
          <cell r="L3658" t="str">
            <v>8025D82-</v>
          </cell>
          <cell r="M3658">
            <v>326</v>
          </cell>
          <cell r="N3658" t="str">
            <v>TEOF-326</v>
          </cell>
          <cell r="O3658">
            <v>34300</v>
          </cell>
        </row>
        <row r="3659">
          <cell r="A3659" t="str">
            <v>900535099-327</v>
          </cell>
          <cell r="B3659">
            <v>816</v>
          </cell>
          <cell r="C3659">
            <v>0</v>
          </cell>
          <cell r="D3659">
            <v>4590</v>
          </cell>
          <cell r="E3659" t="str">
            <v>816-4590</v>
          </cell>
          <cell r="F3659">
            <v>44214</v>
          </cell>
          <cell r="G3659">
            <v>230550108000</v>
          </cell>
          <cell r="H3659" t="str">
            <v>PAGO GIRO DIRECTO ENE2021</v>
          </cell>
          <cell r="I3659">
            <v>900535099</v>
          </cell>
          <cell r="J3659" t="str">
            <v>DROGUERIA MAGRETH SAS</v>
          </cell>
          <cell r="L3659" t="str">
            <v>8025D82-</v>
          </cell>
          <cell r="M3659">
            <v>327</v>
          </cell>
          <cell r="N3659" t="str">
            <v>TEOF-327</v>
          </cell>
          <cell r="O3659">
            <v>34300</v>
          </cell>
        </row>
        <row r="3660">
          <cell r="A3660" t="str">
            <v>900535099-328</v>
          </cell>
          <cell r="B3660">
            <v>816</v>
          </cell>
          <cell r="C3660">
            <v>0</v>
          </cell>
          <cell r="D3660">
            <v>4590</v>
          </cell>
          <cell r="E3660" t="str">
            <v>816-4590</v>
          </cell>
          <cell r="F3660">
            <v>44214</v>
          </cell>
          <cell r="G3660">
            <v>230550108000</v>
          </cell>
          <cell r="H3660" t="str">
            <v>PAGO GIRO DIRECTO ENE2021</v>
          </cell>
          <cell r="I3660">
            <v>900535099</v>
          </cell>
          <cell r="J3660" t="str">
            <v>DROGUERIA MAGRETH SAS</v>
          </cell>
          <cell r="L3660" t="str">
            <v>8025D82-</v>
          </cell>
          <cell r="M3660">
            <v>328</v>
          </cell>
          <cell r="N3660" t="str">
            <v>TEOF-328</v>
          </cell>
          <cell r="O3660">
            <v>34300</v>
          </cell>
        </row>
        <row r="3661">
          <cell r="A3661" t="str">
            <v>900535099-329</v>
          </cell>
          <cell r="B3661">
            <v>816</v>
          </cell>
          <cell r="C3661">
            <v>0</v>
          </cell>
          <cell r="D3661">
            <v>4590</v>
          </cell>
          <cell r="E3661" t="str">
            <v>816-4590</v>
          </cell>
          <cell r="F3661">
            <v>44214</v>
          </cell>
          <cell r="G3661">
            <v>230550108000</v>
          </cell>
          <cell r="H3661" t="str">
            <v>PAGO GIRO DIRECTO ENE2021</v>
          </cell>
          <cell r="I3661">
            <v>900535099</v>
          </cell>
          <cell r="J3661" t="str">
            <v>DROGUERIA MAGRETH SAS</v>
          </cell>
          <cell r="L3661" t="str">
            <v>8025D82-</v>
          </cell>
          <cell r="M3661">
            <v>329</v>
          </cell>
          <cell r="N3661" t="str">
            <v>TEOF-329</v>
          </cell>
          <cell r="O3661">
            <v>34300</v>
          </cell>
        </row>
        <row r="3662">
          <cell r="A3662" t="str">
            <v>900535099-33</v>
          </cell>
          <cell r="B3662">
            <v>816</v>
          </cell>
          <cell r="C3662">
            <v>0</v>
          </cell>
          <cell r="D3662">
            <v>4283</v>
          </cell>
          <cell r="E3662" t="str">
            <v>816-4283</v>
          </cell>
          <cell r="F3662">
            <v>44111</v>
          </cell>
          <cell r="G3662">
            <v>230550108000</v>
          </cell>
          <cell r="H3662" t="str">
            <v>PAGO GIRO DIRECTO OCT2020</v>
          </cell>
          <cell r="I3662">
            <v>900535099</v>
          </cell>
          <cell r="J3662" t="str">
            <v>DROGUERIA MAGRETH SAS</v>
          </cell>
          <cell r="L3662" t="str">
            <v>8025D82-</v>
          </cell>
          <cell r="M3662">
            <v>33</v>
          </cell>
          <cell r="N3662" t="str">
            <v>TEOF-33</v>
          </cell>
          <cell r="O3662">
            <v>58800</v>
          </cell>
        </row>
        <row r="3663">
          <cell r="A3663" t="str">
            <v>900535099-330</v>
          </cell>
          <cell r="B3663">
            <v>816</v>
          </cell>
          <cell r="C3663">
            <v>0</v>
          </cell>
          <cell r="D3663">
            <v>4590</v>
          </cell>
          <cell r="E3663" t="str">
            <v>816-4590</v>
          </cell>
          <cell r="F3663">
            <v>44214</v>
          </cell>
          <cell r="G3663">
            <v>230550108000</v>
          </cell>
          <cell r="H3663" t="str">
            <v>PAGO GIRO DIRECTO ENE2021</v>
          </cell>
          <cell r="I3663">
            <v>900535099</v>
          </cell>
          <cell r="J3663" t="str">
            <v>DROGUERIA MAGRETH SAS</v>
          </cell>
          <cell r="L3663" t="str">
            <v>8025D82-</v>
          </cell>
          <cell r="M3663">
            <v>330</v>
          </cell>
          <cell r="N3663" t="str">
            <v>TEOF-330</v>
          </cell>
          <cell r="O3663">
            <v>39200</v>
          </cell>
        </row>
        <row r="3664">
          <cell r="A3664" t="str">
            <v>900535099-332</v>
          </cell>
          <cell r="B3664">
            <v>816</v>
          </cell>
          <cell r="C3664">
            <v>0</v>
          </cell>
          <cell r="D3664">
            <v>4590</v>
          </cell>
          <cell r="E3664" t="str">
            <v>816-4590</v>
          </cell>
          <cell r="F3664">
            <v>44214</v>
          </cell>
          <cell r="G3664">
            <v>230550108000</v>
          </cell>
          <cell r="H3664" t="str">
            <v>PAGO GIRO DIRECTO ENE2021</v>
          </cell>
          <cell r="I3664">
            <v>900535099</v>
          </cell>
          <cell r="J3664" t="str">
            <v>DROGUERIA MAGRETH SAS</v>
          </cell>
          <cell r="L3664" t="str">
            <v>8052D82-</v>
          </cell>
          <cell r="M3664">
            <v>332</v>
          </cell>
          <cell r="N3664" t="str">
            <v>TEOF-332</v>
          </cell>
          <cell r="O3664">
            <v>34300</v>
          </cell>
        </row>
        <row r="3665">
          <cell r="A3665" t="str">
            <v>900535099-333</v>
          </cell>
          <cell r="B3665">
            <v>816</v>
          </cell>
          <cell r="C3665">
            <v>0</v>
          </cell>
          <cell r="D3665">
            <v>4590</v>
          </cell>
          <cell r="E3665" t="str">
            <v>816-4590</v>
          </cell>
          <cell r="F3665">
            <v>44214</v>
          </cell>
          <cell r="G3665">
            <v>230550108000</v>
          </cell>
          <cell r="H3665" t="str">
            <v>PAGO GIRO DIRECTO ENE2021</v>
          </cell>
          <cell r="I3665">
            <v>900535099</v>
          </cell>
          <cell r="J3665" t="str">
            <v>DROGUERIA MAGRETH SAS</v>
          </cell>
          <cell r="L3665" t="str">
            <v>8052D82-</v>
          </cell>
          <cell r="M3665">
            <v>333</v>
          </cell>
          <cell r="N3665" t="str">
            <v>TEOF-333</v>
          </cell>
          <cell r="O3665">
            <v>34300</v>
          </cell>
        </row>
        <row r="3666">
          <cell r="A3666" t="str">
            <v>900535099-334</v>
          </cell>
          <cell r="B3666">
            <v>816</v>
          </cell>
          <cell r="C3666">
            <v>0</v>
          </cell>
          <cell r="D3666">
            <v>4590</v>
          </cell>
          <cell r="E3666" t="str">
            <v>816-4590</v>
          </cell>
          <cell r="F3666">
            <v>44214</v>
          </cell>
          <cell r="G3666">
            <v>230550108000</v>
          </cell>
          <cell r="H3666" t="str">
            <v>PAGO GIRO DIRECTO ENE2021</v>
          </cell>
          <cell r="I3666">
            <v>900535099</v>
          </cell>
          <cell r="J3666" t="str">
            <v>DROGUERIA MAGRETH SAS</v>
          </cell>
          <cell r="L3666" t="str">
            <v>8052D82-</v>
          </cell>
          <cell r="M3666">
            <v>334</v>
          </cell>
          <cell r="N3666" t="str">
            <v>TEOF-334</v>
          </cell>
          <cell r="O3666">
            <v>34300</v>
          </cell>
        </row>
        <row r="3667">
          <cell r="A3667" t="str">
            <v>900535099-335</v>
          </cell>
          <cell r="B3667">
            <v>816</v>
          </cell>
          <cell r="C3667">
            <v>0</v>
          </cell>
          <cell r="D3667">
            <v>4590</v>
          </cell>
          <cell r="E3667" t="str">
            <v>816-4590</v>
          </cell>
          <cell r="F3667">
            <v>44214</v>
          </cell>
          <cell r="G3667">
            <v>230550108000</v>
          </cell>
          <cell r="H3667" t="str">
            <v>PAGO GIRO DIRECTO ENE2021</v>
          </cell>
          <cell r="I3667">
            <v>900535099</v>
          </cell>
          <cell r="J3667" t="str">
            <v>DROGUERIA MAGRETH SAS</v>
          </cell>
          <cell r="L3667" t="str">
            <v>8025D82-</v>
          </cell>
          <cell r="M3667">
            <v>335</v>
          </cell>
          <cell r="N3667" t="str">
            <v>TEOF-335</v>
          </cell>
          <cell r="O3667">
            <v>34300</v>
          </cell>
        </row>
        <row r="3668">
          <cell r="A3668" t="str">
            <v>900535099-336</v>
          </cell>
          <cell r="B3668">
            <v>816</v>
          </cell>
          <cell r="C3668">
            <v>0</v>
          </cell>
          <cell r="D3668">
            <v>4590</v>
          </cell>
          <cell r="E3668" t="str">
            <v>816-4590</v>
          </cell>
          <cell r="F3668">
            <v>44214</v>
          </cell>
          <cell r="G3668">
            <v>230550108000</v>
          </cell>
          <cell r="H3668" t="str">
            <v>PAGO GIRO DIRECTO ENE2021</v>
          </cell>
          <cell r="I3668">
            <v>900535099</v>
          </cell>
          <cell r="J3668" t="str">
            <v>DROGUERIA MAGRETH SAS</v>
          </cell>
          <cell r="L3668" t="str">
            <v>8025D82-</v>
          </cell>
          <cell r="M3668">
            <v>336</v>
          </cell>
          <cell r="N3668" t="str">
            <v>TEOF-336</v>
          </cell>
          <cell r="O3668">
            <v>29400</v>
          </cell>
        </row>
        <row r="3669">
          <cell r="A3669" t="str">
            <v>900535099-337</v>
          </cell>
          <cell r="B3669">
            <v>816</v>
          </cell>
          <cell r="C3669">
            <v>0</v>
          </cell>
          <cell r="D3669">
            <v>4590</v>
          </cell>
          <cell r="E3669" t="str">
            <v>816-4590</v>
          </cell>
          <cell r="F3669">
            <v>44214</v>
          </cell>
          <cell r="G3669">
            <v>230550108000</v>
          </cell>
          <cell r="H3669" t="str">
            <v>PAGO GIRO DIRECTO ENE2021</v>
          </cell>
          <cell r="I3669">
            <v>900535099</v>
          </cell>
          <cell r="J3669" t="str">
            <v>DROGUERIA MAGRETH SAS</v>
          </cell>
          <cell r="L3669" t="str">
            <v>8025D82-</v>
          </cell>
          <cell r="M3669">
            <v>337</v>
          </cell>
          <cell r="N3669" t="str">
            <v>TEOF-337</v>
          </cell>
          <cell r="O3669">
            <v>29400</v>
          </cell>
        </row>
        <row r="3670">
          <cell r="A3670" t="str">
            <v>900535099-338</v>
          </cell>
          <cell r="B3670">
            <v>816</v>
          </cell>
          <cell r="C3670">
            <v>0</v>
          </cell>
          <cell r="D3670">
            <v>4590</v>
          </cell>
          <cell r="E3670" t="str">
            <v>816-4590</v>
          </cell>
          <cell r="F3670">
            <v>44214</v>
          </cell>
          <cell r="G3670">
            <v>230550108000</v>
          </cell>
          <cell r="H3670" t="str">
            <v>PAGO GIRO DIRECTO ENE2021</v>
          </cell>
          <cell r="I3670">
            <v>900535099</v>
          </cell>
          <cell r="J3670" t="str">
            <v>DROGUERIA MAGRETH SAS</v>
          </cell>
          <cell r="L3670" t="str">
            <v>8025D82-</v>
          </cell>
          <cell r="M3670">
            <v>338</v>
          </cell>
          <cell r="N3670" t="str">
            <v>TEOF-338</v>
          </cell>
          <cell r="O3670">
            <v>29400</v>
          </cell>
        </row>
        <row r="3671">
          <cell r="A3671" t="str">
            <v>900535099-339</v>
          </cell>
          <cell r="B3671">
            <v>816</v>
          </cell>
          <cell r="C3671">
            <v>0</v>
          </cell>
          <cell r="D3671">
            <v>4590</v>
          </cell>
          <cell r="E3671" t="str">
            <v>816-4590</v>
          </cell>
          <cell r="F3671">
            <v>44214</v>
          </cell>
          <cell r="G3671">
            <v>230550108000</v>
          </cell>
          <cell r="H3671" t="str">
            <v>PAGO GIRO DIRECTO ENE2021</v>
          </cell>
          <cell r="I3671">
            <v>900535099</v>
          </cell>
          <cell r="J3671" t="str">
            <v>DROGUERIA MAGRETH SAS</v>
          </cell>
          <cell r="L3671" t="str">
            <v>8025D82-</v>
          </cell>
          <cell r="M3671">
            <v>339</v>
          </cell>
          <cell r="N3671" t="str">
            <v>TEOF-339</v>
          </cell>
          <cell r="O3671">
            <v>29400</v>
          </cell>
        </row>
        <row r="3672">
          <cell r="A3672" t="str">
            <v>900535099-34</v>
          </cell>
          <cell r="B3672">
            <v>816</v>
          </cell>
          <cell r="C3672">
            <v>0</v>
          </cell>
          <cell r="D3672">
            <v>4283</v>
          </cell>
          <cell r="E3672" t="str">
            <v>816-4283</v>
          </cell>
          <cell r="F3672">
            <v>44111</v>
          </cell>
          <cell r="G3672">
            <v>230550108000</v>
          </cell>
          <cell r="H3672" t="str">
            <v>PAGO GIRO DIRECTO OCT2020</v>
          </cell>
          <cell r="I3672">
            <v>900535099</v>
          </cell>
          <cell r="J3672" t="str">
            <v>DROGUERIA MAGRETH SAS</v>
          </cell>
          <cell r="L3672" t="str">
            <v>8052D82-</v>
          </cell>
          <cell r="M3672">
            <v>34</v>
          </cell>
          <cell r="N3672" t="str">
            <v>TEOF-34</v>
          </cell>
          <cell r="O3672">
            <v>58800</v>
          </cell>
        </row>
        <row r="3673">
          <cell r="A3673" t="str">
            <v>900535099-340</v>
          </cell>
          <cell r="B3673">
            <v>816</v>
          </cell>
          <cell r="C3673">
            <v>0</v>
          </cell>
          <cell r="D3673">
            <v>4590</v>
          </cell>
          <cell r="E3673" t="str">
            <v>816-4590</v>
          </cell>
          <cell r="F3673">
            <v>44214</v>
          </cell>
          <cell r="G3673">
            <v>230550108000</v>
          </cell>
          <cell r="H3673" t="str">
            <v>PAGO GIRO DIRECTO ENE2021</v>
          </cell>
          <cell r="I3673">
            <v>900535099</v>
          </cell>
          <cell r="J3673" t="str">
            <v>DROGUERIA MAGRETH SAS</v>
          </cell>
          <cell r="L3673" t="str">
            <v>8025D82-</v>
          </cell>
          <cell r="M3673">
            <v>340</v>
          </cell>
          <cell r="N3673" t="str">
            <v>TEOF-340</v>
          </cell>
          <cell r="O3673">
            <v>29400</v>
          </cell>
        </row>
        <row r="3674">
          <cell r="A3674" t="str">
            <v>900535099-341</v>
          </cell>
          <cell r="B3674">
            <v>816</v>
          </cell>
          <cell r="C3674">
            <v>0</v>
          </cell>
          <cell r="D3674">
            <v>4590</v>
          </cell>
          <cell r="E3674" t="str">
            <v>816-4590</v>
          </cell>
          <cell r="F3674">
            <v>44214</v>
          </cell>
          <cell r="G3674">
            <v>230550108000</v>
          </cell>
          <cell r="H3674" t="str">
            <v>PAGO GIRO DIRECTO ENE2021</v>
          </cell>
          <cell r="I3674">
            <v>900535099</v>
          </cell>
          <cell r="J3674" t="str">
            <v>DROGUERIA MAGRETH SAS</v>
          </cell>
          <cell r="L3674" t="str">
            <v>8025D82-</v>
          </cell>
          <cell r="M3674">
            <v>341</v>
          </cell>
          <cell r="N3674" t="str">
            <v>TEOF-341</v>
          </cell>
          <cell r="O3674">
            <v>29400</v>
          </cell>
        </row>
        <row r="3675">
          <cell r="A3675" t="str">
            <v>900535099-342</v>
          </cell>
          <cell r="B3675">
            <v>816</v>
          </cell>
          <cell r="C3675">
            <v>0</v>
          </cell>
          <cell r="D3675">
            <v>4590</v>
          </cell>
          <cell r="E3675" t="str">
            <v>816-4590</v>
          </cell>
          <cell r="F3675">
            <v>44214</v>
          </cell>
          <cell r="G3675">
            <v>230550108000</v>
          </cell>
          <cell r="H3675" t="str">
            <v>PAGO GIRO DIRECTO ENE2021</v>
          </cell>
          <cell r="I3675">
            <v>900535099</v>
          </cell>
          <cell r="J3675" t="str">
            <v>DROGUERIA MAGRETH SAS</v>
          </cell>
          <cell r="L3675" t="str">
            <v>8052D82-</v>
          </cell>
          <cell r="M3675">
            <v>342</v>
          </cell>
          <cell r="N3675" t="str">
            <v>TEOF-342</v>
          </cell>
          <cell r="O3675">
            <v>78400</v>
          </cell>
        </row>
        <row r="3676">
          <cell r="A3676" t="str">
            <v>900535099-343</v>
          </cell>
          <cell r="B3676">
            <v>816</v>
          </cell>
          <cell r="C3676">
            <v>0</v>
          </cell>
          <cell r="D3676">
            <v>4590</v>
          </cell>
          <cell r="E3676" t="str">
            <v>816-4590</v>
          </cell>
          <cell r="F3676">
            <v>44214</v>
          </cell>
          <cell r="G3676">
            <v>230550108000</v>
          </cell>
          <cell r="H3676" t="str">
            <v>PAGO GIRO DIRECTO ENE2021</v>
          </cell>
          <cell r="I3676">
            <v>900535099</v>
          </cell>
          <cell r="J3676" t="str">
            <v>DROGUERIA MAGRETH SAS</v>
          </cell>
          <cell r="L3676" t="str">
            <v>8025D82-</v>
          </cell>
          <cell r="M3676">
            <v>343</v>
          </cell>
          <cell r="N3676" t="str">
            <v>TEOF-343</v>
          </cell>
          <cell r="O3676">
            <v>29400</v>
          </cell>
        </row>
        <row r="3677">
          <cell r="A3677" t="str">
            <v>900535099-344</v>
          </cell>
          <cell r="B3677">
            <v>816</v>
          </cell>
          <cell r="C3677">
            <v>0</v>
          </cell>
          <cell r="D3677">
            <v>4590</v>
          </cell>
          <cell r="E3677" t="str">
            <v>816-4590</v>
          </cell>
          <cell r="F3677">
            <v>44214</v>
          </cell>
          <cell r="G3677">
            <v>230550108000</v>
          </cell>
          <cell r="H3677" t="str">
            <v>PAGO GIRO DIRECTO ENE2021</v>
          </cell>
          <cell r="I3677">
            <v>900535099</v>
          </cell>
          <cell r="J3677" t="str">
            <v>DROGUERIA MAGRETH SAS</v>
          </cell>
          <cell r="L3677" t="str">
            <v>8025D82-</v>
          </cell>
          <cell r="M3677">
            <v>344</v>
          </cell>
          <cell r="N3677" t="str">
            <v>TEOF-344</v>
          </cell>
          <cell r="O3677">
            <v>29400</v>
          </cell>
        </row>
        <row r="3678">
          <cell r="A3678" t="str">
            <v>900535099-346</v>
          </cell>
          <cell r="B3678">
            <v>816</v>
          </cell>
          <cell r="C3678">
            <v>0</v>
          </cell>
          <cell r="D3678">
            <v>4485</v>
          </cell>
          <cell r="E3678" t="str">
            <v>816-4485</v>
          </cell>
          <cell r="F3678">
            <v>44172</v>
          </cell>
          <cell r="G3678">
            <v>230550108000</v>
          </cell>
          <cell r="H3678" t="str">
            <v>PAGO GIRO DIRECTO DIC2020</v>
          </cell>
          <cell r="I3678">
            <v>900535099</v>
          </cell>
          <cell r="J3678" t="str">
            <v>DROGUERIA MAGRETH SAS</v>
          </cell>
          <cell r="L3678" t="str">
            <v>8052D82-</v>
          </cell>
          <cell r="M3678">
            <v>346</v>
          </cell>
          <cell r="N3678" t="str">
            <v>TEOF-346</v>
          </cell>
          <cell r="O3678">
            <v>196000</v>
          </cell>
        </row>
        <row r="3679">
          <cell r="A3679" t="str">
            <v>900535099-347</v>
          </cell>
          <cell r="B3679">
            <v>816</v>
          </cell>
          <cell r="C3679">
            <v>0</v>
          </cell>
          <cell r="D3679">
            <v>4485</v>
          </cell>
          <cell r="E3679" t="str">
            <v>816-4485</v>
          </cell>
          <cell r="F3679">
            <v>44172</v>
          </cell>
          <cell r="G3679">
            <v>230550108000</v>
          </cell>
          <cell r="H3679" t="str">
            <v>PAGO GIRO DIRECTO DIC2020</v>
          </cell>
          <cell r="I3679">
            <v>900535099</v>
          </cell>
          <cell r="J3679" t="str">
            <v>DROGUERIA MAGRETH SAS</v>
          </cell>
          <cell r="L3679" t="str">
            <v>8052D82-</v>
          </cell>
          <cell r="M3679">
            <v>347</v>
          </cell>
          <cell r="N3679" t="str">
            <v>TEOF-347</v>
          </cell>
          <cell r="O3679">
            <v>196000</v>
          </cell>
        </row>
        <row r="3680">
          <cell r="A3680" t="str">
            <v>900535099-348</v>
          </cell>
          <cell r="B3680">
            <v>816</v>
          </cell>
          <cell r="C3680">
            <v>0</v>
          </cell>
          <cell r="D3680">
            <v>4485</v>
          </cell>
          <cell r="E3680" t="str">
            <v>816-4485</v>
          </cell>
          <cell r="F3680">
            <v>44172</v>
          </cell>
          <cell r="G3680">
            <v>230550108000</v>
          </cell>
          <cell r="H3680" t="str">
            <v>PAGO GIRO DIRECTO DIC2020</v>
          </cell>
          <cell r="I3680">
            <v>900535099</v>
          </cell>
          <cell r="J3680" t="str">
            <v>DROGUERIA MAGRETH SAS</v>
          </cell>
          <cell r="L3680" t="str">
            <v>8052D82-</v>
          </cell>
          <cell r="M3680">
            <v>348</v>
          </cell>
          <cell r="N3680" t="str">
            <v>TEOF-348</v>
          </cell>
          <cell r="O3680">
            <v>294000</v>
          </cell>
        </row>
        <row r="3681">
          <cell r="A3681" t="str">
            <v>900535099-349</v>
          </cell>
          <cell r="B3681">
            <v>816</v>
          </cell>
          <cell r="C3681">
            <v>0</v>
          </cell>
          <cell r="D3681">
            <v>4485</v>
          </cell>
          <cell r="E3681" t="str">
            <v>816-4485</v>
          </cell>
          <cell r="F3681">
            <v>44172</v>
          </cell>
          <cell r="G3681">
            <v>230550108000</v>
          </cell>
          <cell r="H3681" t="str">
            <v>PAGO GIRO DIRECTO DIC2020</v>
          </cell>
          <cell r="I3681">
            <v>900535099</v>
          </cell>
          <cell r="J3681" t="str">
            <v>DROGUERIA MAGRETH SAS</v>
          </cell>
          <cell r="L3681" t="str">
            <v>8052D82-</v>
          </cell>
          <cell r="M3681">
            <v>349</v>
          </cell>
          <cell r="N3681" t="str">
            <v>TEOF-349</v>
          </cell>
          <cell r="O3681">
            <v>196000</v>
          </cell>
        </row>
        <row r="3682">
          <cell r="A3682" t="str">
            <v>900535099-35</v>
          </cell>
          <cell r="B3682">
            <v>816</v>
          </cell>
          <cell r="C3682">
            <v>0</v>
          </cell>
          <cell r="D3682">
            <v>4283</v>
          </cell>
          <cell r="E3682" t="str">
            <v>816-4283</v>
          </cell>
          <cell r="F3682">
            <v>44111</v>
          </cell>
          <cell r="G3682">
            <v>230550108000</v>
          </cell>
          <cell r="H3682" t="str">
            <v>PAGO GIRO DIRECTO OCT2020</v>
          </cell>
          <cell r="I3682">
            <v>900535099</v>
          </cell>
          <cell r="J3682" t="str">
            <v>DROGUERIA MAGRETH SAS</v>
          </cell>
          <cell r="L3682" t="str">
            <v>8052D82-</v>
          </cell>
          <cell r="M3682">
            <v>35</v>
          </cell>
          <cell r="N3682" t="str">
            <v>TEOF-35</v>
          </cell>
          <cell r="O3682">
            <v>58800</v>
          </cell>
        </row>
        <row r="3683">
          <cell r="A3683" t="str">
            <v>900535099-350</v>
          </cell>
          <cell r="B3683">
            <v>816</v>
          </cell>
          <cell r="C3683">
            <v>0</v>
          </cell>
          <cell r="D3683">
            <v>4485</v>
          </cell>
          <cell r="E3683" t="str">
            <v>816-4485</v>
          </cell>
          <cell r="F3683">
            <v>44172</v>
          </cell>
          <cell r="G3683">
            <v>230550108000</v>
          </cell>
          <cell r="H3683" t="str">
            <v>PAGO GIRO DIRECTO DIC2020</v>
          </cell>
          <cell r="I3683">
            <v>900535099</v>
          </cell>
          <cell r="J3683" t="str">
            <v>DROGUERIA MAGRETH SAS</v>
          </cell>
          <cell r="L3683" t="str">
            <v>8052D82-</v>
          </cell>
          <cell r="M3683">
            <v>350</v>
          </cell>
          <cell r="N3683" t="str">
            <v>TEOF-350</v>
          </cell>
          <cell r="O3683">
            <v>196000</v>
          </cell>
        </row>
        <row r="3684">
          <cell r="A3684" t="str">
            <v>900535099-351</v>
          </cell>
          <cell r="B3684">
            <v>816</v>
          </cell>
          <cell r="C3684">
            <v>0</v>
          </cell>
          <cell r="D3684">
            <v>4485</v>
          </cell>
          <cell r="E3684" t="str">
            <v>816-4485</v>
          </cell>
          <cell r="F3684">
            <v>44172</v>
          </cell>
          <cell r="G3684">
            <v>230550108000</v>
          </cell>
          <cell r="H3684" t="str">
            <v>PAGO GIRO DIRECTO DIC2020</v>
          </cell>
          <cell r="I3684">
            <v>900535099</v>
          </cell>
          <cell r="J3684" t="str">
            <v>DROGUERIA MAGRETH SAS</v>
          </cell>
          <cell r="L3684" t="str">
            <v>8052D82-</v>
          </cell>
          <cell r="M3684">
            <v>351</v>
          </cell>
          <cell r="N3684" t="str">
            <v>TEOF-351</v>
          </cell>
          <cell r="O3684">
            <v>294000</v>
          </cell>
        </row>
        <row r="3685">
          <cell r="A3685" t="str">
            <v>900535099-352</v>
          </cell>
          <cell r="B3685">
            <v>816</v>
          </cell>
          <cell r="C3685">
            <v>0</v>
          </cell>
          <cell r="D3685">
            <v>4485</v>
          </cell>
          <cell r="E3685" t="str">
            <v>816-4485</v>
          </cell>
          <cell r="F3685">
            <v>44172</v>
          </cell>
          <cell r="G3685">
            <v>230550108000</v>
          </cell>
          <cell r="H3685" t="str">
            <v>PAGO GIRO DIRECTO DIC2020</v>
          </cell>
          <cell r="I3685">
            <v>900535099</v>
          </cell>
          <cell r="J3685" t="str">
            <v>DROGUERIA MAGRETH SAS</v>
          </cell>
          <cell r="L3685" t="str">
            <v>8052D82-</v>
          </cell>
          <cell r="M3685">
            <v>352</v>
          </cell>
          <cell r="N3685" t="str">
            <v>TEOF-352</v>
          </cell>
          <cell r="O3685">
            <v>294000</v>
          </cell>
        </row>
        <row r="3686">
          <cell r="A3686" t="str">
            <v>900535099-353</v>
          </cell>
          <cell r="B3686">
            <v>816</v>
          </cell>
          <cell r="C3686">
            <v>0</v>
          </cell>
          <cell r="D3686">
            <v>4485</v>
          </cell>
          <cell r="E3686" t="str">
            <v>816-4485</v>
          </cell>
          <cell r="F3686">
            <v>44172</v>
          </cell>
          <cell r="G3686">
            <v>230550108000</v>
          </cell>
          <cell r="H3686" t="str">
            <v>PAGO GIRO DIRECTO DIC2020</v>
          </cell>
          <cell r="I3686">
            <v>900535099</v>
          </cell>
          <cell r="J3686" t="str">
            <v>DROGUERIA MAGRETH SAS</v>
          </cell>
          <cell r="L3686" t="str">
            <v>8052D82-</v>
          </cell>
          <cell r="M3686">
            <v>353</v>
          </cell>
          <cell r="N3686" t="str">
            <v>TEOF-353</v>
          </cell>
          <cell r="O3686">
            <v>196000</v>
          </cell>
        </row>
        <row r="3687">
          <cell r="A3687" t="str">
            <v>900535099-354</v>
          </cell>
          <cell r="B3687">
            <v>816</v>
          </cell>
          <cell r="C3687">
            <v>0</v>
          </cell>
          <cell r="D3687">
            <v>4485</v>
          </cell>
          <cell r="E3687" t="str">
            <v>816-4485</v>
          </cell>
          <cell r="F3687">
            <v>44172</v>
          </cell>
          <cell r="G3687">
            <v>230550108000</v>
          </cell>
          <cell r="H3687" t="str">
            <v>PAGO GIRO DIRECTO DIC2020</v>
          </cell>
          <cell r="I3687">
            <v>900535099</v>
          </cell>
          <cell r="J3687" t="str">
            <v>DROGUERIA MAGRETH SAS</v>
          </cell>
          <cell r="L3687" t="str">
            <v>8052D82-</v>
          </cell>
          <cell r="M3687">
            <v>354</v>
          </cell>
          <cell r="N3687" t="str">
            <v>TEOF-354</v>
          </cell>
          <cell r="O3687">
            <v>294000</v>
          </cell>
        </row>
        <row r="3688">
          <cell r="A3688" t="str">
            <v>900535099-355</v>
          </cell>
          <cell r="B3688">
            <v>816</v>
          </cell>
          <cell r="C3688">
            <v>0</v>
          </cell>
          <cell r="D3688">
            <v>4485</v>
          </cell>
          <cell r="E3688" t="str">
            <v>816-4485</v>
          </cell>
          <cell r="F3688">
            <v>44172</v>
          </cell>
          <cell r="G3688">
            <v>230550108000</v>
          </cell>
          <cell r="H3688" t="str">
            <v>PAGO GIRO DIRECTO DIC2020</v>
          </cell>
          <cell r="I3688">
            <v>900535099</v>
          </cell>
          <cell r="J3688" t="str">
            <v>DROGUERIA MAGRETH SAS</v>
          </cell>
          <cell r="L3688" t="str">
            <v>8052D82-</v>
          </cell>
          <cell r="M3688">
            <v>355</v>
          </cell>
          <cell r="N3688" t="str">
            <v>TEOF-355</v>
          </cell>
          <cell r="O3688">
            <v>294000</v>
          </cell>
        </row>
        <row r="3689">
          <cell r="A3689" t="str">
            <v>900535099-357</v>
          </cell>
          <cell r="B3689">
            <v>816</v>
          </cell>
          <cell r="C3689">
            <v>0</v>
          </cell>
          <cell r="D3689">
            <v>4485</v>
          </cell>
          <cell r="E3689" t="str">
            <v>816-4485</v>
          </cell>
          <cell r="F3689">
            <v>44172</v>
          </cell>
          <cell r="G3689">
            <v>230550108000</v>
          </cell>
          <cell r="H3689" t="str">
            <v>PAGO GIRO DIRECTO DIC2020</v>
          </cell>
          <cell r="I3689">
            <v>900535099</v>
          </cell>
          <cell r="J3689" t="str">
            <v>DROGUERIA MAGRETH SAS</v>
          </cell>
          <cell r="L3689" t="str">
            <v>8052D82-</v>
          </cell>
          <cell r="M3689">
            <v>357</v>
          </cell>
          <cell r="N3689" t="str">
            <v>TEOF-357</v>
          </cell>
          <cell r="O3689">
            <v>294000</v>
          </cell>
        </row>
        <row r="3690">
          <cell r="A3690" t="str">
            <v>900535099-358</v>
          </cell>
          <cell r="B3690">
            <v>816</v>
          </cell>
          <cell r="C3690">
            <v>0</v>
          </cell>
          <cell r="D3690">
            <v>4485</v>
          </cell>
          <cell r="E3690" t="str">
            <v>816-4485</v>
          </cell>
          <cell r="F3690">
            <v>44172</v>
          </cell>
          <cell r="G3690">
            <v>230550108000</v>
          </cell>
          <cell r="H3690" t="str">
            <v>PAGO GIRO DIRECTO DIC2020</v>
          </cell>
          <cell r="I3690">
            <v>900535099</v>
          </cell>
          <cell r="J3690" t="str">
            <v>DROGUERIA MAGRETH SAS</v>
          </cell>
          <cell r="L3690" t="str">
            <v>8052D82-</v>
          </cell>
          <cell r="M3690">
            <v>358</v>
          </cell>
          <cell r="N3690" t="str">
            <v>TEOF-358</v>
          </cell>
          <cell r="O3690">
            <v>196000</v>
          </cell>
        </row>
        <row r="3691">
          <cell r="A3691" t="str">
            <v>900535099-359</v>
          </cell>
          <cell r="B3691">
            <v>816</v>
          </cell>
          <cell r="C3691">
            <v>0</v>
          </cell>
          <cell r="D3691">
            <v>4485</v>
          </cell>
          <cell r="E3691" t="str">
            <v>816-4485</v>
          </cell>
          <cell r="F3691">
            <v>44172</v>
          </cell>
          <cell r="G3691">
            <v>230550108000</v>
          </cell>
          <cell r="H3691" t="str">
            <v>PAGO GIRO DIRECTO DIC2020</v>
          </cell>
          <cell r="I3691">
            <v>900535099</v>
          </cell>
          <cell r="J3691" t="str">
            <v>DROGUERIA MAGRETH SAS</v>
          </cell>
          <cell r="L3691" t="str">
            <v>8052D82-</v>
          </cell>
          <cell r="M3691">
            <v>359</v>
          </cell>
          <cell r="N3691" t="str">
            <v>TEOF-359</v>
          </cell>
          <cell r="O3691">
            <v>196000</v>
          </cell>
        </row>
        <row r="3692">
          <cell r="A3692" t="str">
            <v>900535099-36</v>
          </cell>
          <cell r="B3692">
            <v>816</v>
          </cell>
          <cell r="C3692">
            <v>0</v>
          </cell>
          <cell r="D3692">
            <v>4283</v>
          </cell>
          <cell r="E3692" t="str">
            <v>816-4283</v>
          </cell>
          <cell r="F3692">
            <v>44111</v>
          </cell>
          <cell r="G3692">
            <v>230550108000</v>
          </cell>
          <cell r="H3692" t="str">
            <v>PAGO GIRO DIRECTO OCT2020</v>
          </cell>
          <cell r="I3692">
            <v>900535099</v>
          </cell>
          <cell r="J3692" t="str">
            <v>DROGUERIA MAGRETH SAS</v>
          </cell>
          <cell r="L3692" t="str">
            <v>8025D82-</v>
          </cell>
          <cell r="M3692">
            <v>36</v>
          </cell>
          <cell r="N3692" t="str">
            <v>TEOF-36</v>
          </cell>
          <cell r="O3692">
            <v>58800</v>
          </cell>
        </row>
        <row r="3693">
          <cell r="A3693" t="str">
            <v>900535099-360</v>
          </cell>
          <cell r="B3693">
            <v>816</v>
          </cell>
          <cell r="C3693">
            <v>0</v>
          </cell>
          <cell r="D3693">
            <v>4485</v>
          </cell>
          <cell r="E3693" t="str">
            <v>816-4485</v>
          </cell>
          <cell r="F3693">
            <v>44172</v>
          </cell>
          <cell r="G3693">
            <v>230550108000</v>
          </cell>
          <cell r="H3693" t="str">
            <v>PAGO GIRO DIRECTO DIC2020</v>
          </cell>
          <cell r="I3693">
            <v>900535099</v>
          </cell>
          <cell r="J3693" t="str">
            <v>DROGUERIA MAGRETH SAS</v>
          </cell>
          <cell r="L3693" t="str">
            <v>8052D82-</v>
          </cell>
          <cell r="M3693">
            <v>360</v>
          </cell>
          <cell r="N3693" t="str">
            <v>TEOF-360</v>
          </cell>
          <cell r="O3693">
            <v>294000</v>
          </cell>
        </row>
        <row r="3694">
          <cell r="A3694" t="str">
            <v>900535099-361</v>
          </cell>
          <cell r="B3694">
            <v>816</v>
          </cell>
          <cell r="C3694">
            <v>0</v>
          </cell>
          <cell r="D3694">
            <v>4485</v>
          </cell>
          <cell r="E3694" t="str">
            <v>816-4485</v>
          </cell>
          <cell r="F3694">
            <v>44172</v>
          </cell>
          <cell r="G3694">
            <v>230550108000</v>
          </cell>
          <cell r="H3694" t="str">
            <v>PAGO GIRO DIRECTO DIC2020</v>
          </cell>
          <cell r="I3694">
            <v>900535099</v>
          </cell>
          <cell r="J3694" t="str">
            <v>DROGUERIA MAGRETH SAS</v>
          </cell>
          <cell r="L3694" t="str">
            <v>8025D82-</v>
          </cell>
          <cell r="M3694">
            <v>361</v>
          </cell>
          <cell r="N3694" t="str">
            <v>TEOF-361</v>
          </cell>
          <cell r="O3694">
            <v>490000</v>
          </cell>
        </row>
        <row r="3695">
          <cell r="A3695" t="str">
            <v>900535099-362</v>
          </cell>
          <cell r="B3695">
            <v>816</v>
          </cell>
          <cell r="C3695">
            <v>0</v>
          </cell>
          <cell r="D3695">
            <v>4485</v>
          </cell>
          <cell r="E3695" t="str">
            <v>816-4485</v>
          </cell>
          <cell r="F3695">
            <v>44172</v>
          </cell>
          <cell r="G3695">
            <v>230550108000</v>
          </cell>
          <cell r="H3695" t="str">
            <v>PAGO GIRO DIRECTO DIC2020</v>
          </cell>
          <cell r="I3695">
            <v>900535099</v>
          </cell>
          <cell r="J3695" t="str">
            <v>DROGUERIA MAGRETH SAS</v>
          </cell>
          <cell r="L3695" t="str">
            <v>8052D82-</v>
          </cell>
          <cell r="M3695">
            <v>362</v>
          </cell>
          <cell r="N3695" t="str">
            <v>TEOF-362</v>
          </cell>
          <cell r="O3695">
            <v>143500</v>
          </cell>
        </row>
        <row r="3696">
          <cell r="A3696" t="str">
            <v>900535099-362</v>
          </cell>
          <cell r="B3696">
            <v>816</v>
          </cell>
          <cell r="C3696">
            <v>0</v>
          </cell>
          <cell r="D3696">
            <v>4590</v>
          </cell>
          <cell r="E3696" t="str">
            <v>816-4590</v>
          </cell>
          <cell r="F3696">
            <v>44214</v>
          </cell>
          <cell r="G3696">
            <v>230550108000</v>
          </cell>
          <cell r="H3696" t="str">
            <v>PAGO GIRO DIRECTO ENE2021</v>
          </cell>
          <cell r="I3696">
            <v>900535099</v>
          </cell>
          <cell r="J3696" t="str">
            <v>DROGUERIA MAGRETH SAS</v>
          </cell>
          <cell r="L3696" t="str">
            <v>8025D82-</v>
          </cell>
          <cell r="M3696">
            <v>362</v>
          </cell>
          <cell r="N3696" t="str">
            <v>TEOF-362</v>
          </cell>
          <cell r="O3696">
            <v>52500</v>
          </cell>
        </row>
        <row r="3697">
          <cell r="A3697" t="str">
            <v>900535099-363</v>
          </cell>
          <cell r="B3697">
            <v>816</v>
          </cell>
          <cell r="C3697">
            <v>0</v>
          </cell>
          <cell r="D3697">
            <v>4590</v>
          </cell>
          <cell r="E3697" t="str">
            <v>816-4590</v>
          </cell>
          <cell r="F3697">
            <v>44214</v>
          </cell>
          <cell r="G3697">
            <v>230550108000</v>
          </cell>
          <cell r="H3697" t="str">
            <v>PAGO GIRO DIRECTO ENE2021</v>
          </cell>
          <cell r="I3697">
            <v>900535099</v>
          </cell>
          <cell r="J3697" t="str">
            <v>DROGUERIA MAGRETH SAS</v>
          </cell>
          <cell r="L3697" t="str">
            <v>8025D82-</v>
          </cell>
          <cell r="M3697">
            <v>363</v>
          </cell>
          <cell r="N3697" t="str">
            <v>TEOF-363</v>
          </cell>
          <cell r="O3697">
            <v>196000</v>
          </cell>
        </row>
        <row r="3698">
          <cell r="A3698" t="str">
            <v>900535099-364</v>
          </cell>
          <cell r="B3698">
            <v>816</v>
          </cell>
          <cell r="C3698">
            <v>0</v>
          </cell>
          <cell r="D3698">
            <v>4485</v>
          </cell>
          <cell r="E3698" t="str">
            <v>816-4485</v>
          </cell>
          <cell r="F3698">
            <v>44172</v>
          </cell>
          <cell r="G3698">
            <v>230550108000</v>
          </cell>
          <cell r="H3698" t="str">
            <v>PAGO GIRO DIRECTO DIC2020</v>
          </cell>
          <cell r="I3698">
            <v>900535099</v>
          </cell>
          <cell r="J3698" t="str">
            <v>DROGUERIA MAGRETH SAS</v>
          </cell>
          <cell r="L3698" t="str">
            <v>8025D82-</v>
          </cell>
          <cell r="M3698">
            <v>364</v>
          </cell>
          <cell r="N3698" t="str">
            <v>TEOF-364</v>
          </cell>
          <cell r="O3698">
            <v>294000</v>
          </cell>
        </row>
        <row r="3699">
          <cell r="A3699" t="str">
            <v>900535099-365</v>
          </cell>
          <cell r="B3699">
            <v>816</v>
          </cell>
          <cell r="C3699">
            <v>0</v>
          </cell>
          <cell r="D3699">
            <v>4485</v>
          </cell>
          <cell r="E3699" t="str">
            <v>816-4485</v>
          </cell>
          <cell r="F3699">
            <v>44172</v>
          </cell>
          <cell r="G3699">
            <v>230550108000</v>
          </cell>
          <cell r="H3699" t="str">
            <v>PAGO GIRO DIRECTO DIC2020</v>
          </cell>
          <cell r="I3699">
            <v>900535099</v>
          </cell>
          <cell r="J3699" t="str">
            <v>DROGUERIA MAGRETH SAS</v>
          </cell>
          <cell r="L3699" t="str">
            <v>8025D82-</v>
          </cell>
          <cell r="M3699">
            <v>365</v>
          </cell>
          <cell r="N3699" t="str">
            <v>TEOF-365</v>
          </cell>
          <cell r="O3699">
            <v>294000</v>
          </cell>
        </row>
        <row r="3700">
          <cell r="A3700" t="str">
            <v>900535099-366</v>
          </cell>
          <cell r="B3700">
            <v>816</v>
          </cell>
          <cell r="C3700">
            <v>0</v>
          </cell>
          <cell r="D3700">
            <v>4485</v>
          </cell>
          <cell r="E3700" t="str">
            <v>816-4485</v>
          </cell>
          <cell r="F3700">
            <v>44172</v>
          </cell>
          <cell r="G3700">
            <v>230550108000</v>
          </cell>
          <cell r="H3700" t="str">
            <v>PAGO GIRO DIRECTO DIC2020</v>
          </cell>
          <cell r="I3700">
            <v>900535099</v>
          </cell>
          <cell r="J3700" t="str">
            <v>DROGUERIA MAGRETH SAS</v>
          </cell>
          <cell r="L3700" t="str">
            <v>8025D82-</v>
          </cell>
          <cell r="M3700">
            <v>366</v>
          </cell>
          <cell r="N3700" t="str">
            <v>TEOF-366</v>
          </cell>
          <cell r="O3700">
            <v>490000</v>
          </cell>
        </row>
        <row r="3701">
          <cell r="A3701" t="str">
            <v>900535099-367</v>
          </cell>
          <cell r="B3701">
            <v>816</v>
          </cell>
          <cell r="C3701">
            <v>0</v>
          </cell>
          <cell r="D3701">
            <v>4485</v>
          </cell>
          <cell r="E3701" t="str">
            <v>816-4485</v>
          </cell>
          <cell r="F3701">
            <v>44172</v>
          </cell>
          <cell r="G3701">
            <v>230550108000</v>
          </cell>
          <cell r="H3701" t="str">
            <v>PAGO GIRO DIRECTO DIC2020</v>
          </cell>
          <cell r="I3701">
            <v>900535099</v>
          </cell>
          <cell r="J3701" t="str">
            <v>DROGUERIA MAGRETH SAS</v>
          </cell>
          <cell r="L3701" t="str">
            <v>8025D82-</v>
          </cell>
          <cell r="M3701">
            <v>367</v>
          </cell>
          <cell r="N3701" t="str">
            <v>TEOF-367</v>
          </cell>
          <cell r="O3701">
            <v>294000</v>
          </cell>
        </row>
        <row r="3702">
          <cell r="A3702" t="str">
            <v>900535099-368</v>
          </cell>
          <cell r="B3702">
            <v>816</v>
          </cell>
          <cell r="C3702">
            <v>0</v>
          </cell>
          <cell r="D3702">
            <v>4590</v>
          </cell>
          <cell r="E3702" t="str">
            <v>816-4590</v>
          </cell>
          <cell r="F3702">
            <v>44214</v>
          </cell>
          <cell r="G3702">
            <v>230550108000</v>
          </cell>
          <cell r="H3702" t="str">
            <v>PAGO GIRO DIRECTO ENE2021</v>
          </cell>
          <cell r="I3702">
            <v>900535099</v>
          </cell>
          <cell r="J3702" t="str">
            <v>DROGUERIA MAGRETH SAS</v>
          </cell>
          <cell r="L3702" t="str">
            <v>8025D82-</v>
          </cell>
          <cell r="M3702">
            <v>368</v>
          </cell>
          <cell r="N3702" t="str">
            <v>TEOF-368</v>
          </cell>
          <cell r="O3702">
            <v>196000</v>
          </cell>
        </row>
        <row r="3703">
          <cell r="A3703" t="str">
            <v>900535099-369</v>
          </cell>
          <cell r="B3703">
            <v>816</v>
          </cell>
          <cell r="C3703">
            <v>0</v>
          </cell>
          <cell r="D3703">
            <v>4590</v>
          </cell>
          <cell r="E3703" t="str">
            <v>816-4590</v>
          </cell>
          <cell r="F3703">
            <v>44214</v>
          </cell>
          <cell r="G3703">
            <v>230550108000</v>
          </cell>
          <cell r="H3703" t="str">
            <v>PAGO GIRO DIRECTO ENE2021</v>
          </cell>
          <cell r="I3703">
            <v>900535099</v>
          </cell>
          <cell r="J3703" t="str">
            <v>DROGUERIA MAGRETH SAS</v>
          </cell>
          <cell r="L3703" t="str">
            <v>8052D82-</v>
          </cell>
          <cell r="M3703">
            <v>369</v>
          </cell>
          <cell r="N3703" t="str">
            <v>TEOF-369</v>
          </cell>
          <cell r="O3703">
            <v>78400</v>
          </cell>
        </row>
        <row r="3704">
          <cell r="A3704" t="str">
            <v>900535099-37</v>
          </cell>
          <cell r="B3704">
            <v>816</v>
          </cell>
          <cell r="C3704">
            <v>0</v>
          </cell>
          <cell r="D3704">
            <v>4283</v>
          </cell>
          <cell r="E3704" t="str">
            <v>816-4283</v>
          </cell>
          <cell r="F3704">
            <v>44111</v>
          </cell>
          <cell r="G3704">
            <v>230550108000</v>
          </cell>
          <cell r="H3704" t="str">
            <v>PAGO GIRO DIRECTO OCT2020</v>
          </cell>
          <cell r="I3704">
            <v>900535099</v>
          </cell>
          <cell r="J3704" t="str">
            <v>DROGUERIA MAGRETH SAS</v>
          </cell>
          <cell r="L3704" t="str">
            <v>8052D82-</v>
          </cell>
          <cell r="M3704">
            <v>37</v>
          </cell>
          <cell r="N3704" t="str">
            <v>TEOF-37</v>
          </cell>
          <cell r="O3704">
            <v>58800</v>
          </cell>
        </row>
        <row r="3705">
          <cell r="A3705" t="str">
            <v>900535099-370</v>
          </cell>
          <cell r="B3705">
            <v>816</v>
          </cell>
          <cell r="C3705">
            <v>0</v>
          </cell>
          <cell r="D3705">
            <v>4590</v>
          </cell>
          <cell r="E3705" t="str">
            <v>816-4590</v>
          </cell>
          <cell r="F3705">
            <v>44214</v>
          </cell>
          <cell r="G3705">
            <v>230550108000</v>
          </cell>
          <cell r="H3705" t="str">
            <v>PAGO GIRO DIRECTO ENE2021</v>
          </cell>
          <cell r="I3705">
            <v>900535099</v>
          </cell>
          <cell r="J3705" t="str">
            <v>DROGUERIA MAGRETH SAS</v>
          </cell>
          <cell r="L3705" t="str">
            <v>8052D82-</v>
          </cell>
          <cell r="M3705">
            <v>370</v>
          </cell>
          <cell r="N3705" t="str">
            <v>TEOF-370</v>
          </cell>
          <cell r="O3705">
            <v>78400</v>
          </cell>
        </row>
        <row r="3706">
          <cell r="A3706" t="str">
            <v>900535099-371</v>
          </cell>
          <cell r="B3706">
            <v>816</v>
          </cell>
          <cell r="C3706">
            <v>0</v>
          </cell>
          <cell r="D3706">
            <v>4485</v>
          </cell>
          <cell r="E3706" t="str">
            <v>816-4485</v>
          </cell>
          <cell r="F3706">
            <v>44172</v>
          </cell>
          <cell r="G3706">
            <v>230550108000</v>
          </cell>
          <cell r="H3706" t="str">
            <v>PAGO GIRO DIRECTO DIC2020</v>
          </cell>
          <cell r="I3706">
            <v>900535099</v>
          </cell>
          <cell r="J3706" t="str">
            <v>DROGUERIA MAGRETH SAS</v>
          </cell>
          <cell r="L3706" t="str">
            <v>8025D82-</v>
          </cell>
          <cell r="M3706">
            <v>371</v>
          </cell>
          <cell r="N3706" t="str">
            <v>TEOF-371</v>
          </cell>
          <cell r="O3706">
            <v>392000</v>
          </cell>
        </row>
        <row r="3707">
          <cell r="A3707" t="str">
            <v>900535099-372</v>
          </cell>
          <cell r="B3707">
            <v>816</v>
          </cell>
          <cell r="C3707">
            <v>0</v>
          </cell>
          <cell r="D3707">
            <v>4485</v>
          </cell>
          <cell r="E3707" t="str">
            <v>816-4485</v>
          </cell>
          <cell r="F3707">
            <v>44172</v>
          </cell>
          <cell r="G3707">
            <v>230550108000</v>
          </cell>
          <cell r="H3707" t="str">
            <v>PAGO GIRO DIRECTO DIC2020</v>
          </cell>
          <cell r="I3707">
            <v>900535099</v>
          </cell>
          <cell r="J3707" t="str">
            <v>DROGUERIA MAGRETH SAS</v>
          </cell>
          <cell r="L3707" t="str">
            <v>8052D82-</v>
          </cell>
          <cell r="M3707">
            <v>372</v>
          </cell>
          <cell r="N3707" t="str">
            <v>TEOF-372</v>
          </cell>
          <cell r="O3707">
            <v>294000</v>
          </cell>
        </row>
        <row r="3708">
          <cell r="A3708" t="str">
            <v>900535099-38</v>
          </cell>
          <cell r="B3708">
            <v>816</v>
          </cell>
          <cell r="C3708">
            <v>0</v>
          </cell>
          <cell r="D3708">
            <v>4283</v>
          </cell>
          <cell r="E3708" t="str">
            <v>816-4283</v>
          </cell>
          <cell r="F3708">
            <v>44111</v>
          </cell>
          <cell r="G3708">
            <v>230550108000</v>
          </cell>
          <cell r="H3708" t="str">
            <v>PAGO GIRO DIRECTO OCT2020</v>
          </cell>
          <cell r="I3708">
            <v>900535099</v>
          </cell>
          <cell r="J3708" t="str">
            <v>DROGUERIA MAGRETH SAS</v>
          </cell>
          <cell r="L3708" t="str">
            <v>8052D82-</v>
          </cell>
          <cell r="M3708">
            <v>38</v>
          </cell>
          <cell r="N3708" t="str">
            <v>TEOF-38</v>
          </cell>
          <cell r="O3708">
            <v>58800</v>
          </cell>
        </row>
        <row r="3709">
          <cell r="A3709" t="str">
            <v>900535099-39</v>
          </cell>
          <cell r="B3709">
            <v>816</v>
          </cell>
          <cell r="C3709">
            <v>0</v>
          </cell>
          <cell r="D3709">
            <v>4283</v>
          </cell>
          <cell r="E3709" t="str">
            <v>816-4283</v>
          </cell>
          <cell r="F3709">
            <v>44111</v>
          </cell>
          <cell r="G3709">
            <v>230550108000</v>
          </cell>
          <cell r="H3709" t="str">
            <v>PAGO GIRO DIRECTO OCT2020</v>
          </cell>
          <cell r="I3709">
            <v>900535099</v>
          </cell>
          <cell r="J3709" t="str">
            <v>DROGUERIA MAGRETH SAS</v>
          </cell>
          <cell r="L3709" t="str">
            <v>8052D82-</v>
          </cell>
          <cell r="M3709">
            <v>39</v>
          </cell>
          <cell r="N3709" t="str">
            <v>TEOF-39</v>
          </cell>
          <cell r="O3709">
            <v>58800</v>
          </cell>
        </row>
        <row r="3710">
          <cell r="A3710" t="str">
            <v>900535099-40</v>
          </cell>
          <cell r="B3710">
            <v>816</v>
          </cell>
          <cell r="C3710">
            <v>0</v>
          </cell>
          <cell r="D3710">
            <v>4283</v>
          </cell>
          <cell r="E3710" t="str">
            <v>816-4283</v>
          </cell>
          <cell r="F3710">
            <v>44111</v>
          </cell>
          <cell r="G3710">
            <v>230550108000</v>
          </cell>
          <cell r="H3710" t="str">
            <v>PAGO GIRO DIRECTO OCT2020</v>
          </cell>
          <cell r="I3710">
            <v>900535099</v>
          </cell>
          <cell r="J3710" t="str">
            <v>DROGUERIA MAGRETH SAS</v>
          </cell>
          <cell r="L3710" t="str">
            <v>8052D82-</v>
          </cell>
          <cell r="M3710">
            <v>40</v>
          </cell>
          <cell r="N3710" t="str">
            <v>TEOF-40</v>
          </cell>
          <cell r="O3710">
            <v>58800</v>
          </cell>
        </row>
        <row r="3711">
          <cell r="A3711" t="str">
            <v>900535099-407</v>
          </cell>
          <cell r="B3711">
            <v>816</v>
          </cell>
          <cell r="C3711">
            <v>0</v>
          </cell>
          <cell r="D3711">
            <v>4699</v>
          </cell>
          <cell r="E3711" t="str">
            <v>816-4699</v>
          </cell>
          <cell r="F3711">
            <v>44232</v>
          </cell>
          <cell r="G3711">
            <v>230550108000</v>
          </cell>
          <cell r="H3711" t="str">
            <v>PAGO GIRO DIRECTO FEB2021</v>
          </cell>
          <cell r="I3711">
            <v>900535099</v>
          </cell>
          <cell r="J3711" t="str">
            <v>DROGUERIA MAGRETH SAS</v>
          </cell>
          <cell r="L3711" t="str">
            <v>8052D82-</v>
          </cell>
          <cell r="M3711">
            <v>407</v>
          </cell>
          <cell r="N3711" t="str">
            <v>TEOF-407</v>
          </cell>
          <cell r="O3711">
            <v>58800</v>
          </cell>
        </row>
        <row r="3712">
          <cell r="A3712" t="str">
            <v>900535099-409</v>
          </cell>
          <cell r="B3712">
            <v>816</v>
          </cell>
          <cell r="C3712">
            <v>0</v>
          </cell>
          <cell r="D3712">
            <v>4699</v>
          </cell>
          <cell r="E3712" t="str">
            <v>816-4699</v>
          </cell>
          <cell r="F3712">
            <v>44232</v>
          </cell>
          <cell r="G3712">
            <v>230550108000</v>
          </cell>
          <cell r="H3712" t="str">
            <v>PAGO GIRO DIRECTO FEB2021</v>
          </cell>
          <cell r="I3712">
            <v>900535099</v>
          </cell>
          <cell r="J3712" t="str">
            <v>DROGUERIA MAGRETH SAS</v>
          </cell>
          <cell r="L3712" t="str">
            <v>8025D82-</v>
          </cell>
          <cell r="M3712">
            <v>409</v>
          </cell>
          <cell r="N3712" t="str">
            <v>TEOF-409</v>
          </cell>
          <cell r="O3712">
            <v>58800</v>
          </cell>
        </row>
        <row r="3713">
          <cell r="A3713" t="str">
            <v>900535099-41</v>
          </cell>
          <cell r="B3713">
            <v>816</v>
          </cell>
          <cell r="C3713">
            <v>0</v>
          </cell>
          <cell r="D3713">
            <v>4283</v>
          </cell>
          <cell r="E3713" t="str">
            <v>816-4283</v>
          </cell>
          <cell r="F3713">
            <v>44111</v>
          </cell>
          <cell r="G3713">
            <v>230550108000</v>
          </cell>
          <cell r="H3713" t="str">
            <v>PAGO GIRO DIRECTO OCT2020</v>
          </cell>
          <cell r="I3713">
            <v>900535099</v>
          </cell>
          <cell r="J3713" t="str">
            <v>DROGUERIA MAGRETH SAS</v>
          </cell>
          <cell r="L3713" t="str">
            <v>8052D82-</v>
          </cell>
          <cell r="M3713">
            <v>41</v>
          </cell>
          <cell r="N3713" t="str">
            <v>TEOF-41</v>
          </cell>
          <cell r="O3713">
            <v>58800</v>
          </cell>
        </row>
        <row r="3714">
          <cell r="A3714" t="str">
            <v>900535099-410</v>
          </cell>
          <cell r="B3714">
            <v>816</v>
          </cell>
          <cell r="C3714">
            <v>0</v>
          </cell>
          <cell r="D3714">
            <v>4699</v>
          </cell>
          <cell r="E3714" t="str">
            <v>816-4699</v>
          </cell>
          <cell r="F3714">
            <v>44232</v>
          </cell>
          <cell r="G3714">
            <v>230550108000</v>
          </cell>
          <cell r="H3714" t="str">
            <v>PAGO GIRO DIRECTO FEB2021</v>
          </cell>
          <cell r="I3714">
            <v>900535099</v>
          </cell>
          <cell r="J3714" t="str">
            <v>DROGUERIA MAGRETH SAS</v>
          </cell>
          <cell r="L3714" t="str">
            <v>8025D82-</v>
          </cell>
          <cell r="M3714">
            <v>410</v>
          </cell>
          <cell r="N3714" t="str">
            <v>TEOF-410</v>
          </cell>
          <cell r="O3714">
            <v>58800</v>
          </cell>
        </row>
        <row r="3715">
          <cell r="A3715" t="str">
            <v>900535099-411</v>
          </cell>
          <cell r="B3715">
            <v>816</v>
          </cell>
          <cell r="C3715">
            <v>0</v>
          </cell>
          <cell r="D3715">
            <v>4699</v>
          </cell>
          <cell r="E3715" t="str">
            <v>816-4699</v>
          </cell>
          <cell r="F3715">
            <v>44232</v>
          </cell>
          <cell r="G3715">
            <v>230550108000</v>
          </cell>
          <cell r="H3715" t="str">
            <v>PAGO GIRO DIRECTO FEB2021</v>
          </cell>
          <cell r="I3715">
            <v>900535099</v>
          </cell>
          <cell r="J3715" t="str">
            <v>DROGUERIA MAGRETH SAS</v>
          </cell>
          <cell r="L3715" t="str">
            <v>8052D82-</v>
          </cell>
          <cell r="M3715">
            <v>411</v>
          </cell>
          <cell r="N3715" t="str">
            <v>TEOF-411</v>
          </cell>
          <cell r="O3715">
            <v>58800</v>
          </cell>
        </row>
        <row r="3716">
          <cell r="A3716" t="str">
            <v>900535099-412</v>
          </cell>
          <cell r="B3716">
            <v>816</v>
          </cell>
          <cell r="C3716">
            <v>0</v>
          </cell>
          <cell r="D3716">
            <v>4699</v>
          </cell>
          <cell r="E3716" t="str">
            <v>816-4699</v>
          </cell>
          <cell r="F3716">
            <v>44232</v>
          </cell>
          <cell r="G3716">
            <v>230550108000</v>
          </cell>
          <cell r="H3716" t="str">
            <v>PAGO GIRO DIRECTO FEB2021</v>
          </cell>
          <cell r="I3716">
            <v>900535099</v>
          </cell>
          <cell r="J3716" t="str">
            <v>DROGUERIA MAGRETH SAS</v>
          </cell>
          <cell r="L3716" t="str">
            <v>8052D82-</v>
          </cell>
          <cell r="M3716">
            <v>412</v>
          </cell>
          <cell r="N3716" t="str">
            <v>TEOF-412</v>
          </cell>
          <cell r="O3716">
            <v>58800</v>
          </cell>
        </row>
        <row r="3717">
          <cell r="A3717" t="str">
            <v>900535099-413</v>
          </cell>
          <cell r="B3717">
            <v>816</v>
          </cell>
          <cell r="C3717">
            <v>0</v>
          </cell>
          <cell r="D3717">
            <v>4699</v>
          </cell>
          <cell r="E3717" t="str">
            <v>816-4699</v>
          </cell>
          <cell r="F3717">
            <v>44232</v>
          </cell>
          <cell r="G3717">
            <v>230550108000</v>
          </cell>
          <cell r="H3717" t="str">
            <v>PAGO GIRO DIRECTO FEB2021</v>
          </cell>
          <cell r="I3717">
            <v>900535099</v>
          </cell>
          <cell r="J3717" t="str">
            <v>DROGUERIA MAGRETH SAS</v>
          </cell>
          <cell r="L3717" t="str">
            <v>8052D82-</v>
          </cell>
          <cell r="M3717">
            <v>413</v>
          </cell>
          <cell r="N3717" t="str">
            <v>TEOF-413</v>
          </cell>
          <cell r="O3717">
            <v>58800</v>
          </cell>
        </row>
        <row r="3718">
          <cell r="A3718" t="str">
            <v>900535099-414</v>
          </cell>
          <cell r="B3718">
            <v>816</v>
          </cell>
          <cell r="C3718">
            <v>0</v>
          </cell>
          <cell r="D3718">
            <v>4699</v>
          </cell>
          <cell r="E3718" t="str">
            <v>816-4699</v>
          </cell>
          <cell r="F3718">
            <v>44232</v>
          </cell>
          <cell r="G3718">
            <v>230550108000</v>
          </cell>
          <cell r="H3718" t="str">
            <v>PAGO GIRO DIRECTO FEB2021</v>
          </cell>
          <cell r="I3718">
            <v>900535099</v>
          </cell>
          <cell r="J3718" t="str">
            <v>DROGUERIA MAGRETH SAS</v>
          </cell>
          <cell r="L3718" t="str">
            <v>8052D82-</v>
          </cell>
          <cell r="M3718">
            <v>414</v>
          </cell>
          <cell r="N3718" t="str">
            <v>TEOF-414</v>
          </cell>
          <cell r="O3718">
            <v>58800</v>
          </cell>
        </row>
        <row r="3719">
          <cell r="A3719" t="str">
            <v>900535099-415</v>
          </cell>
          <cell r="B3719">
            <v>816</v>
          </cell>
          <cell r="C3719">
            <v>0</v>
          </cell>
          <cell r="D3719">
            <v>4699</v>
          </cell>
          <cell r="E3719" t="str">
            <v>816-4699</v>
          </cell>
          <cell r="F3719">
            <v>44232</v>
          </cell>
          <cell r="G3719">
            <v>230550108000</v>
          </cell>
          <cell r="H3719" t="str">
            <v>PAGO GIRO DIRECTO FEB2021</v>
          </cell>
          <cell r="I3719">
            <v>900535099</v>
          </cell>
          <cell r="J3719" t="str">
            <v>DROGUERIA MAGRETH SAS</v>
          </cell>
          <cell r="L3719" t="str">
            <v>8052D82-</v>
          </cell>
          <cell r="M3719">
            <v>415</v>
          </cell>
          <cell r="N3719" t="str">
            <v>TEOF-415</v>
          </cell>
          <cell r="O3719">
            <v>58800</v>
          </cell>
        </row>
        <row r="3720">
          <cell r="A3720" t="str">
            <v>900535099-416</v>
          </cell>
          <cell r="B3720">
            <v>816</v>
          </cell>
          <cell r="C3720">
            <v>0</v>
          </cell>
          <cell r="D3720">
            <v>4699</v>
          </cell>
          <cell r="E3720" t="str">
            <v>816-4699</v>
          </cell>
          <cell r="F3720">
            <v>44232</v>
          </cell>
          <cell r="G3720">
            <v>230550108000</v>
          </cell>
          <cell r="H3720" t="str">
            <v>PAGO GIRO DIRECTO FEB2021</v>
          </cell>
          <cell r="I3720">
            <v>900535099</v>
          </cell>
          <cell r="J3720" t="str">
            <v>DROGUERIA MAGRETH SAS</v>
          </cell>
          <cell r="L3720" t="str">
            <v>8052D82-</v>
          </cell>
          <cell r="M3720">
            <v>416</v>
          </cell>
          <cell r="N3720" t="str">
            <v>TEOF-416</v>
          </cell>
          <cell r="O3720">
            <v>58800</v>
          </cell>
        </row>
        <row r="3721">
          <cell r="A3721" t="str">
            <v>900535099-417</v>
          </cell>
          <cell r="B3721">
            <v>816</v>
          </cell>
          <cell r="C3721">
            <v>0</v>
          </cell>
          <cell r="D3721">
            <v>4699</v>
          </cell>
          <cell r="E3721" t="str">
            <v>816-4699</v>
          </cell>
          <cell r="F3721">
            <v>44232</v>
          </cell>
          <cell r="G3721">
            <v>230550108000</v>
          </cell>
          <cell r="H3721" t="str">
            <v>PAGO GIRO DIRECTO FEB2021</v>
          </cell>
          <cell r="I3721">
            <v>900535099</v>
          </cell>
          <cell r="J3721" t="str">
            <v>DROGUERIA MAGRETH SAS</v>
          </cell>
          <cell r="L3721" t="str">
            <v>8052D82-</v>
          </cell>
          <cell r="M3721">
            <v>417</v>
          </cell>
          <cell r="N3721" t="str">
            <v>TEOF-417</v>
          </cell>
          <cell r="O3721">
            <v>58800</v>
          </cell>
        </row>
        <row r="3722">
          <cell r="A3722" t="str">
            <v>900535099-418</v>
          </cell>
          <cell r="B3722">
            <v>816</v>
          </cell>
          <cell r="C3722">
            <v>0</v>
          </cell>
          <cell r="D3722">
            <v>4699</v>
          </cell>
          <cell r="E3722" t="str">
            <v>816-4699</v>
          </cell>
          <cell r="F3722">
            <v>44232</v>
          </cell>
          <cell r="G3722">
            <v>230550108000</v>
          </cell>
          <cell r="H3722" t="str">
            <v>PAGO GIRO DIRECTO FEB2021</v>
          </cell>
          <cell r="I3722">
            <v>900535099</v>
          </cell>
          <cell r="J3722" t="str">
            <v>DROGUERIA MAGRETH SAS</v>
          </cell>
          <cell r="L3722" t="str">
            <v>8025D82-</v>
          </cell>
          <cell r="M3722">
            <v>418</v>
          </cell>
          <cell r="N3722" t="str">
            <v>TEOF-418</v>
          </cell>
          <cell r="O3722">
            <v>58800</v>
          </cell>
        </row>
        <row r="3723">
          <cell r="A3723" t="str">
            <v>900535099-419</v>
          </cell>
          <cell r="B3723">
            <v>816</v>
          </cell>
          <cell r="C3723">
            <v>0</v>
          </cell>
          <cell r="D3723">
            <v>4699</v>
          </cell>
          <cell r="E3723" t="str">
            <v>816-4699</v>
          </cell>
          <cell r="F3723">
            <v>44232</v>
          </cell>
          <cell r="G3723">
            <v>230550108000</v>
          </cell>
          <cell r="H3723" t="str">
            <v>PAGO GIRO DIRECTO FEB2021</v>
          </cell>
          <cell r="I3723">
            <v>900535099</v>
          </cell>
          <cell r="J3723" t="str">
            <v>DROGUERIA MAGRETH SAS</v>
          </cell>
          <cell r="L3723" t="str">
            <v>8052D82-</v>
          </cell>
          <cell r="M3723">
            <v>419</v>
          </cell>
          <cell r="N3723" t="str">
            <v>TEOF-419</v>
          </cell>
          <cell r="O3723">
            <v>58800</v>
          </cell>
        </row>
        <row r="3724">
          <cell r="A3724" t="str">
            <v>900535099-42</v>
          </cell>
          <cell r="B3724">
            <v>816</v>
          </cell>
          <cell r="C3724">
            <v>0</v>
          </cell>
          <cell r="D3724">
            <v>4283</v>
          </cell>
          <cell r="E3724" t="str">
            <v>816-4283</v>
          </cell>
          <cell r="F3724">
            <v>44111</v>
          </cell>
          <cell r="G3724">
            <v>230550108000</v>
          </cell>
          <cell r="H3724" t="str">
            <v>PAGO GIRO DIRECTO OCT2020</v>
          </cell>
          <cell r="I3724">
            <v>900535099</v>
          </cell>
          <cell r="J3724" t="str">
            <v>DROGUERIA MAGRETH SAS</v>
          </cell>
          <cell r="L3724" t="str">
            <v>8052D82-</v>
          </cell>
          <cell r="M3724">
            <v>42</v>
          </cell>
          <cell r="N3724" t="str">
            <v>TEOF-42</v>
          </cell>
          <cell r="O3724">
            <v>58800</v>
          </cell>
        </row>
        <row r="3725">
          <cell r="A3725" t="str">
            <v>900535099-420</v>
          </cell>
          <cell r="B3725">
            <v>816</v>
          </cell>
          <cell r="C3725">
            <v>0</v>
          </cell>
          <cell r="D3725">
            <v>4699</v>
          </cell>
          <cell r="E3725" t="str">
            <v>816-4699</v>
          </cell>
          <cell r="F3725">
            <v>44232</v>
          </cell>
          <cell r="G3725">
            <v>230550108000</v>
          </cell>
          <cell r="H3725" t="str">
            <v>PAGO GIRO DIRECTO FEB2021</v>
          </cell>
          <cell r="I3725">
            <v>900535099</v>
          </cell>
          <cell r="J3725" t="str">
            <v>DROGUERIA MAGRETH SAS</v>
          </cell>
          <cell r="L3725" t="str">
            <v>8052D82-</v>
          </cell>
          <cell r="M3725">
            <v>420</v>
          </cell>
          <cell r="N3725" t="str">
            <v>TEOF-420</v>
          </cell>
          <cell r="O3725">
            <v>58800</v>
          </cell>
        </row>
        <row r="3726">
          <cell r="A3726" t="str">
            <v>900535099-421</v>
          </cell>
          <cell r="B3726">
            <v>816</v>
          </cell>
          <cell r="C3726">
            <v>0</v>
          </cell>
          <cell r="D3726">
            <v>4699</v>
          </cell>
          <cell r="E3726" t="str">
            <v>816-4699</v>
          </cell>
          <cell r="F3726">
            <v>44232</v>
          </cell>
          <cell r="G3726">
            <v>230550108000</v>
          </cell>
          <cell r="H3726" t="str">
            <v>PAGO GIRO DIRECTO FEB2021</v>
          </cell>
          <cell r="I3726">
            <v>900535099</v>
          </cell>
          <cell r="J3726" t="str">
            <v>DROGUERIA MAGRETH SAS</v>
          </cell>
          <cell r="L3726" t="str">
            <v>8025D82-</v>
          </cell>
          <cell r="M3726">
            <v>421</v>
          </cell>
          <cell r="N3726" t="str">
            <v>TEOF-421</v>
          </cell>
          <cell r="O3726">
            <v>58800</v>
          </cell>
        </row>
        <row r="3727">
          <cell r="A3727" t="str">
            <v>900535099-422</v>
          </cell>
          <cell r="B3727">
            <v>816</v>
          </cell>
          <cell r="C3727">
            <v>0</v>
          </cell>
          <cell r="D3727">
            <v>4699</v>
          </cell>
          <cell r="E3727" t="str">
            <v>816-4699</v>
          </cell>
          <cell r="F3727">
            <v>44232</v>
          </cell>
          <cell r="G3727">
            <v>230550108000</v>
          </cell>
          <cell r="H3727" t="str">
            <v>PAGO GIRO DIRECTO FEB2021</v>
          </cell>
          <cell r="I3727">
            <v>900535099</v>
          </cell>
          <cell r="J3727" t="str">
            <v>DROGUERIA MAGRETH SAS</v>
          </cell>
          <cell r="L3727" t="str">
            <v>8052D82-</v>
          </cell>
          <cell r="M3727">
            <v>422</v>
          </cell>
          <cell r="N3727" t="str">
            <v>TEOF-422</v>
          </cell>
          <cell r="O3727">
            <v>58800</v>
          </cell>
        </row>
        <row r="3728">
          <cell r="A3728" t="str">
            <v>900535099-423</v>
          </cell>
          <cell r="B3728">
            <v>816</v>
          </cell>
          <cell r="C3728">
            <v>0</v>
          </cell>
          <cell r="D3728">
            <v>4699</v>
          </cell>
          <cell r="E3728" t="str">
            <v>816-4699</v>
          </cell>
          <cell r="F3728">
            <v>44232</v>
          </cell>
          <cell r="G3728">
            <v>230550108000</v>
          </cell>
          <cell r="H3728" t="str">
            <v>PAGO GIRO DIRECTO FEB2021</v>
          </cell>
          <cell r="I3728">
            <v>900535099</v>
          </cell>
          <cell r="J3728" t="str">
            <v>DROGUERIA MAGRETH SAS</v>
          </cell>
          <cell r="L3728" t="str">
            <v>8052D82-</v>
          </cell>
          <cell r="M3728">
            <v>423</v>
          </cell>
          <cell r="N3728" t="str">
            <v>TEOF-423</v>
          </cell>
          <cell r="O3728">
            <v>58800</v>
          </cell>
        </row>
        <row r="3729">
          <cell r="A3729" t="str">
            <v>900535099-424</v>
          </cell>
          <cell r="B3729">
            <v>816</v>
          </cell>
          <cell r="C3729">
            <v>0</v>
          </cell>
          <cell r="D3729">
            <v>4699</v>
          </cell>
          <cell r="E3729" t="str">
            <v>816-4699</v>
          </cell>
          <cell r="F3729">
            <v>44232</v>
          </cell>
          <cell r="G3729">
            <v>230550108000</v>
          </cell>
          <cell r="H3729" t="str">
            <v>PAGO GIRO DIRECTO FEB2021</v>
          </cell>
          <cell r="I3729">
            <v>900535099</v>
          </cell>
          <cell r="J3729" t="str">
            <v>DROGUERIA MAGRETH SAS</v>
          </cell>
          <cell r="L3729" t="str">
            <v>8025D82-</v>
          </cell>
          <cell r="M3729">
            <v>424</v>
          </cell>
          <cell r="N3729" t="str">
            <v>TEOF-424</v>
          </cell>
          <cell r="O3729">
            <v>58800</v>
          </cell>
        </row>
        <row r="3730">
          <cell r="A3730" t="str">
            <v>900535099-425</v>
          </cell>
          <cell r="B3730">
            <v>816</v>
          </cell>
          <cell r="C3730">
            <v>0</v>
          </cell>
          <cell r="D3730">
            <v>4699</v>
          </cell>
          <cell r="E3730" t="str">
            <v>816-4699</v>
          </cell>
          <cell r="F3730">
            <v>44232</v>
          </cell>
          <cell r="G3730">
            <v>230550108000</v>
          </cell>
          <cell r="H3730" t="str">
            <v>PAGO GIRO DIRECTO FEB2021</v>
          </cell>
          <cell r="I3730">
            <v>900535099</v>
          </cell>
          <cell r="J3730" t="str">
            <v>DROGUERIA MAGRETH SAS</v>
          </cell>
          <cell r="L3730" t="str">
            <v>8052D82-</v>
          </cell>
          <cell r="M3730">
            <v>425</v>
          </cell>
          <cell r="N3730" t="str">
            <v>TEOF-425</v>
          </cell>
          <cell r="O3730">
            <v>58800</v>
          </cell>
        </row>
        <row r="3731">
          <cell r="A3731" t="str">
            <v>900535099-426</v>
          </cell>
          <cell r="B3731">
            <v>816</v>
          </cell>
          <cell r="C3731">
            <v>0</v>
          </cell>
          <cell r="D3731">
            <v>4699</v>
          </cell>
          <cell r="E3731" t="str">
            <v>816-4699</v>
          </cell>
          <cell r="F3731">
            <v>44232</v>
          </cell>
          <cell r="G3731">
            <v>230550108000</v>
          </cell>
          <cell r="H3731" t="str">
            <v>PAGO GIRO DIRECTO FEB2021</v>
          </cell>
          <cell r="I3731">
            <v>900535099</v>
          </cell>
          <cell r="J3731" t="str">
            <v>DROGUERIA MAGRETH SAS</v>
          </cell>
          <cell r="L3731" t="str">
            <v>8025D82-</v>
          </cell>
          <cell r="M3731">
            <v>426</v>
          </cell>
          <cell r="N3731" t="str">
            <v>TEOF-426</v>
          </cell>
          <cell r="O3731">
            <v>58800</v>
          </cell>
        </row>
        <row r="3732">
          <cell r="A3732" t="str">
            <v>900535099-427</v>
          </cell>
          <cell r="B3732">
            <v>816</v>
          </cell>
          <cell r="C3732">
            <v>0</v>
          </cell>
          <cell r="D3732">
            <v>4699</v>
          </cell>
          <cell r="E3732" t="str">
            <v>816-4699</v>
          </cell>
          <cell r="F3732">
            <v>44232</v>
          </cell>
          <cell r="G3732">
            <v>230550108000</v>
          </cell>
          <cell r="H3732" t="str">
            <v>PAGO GIRO DIRECTO FEB2021</v>
          </cell>
          <cell r="I3732">
            <v>900535099</v>
          </cell>
          <cell r="J3732" t="str">
            <v>DROGUERIA MAGRETH SAS</v>
          </cell>
          <cell r="L3732" t="str">
            <v>8025D82-</v>
          </cell>
          <cell r="M3732">
            <v>427</v>
          </cell>
          <cell r="N3732" t="str">
            <v>TEOF-427</v>
          </cell>
          <cell r="O3732">
            <v>58800</v>
          </cell>
        </row>
        <row r="3733">
          <cell r="A3733" t="str">
            <v>900535099-428</v>
          </cell>
          <cell r="B3733">
            <v>816</v>
          </cell>
          <cell r="C3733">
            <v>0</v>
          </cell>
          <cell r="D3733">
            <v>4699</v>
          </cell>
          <cell r="E3733" t="str">
            <v>816-4699</v>
          </cell>
          <cell r="F3733">
            <v>44232</v>
          </cell>
          <cell r="G3733">
            <v>230550108000</v>
          </cell>
          <cell r="H3733" t="str">
            <v>PAGO GIRO DIRECTO FEB2021</v>
          </cell>
          <cell r="I3733">
            <v>900535099</v>
          </cell>
          <cell r="J3733" t="str">
            <v>DROGUERIA MAGRETH SAS</v>
          </cell>
          <cell r="L3733" t="str">
            <v>8025D82-</v>
          </cell>
          <cell r="M3733">
            <v>428</v>
          </cell>
          <cell r="N3733" t="str">
            <v>TEOF-428</v>
          </cell>
          <cell r="O3733">
            <v>34300</v>
          </cell>
        </row>
        <row r="3734">
          <cell r="A3734" t="str">
            <v>900535099-429</v>
          </cell>
          <cell r="B3734">
            <v>816</v>
          </cell>
          <cell r="C3734">
            <v>0</v>
          </cell>
          <cell r="D3734">
            <v>4699</v>
          </cell>
          <cell r="E3734" t="str">
            <v>816-4699</v>
          </cell>
          <cell r="F3734">
            <v>44232</v>
          </cell>
          <cell r="G3734">
            <v>230550108000</v>
          </cell>
          <cell r="H3734" t="str">
            <v>PAGO GIRO DIRECTO FEB2021</v>
          </cell>
          <cell r="I3734">
            <v>900535099</v>
          </cell>
          <cell r="J3734" t="str">
            <v>DROGUERIA MAGRETH SAS</v>
          </cell>
          <cell r="L3734" t="str">
            <v>8025D82-</v>
          </cell>
          <cell r="M3734">
            <v>429</v>
          </cell>
          <cell r="N3734" t="str">
            <v>TEOF-429</v>
          </cell>
          <cell r="O3734">
            <v>34300</v>
          </cell>
        </row>
        <row r="3735">
          <cell r="A3735" t="str">
            <v>900535099-43</v>
          </cell>
          <cell r="B3735">
            <v>816</v>
          </cell>
          <cell r="C3735">
            <v>0</v>
          </cell>
          <cell r="D3735">
            <v>4283</v>
          </cell>
          <cell r="E3735" t="str">
            <v>816-4283</v>
          </cell>
          <cell r="F3735">
            <v>44111</v>
          </cell>
          <cell r="G3735">
            <v>230550108000</v>
          </cell>
          <cell r="H3735" t="str">
            <v>PAGO GIRO DIRECTO OCT2020</v>
          </cell>
          <cell r="I3735">
            <v>900535099</v>
          </cell>
          <cell r="J3735" t="str">
            <v>DROGUERIA MAGRETH SAS</v>
          </cell>
          <cell r="L3735" t="str">
            <v>8025D82-</v>
          </cell>
          <cell r="M3735">
            <v>43</v>
          </cell>
          <cell r="N3735" t="str">
            <v>TEOF-43</v>
          </cell>
          <cell r="O3735">
            <v>39200</v>
          </cell>
        </row>
        <row r="3736">
          <cell r="A3736" t="str">
            <v>900535099-430</v>
          </cell>
          <cell r="B3736">
            <v>816</v>
          </cell>
          <cell r="C3736">
            <v>0</v>
          </cell>
          <cell r="D3736">
            <v>4699</v>
          </cell>
          <cell r="E3736" t="str">
            <v>816-4699</v>
          </cell>
          <cell r="F3736">
            <v>44232</v>
          </cell>
          <cell r="G3736">
            <v>230550108000</v>
          </cell>
          <cell r="H3736" t="str">
            <v>PAGO GIRO DIRECTO FEB2021</v>
          </cell>
          <cell r="I3736">
            <v>900535099</v>
          </cell>
          <cell r="J3736" t="str">
            <v>DROGUERIA MAGRETH SAS</v>
          </cell>
          <cell r="L3736" t="str">
            <v>8025D82-</v>
          </cell>
          <cell r="M3736">
            <v>430</v>
          </cell>
          <cell r="N3736" t="str">
            <v>TEOF-430</v>
          </cell>
          <cell r="O3736">
            <v>34300</v>
          </cell>
        </row>
        <row r="3737">
          <cell r="A3737" t="str">
            <v>900535099-431</v>
          </cell>
          <cell r="B3737">
            <v>816</v>
          </cell>
          <cell r="C3737">
            <v>0</v>
          </cell>
          <cell r="D3737">
            <v>4699</v>
          </cell>
          <cell r="E3737" t="str">
            <v>816-4699</v>
          </cell>
          <cell r="F3737">
            <v>44232</v>
          </cell>
          <cell r="G3737">
            <v>230550108000</v>
          </cell>
          <cell r="H3737" t="str">
            <v>PAGO GIRO DIRECTO FEB2021</v>
          </cell>
          <cell r="I3737">
            <v>900535099</v>
          </cell>
          <cell r="J3737" t="str">
            <v>DROGUERIA MAGRETH SAS</v>
          </cell>
          <cell r="L3737" t="str">
            <v>8025D82-</v>
          </cell>
          <cell r="M3737">
            <v>431</v>
          </cell>
          <cell r="N3737" t="str">
            <v>TEOF-431</v>
          </cell>
          <cell r="O3737">
            <v>34300</v>
          </cell>
        </row>
        <row r="3738">
          <cell r="A3738" t="str">
            <v>900535099-432</v>
          </cell>
          <cell r="B3738">
            <v>816</v>
          </cell>
          <cell r="C3738">
            <v>0</v>
          </cell>
          <cell r="D3738">
            <v>4699</v>
          </cell>
          <cell r="E3738" t="str">
            <v>816-4699</v>
          </cell>
          <cell r="F3738">
            <v>44232</v>
          </cell>
          <cell r="G3738">
            <v>230550108000</v>
          </cell>
          <cell r="H3738" t="str">
            <v>PAGO GIRO DIRECTO FEB2021</v>
          </cell>
          <cell r="I3738">
            <v>900535099</v>
          </cell>
          <cell r="J3738" t="str">
            <v>DROGUERIA MAGRETH SAS</v>
          </cell>
          <cell r="L3738" t="str">
            <v>8025D82-</v>
          </cell>
          <cell r="M3738">
            <v>432</v>
          </cell>
          <cell r="N3738" t="str">
            <v>TEOF-432</v>
          </cell>
          <cell r="O3738">
            <v>34300</v>
          </cell>
        </row>
        <row r="3739">
          <cell r="A3739" t="str">
            <v>900535099-433</v>
          </cell>
          <cell r="B3739">
            <v>816</v>
          </cell>
          <cell r="C3739">
            <v>0</v>
          </cell>
          <cell r="D3739">
            <v>4699</v>
          </cell>
          <cell r="E3739" t="str">
            <v>816-4699</v>
          </cell>
          <cell r="F3739">
            <v>44232</v>
          </cell>
          <cell r="G3739">
            <v>230550108000</v>
          </cell>
          <cell r="H3739" t="str">
            <v>PAGO GIRO DIRECTO FEB2021</v>
          </cell>
          <cell r="I3739">
            <v>900535099</v>
          </cell>
          <cell r="J3739" t="str">
            <v>DROGUERIA MAGRETH SAS</v>
          </cell>
          <cell r="L3739" t="str">
            <v>8025D82-</v>
          </cell>
          <cell r="M3739">
            <v>433</v>
          </cell>
          <cell r="N3739" t="str">
            <v>TEOF-433</v>
          </cell>
          <cell r="O3739">
            <v>34300</v>
          </cell>
        </row>
        <row r="3740">
          <cell r="A3740" t="str">
            <v>900535099-434</v>
          </cell>
          <cell r="B3740">
            <v>816</v>
          </cell>
          <cell r="C3740">
            <v>0</v>
          </cell>
          <cell r="D3740">
            <v>4699</v>
          </cell>
          <cell r="E3740" t="str">
            <v>816-4699</v>
          </cell>
          <cell r="F3740">
            <v>44232</v>
          </cell>
          <cell r="G3740">
            <v>230550108000</v>
          </cell>
          <cell r="H3740" t="str">
            <v>PAGO GIRO DIRECTO FEB2021</v>
          </cell>
          <cell r="I3740">
            <v>900535099</v>
          </cell>
          <cell r="J3740" t="str">
            <v>DROGUERIA MAGRETH SAS</v>
          </cell>
          <cell r="L3740" t="str">
            <v>8025D82-</v>
          </cell>
          <cell r="M3740">
            <v>434</v>
          </cell>
          <cell r="N3740" t="str">
            <v>TEOF-434</v>
          </cell>
          <cell r="O3740">
            <v>34300</v>
          </cell>
        </row>
        <row r="3741">
          <cell r="A3741" t="str">
            <v>900535099-435</v>
          </cell>
          <cell r="B3741">
            <v>816</v>
          </cell>
          <cell r="C3741">
            <v>0</v>
          </cell>
          <cell r="D3741">
            <v>4699</v>
          </cell>
          <cell r="E3741" t="str">
            <v>816-4699</v>
          </cell>
          <cell r="F3741">
            <v>44232</v>
          </cell>
          <cell r="G3741">
            <v>230550108000</v>
          </cell>
          <cell r="H3741" t="str">
            <v>PAGO GIRO DIRECTO FEB2021</v>
          </cell>
          <cell r="I3741">
            <v>900535099</v>
          </cell>
          <cell r="J3741" t="str">
            <v>DROGUERIA MAGRETH SAS</v>
          </cell>
          <cell r="L3741" t="str">
            <v>8025D82-</v>
          </cell>
          <cell r="M3741">
            <v>435</v>
          </cell>
          <cell r="N3741" t="str">
            <v>TEOF-435</v>
          </cell>
          <cell r="O3741">
            <v>34300</v>
          </cell>
        </row>
        <row r="3742">
          <cell r="A3742" t="str">
            <v>900535099-436</v>
          </cell>
          <cell r="B3742">
            <v>816</v>
          </cell>
          <cell r="C3742">
            <v>0</v>
          </cell>
          <cell r="D3742">
            <v>4699</v>
          </cell>
          <cell r="E3742" t="str">
            <v>816-4699</v>
          </cell>
          <cell r="F3742">
            <v>44232</v>
          </cell>
          <cell r="G3742">
            <v>230550108000</v>
          </cell>
          <cell r="H3742" t="str">
            <v>PAGO GIRO DIRECTO FEB2021</v>
          </cell>
          <cell r="I3742">
            <v>900535099</v>
          </cell>
          <cell r="J3742" t="str">
            <v>DROGUERIA MAGRETH SAS</v>
          </cell>
          <cell r="L3742" t="str">
            <v>8052D82-</v>
          </cell>
          <cell r="M3742">
            <v>436</v>
          </cell>
          <cell r="N3742" t="str">
            <v>TEOF-436</v>
          </cell>
          <cell r="O3742">
            <v>34300</v>
          </cell>
        </row>
        <row r="3743">
          <cell r="A3743" t="str">
            <v>900535099-438</v>
          </cell>
          <cell r="B3743">
            <v>816</v>
          </cell>
          <cell r="C3743">
            <v>0</v>
          </cell>
          <cell r="D3743">
            <v>4699</v>
          </cell>
          <cell r="E3743" t="str">
            <v>816-4699</v>
          </cell>
          <cell r="F3743">
            <v>44232</v>
          </cell>
          <cell r="G3743">
            <v>230550108000</v>
          </cell>
          <cell r="H3743" t="str">
            <v>PAGO GIRO DIRECTO FEB2021</v>
          </cell>
          <cell r="I3743">
            <v>900535099</v>
          </cell>
          <cell r="J3743" t="str">
            <v>DROGUERIA MAGRETH SAS</v>
          </cell>
          <cell r="L3743" t="str">
            <v>8052D82-</v>
          </cell>
          <cell r="M3743">
            <v>438</v>
          </cell>
          <cell r="N3743" t="str">
            <v>TEOF-438</v>
          </cell>
          <cell r="O3743">
            <v>34300</v>
          </cell>
        </row>
        <row r="3744">
          <cell r="A3744" t="str">
            <v>900535099-439</v>
          </cell>
          <cell r="B3744">
            <v>816</v>
          </cell>
          <cell r="C3744">
            <v>0</v>
          </cell>
          <cell r="D3744">
            <v>4699</v>
          </cell>
          <cell r="E3744" t="str">
            <v>816-4699</v>
          </cell>
          <cell r="F3744">
            <v>44232</v>
          </cell>
          <cell r="G3744">
            <v>230550108000</v>
          </cell>
          <cell r="H3744" t="str">
            <v>PAGO GIRO DIRECTO FEB2021</v>
          </cell>
          <cell r="I3744">
            <v>900535099</v>
          </cell>
          <cell r="J3744" t="str">
            <v>DROGUERIA MAGRETH SAS</v>
          </cell>
          <cell r="L3744" t="str">
            <v>8052D82-</v>
          </cell>
          <cell r="M3744">
            <v>439</v>
          </cell>
          <cell r="N3744" t="str">
            <v>TEOF-439</v>
          </cell>
          <cell r="O3744">
            <v>34300</v>
          </cell>
        </row>
        <row r="3745">
          <cell r="A3745" t="str">
            <v>900535099-44</v>
          </cell>
          <cell r="B3745">
            <v>816</v>
          </cell>
          <cell r="C3745">
            <v>0</v>
          </cell>
          <cell r="D3745">
            <v>4283</v>
          </cell>
          <cell r="E3745" t="str">
            <v>816-4283</v>
          </cell>
          <cell r="F3745">
            <v>44111</v>
          </cell>
          <cell r="G3745">
            <v>230550108000</v>
          </cell>
          <cell r="H3745" t="str">
            <v>PAGO GIRO DIRECTO OCT2020</v>
          </cell>
          <cell r="I3745">
            <v>900535099</v>
          </cell>
          <cell r="J3745" t="str">
            <v>DROGUERIA MAGRETH SAS</v>
          </cell>
          <cell r="L3745" t="str">
            <v>8052D82-</v>
          </cell>
          <cell r="M3745">
            <v>44</v>
          </cell>
          <cell r="N3745" t="str">
            <v>TEOF-44</v>
          </cell>
          <cell r="O3745">
            <v>29400</v>
          </cell>
        </row>
        <row r="3746">
          <cell r="A3746" t="str">
            <v>900535099-440</v>
          </cell>
          <cell r="B3746">
            <v>816</v>
          </cell>
          <cell r="C3746">
            <v>0</v>
          </cell>
          <cell r="D3746">
            <v>4699</v>
          </cell>
          <cell r="E3746" t="str">
            <v>816-4699</v>
          </cell>
          <cell r="F3746">
            <v>44232</v>
          </cell>
          <cell r="G3746">
            <v>230550108000</v>
          </cell>
          <cell r="H3746" t="str">
            <v>PAGO GIRO DIRECTO FEB2021</v>
          </cell>
          <cell r="I3746">
            <v>900535099</v>
          </cell>
          <cell r="J3746" t="str">
            <v>DROGUERIA MAGRETH SAS</v>
          </cell>
          <cell r="L3746" t="str">
            <v>8025D82-</v>
          </cell>
          <cell r="M3746">
            <v>440</v>
          </cell>
          <cell r="N3746" t="str">
            <v>TEOF-440</v>
          </cell>
          <cell r="O3746">
            <v>34300</v>
          </cell>
        </row>
        <row r="3747">
          <cell r="A3747" t="str">
            <v>900535099-441</v>
          </cell>
          <cell r="B3747">
            <v>816</v>
          </cell>
          <cell r="C3747">
            <v>0</v>
          </cell>
          <cell r="D3747">
            <v>4699</v>
          </cell>
          <cell r="E3747" t="str">
            <v>816-4699</v>
          </cell>
          <cell r="F3747">
            <v>44232</v>
          </cell>
          <cell r="G3747">
            <v>230550108000</v>
          </cell>
          <cell r="H3747" t="str">
            <v>PAGO GIRO DIRECTO FEB2021</v>
          </cell>
          <cell r="I3747">
            <v>900535099</v>
          </cell>
          <cell r="J3747" t="str">
            <v>DROGUERIA MAGRETH SAS</v>
          </cell>
          <cell r="L3747" t="str">
            <v>8025D82-</v>
          </cell>
          <cell r="M3747">
            <v>441</v>
          </cell>
          <cell r="N3747" t="str">
            <v>TEOF-441</v>
          </cell>
          <cell r="O3747">
            <v>34300</v>
          </cell>
        </row>
        <row r="3748">
          <cell r="A3748" t="str">
            <v>900535099-442</v>
          </cell>
          <cell r="B3748">
            <v>816</v>
          </cell>
          <cell r="C3748">
            <v>0</v>
          </cell>
          <cell r="D3748">
            <v>4699</v>
          </cell>
          <cell r="E3748" t="str">
            <v>816-4699</v>
          </cell>
          <cell r="F3748">
            <v>44232</v>
          </cell>
          <cell r="G3748">
            <v>230550108000</v>
          </cell>
          <cell r="H3748" t="str">
            <v>PAGO GIRO DIRECTO FEB2021</v>
          </cell>
          <cell r="I3748">
            <v>900535099</v>
          </cell>
          <cell r="J3748" t="str">
            <v>DROGUERIA MAGRETH SAS</v>
          </cell>
          <cell r="L3748" t="str">
            <v>8025D82-</v>
          </cell>
          <cell r="M3748">
            <v>442</v>
          </cell>
          <cell r="N3748" t="str">
            <v>TEOF-442</v>
          </cell>
          <cell r="O3748">
            <v>34300</v>
          </cell>
        </row>
        <row r="3749">
          <cell r="A3749" t="str">
            <v>900535099-443</v>
          </cell>
          <cell r="B3749">
            <v>816</v>
          </cell>
          <cell r="C3749">
            <v>0</v>
          </cell>
          <cell r="D3749">
            <v>4699</v>
          </cell>
          <cell r="E3749" t="str">
            <v>816-4699</v>
          </cell>
          <cell r="F3749">
            <v>44232</v>
          </cell>
          <cell r="G3749">
            <v>230550108000</v>
          </cell>
          <cell r="H3749" t="str">
            <v>PAGO GIRO DIRECTO FEB2021</v>
          </cell>
          <cell r="I3749">
            <v>900535099</v>
          </cell>
          <cell r="J3749" t="str">
            <v>DROGUERIA MAGRETH SAS</v>
          </cell>
          <cell r="L3749" t="str">
            <v>8025D82-</v>
          </cell>
          <cell r="M3749">
            <v>443</v>
          </cell>
          <cell r="N3749" t="str">
            <v>TEOF-443</v>
          </cell>
          <cell r="O3749">
            <v>34300</v>
          </cell>
        </row>
        <row r="3750">
          <cell r="A3750" t="str">
            <v>900535099-444</v>
          </cell>
          <cell r="B3750">
            <v>816</v>
          </cell>
          <cell r="C3750">
            <v>0</v>
          </cell>
          <cell r="D3750">
            <v>4699</v>
          </cell>
          <cell r="E3750" t="str">
            <v>816-4699</v>
          </cell>
          <cell r="F3750">
            <v>44232</v>
          </cell>
          <cell r="G3750">
            <v>230550108000</v>
          </cell>
          <cell r="H3750" t="str">
            <v>PAGO GIRO DIRECTO FEB2021</v>
          </cell>
          <cell r="I3750">
            <v>900535099</v>
          </cell>
          <cell r="J3750" t="str">
            <v>DROGUERIA MAGRETH SAS</v>
          </cell>
          <cell r="L3750" t="str">
            <v>8025D82-</v>
          </cell>
          <cell r="M3750">
            <v>444</v>
          </cell>
          <cell r="N3750" t="str">
            <v>TEOF-444</v>
          </cell>
          <cell r="O3750">
            <v>34300</v>
          </cell>
        </row>
        <row r="3751">
          <cell r="A3751" t="str">
            <v>900535099-445</v>
          </cell>
          <cell r="B3751">
            <v>816</v>
          </cell>
          <cell r="C3751">
            <v>0</v>
          </cell>
          <cell r="D3751">
            <v>4699</v>
          </cell>
          <cell r="E3751" t="str">
            <v>816-4699</v>
          </cell>
          <cell r="F3751">
            <v>44232</v>
          </cell>
          <cell r="G3751">
            <v>230550108000</v>
          </cell>
          <cell r="H3751" t="str">
            <v>PAGO GIRO DIRECTO FEB2021</v>
          </cell>
          <cell r="I3751">
            <v>900535099</v>
          </cell>
          <cell r="J3751" t="str">
            <v>DROGUERIA MAGRETH SAS</v>
          </cell>
          <cell r="L3751" t="str">
            <v>8025D82-</v>
          </cell>
          <cell r="M3751">
            <v>445</v>
          </cell>
          <cell r="N3751" t="str">
            <v>TEOF-445</v>
          </cell>
          <cell r="O3751">
            <v>34300</v>
          </cell>
        </row>
        <row r="3752">
          <cell r="A3752" t="str">
            <v>900535099-446</v>
          </cell>
          <cell r="B3752">
            <v>816</v>
          </cell>
          <cell r="C3752">
            <v>0</v>
          </cell>
          <cell r="D3752">
            <v>4699</v>
          </cell>
          <cell r="E3752" t="str">
            <v>816-4699</v>
          </cell>
          <cell r="F3752">
            <v>44232</v>
          </cell>
          <cell r="G3752">
            <v>230550108000</v>
          </cell>
          <cell r="H3752" t="str">
            <v>PAGO GIRO DIRECTO FEB2021</v>
          </cell>
          <cell r="I3752">
            <v>900535099</v>
          </cell>
          <cell r="J3752" t="str">
            <v>DROGUERIA MAGRETH SAS</v>
          </cell>
          <cell r="L3752" t="str">
            <v>8025D82-</v>
          </cell>
          <cell r="M3752">
            <v>446</v>
          </cell>
          <cell r="N3752" t="str">
            <v>TEOF-446</v>
          </cell>
          <cell r="O3752">
            <v>34300</v>
          </cell>
        </row>
        <row r="3753">
          <cell r="A3753" t="str">
            <v>900535099-447</v>
          </cell>
          <cell r="B3753">
            <v>816</v>
          </cell>
          <cell r="C3753">
            <v>0</v>
          </cell>
          <cell r="D3753">
            <v>4699</v>
          </cell>
          <cell r="E3753" t="str">
            <v>816-4699</v>
          </cell>
          <cell r="F3753">
            <v>44232</v>
          </cell>
          <cell r="G3753">
            <v>230550108000</v>
          </cell>
          <cell r="H3753" t="str">
            <v>PAGO GIRO DIRECTO FEB2021</v>
          </cell>
          <cell r="I3753">
            <v>900535099</v>
          </cell>
          <cell r="J3753" t="str">
            <v>DROGUERIA MAGRETH SAS</v>
          </cell>
          <cell r="L3753" t="str">
            <v>8025D82-</v>
          </cell>
          <cell r="M3753">
            <v>447</v>
          </cell>
          <cell r="N3753" t="str">
            <v>TEOF-447</v>
          </cell>
          <cell r="O3753">
            <v>34300</v>
          </cell>
        </row>
        <row r="3754">
          <cell r="A3754" t="str">
            <v>900535099-448</v>
          </cell>
          <cell r="B3754">
            <v>816</v>
          </cell>
          <cell r="C3754">
            <v>0</v>
          </cell>
          <cell r="D3754">
            <v>4699</v>
          </cell>
          <cell r="E3754" t="str">
            <v>816-4699</v>
          </cell>
          <cell r="F3754">
            <v>44232</v>
          </cell>
          <cell r="G3754">
            <v>230550108000</v>
          </cell>
          <cell r="H3754" t="str">
            <v>PAGO GIRO DIRECTO FEB2021</v>
          </cell>
          <cell r="I3754">
            <v>900535099</v>
          </cell>
          <cell r="J3754" t="str">
            <v>DROGUERIA MAGRETH SAS</v>
          </cell>
          <cell r="L3754" t="str">
            <v>8025D82-</v>
          </cell>
          <cell r="M3754">
            <v>448</v>
          </cell>
          <cell r="N3754" t="str">
            <v>TEOF-448</v>
          </cell>
          <cell r="O3754">
            <v>39200</v>
          </cell>
        </row>
        <row r="3755">
          <cell r="A3755" t="str">
            <v>900535099-449</v>
          </cell>
          <cell r="B3755">
            <v>816</v>
          </cell>
          <cell r="C3755">
            <v>0</v>
          </cell>
          <cell r="D3755">
            <v>4699</v>
          </cell>
          <cell r="E3755" t="str">
            <v>816-4699</v>
          </cell>
          <cell r="F3755">
            <v>44232</v>
          </cell>
          <cell r="G3755">
            <v>230550108000</v>
          </cell>
          <cell r="H3755" t="str">
            <v>PAGO GIRO DIRECTO FEB2021</v>
          </cell>
          <cell r="I3755">
            <v>900535099</v>
          </cell>
          <cell r="J3755" t="str">
            <v>DROGUERIA MAGRETH SAS</v>
          </cell>
          <cell r="L3755" t="str">
            <v>8025D82-</v>
          </cell>
          <cell r="M3755">
            <v>449</v>
          </cell>
          <cell r="N3755" t="str">
            <v>TEOF-449</v>
          </cell>
          <cell r="O3755">
            <v>34300</v>
          </cell>
        </row>
        <row r="3756">
          <cell r="A3756" t="str">
            <v>900535099-45</v>
          </cell>
          <cell r="B3756">
            <v>816</v>
          </cell>
          <cell r="C3756">
            <v>0</v>
          </cell>
          <cell r="D3756">
            <v>4283</v>
          </cell>
          <cell r="E3756" t="str">
            <v>816-4283</v>
          </cell>
          <cell r="F3756">
            <v>44111</v>
          </cell>
          <cell r="G3756">
            <v>230550108000</v>
          </cell>
          <cell r="H3756" t="str">
            <v>PAGO GIRO DIRECTO OCT2020</v>
          </cell>
          <cell r="I3756">
            <v>900535099</v>
          </cell>
          <cell r="J3756" t="str">
            <v>DROGUERIA MAGRETH SAS</v>
          </cell>
          <cell r="L3756" t="str">
            <v>8052D82-</v>
          </cell>
          <cell r="M3756">
            <v>45</v>
          </cell>
          <cell r="N3756" t="str">
            <v>TEOF-45</v>
          </cell>
          <cell r="O3756">
            <v>29400</v>
          </cell>
        </row>
        <row r="3757">
          <cell r="A3757" t="str">
            <v>900535099-450</v>
          </cell>
          <cell r="B3757">
            <v>816</v>
          </cell>
          <cell r="C3757">
            <v>0</v>
          </cell>
          <cell r="D3757">
            <v>4699</v>
          </cell>
          <cell r="E3757" t="str">
            <v>816-4699</v>
          </cell>
          <cell r="F3757">
            <v>44232</v>
          </cell>
          <cell r="G3757">
            <v>230550108000</v>
          </cell>
          <cell r="H3757" t="str">
            <v>PAGO GIRO DIRECTO FEB2021</v>
          </cell>
          <cell r="I3757">
            <v>900535099</v>
          </cell>
          <cell r="J3757" t="str">
            <v>DROGUERIA MAGRETH SAS</v>
          </cell>
          <cell r="L3757" t="str">
            <v>8025D82-</v>
          </cell>
          <cell r="M3757">
            <v>450</v>
          </cell>
          <cell r="N3757" t="str">
            <v>TEOF-450</v>
          </cell>
          <cell r="O3757">
            <v>39200</v>
          </cell>
        </row>
        <row r="3758">
          <cell r="A3758" t="str">
            <v>900535099-451</v>
          </cell>
          <cell r="B3758">
            <v>816</v>
          </cell>
          <cell r="C3758">
            <v>0</v>
          </cell>
          <cell r="D3758">
            <v>4699</v>
          </cell>
          <cell r="E3758" t="str">
            <v>816-4699</v>
          </cell>
          <cell r="F3758">
            <v>44232</v>
          </cell>
          <cell r="G3758">
            <v>230550108000</v>
          </cell>
          <cell r="H3758" t="str">
            <v>PAGO GIRO DIRECTO FEB2021</v>
          </cell>
          <cell r="I3758">
            <v>900535099</v>
          </cell>
          <cell r="J3758" t="str">
            <v>DROGUERIA MAGRETH SAS</v>
          </cell>
          <cell r="L3758" t="str">
            <v>8025D82-</v>
          </cell>
          <cell r="M3758">
            <v>451</v>
          </cell>
          <cell r="N3758" t="str">
            <v>TEOF-451</v>
          </cell>
          <cell r="O3758">
            <v>39200</v>
          </cell>
        </row>
        <row r="3759">
          <cell r="A3759" t="str">
            <v>900535099-452</v>
          </cell>
          <cell r="B3759">
            <v>816</v>
          </cell>
          <cell r="C3759">
            <v>0</v>
          </cell>
          <cell r="D3759">
            <v>4699</v>
          </cell>
          <cell r="E3759" t="str">
            <v>816-4699</v>
          </cell>
          <cell r="F3759">
            <v>44232</v>
          </cell>
          <cell r="G3759">
            <v>230550108000</v>
          </cell>
          <cell r="H3759" t="str">
            <v>PAGO GIRO DIRECTO FEB2021</v>
          </cell>
          <cell r="I3759">
            <v>900535099</v>
          </cell>
          <cell r="J3759" t="str">
            <v>DROGUERIA MAGRETH SAS</v>
          </cell>
          <cell r="L3759" t="str">
            <v>8025D82-</v>
          </cell>
          <cell r="M3759">
            <v>452</v>
          </cell>
          <cell r="N3759" t="str">
            <v>TEOF-452</v>
          </cell>
          <cell r="O3759">
            <v>34300</v>
          </cell>
        </row>
        <row r="3760">
          <cell r="A3760" t="str">
            <v>900535099-453</v>
          </cell>
          <cell r="B3760">
            <v>816</v>
          </cell>
          <cell r="C3760">
            <v>0</v>
          </cell>
          <cell r="D3760">
            <v>4699</v>
          </cell>
          <cell r="E3760" t="str">
            <v>816-4699</v>
          </cell>
          <cell r="F3760">
            <v>44232</v>
          </cell>
          <cell r="G3760">
            <v>230550108000</v>
          </cell>
          <cell r="H3760" t="str">
            <v>PAGO GIRO DIRECTO FEB2021</v>
          </cell>
          <cell r="I3760">
            <v>900535099</v>
          </cell>
          <cell r="J3760" t="str">
            <v>DROGUERIA MAGRETH SAS</v>
          </cell>
          <cell r="L3760" t="str">
            <v>8025D82-</v>
          </cell>
          <cell r="M3760">
            <v>453</v>
          </cell>
          <cell r="N3760" t="str">
            <v>TEOF-453</v>
          </cell>
          <cell r="O3760">
            <v>34300</v>
          </cell>
        </row>
        <row r="3761">
          <cell r="A3761" t="str">
            <v>900535099-454</v>
          </cell>
          <cell r="B3761">
            <v>816</v>
          </cell>
          <cell r="C3761">
            <v>0</v>
          </cell>
          <cell r="D3761">
            <v>4699</v>
          </cell>
          <cell r="E3761" t="str">
            <v>816-4699</v>
          </cell>
          <cell r="F3761">
            <v>44232</v>
          </cell>
          <cell r="G3761">
            <v>230550108000</v>
          </cell>
          <cell r="H3761" t="str">
            <v>PAGO GIRO DIRECTO FEB2021</v>
          </cell>
          <cell r="I3761">
            <v>900535099</v>
          </cell>
          <cell r="J3761" t="str">
            <v>DROGUERIA MAGRETH SAS</v>
          </cell>
          <cell r="L3761" t="str">
            <v>8025D82-</v>
          </cell>
          <cell r="M3761">
            <v>454</v>
          </cell>
          <cell r="N3761" t="str">
            <v>TEOF-454</v>
          </cell>
          <cell r="O3761">
            <v>29400</v>
          </cell>
        </row>
        <row r="3762">
          <cell r="A3762" t="str">
            <v>900535099-455</v>
          </cell>
          <cell r="B3762">
            <v>816</v>
          </cell>
          <cell r="C3762">
            <v>0</v>
          </cell>
          <cell r="D3762">
            <v>4699</v>
          </cell>
          <cell r="E3762" t="str">
            <v>816-4699</v>
          </cell>
          <cell r="F3762">
            <v>44232</v>
          </cell>
          <cell r="G3762">
            <v>230550108000</v>
          </cell>
          <cell r="H3762" t="str">
            <v>PAGO GIRO DIRECTO FEB2021</v>
          </cell>
          <cell r="I3762">
            <v>900535099</v>
          </cell>
          <cell r="J3762" t="str">
            <v>DROGUERIA MAGRETH SAS</v>
          </cell>
          <cell r="L3762" t="str">
            <v>8025D82-</v>
          </cell>
          <cell r="M3762">
            <v>455</v>
          </cell>
          <cell r="N3762" t="str">
            <v>TEOF-455</v>
          </cell>
          <cell r="O3762">
            <v>29400</v>
          </cell>
        </row>
        <row r="3763">
          <cell r="A3763" t="str">
            <v>900535099-456</v>
          </cell>
          <cell r="B3763">
            <v>816</v>
          </cell>
          <cell r="C3763">
            <v>0</v>
          </cell>
          <cell r="D3763">
            <v>4699</v>
          </cell>
          <cell r="E3763" t="str">
            <v>816-4699</v>
          </cell>
          <cell r="F3763">
            <v>44232</v>
          </cell>
          <cell r="G3763">
            <v>230550108000</v>
          </cell>
          <cell r="H3763" t="str">
            <v>PAGO GIRO DIRECTO FEB2021</v>
          </cell>
          <cell r="I3763">
            <v>900535099</v>
          </cell>
          <cell r="J3763" t="str">
            <v>DROGUERIA MAGRETH SAS</v>
          </cell>
          <cell r="L3763" t="str">
            <v>8025D82-</v>
          </cell>
          <cell r="M3763">
            <v>456</v>
          </cell>
          <cell r="N3763" t="str">
            <v>TEOF-456</v>
          </cell>
          <cell r="O3763">
            <v>29400</v>
          </cell>
        </row>
        <row r="3764">
          <cell r="A3764" t="str">
            <v>900535099-457</v>
          </cell>
          <cell r="B3764">
            <v>816</v>
          </cell>
          <cell r="C3764">
            <v>0</v>
          </cell>
          <cell r="D3764">
            <v>4699</v>
          </cell>
          <cell r="E3764" t="str">
            <v>816-4699</v>
          </cell>
          <cell r="F3764">
            <v>44232</v>
          </cell>
          <cell r="G3764">
            <v>230550108000</v>
          </cell>
          <cell r="H3764" t="str">
            <v>PAGO GIRO DIRECTO FEB2021</v>
          </cell>
          <cell r="I3764">
            <v>900535099</v>
          </cell>
          <cell r="J3764" t="str">
            <v>DROGUERIA MAGRETH SAS</v>
          </cell>
          <cell r="L3764" t="str">
            <v>8025D82-</v>
          </cell>
          <cell r="M3764">
            <v>457</v>
          </cell>
          <cell r="N3764" t="str">
            <v>TEOF-457</v>
          </cell>
          <cell r="O3764">
            <v>29400</v>
          </cell>
        </row>
        <row r="3765">
          <cell r="A3765" t="str">
            <v>900535099-458</v>
          </cell>
          <cell r="B3765">
            <v>816</v>
          </cell>
          <cell r="C3765">
            <v>0</v>
          </cell>
          <cell r="D3765">
            <v>4699</v>
          </cell>
          <cell r="E3765" t="str">
            <v>816-4699</v>
          </cell>
          <cell r="F3765">
            <v>44232</v>
          </cell>
          <cell r="G3765">
            <v>230550108000</v>
          </cell>
          <cell r="H3765" t="str">
            <v>PAGO GIRO DIRECTO FEB2021</v>
          </cell>
          <cell r="I3765">
            <v>900535099</v>
          </cell>
          <cell r="J3765" t="str">
            <v>DROGUERIA MAGRETH SAS</v>
          </cell>
          <cell r="L3765" t="str">
            <v>8025D82-</v>
          </cell>
          <cell r="M3765">
            <v>458</v>
          </cell>
          <cell r="N3765" t="str">
            <v>TEOF-458</v>
          </cell>
          <cell r="O3765">
            <v>29400</v>
          </cell>
        </row>
        <row r="3766">
          <cell r="A3766" t="str">
            <v>900535099-459</v>
          </cell>
          <cell r="B3766">
            <v>816</v>
          </cell>
          <cell r="C3766">
            <v>0</v>
          </cell>
          <cell r="D3766">
            <v>4699</v>
          </cell>
          <cell r="E3766" t="str">
            <v>816-4699</v>
          </cell>
          <cell r="F3766">
            <v>44232</v>
          </cell>
          <cell r="G3766">
            <v>230550108000</v>
          </cell>
          <cell r="H3766" t="str">
            <v>PAGO GIRO DIRECTO FEB2021</v>
          </cell>
          <cell r="I3766">
            <v>900535099</v>
          </cell>
          <cell r="J3766" t="str">
            <v>DROGUERIA MAGRETH SAS</v>
          </cell>
          <cell r="L3766" t="str">
            <v>8052D82-</v>
          </cell>
          <cell r="M3766">
            <v>459</v>
          </cell>
          <cell r="N3766" t="str">
            <v>TEOF-459</v>
          </cell>
          <cell r="O3766">
            <v>137200</v>
          </cell>
        </row>
        <row r="3767">
          <cell r="A3767" t="str">
            <v>900535099-46</v>
          </cell>
          <cell r="B3767">
            <v>816</v>
          </cell>
          <cell r="C3767">
            <v>0</v>
          </cell>
          <cell r="D3767">
            <v>4283</v>
          </cell>
          <cell r="E3767" t="str">
            <v>816-4283</v>
          </cell>
          <cell r="F3767">
            <v>44111</v>
          </cell>
          <cell r="G3767">
            <v>230550108000</v>
          </cell>
          <cell r="H3767" t="str">
            <v>PAGO GIRO DIRECTO OCT2020</v>
          </cell>
          <cell r="I3767">
            <v>900535099</v>
          </cell>
          <cell r="J3767" t="str">
            <v>DROGUERIA MAGRETH SAS</v>
          </cell>
          <cell r="L3767" t="str">
            <v>8052D82-</v>
          </cell>
          <cell r="M3767">
            <v>46</v>
          </cell>
          <cell r="N3767" t="str">
            <v>TEOF-46</v>
          </cell>
          <cell r="O3767">
            <v>29400</v>
          </cell>
        </row>
        <row r="3768">
          <cell r="A3768" t="str">
            <v>900535099-460</v>
          </cell>
          <cell r="B3768">
            <v>816</v>
          </cell>
          <cell r="C3768">
            <v>0</v>
          </cell>
          <cell r="D3768">
            <v>4699</v>
          </cell>
          <cell r="E3768" t="str">
            <v>816-4699</v>
          </cell>
          <cell r="F3768">
            <v>44232</v>
          </cell>
          <cell r="G3768">
            <v>230550108000</v>
          </cell>
          <cell r="H3768" t="str">
            <v>PAGO GIRO DIRECTO FEB2021</v>
          </cell>
          <cell r="I3768">
            <v>900535099</v>
          </cell>
          <cell r="J3768" t="str">
            <v>DROGUERIA MAGRETH SAS</v>
          </cell>
          <cell r="L3768" t="str">
            <v>8052D82-</v>
          </cell>
          <cell r="M3768">
            <v>460</v>
          </cell>
          <cell r="N3768" t="str">
            <v>TEOF-460</v>
          </cell>
          <cell r="O3768">
            <v>78400</v>
          </cell>
        </row>
        <row r="3769">
          <cell r="A3769" t="str">
            <v>900535099-461</v>
          </cell>
          <cell r="B3769">
            <v>816</v>
          </cell>
          <cell r="C3769">
            <v>0</v>
          </cell>
          <cell r="D3769">
            <v>4699</v>
          </cell>
          <cell r="E3769" t="str">
            <v>816-4699</v>
          </cell>
          <cell r="F3769">
            <v>44232</v>
          </cell>
          <cell r="G3769">
            <v>230550108000</v>
          </cell>
          <cell r="H3769" t="str">
            <v>PAGO GIRO DIRECTO FEB2021</v>
          </cell>
          <cell r="I3769">
            <v>900535099</v>
          </cell>
          <cell r="J3769" t="str">
            <v>DROGUERIA MAGRETH SAS</v>
          </cell>
          <cell r="L3769" t="str">
            <v>8052D82-</v>
          </cell>
          <cell r="M3769">
            <v>461</v>
          </cell>
          <cell r="N3769" t="str">
            <v>TEOF-461</v>
          </cell>
          <cell r="O3769">
            <v>137200</v>
          </cell>
        </row>
        <row r="3770">
          <cell r="A3770" t="str">
            <v>900535099-462</v>
          </cell>
          <cell r="B3770">
            <v>816</v>
          </cell>
          <cell r="C3770">
            <v>0</v>
          </cell>
          <cell r="D3770">
            <v>4590</v>
          </cell>
          <cell r="E3770" t="str">
            <v>816-4590</v>
          </cell>
          <cell r="F3770">
            <v>44214</v>
          </cell>
          <cell r="G3770">
            <v>230550108000</v>
          </cell>
          <cell r="H3770" t="str">
            <v>PAGO GIRO DIRECTO ENE2021</v>
          </cell>
          <cell r="I3770">
            <v>900535099</v>
          </cell>
          <cell r="J3770" t="str">
            <v>DROGUERIA MAGRETH SAS</v>
          </cell>
          <cell r="L3770" t="str">
            <v>8052D82-</v>
          </cell>
          <cell r="M3770">
            <v>462</v>
          </cell>
          <cell r="N3770" t="str">
            <v>TEOF-462</v>
          </cell>
          <cell r="O3770">
            <v>196000</v>
          </cell>
        </row>
        <row r="3771">
          <cell r="A3771" t="str">
            <v>900535099-463</v>
          </cell>
          <cell r="B3771">
            <v>816</v>
          </cell>
          <cell r="C3771">
            <v>0</v>
          </cell>
          <cell r="D3771">
            <v>4590</v>
          </cell>
          <cell r="E3771" t="str">
            <v>816-4590</v>
          </cell>
          <cell r="F3771">
            <v>44214</v>
          </cell>
          <cell r="G3771">
            <v>230550108000</v>
          </cell>
          <cell r="H3771" t="str">
            <v>PAGO GIRO DIRECTO ENE2021</v>
          </cell>
          <cell r="I3771">
            <v>900535099</v>
          </cell>
          <cell r="J3771" t="str">
            <v>DROGUERIA MAGRETH SAS</v>
          </cell>
          <cell r="L3771" t="str">
            <v>8052D82-</v>
          </cell>
          <cell r="M3771">
            <v>463</v>
          </cell>
          <cell r="N3771" t="str">
            <v>TEOF-463</v>
          </cell>
          <cell r="O3771">
            <v>294000</v>
          </cell>
        </row>
        <row r="3772">
          <cell r="A3772" t="str">
            <v>900535099-464</v>
          </cell>
          <cell r="B3772">
            <v>816</v>
          </cell>
          <cell r="C3772">
            <v>0</v>
          </cell>
          <cell r="D3772">
            <v>4590</v>
          </cell>
          <cell r="E3772" t="str">
            <v>816-4590</v>
          </cell>
          <cell r="F3772">
            <v>44214</v>
          </cell>
          <cell r="G3772">
            <v>230550108000</v>
          </cell>
          <cell r="H3772" t="str">
            <v>PAGO GIRO DIRECTO ENE2021</v>
          </cell>
          <cell r="I3772">
            <v>900535099</v>
          </cell>
          <cell r="J3772" t="str">
            <v>DROGUERIA MAGRETH SAS</v>
          </cell>
          <cell r="L3772" t="str">
            <v>8052D82-</v>
          </cell>
          <cell r="M3772">
            <v>464</v>
          </cell>
          <cell r="N3772" t="str">
            <v>TEOF-464</v>
          </cell>
          <cell r="O3772">
            <v>294000</v>
          </cell>
        </row>
        <row r="3773">
          <cell r="A3773" t="str">
            <v>900535099-465</v>
          </cell>
          <cell r="B3773">
            <v>816</v>
          </cell>
          <cell r="C3773">
            <v>0</v>
          </cell>
          <cell r="D3773">
            <v>4590</v>
          </cell>
          <cell r="E3773" t="str">
            <v>816-4590</v>
          </cell>
          <cell r="F3773">
            <v>44214</v>
          </cell>
          <cell r="G3773">
            <v>230550108000</v>
          </cell>
          <cell r="H3773" t="str">
            <v>PAGO GIRO DIRECTO ENE2021</v>
          </cell>
          <cell r="I3773">
            <v>900535099</v>
          </cell>
          <cell r="J3773" t="str">
            <v>DROGUERIA MAGRETH SAS</v>
          </cell>
          <cell r="L3773" t="str">
            <v>8052D82-</v>
          </cell>
          <cell r="M3773">
            <v>465</v>
          </cell>
          <cell r="N3773" t="str">
            <v>TEOF-465</v>
          </cell>
          <cell r="O3773">
            <v>294000</v>
          </cell>
        </row>
        <row r="3774">
          <cell r="A3774" t="str">
            <v>900535099-466</v>
          </cell>
          <cell r="B3774">
            <v>816</v>
          </cell>
          <cell r="C3774">
            <v>0</v>
          </cell>
          <cell r="D3774">
            <v>4590</v>
          </cell>
          <cell r="E3774" t="str">
            <v>816-4590</v>
          </cell>
          <cell r="F3774">
            <v>44214</v>
          </cell>
          <cell r="G3774">
            <v>230550108000</v>
          </cell>
          <cell r="H3774" t="str">
            <v>PAGO GIRO DIRECTO ENE2021</v>
          </cell>
          <cell r="I3774">
            <v>900535099</v>
          </cell>
          <cell r="J3774" t="str">
            <v>DROGUERIA MAGRETH SAS</v>
          </cell>
          <cell r="L3774" t="str">
            <v>8052D82-</v>
          </cell>
          <cell r="M3774">
            <v>466</v>
          </cell>
          <cell r="N3774" t="str">
            <v>TEOF-466</v>
          </cell>
          <cell r="O3774">
            <v>294000</v>
          </cell>
        </row>
        <row r="3775">
          <cell r="A3775" t="str">
            <v>900535099-467</v>
          </cell>
          <cell r="B3775">
            <v>816</v>
          </cell>
          <cell r="C3775">
            <v>0</v>
          </cell>
          <cell r="D3775">
            <v>4590</v>
          </cell>
          <cell r="E3775" t="str">
            <v>816-4590</v>
          </cell>
          <cell r="F3775">
            <v>44214</v>
          </cell>
          <cell r="G3775">
            <v>230550108000</v>
          </cell>
          <cell r="H3775" t="str">
            <v>PAGO GIRO DIRECTO ENE2021</v>
          </cell>
          <cell r="I3775">
            <v>900535099</v>
          </cell>
          <cell r="J3775" t="str">
            <v>DROGUERIA MAGRETH SAS</v>
          </cell>
          <cell r="L3775" t="str">
            <v>8052D82-</v>
          </cell>
          <cell r="M3775">
            <v>467</v>
          </cell>
          <cell r="N3775" t="str">
            <v>TEOF-467</v>
          </cell>
          <cell r="O3775">
            <v>196000</v>
          </cell>
        </row>
        <row r="3776">
          <cell r="A3776" t="str">
            <v>900535099-468</v>
          </cell>
          <cell r="B3776">
            <v>816</v>
          </cell>
          <cell r="C3776">
            <v>0</v>
          </cell>
          <cell r="D3776">
            <v>4590</v>
          </cell>
          <cell r="E3776" t="str">
            <v>816-4590</v>
          </cell>
          <cell r="F3776">
            <v>44214</v>
          </cell>
          <cell r="G3776">
            <v>230550108000</v>
          </cell>
          <cell r="H3776" t="str">
            <v>PAGO GIRO DIRECTO ENE2021</v>
          </cell>
          <cell r="I3776">
            <v>900535099</v>
          </cell>
          <cell r="J3776" t="str">
            <v>DROGUERIA MAGRETH SAS</v>
          </cell>
          <cell r="L3776" t="str">
            <v>8052D82-</v>
          </cell>
          <cell r="M3776">
            <v>468</v>
          </cell>
          <cell r="N3776" t="str">
            <v>TEOF-468</v>
          </cell>
          <cell r="O3776">
            <v>294000</v>
          </cell>
        </row>
        <row r="3777">
          <cell r="A3777" t="str">
            <v>900535099-469</v>
          </cell>
          <cell r="B3777">
            <v>816</v>
          </cell>
          <cell r="C3777">
            <v>0</v>
          </cell>
          <cell r="D3777">
            <v>4590</v>
          </cell>
          <cell r="E3777" t="str">
            <v>816-4590</v>
          </cell>
          <cell r="F3777">
            <v>44214</v>
          </cell>
          <cell r="G3777">
            <v>230550108000</v>
          </cell>
          <cell r="H3777" t="str">
            <v>PAGO GIRO DIRECTO ENE2021</v>
          </cell>
          <cell r="I3777">
            <v>900535099</v>
          </cell>
          <cell r="J3777" t="str">
            <v>DROGUERIA MAGRETH SAS</v>
          </cell>
          <cell r="L3777" t="str">
            <v>8052D82-</v>
          </cell>
          <cell r="M3777">
            <v>469</v>
          </cell>
          <cell r="N3777" t="str">
            <v>TEOF-469</v>
          </cell>
          <cell r="O3777">
            <v>196000</v>
          </cell>
        </row>
        <row r="3778">
          <cell r="A3778" t="str">
            <v>900535099-47</v>
          </cell>
          <cell r="B3778">
            <v>816</v>
          </cell>
          <cell r="C3778">
            <v>0</v>
          </cell>
          <cell r="D3778">
            <v>4283</v>
          </cell>
          <cell r="E3778" t="str">
            <v>816-4283</v>
          </cell>
          <cell r="F3778">
            <v>44111</v>
          </cell>
          <cell r="G3778">
            <v>230550108000</v>
          </cell>
          <cell r="H3778" t="str">
            <v>PAGO GIRO DIRECTO OCT2020</v>
          </cell>
          <cell r="I3778">
            <v>900535099</v>
          </cell>
          <cell r="J3778" t="str">
            <v>DROGUERIA MAGRETH SAS</v>
          </cell>
          <cell r="L3778" t="str">
            <v>8052D82-</v>
          </cell>
          <cell r="M3778">
            <v>47</v>
          </cell>
          <cell r="N3778" t="str">
            <v>TEOF-47</v>
          </cell>
          <cell r="O3778">
            <v>29400</v>
          </cell>
        </row>
        <row r="3779">
          <cell r="A3779" t="str">
            <v>900535099-470</v>
          </cell>
          <cell r="B3779">
            <v>816</v>
          </cell>
          <cell r="C3779">
            <v>0</v>
          </cell>
          <cell r="D3779">
            <v>4590</v>
          </cell>
          <cell r="E3779" t="str">
            <v>816-4590</v>
          </cell>
          <cell r="F3779">
            <v>44214</v>
          </cell>
          <cell r="G3779">
            <v>230550108000</v>
          </cell>
          <cell r="H3779" t="str">
            <v>PAGO GIRO DIRECTO ENE2021</v>
          </cell>
          <cell r="I3779">
            <v>900535099</v>
          </cell>
          <cell r="J3779" t="str">
            <v>DROGUERIA MAGRETH SAS</v>
          </cell>
          <cell r="L3779" t="str">
            <v>8052D82-</v>
          </cell>
          <cell r="M3779">
            <v>470</v>
          </cell>
          <cell r="N3779" t="str">
            <v>TEOF-470</v>
          </cell>
          <cell r="O3779">
            <v>196000</v>
          </cell>
        </row>
        <row r="3780">
          <cell r="A3780" t="str">
            <v>900535099-471</v>
          </cell>
          <cell r="B3780">
            <v>816</v>
          </cell>
          <cell r="C3780">
            <v>0</v>
          </cell>
          <cell r="D3780">
            <v>4590</v>
          </cell>
          <cell r="E3780" t="str">
            <v>816-4590</v>
          </cell>
          <cell r="F3780">
            <v>44214</v>
          </cell>
          <cell r="G3780">
            <v>230550108000</v>
          </cell>
          <cell r="H3780" t="str">
            <v>PAGO GIRO DIRECTO ENE2021</v>
          </cell>
          <cell r="I3780">
            <v>900535099</v>
          </cell>
          <cell r="J3780" t="str">
            <v>DROGUERIA MAGRETH SAS</v>
          </cell>
          <cell r="L3780" t="str">
            <v>8025D82-</v>
          </cell>
          <cell r="M3780">
            <v>471</v>
          </cell>
          <cell r="N3780" t="str">
            <v>TEOF-471</v>
          </cell>
          <cell r="O3780">
            <v>294000</v>
          </cell>
        </row>
        <row r="3781">
          <cell r="A3781" t="str">
            <v>900535099-472</v>
          </cell>
          <cell r="B3781">
            <v>816</v>
          </cell>
          <cell r="C3781">
            <v>0</v>
          </cell>
          <cell r="D3781">
            <v>4590</v>
          </cell>
          <cell r="E3781" t="str">
            <v>816-4590</v>
          </cell>
          <cell r="F3781">
            <v>44214</v>
          </cell>
          <cell r="G3781">
            <v>230550108000</v>
          </cell>
          <cell r="H3781" t="str">
            <v>PAGO GIRO DIRECTO ENE2021</v>
          </cell>
          <cell r="I3781">
            <v>900535099</v>
          </cell>
          <cell r="J3781" t="str">
            <v>DROGUERIA MAGRETH SAS</v>
          </cell>
          <cell r="L3781" t="str">
            <v>8052D82-</v>
          </cell>
          <cell r="M3781">
            <v>472</v>
          </cell>
          <cell r="N3781" t="str">
            <v>TEOF-472</v>
          </cell>
          <cell r="O3781">
            <v>196000</v>
          </cell>
        </row>
        <row r="3782">
          <cell r="A3782" t="str">
            <v>900535099-473</v>
          </cell>
          <cell r="B3782">
            <v>816</v>
          </cell>
          <cell r="C3782">
            <v>0</v>
          </cell>
          <cell r="D3782">
            <v>4590</v>
          </cell>
          <cell r="E3782" t="str">
            <v>816-4590</v>
          </cell>
          <cell r="F3782">
            <v>44214</v>
          </cell>
          <cell r="G3782">
            <v>230550108000</v>
          </cell>
          <cell r="H3782" t="str">
            <v>PAGO GIRO DIRECTO ENE2021</v>
          </cell>
          <cell r="I3782">
            <v>900535099</v>
          </cell>
          <cell r="J3782" t="str">
            <v>DROGUERIA MAGRETH SAS</v>
          </cell>
          <cell r="L3782" t="str">
            <v>8052D82-</v>
          </cell>
          <cell r="M3782">
            <v>473</v>
          </cell>
          <cell r="N3782" t="str">
            <v>TEOF-473</v>
          </cell>
          <cell r="O3782">
            <v>294000</v>
          </cell>
        </row>
        <row r="3783">
          <cell r="A3783" t="str">
            <v>900535099-474</v>
          </cell>
          <cell r="B3783">
            <v>816</v>
          </cell>
          <cell r="C3783">
            <v>0</v>
          </cell>
          <cell r="D3783">
            <v>4590</v>
          </cell>
          <cell r="E3783" t="str">
            <v>816-4590</v>
          </cell>
          <cell r="F3783">
            <v>44214</v>
          </cell>
          <cell r="G3783">
            <v>230550108000</v>
          </cell>
          <cell r="H3783" t="str">
            <v>PAGO GIRO DIRECTO ENE2021</v>
          </cell>
          <cell r="I3783">
            <v>900535099</v>
          </cell>
          <cell r="J3783" t="str">
            <v>DROGUERIA MAGRETH SAS</v>
          </cell>
          <cell r="L3783" t="str">
            <v>8052D82-</v>
          </cell>
          <cell r="M3783">
            <v>474</v>
          </cell>
          <cell r="N3783" t="str">
            <v>TEOF-474</v>
          </cell>
          <cell r="O3783">
            <v>294000</v>
          </cell>
        </row>
        <row r="3784">
          <cell r="A3784" t="str">
            <v>900535099-475</v>
          </cell>
          <cell r="B3784">
            <v>816</v>
          </cell>
          <cell r="C3784">
            <v>0</v>
          </cell>
          <cell r="D3784">
            <v>4590</v>
          </cell>
          <cell r="E3784" t="str">
            <v>816-4590</v>
          </cell>
          <cell r="F3784">
            <v>44214</v>
          </cell>
          <cell r="G3784">
            <v>230550108000</v>
          </cell>
          <cell r="H3784" t="str">
            <v>PAGO GIRO DIRECTO ENE2021</v>
          </cell>
          <cell r="I3784">
            <v>900535099</v>
          </cell>
          <cell r="J3784" t="str">
            <v>DROGUERIA MAGRETH SAS</v>
          </cell>
          <cell r="L3784" t="str">
            <v>8025D82-</v>
          </cell>
          <cell r="M3784">
            <v>475</v>
          </cell>
          <cell r="N3784" t="str">
            <v>TEOF-475</v>
          </cell>
          <cell r="O3784">
            <v>490000</v>
          </cell>
        </row>
        <row r="3785">
          <cell r="A3785" t="str">
            <v>900535099-476</v>
          </cell>
          <cell r="B3785">
            <v>816</v>
          </cell>
          <cell r="C3785">
            <v>0</v>
          </cell>
          <cell r="D3785">
            <v>4590</v>
          </cell>
          <cell r="E3785" t="str">
            <v>816-4590</v>
          </cell>
          <cell r="F3785">
            <v>44214</v>
          </cell>
          <cell r="G3785">
            <v>230550108000</v>
          </cell>
          <cell r="H3785" t="str">
            <v>PAGO GIRO DIRECTO ENE2021</v>
          </cell>
          <cell r="I3785">
            <v>900535099</v>
          </cell>
          <cell r="J3785" t="str">
            <v>DROGUERIA MAGRETH SAS</v>
          </cell>
          <cell r="L3785" t="str">
            <v>8025D82-</v>
          </cell>
          <cell r="M3785">
            <v>476</v>
          </cell>
          <cell r="N3785" t="str">
            <v>TEOF-476</v>
          </cell>
          <cell r="O3785">
            <v>490000</v>
          </cell>
        </row>
        <row r="3786">
          <cell r="A3786" t="str">
            <v>900535099-477</v>
          </cell>
          <cell r="B3786">
            <v>816</v>
          </cell>
          <cell r="C3786">
            <v>0</v>
          </cell>
          <cell r="D3786">
            <v>4590</v>
          </cell>
          <cell r="E3786" t="str">
            <v>816-4590</v>
          </cell>
          <cell r="F3786">
            <v>44214</v>
          </cell>
          <cell r="G3786">
            <v>230550108000</v>
          </cell>
          <cell r="H3786" t="str">
            <v>PAGO GIRO DIRECTO ENE2021</v>
          </cell>
          <cell r="I3786">
            <v>900535099</v>
          </cell>
          <cell r="J3786" t="str">
            <v>DROGUERIA MAGRETH SAS</v>
          </cell>
          <cell r="L3786" t="str">
            <v>8025D82-</v>
          </cell>
          <cell r="M3786">
            <v>477</v>
          </cell>
          <cell r="N3786" t="str">
            <v>TEOF-477</v>
          </cell>
          <cell r="O3786">
            <v>196000</v>
          </cell>
        </row>
        <row r="3787">
          <cell r="A3787" t="str">
            <v>900535099-478</v>
          </cell>
          <cell r="B3787">
            <v>816</v>
          </cell>
          <cell r="C3787">
            <v>0</v>
          </cell>
          <cell r="D3787">
            <v>4590</v>
          </cell>
          <cell r="E3787" t="str">
            <v>816-4590</v>
          </cell>
          <cell r="F3787">
            <v>44214</v>
          </cell>
          <cell r="G3787">
            <v>230550108000</v>
          </cell>
          <cell r="H3787" t="str">
            <v>PAGO GIRO DIRECTO ENE2021</v>
          </cell>
          <cell r="I3787">
            <v>900535099</v>
          </cell>
          <cell r="J3787" t="str">
            <v>DROGUERIA MAGRETH SAS</v>
          </cell>
          <cell r="L3787" t="str">
            <v>8025D82-</v>
          </cell>
          <cell r="M3787">
            <v>478</v>
          </cell>
          <cell r="N3787" t="str">
            <v>TEOF-478</v>
          </cell>
          <cell r="O3787">
            <v>294000</v>
          </cell>
        </row>
        <row r="3788">
          <cell r="A3788" t="str">
            <v>900535099-479</v>
          </cell>
          <cell r="B3788">
            <v>816</v>
          </cell>
          <cell r="C3788">
            <v>0</v>
          </cell>
          <cell r="D3788">
            <v>4590</v>
          </cell>
          <cell r="E3788" t="str">
            <v>816-4590</v>
          </cell>
          <cell r="F3788">
            <v>44214</v>
          </cell>
          <cell r="G3788">
            <v>230550108000</v>
          </cell>
          <cell r="H3788" t="str">
            <v>PAGO GIRO DIRECTO ENE2021</v>
          </cell>
          <cell r="I3788">
            <v>900535099</v>
          </cell>
          <cell r="J3788" t="str">
            <v>DROGUERIA MAGRETH SAS</v>
          </cell>
          <cell r="L3788" t="str">
            <v>8052D82-</v>
          </cell>
          <cell r="M3788">
            <v>479</v>
          </cell>
          <cell r="N3788" t="str">
            <v>TEOF-479</v>
          </cell>
          <cell r="O3788">
            <v>196000</v>
          </cell>
        </row>
        <row r="3789">
          <cell r="A3789" t="str">
            <v>900535099-48</v>
          </cell>
          <cell r="B3789">
            <v>816</v>
          </cell>
          <cell r="C3789">
            <v>0</v>
          </cell>
          <cell r="D3789">
            <v>4283</v>
          </cell>
          <cell r="E3789" t="str">
            <v>816-4283</v>
          </cell>
          <cell r="F3789">
            <v>44111</v>
          </cell>
          <cell r="G3789">
            <v>230550108000</v>
          </cell>
          <cell r="H3789" t="str">
            <v>PAGO GIRO DIRECTO OCT2020</v>
          </cell>
          <cell r="I3789">
            <v>900535099</v>
          </cell>
          <cell r="J3789" t="str">
            <v>DROGUERIA MAGRETH SAS</v>
          </cell>
          <cell r="L3789" t="str">
            <v>8052D82-</v>
          </cell>
          <cell r="M3789">
            <v>48</v>
          </cell>
          <cell r="N3789" t="str">
            <v>TEOF-48</v>
          </cell>
          <cell r="O3789">
            <v>29400</v>
          </cell>
        </row>
        <row r="3790">
          <cell r="A3790" t="str">
            <v>900535099-480</v>
          </cell>
          <cell r="B3790">
            <v>816</v>
          </cell>
          <cell r="C3790">
            <v>0</v>
          </cell>
          <cell r="D3790">
            <v>4590</v>
          </cell>
          <cell r="E3790" t="str">
            <v>816-4590</v>
          </cell>
          <cell r="F3790">
            <v>44214</v>
          </cell>
          <cell r="G3790">
            <v>230550108000</v>
          </cell>
          <cell r="H3790" t="str">
            <v>PAGO GIRO DIRECTO ENE2021</v>
          </cell>
          <cell r="I3790">
            <v>900535099</v>
          </cell>
          <cell r="J3790" t="str">
            <v>DROGUERIA MAGRETH SAS</v>
          </cell>
          <cell r="L3790" t="str">
            <v>8052D82-</v>
          </cell>
          <cell r="M3790">
            <v>480</v>
          </cell>
          <cell r="N3790" t="str">
            <v>TEOF-480</v>
          </cell>
          <cell r="O3790">
            <v>294000</v>
          </cell>
        </row>
        <row r="3791">
          <cell r="A3791" t="str">
            <v>900535099-481</v>
          </cell>
          <cell r="B3791">
            <v>816</v>
          </cell>
          <cell r="C3791">
            <v>0</v>
          </cell>
          <cell r="D3791">
            <v>4590</v>
          </cell>
          <cell r="E3791" t="str">
            <v>816-4590</v>
          </cell>
          <cell r="F3791">
            <v>44214</v>
          </cell>
          <cell r="G3791">
            <v>230550108000</v>
          </cell>
          <cell r="H3791" t="str">
            <v>PAGO GIRO DIRECTO ENE2021</v>
          </cell>
          <cell r="I3791">
            <v>900535099</v>
          </cell>
          <cell r="J3791" t="str">
            <v>DROGUERIA MAGRETH SAS</v>
          </cell>
          <cell r="L3791" t="str">
            <v>8052D82-</v>
          </cell>
          <cell r="M3791">
            <v>481</v>
          </cell>
          <cell r="N3791" t="str">
            <v>TEOF-481</v>
          </cell>
          <cell r="O3791">
            <v>196000</v>
          </cell>
        </row>
        <row r="3792">
          <cell r="A3792" t="str">
            <v>900535099-482</v>
          </cell>
          <cell r="B3792">
            <v>816</v>
          </cell>
          <cell r="C3792">
            <v>0</v>
          </cell>
          <cell r="D3792">
            <v>4590</v>
          </cell>
          <cell r="E3792" t="str">
            <v>816-4590</v>
          </cell>
          <cell r="F3792">
            <v>44214</v>
          </cell>
          <cell r="G3792">
            <v>230550108000</v>
          </cell>
          <cell r="H3792" t="str">
            <v>PAGO GIRO DIRECTO ENE2021</v>
          </cell>
          <cell r="I3792">
            <v>900535099</v>
          </cell>
          <cell r="J3792" t="str">
            <v>DROGUERIA MAGRETH SAS</v>
          </cell>
          <cell r="L3792" t="str">
            <v>8052D82-</v>
          </cell>
          <cell r="M3792">
            <v>482</v>
          </cell>
          <cell r="N3792" t="str">
            <v>TEOF-482</v>
          </cell>
          <cell r="O3792">
            <v>196000</v>
          </cell>
        </row>
        <row r="3793">
          <cell r="A3793" t="str">
            <v>900535099-483</v>
          </cell>
          <cell r="B3793">
            <v>816</v>
          </cell>
          <cell r="C3793">
            <v>0</v>
          </cell>
          <cell r="D3793">
            <v>4590</v>
          </cell>
          <cell r="E3793" t="str">
            <v>816-4590</v>
          </cell>
          <cell r="F3793">
            <v>44214</v>
          </cell>
          <cell r="G3793">
            <v>230550108000</v>
          </cell>
          <cell r="H3793" t="str">
            <v>PAGO GIRO DIRECTO ENE2021</v>
          </cell>
          <cell r="I3793">
            <v>900535099</v>
          </cell>
          <cell r="J3793" t="str">
            <v>DROGUERIA MAGRETH SAS</v>
          </cell>
          <cell r="L3793" t="str">
            <v>8052D82-</v>
          </cell>
          <cell r="M3793">
            <v>483</v>
          </cell>
          <cell r="N3793" t="str">
            <v>TEOF-483</v>
          </cell>
          <cell r="O3793">
            <v>196000</v>
          </cell>
        </row>
        <row r="3794">
          <cell r="A3794" t="str">
            <v>900535099-484</v>
          </cell>
          <cell r="B3794">
            <v>816</v>
          </cell>
          <cell r="C3794">
            <v>0</v>
          </cell>
          <cell r="D3794">
            <v>4590</v>
          </cell>
          <cell r="E3794" t="str">
            <v>816-4590</v>
          </cell>
          <cell r="F3794">
            <v>44214</v>
          </cell>
          <cell r="G3794">
            <v>230550108000</v>
          </cell>
          <cell r="H3794" t="str">
            <v>PAGO GIRO DIRECTO ENE2021</v>
          </cell>
          <cell r="I3794">
            <v>900535099</v>
          </cell>
          <cell r="J3794" t="str">
            <v>DROGUERIA MAGRETH SAS</v>
          </cell>
          <cell r="L3794" t="str">
            <v>8025D82-</v>
          </cell>
          <cell r="M3794">
            <v>484</v>
          </cell>
          <cell r="N3794" t="str">
            <v>TEOF-484</v>
          </cell>
          <cell r="O3794">
            <v>235200</v>
          </cell>
        </row>
        <row r="3795">
          <cell r="A3795" t="str">
            <v>900535099-485</v>
          </cell>
          <cell r="B3795">
            <v>816</v>
          </cell>
          <cell r="C3795">
            <v>0</v>
          </cell>
          <cell r="D3795">
            <v>4590</v>
          </cell>
          <cell r="E3795" t="str">
            <v>816-4590</v>
          </cell>
          <cell r="F3795">
            <v>44214</v>
          </cell>
          <cell r="G3795">
            <v>230550108000</v>
          </cell>
          <cell r="H3795" t="str">
            <v>PAGO GIRO DIRECTO ENE2021</v>
          </cell>
          <cell r="I3795">
            <v>900535099</v>
          </cell>
          <cell r="J3795" t="str">
            <v>DROGUERIA MAGRETH SAS</v>
          </cell>
          <cell r="L3795" t="str">
            <v>8052D82-</v>
          </cell>
          <cell r="M3795">
            <v>485</v>
          </cell>
          <cell r="N3795" t="str">
            <v>TEOF-485</v>
          </cell>
          <cell r="O3795">
            <v>170800</v>
          </cell>
        </row>
        <row r="3796">
          <cell r="A3796" t="str">
            <v>900535099-485</v>
          </cell>
          <cell r="B3796">
            <v>816</v>
          </cell>
          <cell r="C3796">
            <v>0</v>
          </cell>
          <cell r="D3796">
            <v>4801</v>
          </cell>
          <cell r="E3796" t="str">
            <v>816-4801</v>
          </cell>
          <cell r="F3796">
            <v>44260</v>
          </cell>
          <cell r="G3796">
            <v>230550108000</v>
          </cell>
          <cell r="H3796" t="str">
            <v>PAGO GIRO DIRECTO MAR2021</v>
          </cell>
          <cell r="I3796">
            <v>900535099</v>
          </cell>
          <cell r="J3796" t="str">
            <v>DROGUERIA MAGRETH SAS</v>
          </cell>
          <cell r="L3796" t="str">
            <v>8025D82-</v>
          </cell>
          <cell r="M3796">
            <v>485</v>
          </cell>
          <cell r="N3796" t="str">
            <v>TEOF-485</v>
          </cell>
          <cell r="O3796">
            <v>25200</v>
          </cell>
        </row>
        <row r="3797">
          <cell r="A3797" t="str">
            <v>900535099-486</v>
          </cell>
          <cell r="B3797">
            <v>816</v>
          </cell>
          <cell r="C3797">
            <v>0</v>
          </cell>
          <cell r="D3797">
            <v>4699</v>
          </cell>
          <cell r="E3797" t="str">
            <v>816-4699</v>
          </cell>
          <cell r="F3797">
            <v>44232</v>
          </cell>
          <cell r="G3797">
            <v>230550108000</v>
          </cell>
          <cell r="H3797" t="str">
            <v>PAGO GIRO DIRECTO FEB2021</v>
          </cell>
          <cell r="I3797">
            <v>900535099</v>
          </cell>
          <cell r="J3797" t="str">
            <v>DROGUERIA MAGRETH SAS</v>
          </cell>
          <cell r="L3797" t="str">
            <v>8052D82-</v>
          </cell>
          <cell r="M3797">
            <v>486</v>
          </cell>
          <cell r="N3797" t="str">
            <v>TEOF-486</v>
          </cell>
          <cell r="O3797">
            <v>196000</v>
          </cell>
        </row>
        <row r="3798">
          <cell r="A3798" t="str">
            <v>900535099-487</v>
          </cell>
          <cell r="B3798">
            <v>816</v>
          </cell>
          <cell r="C3798">
            <v>0</v>
          </cell>
          <cell r="D3798">
            <v>4590</v>
          </cell>
          <cell r="E3798" t="str">
            <v>816-4590</v>
          </cell>
          <cell r="F3798">
            <v>44214</v>
          </cell>
          <cell r="G3798">
            <v>230550108000</v>
          </cell>
          <cell r="H3798" t="str">
            <v>PAGO GIRO DIRECTO ENE2021</v>
          </cell>
          <cell r="I3798">
            <v>900535099</v>
          </cell>
          <cell r="J3798" t="str">
            <v>DROGUERIA MAGRETH SAS</v>
          </cell>
          <cell r="L3798" t="str">
            <v>8052D82-</v>
          </cell>
          <cell r="M3798">
            <v>487</v>
          </cell>
          <cell r="N3798" t="str">
            <v>TEOF-487</v>
          </cell>
          <cell r="O3798">
            <v>392000</v>
          </cell>
        </row>
        <row r="3799">
          <cell r="A3799" t="str">
            <v>900535099-488</v>
          </cell>
          <cell r="B3799">
            <v>816</v>
          </cell>
          <cell r="C3799">
            <v>0</v>
          </cell>
          <cell r="D3799">
            <v>4699</v>
          </cell>
          <cell r="E3799" t="str">
            <v>816-4699</v>
          </cell>
          <cell r="F3799">
            <v>44232</v>
          </cell>
          <cell r="G3799">
            <v>230550108000</v>
          </cell>
          <cell r="H3799" t="str">
            <v>PAGO GIRO DIRECTO FEB2021</v>
          </cell>
          <cell r="I3799">
            <v>900535099</v>
          </cell>
          <cell r="J3799" t="str">
            <v>DROGUERIA MAGRETH SAS</v>
          </cell>
          <cell r="L3799" t="str">
            <v>8052D82-</v>
          </cell>
          <cell r="M3799">
            <v>488</v>
          </cell>
          <cell r="N3799" t="str">
            <v>TEOF-488</v>
          </cell>
          <cell r="O3799">
            <v>196000</v>
          </cell>
        </row>
        <row r="3800">
          <cell r="A3800" t="str">
            <v>900535099-491</v>
          </cell>
          <cell r="B3800">
            <v>816</v>
          </cell>
          <cell r="C3800">
            <v>0</v>
          </cell>
          <cell r="D3800">
            <v>4699</v>
          </cell>
          <cell r="E3800" t="str">
            <v>816-4699</v>
          </cell>
          <cell r="F3800">
            <v>44232</v>
          </cell>
          <cell r="G3800">
            <v>230550108000</v>
          </cell>
          <cell r="H3800" t="str">
            <v>PAGO GIRO DIRECTO FEB2021</v>
          </cell>
          <cell r="I3800">
            <v>900535099</v>
          </cell>
          <cell r="J3800" t="str">
            <v>DROGUERIA MAGRETH SAS</v>
          </cell>
          <cell r="L3800" t="str">
            <v>8052D82-</v>
          </cell>
          <cell r="M3800">
            <v>491</v>
          </cell>
          <cell r="N3800" t="str">
            <v>TEOF-491</v>
          </cell>
          <cell r="O3800">
            <v>58800</v>
          </cell>
        </row>
        <row r="3801">
          <cell r="A3801" t="str">
            <v>900535099-50</v>
          </cell>
          <cell r="B3801">
            <v>816</v>
          </cell>
          <cell r="C3801">
            <v>0</v>
          </cell>
          <cell r="D3801">
            <v>4182</v>
          </cell>
          <cell r="E3801" t="str">
            <v>816-4182</v>
          </cell>
          <cell r="F3801">
            <v>44081</v>
          </cell>
          <cell r="G3801">
            <v>230550108000</v>
          </cell>
          <cell r="H3801" t="str">
            <v>PAGO GIRO DIRECTO SEP2020</v>
          </cell>
          <cell r="I3801">
            <v>900535099</v>
          </cell>
          <cell r="J3801" t="str">
            <v>DROGUERIA MAGRETH SAS</v>
          </cell>
          <cell r="L3801" t="str">
            <v>8052D82-</v>
          </cell>
          <cell r="M3801">
            <v>50</v>
          </cell>
          <cell r="N3801" t="str">
            <v>TEOF-50</v>
          </cell>
          <cell r="O3801">
            <v>156800</v>
          </cell>
        </row>
        <row r="3802">
          <cell r="A3802" t="str">
            <v>900535099-508</v>
          </cell>
          <cell r="B3802">
            <v>816</v>
          </cell>
          <cell r="C3802">
            <v>0</v>
          </cell>
          <cell r="D3802">
            <v>4590</v>
          </cell>
          <cell r="E3802" t="str">
            <v>816-4590</v>
          </cell>
          <cell r="F3802">
            <v>44214</v>
          </cell>
          <cell r="G3802">
            <v>230550108000</v>
          </cell>
          <cell r="H3802" t="str">
            <v>PAGO GIRO DIRECTO ENE2021</v>
          </cell>
          <cell r="I3802">
            <v>900535099</v>
          </cell>
          <cell r="J3802" t="str">
            <v>DROGUERIA MAGRETH SAS</v>
          </cell>
          <cell r="L3802" t="str">
            <v>8036D82-</v>
          </cell>
          <cell r="M3802">
            <v>508</v>
          </cell>
          <cell r="N3802" t="str">
            <v>TEOF-508</v>
          </cell>
          <cell r="O3802">
            <v>882000</v>
          </cell>
        </row>
        <row r="3803">
          <cell r="A3803" t="str">
            <v>900535099-51</v>
          </cell>
          <cell r="B3803">
            <v>816</v>
          </cell>
          <cell r="C3803">
            <v>0</v>
          </cell>
          <cell r="D3803">
            <v>4182</v>
          </cell>
          <cell r="E3803" t="str">
            <v>816-4182</v>
          </cell>
          <cell r="F3803">
            <v>44081</v>
          </cell>
          <cell r="G3803">
            <v>230550108000</v>
          </cell>
          <cell r="H3803" t="str">
            <v>PAGO GIRO DIRECTO SEP2020</v>
          </cell>
          <cell r="I3803">
            <v>900535099</v>
          </cell>
          <cell r="J3803" t="str">
            <v>DROGUERIA MAGRETH SAS</v>
          </cell>
          <cell r="L3803" t="str">
            <v>8052D82-</v>
          </cell>
          <cell r="M3803">
            <v>51</v>
          </cell>
          <cell r="N3803" t="str">
            <v>TEOF-51</v>
          </cell>
          <cell r="O3803">
            <v>294000</v>
          </cell>
        </row>
        <row r="3804">
          <cell r="A3804" t="str">
            <v>900535099-52</v>
          </cell>
          <cell r="B3804">
            <v>816</v>
          </cell>
          <cell r="C3804">
            <v>0</v>
          </cell>
          <cell r="D3804">
            <v>4182</v>
          </cell>
          <cell r="E3804" t="str">
            <v>816-4182</v>
          </cell>
          <cell r="F3804">
            <v>44081</v>
          </cell>
          <cell r="G3804">
            <v>230550108000</v>
          </cell>
          <cell r="H3804" t="str">
            <v>PAGO GIRO DIRECTO SEP2020</v>
          </cell>
          <cell r="I3804">
            <v>900535099</v>
          </cell>
          <cell r="J3804" t="str">
            <v>DROGUERIA MAGRETH SAS</v>
          </cell>
          <cell r="L3804" t="str">
            <v>8052D82-</v>
          </cell>
          <cell r="M3804">
            <v>52</v>
          </cell>
          <cell r="N3804" t="str">
            <v>TEOF-52</v>
          </cell>
          <cell r="O3804">
            <v>294000</v>
          </cell>
        </row>
        <row r="3805">
          <cell r="A3805" t="str">
            <v>900535099-53</v>
          </cell>
          <cell r="B3805">
            <v>816</v>
          </cell>
          <cell r="C3805">
            <v>0</v>
          </cell>
          <cell r="D3805">
            <v>4182</v>
          </cell>
          <cell r="E3805" t="str">
            <v>816-4182</v>
          </cell>
          <cell r="F3805">
            <v>44081</v>
          </cell>
          <cell r="G3805">
            <v>230550108000</v>
          </cell>
          <cell r="H3805" t="str">
            <v>PAGO GIRO DIRECTO SEP2020</v>
          </cell>
          <cell r="I3805">
            <v>900535099</v>
          </cell>
          <cell r="J3805" t="str">
            <v>DROGUERIA MAGRETH SAS</v>
          </cell>
          <cell r="L3805" t="str">
            <v>8052D82-</v>
          </cell>
          <cell r="M3805">
            <v>53</v>
          </cell>
          <cell r="N3805" t="str">
            <v>TEOF-53</v>
          </cell>
          <cell r="O3805">
            <v>294000</v>
          </cell>
        </row>
        <row r="3806">
          <cell r="A3806" t="str">
            <v>900535099-54</v>
          </cell>
          <cell r="B3806">
            <v>816</v>
          </cell>
          <cell r="C3806">
            <v>0</v>
          </cell>
          <cell r="D3806">
            <v>4182</v>
          </cell>
          <cell r="E3806" t="str">
            <v>816-4182</v>
          </cell>
          <cell r="F3806">
            <v>44081</v>
          </cell>
          <cell r="G3806">
            <v>230550108000</v>
          </cell>
          <cell r="H3806" t="str">
            <v>PAGO GIRO DIRECTO SEP2020</v>
          </cell>
          <cell r="I3806">
            <v>900535099</v>
          </cell>
          <cell r="J3806" t="str">
            <v>DROGUERIA MAGRETH SAS</v>
          </cell>
          <cell r="L3806" t="str">
            <v>8052D82-</v>
          </cell>
          <cell r="M3806">
            <v>54</v>
          </cell>
          <cell r="N3806" t="str">
            <v>TEOF-54</v>
          </cell>
          <cell r="O3806">
            <v>294000</v>
          </cell>
        </row>
        <row r="3807">
          <cell r="A3807" t="str">
            <v>900535099-55</v>
          </cell>
          <cell r="B3807">
            <v>816</v>
          </cell>
          <cell r="C3807">
            <v>0</v>
          </cell>
          <cell r="D3807">
            <v>4182</v>
          </cell>
          <cell r="E3807" t="str">
            <v>816-4182</v>
          </cell>
          <cell r="F3807">
            <v>44081</v>
          </cell>
          <cell r="G3807">
            <v>230550108000</v>
          </cell>
          <cell r="H3807" t="str">
            <v>PAGO GIRO DIRECTO SEP2020</v>
          </cell>
          <cell r="I3807">
            <v>900535099</v>
          </cell>
          <cell r="J3807" t="str">
            <v>DROGUERIA MAGRETH SAS</v>
          </cell>
          <cell r="L3807" t="str">
            <v>8052D82-</v>
          </cell>
          <cell r="M3807">
            <v>55</v>
          </cell>
          <cell r="N3807" t="str">
            <v>TEOF-55</v>
          </cell>
          <cell r="O3807">
            <v>294000</v>
          </cell>
        </row>
        <row r="3808">
          <cell r="A3808" t="str">
            <v>900535099-558</v>
          </cell>
          <cell r="B3808">
            <v>816</v>
          </cell>
          <cell r="C3808">
            <v>0</v>
          </cell>
          <cell r="D3808">
            <v>4801</v>
          </cell>
          <cell r="E3808" t="str">
            <v>816-4801</v>
          </cell>
          <cell r="F3808">
            <v>44260</v>
          </cell>
          <cell r="G3808">
            <v>230550108000</v>
          </cell>
          <cell r="H3808" t="str">
            <v>PAGO GIRO DIRECTO MAR2021</v>
          </cell>
          <cell r="I3808">
            <v>900535099</v>
          </cell>
          <cell r="J3808" t="str">
            <v>DROGUERIA MAGRETH SAS</v>
          </cell>
          <cell r="L3808" t="str">
            <v>8025D82-</v>
          </cell>
          <cell r="M3808">
            <v>558</v>
          </cell>
          <cell r="N3808" t="str">
            <v>TEOF-558</v>
          </cell>
          <cell r="O3808">
            <v>58800</v>
          </cell>
        </row>
        <row r="3809">
          <cell r="A3809" t="str">
            <v>900535099-559</v>
          </cell>
          <cell r="B3809">
            <v>816</v>
          </cell>
          <cell r="C3809">
            <v>0</v>
          </cell>
          <cell r="D3809">
            <v>4801</v>
          </cell>
          <cell r="E3809" t="str">
            <v>816-4801</v>
          </cell>
          <cell r="F3809">
            <v>44260</v>
          </cell>
          <cell r="G3809">
            <v>230550108000</v>
          </cell>
          <cell r="H3809" t="str">
            <v>PAGO GIRO DIRECTO MAR2021</v>
          </cell>
          <cell r="I3809">
            <v>900535099</v>
          </cell>
          <cell r="J3809" t="str">
            <v>DROGUERIA MAGRETH SAS</v>
          </cell>
          <cell r="L3809" t="str">
            <v>8025D82-</v>
          </cell>
          <cell r="M3809">
            <v>559</v>
          </cell>
          <cell r="N3809" t="str">
            <v>TEOF-559</v>
          </cell>
          <cell r="O3809">
            <v>58800</v>
          </cell>
        </row>
        <row r="3810">
          <cell r="A3810" t="str">
            <v>900535099-56</v>
          </cell>
          <cell r="B3810">
            <v>816</v>
          </cell>
          <cell r="C3810">
            <v>0</v>
          </cell>
          <cell r="D3810">
            <v>4182</v>
          </cell>
          <cell r="E3810" t="str">
            <v>816-4182</v>
          </cell>
          <cell r="F3810">
            <v>44081</v>
          </cell>
          <cell r="G3810">
            <v>230550108000</v>
          </cell>
          <cell r="H3810" t="str">
            <v>PAGO GIRO DIRECTO SEP2020</v>
          </cell>
          <cell r="I3810">
            <v>900535099</v>
          </cell>
          <cell r="J3810" t="str">
            <v>DROGUERIA MAGRETH SAS</v>
          </cell>
          <cell r="L3810" t="str">
            <v>8052D82-</v>
          </cell>
          <cell r="M3810">
            <v>56</v>
          </cell>
          <cell r="N3810" t="str">
            <v>TEOF-56</v>
          </cell>
          <cell r="O3810">
            <v>294000</v>
          </cell>
        </row>
        <row r="3811">
          <cell r="A3811" t="str">
            <v>900535099-560</v>
          </cell>
          <cell r="B3811">
            <v>816</v>
          </cell>
          <cell r="C3811">
            <v>0</v>
          </cell>
          <cell r="D3811">
            <v>4801</v>
          </cell>
          <cell r="E3811" t="str">
            <v>816-4801</v>
          </cell>
          <cell r="F3811">
            <v>44260</v>
          </cell>
          <cell r="G3811">
            <v>230550108000</v>
          </cell>
          <cell r="H3811" t="str">
            <v>PAGO GIRO DIRECTO MAR2021</v>
          </cell>
          <cell r="I3811">
            <v>900535099</v>
          </cell>
          <cell r="J3811" t="str">
            <v>DROGUERIA MAGRETH SAS</v>
          </cell>
          <cell r="L3811" t="str">
            <v>8025D82-</v>
          </cell>
          <cell r="M3811">
            <v>560</v>
          </cell>
          <cell r="N3811" t="str">
            <v>TEOF-560</v>
          </cell>
          <cell r="O3811">
            <v>58800</v>
          </cell>
        </row>
        <row r="3812">
          <cell r="A3812" t="str">
            <v>900535099-561</v>
          </cell>
          <cell r="B3812">
            <v>816</v>
          </cell>
          <cell r="C3812">
            <v>0</v>
          </cell>
          <cell r="D3812">
            <v>4801</v>
          </cell>
          <cell r="E3812" t="str">
            <v>816-4801</v>
          </cell>
          <cell r="F3812">
            <v>44260</v>
          </cell>
          <cell r="G3812">
            <v>230550108200</v>
          </cell>
          <cell r="H3812" t="str">
            <v>PAGO GIRO DIRECTO MAR2021</v>
          </cell>
          <cell r="I3812">
            <v>900535099</v>
          </cell>
          <cell r="J3812" t="str">
            <v>DROGUERIA MAGRETH SAS</v>
          </cell>
          <cell r="L3812" t="str">
            <v>8052D82-</v>
          </cell>
          <cell r="M3812">
            <v>561</v>
          </cell>
          <cell r="N3812" t="str">
            <v>TEOF-561</v>
          </cell>
          <cell r="O3812">
            <v>58800</v>
          </cell>
        </row>
        <row r="3813">
          <cell r="A3813" t="str">
            <v>900535099-562</v>
          </cell>
          <cell r="B3813">
            <v>816</v>
          </cell>
          <cell r="C3813">
            <v>0</v>
          </cell>
          <cell r="D3813">
            <v>4801</v>
          </cell>
          <cell r="E3813" t="str">
            <v>816-4801</v>
          </cell>
          <cell r="F3813">
            <v>44260</v>
          </cell>
          <cell r="G3813">
            <v>230550108000</v>
          </cell>
          <cell r="H3813" t="str">
            <v>PAGO GIRO DIRECTO MAR2021</v>
          </cell>
          <cell r="I3813">
            <v>900535099</v>
          </cell>
          <cell r="J3813" t="str">
            <v>DROGUERIA MAGRETH SAS</v>
          </cell>
          <cell r="L3813" t="str">
            <v>8052D82-</v>
          </cell>
          <cell r="M3813">
            <v>562</v>
          </cell>
          <cell r="N3813" t="str">
            <v>TEOF-562</v>
          </cell>
          <cell r="O3813">
            <v>58800</v>
          </cell>
        </row>
        <row r="3814">
          <cell r="A3814" t="str">
            <v>900535099-563</v>
          </cell>
          <cell r="B3814">
            <v>816</v>
          </cell>
          <cell r="C3814">
            <v>0</v>
          </cell>
          <cell r="D3814">
            <v>4801</v>
          </cell>
          <cell r="E3814" t="str">
            <v>816-4801</v>
          </cell>
          <cell r="F3814">
            <v>44260</v>
          </cell>
          <cell r="G3814">
            <v>230550108000</v>
          </cell>
          <cell r="H3814" t="str">
            <v>PAGO GIRO DIRECTO MAR2021</v>
          </cell>
          <cell r="I3814">
            <v>900535099</v>
          </cell>
          <cell r="J3814" t="str">
            <v>DROGUERIA MAGRETH SAS</v>
          </cell>
          <cell r="L3814" t="str">
            <v>8052D82-</v>
          </cell>
          <cell r="M3814">
            <v>563</v>
          </cell>
          <cell r="N3814" t="str">
            <v>TEOF-563</v>
          </cell>
          <cell r="O3814">
            <v>58800</v>
          </cell>
        </row>
        <row r="3815">
          <cell r="A3815" t="str">
            <v>900535099-564</v>
          </cell>
          <cell r="B3815">
            <v>816</v>
          </cell>
          <cell r="C3815">
            <v>0</v>
          </cell>
          <cell r="D3815">
            <v>4801</v>
          </cell>
          <cell r="E3815" t="str">
            <v>816-4801</v>
          </cell>
          <cell r="F3815">
            <v>44260</v>
          </cell>
          <cell r="G3815">
            <v>230550108000</v>
          </cell>
          <cell r="H3815" t="str">
            <v>PAGO GIRO DIRECTO MAR2021</v>
          </cell>
          <cell r="I3815">
            <v>900535099</v>
          </cell>
          <cell r="J3815" t="str">
            <v>DROGUERIA MAGRETH SAS</v>
          </cell>
          <cell r="L3815" t="str">
            <v>8052D82-</v>
          </cell>
          <cell r="M3815">
            <v>564</v>
          </cell>
          <cell r="N3815" t="str">
            <v>TEOF-564</v>
          </cell>
          <cell r="O3815">
            <v>58800</v>
          </cell>
        </row>
        <row r="3816">
          <cell r="A3816" t="str">
            <v>900535099-565</v>
          </cell>
          <cell r="B3816">
            <v>816</v>
          </cell>
          <cell r="C3816">
            <v>0</v>
          </cell>
          <cell r="D3816">
            <v>4801</v>
          </cell>
          <cell r="E3816" t="str">
            <v>816-4801</v>
          </cell>
          <cell r="F3816">
            <v>44260</v>
          </cell>
          <cell r="G3816">
            <v>230550108000</v>
          </cell>
          <cell r="H3816" t="str">
            <v>PAGO GIRO DIRECTO MAR2021</v>
          </cell>
          <cell r="I3816">
            <v>900535099</v>
          </cell>
          <cell r="J3816" t="str">
            <v>DROGUERIA MAGRETH SAS</v>
          </cell>
          <cell r="L3816" t="str">
            <v>8052D82-</v>
          </cell>
          <cell r="M3816">
            <v>565</v>
          </cell>
          <cell r="N3816" t="str">
            <v>TEOF-565</v>
          </cell>
          <cell r="O3816">
            <v>58800</v>
          </cell>
        </row>
        <row r="3817">
          <cell r="A3817" t="str">
            <v>900535099-566</v>
          </cell>
          <cell r="B3817">
            <v>816</v>
          </cell>
          <cell r="C3817">
            <v>0</v>
          </cell>
          <cell r="D3817">
            <v>4801</v>
          </cell>
          <cell r="E3817" t="str">
            <v>816-4801</v>
          </cell>
          <cell r="F3817">
            <v>44260</v>
          </cell>
          <cell r="G3817">
            <v>230550108000</v>
          </cell>
          <cell r="H3817" t="str">
            <v>PAGO GIRO DIRECTO MAR2021</v>
          </cell>
          <cell r="I3817">
            <v>900535099</v>
          </cell>
          <cell r="J3817" t="str">
            <v>DROGUERIA MAGRETH SAS</v>
          </cell>
          <cell r="L3817" t="str">
            <v>8026D82-</v>
          </cell>
          <cell r="M3817">
            <v>566</v>
          </cell>
          <cell r="N3817" t="str">
            <v>TEOF-566</v>
          </cell>
          <cell r="O3817">
            <v>58800</v>
          </cell>
        </row>
        <row r="3818">
          <cell r="A3818" t="str">
            <v>900535099-567</v>
          </cell>
          <cell r="B3818">
            <v>816</v>
          </cell>
          <cell r="C3818">
            <v>0</v>
          </cell>
          <cell r="D3818">
            <v>4801</v>
          </cell>
          <cell r="E3818" t="str">
            <v>816-4801</v>
          </cell>
          <cell r="F3818">
            <v>44260</v>
          </cell>
          <cell r="G3818">
            <v>230550108000</v>
          </cell>
          <cell r="H3818" t="str">
            <v>PAGO GIRO DIRECTO MAR2021</v>
          </cell>
          <cell r="I3818">
            <v>900535099</v>
          </cell>
          <cell r="J3818" t="str">
            <v>DROGUERIA MAGRETH SAS</v>
          </cell>
          <cell r="L3818" t="str">
            <v>8052D82-</v>
          </cell>
          <cell r="M3818">
            <v>567</v>
          </cell>
          <cell r="N3818" t="str">
            <v>TEOF-567</v>
          </cell>
          <cell r="O3818">
            <v>58800</v>
          </cell>
        </row>
        <row r="3819">
          <cell r="A3819" t="str">
            <v>900535099-568</v>
          </cell>
          <cell r="B3819">
            <v>816</v>
          </cell>
          <cell r="C3819">
            <v>0</v>
          </cell>
          <cell r="D3819">
            <v>4801</v>
          </cell>
          <cell r="E3819" t="str">
            <v>816-4801</v>
          </cell>
          <cell r="F3819">
            <v>44260</v>
          </cell>
          <cell r="G3819">
            <v>230550108000</v>
          </cell>
          <cell r="H3819" t="str">
            <v>PAGO GIRO DIRECTO MAR2021</v>
          </cell>
          <cell r="I3819">
            <v>900535099</v>
          </cell>
          <cell r="J3819" t="str">
            <v>DROGUERIA MAGRETH SAS</v>
          </cell>
          <cell r="L3819" t="str">
            <v>8052D82-</v>
          </cell>
          <cell r="M3819">
            <v>568</v>
          </cell>
          <cell r="N3819" t="str">
            <v>TEOF-568</v>
          </cell>
          <cell r="O3819">
            <v>58800</v>
          </cell>
        </row>
        <row r="3820">
          <cell r="A3820" t="str">
            <v>900535099-569</v>
          </cell>
          <cell r="B3820">
            <v>816</v>
          </cell>
          <cell r="C3820">
            <v>0</v>
          </cell>
          <cell r="D3820">
            <v>4801</v>
          </cell>
          <cell r="E3820" t="str">
            <v>816-4801</v>
          </cell>
          <cell r="F3820">
            <v>44260</v>
          </cell>
          <cell r="G3820">
            <v>230550108000</v>
          </cell>
          <cell r="H3820" t="str">
            <v>PAGO GIRO DIRECTO MAR2021</v>
          </cell>
          <cell r="I3820">
            <v>900535099</v>
          </cell>
          <cell r="J3820" t="str">
            <v>DROGUERIA MAGRETH SAS</v>
          </cell>
          <cell r="L3820" t="str">
            <v>8052D82-</v>
          </cell>
          <cell r="M3820">
            <v>569</v>
          </cell>
          <cell r="N3820" t="str">
            <v>TEOF-569</v>
          </cell>
          <cell r="O3820">
            <v>58800</v>
          </cell>
        </row>
        <row r="3821">
          <cell r="A3821" t="str">
            <v>900535099-57</v>
          </cell>
          <cell r="B3821">
            <v>816</v>
          </cell>
          <cell r="C3821">
            <v>0</v>
          </cell>
          <cell r="D3821">
            <v>4182</v>
          </cell>
          <cell r="E3821" t="str">
            <v>816-4182</v>
          </cell>
          <cell r="F3821">
            <v>44081</v>
          </cell>
          <cell r="G3821">
            <v>230550108000</v>
          </cell>
          <cell r="H3821" t="str">
            <v>PAGO GIRO DIRECTO SEP2020</v>
          </cell>
          <cell r="I3821">
            <v>900535099</v>
          </cell>
          <cell r="J3821" t="str">
            <v>DROGUERIA MAGRETH SAS</v>
          </cell>
          <cell r="L3821" t="str">
            <v>8052D82-</v>
          </cell>
          <cell r="M3821">
            <v>57</v>
          </cell>
          <cell r="N3821" t="str">
            <v>TEOF-57</v>
          </cell>
          <cell r="O3821">
            <v>490000</v>
          </cell>
        </row>
        <row r="3822">
          <cell r="A3822" t="str">
            <v>900535099-570</v>
          </cell>
          <cell r="B3822">
            <v>816</v>
          </cell>
          <cell r="C3822">
            <v>0</v>
          </cell>
          <cell r="D3822">
            <v>4801</v>
          </cell>
          <cell r="E3822" t="str">
            <v>816-4801</v>
          </cell>
          <cell r="F3822">
            <v>44260</v>
          </cell>
          <cell r="G3822">
            <v>230550108000</v>
          </cell>
          <cell r="H3822" t="str">
            <v>PAGO GIRO DIRECTO MAR2021</v>
          </cell>
          <cell r="I3822">
            <v>900535099</v>
          </cell>
          <cell r="J3822" t="str">
            <v>DROGUERIA MAGRETH SAS</v>
          </cell>
          <cell r="L3822" t="str">
            <v>8052D82-</v>
          </cell>
          <cell r="M3822">
            <v>570</v>
          </cell>
          <cell r="N3822" t="str">
            <v>TEOF-570</v>
          </cell>
          <cell r="O3822">
            <v>58800</v>
          </cell>
        </row>
        <row r="3823">
          <cell r="A3823" t="str">
            <v>900535099-571</v>
          </cell>
          <cell r="B3823">
            <v>816</v>
          </cell>
          <cell r="C3823">
            <v>0</v>
          </cell>
          <cell r="D3823">
            <v>4801</v>
          </cell>
          <cell r="E3823" t="str">
            <v>816-4801</v>
          </cell>
          <cell r="F3823">
            <v>44260</v>
          </cell>
          <cell r="G3823">
            <v>230550108000</v>
          </cell>
          <cell r="H3823" t="str">
            <v>PAGO GIRO DIRECTO MAR2021</v>
          </cell>
          <cell r="I3823">
            <v>900535099</v>
          </cell>
          <cell r="J3823" t="str">
            <v>DROGUERIA MAGRETH SAS</v>
          </cell>
          <cell r="L3823" t="str">
            <v>8052D82-</v>
          </cell>
          <cell r="M3823">
            <v>571</v>
          </cell>
          <cell r="N3823" t="str">
            <v>TEOF-571</v>
          </cell>
          <cell r="O3823">
            <v>58800</v>
          </cell>
        </row>
        <row r="3824">
          <cell r="A3824" t="str">
            <v>900535099-572</v>
          </cell>
          <cell r="B3824">
            <v>816</v>
          </cell>
          <cell r="C3824">
            <v>0</v>
          </cell>
          <cell r="D3824">
            <v>4801</v>
          </cell>
          <cell r="E3824" t="str">
            <v>816-4801</v>
          </cell>
          <cell r="F3824">
            <v>44260</v>
          </cell>
          <cell r="G3824">
            <v>230550108000</v>
          </cell>
          <cell r="H3824" t="str">
            <v>PAGO GIRO DIRECTO MAR2021</v>
          </cell>
          <cell r="I3824">
            <v>900535099</v>
          </cell>
          <cell r="J3824" t="str">
            <v>DROGUERIA MAGRETH SAS</v>
          </cell>
          <cell r="L3824" t="str">
            <v>8052D82-</v>
          </cell>
          <cell r="M3824">
            <v>572</v>
          </cell>
          <cell r="N3824" t="str">
            <v>TEOF-572</v>
          </cell>
          <cell r="O3824">
            <v>58800</v>
          </cell>
        </row>
        <row r="3825">
          <cell r="A3825" t="str">
            <v>900535099-573</v>
          </cell>
          <cell r="B3825">
            <v>816</v>
          </cell>
          <cell r="C3825">
            <v>0</v>
          </cell>
          <cell r="D3825">
            <v>4801</v>
          </cell>
          <cell r="E3825" t="str">
            <v>816-4801</v>
          </cell>
          <cell r="F3825">
            <v>44260</v>
          </cell>
          <cell r="G3825">
            <v>230550108000</v>
          </cell>
          <cell r="H3825" t="str">
            <v>PAGO GIRO DIRECTO MAR2021</v>
          </cell>
          <cell r="I3825">
            <v>900535099</v>
          </cell>
          <cell r="J3825" t="str">
            <v>DROGUERIA MAGRETH SAS</v>
          </cell>
          <cell r="L3825" t="str">
            <v>8025D82-</v>
          </cell>
          <cell r="M3825">
            <v>573</v>
          </cell>
          <cell r="N3825" t="str">
            <v>TEOF-573</v>
          </cell>
          <cell r="O3825">
            <v>58800</v>
          </cell>
        </row>
        <row r="3826">
          <cell r="A3826" t="str">
            <v>900535099-574</v>
          </cell>
          <cell r="B3826">
            <v>816</v>
          </cell>
          <cell r="C3826">
            <v>0</v>
          </cell>
          <cell r="D3826">
            <v>4801</v>
          </cell>
          <cell r="E3826" t="str">
            <v>816-4801</v>
          </cell>
          <cell r="F3826">
            <v>44260</v>
          </cell>
          <cell r="G3826">
            <v>230550108000</v>
          </cell>
          <cell r="H3826" t="str">
            <v>PAGO GIRO DIRECTO MAR2021</v>
          </cell>
          <cell r="I3826">
            <v>900535099</v>
          </cell>
          <cell r="J3826" t="str">
            <v>DROGUERIA MAGRETH SAS</v>
          </cell>
          <cell r="L3826" t="str">
            <v>8025D82-</v>
          </cell>
          <cell r="M3826">
            <v>574</v>
          </cell>
          <cell r="N3826" t="str">
            <v>TEOF-574</v>
          </cell>
          <cell r="O3826">
            <v>58800</v>
          </cell>
        </row>
        <row r="3827">
          <cell r="A3827" t="str">
            <v>900535099-575</v>
          </cell>
          <cell r="B3827">
            <v>816</v>
          </cell>
          <cell r="C3827">
            <v>0</v>
          </cell>
          <cell r="D3827">
            <v>4801</v>
          </cell>
          <cell r="E3827" t="str">
            <v>816-4801</v>
          </cell>
          <cell r="F3827">
            <v>44260</v>
          </cell>
          <cell r="G3827">
            <v>230550108000</v>
          </cell>
          <cell r="H3827" t="str">
            <v>PAGO GIRO DIRECTO MAR2021</v>
          </cell>
          <cell r="I3827">
            <v>900535099</v>
          </cell>
          <cell r="J3827" t="str">
            <v>DROGUERIA MAGRETH SAS</v>
          </cell>
          <cell r="L3827" t="str">
            <v>8025D82-</v>
          </cell>
          <cell r="M3827">
            <v>575</v>
          </cell>
          <cell r="N3827" t="str">
            <v>TEOF-575</v>
          </cell>
          <cell r="O3827">
            <v>58800</v>
          </cell>
        </row>
        <row r="3828">
          <cell r="A3828" t="str">
            <v>900535099-576</v>
          </cell>
          <cell r="B3828">
            <v>816</v>
          </cell>
          <cell r="C3828">
            <v>0</v>
          </cell>
          <cell r="D3828">
            <v>4801</v>
          </cell>
          <cell r="E3828" t="str">
            <v>816-4801</v>
          </cell>
          <cell r="F3828">
            <v>44260</v>
          </cell>
          <cell r="G3828">
            <v>230550108000</v>
          </cell>
          <cell r="H3828" t="str">
            <v>PAGO GIRO DIRECTO MAR2021</v>
          </cell>
          <cell r="I3828">
            <v>900535099</v>
          </cell>
          <cell r="J3828" t="str">
            <v>DROGUERIA MAGRETH SAS</v>
          </cell>
          <cell r="L3828" t="str">
            <v>8025D82-</v>
          </cell>
          <cell r="M3828">
            <v>576</v>
          </cell>
          <cell r="N3828" t="str">
            <v>TEOF-576</v>
          </cell>
          <cell r="O3828">
            <v>58800</v>
          </cell>
        </row>
        <row r="3829">
          <cell r="A3829" t="str">
            <v>900535099-577</v>
          </cell>
          <cell r="B3829">
            <v>816</v>
          </cell>
          <cell r="C3829">
            <v>0</v>
          </cell>
          <cell r="D3829">
            <v>4801</v>
          </cell>
          <cell r="E3829" t="str">
            <v>816-4801</v>
          </cell>
          <cell r="F3829">
            <v>44260</v>
          </cell>
          <cell r="G3829">
            <v>230550108000</v>
          </cell>
          <cell r="H3829" t="str">
            <v>PAGO GIRO DIRECTO MAR2021</v>
          </cell>
          <cell r="I3829">
            <v>900535099</v>
          </cell>
          <cell r="J3829" t="str">
            <v>DROGUERIA MAGRETH SAS</v>
          </cell>
          <cell r="L3829" t="str">
            <v>8025D82-</v>
          </cell>
          <cell r="M3829">
            <v>577</v>
          </cell>
          <cell r="N3829" t="str">
            <v>TEOF-577</v>
          </cell>
          <cell r="O3829">
            <v>34300</v>
          </cell>
        </row>
        <row r="3830">
          <cell r="A3830" t="str">
            <v>900535099-578</v>
          </cell>
          <cell r="B3830">
            <v>816</v>
          </cell>
          <cell r="C3830">
            <v>0</v>
          </cell>
          <cell r="D3830">
            <v>4801</v>
          </cell>
          <cell r="E3830" t="str">
            <v>816-4801</v>
          </cell>
          <cell r="F3830">
            <v>44260</v>
          </cell>
          <cell r="G3830">
            <v>230550108000</v>
          </cell>
          <cell r="H3830" t="str">
            <v>PAGO GIRO DIRECTO MAR2021</v>
          </cell>
          <cell r="I3830">
            <v>900535099</v>
          </cell>
          <cell r="J3830" t="str">
            <v>DROGUERIA MAGRETH SAS</v>
          </cell>
          <cell r="L3830" t="str">
            <v>8025D82-</v>
          </cell>
          <cell r="M3830">
            <v>578</v>
          </cell>
          <cell r="N3830" t="str">
            <v>TEOF-578</v>
          </cell>
          <cell r="O3830">
            <v>34300</v>
          </cell>
        </row>
        <row r="3831">
          <cell r="A3831" t="str">
            <v>900535099-579</v>
          </cell>
          <cell r="B3831">
            <v>816</v>
          </cell>
          <cell r="C3831">
            <v>0</v>
          </cell>
          <cell r="D3831">
            <v>4801</v>
          </cell>
          <cell r="E3831" t="str">
            <v>816-4801</v>
          </cell>
          <cell r="F3831">
            <v>44260</v>
          </cell>
          <cell r="G3831">
            <v>230550108000</v>
          </cell>
          <cell r="H3831" t="str">
            <v>PAGO GIRO DIRECTO MAR2021</v>
          </cell>
          <cell r="I3831">
            <v>900535099</v>
          </cell>
          <cell r="J3831" t="str">
            <v>DROGUERIA MAGRETH SAS</v>
          </cell>
          <cell r="L3831" t="str">
            <v>8025D82-</v>
          </cell>
          <cell r="M3831">
            <v>579</v>
          </cell>
          <cell r="N3831" t="str">
            <v>TEOF-579</v>
          </cell>
          <cell r="O3831">
            <v>34300</v>
          </cell>
        </row>
        <row r="3832">
          <cell r="A3832" t="str">
            <v>900535099-58</v>
          </cell>
          <cell r="B3832">
            <v>816</v>
          </cell>
          <cell r="C3832">
            <v>0</v>
          </cell>
          <cell r="D3832">
            <v>4182</v>
          </cell>
          <cell r="E3832" t="str">
            <v>816-4182</v>
          </cell>
          <cell r="F3832">
            <v>44081</v>
          </cell>
          <cell r="G3832">
            <v>230550108000</v>
          </cell>
          <cell r="H3832" t="str">
            <v>PAGO GIRO DIRECTO SEP2020</v>
          </cell>
          <cell r="I3832">
            <v>900535099</v>
          </cell>
          <cell r="J3832" t="str">
            <v>DROGUERIA MAGRETH SAS</v>
          </cell>
          <cell r="L3832" t="str">
            <v>8052D82-</v>
          </cell>
          <cell r="M3832">
            <v>58</v>
          </cell>
          <cell r="N3832" t="str">
            <v>TEOF-58</v>
          </cell>
          <cell r="O3832">
            <v>294000</v>
          </cell>
        </row>
        <row r="3833">
          <cell r="A3833" t="str">
            <v>900535099-580</v>
          </cell>
          <cell r="B3833">
            <v>816</v>
          </cell>
          <cell r="C3833">
            <v>0</v>
          </cell>
          <cell r="D3833">
            <v>4801</v>
          </cell>
          <cell r="E3833" t="str">
            <v>816-4801</v>
          </cell>
          <cell r="F3833">
            <v>44260</v>
          </cell>
          <cell r="G3833">
            <v>230550108000</v>
          </cell>
          <cell r="H3833" t="str">
            <v>PAGO GIRO DIRECTO MAR2021</v>
          </cell>
          <cell r="I3833">
            <v>900535099</v>
          </cell>
          <cell r="J3833" t="str">
            <v>DROGUERIA MAGRETH SAS</v>
          </cell>
          <cell r="L3833" t="str">
            <v>8025D82-</v>
          </cell>
          <cell r="M3833">
            <v>580</v>
          </cell>
          <cell r="N3833" t="str">
            <v>TEOF-580</v>
          </cell>
          <cell r="O3833">
            <v>39200</v>
          </cell>
        </row>
        <row r="3834">
          <cell r="A3834" t="str">
            <v>900535099-581</v>
          </cell>
          <cell r="B3834">
            <v>816</v>
          </cell>
          <cell r="C3834">
            <v>0</v>
          </cell>
          <cell r="D3834">
            <v>4699</v>
          </cell>
          <cell r="E3834" t="str">
            <v>816-4699</v>
          </cell>
          <cell r="F3834">
            <v>44232</v>
          </cell>
          <cell r="G3834">
            <v>230550108000</v>
          </cell>
          <cell r="H3834" t="str">
            <v>PAGO GIRO DIRECTO FEB2021</v>
          </cell>
          <cell r="I3834">
            <v>900535099</v>
          </cell>
          <cell r="J3834" t="str">
            <v>DROGUERIA MAGRETH SAS</v>
          </cell>
          <cell r="L3834" t="str">
            <v>8052D82-</v>
          </cell>
          <cell r="M3834">
            <v>581</v>
          </cell>
          <cell r="N3834" t="str">
            <v>TEOF-581</v>
          </cell>
          <cell r="O3834">
            <v>392000</v>
          </cell>
        </row>
        <row r="3835">
          <cell r="A3835" t="str">
            <v>900535099-582</v>
          </cell>
          <cell r="B3835">
            <v>816</v>
          </cell>
          <cell r="C3835">
            <v>0</v>
          </cell>
          <cell r="D3835">
            <v>4699</v>
          </cell>
          <cell r="E3835" t="str">
            <v>816-4699</v>
          </cell>
          <cell r="F3835">
            <v>44232</v>
          </cell>
          <cell r="G3835">
            <v>230550108000</v>
          </cell>
          <cell r="H3835" t="str">
            <v>PAGO GIRO DIRECTO FEB2021</v>
          </cell>
          <cell r="I3835">
            <v>900535099</v>
          </cell>
          <cell r="J3835" t="str">
            <v>DROGUERIA MAGRETH SAS</v>
          </cell>
          <cell r="L3835" t="str">
            <v>8025D82-</v>
          </cell>
          <cell r="M3835">
            <v>582</v>
          </cell>
          <cell r="N3835" t="str">
            <v>TEOF-582</v>
          </cell>
          <cell r="O3835">
            <v>392000</v>
          </cell>
        </row>
        <row r="3836">
          <cell r="A3836" t="str">
            <v>900535099-583</v>
          </cell>
          <cell r="B3836">
            <v>816</v>
          </cell>
          <cell r="C3836">
            <v>0</v>
          </cell>
          <cell r="D3836">
            <v>4699</v>
          </cell>
          <cell r="E3836" t="str">
            <v>816-4699</v>
          </cell>
          <cell r="F3836">
            <v>44232</v>
          </cell>
          <cell r="G3836">
            <v>230550108000</v>
          </cell>
          <cell r="H3836" t="str">
            <v>PAGO GIRO DIRECTO FEB2021</v>
          </cell>
          <cell r="I3836">
            <v>900535099</v>
          </cell>
          <cell r="J3836" t="str">
            <v>DROGUERIA MAGRETH SAS</v>
          </cell>
          <cell r="L3836" t="str">
            <v>8025D82-</v>
          </cell>
          <cell r="M3836">
            <v>583</v>
          </cell>
          <cell r="N3836" t="str">
            <v>TEOF-583</v>
          </cell>
          <cell r="O3836">
            <v>235200</v>
          </cell>
        </row>
        <row r="3837">
          <cell r="A3837" t="str">
            <v>900535099-584</v>
          </cell>
          <cell r="B3837">
            <v>816</v>
          </cell>
          <cell r="C3837">
            <v>0</v>
          </cell>
          <cell r="D3837">
            <v>4699</v>
          </cell>
          <cell r="E3837" t="str">
            <v>816-4699</v>
          </cell>
          <cell r="F3837">
            <v>44232</v>
          </cell>
          <cell r="G3837">
            <v>230550108000</v>
          </cell>
          <cell r="H3837" t="str">
            <v>PAGO GIRO DIRECTO FEB2021</v>
          </cell>
          <cell r="I3837">
            <v>900535099</v>
          </cell>
          <cell r="J3837" t="str">
            <v>DROGUERIA MAGRETH SAS</v>
          </cell>
          <cell r="L3837" t="str">
            <v>8052D82-</v>
          </cell>
          <cell r="M3837">
            <v>584</v>
          </cell>
          <cell r="N3837" t="str">
            <v>TEOF-584</v>
          </cell>
          <cell r="O3837">
            <v>294000</v>
          </cell>
        </row>
        <row r="3838">
          <cell r="A3838" t="str">
            <v>900535099-585</v>
          </cell>
          <cell r="B3838">
            <v>816</v>
          </cell>
          <cell r="C3838">
            <v>0</v>
          </cell>
          <cell r="D3838">
            <v>4699</v>
          </cell>
          <cell r="E3838" t="str">
            <v>816-4699</v>
          </cell>
          <cell r="F3838">
            <v>44232</v>
          </cell>
          <cell r="G3838">
            <v>230550108000</v>
          </cell>
          <cell r="H3838" t="str">
            <v>PAGO GIRO DIRECTO FEB2021</v>
          </cell>
          <cell r="I3838">
            <v>900535099</v>
          </cell>
          <cell r="J3838" t="str">
            <v>DROGUERIA MAGRETH SAS</v>
          </cell>
          <cell r="L3838" t="str">
            <v>8025D82-</v>
          </cell>
          <cell r="M3838">
            <v>585</v>
          </cell>
          <cell r="N3838" t="str">
            <v>TEOF-585</v>
          </cell>
          <cell r="O3838">
            <v>74900</v>
          </cell>
        </row>
        <row r="3839">
          <cell r="A3839" t="str">
            <v>900535099-585</v>
          </cell>
          <cell r="B3839">
            <v>816</v>
          </cell>
          <cell r="C3839">
            <v>0</v>
          </cell>
          <cell r="D3839">
            <v>4898</v>
          </cell>
          <cell r="E3839" t="str">
            <v>816-4898</v>
          </cell>
          <cell r="F3839">
            <v>44295</v>
          </cell>
          <cell r="G3839">
            <v>230550108000</v>
          </cell>
          <cell r="H3839" t="str">
            <v>PAGO GIRO DIRECTO ABR2021</v>
          </cell>
          <cell r="I3839">
            <v>900535099</v>
          </cell>
          <cell r="J3839" t="str">
            <v>DROGUERIA MAGRETH SAS</v>
          </cell>
          <cell r="L3839" t="str">
            <v>8052D82-</v>
          </cell>
          <cell r="M3839">
            <v>585</v>
          </cell>
          <cell r="N3839" t="str">
            <v>TEOF-585</v>
          </cell>
          <cell r="O3839">
            <v>121100</v>
          </cell>
        </row>
        <row r="3840">
          <cell r="A3840" t="str">
            <v>900535099-586</v>
          </cell>
          <cell r="B3840">
            <v>816</v>
          </cell>
          <cell r="C3840">
            <v>0</v>
          </cell>
          <cell r="D3840">
            <v>4699</v>
          </cell>
          <cell r="E3840" t="str">
            <v>816-4699</v>
          </cell>
          <cell r="F3840">
            <v>44232</v>
          </cell>
          <cell r="G3840">
            <v>230550108000</v>
          </cell>
          <cell r="H3840" t="str">
            <v>PAGO GIRO DIRECTO FEB2021</v>
          </cell>
          <cell r="I3840">
            <v>900535099</v>
          </cell>
          <cell r="J3840" t="str">
            <v>DROGUERIA MAGRETH SAS</v>
          </cell>
          <cell r="L3840" t="str">
            <v>8052D82-</v>
          </cell>
          <cell r="M3840">
            <v>586</v>
          </cell>
          <cell r="N3840" t="str">
            <v>TEOF-586</v>
          </cell>
          <cell r="O3840">
            <v>294000</v>
          </cell>
        </row>
        <row r="3841">
          <cell r="A3841" t="str">
            <v>900535099-587</v>
          </cell>
          <cell r="B3841">
            <v>816</v>
          </cell>
          <cell r="C3841">
            <v>0</v>
          </cell>
          <cell r="D3841">
            <v>4699</v>
          </cell>
          <cell r="E3841" t="str">
            <v>816-4699</v>
          </cell>
          <cell r="F3841">
            <v>44232</v>
          </cell>
          <cell r="G3841">
            <v>230550108000</v>
          </cell>
          <cell r="H3841" t="str">
            <v>PAGO GIRO DIRECTO FEB2021</v>
          </cell>
          <cell r="I3841">
            <v>900535099</v>
          </cell>
          <cell r="J3841" t="str">
            <v>DROGUERIA MAGRETH SAS</v>
          </cell>
          <cell r="L3841" t="str">
            <v>8025D82-</v>
          </cell>
          <cell r="M3841">
            <v>587</v>
          </cell>
          <cell r="N3841" t="str">
            <v>TEOF-587</v>
          </cell>
          <cell r="O3841">
            <v>294000</v>
          </cell>
        </row>
        <row r="3842">
          <cell r="A3842" t="str">
            <v>900535099-588</v>
          </cell>
          <cell r="B3842">
            <v>816</v>
          </cell>
          <cell r="C3842">
            <v>0</v>
          </cell>
          <cell r="D3842">
            <v>4699</v>
          </cell>
          <cell r="E3842" t="str">
            <v>816-4699</v>
          </cell>
          <cell r="F3842">
            <v>44232</v>
          </cell>
          <cell r="G3842">
            <v>230550108000</v>
          </cell>
          <cell r="H3842" t="str">
            <v>PAGO GIRO DIRECTO FEB2021</v>
          </cell>
          <cell r="I3842">
            <v>900535099</v>
          </cell>
          <cell r="J3842" t="str">
            <v>DROGUERIA MAGRETH SAS</v>
          </cell>
          <cell r="L3842" t="str">
            <v>8052D82-</v>
          </cell>
          <cell r="M3842">
            <v>588</v>
          </cell>
          <cell r="N3842" t="str">
            <v>TEOF-588</v>
          </cell>
          <cell r="O3842">
            <v>294000</v>
          </cell>
        </row>
        <row r="3843">
          <cell r="A3843" t="str">
            <v>900535099-589</v>
          </cell>
          <cell r="B3843">
            <v>816</v>
          </cell>
          <cell r="C3843">
            <v>0</v>
          </cell>
          <cell r="D3843">
            <v>4699</v>
          </cell>
          <cell r="E3843" t="str">
            <v>816-4699</v>
          </cell>
          <cell r="F3843">
            <v>44232</v>
          </cell>
          <cell r="G3843">
            <v>230550108000</v>
          </cell>
          <cell r="H3843" t="str">
            <v>PAGO GIRO DIRECTO FEB2021</v>
          </cell>
          <cell r="I3843">
            <v>900535099</v>
          </cell>
          <cell r="J3843" t="str">
            <v>DROGUERIA MAGRETH SAS</v>
          </cell>
          <cell r="L3843" t="str">
            <v>8052D82-</v>
          </cell>
          <cell r="M3843">
            <v>589</v>
          </cell>
          <cell r="N3843" t="str">
            <v>TEOF-589</v>
          </cell>
          <cell r="O3843">
            <v>294000</v>
          </cell>
        </row>
        <row r="3844">
          <cell r="A3844" t="str">
            <v>900535099-59</v>
          </cell>
          <cell r="B3844">
            <v>816</v>
          </cell>
          <cell r="C3844">
            <v>0</v>
          </cell>
          <cell r="D3844">
            <v>4182</v>
          </cell>
          <cell r="E3844" t="str">
            <v>816-4182</v>
          </cell>
          <cell r="F3844">
            <v>44081</v>
          </cell>
          <cell r="G3844">
            <v>230550108000</v>
          </cell>
          <cell r="H3844" t="str">
            <v>PAGO GIRO DIRECTO SEP2020</v>
          </cell>
          <cell r="I3844">
            <v>900535099</v>
          </cell>
          <cell r="J3844" t="str">
            <v>DROGUERIA MAGRETH SAS</v>
          </cell>
          <cell r="L3844" t="str">
            <v>8052D82-</v>
          </cell>
          <cell r="M3844">
            <v>59</v>
          </cell>
          <cell r="N3844" t="str">
            <v>TEOF-59</v>
          </cell>
          <cell r="O3844">
            <v>294000</v>
          </cell>
        </row>
        <row r="3845">
          <cell r="A3845" t="str">
            <v>900535099-590</v>
          </cell>
          <cell r="B3845">
            <v>816</v>
          </cell>
          <cell r="C3845">
            <v>0</v>
          </cell>
          <cell r="D3845">
            <v>4699</v>
          </cell>
          <cell r="E3845" t="str">
            <v>816-4699</v>
          </cell>
          <cell r="F3845">
            <v>44232</v>
          </cell>
          <cell r="G3845">
            <v>230550108000</v>
          </cell>
          <cell r="H3845" t="str">
            <v>PAGO GIRO DIRECTO FEB2021</v>
          </cell>
          <cell r="I3845">
            <v>900535099</v>
          </cell>
          <cell r="J3845" t="str">
            <v>DROGUERIA MAGRETH SAS</v>
          </cell>
          <cell r="L3845" t="str">
            <v>8052D82-</v>
          </cell>
          <cell r="M3845">
            <v>590</v>
          </cell>
          <cell r="N3845" t="str">
            <v>TEOF-590</v>
          </cell>
          <cell r="O3845">
            <v>294000</v>
          </cell>
        </row>
        <row r="3846">
          <cell r="A3846" t="str">
            <v>900535099-591</v>
          </cell>
          <cell r="B3846">
            <v>816</v>
          </cell>
          <cell r="C3846">
            <v>0</v>
          </cell>
          <cell r="D3846">
            <v>4699</v>
          </cell>
          <cell r="E3846" t="str">
            <v>816-4699</v>
          </cell>
          <cell r="F3846">
            <v>44232</v>
          </cell>
          <cell r="G3846">
            <v>230550108000</v>
          </cell>
          <cell r="H3846" t="str">
            <v>PAGO GIRO DIRECTO FEB2021</v>
          </cell>
          <cell r="I3846">
            <v>900535099</v>
          </cell>
          <cell r="J3846" t="str">
            <v>DROGUERIA MAGRETH SAS</v>
          </cell>
          <cell r="L3846" t="str">
            <v>8052D82-</v>
          </cell>
          <cell r="M3846">
            <v>591</v>
          </cell>
          <cell r="N3846" t="str">
            <v>TEOF-591</v>
          </cell>
          <cell r="O3846">
            <v>294000</v>
          </cell>
        </row>
        <row r="3847">
          <cell r="A3847" t="str">
            <v>900535099-592</v>
          </cell>
          <cell r="B3847">
            <v>816</v>
          </cell>
          <cell r="C3847">
            <v>0</v>
          </cell>
          <cell r="D3847">
            <v>4801</v>
          </cell>
          <cell r="E3847" t="str">
            <v>816-4801</v>
          </cell>
          <cell r="F3847">
            <v>44260</v>
          </cell>
          <cell r="G3847">
            <v>230550108000</v>
          </cell>
          <cell r="H3847" t="str">
            <v>PAGO GIRO DIRECTO MAR2021</v>
          </cell>
          <cell r="I3847">
            <v>900535099</v>
          </cell>
          <cell r="J3847" t="str">
            <v>DROGUERIA MAGRETH SAS</v>
          </cell>
          <cell r="L3847" t="str">
            <v>8052D82-</v>
          </cell>
          <cell r="M3847">
            <v>592</v>
          </cell>
          <cell r="N3847" t="str">
            <v>TEOF-592</v>
          </cell>
          <cell r="O3847">
            <v>196000</v>
          </cell>
        </row>
        <row r="3848">
          <cell r="A3848" t="str">
            <v>900535099-593</v>
          </cell>
          <cell r="B3848">
            <v>816</v>
          </cell>
          <cell r="C3848">
            <v>0</v>
          </cell>
          <cell r="D3848">
            <v>4801</v>
          </cell>
          <cell r="E3848" t="str">
            <v>816-4801</v>
          </cell>
          <cell r="F3848">
            <v>44260</v>
          </cell>
          <cell r="G3848">
            <v>230550108000</v>
          </cell>
          <cell r="H3848" t="str">
            <v>PAGO GIRO DIRECTO MAR2021</v>
          </cell>
          <cell r="I3848">
            <v>900535099</v>
          </cell>
          <cell r="J3848" t="str">
            <v>DROGUERIA MAGRETH SAS</v>
          </cell>
          <cell r="L3848" t="str">
            <v>8052D82-</v>
          </cell>
          <cell r="M3848">
            <v>593</v>
          </cell>
          <cell r="N3848" t="str">
            <v>TEOF-593</v>
          </cell>
          <cell r="O3848">
            <v>196000</v>
          </cell>
        </row>
        <row r="3849">
          <cell r="A3849" t="str">
            <v>900535099-594</v>
          </cell>
          <cell r="B3849">
            <v>816</v>
          </cell>
          <cell r="C3849">
            <v>0</v>
          </cell>
          <cell r="D3849">
            <v>4801</v>
          </cell>
          <cell r="E3849" t="str">
            <v>816-4801</v>
          </cell>
          <cell r="F3849">
            <v>44260</v>
          </cell>
          <cell r="G3849">
            <v>230550108000</v>
          </cell>
          <cell r="H3849" t="str">
            <v>PAGO GIRO DIRECTO MAR2021</v>
          </cell>
          <cell r="I3849">
            <v>900535099</v>
          </cell>
          <cell r="J3849" t="str">
            <v>DROGUERIA MAGRETH SAS</v>
          </cell>
          <cell r="L3849" t="str">
            <v>8052D82-</v>
          </cell>
          <cell r="M3849">
            <v>594</v>
          </cell>
          <cell r="N3849" t="str">
            <v>TEOF-594</v>
          </cell>
          <cell r="O3849">
            <v>196000</v>
          </cell>
        </row>
        <row r="3850">
          <cell r="A3850" t="str">
            <v>900535099-595</v>
          </cell>
          <cell r="B3850">
            <v>816</v>
          </cell>
          <cell r="C3850">
            <v>0</v>
          </cell>
          <cell r="D3850">
            <v>4801</v>
          </cell>
          <cell r="E3850" t="str">
            <v>816-4801</v>
          </cell>
          <cell r="F3850">
            <v>44260</v>
          </cell>
          <cell r="G3850">
            <v>230550108000</v>
          </cell>
          <cell r="H3850" t="str">
            <v>PAGO GIRO DIRECTO MAR2021</v>
          </cell>
          <cell r="I3850">
            <v>900535099</v>
          </cell>
          <cell r="J3850" t="str">
            <v>DROGUERIA MAGRETH SAS</v>
          </cell>
          <cell r="L3850" t="str">
            <v>8052D82-</v>
          </cell>
          <cell r="M3850">
            <v>595</v>
          </cell>
          <cell r="N3850" t="str">
            <v>TEOF-595</v>
          </cell>
          <cell r="O3850">
            <v>196000</v>
          </cell>
        </row>
        <row r="3851">
          <cell r="A3851" t="str">
            <v>900535099-596</v>
          </cell>
          <cell r="B3851">
            <v>816</v>
          </cell>
          <cell r="C3851">
            <v>0</v>
          </cell>
          <cell r="D3851">
            <v>4699</v>
          </cell>
          <cell r="E3851" t="str">
            <v>816-4699</v>
          </cell>
          <cell r="F3851">
            <v>44232</v>
          </cell>
          <cell r="G3851">
            <v>230550108000</v>
          </cell>
          <cell r="H3851" t="str">
            <v>PAGO GIRO DIRECTO FEB2021</v>
          </cell>
          <cell r="I3851">
            <v>900535099</v>
          </cell>
          <cell r="J3851" t="str">
            <v>DROGUERIA MAGRETH SAS</v>
          </cell>
          <cell r="L3851" t="str">
            <v>8052D82-</v>
          </cell>
          <cell r="M3851">
            <v>596</v>
          </cell>
          <cell r="N3851" t="str">
            <v>TEOF-596</v>
          </cell>
          <cell r="O3851">
            <v>220500</v>
          </cell>
        </row>
        <row r="3852">
          <cell r="A3852" t="str">
            <v>900535099-597</v>
          </cell>
          <cell r="B3852">
            <v>816</v>
          </cell>
          <cell r="C3852">
            <v>0</v>
          </cell>
          <cell r="D3852">
            <v>4699</v>
          </cell>
          <cell r="E3852" t="str">
            <v>816-4699</v>
          </cell>
          <cell r="F3852">
            <v>44232</v>
          </cell>
          <cell r="G3852">
            <v>230550108000</v>
          </cell>
          <cell r="H3852" t="str">
            <v>PAGO GIRO DIRECTO FEB2021</v>
          </cell>
          <cell r="I3852">
            <v>900535099</v>
          </cell>
          <cell r="J3852" t="str">
            <v>DROGUERIA MAGRETH SAS</v>
          </cell>
          <cell r="L3852" t="str">
            <v>8025D82-</v>
          </cell>
          <cell r="M3852">
            <v>597</v>
          </cell>
          <cell r="N3852" t="str">
            <v>TEOF-597</v>
          </cell>
          <cell r="O3852">
            <v>392000</v>
          </cell>
        </row>
        <row r="3853">
          <cell r="A3853" t="str">
            <v>900535099-598</v>
          </cell>
          <cell r="B3853">
            <v>816</v>
          </cell>
          <cell r="C3853">
            <v>0</v>
          </cell>
          <cell r="D3853">
            <v>4699</v>
          </cell>
          <cell r="E3853" t="str">
            <v>816-4699</v>
          </cell>
          <cell r="F3853">
            <v>44232</v>
          </cell>
          <cell r="G3853">
            <v>230550108000</v>
          </cell>
          <cell r="H3853" t="str">
            <v>PAGO GIRO DIRECTO FEB2021</v>
          </cell>
          <cell r="I3853">
            <v>900535099</v>
          </cell>
          <cell r="J3853" t="str">
            <v>DROGUERIA MAGRETH SAS</v>
          </cell>
          <cell r="L3853" t="str">
            <v>8052D82-</v>
          </cell>
          <cell r="M3853">
            <v>598</v>
          </cell>
          <cell r="N3853" t="str">
            <v>TEOF-598</v>
          </cell>
          <cell r="O3853">
            <v>294000</v>
          </cell>
        </row>
        <row r="3854">
          <cell r="A3854" t="str">
            <v>900535099-599</v>
          </cell>
          <cell r="B3854">
            <v>816</v>
          </cell>
          <cell r="C3854">
            <v>0</v>
          </cell>
          <cell r="D3854">
            <v>4699</v>
          </cell>
          <cell r="E3854" t="str">
            <v>816-4699</v>
          </cell>
          <cell r="F3854">
            <v>44232</v>
          </cell>
          <cell r="G3854">
            <v>230550108000</v>
          </cell>
          <cell r="H3854" t="str">
            <v>PAGO GIRO DIRECTO FEB2021</v>
          </cell>
          <cell r="I3854">
            <v>900535099</v>
          </cell>
          <cell r="J3854" t="str">
            <v>DROGUERIA MAGRETH SAS</v>
          </cell>
          <cell r="L3854" t="str">
            <v>8052D82-</v>
          </cell>
          <cell r="M3854">
            <v>599</v>
          </cell>
          <cell r="N3854" t="str">
            <v>TEOF-599</v>
          </cell>
          <cell r="O3854">
            <v>294000</v>
          </cell>
        </row>
        <row r="3855">
          <cell r="A3855" t="str">
            <v>900535099-60</v>
          </cell>
          <cell r="B3855">
            <v>816</v>
          </cell>
          <cell r="C3855">
            <v>0</v>
          </cell>
          <cell r="D3855">
            <v>4182</v>
          </cell>
          <cell r="E3855" t="str">
            <v>816-4182</v>
          </cell>
          <cell r="F3855">
            <v>44081</v>
          </cell>
          <cell r="G3855">
            <v>230550108000</v>
          </cell>
          <cell r="H3855" t="str">
            <v>PAGO GIRO DIRECTO SEP2020</v>
          </cell>
          <cell r="I3855">
            <v>900535099</v>
          </cell>
          <cell r="J3855" t="str">
            <v>DROGUERIA MAGRETH SAS</v>
          </cell>
          <cell r="L3855" t="str">
            <v>8052D82-</v>
          </cell>
          <cell r="M3855">
            <v>60</v>
          </cell>
          <cell r="N3855" t="str">
            <v>TEOF-60</v>
          </cell>
          <cell r="O3855">
            <v>294000</v>
          </cell>
        </row>
        <row r="3856">
          <cell r="A3856" t="str">
            <v>900535099-600</v>
          </cell>
          <cell r="B3856">
            <v>816</v>
          </cell>
          <cell r="C3856">
            <v>0</v>
          </cell>
          <cell r="D3856">
            <v>4801</v>
          </cell>
          <cell r="E3856" t="str">
            <v>816-4801</v>
          </cell>
          <cell r="F3856">
            <v>44260</v>
          </cell>
          <cell r="G3856">
            <v>230550108000</v>
          </cell>
          <cell r="H3856" t="str">
            <v>PAGO GIRO DIRECTO MAR2021</v>
          </cell>
          <cell r="I3856">
            <v>900535099</v>
          </cell>
          <cell r="J3856" t="str">
            <v>DROGUERIA MAGRETH SAS</v>
          </cell>
          <cell r="L3856" t="str">
            <v>8025D82-</v>
          </cell>
          <cell r="M3856">
            <v>600</v>
          </cell>
          <cell r="N3856" t="str">
            <v>TEOF-600</v>
          </cell>
          <cell r="O3856">
            <v>196000</v>
          </cell>
        </row>
        <row r="3857">
          <cell r="A3857" t="str">
            <v>900535099-601</v>
          </cell>
          <cell r="B3857">
            <v>816</v>
          </cell>
          <cell r="C3857">
            <v>0</v>
          </cell>
          <cell r="D3857">
            <v>4801</v>
          </cell>
          <cell r="E3857" t="str">
            <v>816-4801</v>
          </cell>
          <cell r="F3857">
            <v>44260</v>
          </cell>
          <cell r="G3857">
            <v>230550108000</v>
          </cell>
          <cell r="H3857" t="str">
            <v>PAGO GIRO DIRECTO MAR2021</v>
          </cell>
          <cell r="I3857">
            <v>900535099</v>
          </cell>
          <cell r="J3857" t="str">
            <v>DROGUERIA MAGRETH SAS</v>
          </cell>
          <cell r="L3857" t="str">
            <v>8052D82-</v>
          </cell>
          <cell r="M3857">
            <v>601</v>
          </cell>
          <cell r="N3857" t="str">
            <v>TEOF-601</v>
          </cell>
          <cell r="O3857">
            <v>196000</v>
          </cell>
        </row>
        <row r="3858">
          <cell r="A3858" t="str">
            <v>900535099-602</v>
          </cell>
          <cell r="B3858">
            <v>816</v>
          </cell>
          <cell r="C3858">
            <v>0</v>
          </cell>
          <cell r="D3858">
            <v>4699</v>
          </cell>
          <cell r="E3858" t="str">
            <v>816-4699</v>
          </cell>
          <cell r="F3858">
            <v>44232</v>
          </cell>
          <cell r="G3858">
            <v>230550108000</v>
          </cell>
          <cell r="H3858" t="str">
            <v>PAGO GIRO DIRECTO FEB2021</v>
          </cell>
          <cell r="I3858">
            <v>900535099</v>
          </cell>
          <cell r="J3858" t="str">
            <v>DROGUERIA MAGRETH SAS</v>
          </cell>
          <cell r="L3858" t="str">
            <v>8025D82-</v>
          </cell>
          <cell r="M3858">
            <v>602</v>
          </cell>
          <cell r="N3858" t="str">
            <v>TEOF-602</v>
          </cell>
          <cell r="O3858">
            <v>294000</v>
          </cell>
        </row>
        <row r="3859">
          <cell r="A3859" t="str">
            <v>900535099-603</v>
          </cell>
          <cell r="B3859">
            <v>816</v>
          </cell>
          <cell r="C3859">
            <v>0</v>
          </cell>
          <cell r="D3859">
            <v>4699</v>
          </cell>
          <cell r="E3859" t="str">
            <v>816-4699</v>
          </cell>
          <cell r="F3859">
            <v>44232</v>
          </cell>
          <cell r="G3859">
            <v>230550108000</v>
          </cell>
          <cell r="H3859" t="str">
            <v>PAGO GIRO DIRECTO FEB2021</v>
          </cell>
          <cell r="I3859">
            <v>900535099</v>
          </cell>
          <cell r="J3859" t="str">
            <v>DROGUERIA MAGRETH SAS</v>
          </cell>
          <cell r="L3859" t="str">
            <v>8025D82-</v>
          </cell>
          <cell r="M3859">
            <v>603</v>
          </cell>
          <cell r="N3859" t="str">
            <v>TEOF-603</v>
          </cell>
          <cell r="O3859">
            <v>490000</v>
          </cell>
        </row>
        <row r="3860">
          <cell r="A3860" t="str">
            <v>900535099-604</v>
          </cell>
          <cell r="B3860">
            <v>816</v>
          </cell>
          <cell r="C3860">
            <v>0</v>
          </cell>
          <cell r="D3860">
            <v>4801</v>
          </cell>
          <cell r="E3860" t="str">
            <v>816-4801</v>
          </cell>
          <cell r="F3860">
            <v>44260</v>
          </cell>
          <cell r="G3860">
            <v>230550108000</v>
          </cell>
          <cell r="H3860" t="str">
            <v>PAGO GIRO DIRECTO MAR2021</v>
          </cell>
          <cell r="I3860">
            <v>900535099</v>
          </cell>
          <cell r="J3860" t="str">
            <v>DROGUERIA MAGRETH SAS</v>
          </cell>
          <cell r="L3860" t="str">
            <v>8025D82-</v>
          </cell>
          <cell r="M3860">
            <v>604</v>
          </cell>
          <cell r="N3860" t="str">
            <v>TEOF-604</v>
          </cell>
          <cell r="O3860">
            <v>196000</v>
          </cell>
        </row>
        <row r="3861">
          <cell r="A3861" t="str">
            <v>900535099-605</v>
          </cell>
          <cell r="B3861">
            <v>816</v>
          </cell>
          <cell r="C3861">
            <v>0</v>
          </cell>
          <cell r="D3861">
            <v>4699</v>
          </cell>
          <cell r="E3861" t="str">
            <v>816-4699</v>
          </cell>
          <cell r="F3861">
            <v>44232</v>
          </cell>
          <cell r="G3861">
            <v>230550108000</v>
          </cell>
          <cell r="H3861" t="str">
            <v>PAGO GIRO DIRECTO FEB2021</v>
          </cell>
          <cell r="I3861">
            <v>900535099</v>
          </cell>
          <cell r="J3861" t="str">
            <v>DROGUERIA MAGRETH SAS</v>
          </cell>
          <cell r="L3861" t="str">
            <v>8025D82-</v>
          </cell>
          <cell r="M3861">
            <v>605</v>
          </cell>
          <cell r="N3861" t="str">
            <v>TEOF-605</v>
          </cell>
          <cell r="O3861">
            <v>294000</v>
          </cell>
        </row>
        <row r="3862">
          <cell r="A3862" t="str">
            <v>900535099-608</v>
          </cell>
          <cell r="B3862">
            <v>816</v>
          </cell>
          <cell r="C3862">
            <v>0</v>
          </cell>
          <cell r="D3862">
            <v>4699</v>
          </cell>
          <cell r="E3862" t="str">
            <v>816-4699</v>
          </cell>
          <cell r="F3862">
            <v>44232</v>
          </cell>
          <cell r="G3862">
            <v>230550108000</v>
          </cell>
          <cell r="H3862" t="str">
            <v>PAGO GIRO DIRECTO FEB2021</v>
          </cell>
          <cell r="I3862">
            <v>900535099</v>
          </cell>
          <cell r="J3862" t="str">
            <v>DROGUERIA MAGRETH SAS</v>
          </cell>
          <cell r="L3862" t="str">
            <v>8025D82-</v>
          </cell>
          <cell r="M3862">
            <v>608</v>
          </cell>
          <cell r="N3862" t="str">
            <v>TEOF-608</v>
          </cell>
          <cell r="O3862">
            <v>392000</v>
          </cell>
        </row>
        <row r="3863">
          <cell r="A3863" t="str">
            <v>900535099-609</v>
          </cell>
          <cell r="B3863">
            <v>816</v>
          </cell>
          <cell r="C3863">
            <v>0</v>
          </cell>
          <cell r="D3863">
            <v>4699</v>
          </cell>
          <cell r="E3863" t="str">
            <v>816-4699</v>
          </cell>
          <cell r="F3863">
            <v>44232</v>
          </cell>
          <cell r="G3863">
            <v>230550108000</v>
          </cell>
          <cell r="H3863" t="str">
            <v>PAGO GIRO DIRECTO FEB2021</v>
          </cell>
          <cell r="I3863">
            <v>900535099</v>
          </cell>
          <cell r="J3863" t="str">
            <v>DROGUERIA MAGRETH SAS</v>
          </cell>
          <cell r="L3863" t="str">
            <v>8025D82-</v>
          </cell>
          <cell r="M3863">
            <v>609</v>
          </cell>
          <cell r="N3863" t="str">
            <v>TEOF-609</v>
          </cell>
          <cell r="O3863">
            <v>490000</v>
          </cell>
        </row>
        <row r="3864">
          <cell r="A3864" t="str">
            <v>900535099-61</v>
          </cell>
          <cell r="B3864">
            <v>816</v>
          </cell>
          <cell r="C3864">
            <v>0</v>
          </cell>
          <cell r="D3864">
            <v>4182</v>
          </cell>
          <cell r="E3864" t="str">
            <v>816-4182</v>
          </cell>
          <cell r="F3864">
            <v>44081</v>
          </cell>
          <cell r="G3864">
            <v>230550108000</v>
          </cell>
          <cell r="H3864" t="str">
            <v>PAGO GIRO DIRECTO SEP2020</v>
          </cell>
          <cell r="I3864">
            <v>900535099</v>
          </cell>
          <cell r="J3864" t="str">
            <v>DROGUERIA MAGRETH SAS</v>
          </cell>
          <cell r="L3864" t="str">
            <v>8052D82-</v>
          </cell>
          <cell r="M3864">
            <v>61</v>
          </cell>
          <cell r="N3864" t="str">
            <v>TEOF-61</v>
          </cell>
          <cell r="O3864">
            <v>294000</v>
          </cell>
        </row>
        <row r="3865">
          <cell r="A3865" t="str">
            <v>900535099-610</v>
          </cell>
          <cell r="B3865">
            <v>816</v>
          </cell>
          <cell r="C3865">
            <v>0</v>
          </cell>
          <cell r="D3865">
            <v>4699</v>
          </cell>
          <cell r="E3865" t="str">
            <v>816-4699</v>
          </cell>
          <cell r="F3865">
            <v>44232</v>
          </cell>
          <cell r="G3865">
            <v>230550108000</v>
          </cell>
          <cell r="H3865" t="str">
            <v>PAGO GIRO DIRECTO FEB2021</v>
          </cell>
          <cell r="I3865">
            <v>900535099</v>
          </cell>
          <cell r="J3865" t="str">
            <v>DROGUERIA MAGRETH SAS</v>
          </cell>
          <cell r="L3865" t="str">
            <v>8025D82-</v>
          </cell>
          <cell r="M3865">
            <v>610</v>
          </cell>
          <cell r="N3865" t="str">
            <v>TEOF-610</v>
          </cell>
          <cell r="O3865">
            <v>235200</v>
          </cell>
        </row>
        <row r="3866">
          <cell r="A3866" t="str">
            <v>900535099-611</v>
          </cell>
          <cell r="B3866">
            <v>816</v>
          </cell>
          <cell r="C3866">
            <v>0</v>
          </cell>
          <cell r="D3866">
            <v>4801</v>
          </cell>
          <cell r="E3866" t="str">
            <v>816-4801</v>
          </cell>
          <cell r="F3866">
            <v>44260</v>
          </cell>
          <cell r="G3866">
            <v>230550108000</v>
          </cell>
          <cell r="H3866" t="str">
            <v>PAGO GIRO DIRECTO MAR2021</v>
          </cell>
          <cell r="I3866">
            <v>900535099</v>
          </cell>
          <cell r="J3866" t="str">
            <v>DROGUERIA MAGRETH SAS</v>
          </cell>
          <cell r="L3866" t="str">
            <v>8052D82-</v>
          </cell>
          <cell r="M3866">
            <v>611</v>
          </cell>
          <cell r="N3866" t="str">
            <v>TEOF-611</v>
          </cell>
          <cell r="O3866">
            <v>196000</v>
          </cell>
        </row>
        <row r="3867">
          <cell r="A3867" t="str">
            <v>900535099-612</v>
          </cell>
          <cell r="B3867">
            <v>816</v>
          </cell>
          <cell r="C3867">
            <v>0</v>
          </cell>
          <cell r="D3867">
            <v>4699</v>
          </cell>
          <cell r="E3867" t="str">
            <v>816-4699</v>
          </cell>
          <cell r="F3867">
            <v>44232</v>
          </cell>
          <cell r="G3867">
            <v>230550108000</v>
          </cell>
          <cell r="H3867" t="str">
            <v>PAGO GIRO DIRECTO FEB2021</v>
          </cell>
          <cell r="I3867">
            <v>900535099</v>
          </cell>
          <cell r="J3867" t="str">
            <v>DROGUERIA MAGRETH SAS</v>
          </cell>
          <cell r="L3867" t="str">
            <v>8052D82-</v>
          </cell>
          <cell r="M3867">
            <v>612</v>
          </cell>
          <cell r="N3867" t="str">
            <v>TEOF-612</v>
          </cell>
          <cell r="O3867">
            <v>411600</v>
          </cell>
        </row>
        <row r="3868">
          <cell r="A3868" t="str">
            <v>900535099-613</v>
          </cell>
          <cell r="B3868">
            <v>816</v>
          </cell>
          <cell r="C3868">
            <v>0</v>
          </cell>
          <cell r="D3868">
            <v>4699</v>
          </cell>
          <cell r="E3868" t="str">
            <v>816-4699</v>
          </cell>
          <cell r="F3868">
            <v>44232</v>
          </cell>
          <cell r="G3868">
            <v>230550108000</v>
          </cell>
          <cell r="H3868" t="str">
            <v>PAGO GIRO DIRECTO FEB2021</v>
          </cell>
          <cell r="I3868">
            <v>900535099</v>
          </cell>
          <cell r="J3868" t="str">
            <v>DROGUERIA MAGRETH SAS</v>
          </cell>
          <cell r="L3868" t="str">
            <v>8052D82-</v>
          </cell>
          <cell r="M3868">
            <v>613</v>
          </cell>
          <cell r="N3868" t="str">
            <v>TEOF-613</v>
          </cell>
          <cell r="O3868">
            <v>411600</v>
          </cell>
        </row>
        <row r="3869">
          <cell r="A3869" t="str">
            <v>900535099-62</v>
          </cell>
          <cell r="B3869">
            <v>816</v>
          </cell>
          <cell r="C3869">
            <v>0</v>
          </cell>
          <cell r="D3869">
            <v>4182</v>
          </cell>
          <cell r="E3869" t="str">
            <v>816-4182</v>
          </cell>
          <cell r="F3869">
            <v>44081</v>
          </cell>
          <cell r="G3869">
            <v>230550108000</v>
          </cell>
          <cell r="H3869" t="str">
            <v>PAGO GIRO DIRECTO SEP2020</v>
          </cell>
          <cell r="I3869">
            <v>900535099</v>
          </cell>
          <cell r="J3869" t="str">
            <v>DROGUERIA MAGRETH SAS</v>
          </cell>
          <cell r="L3869" t="str">
            <v>8052D82-</v>
          </cell>
          <cell r="M3869">
            <v>62</v>
          </cell>
          <cell r="N3869" t="str">
            <v>TEOF-62</v>
          </cell>
          <cell r="O3869">
            <v>196000</v>
          </cell>
        </row>
        <row r="3870">
          <cell r="A3870" t="str">
            <v>900535099-63</v>
          </cell>
          <cell r="B3870">
            <v>816</v>
          </cell>
          <cell r="C3870">
            <v>0</v>
          </cell>
          <cell r="D3870">
            <v>4182</v>
          </cell>
          <cell r="E3870" t="str">
            <v>816-4182</v>
          </cell>
          <cell r="F3870">
            <v>44081</v>
          </cell>
          <cell r="G3870">
            <v>230550108000</v>
          </cell>
          <cell r="H3870" t="str">
            <v>PAGO GIRO DIRECTO SEP2020</v>
          </cell>
          <cell r="I3870">
            <v>900535099</v>
          </cell>
          <cell r="J3870" t="str">
            <v>DROGUERIA MAGRETH SAS</v>
          </cell>
          <cell r="L3870" t="str">
            <v>8052D82-</v>
          </cell>
          <cell r="M3870">
            <v>63</v>
          </cell>
          <cell r="N3870" t="str">
            <v>TEOF-63</v>
          </cell>
          <cell r="O3870">
            <v>294000</v>
          </cell>
        </row>
        <row r="3871">
          <cell r="A3871" t="str">
            <v>900535099-64</v>
          </cell>
          <cell r="B3871">
            <v>816</v>
          </cell>
          <cell r="C3871">
            <v>0</v>
          </cell>
          <cell r="D3871">
            <v>4182</v>
          </cell>
          <cell r="E3871" t="str">
            <v>816-4182</v>
          </cell>
          <cell r="F3871">
            <v>44081</v>
          </cell>
          <cell r="G3871">
            <v>230550108000</v>
          </cell>
          <cell r="H3871" t="str">
            <v>PAGO GIRO DIRECTO SEP2020</v>
          </cell>
          <cell r="I3871">
            <v>900535099</v>
          </cell>
          <cell r="J3871" t="str">
            <v>DROGUERIA MAGRETH SAS</v>
          </cell>
          <cell r="L3871" t="str">
            <v>8048D82-</v>
          </cell>
          <cell r="M3871">
            <v>64</v>
          </cell>
          <cell r="N3871" t="str">
            <v>TEOF-64</v>
          </cell>
          <cell r="O3871">
            <v>294000</v>
          </cell>
        </row>
        <row r="3872">
          <cell r="A3872" t="str">
            <v>900535099-65</v>
          </cell>
          <cell r="B3872">
            <v>816</v>
          </cell>
          <cell r="C3872">
            <v>0</v>
          </cell>
          <cell r="D3872">
            <v>4182</v>
          </cell>
          <cell r="E3872" t="str">
            <v>816-4182</v>
          </cell>
          <cell r="F3872">
            <v>44081</v>
          </cell>
          <cell r="G3872">
            <v>230550108000</v>
          </cell>
          <cell r="H3872" t="str">
            <v>PAGO GIRO DIRECTO SEP2020</v>
          </cell>
          <cell r="I3872">
            <v>900535099</v>
          </cell>
          <cell r="J3872" t="str">
            <v>DROGUERIA MAGRETH SAS</v>
          </cell>
          <cell r="L3872" t="str">
            <v>8052D82-</v>
          </cell>
          <cell r="M3872">
            <v>65</v>
          </cell>
          <cell r="N3872" t="str">
            <v>TEOF-65</v>
          </cell>
          <cell r="O3872">
            <v>294000</v>
          </cell>
        </row>
        <row r="3873">
          <cell r="A3873" t="str">
            <v>900535099-66</v>
          </cell>
          <cell r="B3873">
            <v>816</v>
          </cell>
          <cell r="C3873">
            <v>0</v>
          </cell>
          <cell r="D3873">
            <v>4182</v>
          </cell>
          <cell r="E3873" t="str">
            <v>816-4182</v>
          </cell>
          <cell r="F3873">
            <v>44081</v>
          </cell>
          <cell r="G3873">
            <v>230550108000</v>
          </cell>
          <cell r="H3873" t="str">
            <v>PAGO GIRO DIRECTO SEP2020</v>
          </cell>
          <cell r="I3873">
            <v>900535099</v>
          </cell>
          <cell r="J3873" t="str">
            <v>DROGUERIA MAGRETH SAS</v>
          </cell>
          <cell r="L3873" t="str">
            <v>8052D82-</v>
          </cell>
          <cell r="M3873">
            <v>66</v>
          </cell>
          <cell r="N3873" t="str">
            <v>TEOF-66</v>
          </cell>
          <cell r="O3873">
            <v>294000</v>
          </cell>
        </row>
        <row r="3874">
          <cell r="A3874" t="str">
            <v>900535099-67</v>
          </cell>
          <cell r="B3874">
            <v>816</v>
          </cell>
          <cell r="C3874">
            <v>0</v>
          </cell>
          <cell r="D3874">
            <v>4182</v>
          </cell>
          <cell r="E3874" t="str">
            <v>816-4182</v>
          </cell>
          <cell r="F3874">
            <v>44081</v>
          </cell>
          <cell r="G3874">
            <v>230550108000</v>
          </cell>
          <cell r="H3874" t="str">
            <v>PAGO GIRO DIRECTO SEP2020</v>
          </cell>
          <cell r="I3874">
            <v>900535099</v>
          </cell>
          <cell r="J3874" t="str">
            <v>DROGUERIA MAGRETH SAS</v>
          </cell>
          <cell r="L3874" t="str">
            <v>8052D82-</v>
          </cell>
          <cell r="M3874">
            <v>67</v>
          </cell>
          <cell r="N3874" t="str">
            <v>TEOF-67</v>
          </cell>
          <cell r="O3874">
            <v>294000</v>
          </cell>
        </row>
        <row r="3875">
          <cell r="A3875" t="str">
            <v>900535099-68</v>
          </cell>
          <cell r="B3875">
            <v>816</v>
          </cell>
          <cell r="C3875">
            <v>0</v>
          </cell>
          <cell r="D3875">
            <v>4182</v>
          </cell>
          <cell r="E3875" t="str">
            <v>816-4182</v>
          </cell>
          <cell r="F3875">
            <v>44081</v>
          </cell>
          <cell r="G3875">
            <v>230550108000</v>
          </cell>
          <cell r="H3875" t="str">
            <v>PAGO GIRO DIRECTO SEP2020</v>
          </cell>
          <cell r="I3875">
            <v>900535099</v>
          </cell>
          <cell r="J3875" t="str">
            <v>DROGUERIA MAGRETH SAS</v>
          </cell>
          <cell r="L3875" t="str">
            <v>8052D82-</v>
          </cell>
          <cell r="M3875">
            <v>68</v>
          </cell>
          <cell r="N3875" t="str">
            <v>TEOF-68</v>
          </cell>
          <cell r="O3875">
            <v>245000</v>
          </cell>
        </row>
        <row r="3876">
          <cell r="A3876" t="str">
            <v>900535099-687</v>
          </cell>
          <cell r="B3876">
            <v>816</v>
          </cell>
          <cell r="C3876">
            <v>0</v>
          </cell>
          <cell r="D3876">
            <v>4898</v>
          </cell>
          <cell r="E3876" t="str">
            <v>816-4898</v>
          </cell>
          <cell r="F3876">
            <v>44295</v>
          </cell>
          <cell r="G3876">
            <v>230550108000</v>
          </cell>
          <cell r="H3876" t="str">
            <v>PAGO GIRO DIRECTO ABR2021</v>
          </cell>
          <cell r="I3876">
            <v>900535099</v>
          </cell>
          <cell r="J3876" t="str">
            <v>DROGUERIA MAGRETH SAS</v>
          </cell>
          <cell r="L3876" t="str">
            <v>8029D82-</v>
          </cell>
          <cell r="M3876">
            <v>687</v>
          </cell>
          <cell r="N3876" t="str">
            <v>TEOF-687</v>
          </cell>
          <cell r="O3876">
            <v>58800</v>
          </cell>
        </row>
        <row r="3877">
          <cell r="A3877" t="str">
            <v>900535099-688</v>
          </cell>
          <cell r="B3877">
            <v>816</v>
          </cell>
          <cell r="C3877">
            <v>0</v>
          </cell>
          <cell r="D3877">
            <v>4898</v>
          </cell>
          <cell r="E3877" t="str">
            <v>816-4898</v>
          </cell>
          <cell r="F3877">
            <v>44295</v>
          </cell>
          <cell r="G3877">
            <v>230550108000</v>
          </cell>
          <cell r="H3877" t="str">
            <v>PAGO GIRO DIRECTO ABR2021</v>
          </cell>
          <cell r="I3877">
            <v>900535099</v>
          </cell>
          <cell r="J3877" t="str">
            <v>DROGUERIA MAGRETH SAS</v>
          </cell>
          <cell r="L3877" t="str">
            <v>8029D82-</v>
          </cell>
          <cell r="M3877">
            <v>688</v>
          </cell>
          <cell r="N3877" t="str">
            <v>TEOF-688</v>
          </cell>
          <cell r="O3877">
            <v>58800</v>
          </cell>
        </row>
        <row r="3878">
          <cell r="A3878" t="str">
            <v>900535099-689</v>
          </cell>
          <cell r="B3878">
            <v>816</v>
          </cell>
          <cell r="C3878">
            <v>0</v>
          </cell>
          <cell r="D3878">
            <v>4898</v>
          </cell>
          <cell r="E3878" t="str">
            <v>816-4898</v>
          </cell>
          <cell r="F3878">
            <v>44295</v>
          </cell>
          <cell r="G3878">
            <v>230550108000</v>
          </cell>
          <cell r="H3878" t="str">
            <v>PAGO GIRO DIRECTO ABR2021</v>
          </cell>
          <cell r="I3878">
            <v>900535099</v>
          </cell>
          <cell r="J3878" t="str">
            <v>DROGUERIA MAGRETH SAS</v>
          </cell>
          <cell r="L3878" t="str">
            <v>8029D82-</v>
          </cell>
          <cell r="M3878">
            <v>689</v>
          </cell>
          <cell r="N3878" t="str">
            <v>TEOF-689</v>
          </cell>
          <cell r="O3878">
            <v>58800</v>
          </cell>
        </row>
        <row r="3879">
          <cell r="A3879" t="str">
            <v>900535099-69</v>
          </cell>
          <cell r="B3879">
            <v>816</v>
          </cell>
          <cell r="C3879">
            <v>0</v>
          </cell>
          <cell r="D3879">
            <v>4182</v>
          </cell>
          <cell r="E3879" t="str">
            <v>816-4182</v>
          </cell>
          <cell r="F3879">
            <v>44081</v>
          </cell>
          <cell r="G3879">
            <v>230550108000</v>
          </cell>
          <cell r="H3879" t="str">
            <v>PAGO GIRO DIRECTO SEP2020</v>
          </cell>
          <cell r="I3879">
            <v>900535099</v>
          </cell>
          <cell r="J3879" t="str">
            <v>DROGUERIA MAGRETH SAS</v>
          </cell>
          <cell r="L3879" t="str">
            <v>8052D82-</v>
          </cell>
          <cell r="M3879">
            <v>69</v>
          </cell>
          <cell r="N3879" t="str">
            <v>TEOF-69</v>
          </cell>
          <cell r="O3879">
            <v>196000</v>
          </cell>
        </row>
        <row r="3880">
          <cell r="A3880" t="str">
            <v>900535099-690</v>
          </cell>
          <cell r="B3880">
            <v>816</v>
          </cell>
          <cell r="C3880">
            <v>0</v>
          </cell>
          <cell r="D3880">
            <v>4898</v>
          </cell>
          <cell r="E3880" t="str">
            <v>816-4898</v>
          </cell>
          <cell r="F3880">
            <v>44295</v>
          </cell>
          <cell r="G3880">
            <v>230550108000</v>
          </cell>
          <cell r="H3880" t="str">
            <v>PAGO GIRO DIRECTO ABR2021</v>
          </cell>
          <cell r="I3880">
            <v>900535099</v>
          </cell>
          <cell r="J3880" t="str">
            <v>DROGUERIA MAGRETH SAS</v>
          </cell>
          <cell r="L3880" t="str">
            <v>8029D82-</v>
          </cell>
          <cell r="M3880">
            <v>690</v>
          </cell>
          <cell r="N3880" t="str">
            <v>TEOF-690</v>
          </cell>
          <cell r="O3880">
            <v>58800</v>
          </cell>
        </row>
        <row r="3881">
          <cell r="A3881" t="str">
            <v>900535099-691</v>
          </cell>
          <cell r="B3881">
            <v>816</v>
          </cell>
          <cell r="C3881">
            <v>0</v>
          </cell>
          <cell r="D3881">
            <v>4898</v>
          </cell>
          <cell r="E3881" t="str">
            <v>816-4898</v>
          </cell>
          <cell r="F3881">
            <v>44295</v>
          </cell>
          <cell r="G3881">
            <v>230550108000</v>
          </cell>
          <cell r="H3881" t="str">
            <v>PAGO GIRO DIRECTO ABR2021</v>
          </cell>
          <cell r="I3881">
            <v>900535099</v>
          </cell>
          <cell r="J3881" t="str">
            <v>DROGUERIA MAGRETH SAS</v>
          </cell>
          <cell r="L3881" t="str">
            <v>8025D82-</v>
          </cell>
          <cell r="M3881">
            <v>691</v>
          </cell>
          <cell r="N3881" t="str">
            <v>TEOF-691</v>
          </cell>
          <cell r="O3881">
            <v>58800</v>
          </cell>
        </row>
        <row r="3882">
          <cell r="A3882" t="str">
            <v>900535099-692</v>
          </cell>
          <cell r="B3882">
            <v>816</v>
          </cell>
          <cell r="C3882">
            <v>0</v>
          </cell>
          <cell r="D3882">
            <v>4898</v>
          </cell>
          <cell r="E3882" t="str">
            <v>816-4898</v>
          </cell>
          <cell r="F3882">
            <v>44295</v>
          </cell>
          <cell r="G3882">
            <v>230550108000</v>
          </cell>
          <cell r="H3882" t="str">
            <v>PAGO GIRO DIRECTO ABR2021</v>
          </cell>
          <cell r="I3882">
            <v>900535099</v>
          </cell>
          <cell r="J3882" t="str">
            <v>DROGUERIA MAGRETH SAS</v>
          </cell>
          <cell r="L3882" t="str">
            <v>8025D82-</v>
          </cell>
          <cell r="M3882">
            <v>692</v>
          </cell>
          <cell r="N3882" t="str">
            <v>TEOF-692</v>
          </cell>
          <cell r="O3882">
            <v>58800</v>
          </cell>
        </row>
        <row r="3883">
          <cell r="A3883" t="str">
            <v>900535099-693</v>
          </cell>
          <cell r="B3883">
            <v>816</v>
          </cell>
          <cell r="C3883">
            <v>0</v>
          </cell>
          <cell r="D3883">
            <v>4898</v>
          </cell>
          <cell r="E3883" t="str">
            <v>816-4898</v>
          </cell>
          <cell r="F3883">
            <v>44295</v>
          </cell>
          <cell r="G3883">
            <v>230550108000</v>
          </cell>
          <cell r="H3883" t="str">
            <v>PAGO GIRO DIRECTO ABR2021</v>
          </cell>
          <cell r="I3883">
            <v>900535099</v>
          </cell>
          <cell r="J3883" t="str">
            <v>DROGUERIA MAGRETH SAS</v>
          </cell>
          <cell r="L3883" t="str">
            <v>8025D82-</v>
          </cell>
          <cell r="M3883">
            <v>693</v>
          </cell>
          <cell r="N3883" t="str">
            <v>TEOF-693</v>
          </cell>
          <cell r="O3883">
            <v>58800</v>
          </cell>
        </row>
        <row r="3884">
          <cell r="A3884" t="str">
            <v>900535099-694</v>
          </cell>
          <cell r="B3884">
            <v>816</v>
          </cell>
          <cell r="C3884">
            <v>0</v>
          </cell>
          <cell r="D3884">
            <v>4898</v>
          </cell>
          <cell r="E3884" t="str">
            <v>816-4898</v>
          </cell>
          <cell r="F3884">
            <v>44295</v>
          </cell>
          <cell r="G3884">
            <v>230550108000</v>
          </cell>
          <cell r="H3884" t="str">
            <v>PAGO GIRO DIRECTO ABR2021</v>
          </cell>
          <cell r="I3884">
            <v>900535099</v>
          </cell>
          <cell r="J3884" t="str">
            <v>DROGUERIA MAGRETH SAS</v>
          </cell>
          <cell r="L3884" t="str">
            <v>8025D82-</v>
          </cell>
          <cell r="M3884">
            <v>694</v>
          </cell>
          <cell r="N3884" t="str">
            <v>TEOF-694</v>
          </cell>
          <cell r="O3884">
            <v>58800</v>
          </cell>
        </row>
        <row r="3885">
          <cell r="A3885" t="str">
            <v>900535099-695</v>
          </cell>
          <cell r="B3885">
            <v>816</v>
          </cell>
          <cell r="C3885">
            <v>0</v>
          </cell>
          <cell r="D3885">
            <v>4898</v>
          </cell>
          <cell r="E3885" t="str">
            <v>816-4898</v>
          </cell>
          <cell r="F3885">
            <v>44295</v>
          </cell>
          <cell r="G3885">
            <v>230550108000</v>
          </cell>
          <cell r="H3885" t="str">
            <v>PAGO GIRO DIRECTO ABR2021</v>
          </cell>
          <cell r="I3885">
            <v>900535099</v>
          </cell>
          <cell r="J3885" t="str">
            <v>DROGUERIA MAGRETH SAS</v>
          </cell>
          <cell r="L3885" t="str">
            <v>8026D82-</v>
          </cell>
          <cell r="M3885">
            <v>695</v>
          </cell>
          <cell r="N3885" t="str">
            <v>TEOF-695</v>
          </cell>
          <cell r="O3885">
            <v>58800</v>
          </cell>
        </row>
        <row r="3886">
          <cell r="A3886" t="str">
            <v>900535099-696</v>
          </cell>
          <cell r="B3886">
            <v>816</v>
          </cell>
          <cell r="C3886">
            <v>0</v>
          </cell>
          <cell r="D3886">
            <v>4898</v>
          </cell>
          <cell r="E3886" t="str">
            <v>816-4898</v>
          </cell>
          <cell r="F3886">
            <v>44295</v>
          </cell>
          <cell r="G3886">
            <v>230550108000</v>
          </cell>
          <cell r="H3886" t="str">
            <v>PAGO GIRO DIRECTO ABR2021</v>
          </cell>
          <cell r="I3886">
            <v>900535099</v>
          </cell>
          <cell r="J3886" t="str">
            <v>DROGUERIA MAGRETH SAS</v>
          </cell>
          <cell r="L3886" t="str">
            <v>8026D82-</v>
          </cell>
          <cell r="M3886">
            <v>696</v>
          </cell>
          <cell r="N3886" t="str">
            <v>TEOF-696</v>
          </cell>
          <cell r="O3886">
            <v>58800</v>
          </cell>
        </row>
        <row r="3887">
          <cell r="A3887" t="str">
            <v>900535099-697</v>
          </cell>
          <cell r="B3887">
            <v>816</v>
          </cell>
          <cell r="C3887">
            <v>0</v>
          </cell>
          <cell r="D3887">
            <v>4898</v>
          </cell>
          <cell r="E3887" t="str">
            <v>816-4898</v>
          </cell>
          <cell r="F3887">
            <v>44295</v>
          </cell>
          <cell r="G3887">
            <v>230550108000</v>
          </cell>
          <cell r="H3887" t="str">
            <v>PAGO GIRO DIRECTO ABR2021</v>
          </cell>
          <cell r="I3887">
            <v>900535099</v>
          </cell>
          <cell r="J3887" t="str">
            <v>DROGUERIA MAGRETH SAS</v>
          </cell>
          <cell r="L3887" t="str">
            <v>8052D82-</v>
          </cell>
          <cell r="M3887">
            <v>697</v>
          </cell>
          <cell r="N3887" t="str">
            <v>TEOF-697</v>
          </cell>
          <cell r="O3887">
            <v>58800</v>
          </cell>
        </row>
        <row r="3888">
          <cell r="A3888" t="str">
            <v>900535099-698</v>
          </cell>
          <cell r="B3888">
            <v>816</v>
          </cell>
          <cell r="C3888">
            <v>0</v>
          </cell>
          <cell r="D3888">
            <v>4898</v>
          </cell>
          <cell r="E3888" t="str">
            <v>816-4898</v>
          </cell>
          <cell r="F3888">
            <v>44295</v>
          </cell>
          <cell r="G3888">
            <v>230550108000</v>
          </cell>
          <cell r="H3888" t="str">
            <v>PAGO GIRO DIRECTO ABR2021</v>
          </cell>
          <cell r="I3888">
            <v>900535099</v>
          </cell>
          <cell r="J3888" t="str">
            <v>DROGUERIA MAGRETH SAS</v>
          </cell>
          <cell r="L3888" t="str">
            <v>8025D82-</v>
          </cell>
          <cell r="M3888">
            <v>698</v>
          </cell>
          <cell r="N3888" t="str">
            <v>TEOF-698</v>
          </cell>
          <cell r="O3888">
            <v>58800</v>
          </cell>
        </row>
        <row r="3889">
          <cell r="A3889" t="str">
            <v>900535099-699</v>
          </cell>
          <cell r="B3889">
            <v>816</v>
          </cell>
          <cell r="C3889">
            <v>0</v>
          </cell>
          <cell r="D3889">
            <v>4898</v>
          </cell>
          <cell r="E3889" t="str">
            <v>816-4898</v>
          </cell>
          <cell r="F3889">
            <v>44295</v>
          </cell>
          <cell r="G3889">
            <v>230550108000</v>
          </cell>
          <cell r="H3889" t="str">
            <v>PAGO GIRO DIRECTO ABR2021</v>
          </cell>
          <cell r="I3889">
            <v>900535099</v>
          </cell>
          <cell r="J3889" t="str">
            <v>DROGUERIA MAGRETH SAS</v>
          </cell>
          <cell r="L3889" t="str">
            <v>8026D82-</v>
          </cell>
          <cell r="M3889">
            <v>699</v>
          </cell>
          <cell r="N3889" t="str">
            <v>TEOF-699</v>
          </cell>
          <cell r="O3889">
            <v>58800</v>
          </cell>
        </row>
        <row r="3890">
          <cell r="A3890" t="str">
            <v>900535099-70</v>
          </cell>
          <cell r="B3890">
            <v>816</v>
          </cell>
          <cell r="C3890">
            <v>0</v>
          </cell>
          <cell r="D3890">
            <v>4182</v>
          </cell>
          <cell r="E3890" t="str">
            <v>816-4182</v>
          </cell>
          <cell r="F3890">
            <v>44081</v>
          </cell>
          <cell r="G3890">
            <v>230550108000</v>
          </cell>
          <cell r="H3890" t="str">
            <v>PAGO GIRO DIRECTO SEP2020</v>
          </cell>
          <cell r="I3890">
            <v>900535099</v>
          </cell>
          <cell r="J3890" t="str">
            <v>DROGUERIA MAGRETH SAS</v>
          </cell>
          <cell r="L3890" t="str">
            <v>8048D82-</v>
          </cell>
          <cell r="M3890">
            <v>70</v>
          </cell>
          <cell r="N3890" t="str">
            <v>TEOF-70</v>
          </cell>
          <cell r="O3890">
            <v>196000</v>
          </cell>
        </row>
        <row r="3891">
          <cell r="A3891" t="str">
            <v>900535099-700</v>
          </cell>
          <cell r="B3891">
            <v>816</v>
          </cell>
          <cell r="C3891">
            <v>0</v>
          </cell>
          <cell r="D3891">
            <v>4898</v>
          </cell>
          <cell r="E3891" t="str">
            <v>816-4898</v>
          </cell>
          <cell r="F3891">
            <v>44295</v>
          </cell>
          <cell r="G3891">
            <v>230550108000</v>
          </cell>
          <cell r="H3891" t="str">
            <v>PAGO GIRO DIRECTO ABR2021</v>
          </cell>
          <cell r="I3891">
            <v>900535099</v>
          </cell>
          <cell r="J3891" t="str">
            <v>DROGUERIA MAGRETH SAS</v>
          </cell>
          <cell r="L3891" t="str">
            <v>8026D82-</v>
          </cell>
          <cell r="M3891">
            <v>700</v>
          </cell>
          <cell r="N3891" t="str">
            <v>TEOF-700</v>
          </cell>
          <cell r="O3891">
            <v>58800</v>
          </cell>
        </row>
        <row r="3892">
          <cell r="A3892" t="str">
            <v>900535099-701</v>
          </cell>
          <cell r="B3892">
            <v>816</v>
          </cell>
          <cell r="C3892">
            <v>0</v>
          </cell>
          <cell r="D3892">
            <v>4898</v>
          </cell>
          <cell r="E3892" t="str">
            <v>816-4898</v>
          </cell>
          <cell r="F3892">
            <v>44295</v>
          </cell>
          <cell r="G3892">
            <v>230550108000</v>
          </cell>
          <cell r="H3892" t="str">
            <v>PAGO GIRO DIRECTO ABR2021</v>
          </cell>
          <cell r="I3892">
            <v>900535099</v>
          </cell>
          <cell r="J3892" t="str">
            <v>DROGUERIA MAGRETH SAS</v>
          </cell>
          <cell r="L3892" t="str">
            <v>8052D82-</v>
          </cell>
          <cell r="M3892">
            <v>701</v>
          </cell>
          <cell r="N3892" t="str">
            <v>TEOF-701</v>
          </cell>
          <cell r="O3892">
            <v>58800</v>
          </cell>
        </row>
        <row r="3893">
          <cell r="A3893" t="str">
            <v>900535099-702</v>
          </cell>
          <cell r="B3893">
            <v>816</v>
          </cell>
          <cell r="C3893">
            <v>0</v>
          </cell>
          <cell r="D3893">
            <v>4898</v>
          </cell>
          <cell r="E3893" t="str">
            <v>816-4898</v>
          </cell>
          <cell r="F3893">
            <v>44295</v>
          </cell>
          <cell r="G3893">
            <v>230550108000</v>
          </cell>
          <cell r="H3893" t="str">
            <v>PAGO GIRO DIRECTO ABR2021</v>
          </cell>
          <cell r="I3893">
            <v>900535099</v>
          </cell>
          <cell r="J3893" t="str">
            <v>DROGUERIA MAGRETH SAS</v>
          </cell>
          <cell r="L3893" t="str">
            <v>8026D82-</v>
          </cell>
          <cell r="M3893">
            <v>702</v>
          </cell>
          <cell r="N3893" t="str">
            <v>TEOF-702</v>
          </cell>
          <cell r="O3893">
            <v>58800</v>
          </cell>
        </row>
        <row r="3894">
          <cell r="A3894" t="str">
            <v>900535099-703</v>
          </cell>
          <cell r="B3894">
            <v>816</v>
          </cell>
          <cell r="C3894">
            <v>0</v>
          </cell>
          <cell r="D3894">
            <v>4898</v>
          </cell>
          <cell r="E3894" t="str">
            <v>816-4898</v>
          </cell>
          <cell r="F3894">
            <v>44295</v>
          </cell>
          <cell r="G3894">
            <v>230550108000</v>
          </cell>
          <cell r="H3894" t="str">
            <v>PAGO GIRO DIRECTO ABR2021</v>
          </cell>
          <cell r="I3894">
            <v>900535099</v>
          </cell>
          <cell r="J3894" t="str">
            <v>DROGUERIA MAGRETH SAS</v>
          </cell>
          <cell r="L3894" t="str">
            <v>8026D82-</v>
          </cell>
          <cell r="M3894">
            <v>703</v>
          </cell>
          <cell r="N3894" t="str">
            <v>TEOF-703</v>
          </cell>
          <cell r="O3894">
            <v>58800</v>
          </cell>
        </row>
        <row r="3895">
          <cell r="A3895" t="str">
            <v>900535099-704</v>
          </cell>
          <cell r="B3895">
            <v>816</v>
          </cell>
          <cell r="C3895">
            <v>0</v>
          </cell>
          <cell r="D3895">
            <v>4898</v>
          </cell>
          <cell r="E3895" t="str">
            <v>816-4898</v>
          </cell>
          <cell r="F3895">
            <v>44295</v>
          </cell>
          <cell r="G3895">
            <v>230550108000</v>
          </cell>
          <cell r="H3895" t="str">
            <v>PAGO GIRO DIRECTO ABR2021</v>
          </cell>
          <cell r="I3895">
            <v>900535099</v>
          </cell>
          <cell r="J3895" t="str">
            <v>DROGUERIA MAGRETH SAS</v>
          </cell>
          <cell r="L3895" t="str">
            <v>8026D82-</v>
          </cell>
          <cell r="M3895">
            <v>704</v>
          </cell>
          <cell r="N3895" t="str">
            <v>TEOF-704</v>
          </cell>
          <cell r="O3895">
            <v>58800</v>
          </cell>
        </row>
        <row r="3896">
          <cell r="A3896" t="str">
            <v>900535099-705</v>
          </cell>
          <cell r="B3896">
            <v>816</v>
          </cell>
          <cell r="C3896">
            <v>0</v>
          </cell>
          <cell r="D3896">
            <v>4898</v>
          </cell>
          <cell r="E3896" t="str">
            <v>816-4898</v>
          </cell>
          <cell r="F3896">
            <v>44295</v>
          </cell>
          <cell r="G3896">
            <v>230550108000</v>
          </cell>
          <cell r="H3896" t="str">
            <v>PAGO GIRO DIRECTO ABR2021</v>
          </cell>
          <cell r="I3896">
            <v>900535099</v>
          </cell>
          <cell r="J3896" t="str">
            <v>DROGUERIA MAGRETH SAS</v>
          </cell>
          <cell r="L3896" t="str">
            <v>8026D82-</v>
          </cell>
          <cell r="M3896">
            <v>705</v>
          </cell>
          <cell r="N3896" t="str">
            <v>TEOF-705</v>
          </cell>
          <cell r="O3896">
            <v>58800</v>
          </cell>
        </row>
        <row r="3897">
          <cell r="A3897" t="str">
            <v>900535099-706</v>
          </cell>
          <cell r="B3897">
            <v>816</v>
          </cell>
          <cell r="C3897">
            <v>0</v>
          </cell>
          <cell r="D3897">
            <v>4898</v>
          </cell>
          <cell r="E3897" t="str">
            <v>816-4898</v>
          </cell>
          <cell r="F3897">
            <v>44295</v>
          </cell>
          <cell r="G3897">
            <v>230550108000</v>
          </cell>
          <cell r="H3897" t="str">
            <v>PAGO GIRO DIRECTO ABR2021</v>
          </cell>
          <cell r="I3897">
            <v>900535099</v>
          </cell>
          <cell r="J3897" t="str">
            <v>DROGUERIA MAGRETH SAS</v>
          </cell>
          <cell r="L3897" t="str">
            <v>8026D82-</v>
          </cell>
          <cell r="M3897">
            <v>706</v>
          </cell>
          <cell r="N3897" t="str">
            <v>TEOF-706</v>
          </cell>
          <cell r="O3897">
            <v>58800</v>
          </cell>
        </row>
        <row r="3898">
          <cell r="A3898" t="str">
            <v>900535099-708</v>
          </cell>
          <cell r="B3898">
            <v>816</v>
          </cell>
          <cell r="C3898">
            <v>0</v>
          </cell>
          <cell r="D3898">
            <v>4898</v>
          </cell>
          <cell r="E3898" t="str">
            <v>816-4898</v>
          </cell>
          <cell r="F3898">
            <v>44295</v>
          </cell>
          <cell r="G3898">
            <v>230550108000</v>
          </cell>
          <cell r="H3898" t="str">
            <v>PAGO GIRO DIRECTO ABR2021</v>
          </cell>
          <cell r="I3898">
            <v>900535099</v>
          </cell>
          <cell r="J3898" t="str">
            <v>DROGUERIA MAGRETH SAS</v>
          </cell>
          <cell r="L3898" t="str">
            <v>8026D82-</v>
          </cell>
          <cell r="M3898">
            <v>708</v>
          </cell>
          <cell r="N3898" t="str">
            <v>TEOF-708</v>
          </cell>
          <cell r="O3898">
            <v>34300</v>
          </cell>
        </row>
        <row r="3899">
          <cell r="A3899" t="str">
            <v>900535099-709</v>
          </cell>
          <cell r="B3899">
            <v>816</v>
          </cell>
          <cell r="C3899">
            <v>0</v>
          </cell>
          <cell r="D3899">
            <v>4898</v>
          </cell>
          <cell r="E3899" t="str">
            <v>816-4898</v>
          </cell>
          <cell r="F3899">
            <v>44295</v>
          </cell>
          <cell r="G3899">
            <v>230550108000</v>
          </cell>
          <cell r="H3899" t="str">
            <v>PAGO GIRO DIRECTO ABR2021</v>
          </cell>
          <cell r="I3899">
            <v>900535099</v>
          </cell>
          <cell r="J3899" t="str">
            <v>DROGUERIA MAGRETH SAS</v>
          </cell>
          <cell r="L3899" t="str">
            <v>8025D82-</v>
          </cell>
          <cell r="M3899">
            <v>709</v>
          </cell>
          <cell r="N3899" t="str">
            <v>TEOF-709</v>
          </cell>
          <cell r="O3899">
            <v>34300</v>
          </cell>
        </row>
        <row r="3900">
          <cell r="A3900" t="str">
            <v>900535099-71</v>
          </cell>
          <cell r="B3900">
            <v>816</v>
          </cell>
          <cell r="C3900">
            <v>0</v>
          </cell>
          <cell r="D3900">
            <v>4182</v>
          </cell>
          <cell r="E3900" t="str">
            <v>816-4182</v>
          </cell>
          <cell r="F3900">
            <v>44081</v>
          </cell>
          <cell r="G3900">
            <v>230550108000</v>
          </cell>
          <cell r="H3900" t="str">
            <v>PAGO GIRO DIRECTO SEP2020</v>
          </cell>
          <cell r="I3900">
            <v>900535099</v>
          </cell>
          <cell r="J3900" t="str">
            <v>DROGUERIA MAGRETH SAS</v>
          </cell>
          <cell r="L3900" t="str">
            <v>8052D82-</v>
          </cell>
          <cell r="M3900">
            <v>71</v>
          </cell>
          <cell r="N3900" t="str">
            <v>TEOF-71</v>
          </cell>
          <cell r="O3900">
            <v>196000</v>
          </cell>
        </row>
        <row r="3901">
          <cell r="A3901" t="str">
            <v>900535099-710</v>
          </cell>
          <cell r="B3901">
            <v>816</v>
          </cell>
          <cell r="C3901">
            <v>0</v>
          </cell>
          <cell r="D3901">
            <v>4898</v>
          </cell>
          <cell r="E3901" t="str">
            <v>816-4898</v>
          </cell>
          <cell r="F3901">
            <v>44295</v>
          </cell>
          <cell r="G3901">
            <v>230550108000</v>
          </cell>
          <cell r="H3901" t="str">
            <v>PAGO GIRO DIRECTO ABR2021</v>
          </cell>
          <cell r="I3901">
            <v>900535099</v>
          </cell>
          <cell r="J3901" t="str">
            <v>DROGUERIA MAGRETH SAS</v>
          </cell>
          <cell r="L3901" t="str">
            <v>8026D82-</v>
          </cell>
          <cell r="M3901">
            <v>710</v>
          </cell>
          <cell r="N3901" t="str">
            <v>TEOF-710</v>
          </cell>
          <cell r="O3901">
            <v>34300</v>
          </cell>
        </row>
        <row r="3902">
          <cell r="A3902" t="str">
            <v>900535099-711</v>
          </cell>
          <cell r="B3902">
            <v>816</v>
          </cell>
          <cell r="C3902">
            <v>0</v>
          </cell>
          <cell r="D3902">
            <v>4898</v>
          </cell>
          <cell r="E3902" t="str">
            <v>816-4898</v>
          </cell>
          <cell r="F3902">
            <v>44295</v>
          </cell>
          <cell r="G3902">
            <v>230550108000</v>
          </cell>
          <cell r="H3902" t="str">
            <v>PAGO GIRO DIRECTO ABR2021</v>
          </cell>
          <cell r="I3902">
            <v>900535099</v>
          </cell>
          <cell r="J3902" t="str">
            <v>DROGUERIA MAGRETH SAS</v>
          </cell>
          <cell r="L3902" t="str">
            <v>8026D82-</v>
          </cell>
          <cell r="M3902">
            <v>711</v>
          </cell>
          <cell r="N3902" t="str">
            <v>TEOF-711</v>
          </cell>
          <cell r="O3902">
            <v>39200</v>
          </cell>
        </row>
        <row r="3903">
          <cell r="A3903" t="str">
            <v>900535099-712</v>
          </cell>
          <cell r="B3903">
            <v>816</v>
          </cell>
          <cell r="C3903">
            <v>0</v>
          </cell>
          <cell r="D3903">
            <v>4898</v>
          </cell>
          <cell r="E3903" t="str">
            <v>816-4898</v>
          </cell>
          <cell r="F3903">
            <v>44295</v>
          </cell>
          <cell r="G3903">
            <v>230550108000</v>
          </cell>
          <cell r="H3903" t="str">
            <v>PAGO GIRO DIRECTO ABR2021</v>
          </cell>
          <cell r="I3903">
            <v>900535099</v>
          </cell>
          <cell r="J3903" t="str">
            <v>DROGUERIA MAGRETH SAS</v>
          </cell>
          <cell r="L3903" t="str">
            <v>8026D82-</v>
          </cell>
          <cell r="M3903">
            <v>712</v>
          </cell>
          <cell r="N3903" t="str">
            <v>TEOF-712</v>
          </cell>
          <cell r="O3903">
            <v>34300</v>
          </cell>
        </row>
        <row r="3904">
          <cell r="A3904" t="str">
            <v>900535099-713</v>
          </cell>
          <cell r="B3904">
            <v>816</v>
          </cell>
          <cell r="C3904">
            <v>0</v>
          </cell>
          <cell r="D3904">
            <v>4898</v>
          </cell>
          <cell r="E3904" t="str">
            <v>816-4898</v>
          </cell>
          <cell r="F3904">
            <v>44295</v>
          </cell>
          <cell r="G3904">
            <v>230550108000</v>
          </cell>
          <cell r="H3904" t="str">
            <v>PAGO GIRO DIRECTO ABR2021</v>
          </cell>
          <cell r="I3904">
            <v>900535099</v>
          </cell>
          <cell r="J3904" t="str">
            <v>DROGUERIA MAGRETH SAS</v>
          </cell>
          <cell r="L3904" t="str">
            <v>8025D82-</v>
          </cell>
          <cell r="M3904">
            <v>713</v>
          </cell>
          <cell r="N3904" t="str">
            <v>TEOF-713</v>
          </cell>
          <cell r="O3904">
            <v>34300</v>
          </cell>
        </row>
        <row r="3905">
          <cell r="A3905" t="str">
            <v>900535099-714</v>
          </cell>
          <cell r="B3905">
            <v>816</v>
          </cell>
          <cell r="C3905">
            <v>0</v>
          </cell>
          <cell r="D3905">
            <v>4898</v>
          </cell>
          <cell r="E3905" t="str">
            <v>816-4898</v>
          </cell>
          <cell r="F3905">
            <v>44295</v>
          </cell>
          <cell r="G3905">
            <v>230550108000</v>
          </cell>
          <cell r="H3905" t="str">
            <v>PAGO GIRO DIRECTO ABR2021</v>
          </cell>
          <cell r="I3905">
            <v>900535099</v>
          </cell>
          <cell r="J3905" t="str">
            <v>DROGUERIA MAGRETH SAS</v>
          </cell>
          <cell r="L3905" t="str">
            <v>8025D82-</v>
          </cell>
          <cell r="M3905">
            <v>714</v>
          </cell>
          <cell r="N3905" t="str">
            <v>TEOF-714</v>
          </cell>
          <cell r="O3905">
            <v>34300</v>
          </cell>
        </row>
        <row r="3906">
          <cell r="A3906" t="str">
            <v>900535099-715</v>
          </cell>
          <cell r="B3906">
            <v>816</v>
          </cell>
          <cell r="C3906">
            <v>0</v>
          </cell>
          <cell r="D3906">
            <v>4898</v>
          </cell>
          <cell r="E3906" t="str">
            <v>816-4898</v>
          </cell>
          <cell r="F3906">
            <v>44295</v>
          </cell>
          <cell r="G3906">
            <v>230550108000</v>
          </cell>
          <cell r="H3906" t="str">
            <v>PAGO GIRO DIRECTO ABR2021</v>
          </cell>
          <cell r="I3906">
            <v>900535099</v>
          </cell>
          <cell r="J3906" t="str">
            <v>DROGUERIA MAGRETH SAS</v>
          </cell>
          <cell r="L3906" t="str">
            <v>8025D82-</v>
          </cell>
          <cell r="M3906">
            <v>715</v>
          </cell>
          <cell r="N3906" t="str">
            <v>TEOF-715</v>
          </cell>
          <cell r="O3906">
            <v>34300</v>
          </cell>
        </row>
        <row r="3907">
          <cell r="A3907" t="str">
            <v>900535099-716</v>
          </cell>
          <cell r="B3907">
            <v>816</v>
          </cell>
          <cell r="C3907">
            <v>0</v>
          </cell>
          <cell r="D3907">
            <v>4898</v>
          </cell>
          <cell r="E3907" t="str">
            <v>816-4898</v>
          </cell>
          <cell r="F3907">
            <v>44295</v>
          </cell>
          <cell r="G3907">
            <v>230550108000</v>
          </cell>
          <cell r="H3907" t="str">
            <v>PAGO GIRO DIRECTO ABR2021</v>
          </cell>
          <cell r="I3907">
            <v>900535099</v>
          </cell>
          <cell r="J3907" t="str">
            <v>DROGUERIA MAGRETH SAS</v>
          </cell>
          <cell r="L3907" t="str">
            <v>8026D82-</v>
          </cell>
          <cell r="M3907">
            <v>716</v>
          </cell>
          <cell r="N3907" t="str">
            <v>TEOF-716</v>
          </cell>
          <cell r="O3907">
            <v>34300</v>
          </cell>
        </row>
        <row r="3908">
          <cell r="A3908" t="str">
            <v>900535099-717</v>
          </cell>
          <cell r="B3908">
            <v>816</v>
          </cell>
          <cell r="C3908">
            <v>0</v>
          </cell>
          <cell r="D3908">
            <v>4898</v>
          </cell>
          <cell r="E3908" t="str">
            <v>816-4898</v>
          </cell>
          <cell r="F3908">
            <v>44295</v>
          </cell>
          <cell r="G3908">
            <v>230550108000</v>
          </cell>
          <cell r="H3908" t="str">
            <v>PAGO GIRO DIRECTO ABR2021</v>
          </cell>
          <cell r="I3908">
            <v>900535099</v>
          </cell>
          <cell r="J3908" t="str">
            <v>DROGUERIA MAGRETH SAS</v>
          </cell>
          <cell r="L3908" t="str">
            <v>8025D82-</v>
          </cell>
          <cell r="M3908">
            <v>717</v>
          </cell>
          <cell r="N3908" t="str">
            <v>TEOF-717</v>
          </cell>
          <cell r="O3908">
            <v>34300</v>
          </cell>
        </row>
        <row r="3909">
          <cell r="A3909" t="str">
            <v>900535099-719</v>
          </cell>
          <cell r="B3909">
            <v>816</v>
          </cell>
          <cell r="C3909">
            <v>0</v>
          </cell>
          <cell r="D3909">
            <v>4898</v>
          </cell>
          <cell r="E3909" t="str">
            <v>816-4898</v>
          </cell>
          <cell r="F3909">
            <v>44295</v>
          </cell>
          <cell r="G3909">
            <v>230550108000</v>
          </cell>
          <cell r="H3909" t="str">
            <v>PAGO GIRO DIRECTO ABR2021</v>
          </cell>
          <cell r="I3909">
            <v>900535099</v>
          </cell>
          <cell r="J3909" t="str">
            <v>DROGUERIA MAGRETH SAS</v>
          </cell>
          <cell r="L3909" t="str">
            <v>8025D82-</v>
          </cell>
          <cell r="M3909">
            <v>719</v>
          </cell>
          <cell r="N3909" t="str">
            <v>TEOF-719</v>
          </cell>
          <cell r="O3909">
            <v>34300</v>
          </cell>
        </row>
        <row r="3910">
          <cell r="A3910" t="str">
            <v>900535099-72</v>
          </cell>
          <cell r="B3910">
            <v>816</v>
          </cell>
          <cell r="C3910">
            <v>0</v>
          </cell>
          <cell r="D3910">
            <v>4182</v>
          </cell>
          <cell r="E3910" t="str">
            <v>816-4182</v>
          </cell>
          <cell r="F3910">
            <v>44081</v>
          </cell>
          <cell r="G3910">
            <v>230550108000</v>
          </cell>
          <cell r="H3910" t="str">
            <v>PAGO GIRO DIRECTO SEP2020</v>
          </cell>
          <cell r="I3910">
            <v>900535099</v>
          </cell>
          <cell r="J3910" t="str">
            <v>DROGUERIA MAGRETH SAS</v>
          </cell>
          <cell r="L3910" t="str">
            <v>8052D82-</v>
          </cell>
          <cell r="M3910">
            <v>72</v>
          </cell>
          <cell r="N3910" t="str">
            <v>TEOF-72</v>
          </cell>
          <cell r="O3910">
            <v>294000</v>
          </cell>
        </row>
        <row r="3911">
          <cell r="A3911" t="str">
            <v>900535099-720</v>
          </cell>
          <cell r="B3911">
            <v>816</v>
          </cell>
          <cell r="C3911">
            <v>0</v>
          </cell>
          <cell r="D3911">
            <v>4898</v>
          </cell>
          <cell r="E3911" t="str">
            <v>816-4898</v>
          </cell>
          <cell r="F3911">
            <v>44295</v>
          </cell>
          <cell r="G3911">
            <v>230550108000</v>
          </cell>
          <cell r="H3911" t="str">
            <v>PAGO GIRO DIRECTO ABR2021</v>
          </cell>
          <cell r="I3911">
            <v>900535099</v>
          </cell>
          <cell r="J3911" t="str">
            <v>DROGUERIA MAGRETH SAS</v>
          </cell>
          <cell r="L3911" t="str">
            <v>8025D82-</v>
          </cell>
          <cell r="M3911">
            <v>720</v>
          </cell>
          <cell r="N3911" t="str">
            <v>TEOF-720</v>
          </cell>
          <cell r="O3911">
            <v>39200</v>
          </cell>
        </row>
        <row r="3912">
          <cell r="A3912" t="str">
            <v>900535099-721</v>
          </cell>
          <cell r="B3912">
            <v>816</v>
          </cell>
          <cell r="C3912">
            <v>0</v>
          </cell>
          <cell r="D3912">
            <v>4898</v>
          </cell>
          <cell r="E3912" t="str">
            <v>816-4898</v>
          </cell>
          <cell r="F3912">
            <v>44295</v>
          </cell>
          <cell r="G3912">
            <v>230550108000</v>
          </cell>
          <cell r="H3912" t="str">
            <v>PAGO GIRO DIRECTO ABR2021</v>
          </cell>
          <cell r="I3912">
            <v>900535099</v>
          </cell>
          <cell r="J3912" t="str">
            <v>DROGUERIA MAGRETH SAS</v>
          </cell>
          <cell r="L3912" t="str">
            <v>8026D82-</v>
          </cell>
          <cell r="M3912">
            <v>721</v>
          </cell>
          <cell r="N3912" t="str">
            <v>TEOF-721</v>
          </cell>
          <cell r="O3912">
            <v>39200</v>
          </cell>
        </row>
        <row r="3913">
          <cell r="A3913" t="str">
            <v>900535099-722</v>
          </cell>
          <cell r="B3913">
            <v>816</v>
          </cell>
          <cell r="C3913">
            <v>0</v>
          </cell>
          <cell r="D3913">
            <v>4898</v>
          </cell>
          <cell r="E3913" t="str">
            <v>816-4898</v>
          </cell>
          <cell r="F3913">
            <v>44295</v>
          </cell>
          <cell r="G3913">
            <v>230550108000</v>
          </cell>
          <cell r="H3913" t="str">
            <v>PAGO GIRO DIRECTO ABR2021</v>
          </cell>
          <cell r="I3913">
            <v>900535099</v>
          </cell>
          <cell r="J3913" t="str">
            <v>DROGUERIA MAGRETH SAS</v>
          </cell>
          <cell r="L3913" t="str">
            <v>8025D82-</v>
          </cell>
          <cell r="M3913">
            <v>722</v>
          </cell>
          <cell r="N3913" t="str">
            <v>TEOF-722</v>
          </cell>
          <cell r="O3913">
            <v>39200</v>
          </cell>
        </row>
        <row r="3914">
          <cell r="A3914" t="str">
            <v>900535099-723</v>
          </cell>
          <cell r="B3914">
            <v>816</v>
          </cell>
          <cell r="C3914">
            <v>0</v>
          </cell>
          <cell r="D3914">
            <v>4801</v>
          </cell>
          <cell r="E3914" t="str">
            <v>816-4801</v>
          </cell>
          <cell r="F3914">
            <v>44260</v>
          </cell>
          <cell r="G3914">
            <v>230550108000</v>
          </cell>
          <cell r="H3914" t="str">
            <v>PAGO GIRO DIRECTO MAR2021</v>
          </cell>
          <cell r="I3914">
            <v>900535099</v>
          </cell>
          <cell r="J3914" t="str">
            <v>DROGUERIA MAGRETH SAS</v>
          </cell>
          <cell r="L3914" t="str">
            <v>8025D82-</v>
          </cell>
          <cell r="M3914">
            <v>723</v>
          </cell>
          <cell r="N3914" t="str">
            <v>TEOF-723</v>
          </cell>
          <cell r="O3914">
            <v>411600</v>
          </cell>
        </row>
        <row r="3915">
          <cell r="A3915" t="str">
            <v>900535099-724</v>
          </cell>
          <cell r="B3915">
            <v>816</v>
          </cell>
          <cell r="C3915">
            <v>0</v>
          </cell>
          <cell r="D3915">
            <v>4898</v>
          </cell>
          <cell r="E3915" t="str">
            <v>816-4898</v>
          </cell>
          <cell r="F3915">
            <v>44295</v>
          </cell>
          <cell r="G3915">
            <v>230550108000</v>
          </cell>
          <cell r="H3915" t="str">
            <v>PAGO GIRO DIRECTO ABR2021</v>
          </cell>
          <cell r="I3915">
            <v>900535099</v>
          </cell>
          <cell r="J3915" t="str">
            <v>DROGUERIA MAGRETH SAS</v>
          </cell>
          <cell r="L3915" t="str">
            <v>8025D82-</v>
          </cell>
          <cell r="M3915">
            <v>724</v>
          </cell>
          <cell r="N3915" t="str">
            <v>TEOF-724</v>
          </cell>
          <cell r="O3915">
            <v>137200</v>
          </cell>
        </row>
        <row r="3916">
          <cell r="A3916" t="str">
            <v>900535099-725</v>
          </cell>
          <cell r="B3916">
            <v>816</v>
          </cell>
          <cell r="C3916">
            <v>0</v>
          </cell>
          <cell r="D3916">
            <v>4898</v>
          </cell>
          <cell r="E3916" t="str">
            <v>816-4898</v>
          </cell>
          <cell r="F3916">
            <v>44295</v>
          </cell>
          <cell r="G3916">
            <v>230550108000</v>
          </cell>
          <cell r="H3916" t="str">
            <v>PAGO GIRO DIRECTO ABR2021</v>
          </cell>
          <cell r="I3916">
            <v>900535099</v>
          </cell>
          <cell r="J3916" t="str">
            <v>DROGUERIA MAGRETH SAS</v>
          </cell>
          <cell r="L3916" t="str">
            <v>8026D82-</v>
          </cell>
          <cell r="M3916">
            <v>725</v>
          </cell>
          <cell r="N3916" t="str">
            <v>TEOF-725</v>
          </cell>
          <cell r="O3916">
            <v>29400</v>
          </cell>
        </row>
        <row r="3917">
          <cell r="A3917" t="str">
            <v>900535099-726</v>
          </cell>
          <cell r="B3917">
            <v>816</v>
          </cell>
          <cell r="C3917">
            <v>0</v>
          </cell>
          <cell r="D3917">
            <v>4898</v>
          </cell>
          <cell r="E3917" t="str">
            <v>816-4898</v>
          </cell>
          <cell r="F3917">
            <v>44295</v>
          </cell>
          <cell r="G3917">
            <v>230550108000</v>
          </cell>
          <cell r="H3917" t="str">
            <v>PAGO GIRO DIRECTO ABR2021</v>
          </cell>
          <cell r="I3917">
            <v>900535099</v>
          </cell>
          <cell r="J3917" t="str">
            <v>DROGUERIA MAGRETH SAS</v>
          </cell>
          <cell r="L3917" t="str">
            <v>8025D82-</v>
          </cell>
          <cell r="M3917">
            <v>726</v>
          </cell>
          <cell r="N3917" t="str">
            <v>TEOF-726</v>
          </cell>
          <cell r="O3917">
            <v>29400</v>
          </cell>
        </row>
        <row r="3918">
          <cell r="A3918" t="str">
            <v>900535099-727</v>
          </cell>
          <cell r="B3918">
            <v>816</v>
          </cell>
          <cell r="C3918">
            <v>0</v>
          </cell>
          <cell r="D3918">
            <v>4801</v>
          </cell>
          <cell r="E3918" t="str">
            <v>816-4801</v>
          </cell>
          <cell r="F3918">
            <v>44260</v>
          </cell>
          <cell r="G3918">
            <v>230550108000</v>
          </cell>
          <cell r="H3918" t="str">
            <v>PAGO GIRO DIRECTO MAR2021</v>
          </cell>
          <cell r="I3918">
            <v>900535099</v>
          </cell>
          <cell r="J3918" t="str">
            <v>DROGUERIA MAGRETH SAS</v>
          </cell>
          <cell r="L3918" t="str">
            <v>8026D82-</v>
          </cell>
          <cell r="M3918">
            <v>727</v>
          </cell>
          <cell r="N3918" t="str">
            <v>TEOF-727</v>
          </cell>
          <cell r="O3918">
            <v>392000</v>
          </cell>
        </row>
        <row r="3919">
          <cell r="A3919" t="str">
            <v>900535099-728</v>
          </cell>
          <cell r="B3919">
            <v>816</v>
          </cell>
          <cell r="C3919">
            <v>0</v>
          </cell>
          <cell r="D3919">
            <v>4801</v>
          </cell>
          <cell r="E3919" t="str">
            <v>816-4801</v>
          </cell>
          <cell r="F3919">
            <v>44260</v>
          </cell>
          <cell r="G3919">
            <v>230550108000</v>
          </cell>
          <cell r="H3919" t="str">
            <v>PAGO GIRO DIRECTO MAR2021</v>
          </cell>
          <cell r="I3919">
            <v>900535099</v>
          </cell>
          <cell r="J3919" t="str">
            <v>DROGUERIA MAGRETH SAS</v>
          </cell>
          <cell r="L3919" t="str">
            <v>8026D82-</v>
          </cell>
          <cell r="M3919">
            <v>728</v>
          </cell>
          <cell r="N3919" t="str">
            <v>TEOF-728</v>
          </cell>
          <cell r="O3919">
            <v>392000</v>
          </cell>
        </row>
        <row r="3920">
          <cell r="A3920" t="str">
            <v>900535099-729</v>
          </cell>
          <cell r="B3920">
            <v>816</v>
          </cell>
          <cell r="C3920">
            <v>0</v>
          </cell>
          <cell r="D3920">
            <v>4801</v>
          </cell>
          <cell r="E3920" t="str">
            <v>816-4801</v>
          </cell>
          <cell r="F3920">
            <v>44260</v>
          </cell>
          <cell r="G3920">
            <v>230550108000</v>
          </cell>
          <cell r="H3920" t="str">
            <v>PAGO GIRO DIRECTO MAR2021</v>
          </cell>
          <cell r="I3920">
            <v>900535099</v>
          </cell>
          <cell r="J3920" t="str">
            <v>DROGUERIA MAGRETH SAS</v>
          </cell>
          <cell r="L3920" t="str">
            <v>8025D82-</v>
          </cell>
          <cell r="M3920">
            <v>729</v>
          </cell>
          <cell r="N3920" t="str">
            <v>TEOF-729</v>
          </cell>
          <cell r="O3920">
            <v>490000</v>
          </cell>
        </row>
        <row r="3921">
          <cell r="A3921" t="str">
            <v>900535099-730</v>
          </cell>
          <cell r="B3921">
            <v>816</v>
          </cell>
          <cell r="C3921">
            <v>0</v>
          </cell>
          <cell r="D3921">
            <v>4801</v>
          </cell>
          <cell r="E3921" t="str">
            <v>816-4801</v>
          </cell>
          <cell r="F3921">
            <v>44260</v>
          </cell>
          <cell r="G3921">
            <v>230550108000</v>
          </cell>
          <cell r="H3921" t="str">
            <v>PAGO GIRO DIRECTO MAR2021</v>
          </cell>
          <cell r="I3921">
            <v>900535099</v>
          </cell>
          <cell r="J3921" t="str">
            <v>DROGUERIA MAGRETH SAS</v>
          </cell>
          <cell r="L3921" t="str">
            <v>8025D82-</v>
          </cell>
          <cell r="M3921">
            <v>730</v>
          </cell>
          <cell r="N3921" t="str">
            <v>TEOF-730</v>
          </cell>
          <cell r="O3921">
            <v>294000</v>
          </cell>
        </row>
        <row r="3922">
          <cell r="A3922" t="str">
            <v>900535099-731</v>
          </cell>
          <cell r="B3922">
            <v>816</v>
          </cell>
          <cell r="C3922">
            <v>0</v>
          </cell>
          <cell r="D3922">
            <v>4801</v>
          </cell>
          <cell r="E3922" t="str">
            <v>816-4801</v>
          </cell>
          <cell r="F3922">
            <v>44260</v>
          </cell>
          <cell r="G3922">
            <v>230550108000</v>
          </cell>
          <cell r="H3922" t="str">
            <v>PAGO GIRO DIRECTO MAR2021</v>
          </cell>
          <cell r="I3922">
            <v>900535099</v>
          </cell>
          <cell r="J3922" t="str">
            <v>DROGUERIA MAGRETH SAS</v>
          </cell>
          <cell r="L3922" t="str">
            <v>8025D82-</v>
          </cell>
          <cell r="M3922">
            <v>731</v>
          </cell>
          <cell r="N3922" t="str">
            <v>TEOF-731</v>
          </cell>
          <cell r="O3922">
            <v>490000</v>
          </cell>
        </row>
        <row r="3923">
          <cell r="A3923" t="str">
            <v>900535099-732</v>
          </cell>
          <cell r="B3923">
            <v>816</v>
          </cell>
          <cell r="C3923">
            <v>0</v>
          </cell>
          <cell r="D3923">
            <v>4801</v>
          </cell>
          <cell r="E3923" t="str">
            <v>816-4801</v>
          </cell>
          <cell r="F3923">
            <v>44260</v>
          </cell>
          <cell r="G3923">
            <v>230550108000</v>
          </cell>
          <cell r="H3923" t="str">
            <v>PAGO GIRO DIRECTO MAR2021</v>
          </cell>
          <cell r="I3923">
            <v>900535099</v>
          </cell>
          <cell r="J3923" t="str">
            <v>DROGUERIA MAGRETH SAS</v>
          </cell>
          <cell r="L3923" t="str">
            <v>8025D82-</v>
          </cell>
          <cell r="M3923">
            <v>732</v>
          </cell>
          <cell r="N3923" t="str">
            <v>TEOF-732</v>
          </cell>
          <cell r="O3923">
            <v>196000</v>
          </cell>
        </row>
        <row r="3924">
          <cell r="A3924" t="str">
            <v>900535099-733</v>
          </cell>
          <cell r="B3924">
            <v>816</v>
          </cell>
          <cell r="C3924">
            <v>0</v>
          </cell>
          <cell r="D3924">
            <v>4801</v>
          </cell>
          <cell r="E3924" t="str">
            <v>816-4801</v>
          </cell>
          <cell r="F3924">
            <v>44260</v>
          </cell>
          <cell r="G3924">
            <v>230550108000</v>
          </cell>
          <cell r="H3924" t="str">
            <v>PAGO GIRO DIRECTO MAR2021</v>
          </cell>
          <cell r="I3924">
            <v>900535099</v>
          </cell>
          <cell r="J3924" t="str">
            <v>DROGUERIA MAGRETH SAS</v>
          </cell>
          <cell r="L3924" t="str">
            <v>8025D82-</v>
          </cell>
          <cell r="M3924">
            <v>733</v>
          </cell>
          <cell r="N3924" t="str">
            <v>TEOF-733</v>
          </cell>
          <cell r="O3924">
            <v>294000</v>
          </cell>
        </row>
        <row r="3925">
          <cell r="A3925" t="str">
            <v>900535099-734</v>
          </cell>
          <cell r="B3925">
            <v>816</v>
          </cell>
          <cell r="C3925">
            <v>0</v>
          </cell>
          <cell r="D3925">
            <v>4801</v>
          </cell>
          <cell r="E3925" t="str">
            <v>816-4801</v>
          </cell>
          <cell r="F3925">
            <v>44260</v>
          </cell>
          <cell r="G3925">
            <v>230550108000</v>
          </cell>
          <cell r="H3925" t="str">
            <v>PAGO GIRO DIRECTO MAR2021</v>
          </cell>
          <cell r="I3925">
            <v>900535099</v>
          </cell>
          <cell r="J3925" t="str">
            <v>DROGUERIA MAGRETH SAS</v>
          </cell>
          <cell r="L3925" t="str">
            <v>8025D82-</v>
          </cell>
          <cell r="M3925">
            <v>734</v>
          </cell>
          <cell r="N3925" t="str">
            <v>TEOF-734</v>
          </cell>
          <cell r="O3925">
            <v>220500</v>
          </cell>
        </row>
        <row r="3926">
          <cell r="A3926" t="str">
            <v>900535099-735</v>
          </cell>
          <cell r="B3926">
            <v>816</v>
          </cell>
          <cell r="C3926">
            <v>0</v>
          </cell>
          <cell r="D3926">
            <v>4801</v>
          </cell>
          <cell r="E3926" t="str">
            <v>816-4801</v>
          </cell>
          <cell r="F3926">
            <v>44260</v>
          </cell>
          <cell r="G3926">
            <v>230550108000</v>
          </cell>
          <cell r="H3926" t="str">
            <v>PAGO GIRO DIRECTO MAR2021</v>
          </cell>
          <cell r="I3926">
            <v>900535099</v>
          </cell>
          <cell r="J3926" t="str">
            <v>DROGUERIA MAGRETH SAS</v>
          </cell>
          <cell r="L3926" t="str">
            <v>8025D82-</v>
          </cell>
          <cell r="M3926">
            <v>735</v>
          </cell>
          <cell r="N3926" t="str">
            <v>TEOF-735</v>
          </cell>
          <cell r="O3926">
            <v>294000</v>
          </cell>
        </row>
        <row r="3927">
          <cell r="A3927" t="str">
            <v>900535099-736</v>
          </cell>
          <cell r="B3927">
            <v>816</v>
          </cell>
          <cell r="C3927">
            <v>0</v>
          </cell>
          <cell r="D3927">
            <v>4801</v>
          </cell>
          <cell r="E3927" t="str">
            <v>816-4801</v>
          </cell>
          <cell r="F3927">
            <v>44260</v>
          </cell>
          <cell r="G3927">
            <v>230550108000</v>
          </cell>
          <cell r="H3927" t="str">
            <v>PAGO GIRO DIRECTO MAR2021</v>
          </cell>
          <cell r="I3927">
            <v>900535099</v>
          </cell>
          <cell r="J3927" t="str">
            <v>DROGUERIA MAGRETH SAS</v>
          </cell>
          <cell r="L3927" t="str">
            <v>8025D82-</v>
          </cell>
          <cell r="M3927">
            <v>736</v>
          </cell>
          <cell r="N3927" t="str">
            <v>TEOF-736</v>
          </cell>
          <cell r="O3927">
            <v>294000</v>
          </cell>
        </row>
        <row r="3928">
          <cell r="A3928" t="str">
            <v>900535099-737</v>
          </cell>
          <cell r="B3928">
            <v>816</v>
          </cell>
          <cell r="C3928">
            <v>0</v>
          </cell>
          <cell r="D3928">
            <v>4801</v>
          </cell>
          <cell r="E3928" t="str">
            <v>816-4801</v>
          </cell>
          <cell r="F3928">
            <v>44260</v>
          </cell>
          <cell r="G3928">
            <v>230550108000</v>
          </cell>
          <cell r="H3928" t="str">
            <v>PAGO GIRO DIRECTO MAR2021</v>
          </cell>
          <cell r="I3928">
            <v>900535099</v>
          </cell>
          <cell r="J3928" t="str">
            <v>DROGUERIA MAGRETH SAS</v>
          </cell>
          <cell r="L3928" t="str">
            <v>8026D82-</v>
          </cell>
          <cell r="M3928">
            <v>737</v>
          </cell>
          <cell r="N3928" t="str">
            <v>TEOF-737</v>
          </cell>
          <cell r="O3928">
            <v>245000</v>
          </cell>
        </row>
        <row r="3929">
          <cell r="A3929" t="str">
            <v>900535099-738</v>
          </cell>
          <cell r="B3929">
            <v>816</v>
          </cell>
          <cell r="C3929">
            <v>0</v>
          </cell>
          <cell r="D3929">
            <v>4801</v>
          </cell>
          <cell r="E3929" t="str">
            <v>816-4801</v>
          </cell>
          <cell r="F3929">
            <v>44260</v>
          </cell>
          <cell r="G3929">
            <v>230550108000</v>
          </cell>
          <cell r="H3929" t="str">
            <v>PAGO GIRO DIRECTO MAR2021</v>
          </cell>
          <cell r="I3929">
            <v>900535099</v>
          </cell>
          <cell r="J3929" t="str">
            <v>DROGUERIA MAGRETH SAS</v>
          </cell>
          <cell r="L3929" t="str">
            <v>8026D82-</v>
          </cell>
          <cell r="M3929">
            <v>738</v>
          </cell>
          <cell r="N3929" t="str">
            <v>TEOF-738</v>
          </cell>
          <cell r="O3929">
            <v>294000</v>
          </cell>
        </row>
        <row r="3930">
          <cell r="A3930" t="str">
            <v>900535099-739</v>
          </cell>
          <cell r="B3930">
            <v>816</v>
          </cell>
          <cell r="C3930">
            <v>0</v>
          </cell>
          <cell r="D3930">
            <v>4801</v>
          </cell>
          <cell r="E3930" t="str">
            <v>816-4801</v>
          </cell>
          <cell r="F3930">
            <v>44260</v>
          </cell>
          <cell r="G3930">
            <v>230550108000</v>
          </cell>
          <cell r="H3930" t="str">
            <v>PAGO GIRO DIRECTO MAR2021</v>
          </cell>
          <cell r="I3930">
            <v>900535099</v>
          </cell>
          <cell r="J3930" t="str">
            <v>DROGUERIA MAGRETH SAS</v>
          </cell>
          <cell r="L3930" t="str">
            <v>8025D82-</v>
          </cell>
          <cell r="M3930">
            <v>739</v>
          </cell>
          <cell r="N3930" t="str">
            <v>TEOF-739</v>
          </cell>
          <cell r="O3930">
            <v>196000</v>
          </cell>
        </row>
        <row r="3931">
          <cell r="A3931" t="str">
            <v>900535099-740</v>
          </cell>
          <cell r="B3931">
            <v>816</v>
          </cell>
          <cell r="C3931">
            <v>0</v>
          </cell>
          <cell r="D3931">
            <v>4801</v>
          </cell>
          <cell r="E3931" t="str">
            <v>816-4801</v>
          </cell>
          <cell r="F3931">
            <v>44260</v>
          </cell>
          <cell r="G3931">
            <v>230550108000</v>
          </cell>
          <cell r="H3931" t="str">
            <v>PAGO GIRO DIRECTO MAR2021</v>
          </cell>
          <cell r="I3931">
            <v>900535099</v>
          </cell>
          <cell r="J3931" t="str">
            <v>DROGUERIA MAGRETH SAS</v>
          </cell>
          <cell r="L3931" t="str">
            <v>8025D82-</v>
          </cell>
          <cell r="M3931">
            <v>740</v>
          </cell>
          <cell r="N3931" t="str">
            <v>TEOF-740</v>
          </cell>
          <cell r="O3931">
            <v>196000</v>
          </cell>
        </row>
        <row r="3932">
          <cell r="A3932" t="str">
            <v>900535099-741</v>
          </cell>
          <cell r="B3932">
            <v>816</v>
          </cell>
          <cell r="C3932">
            <v>0</v>
          </cell>
          <cell r="D3932">
            <v>4801</v>
          </cell>
          <cell r="E3932" t="str">
            <v>816-4801</v>
          </cell>
          <cell r="F3932">
            <v>44260</v>
          </cell>
          <cell r="G3932">
            <v>230550108000</v>
          </cell>
          <cell r="H3932" t="str">
            <v>PAGO GIRO DIRECTO MAR2021</v>
          </cell>
          <cell r="I3932">
            <v>900535099</v>
          </cell>
          <cell r="J3932" t="str">
            <v>DROGUERIA MAGRETH SAS</v>
          </cell>
          <cell r="L3932" t="str">
            <v>8025D82-</v>
          </cell>
          <cell r="M3932">
            <v>741</v>
          </cell>
          <cell r="N3932" t="str">
            <v>TEOF-741</v>
          </cell>
          <cell r="O3932">
            <v>196000</v>
          </cell>
        </row>
        <row r="3933">
          <cell r="A3933" t="str">
            <v>900535099-742</v>
          </cell>
          <cell r="B3933">
            <v>816</v>
          </cell>
          <cell r="C3933">
            <v>0</v>
          </cell>
          <cell r="D3933">
            <v>4801</v>
          </cell>
          <cell r="E3933" t="str">
            <v>816-4801</v>
          </cell>
          <cell r="F3933">
            <v>44260</v>
          </cell>
          <cell r="G3933">
            <v>230550108000</v>
          </cell>
          <cell r="H3933" t="str">
            <v>PAGO GIRO DIRECTO MAR2021</v>
          </cell>
          <cell r="I3933">
            <v>900535099</v>
          </cell>
          <cell r="J3933" t="str">
            <v>DROGUERIA MAGRETH SAS</v>
          </cell>
          <cell r="L3933" t="str">
            <v>8026D82-</v>
          </cell>
          <cell r="M3933">
            <v>742</v>
          </cell>
          <cell r="N3933" t="str">
            <v>TEOF-742</v>
          </cell>
          <cell r="O3933">
            <v>294000</v>
          </cell>
        </row>
        <row r="3934">
          <cell r="A3934" t="str">
            <v>900535099-743</v>
          </cell>
          <cell r="B3934">
            <v>816</v>
          </cell>
          <cell r="C3934">
            <v>0</v>
          </cell>
          <cell r="D3934">
            <v>4801</v>
          </cell>
          <cell r="E3934" t="str">
            <v>816-4801</v>
          </cell>
          <cell r="F3934">
            <v>44260</v>
          </cell>
          <cell r="G3934">
            <v>230550108000</v>
          </cell>
          <cell r="H3934" t="str">
            <v>PAGO GIRO DIRECTO MAR2021</v>
          </cell>
          <cell r="I3934">
            <v>900535099</v>
          </cell>
          <cell r="J3934" t="str">
            <v>DROGUERIA MAGRETH SAS</v>
          </cell>
          <cell r="L3934" t="str">
            <v>8026D82-</v>
          </cell>
          <cell r="M3934">
            <v>743</v>
          </cell>
          <cell r="N3934" t="str">
            <v>TEOF-743</v>
          </cell>
          <cell r="O3934">
            <v>294000</v>
          </cell>
        </row>
        <row r="3935">
          <cell r="A3935" t="str">
            <v>900535099-744</v>
          </cell>
          <cell r="B3935">
            <v>816</v>
          </cell>
          <cell r="C3935">
            <v>0</v>
          </cell>
          <cell r="D3935">
            <v>4801</v>
          </cell>
          <cell r="E3935" t="str">
            <v>816-4801</v>
          </cell>
          <cell r="F3935">
            <v>44260</v>
          </cell>
          <cell r="G3935">
            <v>230550108000</v>
          </cell>
          <cell r="H3935" t="str">
            <v>PAGO GIRO DIRECTO MAR2021</v>
          </cell>
          <cell r="I3935">
            <v>900535099</v>
          </cell>
          <cell r="J3935" t="str">
            <v>DROGUERIA MAGRETH SAS</v>
          </cell>
          <cell r="L3935" t="str">
            <v>8026D82-</v>
          </cell>
          <cell r="M3935">
            <v>744</v>
          </cell>
          <cell r="N3935" t="str">
            <v>TEOF-744</v>
          </cell>
          <cell r="O3935">
            <v>196000</v>
          </cell>
        </row>
        <row r="3936">
          <cell r="A3936" t="str">
            <v>900535099-745</v>
          </cell>
          <cell r="B3936">
            <v>816</v>
          </cell>
          <cell r="C3936">
            <v>0</v>
          </cell>
          <cell r="D3936">
            <v>4801</v>
          </cell>
          <cell r="E3936" t="str">
            <v>816-4801</v>
          </cell>
          <cell r="F3936">
            <v>44260</v>
          </cell>
          <cell r="G3936">
            <v>230550108000</v>
          </cell>
          <cell r="H3936" t="str">
            <v>PAGO GIRO DIRECTO MAR2021</v>
          </cell>
          <cell r="I3936">
            <v>900535099</v>
          </cell>
          <cell r="J3936" t="str">
            <v>DROGUERIA MAGRETH SAS</v>
          </cell>
          <cell r="L3936" t="str">
            <v>8025D82-</v>
          </cell>
          <cell r="M3936">
            <v>745</v>
          </cell>
          <cell r="N3936" t="str">
            <v>TEOF-745</v>
          </cell>
          <cell r="O3936">
            <v>294000</v>
          </cell>
        </row>
        <row r="3937">
          <cell r="A3937" t="str">
            <v>900535099-746</v>
          </cell>
          <cell r="B3937">
            <v>816</v>
          </cell>
          <cell r="C3937">
            <v>0</v>
          </cell>
          <cell r="D3937">
            <v>4801</v>
          </cell>
          <cell r="E3937" t="str">
            <v>816-4801</v>
          </cell>
          <cell r="F3937">
            <v>44260</v>
          </cell>
          <cell r="G3937">
            <v>230550108000</v>
          </cell>
          <cell r="H3937" t="str">
            <v>PAGO GIRO DIRECTO MAR2021</v>
          </cell>
          <cell r="I3937">
            <v>900535099</v>
          </cell>
          <cell r="J3937" t="str">
            <v>DROGUERIA MAGRETH SAS</v>
          </cell>
          <cell r="L3937" t="str">
            <v>8026D82-</v>
          </cell>
          <cell r="M3937">
            <v>746</v>
          </cell>
          <cell r="N3937" t="str">
            <v>TEOF-746</v>
          </cell>
          <cell r="O3937">
            <v>294000</v>
          </cell>
        </row>
        <row r="3938">
          <cell r="A3938" t="str">
            <v>900535099-747</v>
          </cell>
          <cell r="B3938">
            <v>816</v>
          </cell>
          <cell r="C3938">
            <v>0</v>
          </cell>
          <cell r="D3938">
            <v>4801</v>
          </cell>
          <cell r="E3938" t="str">
            <v>816-4801</v>
          </cell>
          <cell r="F3938">
            <v>44260</v>
          </cell>
          <cell r="G3938">
            <v>230550108000</v>
          </cell>
          <cell r="H3938" t="str">
            <v>PAGO GIRO DIRECTO MAR2021</v>
          </cell>
          <cell r="I3938">
            <v>900535099</v>
          </cell>
          <cell r="J3938" t="str">
            <v>DROGUERIA MAGRETH SAS</v>
          </cell>
          <cell r="L3938" t="str">
            <v>8025D82-</v>
          </cell>
          <cell r="M3938">
            <v>747</v>
          </cell>
          <cell r="N3938" t="str">
            <v>TEOF-747</v>
          </cell>
          <cell r="O3938">
            <v>127400</v>
          </cell>
        </row>
        <row r="3939">
          <cell r="A3939" t="str">
            <v>900535099-747</v>
          </cell>
          <cell r="B3939">
            <v>816</v>
          </cell>
          <cell r="C3939">
            <v>0</v>
          </cell>
          <cell r="D3939">
            <v>5002</v>
          </cell>
          <cell r="E3939" t="str">
            <v>816-5002</v>
          </cell>
          <cell r="F3939">
            <v>44323</v>
          </cell>
          <cell r="G3939">
            <v>230550108000</v>
          </cell>
          <cell r="H3939" t="str">
            <v>PAGO GIRO DIRECTO MAY2021</v>
          </cell>
          <cell r="I3939">
            <v>900535099</v>
          </cell>
          <cell r="J3939" t="str">
            <v>DROGUERIA MAGRETH SAS</v>
          </cell>
          <cell r="L3939" t="str">
            <v>8026D82-</v>
          </cell>
          <cell r="M3939">
            <v>747</v>
          </cell>
          <cell r="N3939" t="str">
            <v>TEOF-747</v>
          </cell>
          <cell r="O3939">
            <v>68600</v>
          </cell>
        </row>
        <row r="3940">
          <cell r="A3940" t="str">
            <v>900535099-748</v>
          </cell>
          <cell r="B3940">
            <v>816</v>
          </cell>
          <cell r="C3940">
            <v>0</v>
          </cell>
          <cell r="D3940">
            <v>4801</v>
          </cell>
          <cell r="E3940" t="str">
            <v>816-4801</v>
          </cell>
          <cell r="F3940">
            <v>44260</v>
          </cell>
          <cell r="G3940">
            <v>230550108000</v>
          </cell>
          <cell r="H3940" t="str">
            <v>PAGO GIRO DIRECTO MAR2021</v>
          </cell>
          <cell r="I3940">
            <v>900535099</v>
          </cell>
          <cell r="J3940" t="str">
            <v>DROGUERIA MAGRETH SAS</v>
          </cell>
          <cell r="L3940" t="str">
            <v>8052D82-</v>
          </cell>
          <cell r="M3940">
            <v>748</v>
          </cell>
          <cell r="N3940" t="str">
            <v>TEOF-748</v>
          </cell>
          <cell r="O3940">
            <v>220500</v>
          </cell>
        </row>
        <row r="3941">
          <cell r="A3941" t="str">
            <v>900535099-749</v>
          </cell>
          <cell r="B3941">
            <v>816</v>
          </cell>
          <cell r="C3941">
            <v>0</v>
          </cell>
          <cell r="D3941">
            <v>4898</v>
          </cell>
          <cell r="E3941" t="str">
            <v>816-4898</v>
          </cell>
          <cell r="F3941">
            <v>44295</v>
          </cell>
          <cell r="G3941">
            <v>230550108000</v>
          </cell>
          <cell r="H3941" t="str">
            <v>PAGO GIRO DIRECTO ABR2021</v>
          </cell>
          <cell r="I3941">
            <v>900535099</v>
          </cell>
          <cell r="J3941" t="str">
            <v>DROGUERIA MAGRETH SAS</v>
          </cell>
          <cell r="L3941" t="str">
            <v>8026D82-</v>
          </cell>
          <cell r="M3941">
            <v>749</v>
          </cell>
          <cell r="N3941" t="str">
            <v>TEOF-749</v>
          </cell>
          <cell r="O3941">
            <v>196000</v>
          </cell>
        </row>
        <row r="3942">
          <cell r="A3942" t="str">
            <v>900535099-750</v>
          </cell>
          <cell r="B3942">
            <v>816</v>
          </cell>
          <cell r="C3942">
            <v>0</v>
          </cell>
          <cell r="D3942">
            <v>4898</v>
          </cell>
          <cell r="E3942" t="str">
            <v>816-4898</v>
          </cell>
          <cell r="F3942">
            <v>44295</v>
          </cell>
          <cell r="G3942">
            <v>230550108000</v>
          </cell>
          <cell r="H3942" t="str">
            <v>PAGO GIRO DIRECTO ABR2021</v>
          </cell>
          <cell r="I3942">
            <v>900535099</v>
          </cell>
          <cell r="J3942" t="str">
            <v>DROGUERIA MAGRETH SAS</v>
          </cell>
          <cell r="L3942" t="str">
            <v>8025D82-</v>
          </cell>
          <cell r="M3942">
            <v>750</v>
          </cell>
          <cell r="N3942" t="str">
            <v>TEOF-750</v>
          </cell>
          <cell r="O3942">
            <v>196000</v>
          </cell>
        </row>
        <row r="3943">
          <cell r="A3943" t="str">
            <v>900535099-751</v>
          </cell>
          <cell r="B3943">
            <v>816</v>
          </cell>
          <cell r="C3943">
            <v>0</v>
          </cell>
          <cell r="D3943">
            <v>4801</v>
          </cell>
          <cell r="E3943" t="str">
            <v>816-4801</v>
          </cell>
          <cell r="F3943">
            <v>44260</v>
          </cell>
          <cell r="G3943">
            <v>230550108000</v>
          </cell>
          <cell r="H3943" t="str">
            <v>PAGO GIRO DIRECTO MAR2021</v>
          </cell>
          <cell r="I3943">
            <v>900535099</v>
          </cell>
          <cell r="J3943" t="str">
            <v>DROGUERIA MAGRETH SAS</v>
          </cell>
          <cell r="L3943" t="str">
            <v>8025D82-</v>
          </cell>
          <cell r="M3943">
            <v>751</v>
          </cell>
          <cell r="N3943" t="str">
            <v>TEOF-751</v>
          </cell>
          <cell r="O3943">
            <v>294000</v>
          </cell>
        </row>
        <row r="3944">
          <cell r="A3944" t="str">
            <v>900535099-752</v>
          </cell>
          <cell r="B3944">
            <v>816</v>
          </cell>
          <cell r="C3944">
            <v>0</v>
          </cell>
          <cell r="D3944">
            <v>4898</v>
          </cell>
          <cell r="E3944" t="str">
            <v>816-4898</v>
          </cell>
          <cell r="F3944">
            <v>44295</v>
          </cell>
          <cell r="G3944">
            <v>230550108000</v>
          </cell>
          <cell r="H3944" t="str">
            <v>PAGO GIRO DIRECTO ABR2021</v>
          </cell>
          <cell r="I3944">
            <v>900535099</v>
          </cell>
          <cell r="J3944" t="str">
            <v>DROGUERIA MAGRETH SAS</v>
          </cell>
          <cell r="L3944" t="str">
            <v>8025D82-</v>
          </cell>
          <cell r="M3944">
            <v>752</v>
          </cell>
          <cell r="N3944" t="str">
            <v>TEOF-752</v>
          </cell>
          <cell r="O3944">
            <v>196000</v>
          </cell>
        </row>
        <row r="3945">
          <cell r="A3945" t="str">
            <v>900535099-753</v>
          </cell>
          <cell r="B3945">
            <v>816</v>
          </cell>
          <cell r="C3945">
            <v>0</v>
          </cell>
          <cell r="D3945">
            <v>4898</v>
          </cell>
          <cell r="E3945" t="str">
            <v>816-4898</v>
          </cell>
          <cell r="F3945">
            <v>44295</v>
          </cell>
          <cell r="G3945">
            <v>230550108000</v>
          </cell>
          <cell r="H3945" t="str">
            <v>PAGO GIRO DIRECTO ABR2021</v>
          </cell>
          <cell r="I3945">
            <v>900535099</v>
          </cell>
          <cell r="J3945" t="str">
            <v>DROGUERIA MAGRETH SAS</v>
          </cell>
          <cell r="L3945" t="str">
            <v>8025D82-</v>
          </cell>
          <cell r="M3945">
            <v>753</v>
          </cell>
          <cell r="N3945" t="str">
            <v>TEOF-753</v>
          </cell>
          <cell r="O3945">
            <v>196000</v>
          </cell>
        </row>
        <row r="3946">
          <cell r="A3946" t="str">
            <v>900535099-754</v>
          </cell>
          <cell r="B3946">
            <v>816</v>
          </cell>
          <cell r="C3946">
            <v>0</v>
          </cell>
          <cell r="D3946">
            <v>4898</v>
          </cell>
          <cell r="E3946" t="str">
            <v>816-4898</v>
          </cell>
          <cell r="F3946">
            <v>44295</v>
          </cell>
          <cell r="G3946">
            <v>230550108000</v>
          </cell>
          <cell r="H3946" t="str">
            <v>PAGO GIRO DIRECTO ABR2021</v>
          </cell>
          <cell r="I3946">
            <v>900535099</v>
          </cell>
          <cell r="J3946" t="str">
            <v>DROGUERIA MAGRETH SAS</v>
          </cell>
          <cell r="L3946" t="str">
            <v>8026D82-</v>
          </cell>
          <cell r="M3946">
            <v>754</v>
          </cell>
          <cell r="N3946" t="str">
            <v>TEOF-754</v>
          </cell>
          <cell r="O3946">
            <v>39200</v>
          </cell>
        </row>
        <row r="3947">
          <cell r="A3947" t="str">
            <v>900535099-801</v>
          </cell>
          <cell r="B3947">
            <v>816</v>
          </cell>
          <cell r="C3947">
            <v>0</v>
          </cell>
          <cell r="D3947">
            <v>5002</v>
          </cell>
          <cell r="E3947" t="str">
            <v>816-5002</v>
          </cell>
          <cell r="F3947">
            <v>44323</v>
          </cell>
          <cell r="G3947">
            <v>230550108000</v>
          </cell>
          <cell r="H3947" t="str">
            <v>PAGO GIRO DIRECTO MAY2021</v>
          </cell>
          <cell r="I3947">
            <v>900535099</v>
          </cell>
          <cell r="J3947" t="str">
            <v>DROGUERIA MAGRETH SAS</v>
          </cell>
          <cell r="L3947" t="str">
            <v>8025D82-</v>
          </cell>
          <cell r="M3947">
            <v>801</v>
          </cell>
          <cell r="N3947" t="str">
            <v>TEOF-801</v>
          </cell>
          <cell r="O3947">
            <v>58800</v>
          </cell>
        </row>
        <row r="3948">
          <cell r="A3948" t="str">
            <v>900535099-802</v>
          </cell>
          <cell r="B3948">
            <v>816</v>
          </cell>
          <cell r="C3948">
            <v>0</v>
          </cell>
          <cell r="D3948">
            <v>5002</v>
          </cell>
          <cell r="E3948" t="str">
            <v>816-5002</v>
          </cell>
          <cell r="F3948">
            <v>44323</v>
          </cell>
          <cell r="G3948">
            <v>230550108000</v>
          </cell>
          <cell r="H3948" t="str">
            <v>PAGO GIRO DIRECTO MAY2021</v>
          </cell>
          <cell r="I3948">
            <v>900535099</v>
          </cell>
          <cell r="J3948" t="str">
            <v>DROGUERIA MAGRETH SAS</v>
          </cell>
          <cell r="L3948" t="str">
            <v>8025D82-</v>
          </cell>
          <cell r="M3948">
            <v>802</v>
          </cell>
          <cell r="N3948" t="str">
            <v>TEOF-802</v>
          </cell>
          <cell r="O3948">
            <v>58800</v>
          </cell>
        </row>
        <row r="3949">
          <cell r="A3949" t="str">
            <v>900535099-803</v>
          </cell>
          <cell r="B3949">
            <v>816</v>
          </cell>
          <cell r="C3949">
            <v>0</v>
          </cell>
          <cell r="D3949">
            <v>5002</v>
          </cell>
          <cell r="E3949" t="str">
            <v>816-5002</v>
          </cell>
          <cell r="F3949">
            <v>44323</v>
          </cell>
          <cell r="G3949">
            <v>230550108000</v>
          </cell>
          <cell r="H3949" t="str">
            <v>PAGO GIRO DIRECTO MAY2021</v>
          </cell>
          <cell r="I3949">
            <v>900535099</v>
          </cell>
          <cell r="J3949" t="str">
            <v>DROGUERIA MAGRETH SAS</v>
          </cell>
          <cell r="L3949" t="str">
            <v>8025D82-</v>
          </cell>
          <cell r="M3949">
            <v>803</v>
          </cell>
          <cell r="N3949" t="str">
            <v>TEOF-803</v>
          </cell>
          <cell r="O3949">
            <v>58800</v>
          </cell>
        </row>
        <row r="3950">
          <cell r="A3950" t="str">
            <v>900535099-804</v>
          </cell>
          <cell r="B3950">
            <v>816</v>
          </cell>
          <cell r="C3950">
            <v>0</v>
          </cell>
          <cell r="D3950">
            <v>5002</v>
          </cell>
          <cell r="E3950" t="str">
            <v>816-5002</v>
          </cell>
          <cell r="F3950">
            <v>44323</v>
          </cell>
          <cell r="G3950">
            <v>230550108000</v>
          </cell>
          <cell r="H3950" t="str">
            <v>PAGO GIRO DIRECTO MAY2021</v>
          </cell>
          <cell r="I3950">
            <v>900535099</v>
          </cell>
          <cell r="J3950" t="str">
            <v>DROGUERIA MAGRETH SAS</v>
          </cell>
          <cell r="L3950" t="str">
            <v>8052D82-</v>
          </cell>
          <cell r="M3950">
            <v>804</v>
          </cell>
          <cell r="N3950" t="str">
            <v>TEOF-804</v>
          </cell>
          <cell r="O3950">
            <v>58800</v>
          </cell>
        </row>
        <row r="3951">
          <cell r="A3951" t="str">
            <v>900535099-805</v>
          </cell>
          <cell r="B3951">
            <v>816</v>
          </cell>
          <cell r="C3951">
            <v>0</v>
          </cell>
          <cell r="D3951">
            <v>5002</v>
          </cell>
          <cell r="E3951" t="str">
            <v>816-5002</v>
          </cell>
          <cell r="F3951">
            <v>44323</v>
          </cell>
          <cell r="G3951">
            <v>230550108000</v>
          </cell>
          <cell r="H3951" t="str">
            <v>PAGO GIRO DIRECTO MAY2021</v>
          </cell>
          <cell r="I3951">
            <v>900535099</v>
          </cell>
          <cell r="J3951" t="str">
            <v>DROGUERIA MAGRETH SAS</v>
          </cell>
          <cell r="L3951" t="str">
            <v>8052D82-</v>
          </cell>
          <cell r="M3951">
            <v>805</v>
          </cell>
          <cell r="N3951" t="str">
            <v>TEOF-805</v>
          </cell>
          <cell r="O3951">
            <v>58800</v>
          </cell>
        </row>
        <row r="3952">
          <cell r="A3952" t="str">
            <v>900535099-806</v>
          </cell>
          <cell r="B3952">
            <v>816</v>
          </cell>
          <cell r="C3952">
            <v>0</v>
          </cell>
          <cell r="D3952">
            <v>5002</v>
          </cell>
          <cell r="E3952" t="str">
            <v>816-5002</v>
          </cell>
          <cell r="F3952">
            <v>44323</v>
          </cell>
          <cell r="G3952">
            <v>230550108000</v>
          </cell>
          <cell r="H3952" t="str">
            <v>PAGO GIRO DIRECTO MAY2021</v>
          </cell>
          <cell r="I3952">
            <v>900535099</v>
          </cell>
          <cell r="J3952" t="str">
            <v>DROGUERIA MAGRETH SAS</v>
          </cell>
          <cell r="L3952" t="str">
            <v>8052D82-</v>
          </cell>
          <cell r="M3952">
            <v>806</v>
          </cell>
          <cell r="N3952" t="str">
            <v>TEOF-806</v>
          </cell>
          <cell r="O3952">
            <v>58800</v>
          </cell>
        </row>
        <row r="3953">
          <cell r="A3953" t="str">
            <v>900535099-807</v>
          </cell>
          <cell r="B3953">
            <v>816</v>
          </cell>
          <cell r="C3953">
            <v>0</v>
          </cell>
          <cell r="D3953">
            <v>5002</v>
          </cell>
          <cell r="E3953" t="str">
            <v>816-5002</v>
          </cell>
          <cell r="F3953">
            <v>44323</v>
          </cell>
          <cell r="G3953">
            <v>230550108000</v>
          </cell>
          <cell r="H3953" t="str">
            <v>PAGO GIRO DIRECTO MAY2021</v>
          </cell>
          <cell r="I3953">
            <v>900535099</v>
          </cell>
          <cell r="J3953" t="str">
            <v>DROGUERIA MAGRETH SAS</v>
          </cell>
          <cell r="L3953" t="str">
            <v>8052D82-</v>
          </cell>
          <cell r="M3953">
            <v>807</v>
          </cell>
          <cell r="N3953" t="str">
            <v>TEOF-807</v>
          </cell>
          <cell r="O3953">
            <v>58800</v>
          </cell>
        </row>
        <row r="3954">
          <cell r="A3954" t="str">
            <v>900535099-808</v>
          </cell>
          <cell r="B3954">
            <v>816</v>
          </cell>
          <cell r="C3954">
            <v>0</v>
          </cell>
          <cell r="D3954">
            <v>5002</v>
          </cell>
          <cell r="E3954" t="str">
            <v>816-5002</v>
          </cell>
          <cell r="F3954">
            <v>44323</v>
          </cell>
          <cell r="G3954">
            <v>230550108000</v>
          </cell>
          <cell r="H3954" t="str">
            <v>PAGO GIRO DIRECTO MAY2021</v>
          </cell>
          <cell r="I3954">
            <v>900535099</v>
          </cell>
          <cell r="J3954" t="str">
            <v>DROGUERIA MAGRETH SAS</v>
          </cell>
          <cell r="L3954" t="str">
            <v>8052D82-</v>
          </cell>
          <cell r="M3954">
            <v>808</v>
          </cell>
          <cell r="N3954" t="str">
            <v>TEOF-808</v>
          </cell>
          <cell r="O3954">
            <v>58800</v>
          </cell>
        </row>
        <row r="3955">
          <cell r="A3955" t="str">
            <v>900535099-809</v>
          </cell>
          <cell r="B3955">
            <v>816</v>
          </cell>
          <cell r="C3955">
            <v>0</v>
          </cell>
          <cell r="D3955">
            <v>5002</v>
          </cell>
          <cell r="E3955" t="str">
            <v>816-5002</v>
          </cell>
          <cell r="F3955">
            <v>44323</v>
          </cell>
          <cell r="G3955">
            <v>230550108000</v>
          </cell>
          <cell r="H3955" t="str">
            <v>PAGO GIRO DIRECTO MAY2021</v>
          </cell>
          <cell r="I3955">
            <v>900535099</v>
          </cell>
          <cell r="J3955" t="str">
            <v>DROGUERIA MAGRETH SAS</v>
          </cell>
          <cell r="L3955" t="str">
            <v>8052D82-</v>
          </cell>
          <cell r="M3955">
            <v>809</v>
          </cell>
          <cell r="N3955" t="str">
            <v>TEOF-809</v>
          </cell>
          <cell r="O3955">
            <v>58800</v>
          </cell>
        </row>
        <row r="3956">
          <cell r="A3956" t="str">
            <v>900535099-810</v>
          </cell>
          <cell r="B3956">
            <v>816</v>
          </cell>
          <cell r="C3956">
            <v>0</v>
          </cell>
          <cell r="D3956">
            <v>5002</v>
          </cell>
          <cell r="E3956" t="str">
            <v>816-5002</v>
          </cell>
          <cell r="F3956">
            <v>44323</v>
          </cell>
          <cell r="G3956">
            <v>230550108000</v>
          </cell>
          <cell r="H3956" t="str">
            <v>PAGO GIRO DIRECTO MAY2021</v>
          </cell>
          <cell r="I3956">
            <v>900535099</v>
          </cell>
          <cell r="J3956" t="str">
            <v>DROGUERIA MAGRETH SAS</v>
          </cell>
          <cell r="L3956" t="str">
            <v>8052D82-</v>
          </cell>
          <cell r="M3956">
            <v>810</v>
          </cell>
          <cell r="N3956" t="str">
            <v>TEOF-810</v>
          </cell>
          <cell r="O3956">
            <v>58800</v>
          </cell>
        </row>
        <row r="3957">
          <cell r="A3957" t="str">
            <v>900535099-811</v>
          </cell>
          <cell r="B3957">
            <v>816</v>
          </cell>
          <cell r="C3957">
            <v>0</v>
          </cell>
          <cell r="D3957">
            <v>5002</v>
          </cell>
          <cell r="E3957" t="str">
            <v>816-5002</v>
          </cell>
          <cell r="F3957">
            <v>44323</v>
          </cell>
          <cell r="G3957">
            <v>230550108000</v>
          </cell>
          <cell r="H3957" t="str">
            <v>PAGO GIRO DIRECTO MAY2021</v>
          </cell>
          <cell r="I3957">
            <v>900535099</v>
          </cell>
          <cell r="J3957" t="str">
            <v>DROGUERIA MAGRETH SAS</v>
          </cell>
          <cell r="L3957" t="str">
            <v>8052D82-</v>
          </cell>
          <cell r="M3957">
            <v>811</v>
          </cell>
          <cell r="N3957" t="str">
            <v>TEOF-811</v>
          </cell>
          <cell r="O3957">
            <v>58800</v>
          </cell>
        </row>
        <row r="3958">
          <cell r="A3958" t="str">
            <v>900535099-812</v>
          </cell>
          <cell r="B3958">
            <v>816</v>
          </cell>
          <cell r="C3958">
            <v>0</v>
          </cell>
          <cell r="D3958">
            <v>5002</v>
          </cell>
          <cell r="E3958" t="str">
            <v>816-5002</v>
          </cell>
          <cell r="F3958">
            <v>44323</v>
          </cell>
          <cell r="G3958">
            <v>230550108000</v>
          </cell>
          <cell r="H3958" t="str">
            <v>PAGO GIRO DIRECTO MAY2021</v>
          </cell>
          <cell r="I3958">
            <v>900535099</v>
          </cell>
          <cell r="J3958" t="str">
            <v>DROGUERIA MAGRETH SAS</v>
          </cell>
          <cell r="L3958" t="str">
            <v>8052D82-</v>
          </cell>
          <cell r="M3958">
            <v>812</v>
          </cell>
          <cell r="N3958" t="str">
            <v>TEOF-812</v>
          </cell>
          <cell r="O3958">
            <v>58800</v>
          </cell>
        </row>
        <row r="3959">
          <cell r="A3959" t="str">
            <v>900535099-813</v>
          </cell>
          <cell r="B3959">
            <v>816</v>
          </cell>
          <cell r="C3959">
            <v>0</v>
          </cell>
          <cell r="D3959">
            <v>5002</v>
          </cell>
          <cell r="E3959" t="str">
            <v>816-5002</v>
          </cell>
          <cell r="F3959">
            <v>44323</v>
          </cell>
          <cell r="G3959">
            <v>230550108000</v>
          </cell>
          <cell r="H3959" t="str">
            <v>PAGO GIRO DIRECTO MAY2021</v>
          </cell>
          <cell r="I3959">
            <v>900535099</v>
          </cell>
          <cell r="J3959" t="str">
            <v>DROGUERIA MAGRETH SAS</v>
          </cell>
          <cell r="L3959" t="str">
            <v>8052D82-</v>
          </cell>
          <cell r="M3959">
            <v>813</v>
          </cell>
          <cell r="N3959" t="str">
            <v>TEOF-813</v>
          </cell>
          <cell r="O3959">
            <v>58800</v>
          </cell>
        </row>
        <row r="3960">
          <cell r="A3960" t="str">
            <v>900535099-814</v>
          </cell>
          <cell r="B3960">
            <v>816</v>
          </cell>
          <cell r="C3960">
            <v>0</v>
          </cell>
          <cell r="D3960">
            <v>5002</v>
          </cell>
          <cell r="E3960" t="str">
            <v>816-5002</v>
          </cell>
          <cell r="F3960">
            <v>44323</v>
          </cell>
          <cell r="G3960">
            <v>230550108000</v>
          </cell>
          <cell r="H3960" t="str">
            <v>PAGO GIRO DIRECTO MAY2021</v>
          </cell>
          <cell r="I3960">
            <v>900535099</v>
          </cell>
          <cell r="J3960" t="str">
            <v>DROGUERIA MAGRETH SAS</v>
          </cell>
          <cell r="L3960" t="str">
            <v>8052D82-</v>
          </cell>
          <cell r="M3960">
            <v>814</v>
          </cell>
          <cell r="N3960" t="str">
            <v>TEOF-814</v>
          </cell>
          <cell r="O3960">
            <v>58800</v>
          </cell>
        </row>
        <row r="3961">
          <cell r="A3961" t="str">
            <v>900535099-815</v>
          </cell>
          <cell r="B3961">
            <v>816</v>
          </cell>
          <cell r="C3961">
            <v>0</v>
          </cell>
          <cell r="D3961">
            <v>5002</v>
          </cell>
          <cell r="E3961" t="str">
            <v>816-5002</v>
          </cell>
          <cell r="F3961">
            <v>44323</v>
          </cell>
          <cell r="G3961">
            <v>230550108000</v>
          </cell>
          <cell r="H3961" t="str">
            <v>PAGO GIRO DIRECTO MAY2021</v>
          </cell>
          <cell r="I3961">
            <v>900535099</v>
          </cell>
          <cell r="J3961" t="str">
            <v>DROGUERIA MAGRETH SAS</v>
          </cell>
          <cell r="L3961" t="str">
            <v>8052D82-</v>
          </cell>
          <cell r="M3961">
            <v>815</v>
          </cell>
          <cell r="N3961" t="str">
            <v>TEOF-815</v>
          </cell>
          <cell r="O3961">
            <v>58800</v>
          </cell>
        </row>
        <row r="3962">
          <cell r="A3962" t="str">
            <v>900535099-816</v>
          </cell>
          <cell r="B3962">
            <v>816</v>
          </cell>
          <cell r="C3962">
            <v>0</v>
          </cell>
          <cell r="D3962">
            <v>5002</v>
          </cell>
          <cell r="E3962" t="str">
            <v>816-5002</v>
          </cell>
          <cell r="F3962">
            <v>44323</v>
          </cell>
          <cell r="G3962">
            <v>230550108000</v>
          </cell>
          <cell r="H3962" t="str">
            <v>PAGO GIRO DIRECTO MAY2021</v>
          </cell>
          <cell r="I3962">
            <v>900535099</v>
          </cell>
          <cell r="J3962" t="str">
            <v>DROGUERIA MAGRETH SAS</v>
          </cell>
          <cell r="L3962" t="str">
            <v>8025D82-</v>
          </cell>
          <cell r="M3962">
            <v>816</v>
          </cell>
          <cell r="N3962" t="str">
            <v>TEOF-816</v>
          </cell>
          <cell r="O3962">
            <v>58800</v>
          </cell>
        </row>
        <row r="3963">
          <cell r="A3963" t="str">
            <v>900535099-817</v>
          </cell>
          <cell r="B3963">
            <v>816</v>
          </cell>
          <cell r="C3963">
            <v>0</v>
          </cell>
          <cell r="D3963">
            <v>5002</v>
          </cell>
          <cell r="E3963" t="str">
            <v>816-5002</v>
          </cell>
          <cell r="F3963">
            <v>44323</v>
          </cell>
          <cell r="G3963">
            <v>230550108000</v>
          </cell>
          <cell r="H3963" t="str">
            <v>PAGO GIRO DIRECTO MAY2021</v>
          </cell>
          <cell r="I3963">
            <v>900535099</v>
          </cell>
          <cell r="J3963" t="str">
            <v>DROGUERIA MAGRETH SAS</v>
          </cell>
          <cell r="L3963" t="str">
            <v>8025D82-</v>
          </cell>
          <cell r="M3963">
            <v>817</v>
          </cell>
          <cell r="N3963" t="str">
            <v>TEOF-817</v>
          </cell>
          <cell r="O3963">
            <v>58800</v>
          </cell>
        </row>
        <row r="3964">
          <cell r="A3964" t="str">
            <v>900535099-818</v>
          </cell>
          <cell r="B3964">
            <v>816</v>
          </cell>
          <cell r="C3964">
            <v>0</v>
          </cell>
          <cell r="D3964">
            <v>5002</v>
          </cell>
          <cell r="E3964" t="str">
            <v>816-5002</v>
          </cell>
          <cell r="F3964">
            <v>44323</v>
          </cell>
          <cell r="G3964">
            <v>230550108000</v>
          </cell>
          <cell r="H3964" t="str">
            <v>PAGO GIRO DIRECTO MAY2021</v>
          </cell>
          <cell r="I3964">
            <v>900535099</v>
          </cell>
          <cell r="J3964" t="str">
            <v>DROGUERIA MAGRETH SAS</v>
          </cell>
          <cell r="L3964" t="str">
            <v>8025D82-</v>
          </cell>
          <cell r="M3964">
            <v>818</v>
          </cell>
          <cell r="N3964" t="str">
            <v>TEOF-818</v>
          </cell>
          <cell r="O3964">
            <v>58800</v>
          </cell>
        </row>
        <row r="3965">
          <cell r="A3965" t="str">
            <v>900535099-819</v>
          </cell>
          <cell r="B3965">
            <v>816</v>
          </cell>
          <cell r="C3965">
            <v>0</v>
          </cell>
          <cell r="D3965">
            <v>5002</v>
          </cell>
          <cell r="E3965" t="str">
            <v>816-5002</v>
          </cell>
          <cell r="F3965">
            <v>44323</v>
          </cell>
          <cell r="G3965">
            <v>230550108000</v>
          </cell>
          <cell r="H3965" t="str">
            <v>PAGO GIRO DIRECTO MAY2021</v>
          </cell>
          <cell r="I3965">
            <v>900535099</v>
          </cell>
          <cell r="J3965" t="str">
            <v>DROGUERIA MAGRETH SAS</v>
          </cell>
          <cell r="L3965" t="str">
            <v>8025D82-</v>
          </cell>
          <cell r="M3965">
            <v>819</v>
          </cell>
          <cell r="N3965" t="str">
            <v>TEOF-819</v>
          </cell>
          <cell r="O3965">
            <v>58800</v>
          </cell>
        </row>
        <row r="3966">
          <cell r="A3966" t="str">
            <v>900535099-820</v>
          </cell>
          <cell r="B3966">
            <v>816</v>
          </cell>
          <cell r="C3966">
            <v>0</v>
          </cell>
          <cell r="D3966">
            <v>5002</v>
          </cell>
          <cell r="E3966" t="str">
            <v>816-5002</v>
          </cell>
          <cell r="F3966">
            <v>44323</v>
          </cell>
          <cell r="G3966">
            <v>230550108000</v>
          </cell>
          <cell r="H3966" t="str">
            <v>PAGO GIRO DIRECTO MAY2021</v>
          </cell>
          <cell r="I3966">
            <v>900535099</v>
          </cell>
          <cell r="J3966" t="str">
            <v>DROGUERIA MAGRETH SAS</v>
          </cell>
          <cell r="L3966" t="str">
            <v>8025D82-</v>
          </cell>
          <cell r="M3966">
            <v>820</v>
          </cell>
          <cell r="N3966" t="str">
            <v>TEOF-820</v>
          </cell>
          <cell r="O3966">
            <v>58800</v>
          </cell>
        </row>
        <row r="3967">
          <cell r="A3967" t="str">
            <v>900535099-821</v>
          </cell>
          <cell r="B3967">
            <v>816</v>
          </cell>
          <cell r="C3967">
            <v>0</v>
          </cell>
          <cell r="D3967">
            <v>5002</v>
          </cell>
          <cell r="E3967" t="str">
            <v>816-5002</v>
          </cell>
          <cell r="F3967">
            <v>44323</v>
          </cell>
          <cell r="G3967">
            <v>230550108000</v>
          </cell>
          <cell r="H3967" t="str">
            <v>PAGO GIRO DIRECTO MAY2021</v>
          </cell>
          <cell r="I3967">
            <v>900535099</v>
          </cell>
          <cell r="J3967" t="str">
            <v>DROGUERIA MAGRETH SAS</v>
          </cell>
          <cell r="L3967" t="str">
            <v>8025D82-</v>
          </cell>
          <cell r="M3967">
            <v>821</v>
          </cell>
          <cell r="N3967" t="str">
            <v>TEOF-821</v>
          </cell>
          <cell r="O3967">
            <v>58800</v>
          </cell>
        </row>
        <row r="3968">
          <cell r="A3968" t="str">
            <v>900535099-823</v>
          </cell>
          <cell r="B3968">
            <v>816</v>
          </cell>
          <cell r="C3968">
            <v>0</v>
          </cell>
          <cell r="D3968">
            <v>5002</v>
          </cell>
          <cell r="E3968" t="str">
            <v>816-5002</v>
          </cell>
          <cell r="F3968">
            <v>44323</v>
          </cell>
          <cell r="G3968">
            <v>230550108000</v>
          </cell>
          <cell r="H3968" t="str">
            <v>PAGO GIRO DIRECTO MAY2021</v>
          </cell>
          <cell r="I3968">
            <v>900535099</v>
          </cell>
          <cell r="J3968" t="str">
            <v>DROGUERIA MAGRETH SAS</v>
          </cell>
          <cell r="L3968" t="str">
            <v>8052D82-</v>
          </cell>
          <cell r="M3968">
            <v>823</v>
          </cell>
          <cell r="N3968" t="str">
            <v>TEOF-823</v>
          </cell>
          <cell r="O3968">
            <v>34300</v>
          </cell>
        </row>
        <row r="3969">
          <cell r="A3969" t="str">
            <v>900535099-825</v>
          </cell>
          <cell r="B3969">
            <v>816</v>
          </cell>
          <cell r="C3969">
            <v>0</v>
          </cell>
          <cell r="D3969">
            <v>5002</v>
          </cell>
          <cell r="E3969" t="str">
            <v>816-5002</v>
          </cell>
          <cell r="F3969">
            <v>44323</v>
          </cell>
          <cell r="G3969">
            <v>230550108000</v>
          </cell>
          <cell r="H3969" t="str">
            <v>PAGO GIRO DIRECTO MAY2021</v>
          </cell>
          <cell r="I3969">
            <v>900535099</v>
          </cell>
          <cell r="J3969" t="str">
            <v>DROGUERIA MAGRETH SAS</v>
          </cell>
          <cell r="L3969" t="str">
            <v>8052D82-</v>
          </cell>
          <cell r="M3969">
            <v>825</v>
          </cell>
          <cell r="N3969" t="str">
            <v>TEOF-825</v>
          </cell>
          <cell r="O3969">
            <v>34300</v>
          </cell>
        </row>
        <row r="3970">
          <cell r="A3970" t="str">
            <v>900535099-826</v>
          </cell>
          <cell r="B3970">
            <v>816</v>
          </cell>
          <cell r="C3970">
            <v>0</v>
          </cell>
          <cell r="D3970">
            <v>5002</v>
          </cell>
          <cell r="E3970" t="str">
            <v>816-5002</v>
          </cell>
          <cell r="F3970">
            <v>44323</v>
          </cell>
          <cell r="G3970">
            <v>230550108000</v>
          </cell>
          <cell r="H3970" t="str">
            <v>PAGO GIRO DIRECTO MAY2021</v>
          </cell>
          <cell r="I3970">
            <v>900535099</v>
          </cell>
          <cell r="J3970" t="str">
            <v>DROGUERIA MAGRETH SAS</v>
          </cell>
          <cell r="L3970" t="str">
            <v>8052D82-</v>
          </cell>
          <cell r="M3970">
            <v>826</v>
          </cell>
          <cell r="N3970" t="str">
            <v>TEOF-826</v>
          </cell>
          <cell r="O3970">
            <v>34300</v>
          </cell>
        </row>
        <row r="3971">
          <cell r="A3971" t="str">
            <v>900535099-827</v>
          </cell>
          <cell r="B3971">
            <v>816</v>
          </cell>
          <cell r="C3971">
            <v>0</v>
          </cell>
          <cell r="D3971">
            <v>5002</v>
          </cell>
          <cell r="E3971" t="str">
            <v>816-5002</v>
          </cell>
          <cell r="F3971">
            <v>44323</v>
          </cell>
          <cell r="G3971">
            <v>230550108000</v>
          </cell>
          <cell r="H3971" t="str">
            <v>PAGO GIRO DIRECTO MAY2021</v>
          </cell>
          <cell r="I3971">
            <v>900535099</v>
          </cell>
          <cell r="J3971" t="str">
            <v>DROGUERIA MAGRETH SAS</v>
          </cell>
          <cell r="L3971" t="str">
            <v>8052D82-</v>
          </cell>
          <cell r="M3971">
            <v>827</v>
          </cell>
          <cell r="N3971" t="str">
            <v>TEOF-827</v>
          </cell>
          <cell r="O3971">
            <v>34300</v>
          </cell>
        </row>
        <row r="3972">
          <cell r="A3972" t="str">
            <v>900535099-828</v>
          </cell>
          <cell r="B3972">
            <v>816</v>
          </cell>
          <cell r="C3972">
            <v>0</v>
          </cell>
          <cell r="D3972">
            <v>5002</v>
          </cell>
          <cell r="E3972" t="str">
            <v>816-5002</v>
          </cell>
          <cell r="F3972">
            <v>44323</v>
          </cell>
          <cell r="G3972">
            <v>230550108000</v>
          </cell>
          <cell r="H3972" t="str">
            <v>PAGO GIRO DIRECTO MAY2021</v>
          </cell>
          <cell r="I3972">
            <v>900535099</v>
          </cell>
          <cell r="J3972" t="str">
            <v>DROGUERIA MAGRETH SAS</v>
          </cell>
          <cell r="L3972" t="str">
            <v>8052D82-</v>
          </cell>
          <cell r="M3972">
            <v>828</v>
          </cell>
          <cell r="N3972" t="str">
            <v>TEOF-828</v>
          </cell>
          <cell r="O3972">
            <v>34300</v>
          </cell>
        </row>
        <row r="3973">
          <cell r="A3973" t="str">
            <v>900535099-829</v>
          </cell>
          <cell r="B3973">
            <v>816</v>
          </cell>
          <cell r="C3973">
            <v>0</v>
          </cell>
          <cell r="D3973">
            <v>5002</v>
          </cell>
          <cell r="E3973" t="str">
            <v>816-5002</v>
          </cell>
          <cell r="F3973">
            <v>44323</v>
          </cell>
          <cell r="G3973">
            <v>230550108000</v>
          </cell>
          <cell r="H3973" t="str">
            <v>PAGO GIRO DIRECTO MAY2021</v>
          </cell>
          <cell r="I3973">
            <v>900535099</v>
          </cell>
          <cell r="J3973" t="str">
            <v>DROGUERIA MAGRETH SAS</v>
          </cell>
          <cell r="L3973" t="str">
            <v>8052D82-</v>
          </cell>
          <cell r="M3973">
            <v>829</v>
          </cell>
          <cell r="N3973" t="str">
            <v>TEOF-829</v>
          </cell>
          <cell r="O3973">
            <v>34300</v>
          </cell>
        </row>
        <row r="3974">
          <cell r="A3974" t="str">
            <v>900535099-830</v>
          </cell>
          <cell r="B3974">
            <v>816</v>
          </cell>
          <cell r="C3974">
            <v>0</v>
          </cell>
          <cell r="D3974">
            <v>5002</v>
          </cell>
          <cell r="E3974" t="str">
            <v>816-5002</v>
          </cell>
          <cell r="F3974">
            <v>44323</v>
          </cell>
          <cell r="G3974">
            <v>230550108000</v>
          </cell>
          <cell r="H3974" t="str">
            <v>PAGO GIRO DIRECTO MAY2021</v>
          </cell>
          <cell r="I3974">
            <v>900535099</v>
          </cell>
          <cell r="J3974" t="str">
            <v>DROGUERIA MAGRETH SAS</v>
          </cell>
          <cell r="L3974" t="str">
            <v>8052D82-</v>
          </cell>
          <cell r="M3974">
            <v>830</v>
          </cell>
          <cell r="N3974" t="str">
            <v>TEOF-830</v>
          </cell>
          <cell r="O3974">
            <v>34300</v>
          </cell>
        </row>
        <row r="3975">
          <cell r="A3975" t="str">
            <v>900535099-831</v>
          </cell>
          <cell r="B3975">
            <v>816</v>
          </cell>
          <cell r="C3975">
            <v>0</v>
          </cell>
          <cell r="D3975">
            <v>5002</v>
          </cell>
          <cell r="E3975" t="str">
            <v>816-5002</v>
          </cell>
          <cell r="F3975">
            <v>44323</v>
          </cell>
          <cell r="G3975">
            <v>230550108000</v>
          </cell>
          <cell r="H3975" t="str">
            <v>PAGO GIRO DIRECTO MAY2021</v>
          </cell>
          <cell r="I3975">
            <v>900535099</v>
          </cell>
          <cell r="J3975" t="str">
            <v>DROGUERIA MAGRETH SAS</v>
          </cell>
          <cell r="L3975" t="str">
            <v>8052D82-</v>
          </cell>
          <cell r="M3975">
            <v>831</v>
          </cell>
          <cell r="N3975" t="str">
            <v>TEOF-831</v>
          </cell>
          <cell r="O3975">
            <v>39200</v>
          </cell>
        </row>
        <row r="3976">
          <cell r="A3976" t="str">
            <v>900535099-832</v>
          </cell>
          <cell r="B3976">
            <v>816</v>
          </cell>
          <cell r="C3976">
            <v>0</v>
          </cell>
          <cell r="D3976">
            <v>5002</v>
          </cell>
          <cell r="E3976" t="str">
            <v>816-5002</v>
          </cell>
          <cell r="F3976">
            <v>44323</v>
          </cell>
          <cell r="G3976">
            <v>230550108000</v>
          </cell>
          <cell r="H3976" t="str">
            <v>PAGO GIRO DIRECTO MAY2021</v>
          </cell>
          <cell r="I3976">
            <v>900535099</v>
          </cell>
          <cell r="J3976" t="str">
            <v>DROGUERIA MAGRETH SAS</v>
          </cell>
          <cell r="L3976" t="str">
            <v>8052D82-</v>
          </cell>
          <cell r="M3976">
            <v>832</v>
          </cell>
          <cell r="N3976" t="str">
            <v>TEOF-832</v>
          </cell>
          <cell r="O3976">
            <v>34300</v>
          </cell>
        </row>
        <row r="3977">
          <cell r="A3977" t="str">
            <v>900535099-833</v>
          </cell>
          <cell r="B3977">
            <v>816</v>
          </cell>
          <cell r="C3977">
            <v>0</v>
          </cell>
          <cell r="D3977">
            <v>5002</v>
          </cell>
          <cell r="E3977" t="str">
            <v>816-5002</v>
          </cell>
          <cell r="F3977">
            <v>44323</v>
          </cell>
          <cell r="G3977">
            <v>230550108000</v>
          </cell>
          <cell r="H3977" t="str">
            <v>PAGO GIRO DIRECTO MAY2021</v>
          </cell>
          <cell r="I3977">
            <v>900535099</v>
          </cell>
          <cell r="J3977" t="str">
            <v>DROGUERIA MAGRETH SAS</v>
          </cell>
          <cell r="L3977" t="str">
            <v>8052D82-</v>
          </cell>
          <cell r="M3977">
            <v>833</v>
          </cell>
          <cell r="N3977" t="str">
            <v>TEOF-833</v>
          </cell>
          <cell r="O3977">
            <v>34300</v>
          </cell>
        </row>
        <row r="3978">
          <cell r="A3978" t="str">
            <v>900535099-834</v>
          </cell>
          <cell r="B3978">
            <v>816</v>
          </cell>
          <cell r="C3978">
            <v>0</v>
          </cell>
          <cell r="D3978">
            <v>5002</v>
          </cell>
          <cell r="E3978" t="str">
            <v>816-5002</v>
          </cell>
          <cell r="F3978">
            <v>44323</v>
          </cell>
          <cell r="G3978">
            <v>230550108000</v>
          </cell>
          <cell r="H3978" t="str">
            <v>PAGO GIRO DIRECTO MAY2021</v>
          </cell>
          <cell r="I3978">
            <v>900535099</v>
          </cell>
          <cell r="J3978" t="str">
            <v>DROGUERIA MAGRETH SAS</v>
          </cell>
          <cell r="L3978" t="str">
            <v>8052D82-</v>
          </cell>
          <cell r="M3978">
            <v>834</v>
          </cell>
          <cell r="N3978" t="str">
            <v>TEOF-834</v>
          </cell>
          <cell r="O3978">
            <v>34300</v>
          </cell>
        </row>
        <row r="3979">
          <cell r="A3979" t="str">
            <v>900535099-835</v>
          </cell>
          <cell r="B3979">
            <v>816</v>
          </cell>
          <cell r="C3979">
            <v>0</v>
          </cell>
          <cell r="D3979">
            <v>5002</v>
          </cell>
          <cell r="E3979" t="str">
            <v>816-5002</v>
          </cell>
          <cell r="F3979">
            <v>44323</v>
          </cell>
          <cell r="G3979">
            <v>230550108000</v>
          </cell>
          <cell r="H3979" t="str">
            <v>PAGO GIRO DIRECTO MAY2021</v>
          </cell>
          <cell r="I3979">
            <v>900535099</v>
          </cell>
          <cell r="J3979" t="str">
            <v>DROGUERIA MAGRETH SAS</v>
          </cell>
          <cell r="L3979" t="str">
            <v>8025D82-</v>
          </cell>
          <cell r="M3979">
            <v>835</v>
          </cell>
          <cell r="N3979" t="str">
            <v>TEOF-835</v>
          </cell>
          <cell r="O3979">
            <v>34300</v>
          </cell>
        </row>
        <row r="3980">
          <cell r="A3980" t="str">
            <v>900535099-836</v>
          </cell>
          <cell r="B3980">
            <v>816</v>
          </cell>
          <cell r="C3980">
            <v>0</v>
          </cell>
          <cell r="D3980">
            <v>5002</v>
          </cell>
          <cell r="E3980" t="str">
            <v>816-5002</v>
          </cell>
          <cell r="F3980">
            <v>44323</v>
          </cell>
          <cell r="G3980">
            <v>230550108000</v>
          </cell>
          <cell r="H3980" t="str">
            <v>PAGO GIRO DIRECTO MAY2021</v>
          </cell>
          <cell r="I3980">
            <v>900535099</v>
          </cell>
          <cell r="J3980" t="str">
            <v>DROGUERIA MAGRETH SAS</v>
          </cell>
          <cell r="L3980" t="str">
            <v>8025D82-</v>
          </cell>
          <cell r="M3980">
            <v>836</v>
          </cell>
          <cell r="N3980" t="str">
            <v>TEOF-836</v>
          </cell>
          <cell r="O3980">
            <v>34300</v>
          </cell>
        </row>
        <row r="3981">
          <cell r="A3981" t="str">
            <v>900535099-837</v>
          </cell>
          <cell r="B3981">
            <v>816</v>
          </cell>
          <cell r="C3981">
            <v>0</v>
          </cell>
          <cell r="D3981">
            <v>5002</v>
          </cell>
          <cell r="E3981" t="str">
            <v>816-5002</v>
          </cell>
          <cell r="F3981">
            <v>44323</v>
          </cell>
          <cell r="G3981">
            <v>230550108000</v>
          </cell>
          <cell r="H3981" t="str">
            <v>PAGO GIRO DIRECTO MAY2021</v>
          </cell>
          <cell r="I3981">
            <v>900535099</v>
          </cell>
          <cell r="J3981" t="str">
            <v>DROGUERIA MAGRETH SAS</v>
          </cell>
          <cell r="L3981" t="str">
            <v>8025D82-</v>
          </cell>
          <cell r="M3981">
            <v>837</v>
          </cell>
          <cell r="N3981" t="str">
            <v>TEOF-837</v>
          </cell>
          <cell r="O3981">
            <v>34300</v>
          </cell>
        </row>
        <row r="3982">
          <cell r="A3982" t="str">
            <v>900535099-838</v>
          </cell>
          <cell r="B3982">
            <v>816</v>
          </cell>
          <cell r="C3982">
            <v>0</v>
          </cell>
          <cell r="D3982">
            <v>5002</v>
          </cell>
          <cell r="E3982" t="str">
            <v>816-5002</v>
          </cell>
          <cell r="F3982">
            <v>44323</v>
          </cell>
          <cell r="G3982">
            <v>230550108000</v>
          </cell>
          <cell r="H3982" t="str">
            <v>PAGO GIRO DIRECTO MAY2021</v>
          </cell>
          <cell r="I3982">
            <v>900535099</v>
          </cell>
          <cell r="J3982" t="str">
            <v>DROGUERIA MAGRETH SAS</v>
          </cell>
          <cell r="L3982" t="str">
            <v>8025D82-</v>
          </cell>
          <cell r="M3982">
            <v>838</v>
          </cell>
          <cell r="N3982" t="str">
            <v>TEOF-838</v>
          </cell>
          <cell r="O3982">
            <v>34300</v>
          </cell>
        </row>
        <row r="3983">
          <cell r="A3983" t="str">
            <v>900535099-839</v>
          </cell>
          <cell r="B3983">
            <v>816</v>
          </cell>
          <cell r="C3983">
            <v>0</v>
          </cell>
          <cell r="D3983">
            <v>5002</v>
          </cell>
          <cell r="E3983" t="str">
            <v>816-5002</v>
          </cell>
          <cell r="F3983">
            <v>44323</v>
          </cell>
          <cell r="G3983">
            <v>230550108000</v>
          </cell>
          <cell r="H3983" t="str">
            <v>PAGO GIRO DIRECTO MAY2021</v>
          </cell>
          <cell r="I3983">
            <v>900535099</v>
          </cell>
          <cell r="J3983" t="str">
            <v>DROGUERIA MAGRETH SAS</v>
          </cell>
          <cell r="L3983" t="str">
            <v>8025D82-</v>
          </cell>
          <cell r="M3983">
            <v>839</v>
          </cell>
          <cell r="N3983" t="str">
            <v>TEOF-839</v>
          </cell>
          <cell r="O3983">
            <v>39200</v>
          </cell>
        </row>
        <row r="3984">
          <cell r="A3984" t="str">
            <v>900535099-840</v>
          </cell>
          <cell r="B3984">
            <v>816</v>
          </cell>
          <cell r="C3984">
            <v>0</v>
          </cell>
          <cell r="D3984">
            <v>5002</v>
          </cell>
          <cell r="E3984" t="str">
            <v>816-5002</v>
          </cell>
          <cell r="F3984">
            <v>44323</v>
          </cell>
          <cell r="G3984">
            <v>230550108000</v>
          </cell>
          <cell r="H3984" t="str">
            <v>PAGO GIRO DIRECTO MAY2021</v>
          </cell>
          <cell r="I3984">
            <v>900535099</v>
          </cell>
          <cell r="J3984" t="str">
            <v>DROGUERIA MAGRETH SAS</v>
          </cell>
          <cell r="L3984" t="str">
            <v>8052D82-</v>
          </cell>
          <cell r="M3984">
            <v>840</v>
          </cell>
          <cell r="N3984" t="str">
            <v>TEOF-840</v>
          </cell>
          <cell r="O3984">
            <v>29400</v>
          </cell>
        </row>
        <row r="3985">
          <cell r="A3985" t="str">
            <v>900535099-841</v>
          </cell>
          <cell r="B3985">
            <v>816</v>
          </cell>
          <cell r="C3985">
            <v>0</v>
          </cell>
          <cell r="D3985">
            <v>5002</v>
          </cell>
          <cell r="E3985" t="str">
            <v>816-5002</v>
          </cell>
          <cell r="F3985">
            <v>44323</v>
          </cell>
          <cell r="G3985">
            <v>230550108000</v>
          </cell>
          <cell r="H3985" t="str">
            <v>PAGO GIRO DIRECTO MAY2021</v>
          </cell>
          <cell r="I3985">
            <v>900535099</v>
          </cell>
          <cell r="J3985" t="str">
            <v>DROGUERIA MAGRETH SAS</v>
          </cell>
          <cell r="L3985" t="str">
            <v>8052D82-</v>
          </cell>
          <cell r="M3985">
            <v>841</v>
          </cell>
          <cell r="N3985" t="str">
            <v>TEOF-841</v>
          </cell>
          <cell r="O3985">
            <v>29400</v>
          </cell>
        </row>
        <row r="3986">
          <cell r="A3986" t="str">
            <v>900535099-842</v>
          </cell>
          <cell r="B3986">
            <v>816</v>
          </cell>
          <cell r="C3986">
            <v>0</v>
          </cell>
          <cell r="D3986">
            <v>5002</v>
          </cell>
          <cell r="E3986" t="str">
            <v>816-5002</v>
          </cell>
          <cell r="F3986">
            <v>44323</v>
          </cell>
          <cell r="G3986">
            <v>230550108000</v>
          </cell>
          <cell r="H3986" t="str">
            <v>PAGO GIRO DIRECTO MAY2021</v>
          </cell>
          <cell r="I3986">
            <v>900535099</v>
          </cell>
          <cell r="J3986" t="str">
            <v>DROGUERIA MAGRETH SAS</v>
          </cell>
          <cell r="L3986" t="str">
            <v>8025D82-</v>
          </cell>
          <cell r="M3986">
            <v>842</v>
          </cell>
          <cell r="N3986" t="str">
            <v>TEOF-842</v>
          </cell>
          <cell r="O3986">
            <v>29400</v>
          </cell>
        </row>
        <row r="3987">
          <cell r="A3987" t="str">
            <v>900535099-843</v>
          </cell>
          <cell r="B3987">
            <v>816</v>
          </cell>
          <cell r="C3987">
            <v>0</v>
          </cell>
          <cell r="D3987">
            <v>5002</v>
          </cell>
          <cell r="E3987" t="str">
            <v>816-5002</v>
          </cell>
          <cell r="F3987">
            <v>44323</v>
          </cell>
          <cell r="G3987">
            <v>230550108000</v>
          </cell>
          <cell r="H3987" t="str">
            <v>PAGO GIRO DIRECTO MAY2021</v>
          </cell>
          <cell r="I3987">
            <v>900535099</v>
          </cell>
          <cell r="J3987" t="str">
            <v>DROGUERIA MAGRETH SAS</v>
          </cell>
          <cell r="L3987" t="str">
            <v>8025D82-</v>
          </cell>
          <cell r="M3987">
            <v>843</v>
          </cell>
          <cell r="N3987" t="str">
            <v>TEOF-843</v>
          </cell>
          <cell r="O3987">
            <v>29400</v>
          </cell>
        </row>
        <row r="3988">
          <cell r="A3988" t="str">
            <v>900535099-844</v>
          </cell>
          <cell r="B3988">
            <v>816</v>
          </cell>
          <cell r="C3988">
            <v>0</v>
          </cell>
          <cell r="D3988">
            <v>5002</v>
          </cell>
          <cell r="E3988" t="str">
            <v>816-5002</v>
          </cell>
          <cell r="F3988">
            <v>44323</v>
          </cell>
          <cell r="G3988">
            <v>230550108000</v>
          </cell>
          <cell r="H3988" t="str">
            <v>PAGO GIRO DIRECTO MAY2021</v>
          </cell>
          <cell r="I3988">
            <v>900535099</v>
          </cell>
          <cell r="J3988" t="str">
            <v>DROGUERIA MAGRETH SAS</v>
          </cell>
          <cell r="L3988" t="str">
            <v>8025D82-</v>
          </cell>
          <cell r="M3988">
            <v>844</v>
          </cell>
          <cell r="N3988" t="str">
            <v>TEOF-844</v>
          </cell>
          <cell r="O3988">
            <v>29400</v>
          </cell>
        </row>
        <row r="3989">
          <cell r="A3989" t="str">
            <v>900535099-845</v>
          </cell>
          <cell r="B3989">
            <v>816</v>
          </cell>
          <cell r="C3989">
            <v>0</v>
          </cell>
          <cell r="D3989">
            <v>5002</v>
          </cell>
          <cell r="E3989" t="str">
            <v>816-5002</v>
          </cell>
          <cell r="F3989">
            <v>44323</v>
          </cell>
          <cell r="G3989">
            <v>230550108000</v>
          </cell>
          <cell r="H3989" t="str">
            <v>PAGO GIRO DIRECTO MAY2021</v>
          </cell>
          <cell r="I3989">
            <v>900535099</v>
          </cell>
          <cell r="J3989" t="str">
            <v>DROGUERIA MAGRETH SAS</v>
          </cell>
          <cell r="L3989" t="str">
            <v>8025D82-</v>
          </cell>
          <cell r="M3989">
            <v>845</v>
          </cell>
          <cell r="N3989" t="str">
            <v>TEOF-845</v>
          </cell>
          <cell r="O3989">
            <v>29400</v>
          </cell>
        </row>
        <row r="3990">
          <cell r="A3990" t="str">
            <v>900535099-846</v>
          </cell>
          <cell r="B3990">
            <v>816</v>
          </cell>
          <cell r="C3990">
            <v>0</v>
          </cell>
          <cell r="D3990">
            <v>5002</v>
          </cell>
          <cell r="E3990" t="str">
            <v>816-5002</v>
          </cell>
          <cell r="F3990">
            <v>44323</v>
          </cell>
          <cell r="G3990">
            <v>230550108000</v>
          </cell>
          <cell r="H3990" t="str">
            <v>PAGO GIRO DIRECTO MAY2021</v>
          </cell>
          <cell r="I3990">
            <v>900535099</v>
          </cell>
          <cell r="J3990" t="str">
            <v>DROGUERIA MAGRETH SAS</v>
          </cell>
          <cell r="L3990" t="str">
            <v>8025D82-</v>
          </cell>
          <cell r="M3990">
            <v>846</v>
          </cell>
          <cell r="N3990" t="str">
            <v>TEOF-846</v>
          </cell>
          <cell r="O3990">
            <v>29400</v>
          </cell>
        </row>
        <row r="3991">
          <cell r="A3991" t="str">
            <v>900535099-847</v>
          </cell>
          <cell r="B3991">
            <v>816</v>
          </cell>
          <cell r="C3991">
            <v>0</v>
          </cell>
          <cell r="D3991">
            <v>4898</v>
          </cell>
          <cell r="E3991" t="str">
            <v>816-4898</v>
          </cell>
          <cell r="F3991">
            <v>44295</v>
          </cell>
          <cell r="G3991">
            <v>230550108000</v>
          </cell>
          <cell r="H3991" t="str">
            <v>PAGO GIRO DIRECTO ABR2021</v>
          </cell>
          <cell r="I3991">
            <v>900535099</v>
          </cell>
          <cell r="J3991" t="str">
            <v>DROGUERIA MAGRETH SAS</v>
          </cell>
          <cell r="L3991" t="str">
            <v>8025D82-</v>
          </cell>
          <cell r="M3991">
            <v>847</v>
          </cell>
          <cell r="N3991" t="str">
            <v>TEOF-847</v>
          </cell>
          <cell r="O3991">
            <v>392000</v>
          </cell>
        </row>
        <row r="3992">
          <cell r="A3992" t="str">
            <v>900535099-848</v>
          </cell>
          <cell r="B3992">
            <v>816</v>
          </cell>
          <cell r="C3992">
            <v>0</v>
          </cell>
          <cell r="D3992">
            <v>4898</v>
          </cell>
          <cell r="E3992" t="str">
            <v>816-4898</v>
          </cell>
          <cell r="F3992">
            <v>44295</v>
          </cell>
          <cell r="G3992">
            <v>230550108000</v>
          </cell>
          <cell r="H3992" t="str">
            <v>PAGO GIRO DIRECTO ABR2021</v>
          </cell>
          <cell r="I3992">
            <v>900535099</v>
          </cell>
          <cell r="J3992" t="str">
            <v>DROGUERIA MAGRETH SAS</v>
          </cell>
          <cell r="L3992" t="str">
            <v>8025D82-</v>
          </cell>
          <cell r="M3992">
            <v>848</v>
          </cell>
          <cell r="N3992" t="str">
            <v>TEOF-848</v>
          </cell>
          <cell r="O3992">
            <v>490000</v>
          </cell>
        </row>
        <row r="3993">
          <cell r="A3993" t="str">
            <v>900535099-849</v>
          </cell>
          <cell r="B3993">
            <v>816</v>
          </cell>
          <cell r="C3993">
            <v>0</v>
          </cell>
          <cell r="D3993">
            <v>4898</v>
          </cell>
          <cell r="E3993" t="str">
            <v>816-4898</v>
          </cell>
          <cell r="F3993">
            <v>44295</v>
          </cell>
          <cell r="G3993">
            <v>230550108000</v>
          </cell>
          <cell r="H3993" t="str">
            <v>PAGO GIRO DIRECTO ABR2021</v>
          </cell>
          <cell r="I3993">
            <v>900535099</v>
          </cell>
          <cell r="J3993" t="str">
            <v>DROGUERIA MAGRETH SAS</v>
          </cell>
          <cell r="L3993" t="str">
            <v>8025D82-</v>
          </cell>
          <cell r="M3993">
            <v>849</v>
          </cell>
          <cell r="N3993" t="str">
            <v>TEOF-849</v>
          </cell>
          <cell r="O3993">
            <v>392000</v>
          </cell>
        </row>
        <row r="3994">
          <cell r="A3994" t="str">
            <v>900535099-850</v>
          </cell>
          <cell r="B3994">
            <v>816</v>
          </cell>
          <cell r="C3994">
            <v>0</v>
          </cell>
          <cell r="D3994">
            <v>4898</v>
          </cell>
          <cell r="E3994" t="str">
            <v>816-4898</v>
          </cell>
          <cell r="F3994">
            <v>44295</v>
          </cell>
          <cell r="G3994">
            <v>230550108000</v>
          </cell>
          <cell r="H3994" t="str">
            <v>PAGO GIRO DIRECTO ABR2021</v>
          </cell>
          <cell r="I3994">
            <v>900535099</v>
          </cell>
          <cell r="J3994" t="str">
            <v>DROGUERIA MAGRETH SAS</v>
          </cell>
          <cell r="L3994" t="str">
            <v>8025D82-</v>
          </cell>
          <cell r="M3994">
            <v>850</v>
          </cell>
          <cell r="N3994" t="str">
            <v>TEOF-850</v>
          </cell>
          <cell r="O3994">
            <v>490000</v>
          </cell>
        </row>
        <row r="3995">
          <cell r="A3995" t="str">
            <v>900535099-851</v>
          </cell>
          <cell r="B3995">
            <v>816</v>
          </cell>
          <cell r="C3995">
            <v>0</v>
          </cell>
          <cell r="D3995">
            <v>4898</v>
          </cell>
          <cell r="E3995" t="str">
            <v>816-4898</v>
          </cell>
          <cell r="F3995">
            <v>44295</v>
          </cell>
          <cell r="G3995">
            <v>230550108000</v>
          </cell>
          <cell r="H3995" t="str">
            <v>PAGO GIRO DIRECTO ABR2021</v>
          </cell>
          <cell r="I3995">
            <v>900535099</v>
          </cell>
          <cell r="J3995" t="str">
            <v>DROGUERIA MAGRETH SAS</v>
          </cell>
          <cell r="L3995" t="str">
            <v>8025D82-</v>
          </cell>
          <cell r="M3995">
            <v>851</v>
          </cell>
          <cell r="N3995" t="str">
            <v>TEOF-851</v>
          </cell>
          <cell r="O3995">
            <v>294000</v>
          </cell>
        </row>
        <row r="3996">
          <cell r="A3996" t="str">
            <v>900535099-852</v>
          </cell>
          <cell r="B3996">
            <v>816</v>
          </cell>
          <cell r="C3996">
            <v>0</v>
          </cell>
          <cell r="D3996">
            <v>4898</v>
          </cell>
          <cell r="E3996" t="str">
            <v>816-4898</v>
          </cell>
          <cell r="F3996">
            <v>44295</v>
          </cell>
          <cell r="G3996">
            <v>230550108000</v>
          </cell>
          <cell r="H3996" t="str">
            <v>PAGO GIRO DIRECTO ABR2021</v>
          </cell>
          <cell r="I3996">
            <v>900535099</v>
          </cell>
          <cell r="J3996" t="str">
            <v>DROGUERIA MAGRETH SAS</v>
          </cell>
          <cell r="L3996" t="str">
            <v>8025D82-</v>
          </cell>
          <cell r="M3996">
            <v>852</v>
          </cell>
          <cell r="N3996" t="str">
            <v>TEOF-852</v>
          </cell>
          <cell r="O3996">
            <v>196000</v>
          </cell>
        </row>
        <row r="3997">
          <cell r="A3997" t="str">
            <v>900535099-853</v>
          </cell>
          <cell r="B3997">
            <v>816</v>
          </cell>
          <cell r="C3997">
            <v>0</v>
          </cell>
          <cell r="D3997">
            <v>4898</v>
          </cell>
          <cell r="E3997" t="str">
            <v>816-4898</v>
          </cell>
          <cell r="F3997">
            <v>44295</v>
          </cell>
          <cell r="G3997">
            <v>230550108000</v>
          </cell>
          <cell r="H3997" t="str">
            <v>PAGO GIRO DIRECTO ABR2021</v>
          </cell>
          <cell r="I3997">
            <v>900535099</v>
          </cell>
          <cell r="J3997" t="str">
            <v>DROGUERIA MAGRETH SAS</v>
          </cell>
          <cell r="L3997" t="str">
            <v>8052D82-</v>
          </cell>
          <cell r="M3997">
            <v>853</v>
          </cell>
          <cell r="N3997" t="str">
            <v>TEOF-853</v>
          </cell>
          <cell r="O3997">
            <v>294000</v>
          </cell>
        </row>
        <row r="3998">
          <cell r="A3998" t="str">
            <v>900535099-854</v>
          </cell>
          <cell r="B3998">
            <v>816</v>
          </cell>
          <cell r="C3998">
            <v>0</v>
          </cell>
          <cell r="D3998">
            <v>4898</v>
          </cell>
          <cell r="E3998" t="str">
            <v>816-4898</v>
          </cell>
          <cell r="F3998">
            <v>44295</v>
          </cell>
          <cell r="G3998">
            <v>230550108000</v>
          </cell>
          <cell r="H3998" t="str">
            <v>PAGO GIRO DIRECTO ABR2021</v>
          </cell>
          <cell r="I3998">
            <v>900535099</v>
          </cell>
          <cell r="J3998" t="str">
            <v>DROGUERIA MAGRETH SAS</v>
          </cell>
          <cell r="L3998" t="str">
            <v>8025D82-</v>
          </cell>
          <cell r="M3998">
            <v>854</v>
          </cell>
          <cell r="N3998" t="str">
            <v>TEOF-854</v>
          </cell>
          <cell r="O3998">
            <v>392000</v>
          </cell>
        </row>
        <row r="3999">
          <cell r="A3999" t="str">
            <v>900535099-855</v>
          </cell>
          <cell r="B3999">
            <v>816</v>
          </cell>
          <cell r="C3999">
            <v>0</v>
          </cell>
          <cell r="D3999">
            <v>4898</v>
          </cell>
          <cell r="E3999" t="str">
            <v>816-4898</v>
          </cell>
          <cell r="F3999">
            <v>44295</v>
          </cell>
          <cell r="G3999">
            <v>230550108000</v>
          </cell>
          <cell r="H3999" t="str">
            <v>PAGO GIRO DIRECTO ABR2021</v>
          </cell>
          <cell r="I3999">
            <v>900535099</v>
          </cell>
          <cell r="J3999" t="str">
            <v>DROGUERIA MAGRETH SAS</v>
          </cell>
          <cell r="L3999" t="str">
            <v>8029D82-</v>
          </cell>
          <cell r="M3999">
            <v>855</v>
          </cell>
          <cell r="N3999" t="str">
            <v>TEOF-855</v>
          </cell>
          <cell r="O3999">
            <v>92400</v>
          </cell>
        </row>
        <row r="4000">
          <cell r="A4000" t="str">
            <v>900535099-855</v>
          </cell>
          <cell r="B4000">
            <v>816</v>
          </cell>
          <cell r="C4000">
            <v>0</v>
          </cell>
          <cell r="D4000">
            <v>5102</v>
          </cell>
          <cell r="E4000" t="str">
            <v>816-5102</v>
          </cell>
          <cell r="F4000">
            <v>44355</v>
          </cell>
          <cell r="G4000">
            <v>230550108000</v>
          </cell>
          <cell r="H4000" t="str">
            <v>PAGO GIRO DIRECTO JUN2021</v>
          </cell>
          <cell r="I4000">
            <v>900535099</v>
          </cell>
          <cell r="J4000" t="str">
            <v>DROGUERIA MAGRETH SAS</v>
          </cell>
          <cell r="L4000" t="str">
            <v>8052D82-</v>
          </cell>
          <cell r="M4000">
            <v>855</v>
          </cell>
          <cell r="N4000" t="str">
            <v>TEOF-855</v>
          </cell>
          <cell r="O4000">
            <v>103600</v>
          </cell>
        </row>
        <row r="4001">
          <cell r="A4001" t="str">
            <v>900535099-856</v>
          </cell>
          <cell r="B4001">
            <v>816</v>
          </cell>
          <cell r="C4001">
            <v>0</v>
          </cell>
          <cell r="D4001">
            <v>5002</v>
          </cell>
          <cell r="E4001" t="str">
            <v>816-5002</v>
          </cell>
          <cell r="F4001">
            <v>44323</v>
          </cell>
          <cell r="G4001">
            <v>230550108000</v>
          </cell>
          <cell r="H4001" t="str">
            <v>PAGO GIRO DIRECTO MAY2021</v>
          </cell>
          <cell r="I4001">
            <v>900535099</v>
          </cell>
          <cell r="J4001" t="str">
            <v>DROGUERIA MAGRETH SAS</v>
          </cell>
          <cell r="L4001" t="str">
            <v>8052D82-</v>
          </cell>
          <cell r="M4001">
            <v>856</v>
          </cell>
          <cell r="N4001" t="str">
            <v>TEOF-856</v>
          </cell>
          <cell r="O4001">
            <v>196000</v>
          </cell>
        </row>
        <row r="4002">
          <cell r="A4002" t="str">
            <v>900535099-857</v>
          </cell>
          <cell r="B4002">
            <v>816</v>
          </cell>
          <cell r="C4002">
            <v>0</v>
          </cell>
          <cell r="D4002">
            <v>4898</v>
          </cell>
          <cell r="E4002" t="str">
            <v>816-4898</v>
          </cell>
          <cell r="F4002">
            <v>44295</v>
          </cell>
          <cell r="G4002">
            <v>230550108000</v>
          </cell>
          <cell r="H4002" t="str">
            <v>PAGO GIRO DIRECTO ABR2021</v>
          </cell>
          <cell r="I4002">
            <v>900535099</v>
          </cell>
          <cell r="J4002" t="str">
            <v>DROGUERIA MAGRETH SAS</v>
          </cell>
          <cell r="L4002" t="str">
            <v>8052D82-</v>
          </cell>
          <cell r="M4002">
            <v>857</v>
          </cell>
          <cell r="N4002" t="str">
            <v>TEOF-857</v>
          </cell>
          <cell r="O4002">
            <v>294000</v>
          </cell>
        </row>
        <row r="4003">
          <cell r="A4003" t="str">
            <v>900535099-858</v>
          </cell>
          <cell r="B4003">
            <v>816</v>
          </cell>
          <cell r="C4003">
            <v>0</v>
          </cell>
          <cell r="D4003">
            <v>4898</v>
          </cell>
          <cell r="E4003" t="str">
            <v>816-4898</v>
          </cell>
          <cell r="F4003">
            <v>44295</v>
          </cell>
          <cell r="G4003">
            <v>230550108000</v>
          </cell>
          <cell r="H4003" t="str">
            <v>PAGO GIRO DIRECTO ABR2021</v>
          </cell>
          <cell r="I4003">
            <v>900535099</v>
          </cell>
          <cell r="J4003" t="str">
            <v>DROGUERIA MAGRETH SAS</v>
          </cell>
          <cell r="L4003" t="str">
            <v>8052D82-</v>
          </cell>
          <cell r="M4003">
            <v>858</v>
          </cell>
          <cell r="N4003" t="str">
            <v>TEOF-858</v>
          </cell>
          <cell r="O4003">
            <v>294000</v>
          </cell>
        </row>
        <row r="4004">
          <cell r="A4004" t="str">
            <v>900535099-859</v>
          </cell>
          <cell r="B4004">
            <v>816</v>
          </cell>
          <cell r="C4004">
            <v>0</v>
          </cell>
          <cell r="D4004">
            <v>5002</v>
          </cell>
          <cell r="E4004" t="str">
            <v>816-5002</v>
          </cell>
          <cell r="F4004">
            <v>44323</v>
          </cell>
          <cell r="G4004">
            <v>230550108000</v>
          </cell>
          <cell r="H4004" t="str">
            <v>PAGO GIRO DIRECTO MAY2021</v>
          </cell>
          <cell r="I4004">
            <v>900535099</v>
          </cell>
          <cell r="J4004" t="str">
            <v>DROGUERIA MAGRETH SAS</v>
          </cell>
          <cell r="L4004" t="str">
            <v>8052D82-</v>
          </cell>
          <cell r="M4004">
            <v>859</v>
          </cell>
          <cell r="N4004" t="str">
            <v>TEOF-859</v>
          </cell>
          <cell r="O4004">
            <v>196000</v>
          </cell>
        </row>
        <row r="4005">
          <cell r="A4005" t="str">
            <v>900535099-860</v>
          </cell>
          <cell r="B4005">
            <v>816</v>
          </cell>
          <cell r="C4005">
            <v>0</v>
          </cell>
          <cell r="D4005">
            <v>4898</v>
          </cell>
          <cell r="E4005" t="str">
            <v>816-4898</v>
          </cell>
          <cell r="F4005">
            <v>44295</v>
          </cell>
          <cell r="G4005">
            <v>230550108000</v>
          </cell>
          <cell r="H4005" t="str">
            <v>PAGO GIRO DIRECTO ABR2021</v>
          </cell>
          <cell r="I4005">
            <v>900535099</v>
          </cell>
          <cell r="J4005" t="str">
            <v>DROGUERIA MAGRETH SAS</v>
          </cell>
          <cell r="L4005" t="str">
            <v>8052D82-</v>
          </cell>
          <cell r="M4005">
            <v>860</v>
          </cell>
          <cell r="N4005" t="str">
            <v>TEOF-860</v>
          </cell>
          <cell r="O4005">
            <v>235200</v>
          </cell>
        </row>
        <row r="4006">
          <cell r="A4006" t="str">
            <v>900535099-861</v>
          </cell>
          <cell r="B4006">
            <v>816</v>
          </cell>
          <cell r="C4006">
            <v>0</v>
          </cell>
          <cell r="D4006">
            <v>4898</v>
          </cell>
          <cell r="E4006" t="str">
            <v>816-4898</v>
          </cell>
          <cell r="F4006">
            <v>44295</v>
          </cell>
          <cell r="G4006">
            <v>230550108000</v>
          </cell>
          <cell r="H4006" t="str">
            <v>PAGO GIRO DIRECTO ABR2021</v>
          </cell>
          <cell r="I4006">
            <v>900535099</v>
          </cell>
          <cell r="J4006" t="str">
            <v>DROGUERIA MAGRETH SAS</v>
          </cell>
          <cell r="L4006" t="str">
            <v>8052D82-</v>
          </cell>
          <cell r="M4006">
            <v>861</v>
          </cell>
          <cell r="N4006" t="str">
            <v>TEOF-861</v>
          </cell>
          <cell r="O4006">
            <v>294000</v>
          </cell>
        </row>
        <row r="4007">
          <cell r="A4007" t="str">
            <v>900535099-862</v>
          </cell>
          <cell r="B4007">
            <v>816</v>
          </cell>
          <cell r="C4007">
            <v>0</v>
          </cell>
          <cell r="D4007">
            <v>4898</v>
          </cell>
          <cell r="E4007" t="str">
            <v>816-4898</v>
          </cell>
          <cell r="F4007">
            <v>44295</v>
          </cell>
          <cell r="G4007">
            <v>230550108000</v>
          </cell>
          <cell r="H4007" t="str">
            <v>PAGO GIRO DIRECTO ABR2021</v>
          </cell>
          <cell r="I4007">
            <v>900535099</v>
          </cell>
          <cell r="J4007" t="str">
            <v>DROGUERIA MAGRETH SAS</v>
          </cell>
          <cell r="L4007" t="str">
            <v>8052D82-</v>
          </cell>
          <cell r="M4007">
            <v>862</v>
          </cell>
          <cell r="N4007" t="str">
            <v>TEOF-862</v>
          </cell>
          <cell r="O4007">
            <v>294000</v>
          </cell>
        </row>
        <row r="4008">
          <cell r="A4008" t="str">
            <v>900535099-863</v>
          </cell>
          <cell r="B4008">
            <v>816</v>
          </cell>
          <cell r="C4008">
            <v>0</v>
          </cell>
          <cell r="D4008">
            <v>4898</v>
          </cell>
          <cell r="E4008" t="str">
            <v>816-4898</v>
          </cell>
          <cell r="F4008">
            <v>44295</v>
          </cell>
          <cell r="G4008">
            <v>230550108000</v>
          </cell>
          <cell r="H4008" t="str">
            <v>PAGO GIRO DIRECTO ABR2021</v>
          </cell>
          <cell r="I4008">
            <v>900535099</v>
          </cell>
          <cell r="J4008" t="str">
            <v>DROGUERIA MAGRETH SAS</v>
          </cell>
          <cell r="L4008" t="str">
            <v>8052D82-</v>
          </cell>
          <cell r="M4008">
            <v>863</v>
          </cell>
          <cell r="N4008" t="str">
            <v>TEOF-863</v>
          </cell>
          <cell r="O4008">
            <v>294000</v>
          </cell>
        </row>
        <row r="4009">
          <cell r="A4009" t="str">
            <v>900535099-864</v>
          </cell>
          <cell r="B4009">
            <v>816</v>
          </cell>
          <cell r="C4009">
            <v>0</v>
          </cell>
          <cell r="D4009">
            <v>4898</v>
          </cell>
          <cell r="E4009" t="str">
            <v>816-4898</v>
          </cell>
          <cell r="F4009">
            <v>44295</v>
          </cell>
          <cell r="G4009">
            <v>230550108000</v>
          </cell>
          <cell r="H4009" t="str">
            <v>PAGO GIRO DIRECTO ABR2021</v>
          </cell>
          <cell r="I4009">
            <v>900535099</v>
          </cell>
          <cell r="J4009" t="str">
            <v>DROGUERIA MAGRETH SAS</v>
          </cell>
          <cell r="L4009" t="str">
            <v>8052D82-</v>
          </cell>
          <cell r="M4009">
            <v>864</v>
          </cell>
          <cell r="N4009" t="str">
            <v>TEOF-864</v>
          </cell>
          <cell r="O4009">
            <v>294000</v>
          </cell>
        </row>
        <row r="4010">
          <cell r="A4010" t="str">
            <v>900535099-865</v>
          </cell>
          <cell r="B4010">
            <v>816</v>
          </cell>
          <cell r="C4010">
            <v>0</v>
          </cell>
          <cell r="D4010">
            <v>5002</v>
          </cell>
          <cell r="E4010" t="str">
            <v>816-5002</v>
          </cell>
          <cell r="F4010">
            <v>44323</v>
          </cell>
          <cell r="G4010">
            <v>230550108000</v>
          </cell>
          <cell r="H4010" t="str">
            <v>PAGO GIRO DIRECTO MAY2021</v>
          </cell>
          <cell r="I4010">
            <v>900535099</v>
          </cell>
          <cell r="J4010" t="str">
            <v>DROGUERIA MAGRETH SAS</v>
          </cell>
          <cell r="L4010" t="str">
            <v>8052D82-</v>
          </cell>
          <cell r="M4010">
            <v>865</v>
          </cell>
          <cell r="N4010" t="str">
            <v>TEOF-865</v>
          </cell>
          <cell r="O4010">
            <v>196000</v>
          </cell>
        </row>
        <row r="4011">
          <cell r="A4011" t="str">
            <v>900535099-866</v>
          </cell>
          <cell r="B4011">
            <v>816</v>
          </cell>
          <cell r="C4011">
            <v>0</v>
          </cell>
          <cell r="D4011">
            <v>4898</v>
          </cell>
          <cell r="E4011" t="str">
            <v>816-4898</v>
          </cell>
          <cell r="F4011">
            <v>44295</v>
          </cell>
          <cell r="G4011">
            <v>230550108000</v>
          </cell>
          <cell r="H4011" t="str">
            <v>PAGO GIRO DIRECTO ABR2021</v>
          </cell>
          <cell r="I4011">
            <v>900535099</v>
          </cell>
          <cell r="J4011" t="str">
            <v>DROGUERIA MAGRETH SAS</v>
          </cell>
          <cell r="L4011" t="str">
            <v>8052D82-</v>
          </cell>
          <cell r="M4011">
            <v>866</v>
          </cell>
          <cell r="N4011" t="str">
            <v>TEOF-866</v>
          </cell>
          <cell r="O4011">
            <v>294000</v>
          </cell>
        </row>
        <row r="4012">
          <cell r="A4012" t="str">
            <v>900535099-867</v>
          </cell>
          <cell r="B4012">
            <v>816</v>
          </cell>
          <cell r="C4012">
            <v>0</v>
          </cell>
          <cell r="D4012">
            <v>5002</v>
          </cell>
          <cell r="E4012" t="str">
            <v>816-5002</v>
          </cell>
          <cell r="F4012">
            <v>44323</v>
          </cell>
          <cell r="G4012">
            <v>230550108000</v>
          </cell>
          <cell r="H4012" t="str">
            <v>PAGO GIRO DIRECTO MAY2021</v>
          </cell>
          <cell r="I4012">
            <v>900535099</v>
          </cell>
          <cell r="J4012" t="str">
            <v>DROGUERIA MAGRETH SAS</v>
          </cell>
          <cell r="L4012" t="str">
            <v>8052D82-</v>
          </cell>
          <cell r="M4012">
            <v>867</v>
          </cell>
          <cell r="N4012" t="str">
            <v>TEOF-867</v>
          </cell>
          <cell r="O4012">
            <v>98000</v>
          </cell>
        </row>
        <row r="4013">
          <cell r="A4013" t="str">
            <v>900535099-868</v>
          </cell>
          <cell r="B4013">
            <v>816</v>
          </cell>
          <cell r="C4013">
            <v>0</v>
          </cell>
          <cell r="D4013">
            <v>5002</v>
          </cell>
          <cell r="E4013" t="str">
            <v>816-5002</v>
          </cell>
          <cell r="F4013">
            <v>44323</v>
          </cell>
          <cell r="G4013">
            <v>230550108000</v>
          </cell>
          <cell r="H4013" t="str">
            <v>PAGO GIRO DIRECTO MAY2021</v>
          </cell>
          <cell r="I4013">
            <v>900535099</v>
          </cell>
          <cell r="J4013" t="str">
            <v>DROGUERIA MAGRETH SAS</v>
          </cell>
          <cell r="L4013" t="str">
            <v>8052D82-</v>
          </cell>
          <cell r="M4013">
            <v>868</v>
          </cell>
          <cell r="N4013" t="str">
            <v>TEOF-868</v>
          </cell>
          <cell r="O4013">
            <v>98000</v>
          </cell>
        </row>
        <row r="4014">
          <cell r="A4014" t="str">
            <v>900535099-869</v>
          </cell>
          <cell r="B4014">
            <v>816</v>
          </cell>
          <cell r="C4014">
            <v>0</v>
          </cell>
          <cell r="D4014">
            <v>4898</v>
          </cell>
          <cell r="E4014" t="str">
            <v>816-4898</v>
          </cell>
          <cell r="F4014">
            <v>44295</v>
          </cell>
          <cell r="G4014">
            <v>230550108000</v>
          </cell>
          <cell r="H4014" t="str">
            <v>PAGO GIRO DIRECTO ABR2021</v>
          </cell>
          <cell r="I4014">
            <v>900535099</v>
          </cell>
          <cell r="J4014" t="str">
            <v>DROGUERIA MAGRETH SAS</v>
          </cell>
          <cell r="L4014" t="str">
            <v>8025D82-</v>
          </cell>
          <cell r="M4014">
            <v>869</v>
          </cell>
          <cell r="N4014" t="str">
            <v>TEOF-869</v>
          </cell>
          <cell r="O4014">
            <v>294000</v>
          </cell>
        </row>
        <row r="4015">
          <cell r="A4015" t="str">
            <v>900535099-870</v>
          </cell>
          <cell r="B4015">
            <v>816</v>
          </cell>
          <cell r="C4015">
            <v>0</v>
          </cell>
          <cell r="D4015">
            <v>5002</v>
          </cell>
          <cell r="E4015" t="str">
            <v>816-5002</v>
          </cell>
          <cell r="F4015">
            <v>44323</v>
          </cell>
          <cell r="G4015">
            <v>230550108000</v>
          </cell>
          <cell r="H4015" t="str">
            <v>PAGO GIRO DIRECTO MAY2021</v>
          </cell>
          <cell r="I4015">
            <v>900535099</v>
          </cell>
          <cell r="J4015" t="str">
            <v>DROGUERIA MAGRETH SAS</v>
          </cell>
          <cell r="L4015" t="str">
            <v>8025D82-</v>
          </cell>
          <cell r="M4015">
            <v>870</v>
          </cell>
          <cell r="N4015" t="str">
            <v>TEOF-870</v>
          </cell>
          <cell r="O4015">
            <v>196000</v>
          </cell>
        </row>
        <row r="4016">
          <cell r="A4016" t="str">
            <v>900535099-871</v>
          </cell>
          <cell r="B4016">
            <v>816</v>
          </cell>
          <cell r="C4016">
            <v>0</v>
          </cell>
          <cell r="D4016">
            <v>5002</v>
          </cell>
          <cell r="E4016" t="str">
            <v>816-5002</v>
          </cell>
          <cell r="F4016">
            <v>44323</v>
          </cell>
          <cell r="G4016">
            <v>230550108000</v>
          </cell>
          <cell r="H4016" t="str">
            <v>PAGO GIRO DIRECTO MAY2021</v>
          </cell>
          <cell r="I4016">
            <v>900535099</v>
          </cell>
          <cell r="J4016" t="str">
            <v>DROGUERIA MAGRETH SAS</v>
          </cell>
          <cell r="L4016" t="str">
            <v>8025D82-</v>
          </cell>
          <cell r="M4016">
            <v>871</v>
          </cell>
          <cell r="N4016" t="str">
            <v>TEOF-871</v>
          </cell>
          <cell r="O4016">
            <v>196000</v>
          </cell>
        </row>
        <row r="4017">
          <cell r="A4017" t="str">
            <v>900535099-872</v>
          </cell>
          <cell r="B4017">
            <v>816</v>
          </cell>
          <cell r="C4017">
            <v>0</v>
          </cell>
          <cell r="D4017">
            <v>4898</v>
          </cell>
          <cell r="E4017" t="str">
            <v>816-4898</v>
          </cell>
          <cell r="F4017">
            <v>44295</v>
          </cell>
          <cell r="G4017">
            <v>230550108000</v>
          </cell>
          <cell r="H4017" t="str">
            <v>PAGO GIRO DIRECTO ABR2021</v>
          </cell>
          <cell r="I4017">
            <v>900535099</v>
          </cell>
          <cell r="J4017" t="str">
            <v>DROGUERIA MAGRETH SAS</v>
          </cell>
          <cell r="L4017" t="str">
            <v>8025D82-</v>
          </cell>
          <cell r="M4017">
            <v>872</v>
          </cell>
          <cell r="N4017" t="str">
            <v>TEOF-872</v>
          </cell>
          <cell r="O4017">
            <v>490000</v>
          </cell>
        </row>
        <row r="4018">
          <cell r="A4018" t="str">
            <v>900535099-873</v>
          </cell>
          <cell r="B4018">
            <v>816</v>
          </cell>
          <cell r="C4018">
            <v>0</v>
          </cell>
          <cell r="D4018">
            <v>5002</v>
          </cell>
          <cell r="E4018" t="str">
            <v>816-5002</v>
          </cell>
          <cell r="F4018">
            <v>44323</v>
          </cell>
          <cell r="G4018">
            <v>230550108000</v>
          </cell>
          <cell r="H4018" t="str">
            <v>PAGO GIRO DIRECTO MAY2021</v>
          </cell>
          <cell r="I4018">
            <v>900535099</v>
          </cell>
          <cell r="J4018" t="str">
            <v>DROGUERIA MAGRETH SAS</v>
          </cell>
          <cell r="L4018" t="str">
            <v>8025D82-</v>
          </cell>
          <cell r="M4018">
            <v>873</v>
          </cell>
          <cell r="N4018" t="str">
            <v>TEOF-873</v>
          </cell>
          <cell r="O4018">
            <v>196000</v>
          </cell>
        </row>
        <row r="4019">
          <cell r="A4019" t="str">
            <v>900535099-874</v>
          </cell>
          <cell r="B4019">
            <v>816</v>
          </cell>
          <cell r="C4019">
            <v>0</v>
          </cell>
          <cell r="D4019">
            <v>4898</v>
          </cell>
          <cell r="E4019" t="str">
            <v>816-4898</v>
          </cell>
          <cell r="F4019">
            <v>44295</v>
          </cell>
          <cell r="G4019">
            <v>230550108000</v>
          </cell>
          <cell r="H4019" t="str">
            <v>PAGO GIRO DIRECTO ABR2021</v>
          </cell>
          <cell r="I4019">
            <v>900535099</v>
          </cell>
          <cell r="J4019" t="str">
            <v>DROGUERIA MAGRETH SAS</v>
          </cell>
          <cell r="L4019" t="str">
            <v>8025D82-</v>
          </cell>
          <cell r="M4019">
            <v>874</v>
          </cell>
          <cell r="N4019" t="str">
            <v>TEOF-874</v>
          </cell>
          <cell r="O4019">
            <v>294000</v>
          </cell>
        </row>
        <row r="4020">
          <cell r="A4020" t="str">
            <v>900535099-875</v>
          </cell>
          <cell r="B4020">
            <v>816</v>
          </cell>
          <cell r="C4020">
            <v>0</v>
          </cell>
          <cell r="D4020">
            <v>4898</v>
          </cell>
          <cell r="E4020" t="str">
            <v>816-4898</v>
          </cell>
          <cell r="F4020">
            <v>44295</v>
          </cell>
          <cell r="G4020">
            <v>230550108000</v>
          </cell>
          <cell r="H4020" t="str">
            <v>PAGO GIRO DIRECTO ABR2021</v>
          </cell>
          <cell r="I4020">
            <v>900535099</v>
          </cell>
          <cell r="J4020" t="str">
            <v>DROGUERIA MAGRETH SAS</v>
          </cell>
          <cell r="L4020" t="str">
            <v>8052D82-</v>
          </cell>
          <cell r="M4020">
            <v>875</v>
          </cell>
          <cell r="N4020" t="str">
            <v>TEOF-875</v>
          </cell>
          <cell r="O4020">
            <v>294000</v>
          </cell>
        </row>
        <row r="4021">
          <cell r="A4021" t="str">
            <v>900535099-876</v>
          </cell>
          <cell r="B4021">
            <v>816</v>
          </cell>
          <cell r="C4021">
            <v>0</v>
          </cell>
          <cell r="D4021">
            <v>4898</v>
          </cell>
          <cell r="E4021" t="str">
            <v>816-4898</v>
          </cell>
          <cell r="F4021">
            <v>44295</v>
          </cell>
          <cell r="G4021">
            <v>230550108000</v>
          </cell>
          <cell r="H4021" t="str">
            <v>PAGO GIRO DIRECTO ABR2021</v>
          </cell>
          <cell r="I4021">
            <v>900535099</v>
          </cell>
          <cell r="J4021" t="str">
            <v>DROGUERIA MAGRETH SAS</v>
          </cell>
          <cell r="L4021" t="str">
            <v>8052D82-</v>
          </cell>
          <cell r="M4021">
            <v>876</v>
          </cell>
          <cell r="N4021" t="str">
            <v>TEOF-876</v>
          </cell>
          <cell r="O4021">
            <v>294000</v>
          </cell>
        </row>
        <row r="4022">
          <cell r="A4022" t="str">
            <v>900535099-877</v>
          </cell>
          <cell r="B4022">
            <v>816</v>
          </cell>
          <cell r="C4022">
            <v>0</v>
          </cell>
          <cell r="D4022">
            <v>4898</v>
          </cell>
          <cell r="E4022" t="str">
            <v>816-4898</v>
          </cell>
          <cell r="F4022">
            <v>44295</v>
          </cell>
          <cell r="G4022">
            <v>230550108000</v>
          </cell>
          <cell r="H4022" t="str">
            <v>PAGO GIRO DIRECTO ABR2021</v>
          </cell>
          <cell r="I4022">
            <v>900535099</v>
          </cell>
          <cell r="J4022" t="str">
            <v>DROGUERIA MAGRETH SAS</v>
          </cell>
          <cell r="L4022" t="str">
            <v>8052D82-</v>
          </cell>
          <cell r="M4022">
            <v>877</v>
          </cell>
          <cell r="N4022" t="str">
            <v>TEOF-877</v>
          </cell>
          <cell r="O4022">
            <v>294000</v>
          </cell>
        </row>
        <row r="4023">
          <cell r="A4023" t="str">
            <v>900535099-878</v>
          </cell>
          <cell r="B4023">
            <v>816</v>
          </cell>
          <cell r="C4023">
            <v>0</v>
          </cell>
          <cell r="D4023">
            <v>4898</v>
          </cell>
          <cell r="E4023" t="str">
            <v>816-4898</v>
          </cell>
          <cell r="F4023">
            <v>44295</v>
          </cell>
          <cell r="G4023">
            <v>230550108000</v>
          </cell>
          <cell r="H4023" t="str">
            <v>PAGO GIRO DIRECTO ABR2021</v>
          </cell>
          <cell r="I4023">
            <v>900535099</v>
          </cell>
          <cell r="J4023" t="str">
            <v>DROGUERIA MAGRETH SAS</v>
          </cell>
          <cell r="L4023" t="str">
            <v>8052D82-</v>
          </cell>
          <cell r="M4023">
            <v>878</v>
          </cell>
          <cell r="N4023" t="str">
            <v>TEOF-878</v>
          </cell>
          <cell r="O4023">
            <v>294000</v>
          </cell>
        </row>
        <row r="4024">
          <cell r="A4024" t="str">
            <v>900535099-891</v>
          </cell>
          <cell r="B4024">
            <v>816</v>
          </cell>
          <cell r="C4024">
            <v>0</v>
          </cell>
          <cell r="D4024">
            <v>4898</v>
          </cell>
          <cell r="E4024" t="str">
            <v>816-4898</v>
          </cell>
          <cell r="F4024">
            <v>44295</v>
          </cell>
          <cell r="G4024">
            <v>230550108000</v>
          </cell>
          <cell r="H4024" t="str">
            <v>PAGO GIRO DIRECTO ABR2021</v>
          </cell>
          <cell r="I4024">
            <v>900535099</v>
          </cell>
          <cell r="J4024" t="str">
            <v>DROGUERIA MAGRETH SAS</v>
          </cell>
          <cell r="L4024" t="str">
            <v>8052D82-</v>
          </cell>
          <cell r="M4024">
            <v>891</v>
          </cell>
          <cell r="N4024" t="str">
            <v>TEOF-891</v>
          </cell>
          <cell r="O4024">
            <v>617400</v>
          </cell>
        </row>
        <row r="4025">
          <cell r="A4025" t="str">
            <v>900535099-892</v>
          </cell>
          <cell r="B4025">
            <v>816</v>
          </cell>
          <cell r="C4025">
            <v>0</v>
          </cell>
          <cell r="D4025">
            <v>4898</v>
          </cell>
          <cell r="E4025" t="str">
            <v>816-4898</v>
          </cell>
          <cell r="F4025">
            <v>44295</v>
          </cell>
          <cell r="G4025">
            <v>230550108000</v>
          </cell>
          <cell r="H4025" t="str">
            <v>PAGO GIRO DIRECTO ABR2021</v>
          </cell>
          <cell r="I4025">
            <v>900535099</v>
          </cell>
          <cell r="J4025" t="str">
            <v>DROGUERIA MAGRETH SAS</v>
          </cell>
          <cell r="L4025" t="str">
            <v>8052D82-</v>
          </cell>
          <cell r="M4025">
            <v>892</v>
          </cell>
          <cell r="N4025" t="str">
            <v>TEOF-892</v>
          </cell>
          <cell r="O4025">
            <v>490000</v>
          </cell>
        </row>
        <row r="4026">
          <cell r="A4026" t="str">
            <v>900535099-962</v>
          </cell>
          <cell r="B4026">
            <v>816</v>
          </cell>
          <cell r="C4026">
            <v>0</v>
          </cell>
          <cell r="D4026">
            <v>5102</v>
          </cell>
          <cell r="E4026" t="str">
            <v>816-5102</v>
          </cell>
          <cell r="F4026">
            <v>44355</v>
          </cell>
          <cell r="G4026">
            <v>230550108000</v>
          </cell>
          <cell r="H4026" t="str">
            <v>PAGO GIRO DIRECTO JUN2021</v>
          </cell>
          <cell r="I4026">
            <v>900535099</v>
          </cell>
          <cell r="J4026" t="str">
            <v>DROGUERIA MAGRETH SAS</v>
          </cell>
          <cell r="L4026" t="str">
            <v>8052D82-</v>
          </cell>
          <cell r="M4026">
            <v>962</v>
          </cell>
          <cell r="N4026" t="str">
            <v>TEOF-962</v>
          </cell>
          <cell r="O4026">
            <v>294000</v>
          </cell>
        </row>
        <row r="4027">
          <cell r="A4027" t="str">
            <v>900535099-964</v>
          </cell>
          <cell r="B4027">
            <v>816</v>
          </cell>
          <cell r="C4027">
            <v>0</v>
          </cell>
          <cell r="D4027">
            <v>5102</v>
          </cell>
          <cell r="E4027" t="str">
            <v>816-5102</v>
          </cell>
          <cell r="F4027">
            <v>44355</v>
          </cell>
          <cell r="G4027">
            <v>230550108000</v>
          </cell>
          <cell r="H4027" t="str">
            <v>PAGO GIRO DIRECTO JUN2021</v>
          </cell>
          <cell r="I4027">
            <v>900535099</v>
          </cell>
          <cell r="J4027" t="str">
            <v>DROGUERIA MAGRETH SAS</v>
          </cell>
          <cell r="L4027" t="str">
            <v>8052D82-</v>
          </cell>
          <cell r="M4027">
            <v>964</v>
          </cell>
          <cell r="N4027" t="str">
            <v>TEOF-964</v>
          </cell>
          <cell r="O4027">
            <v>294000</v>
          </cell>
        </row>
        <row r="4028">
          <cell r="A4028" t="str">
            <v>900535099-966</v>
          </cell>
          <cell r="B4028">
            <v>816</v>
          </cell>
          <cell r="C4028">
            <v>0</v>
          </cell>
          <cell r="D4028">
            <v>5102</v>
          </cell>
          <cell r="E4028" t="str">
            <v>816-5102</v>
          </cell>
          <cell r="F4028">
            <v>44355</v>
          </cell>
          <cell r="G4028">
            <v>230550108000</v>
          </cell>
          <cell r="H4028" t="str">
            <v>PAGO GIRO DIRECTO JUN2021</v>
          </cell>
          <cell r="I4028">
            <v>900535099</v>
          </cell>
          <cell r="J4028" t="str">
            <v>DROGUERIA MAGRETH SAS</v>
          </cell>
          <cell r="L4028" t="str">
            <v>8052D82-</v>
          </cell>
          <cell r="M4028">
            <v>966</v>
          </cell>
          <cell r="N4028" t="str">
            <v>TEOF-966</v>
          </cell>
          <cell r="O4028">
            <v>294000</v>
          </cell>
        </row>
        <row r="4029">
          <cell r="A4029" t="str">
            <v>900535099-967</v>
          </cell>
          <cell r="B4029">
            <v>816</v>
          </cell>
          <cell r="C4029">
            <v>0</v>
          </cell>
          <cell r="D4029">
            <v>5102</v>
          </cell>
          <cell r="E4029" t="str">
            <v>816-5102</v>
          </cell>
          <cell r="F4029">
            <v>44355</v>
          </cell>
          <cell r="G4029">
            <v>230550108000</v>
          </cell>
          <cell r="H4029" t="str">
            <v>PAGO GIRO DIRECTO JUN2021</v>
          </cell>
          <cell r="I4029">
            <v>900535099</v>
          </cell>
          <cell r="J4029" t="str">
            <v>DROGUERIA MAGRETH SAS</v>
          </cell>
          <cell r="L4029" t="str">
            <v>8052D82-</v>
          </cell>
          <cell r="M4029">
            <v>967</v>
          </cell>
          <cell r="N4029" t="str">
            <v>TEOF-967</v>
          </cell>
          <cell r="O4029">
            <v>294000</v>
          </cell>
        </row>
        <row r="4030">
          <cell r="A4030" t="str">
            <v>900535099-968</v>
          </cell>
          <cell r="B4030">
            <v>816</v>
          </cell>
          <cell r="C4030">
            <v>0</v>
          </cell>
          <cell r="D4030">
            <v>5102</v>
          </cell>
          <cell r="E4030" t="str">
            <v>816-5102</v>
          </cell>
          <cell r="F4030">
            <v>44355</v>
          </cell>
          <cell r="G4030">
            <v>230550108000</v>
          </cell>
          <cell r="H4030" t="str">
            <v>PAGO GIRO DIRECTO JUN2021</v>
          </cell>
          <cell r="I4030">
            <v>900535099</v>
          </cell>
          <cell r="J4030" t="str">
            <v>DROGUERIA MAGRETH SAS</v>
          </cell>
          <cell r="L4030" t="str">
            <v>8052D82-</v>
          </cell>
          <cell r="M4030">
            <v>968</v>
          </cell>
          <cell r="N4030" t="str">
            <v>TEOF-968</v>
          </cell>
          <cell r="O4030">
            <v>294000</v>
          </cell>
        </row>
        <row r="4031">
          <cell r="A4031" t="str">
            <v>900535099-970</v>
          </cell>
          <cell r="B4031">
            <v>816</v>
          </cell>
          <cell r="C4031">
            <v>0</v>
          </cell>
          <cell r="D4031">
            <v>5102</v>
          </cell>
          <cell r="E4031" t="str">
            <v>816-5102</v>
          </cell>
          <cell r="F4031">
            <v>44355</v>
          </cell>
          <cell r="G4031">
            <v>230550108000</v>
          </cell>
          <cell r="H4031" t="str">
            <v>PAGO GIRO DIRECTO JUN2021</v>
          </cell>
          <cell r="I4031">
            <v>900535099</v>
          </cell>
          <cell r="J4031" t="str">
            <v>DROGUERIA MAGRETH SAS</v>
          </cell>
          <cell r="L4031" t="str">
            <v>8052D82-</v>
          </cell>
          <cell r="M4031">
            <v>970</v>
          </cell>
          <cell r="N4031" t="str">
            <v>TEOF-970</v>
          </cell>
          <cell r="O4031">
            <v>294000</v>
          </cell>
        </row>
        <row r="4032">
          <cell r="A4032" t="str">
            <v>900535099-971</v>
          </cell>
          <cell r="B4032">
            <v>816</v>
          </cell>
          <cell r="C4032">
            <v>0</v>
          </cell>
          <cell r="D4032">
            <v>5102</v>
          </cell>
          <cell r="E4032" t="str">
            <v>816-5102</v>
          </cell>
          <cell r="F4032">
            <v>44355</v>
          </cell>
          <cell r="G4032">
            <v>230550108000</v>
          </cell>
          <cell r="H4032" t="str">
            <v>PAGO GIRO DIRECTO JUN2021</v>
          </cell>
          <cell r="I4032">
            <v>900535099</v>
          </cell>
          <cell r="J4032" t="str">
            <v>DROGUERIA MAGRETH SAS</v>
          </cell>
          <cell r="L4032" t="str">
            <v>8052D82-</v>
          </cell>
          <cell r="M4032">
            <v>971</v>
          </cell>
          <cell r="N4032" t="str">
            <v>TEOF-971</v>
          </cell>
          <cell r="O4032">
            <v>367500</v>
          </cell>
        </row>
        <row r="4033">
          <cell r="A4033" t="str">
            <v>900535099-974</v>
          </cell>
          <cell r="B4033">
            <v>816</v>
          </cell>
          <cell r="C4033">
            <v>0</v>
          </cell>
          <cell r="D4033">
            <v>5102</v>
          </cell>
          <cell r="E4033" t="str">
            <v>816-5102</v>
          </cell>
          <cell r="F4033">
            <v>44355</v>
          </cell>
          <cell r="G4033">
            <v>230550108000</v>
          </cell>
          <cell r="H4033" t="str">
            <v>PAGO GIRO DIRECTO JUN2021</v>
          </cell>
          <cell r="I4033">
            <v>900535099</v>
          </cell>
          <cell r="J4033" t="str">
            <v>DROGUERIA MAGRETH SAS</v>
          </cell>
          <cell r="L4033" t="str">
            <v>8052D82-</v>
          </cell>
          <cell r="M4033">
            <v>974</v>
          </cell>
          <cell r="N4033" t="str">
            <v>TEOF-974</v>
          </cell>
          <cell r="O4033">
            <v>294000</v>
          </cell>
        </row>
        <row r="4034">
          <cell r="A4034" t="str">
            <v>900535099-989</v>
          </cell>
          <cell r="B4034">
            <v>816</v>
          </cell>
          <cell r="C4034">
            <v>0</v>
          </cell>
          <cell r="D4034">
            <v>5102</v>
          </cell>
          <cell r="E4034" t="str">
            <v>816-5102</v>
          </cell>
          <cell r="F4034">
            <v>44355</v>
          </cell>
          <cell r="G4034">
            <v>230550108000</v>
          </cell>
          <cell r="H4034" t="str">
            <v>PAGO GIRO DIRECTO JUN2021</v>
          </cell>
          <cell r="I4034">
            <v>900535099</v>
          </cell>
          <cell r="J4034" t="str">
            <v>DROGUERIA MAGRETH SAS</v>
          </cell>
          <cell r="L4034" t="str">
            <v>8025D82-</v>
          </cell>
          <cell r="M4034">
            <v>989</v>
          </cell>
          <cell r="N4034" t="str">
            <v>TEOF-989</v>
          </cell>
          <cell r="O4034">
            <v>294000</v>
          </cell>
        </row>
        <row r="4035">
          <cell r="A4035" t="str">
            <v>900535099-990</v>
          </cell>
          <cell r="B4035">
            <v>816</v>
          </cell>
          <cell r="C4035">
            <v>0</v>
          </cell>
          <cell r="D4035">
            <v>5102</v>
          </cell>
          <cell r="E4035" t="str">
            <v>816-5102</v>
          </cell>
          <cell r="F4035">
            <v>44355</v>
          </cell>
          <cell r="G4035">
            <v>230550108000</v>
          </cell>
          <cell r="H4035" t="str">
            <v>PAGO GIRO DIRECTO JUN2021</v>
          </cell>
          <cell r="I4035">
            <v>900535099</v>
          </cell>
          <cell r="J4035" t="str">
            <v>DROGUERIA MAGRETH SAS</v>
          </cell>
          <cell r="L4035" t="str">
            <v>8025D82-</v>
          </cell>
          <cell r="M4035">
            <v>990</v>
          </cell>
          <cell r="N4035" t="str">
            <v>TEOF-990</v>
          </cell>
          <cell r="O4035">
            <v>490000</v>
          </cell>
        </row>
        <row r="4036">
          <cell r="A4036" t="str">
            <v>900535099-991</v>
          </cell>
          <cell r="B4036">
            <v>816</v>
          </cell>
          <cell r="C4036">
            <v>0</v>
          </cell>
          <cell r="D4036">
            <v>5102</v>
          </cell>
          <cell r="E4036" t="str">
            <v>816-5102</v>
          </cell>
          <cell r="F4036">
            <v>44355</v>
          </cell>
          <cell r="G4036">
            <v>230550108000</v>
          </cell>
          <cell r="H4036" t="str">
            <v>PAGO GIRO DIRECTO JUN2021</v>
          </cell>
          <cell r="I4036">
            <v>900535099</v>
          </cell>
          <cell r="J4036" t="str">
            <v>DROGUERIA MAGRETH SAS</v>
          </cell>
          <cell r="L4036" t="str">
            <v>8025D82-</v>
          </cell>
          <cell r="M4036">
            <v>991</v>
          </cell>
          <cell r="N4036" t="str">
            <v>TEOF-991</v>
          </cell>
          <cell r="O4036">
            <v>490000</v>
          </cell>
        </row>
        <row r="4037">
          <cell r="A4037" t="str">
            <v>900535099-993</v>
          </cell>
          <cell r="B4037">
            <v>816</v>
          </cell>
          <cell r="C4037">
            <v>0</v>
          </cell>
          <cell r="D4037">
            <v>5102</v>
          </cell>
          <cell r="E4037" t="str">
            <v>816-5102</v>
          </cell>
          <cell r="F4037">
            <v>44355</v>
          </cell>
          <cell r="G4037">
            <v>230550108000</v>
          </cell>
          <cell r="H4037" t="str">
            <v>PAGO GIRO DIRECTO JUN2021</v>
          </cell>
          <cell r="I4037">
            <v>900535099</v>
          </cell>
          <cell r="J4037" t="str">
            <v>DROGUERIA MAGRETH SAS</v>
          </cell>
          <cell r="L4037" t="str">
            <v>8025D82-</v>
          </cell>
          <cell r="M4037">
            <v>993</v>
          </cell>
          <cell r="N4037" t="str">
            <v>TEOF-993</v>
          </cell>
          <cell r="O4037">
            <v>392000</v>
          </cell>
        </row>
        <row r="4038">
          <cell r="A4038" t="str">
            <v>900535099-994</v>
          </cell>
          <cell r="B4038">
            <v>816</v>
          </cell>
          <cell r="C4038">
            <v>0</v>
          </cell>
          <cell r="D4038">
            <v>5102</v>
          </cell>
          <cell r="E4038" t="str">
            <v>816-5102</v>
          </cell>
          <cell r="F4038">
            <v>44355</v>
          </cell>
          <cell r="G4038">
            <v>230550108000</v>
          </cell>
          <cell r="H4038" t="str">
            <v>PAGO GIRO DIRECTO JUN2021</v>
          </cell>
          <cell r="I4038">
            <v>900535099</v>
          </cell>
          <cell r="J4038" t="str">
            <v>DROGUERIA MAGRETH SAS</v>
          </cell>
          <cell r="L4038" t="str">
            <v>8025D82-</v>
          </cell>
          <cell r="M4038">
            <v>994</v>
          </cell>
          <cell r="N4038" t="str">
            <v>TEOF-994</v>
          </cell>
          <cell r="O4038">
            <v>392000</v>
          </cell>
        </row>
        <row r="4039">
          <cell r="A4039" t="str">
            <v>900535099-995</v>
          </cell>
          <cell r="B4039">
            <v>816</v>
          </cell>
          <cell r="C4039">
            <v>0</v>
          </cell>
          <cell r="D4039">
            <v>5102</v>
          </cell>
          <cell r="E4039" t="str">
            <v>816-5102</v>
          </cell>
          <cell r="F4039">
            <v>44355</v>
          </cell>
          <cell r="G4039">
            <v>230550108000</v>
          </cell>
          <cell r="H4039" t="str">
            <v>PAGO GIRO DIRECTO JUN2021</v>
          </cell>
          <cell r="I4039">
            <v>900535099</v>
          </cell>
          <cell r="J4039" t="str">
            <v>DROGUERIA MAGRETH SAS</v>
          </cell>
          <cell r="L4039" t="str">
            <v>8025D82-</v>
          </cell>
          <cell r="M4039">
            <v>995</v>
          </cell>
          <cell r="N4039" t="str">
            <v>TEOF-995</v>
          </cell>
          <cell r="O4039">
            <v>490000</v>
          </cell>
        </row>
        <row r="4040">
          <cell r="A4040" t="str">
            <v>900535099-996</v>
          </cell>
          <cell r="B4040">
            <v>816</v>
          </cell>
          <cell r="C4040">
            <v>0</v>
          </cell>
          <cell r="D4040">
            <v>5102</v>
          </cell>
          <cell r="E4040" t="str">
            <v>816-5102</v>
          </cell>
          <cell r="F4040">
            <v>44355</v>
          </cell>
          <cell r="G4040">
            <v>230550108000</v>
          </cell>
          <cell r="H4040" t="str">
            <v>PAGO GIRO DIRECTO JUN2021</v>
          </cell>
          <cell r="I4040">
            <v>900535099</v>
          </cell>
          <cell r="J4040" t="str">
            <v>DROGUERIA MAGRETH SAS</v>
          </cell>
          <cell r="L4040" t="str">
            <v>8025D82-</v>
          </cell>
          <cell r="M4040">
            <v>996</v>
          </cell>
          <cell r="N4040" t="str">
            <v>TEOF-996</v>
          </cell>
          <cell r="O4040">
            <v>294000</v>
          </cell>
        </row>
        <row r="4041">
          <cell r="A4041" t="str">
            <v>900535099-998</v>
          </cell>
          <cell r="B4041">
            <v>816</v>
          </cell>
          <cell r="C4041">
            <v>0</v>
          </cell>
          <cell r="D4041">
            <v>5102</v>
          </cell>
          <cell r="E4041" t="str">
            <v>816-5102</v>
          </cell>
          <cell r="F4041">
            <v>44355</v>
          </cell>
          <cell r="G4041">
            <v>230550108000</v>
          </cell>
          <cell r="H4041" t="str">
            <v>PAGO GIRO DIRECTO JUN2021</v>
          </cell>
          <cell r="I4041">
            <v>900535099</v>
          </cell>
          <cell r="J4041" t="str">
            <v>DROGUERIA MAGRETH SAS</v>
          </cell>
          <cell r="L4041" t="str">
            <v>8025D82-</v>
          </cell>
          <cell r="M4041">
            <v>998</v>
          </cell>
          <cell r="N4041" t="str">
            <v>TEOF-998</v>
          </cell>
          <cell r="O4041">
            <v>294000</v>
          </cell>
        </row>
        <row r="4042">
          <cell r="A4042" t="str">
            <v>900535099-999</v>
          </cell>
          <cell r="B4042">
            <v>816</v>
          </cell>
          <cell r="C4042">
            <v>0</v>
          </cell>
          <cell r="D4042">
            <v>5102</v>
          </cell>
          <cell r="E4042" t="str">
            <v>816-5102</v>
          </cell>
          <cell r="F4042">
            <v>44355</v>
          </cell>
          <cell r="G4042">
            <v>230550108000</v>
          </cell>
          <cell r="H4042" t="str">
            <v>PAGO GIRO DIRECTO JUN2021</v>
          </cell>
          <cell r="I4042">
            <v>900535099</v>
          </cell>
          <cell r="J4042" t="str">
            <v>DROGUERIA MAGRETH SAS</v>
          </cell>
          <cell r="L4042" t="str">
            <v>8025D82-</v>
          </cell>
          <cell r="M4042">
            <v>999</v>
          </cell>
          <cell r="N4042" t="str">
            <v>TEOF-999</v>
          </cell>
          <cell r="O4042">
            <v>392000</v>
          </cell>
        </row>
        <row r="4043">
          <cell r="A4043" t="str">
            <v>900535099-CCF050-070-01</v>
          </cell>
          <cell r="B4043">
            <v>817</v>
          </cell>
          <cell r="C4043">
            <v>0</v>
          </cell>
          <cell r="D4043">
            <v>2757</v>
          </cell>
          <cell r="E4043" t="str">
            <v>817-2757</v>
          </cell>
          <cell r="F4043">
            <v>43858</v>
          </cell>
          <cell r="G4043">
            <v>230550052400</v>
          </cell>
          <cell r="H4043" t="str">
            <v>PAGO CAPITADO ENE2020</v>
          </cell>
          <cell r="I4043">
            <v>900535099</v>
          </cell>
          <cell r="J4043" t="str">
            <v>DROGUERIA MAGRETH SAS</v>
          </cell>
          <cell r="L4043" t="str">
            <v>8052D82-</v>
          </cell>
          <cell r="M4043" t="str">
            <v>CCF050-070-01</v>
          </cell>
          <cell r="N4043" t="str">
            <v>CCF050-070-01</v>
          </cell>
          <cell r="O4043">
            <v>7813260</v>
          </cell>
        </row>
        <row r="4044">
          <cell r="A4044" t="str">
            <v>900535099-CCF050-095-07</v>
          </cell>
          <cell r="B4044">
            <v>817</v>
          </cell>
          <cell r="C4044">
            <v>0</v>
          </cell>
          <cell r="D4044">
            <v>40</v>
          </cell>
          <cell r="E4044" t="str">
            <v>817-40</v>
          </cell>
          <cell r="F4044">
            <v>42577</v>
          </cell>
          <cell r="G4044">
            <v>230550059600</v>
          </cell>
          <cell r="H4044" t="str">
            <v>PAGO CAPITADO JUL2016</v>
          </cell>
          <cell r="I4044">
            <v>900535099</v>
          </cell>
          <cell r="J4044" t="str">
            <v>DROGUERIA MAGRETH SAS</v>
          </cell>
          <cell r="L4044" t="str">
            <v>8052D82-</v>
          </cell>
          <cell r="M4044" t="str">
            <v>CCF050-095-07</v>
          </cell>
          <cell r="N4044" t="str">
            <v>CCF050-095-07</v>
          </cell>
          <cell r="O4044">
            <v>3768615</v>
          </cell>
        </row>
        <row r="4045">
          <cell r="A4045" t="str">
            <v>900535099-CCF050-095-08</v>
          </cell>
          <cell r="B4045">
            <v>817</v>
          </cell>
          <cell r="C4045">
            <v>0</v>
          </cell>
          <cell r="D4045">
            <v>95</v>
          </cell>
          <cell r="E4045" t="str">
            <v>817-95</v>
          </cell>
          <cell r="F4045">
            <v>42605</v>
          </cell>
          <cell r="G4045">
            <v>230550059600</v>
          </cell>
          <cell r="H4045" t="str">
            <v>PAGO CAPITADO AGO2016</v>
          </cell>
          <cell r="I4045">
            <v>900535099</v>
          </cell>
          <cell r="J4045" t="str">
            <v>DROGUERIA MAGRETH SAS</v>
          </cell>
          <cell r="L4045" t="str">
            <v>8052D82-</v>
          </cell>
          <cell r="M4045" t="str">
            <v>CCF050-095-08</v>
          </cell>
          <cell r="N4045" t="str">
            <v>CCF050-095-08</v>
          </cell>
          <cell r="O4045">
            <v>3733515</v>
          </cell>
        </row>
        <row r="4046">
          <cell r="A4046" t="str">
            <v>900535099-CCF050-101-06</v>
          </cell>
          <cell r="B4046">
            <v>817</v>
          </cell>
          <cell r="C4046">
            <v>0</v>
          </cell>
          <cell r="D4046">
            <v>1577</v>
          </cell>
          <cell r="E4046" t="str">
            <v>817-1577</v>
          </cell>
          <cell r="F4046">
            <v>43270</v>
          </cell>
          <cell r="G4046">
            <v>230550052400</v>
          </cell>
          <cell r="H4046" t="str">
            <v>PAGO CAPITADO JUN2018</v>
          </cell>
          <cell r="I4046">
            <v>900535099</v>
          </cell>
          <cell r="J4046" t="str">
            <v>DROGUERIA MAGRETH SAS</v>
          </cell>
          <cell r="L4046" t="str">
            <v>8052D82-</v>
          </cell>
          <cell r="M4046" t="str">
            <v>CCF050-101-06</v>
          </cell>
          <cell r="N4046" t="str">
            <v>CCF050-101-06</v>
          </cell>
          <cell r="O4046">
            <v>5642812</v>
          </cell>
        </row>
        <row r="4047">
          <cell r="A4047" t="str">
            <v>900535099-CCF050-101-08</v>
          </cell>
          <cell r="B4047">
            <v>817</v>
          </cell>
          <cell r="C4047">
            <v>0</v>
          </cell>
          <cell r="D4047">
            <v>1702</v>
          </cell>
          <cell r="E4047" t="str">
            <v>817-1702</v>
          </cell>
          <cell r="F4047">
            <v>43334</v>
          </cell>
          <cell r="G4047">
            <v>230550052400</v>
          </cell>
          <cell r="H4047" t="str">
            <v>PAGO CAPITADO AGO18</v>
          </cell>
          <cell r="I4047">
            <v>900535099</v>
          </cell>
          <cell r="J4047" t="str">
            <v>DROGUERIA MAGRETH SAS</v>
          </cell>
          <cell r="L4047" t="str">
            <v>8052D82-</v>
          </cell>
          <cell r="M4047" t="str">
            <v>CCF050-101-08</v>
          </cell>
          <cell r="N4047" t="str">
            <v>CCF050-101-08</v>
          </cell>
          <cell r="O4047">
            <v>231562</v>
          </cell>
        </row>
        <row r="4048">
          <cell r="A4048" t="str">
            <v>900535099-CCF050-130-03-</v>
          </cell>
          <cell r="B4048">
            <v>817</v>
          </cell>
          <cell r="C4048">
            <v>0</v>
          </cell>
          <cell r="D4048">
            <v>3563</v>
          </cell>
          <cell r="E4048" t="str">
            <v>817-3563</v>
          </cell>
          <cell r="F4048">
            <v>44286</v>
          </cell>
          <cell r="G4048">
            <v>230550052400</v>
          </cell>
          <cell r="H4048" t="str">
            <v>CONTR.CAPITADO MARZO/2021</v>
          </cell>
          <cell r="I4048">
            <v>900535099</v>
          </cell>
          <cell r="J4048" t="str">
            <v>DROGUERIA MAGRETH SAS</v>
          </cell>
          <cell r="L4048" t="str">
            <v>8025D82-</v>
          </cell>
          <cell r="M4048" t="str">
            <v>CCF050-130-03-</v>
          </cell>
          <cell r="N4048" t="str">
            <v>CCF050-130-03-</v>
          </cell>
          <cell r="O4048">
            <v>15948660</v>
          </cell>
        </row>
        <row r="4049">
          <cell r="A4049" t="str">
            <v>900535099-1072</v>
          </cell>
          <cell r="B4049">
            <v>817</v>
          </cell>
          <cell r="C4049">
            <v>0</v>
          </cell>
          <cell r="D4049">
            <v>3919</v>
          </cell>
          <cell r="E4049" t="str">
            <v>817-3919</v>
          </cell>
          <cell r="F4049">
            <v>44392</v>
          </cell>
          <cell r="G4049">
            <v>230550108000</v>
          </cell>
          <cell r="H4049" t="str">
            <v>2N/ATENCION DOMICILIARIA</v>
          </cell>
          <cell r="I4049">
            <v>900535099</v>
          </cell>
          <cell r="J4049" t="str">
            <v>DROGUERIA MAGRETH SAS</v>
          </cell>
          <cell r="L4049" t="str">
            <v>8052D82-</v>
          </cell>
          <cell r="M4049">
            <v>1072</v>
          </cell>
          <cell r="N4049" t="str">
            <v>COFE-1072</v>
          </cell>
          <cell r="O4049">
            <v>58800</v>
          </cell>
        </row>
        <row r="4050">
          <cell r="A4050" t="str">
            <v>900535099-1073</v>
          </cell>
          <cell r="B4050">
            <v>817</v>
          </cell>
          <cell r="C4050">
            <v>0</v>
          </cell>
          <cell r="D4050">
            <v>3919</v>
          </cell>
          <cell r="E4050" t="str">
            <v>817-3919</v>
          </cell>
          <cell r="F4050">
            <v>44392</v>
          </cell>
          <cell r="G4050">
            <v>230550108000</v>
          </cell>
          <cell r="H4050" t="str">
            <v>2N/ATENCION DOMICILIARIA/</v>
          </cell>
          <cell r="I4050">
            <v>900535099</v>
          </cell>
          <cell r="J4050" t="str">
            <v>DROGUERIA MAGRETH SAS</v>
          </cell>
          <cell r="L4050" t="str">
            <v>8052D82-</v>
          </cell>
          <cell r="M4050">
            <v>1073</v>
          </cell>
          <cell r="N4050" t="str">
            <v>COFE-1073</v>
          </cell>
          <cell r="O4050">
            <v>58800</v>
          </cell>
        </row>
        <row r="4051">
          <cell r="A4051" t="str">
            <v>900535099-1074</v>
          </cell>
          <cell r="B4051">
            <v>817</v>
          </cell>
          <cell r="C4051">
            <v>0</v>
          </cell>
          <cell r="D4051">
            <v>3919</v>
          </cell>
          <cell r="E4051" t="str">
            <v>817-3919</v>
          </cell>
          <cell r="F4051">
            <v>44392</v>
          </cell>
          <cell r="G4051">
            <v>230550108000</v>
          </cell>
          <cell r="H4051" t="str">
            <v>2N/ATENCION DOMICILIARIA/</v>
          </cell>
          <cell r="I4051">
            <v>900535099</v>
          </cell>
          <cell r="J4051" t="str">
            <v>DROGUERIA MAGRETH SAS</v>
          </cell>
          <cell r="L4051" t="str">
            <v>8052D82-</v>
          </cell>
          <cell r="M4051">
            <v>1074</v>
          </cell>
          <cell r="N4051" t="str">
            <v>COFE-1074</v>
          </cell>
          <cell r="O4051">
            <v>58800</v>
          </cell>
        </row>
        <row r="4052">
          <cell r="A4052" t="str">
            <v>900535099-1075</v>
          </cell>
          <cell r="B4052">
            <v>817</v>
          </cell>
          <cell r="C4052">
            <v>0</v>
          </cell>
          <cell r="D4052">
            <v>3919</v>
          </cell>
          <cell r="E4052" t="str">
            <v>817-3919</v>
          </cell>
          <cell r="F4052">
            <v>44392</v>
          </cell>
          <cell r="G4052">
            <v>230550108000</v>
          </cell>
          <cell r="H4052" t="str">
            <v>2N/ATENCION DOMICILIARIA/</v>
          </cell>
          <cell r="I4052">
            <v>900535099</v>
          </cell>
          <cell r="J4052" t="str">
            <v>DROGUERIA MAGRETH SAS</v>
          </cell>
          <cell r="L4052" t="str">
            <v>8052D82-</v>
          </cell>
          <cell r="M4052">
            <v>1075</v>
          </cell>
          <cell r="N4052" t="str">
            <v>COFE-1075</v>
          </cell>
          <cell r="O4052">
            <v>58800</v>
          </cell>
        </row>
        <row r="4053">
          <cell r="A4053" t="str">
            <v>900535099-1076</v>
          </cell>
          <cell r="B4053">
            <v>817</v>
          </cell>
          <cell r="C4053">
            <v>0</v>
          </cell>
          <cell r="D4053">
            <v>3919</v>
          </cell>
          <cell r="E4053" t="str">
            <v>817-3919</v>
          </cell>
          <cell r="F4053">
            <v>44392</v>
          </cell>
          <cell r="G4053">
            <v>230550108000</v>
          </cell>
          <cell r="H4053" t="str">
            <v>2N/ATENCION DOMICILIARIA/</v>
          </cell>
          <cell r="I4053">
            <v>900535099</v>
          </cell>
          <cell r="J4053" t="str">
            <v>DROGUERIA MAGRETH SAS</v>
          </cell>
          <cell r="L4053" t="str">
            <v>8052D82-</v>
          </cell>
          <cell r="M4053">
            <v>1076</v>
          </cell>
          <cell r="N4053" t="str">
            <v>COFE-1076</v>
          </cell>
          <cell r="O4053">
            <v>58800</v>
          </cell>
        </row>
        <row r="4054">
          <cell r="A4054" t="str">
            <v>900535099-1077</v>
          </cell>
          <cell r="B4054">
            <v>817</v>
          </cell>
          <cell r="C4054">
            <v>0</v>
          </cell>
          <cell r="D4054">
            <v>3919</v>
          </cell>
          <cell r="E4054" t="str">
            <v>817-3919</v>
          </cell>
          <cell r="F4054">
            <v>44392</v>
          </cell>
          <cell r="G4054">
            <v>230550108000</v>
          </cell>
          <cell r="H4054" t="str">
            <v>2N/ATENCION DOMICILIARIA/</v>
          </cell>
          <cell r="I4054">
            <v>900535099</v>
          </cell>
          <cell r="J4054" t="str">
            <v>DROGUERIA MAGRETH SAS</v>
          </cell>
          <cell r="L4054" t="str">
            <v>8052D82-</v>
          </cell>
          <cell r="M4054">
            <v>1077</v>
          </cell>
          <cell r="N4054" t="str">
            <v>COFE-1077</v>
          </cell>
          <cell r="O4054">
            <v>58800</v>
          </cell>
        </row>
        <row r="4055">
          <cell r="A4055" t="str">
            <v>900535099-1078</v>
          </cell>
          <cell r="B4055">
            <v>817</v>
          </cell>
          <cell r="C4055">
            <v>0</v>
          </cell>
          <cell r="D4055">
            <v>3919</v>
          </cell>
          <cell r="E4055" t="str">
            <v>817-3919</v>
          </cell>
          <cell r="F4055">
            <v>44392</v>
          </cell>
          <cell r="G4055">
            <v>230550108000</v>
          </cell>
          <cell r="H4055" t="str">
            <v>2N/ATENCION DOMICILIARIA/</v>
          </cell>
          <cell r="I4055">
            <v>900535099</v>
          </cell>
          <cell r="J4055" t="str">
            <v>DROGUERIA MAGRETH SAS</v>
          </cell>
          <cell r="L4055" t="str">
            <v>8052D82-</v>
          </cell>
          <cell r="M4055">
            <v>1078</v>
          </cell>
          <cell r="N4055" t="str">
            <v>COFE-1078</v>
          </cell>
          <cell r="O4055">
            <v>58800</v>
          </cell>
        </row>
        <row r="4056">
          <cell r="A4056" t="str">
            <v>900535099-1079</v>
          </cell>
          <cell r="B4056">
            <v>817</v>
          </cell>
          <cell r="C4056">
            <v>0</v>
          </cell>
          <cell r="D4056">
            <v>3919</v>
          </cell>
          <cell r="E4056" t="str">
            <v>817-3919</v>
          </cell>
          <cell r="F4056">
            <v>44392</v>
          </cell>
          <cell r="G4056">
            <v>230550108000</v>
          </cell>
          <cell r="H4056" t="str">
            <v>2N/ATENCION DOMICILIARIA</v>
          </cell>
          <cell r="I4056">
            <v>900535099</v>
          </cell>
          <cell r="J4056" t="str">
            <v>DROGUERIA MAGRETH SAS</v>
          </cell>
          <cell r="L4056" t="str">
            <v>8052D82-</v>
          </cell>
          <cell r="M4056">
            <v>1079</v>
          </cell>
          <cell r="N4056" t="str">
            <v>COFE-1079</v>
          </cell>
          <cell r="O4056">
            <v>58800</v>
          </cell>
        </row>
        <row r="4057">
          <cell r="A4057" t="str">
            <v>900535099-1080</v>
          </cell>
          <cell r="B4057">
            <v>817</v>
          </cell>
          <cell r="C4057">
            <v>0</v>
          </cell>
          <cell r="D4057">
            <v>3919</v>
          </cell>
          <cell r="E4057" t="str">
            <v>817-3919</v>
          </cell>
          <cell r="F4057">
            <v>44392</v>
          </cell>
          <cell r="G4057">
            <v>230550108000</v>
          </cell>
          <cell r="H4057" t="str">
            <v>2N/ATENCION DOMICILIARIA/</v>
          </cell>
          <cell r="I4057">
            <v>900535099</v>
          </cell>
          <cell r="J4057" t="str">
            <v>DROGUERIA MAGRETH SAS</v>
          </cell>
          <cell r="L4057" t="str">
            <v>8052D82-</v>
          </cell>
          <cell r="M4057">
            <v>1080</v>
          </cell>
          <cell r="N4057" t="str">
            <v>COFE-1080</v>
          </cell>
          <cell r="O4057">
            <v>58800</v>
          </cell>
        </row>
        <row r="4058">
          <cell r="A4058" t="str">
            <v>900535099-1081</v>
          </cell>
          <cell r="B4058">
            <v>817</v>
          </cell>
          <cell r="C4058">
            <v>0</v>
          </cell>
          <cell r="D4058">
            <v>3919</v>
          </cell>
          <cell r="E4058" t="str">
            <v>817-3919</v>
          </cell>
          <cell r="F4058">
            <v>44392</v>
          </cell>
          <cell r="G4058">
            <v>230550108000</v>
          </cell>
          <cell r="H4058" t="str">
            <v>2N/ATENCION DOMICILIARIA/</v>
          </cell>
          <cell r="I4058">
            <v>900535099</v>
          </cell>
          <cell r="J4058" t="str">
            <v>DROGUERIA MAGRETH SAS</v>
          </cell>
          <cell r="L4058" t="str">
            <v>8052D82-</v>
          </cell>
          <cell r="M4058">
            <v>1081</v>
          </cell>
          <cell r="N4058" t="str">
            <v>COFE-1081</v>
          </cell>
          <cell r="O4058">
            <v>58800</v>
          </cell>
        </row>
        <row r="4059">
          <cell r="A4059" t="str">
            <v>900535099-1082</v>
          </cell>
          <cell r="B4059">
            <v>817</v>
          </cell>
          <cell r="C4059">
            <v>0</v>
          </cell>
          <cell r="D4059">
            <v>3919</v>
          </cell>
          <cell r="E4059" t="str">
            <v>817-3919</v>
          </cell>
          <cell r="F4059">
            <v>44392</v>
          </cell>
          <cell r="G4059">
            <v>230550108000</v>
          </cell>
          <cell r="H4059" t="str">
            <v>2N/ATENCION DOMICILIARIA/</v>
          </cell>
          <cell r="I4059">
            <v>900535099</v>
          </cell>
          <cell r="J4059" t="str">
            <v>DROGUERIA MAGRETH SAS</v>
          </cell>
          <cell r="L4059" t="str">
            <v>8052D82-</v>
          </cell>
          <cell r="M4059">
            <v>1082</v>
          </cell>
          <cell r="N4059" t="str">
            <v>COFE-1082</v>
          </cell>
          <cell r="O4059">
            <v>58800</v>
          </cell>
        </row>
        <row r="4060">
          <cell r="A4060" t="str">
            <v>900535099-1083</v>
          </cell>
          <cell r="B4060">
            <v>817</v>
          </cell>
          <cell r="C4060">
            <v>0</v>
          </cell>
          <cell r="D4060">
            <v>3919</v>
          </cell>
          <cell r="E4060" t="str">
            <v>817-3919</v>
          </cell>
          <cell r="F4060">
            <v>44392</v>
          </cell>
          <cell r="G4060">
            <v>230550108000</v>
          </cell>
          <cell r="H4060" t="str">
            <v>2N/ATENCION DOMICILIARIA/</v>
          </cell>
          <cell r="I4060">
            <v>900535099</v>
          </cell>
          <cell r="J4060" t="str">
            <v>DROGUERIA MAGRETH SAS</v>
          </cell>
          <cell r="L4060" t="str">
            <v>8052D82-</v>
          </cell>
          <cell r="M4060">
            <v>1083</v>
          </cell>
          <cell r="N4060" t="str">
            <v>COFE-1083</v>
          </cell>
          <cell r="O4060">
            <v>58800</v>
          </cell>
        </row>
        <row r="4061">
          <cell r="A4061" t="str">
            <v>900535099-1084</v>
          </cell>
          <cell r="B4061">
            <v>817</v>
          </cell>
          <cell r="C4061">
            <v>0</v>
          </cell>
          <cell r="D4061">
            <v>3919</v>
          </cell>
          <cell r="E4061" t="str">
            <v>817-3919</v>
          </cell>
          <cell r="F4061">
            <v>44392</v>
          </cell>
          <cell r="G4061">
            <v>230550108000</v>
          </cell>
          <cell r="H4061" t="str">
            <v>2N/ATENCION DOMICILIARIA/</v>
          </cell>
          <cell r="I4061">
            <v>900535099</v>
          </cell>
          <cell r="J4061" t="str">
            <v>DROGUERIA MAGRETH SAS</v>
          </cell>
          <cell r="L4061" t="str">
            <v>8052D82-</v>
          </cell>
          <cell r="M4061">
            <v>1084</v>
          </cell>
          <cell r="N4061" t="str">
            <v>COFE-1084</v>
          </cell>
          <cell r="O4061">
            <v>58800</v>
          </cell>
        </row>
        <row r="4062">
          <cell r="A4062" t="str">
            <v>900535099-1085</v>
          </cell>
          <cell r="B4062">
            <v>817</v>
          </cell>
          <cell r="C4062">
            <v>0</v>
          </cell>
          <cell r="D4062">
            <v>3919</v>
          </cell>
          <cell r="E4062" t="str">
            <v>817-3919</v>
          </cell>
          <cell r="F4062">
            <v>44392</v>
          </cell>
          <cell r="G4062">
            <v>230550108000</v>
          </cell>
          <cell r="H4062" t="str">
            <v>2N/ATENCION DOMICILIARIA/</v>
          </cell>
          <cell r="I4062">
            <v>900535099</v>
          </cell>
          <cell r="J4062" t="str">
            <v>DROGUERIA MAGRETH SAS</v>
          </cell>
          <cell r="L4062" t="str">
            <v>8052D82-</v>
          </cell>
          <cell r="M4062">
            <v>1085</v>
          </cell>
          <cell r="N4062" t="str">
            <v>COFE-1085</v>
          </cell>
          <cell r="O4062">
            <v>58800</v>
          </cell>
        </row>
        <row r="4063">
          <cell r="A4063" t="str">
            <v>900535099-1086</v>
          </cell>
          <cell r="B4063">
            <v>817</v>
          </cell>
          <cell r="C4063">
            <v>0</v>
          </cell>
          <cell r="D4063">
            <v>3919</v>
          </cell>
          <cell r="E4063" t="str">
            <v>817-3919</v>
          </cell>
          <cell r="F4063">
            <v>44392</v>
          </cell>
          <cell r="G4063">
            <v>230550108000</v>
          </cell>
          <cell r="H4063" t="str">
            <v>2N/ATENCION DOMICILIARIA/</v>
          </cell>
          <cell r="I4063">
            <v>900535099</v>
          </cell>
          <cell r="J4063" t="str">
            <v>DROGUERIA MAGRETH SAS</v>
          </cell>
          <cell r="L4063" t="str">
            <v>8052D82-</v>
          </cell>
          <cell r="M4063">
            <v>1086</v>
          </cell>
          <cell r="N4063" t="str">
            <v>COFE-1086</v>
          </cell>
          <cell r="O4063">
            <v>58800</v>
          </cell>
        </row>
        <row r="4064">
          <cell r="A4064" t="str">
            <v>900535099-1087</v>
          </cell>
          <cell r="B4064">
            <v>817</v>
          </cell>
          <cell r="C4064">
            <v>0</v>
          </cell>
          <cell r="D4064">
            <v>3919</v>
          </cell>
          <cell r="E4064" t="str">
            <v>817-3919</v>
          </cell>
          <cell r="F4064">
            <v>44392</v>
          </cell>
          <cell r="G4064">
            <v>230550108000</v>
          </cell>
          <cell r="H4064" t="str">
            <v>2N/ATENCION DOMICILIARIA/</v>
          </cell>
          <cell r="I4064">
            <v>900535099</v>
          </cell>
          <cell r="J4064" t="str">
            <v>DROGUERIA MAGRETH SAS</v>
          </cell>
          <cell r="L4064" t="str">
            <v>8052D82-</v>
          </cell>
          <cell r="M4064">
            <v>1087</v>
          </cell>
          <cell r="N4064" t="str">
            <v>COFE-1087</v>
          </cell>
          <cell r="O4064">
            <v>58800</v>
          </cell>
        </row>
        <row r="4065">
          <cell r="A4065" t="str">
            <v>900535099-1088</v>
          </cell>
          <cell r="B4065">
            <v>817</v>
          </cell>
          <cell r="C4065">
            <v>0</v>
          </cell>
          <cell r="D4065">
            <v>3919</v>
          </cell>
          <cell r="E4065" t="str">
            <v>817-3919</v>
          </cell>
          <cell r="F4065">
            <v>44392</v>
          </cell>
          <cell r="G4065">
            <v>230550108000</v>
          </cell>
          <cell r="H4065" t="str">
            <v>2N/ATENCION DOMICILIARIA/</v>
          </cell>
          <cell r="I4065">
            <v>900535099</v>
          </cell>
          <cell r="J4065" t="str">
            <v>DROGUERIA MAGRETH SAS</v>
          </cell>
          <cell r="L4065" t="str">
            <v>8052D82-</v>
          </cell>
          <cell r="M4065">
            <v>1088</v>
          </cell>
          <cell r="N4065" t="str">
            <v>COFE-1088</v>
          </cell>
          <cell r="O4065">
            <v>58800</v>
          </cell>
        </row>
        <row r="4066">
          <cell r="A4066" t="str">
            <v>900535099-1089</v>
          </cell>
          <cell r="B4066">
            <v>817</v>
          </cell>
          <cell r="C4066">
            <v>0</v>
          </cell>
          <cell r="D4066">
            <v>3919</v>
          </cell>
          <cell r="E4066" t="str">
            <v>817-3919</v>
          </cell>
          <cell r="F4066">
            <v>44392</v>
          </cell>
          <cell r="G4066">
            <v>230550108000</v>
          </cell>
          <cell r="H4066" t="str">
            <v>2N/ATENCION DOMICILIARIA/</v>
          </cell>
          <cell r="I4066">
            <v>900535099</v>
          </cell>
          <cell r="J4066" t="str">
            <v>DROGUERIA MAGRETH SAS</v>
          </cell>
          <cell r="L4066" t="str">
            <v>8052D82-</v>
          </cell>
          <cell r="M4066">
            <v>1089</v>
          </cell>
          <cell r="N4066" t="str">
            <v>COFE-1089</v>
          </cell>
          <cell r="O4066">
            <v>58800</v>
          </cell>
        </row>
        <row r="4067">
          <cell r="A4067" t="str">
            <v>900535099-1090</v>
          </cell>
          <cell r="B4067">
            <v>817</v>
          </cell>
          <cell r="C4067">
            <v>0</v>
          </cell>
          <cell r="D4067">
            <v>3919</v>
          </cell>
          <cell r="E4067" t="str">
            <v>817-3919</v>
          </cell>
          <cell r="F4067">
            <v>44392</v>
          </cell>
          <cell r="G4067">
            <v>230550108000</v>
          </cell>
          <cell r="H4067" t="str">
            <v>2N/ATENCION DOMICILIARIA/</v>
          </cell>
          <cell r="I4067">
            <v>900535099</v>
          </cell>
          <cell r="J4067" t="str">
            <v>DROGUERIA MAGRETH SAS</v>
          </cell>
          <cell r="L4067" t="str">
            <v>8052D82-</v>
          </cell>
          <cell r="M4067">
            <v>1090</v>
          </cell>
          <cell r="N4067" t="str">
            <v>COFE-1090</v>
          </cell>
          <cell r="O4067">
            <v>137200</v>
          </cell>
        </row>
        <row r="4068">
          <cell r="A4068" t="str">
            <v>900535099-1091</v>
          </cell>
          <cell r="B4068">
            <v>817</v>
          </cell>
          <cell r="C4068">
            <v>0</v>
          </cell>
          <cell r="D4068">
            <v>3919</v>
          </cell>
          <cell r="E4068" t="str">
            <v>817-3919</v>
          </cell>
          <cell r="F4068">
            <v>44392</v>
          </cell>
          <cell r="G4068">
            <v>230550108000</v>
          </cell>
          <cell r="H4068" t="str">
            <v>2N/ATENCION DOMICILIARIA/</v>
          </cell>
          <cell r="I4068">
            <v>900535099</v>
          </cell>
          <cell r="J4068" t="str">
            <v>DROGUERIA MAGRETH SAS</v>
          </cell>
          <cell r="L4068" t="str">
            <v>8052D82-</v>
          </cell>
          <cell r="M4068">
            <v>1091</v>
          </cell>
          <cell r="N4068" t="str">
            <v>COFE-1091</v>
          </cell>
          <cell r="O4068">
            <v>137200</v>
          </cell>
        </row>
        <row r="4069">
          <cell r="A4069" t="str">
            <v>900535099-1093</v>
          </cell>
          <cell r="B4069">
            <v>817</v>
          </cell>
          <cell r="C4069">
            <v>0</v>
          </cell>
          <cell r="D4069">
            <v>3919</v>
          </cell>
          <cell r="E4069" t="str">
            <v>817-3919</v>
          </cell>
          <cell r="F4069">
            <v>44392</v>
          </cell>
          <cell r="G4069">
            <v>230550108000</v>
          </cell>
          <cell r="H4069" t="str">
            <v>2N/ATENCION DOMICILIARIA/</v>
          </cell>
          <cell r="I4069">
            <v>900535099</v>
          </cell>
          <cell r="J4069" t="str">
            <v>DROGUERIA MAGRETH SAS</v>
          </cell>
          <cell r="L4069" t="str">
            <v>8052D82-</v>
          </cell>
          <cell r="M4069">
            <v>1093</v>
          </cell>
          <cell r="N4069" t="str">
            <v>COFE-1093</v>
          </cell>
          <cell r="O4069">
            <v>29400</v>
          </cell>
        </row>
        <row r="4070">
          <cell r="A4070" t="str">
            <v>900535099-1094</v>
          </cell>
          <cell r="B4070">
            <v>817</v>
          </cell>
          <cell r="C4070">
            <v>0</v>
          </cell>
          <cell r="D4070">
            <v>3919</v>
          </cell>
          <cell r="E4070" t="str">
            <v>817-3919</v>
          </cell>
          <cell r="F4070">
            <v>44392</v>
          </cell>
          <cell r="G4070">
            <v>230550108000</v>
          </cell>
          <cell r="H4070" t="str">
            <v>2N/ATENCION DOMICILIARIA/</v>
          </cell>
          <cell r="I4070">
            <v>900535099</v>
          </cell>
          <cell r="J4070" t="str">
            <v>DROGUERIA MAGRETH SAS</v>
          </cell>
          <cell r="L4070" t="str">
            <v>8052D82-</v>
          </cell>
          <cell r="M4070">
            <v>1094</v>
          </cell>
          <cell r="N4070" t="str">
            <v>COFE-1094</v>
          </cell>
          <cell r="O4070">
            <v>137200</v>
          </cell>
        </row>
        <row r="4071">
          <cell r="A4071" t="str">
            <v>900535099-1095</v>
          </cell>
          <cell r="B4071">
            <v>817</v>
          </cell>
          <cell r="C4071">
            <v>0</v>
          </cell>
          <cell r="D4071">
            <v>3919</v>
          </cell>
          <cell r="E4071" t="str">
            <v>817-3919</v>
          </cell>
          <cell r="F4071">
            <v>44392</v>
          </cell>
          <cell r="G4071">
            <v>230550108000</v>
          </cell>
          <cell r="H4071" t="str">
            <v>2N/ATENCION DOMICILIARIA/</v>
          </cell>
          <cell r="I4071">
            <v>900535099</v>
          </cell>
          <cell r="J4071" t="str">
            <v>DROGUERIA MAGRETH SAS</v>
          </cell>
          <cell r="L4071" t="str">
            <v>8052D82-</v>
          </cell>
          <cell r="M4071">
            <v>1095</v>
          </cell>
          <cell r="N4071" t="str">
            <v>COFE-1095</v>
          </cell>
          <cell r="O4071">
            <v>34300</v>
          </cell>
        </row>
        <row r="4072">
          <cell r="A4072" t="str">
            <v>900535099-1096</v>
          </cell>
          <cell r="B4072">
            <v>817</v>
          </cell>
          <cell r="C4072">
            <v>0</v>
          </cell>
          <cell r="D4072">
            <v>3919</v>
          </cell>
          <cell r="E4072" t="str">
            <v>817-3919</v>
          </cell>
          <cell r="F4072">
            <v>44392</v>
          </cell>
          <cell r="G4072">
            <v>230550108000</v>
          </cell>
          <cell r="H4072" t="str">
            <v>2N/CONSULTA ESPECIALIZADA</v>
          </cell>
          <cell r="I4072">
            <v>900535099</v>
          </cell>
          <cell r="J4072" t="str">
            <v>DROGUERIA MAGRETH SAS</v>
          </cell>
          <cell r="L4072" t="str">
            <v>8052D82-</v>
          </cell>
          <cell r="M4072">
            <v>1096</v>
          </cell>
          <cell r="N4072" t="str">
            <v>COFE-1096</v>
          </cell>
          <cell r="O4072">
            <v>34300</v>
          </cell>
        </row>
        <row r="4073">
          <cell r="A4073" t="str">
            <v>900535099-1097</v>
          </cell>
          <cell r="B4073">
            <v>817</v>
          </cell>
          <cell r="C4073">
            <v>0</v>
          </cell>
          <cell r="D4073">
            <v>3919</v>
          </cell>
          <cell r="E4073" t="str">
            <v>817-3919</v>
          </cell>
          <cell r="F4073">
            <v>44392</v>
          </cell>
          <cell r="G4073">
            <v>230550108000</v>
          </cell>
          <cell r="H4073" t="str">
            <v>2N/CONSULTA ESPECIALIZADA</v>
          </cell>
          <cell r="I4073">
            <v>900535099</v>
          </cell>
          <cell r="J4073" t="str">
            <v>DROGUERIA MAGRETH SAS</v>
          </cell>
          <cell r="L4073" t="str">
            <v>8052D82-</v>
          </cell>
          <cell r="M4073">
            <v>1097</v>
          </cell>
          <cell r="N4073" t="str">
            <v>COFE-1097</v>
          </cell>
          <cell r="O4073">
            <v>34300</v>
          </cell>
        </row>
        <row r="4074">
          <cell r="A4074" t="str">
            <v>900535099-1098</v>
          </cell>
          <cell r="B4074">
            <v>817</v>
          </cell>
          <cell r="C4074">
            <v>0</v>
          </cell>
          <cell r="D4074">
            <v>3919</v>
          </cell>
          <cell r="E4074" t="str">
            <v>817-3919</v>
          </cell>
          <cell r="F4074">
            <v>44392</v>
          </cell>
          <cell r="G4074">
            <v>230550108000</v>
          </cell>
          <cell r="H4074" t="str">
            <v>2N/CONSULTA ESPECIALIZADA</v>
          </cell>
          <cell r="I4074">
            <v>900535099</v>
          </cell>
          <cell r="J4074" t="str">
            <v>DROGUERIA MAGRETH SAS</v>
          </cell>
          <cell r="L4074" t="str">
            <v>8052D82-</v>
          </cell>
          <cell r="M4074">
            <v>1098</v>
          </cell>
          <cell r="N4074" t="str">
            <v>COFE-1098</v>
          </cell>
          <cell r="O4074">
            <v>34300</v>
          </cell>
        </row>
        <row r="4075">
          <cell r="A4075" t="str">
            <v>900535099-1099</v>
          </cell>
          <cell r="B4075">
            <v>817</v>
          </cell>
          <cell r="C4075">
            <v>0</v>
          </cell>
          <cell r="D4075">
            <v>3919</v>
          </cell>
          <cell r="E4075" t="str">
            <v>817-3919</v>
          </cell>
          <cell r="F4075">
            <v>44392</v>
          </cell>
          <cell r="G4075">
            <v>230550108000</v>
          </cell>
          <cell r="H4075" t="str">
            <v>2N/CONSULTA ESPECIALIZADA</v>
          </cell>
          <cell r="I4075">
            <v>900535099</v>
          </cell>
          <cell r="J4075" t="str">
            <v>DROGUERIA MAGRETH SAS</v>
          </cell>
          <cell r="L4075" t="str">
            <v>8052D82-</v>
          </cell>
          <cell r="M4075">
            <v>1099</v>
          </cell>
          <cell r="N4075" t="str">
            <v>COFE-1099</v>
          </cell>
          <cell r="O4075">
            <v>34300</v>
          </cell>
        </row>
        <row r="4076">
          <cell r="A4076" t="str">
            <v>900535099-1100</v>
          </cell>
          <cell r="B4076">
            <v>817</v>
          </cell>
          <cell r="C4076">
            <v>0</v>
          </cell>
          <cell r="D4076">
            <v>3919</v>
          </cell>
          <cell r="E4076" t="str">
            <v>817-3919</v>
          </cell>
          <cell r="F4076">
            <v>44392</v>
          </cell>
          <cell r="G4076">
            <v>230550108000</v>
          </cell>
          <cell r="H4076" t="str">
            <v>2N/CONSULTA ESPECIALIZADA</v>
          </cell>
          <cell r="I4076">
            <v>900535099</v>
          </cell>
          <cell r="J4076" t="str">
            <v>DROGUERIA MAGRETH SAS</v>
          </cell>
          <cell r="L4076" t="str">
            <v>8052D82-</v>
          </cell>
          <cell r="M4076">
            <v>1100</v>
          </cell>
          <cell r="N4076" t="str">
            <v>COFE-1100</v>
          </cell>
          <cell r="O4076">
            <v>34300</v>
          </cell>
        </row>
        <row r="4077">
          <cell r="A4077" t="str">
            <v>900535099-1101</v>
          </cell>
          <cell r="B4077">
            <v>817</v>
          </cell>
          <cell r="C4077">
            <v>0</v>
          </cell>
          <cell r="D4077">
            <v>3919</v>
          </cell>
          <cell r="E4077" t="str">
            <v>817-3919</v>
          </cell>
          <cell r="F4077">
            <v>44392</v>
          </cell>
          <cell r="G4077">
            <v>230550108000</v>
          </cell>
          <cell r="H4077" t="str">
            <v>2N/CONSULTA ESPECIALIZADA</v>
          </cell>
          <cell r="I4077">
            <v>900535099</v>
          </cell>
          <cell r="J4077" t="str">
            <v>DROGUERIA MAGRETH SAS</v>
          </cell>
          <cell r="L4077" t="str">
            <v>8052D82-</v>
          </cell>
          <cell r="M4077">
            <v>1101</v>
          </cell>
          <cell r="N4077" t="str">
            <v>COFE-1101</v>
          </cell>
          <cell r="O4077">
            <v>34300</v>
          </cell>
        </row>
        <row r="4078">
          <cell r="A4078" t="str">
            <v>900535099-1102</v>
          </cell>
          <cell r="B4078">
            <v>817</v>
          </cell>
          <cell r="C4078">
            <v>0</v>
          </cell>
          <cell r="D4078">
            <v>3919</v>
          </cell>
          <cell r="E4078" t="str">
            <v>817-3919</v>
          </cell>
          <cell r="F4078">
            <v>44392</v>
          </cell>
          <cell r="G4078">
            <v>230550108000</v>
          </cell>
          <cell r="H4078" t="str">
            <v>2N/CONSULTA ESPECIALIZADA</v>
          </cell>
          <cell r="I4078">
            <v>900535099</v>
          </cell>
          <cell r="J4078" t="str">
            <v>DROGUERIA MAGRETH SAS</v>
          </cell>
          <cell r="L4078" t="str">
            <v>8052D82-</v>
          </cell>
          <cell r="M4078">
            <v>1102</v>
          </cell>
          <cell r="N4078" t="str">
            <v>COFE-1102</v>
          </cell>
          <cell r="O4078">
            <v>34300</v>
          </cell>
        </row>
        <row r="4079">
          <cell r="A4079" t="str">
            <v>900535099-1103</v>
          </cell>
          <cell r="B4079">
            <v>817</v>
          </cell>
          <cell r="C4079">
            <v>0</v>
          </cell>
          <cell r="D4079">
            <v>3919</v>
          </cell>
          <cell r="E4079" t="str">
            <v>817-3919</v>
          </cell>
          <cell r="F4079">
            <v>44392</v>
          </cell>
          <cell r="G4079">
            <v>230550108000</v>
          </cell>
          <cell r="H4079" t="str">
            <v>2N/CONSULTA ESPECIALIZADA</v>
          </cell>
          <cell r="I4079">
            <v>900535099</v>
          </cell>
          <cell r="J4079" t="str">
            <v>DROGUERIA MAGRETH SAS</v>
          </cell>
          <cell r="L4079" t="str">
            <v>8052D82-</v>
          </cell>
          <cell r="M4079">
            <v>1103</v>
          </cell>
          <cell r="N4079" t="str">
            <v>COFE-1103</v>
          </cell>
          <cell r="O4079">
            <v>34300</v>
          </cell>
        </row>
        <row r="4080">
          <cell r="A4080" t="str">
            <v>900535099-1105</v>
          </cell>
          <cell r="B4080">
            <v>817</v>
          </cell>
          <cell r="C4080">
            <v>0</v>
          </cell>
          <cell r="D4080">
            <v>3919</v>
          </cell>
          <cell r="E4080" t="str">
            <v>817-3919</v>
          </cell>
          <cell r="F4080">
            <v>44392</v>
          </cell>
          <cell r="G4080">
            <v>230550108000</v>
          </cell>
          <cell r="H4080" t="str">
            <v>2N/CONSULTA ESPECIALIZADA</v>
          </cell>
          <cell r="I4080">
            <v>900535099</v>
          </cell>
          <cell r="J4080" t="str">
            <v>DROGUERIA MAGRETH SAS</v>
          </cell>
          <cell r="L4080" t="str">
            <v>8052D82-</v>
          </cell>
          <cell r="M4080">
            <v>1105</v>
          </cell>
          <cell r="N4080" t="str">
            <v>COFE-1105</v>
          </cell>
          <cell r="O4080">
            <v>34300</v>
          </cell>
        </row>
        <row r="4081">
          <cell r="A4081" t="str">
            <v>900535099-1106</v>
          </cell>
          <cell r="B4081">
            <v>817</v>
          </cell>
          <cell r="C4081">
            <v>0</v>
          </cell>
          <cell r="D4081">
            <v>3919</v>
          </cell>
          <cell r="E4081" t="str">
            <v>817-3919</v>
          </cell>
          <cell r="F4081">
            <v>44392</v>
          </cell>
          <cell r="G4081">
            <v>230550108000</v>
          </cell>
          <cell r="H4081" t="str">
            <v>2N/CONSULTA ESPECIALIZADA</v>
          </cell>
          <cell r="I4081">
            <v>900535099</v>
          </cell>
          <cell r="J4081" t="str">
            <v>DROGUERIA MAGRETH SAS</v>
          </cell>
          <cell r="L4081" t="str">
            <v>8052D82-</v>
          </cell>
          <cell r="M4081">
            <v>1106</v>
          </cell>
          <cell r="N4081" t="str">
            <v>COFE-1106</v>
          </cell>
          <cell r="O4081">
            <v>29400</v>
          </cell>
        </row>
        <row r="4082">
          <cell r="A4082" t="str">
            <v>900535099-1107</v>
          </cell>
          <cell r="B4082">
            <v>817</v>
          </cell>
          <cell r="C4082">
            <v>0</v>
          </cell>
          <cell r="D4082">
            <v>3919</v>
          </cell>
          <cell r="E4082" t="str">
            <v>817-3919</v>
          </cell>
          <cell r="F4082">
            <v>44392</v>
          </cell>
          <cell r="G4082">
            <v>230550108000</v>
          </cell>
          <cell r="H4082" t="str">
            <v>2N/CONSULTA ESPECIALIZADA</v>
          </cell>
          <cell r="I4082">
            <v>900535099</v>
          </cell>
          <cell r="J4082" t="str">
            <v>DROGUERIA MAGRETH SAS</v>
          </cell>
          <cell r="L4082" t="str">
            <v>8052D82-</v>
          </cell>
          <cell r="M4082">
            <v>1107</v>
          </cell>
          <cell r="N4082" t="str">
            <v>COFE-1107</v>
          </cell>
          <cell r="O4082">
            <v>29400</v>
          </cell>
        </row>
        <row r="4083">
          <cell r="A4083" t="str">
            <v>900535099-1109</v>
          </cell>
          <cell r="B4083">
            <v>817</v>
          </cell>
          <cell r="C4083">
            <v>0</v>
          </cell>
          <cell r="D4083">
            <v>3919</v>
          </cell>
          <cell r="E4083" t="str">
            <v>817-3919</v>
          </cell>
          <cell r="F4083">
            <v>44392</v>
          </cell>
          <cell r="G4083">
            <v>230550108000</v>
          </cell>
          <cell r="H4083" t="str">
            <v>2N/CONSULTA ESPECIALIZADA</v>
          </cell>
          <cell r="I4083">
            <v>900535099</v>
          </cell>
          <cell r="J4083" t="str">
            <v>DROGUERIA MAGRETH SAS</v>
          </cell>
          <cell r="L4083" t="str">
            <v>8052D82-</v>
          </cell>
          <cell r="M4083">
            <v>1109</v>
          </cell>
          <cell r="N4083" t="str">
            <v>COFE-1109</v>
          </cell>
          <cell r="O4083">
            <v>29400</v>
          </cell>
        </row>
        <row r="4084">
          <cell r="A4084" t="str">
            <v>900535099-1110</v>
          </cell>
          <cell r="B4084">
            <v>817</v>
          </cell>
          <cell r="C4084">
            <v>0</v>
          </cell>
          <cell r="D4084">
            <v>3919</v>
          </cell>
          <cell r="E4084" t="str">
            <v>817-3919</v>
          </cell>
          <cell r="F4084">
            <v>44392</v>
          </cell>
          <cell r="G4084">
            <v>230550108000</v>
          </cell>
          <cell r="H4084" t="str">
            <v>2N/ATENCION DOMICILIARIA/</v>
          </cell>
          <cell r="I4084">
            <v>900535099</v>
          </cell>
          <cell r="J4084" t="str">
            <v>DROGUERIA MAGRETH SAS</v>
          </cell>
          <cell r="L4084" t="str">
            <v>8052D82-</v>
          </cell>
          <cell r="M4084">
            <v>1110</v>
          </cell>
          <cell r="N4084" t="str">
            <v>COFE-1110</v>
          </cell>
          <cell r="O4084">
            <v>39200</v>
          </cell>
        </row>
        <row r="4085">
          <cell r="A4085" t="str">
            <v>900535099-1111</v>
          </cell>
          <cell r="B4085">
            <v>817</v>
          </cell>
          <cell r="C4085">
            <v>0</v>
          </cell>
          <cell r="D4085">
            <v>3919</v>
          </cell>
          <cell r="E4085" t="str">
            <v>817-3919</v>
          </cell>
          <cell r="F4085">
            <v>44392</v>
          </cell>
          <cell r="G4085">
            <v>230550108000</v>
          </cell>
          <cell r="H4085" t="str">
            <v>2N/ATENCION DOMICILIARIA/</v>
          </cell>
          <cell r="I4085">
            <v>900535099</v>
          </cell>
          <cell r="J4085" t="str">
            <v>DROGUERIA MAGRETH SAS</v>
          </cell>
          <cell r="L4085" t="str">
            <v>8052D82-</v>
          </cell>
          <cell r="M4085">
            <v>1111</v>
          </cell>
          <cell r="N4085" t="str">
            <v>COFE-1111</v>
          </cell>
          <cell r="O4085">
            <v>34300</v>
          </cell>
        </row>
        <row r="4086">
          <cell r="A4086" t="str">
            <v>900535099-1112</v>
          </cell>
          <cell r="B4086">
            <v>817</v>
          </cell>
          <cell r="C4086">
            <v>0</v>
          </cell>
          <cell r="D4086">
            <v>3919</v>
          </cell>
          <cell r="E4086" t="str">
            <v>817-3919</v>
          </cell>
          <cell r="F4086">
            <v>44392</v>
          </cell>
          <cell r="G4086">
            <v>230550108000</v>
          </cell>
          <cell r="H4086" t="str">
            <v>2N/ATENCION DOMICILIARIA/</v>
          </cell>
          <cell r="I4086">
            <v>900535099</v>
          </cell>
          <cell r="J4086" t="str">
            <v>DROGUERIA MAGRETH SAS</v>
          </cell>
          <cell r="L4086" t="str">
            <v>8052D82-</v>
          </cell>
          <cell r="M4086">
            <v>1112</v>
          </cell>
          <cell r="N4086" t="str">
            <v>COFE-1112</v>
          </cell>
          <cell r="O4086">
            <v>34300</v>
          </cell>
        </row>
        <row r="4087">
          <cell r="A4087" t="str">
            <v>900535099-1113</v>
          </cell>
          <cell r="B4087">
            <v>817</v>
          </cell>
          <cell r="C4087">
            <v>0</v>
          </cell>
          <cell r="D4087">
            <v>3919</v>
          </cell>
          <cell r="E4087" t="str">
            <v>817-3919</v>
          </cell>
          <cell r="F4087">
            <v>44392</v>
          </cell>
          <cell r="G4087">
            <v>230550108000</v>
          </cell>
          <cell r="H4087" t="str">
            <v>2N/ATENCION DOMICILIARIA/</v>
          </cell>
          <cell r="I4087">
            <v>900535099</v>
          </cell>
          <cell r="J4087" t="str">
            <v>DROGUERIA MAGRETH SAS</v>
          </cell>
          <cell r="L4087" t="str">
            <v>8052D82-</v>
          </cell>
          <cell r="M4087">
            <v>1113</v>
          </cell>
          <cell r="N4087" t="str">
            <v>COFE-1113</v>
          </cell>
          <cell r="O4087">
            <v>39200</v>
          </cell>
        </row>
        <row r="4088">
          <cell r="A4088" t="str">
            <v>900535099-1115</v>
          </cell>
          <cell r="B4088">
            <v>817</v>
          </cell>
          <cell r="C4088">
            <v>0</v>
          </cell>
          <cell r="D4088">
            <v>3919</v>
          </cell>
          <cell r="E4088" t="str">
            <v>817-3919</v>
          </cell>
          <cell r="F4088">
            <v>44392</v>
          </cell>
          <cell r="G4088">
            <v>230550108000</v>
          </cell>
          <cell r="H4088" t="str">
            <v>2N/ATENCION DOMICILIARIA/</v>
          </cell>
          <cell r="I4088">
            <v>900535099</v>
          </cell>
          <cell r="J4088" t="str">
            <v>DROGUERIA MAGRETH SAS</v>
          </cell>
          <cell r="L4088" t="str">
            <v>8052D82-</v>
          </cell>
          <cell r="M4088">
            <v>1115</v>
          </cell>
          <cell r="N4088" t="str">
            <v>COFE-1115</v>
          </cell>
          <cell r="O4088">
            <v>39200</v>
          </cell>
        </row>
        <row r="4089">
          <cell r="A4089" t="str">
            <v>900535099-1116</v>
          </cell>
          <cell r="B4089">
            <v>817</v>
          </cell>
          <cell r="C4089">
            <v>0</v>
          </cell>
          <cell r="D4089">
            <v>3919</v>
          </cell>
          <cell r="E4089" t="str">
            <v>817-3919</v>
          </cell>
          <cell r="F4089">
            <v>44392</v>
          </cell>
          <cell r="G4089">
            <v>230550108000</v>
          </cell>
          <cell r="H4089" t="str">
            <v>2N/ATENCION DOMICILIARIA/</v>
          </cell>
          <cell r="I4089">
            <v>900535099</v>
          </cell>
          <cell r="J4089" t="str">
            <v>DROGUERIA MAGRETH SAS</v>
          </cell>
          <cell r="L4089" t="str">
            <v>8052D82-</v>
          </cell>
          <cell r="M4089">
            <v>1116</v>
          </cell>
          <cell r="N4089" t="str">
            <v>COFE-1116</v>
          </cell>
          <cell r="O4089">
            <v>39200</v>
          </cell>
        </row>
        <row r="4090">
          <cell r="A4090" t="str">
            <v>900535099-1117</v>
          </cell>
          <cell r="B4090">
            <v>817</v>
          </cell>
          <cell r="C4090">
            <v>0</v>
          </cell>
          <cell r="D4090">
            <v>3919</v>
          </cell>
          <cell r="E4090" t="str">
            <v>817-3919</v>
          </cell>
          <cell r="F4090">
            <v>44392</v>
          </cell>
          <cell r="G4090">
            <v>230550108000</v>
          </cell>
          <cell r="H4090" t="str">
            <v>2N/ATENCION DOMICILIARIA/</v>
          </cell>
          <cell r="I4090">
            <v>900535099</v>
          </cell>
          <cell r="J4090" t="str">
            <v>DROGUERIA MAGRETH SAS</v>
          </cell>
          <cell r="L4090" t="str">
            <v>8052D82-</v>
          </cell>
          <cell r="M4090">
            <v>1117</v>
          </cell>
          <cell r="N4090" t="str">
            <v>COFE-1117</v>
          </cell>
          <cell r="O4090">
            <v>39200</v>
          </cell>
        </row>
        <row r="4091">
          <cell r="A4091" t="str">
            <v>900535099-1119</v>
          </cell>
          <cell r="B4091">
            <v>817</v>
          </cell>
          <cell r="C4091">
            <v>0</v>
          </cell>
          <cell r="D4091">
            <v>3919</v>
          </cell>
          <cell r="E4091" t="str">
            <v>817-3919</v>
          </cell>
          <cell r="F4091">
            <v>44392</v>
          </cell>
          <cell r="G4091">
            <v>230550108000</v>
          </cell>
          <cell r="H4091" t="str">
            <v>2N/ATENCION DOMICILIARIA/</v>
          </cell>
          <cell r="I4091">
            <v>900535099</v>
          </cell>
          <cell r="J4091" t="str">
            <v>DROGUERIA MAGRETH SAS</v>
          </cell>
          <cell r="L4091" t="str">
            <v>8052D82-</v>
          </cell>
          <cell r="M4091">
            <v>1119</v>
          </cell>
          <cell r="N4091" t="str">
            <v>COFE-1119</v>
          </cell>
          <cell r="O4091">
            <v>39200</v>
          </cell>
        </row>
        <row r="4092">
          <cell r="A4092" t="str">
            <v>900535099-1125</v>
          </cell>
          <cell r="B4092">
            <v>817</v>
          </cell>
          <cell r="C4092">
            <v>0</v>
          </cell>
          <cell r="D4092">
            <v>3919</v>
          </cell>
          <cell r="E4092" t="str">
            <v>817-3919</v>
          </cell>
          <cell r="F4092">
            <v>44392</v>
          </cell>
          <cell r="G4092">
            <v>230550108000</v>
          </cell>
          <cell r="H4092" t="str">
            <v>2N/ATENCION DOMICILIARIA/</v>
          </cell>
          <cell r="I4092">
            <v>900535099</v>
          </cell>
          <cell r="J4092" t="str">
            <v>DROGUERIA MAGRETH SAS</v>
          </cell>
          <cell r="L4092" t="str">
            <v>8052D82-</v>
          </cell>
          <cell r="M4092">
            <v>1125</v>
          </cell>
          <cell r="N4092" t="str">
            <v>COFE-1125</v>
          </cell>
          <cell r="O4092">
            <v>196000</v>
          </cell>
        </row>
        <row r="4093">
          <cell r="A4093" t="str">
            <v>900535099-1126</v>
          </cell>
          <cell r="B4093">
            <v>817</v>
          </cell>
          <cell r="C4093">
            <v>0</v>
          </cell>
          <cell r="D4093">
            <v>3919</v>
          </cell>
          <cell r="E4093" t="str">
            <v>817-3919</v>
          </cell>
          <cell r="F4093">
            <v>44392</v>
          </cell>
          <cell r="G4093">
            <v>230550108000</v>
          </cell>
          <cell r="H4093" t="str">
            <v>2N/ATENCION DOMICILIARIA/</v>
          </cell>
          <cell r="I4093">
            <v>900535099</v>
          </cell>
          <cell r="J4093" t="str">
            <v>DROGUERIA MAGRETH SAS</v>
          </cell>
          <cell r="L4093" t="str">
            <v>8052D82-</v>
          </cell>
          <cell r="M4093">
            <v>1126</v>
          </cell>
          <cell r="N4093" t="str">
            <v>COFE-1126</v>
          </cell>
          <cell r="O4093">
            <v>196000</v>
          </cell>
        </row>
        <row r="4094">
          <cell r="A4094" t="str">
            <v>900535099-1127</v>
          </cell>
          <cell r="B4094">
            <v>817</v>
          </cell>
          <cell r="C4094">
            <v>0</v>
          </cell>
          <cell r="D4094">
            <v>3919</v>
          </cell>
          <cell r="E4094" t="str">
            <v>817-3919</v>
          </cell>
          <cell r="F4094">
            <v>44392</v>
          </cell>
          <cell r="G4094">
            <v>230550108000</v>
          </cell>
          <cell r="H4094" t="str">
            <v>2N/ATENCION DOMICILIARIA/</v>
          </cell>
          <cell r="I4094">
            <v>900535099</v>
          </cell>
          <cell r="J4094" t="str">
            <v>DROGUERIA MAGRETH SAS</v>
          </cell>
          <cell r="L4094" t="str">
            <v>8052D82-</v>
          </cell>
          <cell r="M4094">
            <v>1127</v>
          </cell>
          <cell r="N4094" t="str">
            <v>COFE-1127</v>
          </cell>
          <cell r="O4094">
            <v>196000</v>
          </cell>
        </row>
        <row r="4095">
          <cell r="A4095" t="str">
            <v>900535099-1129</v>
          </cell>
          <cell r="B4095">
            <v>817</v>
          </cell>
          <cell r="C4095">
            <v>0</v>
          </cell>
          <cell r="D4095">
            <v>3919</v>
          </cell>
          <cell r="E4095" t="str">
            <v>817-3919</v>
          </cell>
          <cell r="F4095">
            <v>44392</v>
          </cell>
          <cell r="G4095">
            <v>230550108000</v>
          </cell>
          <cell r="H4095" t="str">
            <v>2N/ATENCION DOMICILIARIA/</v>
          </cell>
          <cell r="I4095">
            <v>900535099</v>
          </cell>
          <cell r="J4095" t="str">
            <v>DROGUERIA MAGRETH SAS</v>
          </cell>
          <cell r="L4095" t="str">
            <v>8052D82-</v>
          </cell>
          <cell r="M4095">
            <v>1129</v>
          </cell>
          <cell r="N4095" t="str">
            <v>COFE-1129</v>
          </cell>
          <cell r="O4095">
            <v>196000</v>
          </cell>
        </row>
        <row r="4096">
          <cell r="A4096" t="str">
            <v>900535099-1131</v>
          </cell>
          <cell r="B4096">
            <v>817</v>
          </cell>
          <cell r="C4096">
            <v>0</v>
          </cell>
          <cell r="D4096">
            <v>3919</v>
          </cell>
          <cell r="E4096" t="str">
            <v>817-3919</v>
          </cell>
          <cell r="F4096">
            <v>44392</v>
          </cell>
          <cell r="G4096">
            <v>230550108000</v>
          </cell>
          <cell r="H4096" t="str">
            <v>2N/ATENCION DOMICILIARIA</v>
          </cell>
          <cell r="I4096">
            <v>900535099</v>
          </cell>
          <cell r="J4096" t="str">
            <v>DROGUERIA MAGRETH SAS</v>
          </cell>
          <cell r="L4096" t="str">
            <v>8052D82-</v>
          </cell>
          <cell r="M4096">
            <v>1131</v>
          </cell>
          <cell r="N4096" t="str">
            <v>COFE-1131</v>
          </cell>
          <cell r="O4096">
            <v>196000</v>
          </cell>
        </row>
        <row r="4097">
          <cell r="A4097" t="str">
            <v>900535099-1132</v>
          </cell>
          <cell r="B4097">
            <v>817</v>
          </cell>
          <cell r="C4097">
            <v>0</v>
          </cell>
          <cell r="D4097">
            <v>3919</v>
          </cell>
          <cell r="E4097" t="str">
            <v>817-3919</v>
          </cell>
          <cell r="F4097">
            <v>44392</v>
          </cell>
          <cell r="G4097">
            <v>230550108000</v>
          </cell>
          <cell r="H4097" t="str">
            <v>2N/ATENCION DOMICILIARIA/</v>
          </cell>
          <cell r="I4097">
            <v>900535099</v>
          </cell>
          <cell r="J4097" t="str">
            <v>DROGUERIA MAGRETH SAS</v>
          </cell>
          <cell r="L4097" t="str">
            <v>8052D82-</v>
          </cell>
          <cell r="M4097">
            <v>1132</v>
          </cell>
          <cell r="N4097" t="str">
            <v>COFE-1132</v>
          </cell>
          <cell r="O4097">
            <v>196000</v>
          </cell>
        </row>
        <row r="4098">
          <cell r="A4098" t="str">
            <v>900535099-1136</v>
          </cell>
          <cell r="B4098">
            <v>817</v>
          </cell>
          <cell r="C4098">
            <v>0</v>
          </cell>
          <cell r="D4098">
            <v>3919</v>
          </cell>
          <cell r="E4098" t="str">
            <v>817-3919</v>
          </cell>
          <cell r="F4098">
            <v>44392</v>
          </cell>
          <cell r="G4098">
            <v>230550108000</v>
          </cell>
          <cell r="H4098" t="str">
            <v>2N/ATENCION DOMICILIARIA/</v>
          </cell>
          <cell r="I4098">
            <v>900535099</v>
          </cell>
          <cell r="J4098" t="str">
            <v>DROGUERIA MAGRETH SAS</v>
          </cell>
          <cell r="L4098" t="str">
            <v>8052D82-</v>
          </cell>
          <cell r="M4098">
            <v>1136</v>
          </cell>
          <cell r="N4098" t="str">
            <v>COFE-1136</v>
          </cell>
          <cell r="O4098">
            <v>196000</v>
          </cell>
        </row>
        <row r="4099">
          <cell r="A4099" t="str">
            <v>900535099-1137</v>
          </cell>
          <cell r="B4099">
            <v>817</v>
          </cell>
          <cell r="C4099">
            <v>0</v>
          </cell>
          <cell r="D4099">
            <v>3919</v>
          </cell>
          <cell r="E4099" t="str">
            <v>817-3919</v>
          </cell>
          <cell r="F4099">
            <v>44392</v>
          </cell>
          <cell r="G4099">
            <v>230550108000</v>
          </cell>
          <cell r="H4099" t="str">
            <v>2N/ATENCION DOMICILIARIA/</v>
          </cell>
          <cell r="I4099">
            <v>900535099</v>
          </cell>
          <cell r="J4099" t="str">
            <v>DROGUERIA MAGRETH SAS</v>
          </cell>
          <cell r="L4099" t="str">
            <v>8052D82-</v>
          </cell>
          <cell r="M4099">
            <v>1137</v>
          </cell>
          <cell r="N4099" t="str">
            <v>COFE-1137</v>
          </cell>
          <cell r="O4099">
            <v>196000</v>
          </cell>
        </row>
        <row r="4100">
          <cell r="A4100" t="str">
            <v>900535099-1138</v>
          </cell>
          <cell r="B4100">
            <v>817</v>
          </cell>
          <cell r="C4100">
            <v>0</v>
          </cell>
          <cell r="D4100">
            <v>3919</v>
          </cell>
          <cell r="E4100" t="str">
            <v>817-3919</v>
          </cell>
          <cell r="F4100">
            <v>44392</v>
          </cell>
          <cell r="G4100">
            <v>230550108000</v>
          </cell>
          <cell r="H4100" t="str">
            <v>2N/ATENCION DOMICILIARIA/</v>
          </cell>
          <cell r="I4100">
            <v>900535099</v>
          </cell>
          <cell r="J4100" t="str">
            <v>DROGUERIA MAGRETH SAS</v>
          </cell>
          <cell r="L4100" t="str">
            <v>8052D82-</v>
          </cell>
          <cell r="M4100">
            <v>1138</v>
          </cell>
          <cell r="N4100" t="str">
            <v>COFE-1138</v>
          </cell>
          <cell r="O4100">
            <v>58800</v>
          </cell>
        </row>
        <row r="4101">
          <cell r="A4101" t="str">
            <v>900535099-1140</v>
          </cell>
          <cell r="B4101">
            <v>817</v>
          </cell>
          <cell r="C4101">
            <v>0</v>
          </cell>
          <cell r="D4101">
            <v>3919</v>
          </cell>
          <cell r="E4101" t="str">
            <v>817-3919</v>
          </cell>
          <cell r="F4101">
            <v>44392</v>
          </cell>
          <cell r="G4101">
            <v>230550108000</v>
          </cell>
          <cell r="H4101" t="str">
            <v>2N/ATENCION DOMICILIARIA/</v>
          </cell>
          <cell r="I4101">
            <v>900535099</v>
          </cell>
          <cell r="J4101" t="str">
            <v>DROGUERIA MAGRETH SAS</v>
          </cell>
          <cell r="L4101" t="str">
            <v>8052D82-</v>
          </cell>
          <cell r="M4101">
            <v>1140</v>
          </cell>
          <cell r="N4101" t="str">
            <v>COFE-1140</v>
          </cell>
          <cell r="O4101">
            <v>196000</v>
          </cell>
        </row>
        <row r="4102">
          <cell r="A4102" t="str">
            <v>900535099-1160</v>
          </cell>
          <cell r="B4102">
            <v>817</v>
          </cell>
          <cell r="C4102">
            <v>0</v>
          </cell>
          <cell r="D4102">
            <v>3919</v>
          </cell>
          <cell r="E4102" t="str">
            <v>817-3919</v>
          </cell>
          <cell r="F4102">
            <v>44392</v>
          </cell>
          <cell r="G4102">
            <v>230550108000</v>
          </cell>
          <cell r="H4102" t="str">
            <v>2N/ATENCION DOMICILIARIA/</v>
          </cell>
          <cell r="I4102">
            <v>900535099</v>
          </cell>
          <cell r="J4102" t="str">
            <v>DROGUERIA MAGRETH SAS</v>
          </cell>
          <cell r="L4102" t="str">
            <v>8052D82-</v>
          </cell>
          <cell r="M4102">
            <v>1160</v>
          </cell>
          <cell r="N4102" t="str">
            <v>COFE-1160</v>
          </cell>
          <cell r="O4102">
            <v>137200</v>
          </cell>
        </row>
        <row r="4103">
          <cell r="A4103" t="str">
            <v>900535099-2789</v>
          </cell>
          <cell r="B4103">
            <v>817</v>
          </cell>
          <cell r="C4103">
            <v>0</v>
          </cell>
          <cell r="D4103">
            <v>5118</v>
          </cell>
          <cell r="E4103" t="str">
            <v>817-5118</v>
          </cell>
          <cell r="F4103">
            <v>44819</v>
          </cell>
          <cell r="G4103">
            <v>230550108000</v>
          </cell>
          <cell r="H4103" t="str">
            <v>PAGO FRAS COSTOS TOTALES</v>
          </cell>
          <cell r="I4103">
            <v>900535099</v>
          </cell>
          <cell r="J4103" t="str">
            <v>DROGUERIA MAGRETH SAS</v>
          </cell>
          <cell r="L4103" t="str">
            <v>8052D82-</v>
          </cell>
          <cell r="M4103">
            <v>2789</v>
          </cell>
          <cell r="N4103" t="str">
            <v>COFE-2789</v>
          </cell>
          <cell r="O4103">
            <v>9756</v>
          </cell>
        </row>
        <row r="4104">
          <cell r="A4104" t="str">
            <v>900535099-2897</v>
          </cell>
          <cell r="B4104">
            <v>817</v>
          </cell>
          <cell r="C4104">
            <v>0</v>
          </cell>
          <cell r="D4104">
            <v>5118</v>
          </cell>
          <cell r="E4104" t="str">
            <v>817-5118</v>
          </cell>
          <cell r="F4104">
            <v>44819</v>
          </cell>
          <cell r="G4104">
            <v>230550108000</v>
          </cell>
          <cell r="H4104" t="str">
            <v>PAGO FRAS COSTOS TOTALES</v>
          </cell>
          <cell r="I4104">
            <v>900535099</v>
          </cell>
          <cell r="J4104" t="str">
            <v>DROGUERIA MAGRETH SAS</v>
          </cell>
          <cell r="L4104" t="str">
            <v>8052D82-</v>
          </cell>
          <cell r="M4104">
            <v>2897</v>
          </cell>
          <cell r="N4104" t="str">
            <v>COFE-2897</v>
          </cell>
          <cell r="O4104">
            <v>58800</v>
          </cell>
        </row>
        <row r="4105">
          <cell r="A4105" t="str">
            <v>900535099-2898</v>
          </cell>
          <cell r="B4105">
            <v>817</v>
          </cell>
          <cell r="C4105">
            <v>0</v>
          </cell>
          <cell r="D4105">
            <v>5118</v>
          </cell>
          <cell r="E4105" t="str">
            <v>817-5118</v>
          </cell>
          <cell r="F4105">
            <v>44819</v>
          </cell>
          <cell r="G4105">
            <v>230550108000</v>
          </cell>
          <cell r="H4105" t="str">
            <v>PAGO FRAS COSTOS TOTALES</v>
          </cell>
          <cell r="I4105">
            <v>900535099</v>
          </cell>
          <cell r="J4105" t="str">
            <v>DROGUERIA MAGRETH SAS</v>
          </cell>
          <cell r="L4105" t="str">
            <v>8052D82-</v>
          </cell>
          <cell r="M4105">
            <v>2898</v>
          </cell>
          <cell r="N4105" t="str">
            <v>COFE-2898</v>
          </cell>
          <cell r="O4105">
            <v>58800</v>
          </cell>
        </row>
        <row r="4106">
          <cell r="A4106" t="str">
            <v>900535099-2899</v>
          </cell>
          <cell r="B4106">
            <v>817</v>
          </cell>
          <cell r="C4106">
            <v>0</v>
          </cell>
          <cell r="D4106">
            <v>5118</v>
          </cell>
          <cell r="E4106" t="str">
            <v>817-5118</v>
          </cell>
          <cell r="F4106">
            <v>44819</v>
          </cell>
          <cell r="G4106">
            <v>230550108000</v>
          </cell>
          <cell r="H4106" t="str">
            <v>PAGO FRAS COSTOS TOTALES</v>
          </cell>
          <cell r="I4106">
            <v>900535099</v>
          </cell>
          <cell r="J4106" t="str">
            <v>DROGUERIA MAGRETH SAS</v>
          </cell>
          <cell r="L4106" t="str">
            <v>8052D82-</v>
          </cell>
          <cell r="M4106">
            <v>2899</v>
          </cell>
          <cell r="N4106" t="str">
            <v>COFE-2899</v>
          </cell>
          <cell r="O4106">
            <v>58800</v>
          </cell>
        </row>
        <row r="4107">
          <cell r="A4107" t="str">
            <v>900535099-2900</v>
          </cell>
          <cell r="B4107">
            <v>817</v>
          </cell>
          <cell r="C4107">
            <v>0</v>
          </cell>
          <cell r="D4107">
            <v>5118</v>
          </cell>
          <cell r="E4107" t="str">
            <v>817-5118</v>
          </cell>
          <cell r="F4107">
            <v>44819</v>
          </cell>
          <cell r="G4107">
            <v>230550108000</v>
          </cell>
          <cell r="H4107" t="str">
            <v>PAGO FRAS COSTOS TOTALES</v>
          </cell>
          <cell r="I4107">
            <v>900535099</v>
          </cell>
          <cell r="J4107" t="str">
            <v>DROGUERIA MAGRETH SAS</v>
          </cell>
          <cell r="L4107" t="str">
            <v>8052D82-</v>
          </cell>
          <cell r="M4107">
            <v>2900</v>
          </cell>
          <cell r="N4107" t="str">
            <v>COFE-2900</v>
          </cell>
          <cell r="O4107">
            <v>58800</v>
          </cell>
        </row>
        <row r="4108">
          <cell r="A4108" t="str">
            <v>900535099-2901</v>
          </cell>
          <cell r="B4108">
            <v>817</v>
          </cell>
          <cell r="C4108">
            <v>0</v>
          </cell>
          <cell r="D4108">
            <v>5118</v>
          </cell>
          <cell r="E4108" t="str">
            <v>817-5118</v>
          </cell>
          <cell r="F4108">
            <v>44819</v>
          </cell>
          <cell r="G4108">
            <v>230550108000</v>
          </cell>
          <cell r="H4108" t="str">
            <v>PAGO FRAS COSTOS TOTALES</v>
          </cell>
          <cell r="I4108">
            <v>900535099</v>
          </cell>
          <cell r="J4108" t="str">
            <v>DROGUERIA MAGRETH SAS</v>
          </cell>
          <cell r="L4108" t="str">
            <v>8052D82-</v>
          </cell>
          <cell r="M4108">
            <v>2901</v>
          </cell>
          <cell r="N4108" t="str">
            <v>COFE-2901</v>
          </cell>
          <cell r="O4108">
            <v>58800</v>
          </cell>
        </row>
        <row r="4109">
          <cell r="A4109" t="str">
            <v>900535099-2902</v>
          </cell>
          <cell r="B4109">
            <v>817</v>
          </cell>
          <cell r="C4109">
            <v>0</v>
          </cell>
          <cell r="D4109">
            <v>5118</v>
          </cell>
          <cell r="E4109" t="str">
            <v>817-5118</v>
          </cell>
          <cell r="F4109">
            <v>44819</v>
          </cell>
          <cell r="G4109">
            <v>230550108000</v>
          </cell>
          <cell r="H4109" t="str">
            <v>PAGO FRAS COSTOS TOTALES</v>
          </cell>
          <cell r="I4109">
            <v>900535099</v>
          </cell>
          <cell r="J4109" t="str">
            <v>DROGUERIA MAGRETH SAS</v>
          </cell>
          <cell r="L4109" t="str">
            <v>8052D82-</v>
          </cell>
          <cell r="M4109">
            <v>2902</v>
          </cell>
          <cell r="N4109" t="str">
            <v>COFE-2902</v>
          </cell>
          <cell r="O4109">
            <v>58800</v>
          </cell>
        </row>
        <row r="4110">
          <cell r="A4110" t="str">
            <v>900535099-2903</v>
          </cell>
          <cell r="B4110">
            <v>817</v>
          </cell>
          <cell r="C4110">
            <v>0</v>
          </cell>
          <cell r="D4110">
            <v>5118</v>
          </cell>
          <cell r="E4110" t="str">
            <v>817-5118</v>
          </cell>
          <cell r="F4110">
            <v>44819</v>
          </cell>
          <cell r="G4110">
            <v>230550108000</v>
          </cell>
          <cell r="H4110" t="str">
            <v>PAGO FRAS COSTOS TOTALES</v>
          </cell>
          <cell r="I4110">
            <v>900535099</v>
          </cell>
          <cell r="J4110" t="str">
            <v>DROGUERIA MAGRETH SAS</v>
          </cell>
          <cell r="L4110" t="str">
            <v>8052D82-</v>
          </cell>
          <cell r="M4110">
            <v>2903</v>
          </cell>
          <cell r="N4110" t="str">
            <v>COFE-2903</v>
          </cell>
          <cell r="O4110">
            <v>58800</v>
          </cell>
        </row>
        <row r="4111">
          <cell r="A4111" t="str">
            <v>900535099-2904</v>
          </cell>
          <cell r="B4111">
            <v>817</v>
          </cell>
          <cell r="C4111">
            <v>0</v>
          </cell>
          <cell r="D4111">
            <v>5118</v>
          </cell>
          <cell r="E4111" t="str">
            <v>817-5118</v>
          </cell>
          <cell r="F4111">
            <v>44819</v>
          </cell>
          <cell r="G4111">
            <v>230550108000</v>
          </cell>
          <cell r="H4111" t="str">
            <v>PAGO FRAS COSTOS TOTALES</v>
          </cell>
          <cell r="I4111">
            <v>900535099</v>
          </cell>
          <cell r="J4111" t="str">
            <v>DROGUERIA MAGRETH SAS</v>
          </cell>
          <cell r="L4111" t="str">
            <v>8052D82-</v>
          </cell>
          <cell r="M4111">
            <v>2904</v>
          </cell>
          <cell r="N4111" t="str">
            <v>COFE-2904</v>
          </cell>
          <cell r="O4111">
            <v>58800</v>
          </cell>
        </row>
        <row r="4112">
          <cell r="A4112" t="str">
            <v>900535099-2905</v>
          </cell>
          <cell r="B4112">
            <v>817</v>
          </cell>
          <cell r="C4112">
            <v>0</v>
          </cell>
          <cell r="D4112">
            <v>5118</v>
          </cell>
          <cell r="E4112" t="str">
            <v>817-5118</v>
          </cell>
          <cell r="F4112">
            <v>44819</v>
          </cell>
          <cell r="G4112">
            <v>230550108000</v>
          </cell>
          <cell r="H4112" t="str">
            <v>PAGO FRAS COSTOS TOTALES</v>
          </cell>
          <cell r="I4112">
            <v>900535099</v>
          </cell>
          <cell r="J4112" t="str">
            <v>DROGUERIA MAGRETH SAS</v>
          </cell>
          <cell r="L4112" t="str">
            <v>8052D82-</v>
          </cell>
          <cell r="M4112">
            <v>2905</v>
          </cell>
          <cell r="N4112" t="str">
            <v>COFE-2905</v>
          </cell>
          <cell r="O4112">
            <v>58800</v>
          </cell>
        </row>
        <row r="4113">
          <cell r="A4113" t="str">
            <v>900535099-2906</v>
          </cell>
          <cell r="B4113">
            <v>817</v>
          </cell>
          <cell r="C4113">
            <v>0</v>
          </cell>
          <cell r="D4113">
            <v>5118</v>
          </cell>
          <cell r="E4113" t="str">
            <v>817-5118</v>
          </cell>
          <cell r="F4113">
            <v>44819</v>
          </cell>
          <cell r="G4113">
            <v>230550108000</v>
          </cell>
          <cell r="H4113" t="str">
            <v>PAGO FRAS COSTOS TOTALES</v>
          </cell>
          <cell r="I4113">
            <v>900535099</v>
          </cell>
          <cell r="J4113" t="str">
            <v>DROGUERIA MAGRETH SAS</v>
          </cell>
          <cell r="L4113" t="str">
            <v>8052D82-</v>
          </cell>
          <cell r="M4113">
            <v>2906</v>
          </cell>
          <cell r="N4113" t="str">
            <v>COFE-2906</v>
          </cell>
          <cell r="O4113">
            <v>58800</v>
          </cell>
        </row>
        <row r="4114">
          <cell r="A4114" t="str">
            <v>900535099-2907</v>
          </cell>
          <cell r="B4114">
            <v>817</v>
          </cell>
          <cell r="C4114">
            <v>0</v>
          </cell>
          <cell r="D4114">
            <v>5118</v>
          </cell>
          <cell r="E4114" t="str">
            <v>817-5118</v>
          </cell>
          <cell r="F4114">
            <v>44819</v>
          </cell>
          <cell r="G4114">
            <v>230550108000</v>
          </cell>
          <cell r="H4114" t="str">
            <v>PAGO FRAS COSTOS TOTALES</v>
          </cell>
          <cell r="I4114">
            <v>900535099</v>
          </cell>
          <cell r="J4114" t="str">
            <v>DROGUERIA MAGRETH SAS</v>
          </cell>
          <cell r="L4114" t="str">
            <v>8052D82-</v>
          </cell>
          <cell r="M4114">
            <v>2907</v>
          </cell>
          <cell r="N4114" t="str">
            <v>COFE-2907</v>
          </cell>
          <cell r="O4114">
            <v>58800</v>
          </cell>
        </row>
        <row r="4115">
          <cell r="A4115" t="str">
            <v>900535099-2908</v>
          </cell>
          <cell r="B4115">
            <v>817</v>
          </cell>
          <cell r="C4115">
            <v>0</v>
          </cell>
          <cell r="D4115">
            <v>5118</v>
          </cell>
          <cell r="E4115" t="str">
            <v>817-5118</v>
          </cell>
          <cell r="F4115">
            <v>44819</v>
          </cell>
          <cell r="G4115">
            <v>230550108000</v>
          </cell>
          <cell r="H4115" t="str">
            <v>PAGO FRAS COSTOS TOTALES</v>
          </cell>
          <cell r="I4115">
            <v>900535099</v>
          </cell>
          <cell r="J4115" t="str">
            <v>DROGUERIA MAGRETH SAS</v>
          </cell>
          <cell r="L4115" t="str">
            <v>8052D82-</v>
          </cell>
          <cell r="M4115">
            <v>2908</v>
          </cell>
          <cell r="N4115" t="str">
            <v>COFE-2908</v>
          </cell>
          <cell r="O4115">
            <v>58800</v>
          </cell>
        </row>
        <row r="4116">
          <cell r="A4116" t="str">
            <v>900535099-2909</v>
          </cell>
          <cell r="B4116">
            <v>817</v>
          </cell>
          <cell r="C4116">
            <v>0</v>
          </cell>
          <cell r="D4116">
            <v>5118</v>
          </cell>
          <cell r="E4116" t="str">
            <v>817-5118</v>
          </cell>
          <cell r="F4116">
            <v>44819</v>
          </cell>
          <cell r="G4116">
            <v>230550108000</v>
          </cell>
          <cell r="H4116" t="str">
            <v>PAGO FRAS COSTOS TOTALES</v>
          </cell>
          <cell r="I4116">
            <v>900535099</v>
          </cell>
          <cell r="J4116" t="str">
            <v>DROGUERIA MAGRETH SAS</v>
          </cell>
          <cell r="L4116" t="str">
            <v>8052D82-</v>
          </cell>
          <cell r="M4116">
            <v>2909</v>
          </cell>
          <cell r="N4116" t="str">
            <v>COFE-2909</v>
          </cell>
          <cell r="O4116">
            <v>58800</v>
          </cell>
        </row>
        <row r="4117">
          <cell r="A4117" t="str">
            <v>900535099-2910</v>
          </cell>
          <cell r="B4117">
            <v>817</v>
          </cell>
          <cell r="C4117">
            <v>0</v>
          </cell>
          <cell r="D4117">
            <v>5118</v>
          </cell>
          <cell r="E4117" t="str">
            <v>817-5118</v>
          </cell>
          <cell r="F4117">
            <v>44819</v>
          </cell>
          <cell r="G4117">
            <v>230550108000</v>
          </cell>
          <cell r="H4117" t="str">
            <v>PAGO FRAS COSTOS TOTALES</v>
          </cell>
          <cell r="I4117">
            <v>900535099</v>
          </cell>
          <cell r="J4117" t="str">
            <v>DROGUERIA MAGRETH SAS</v>
          </cell>
          <cell r="L4117" t="str">
            <v>8052D82-</v>
          </cell>
          <cell r="M4117">
            <v>2910</v>
          </cell>
          <cell r="N4117" t="str">
            <v>COFE-2910</v>
          </cell>
          <cell r="O4117">
            <v>58800</v>
          </cell>
        </row>
        <row r="4118">
          <cell r="A4118" t="str">
            <v>900535099-2911</v>
          </cell>
          <cell r="B4118">
            <v>817</v>
          </cell>
          <cell r="C4118">
            <v>0</v>
          </cell>
          <cell r="D4118">
            <v>5118</v>
          </cell>
          <cell r="E4118" t="str">
            <v>817-5118</v>
          </cell>
          <cell r="F4118">
            <v>44819</v>
          </cell>
          <cell r="G4118">
            <v>230550108000</v>
          </cell>
          <cell r="H4118" t="str">
            <v>PAGO FRAS COSTOS TOTALES</v>
          </cell>
          <cell r="I4118">
            <v>900535099</v>
          </cell>
          <cell r="J4118" t="str">
            <v>DROGUERIA MAGRETH SAS</v>
          </cell>
          <cell r="L4118" t="str">
            <v>8052D82-</v>
          </cell>
          <cell r="M4118">
            <v>2911</v>
          </cell>
          <cell r="N4118" t="str">
            <v>COFE-2911</v>
          </cell>
          <cell r="O4118">
            <v>58800</v>
          </cell>
        </row>
        <row r="4119">
          <cell r="A4119" t="str">
            <v>900535099-2912</v>
          </cell>
          <cell r="B4119">
            <v>817</v>
          </cell>
          <cell r="C4119">
            <v>0</v>
          </cell>
          <cell r="D4119">
            <v>5118</v>
          </cell>
          <cell r="E4119" t="str">
            <v>817-5118</v>
          </cell>
          <cell r="F4119">
            <v>44819</v>
          </cell>
          <cell r="G4119">
            <v>230550108000</v>
          </cell>
          <cell r="H4119" t="str">
            <v>PAGO FRAS COSTOS TOTALES</v>
          </cell>
          <cell r="I4119">
            <v>900535099</v>
          </cell>
          <cell r="J4119" t="str">
            <v>DROGUERIA MAGRETH SAS</v>
          </cell>
          <cell r="L4119" t="str">
            <v>8052D82-</v>
          </cell>
          <cell r="M4119">
            <v>2912</v>
          </cell>
          <cell r="N4119" t="str">
            <v>COFE-2912</v>
          </cell>
          <cell r="O4119">
            <v>58800</v>
          </cell>
        </row>
        <row r="4120">
          <cell r="A4120" t="str">
            <v>900535099-2913</v>
          </cell>
          <cell r="B4120">
            <v>817</v>
          </cell>
          <cell r="C4120">
            <v>0</v>
          </cell>
          <cell r="D4120">
            <v>5118</v>
          </cell>
          <cell r="E4120" t="str">
            <v>817-5118</v>
          </cell>
          <cell r="F4120">
            <v>44819</v>
          </cell>
          <cell r="G4120">
            <v>230550108000</v>
          </cell>
          <cell r="H4120" t="str">
            <v>PAGO FRAS COSTOS TOTALES</v>
          </cell>
          <cell r="I4120">
            <v>900535099</v>
          </cell>
          <cell r="J4120" t="str">
            <v>DROGUERIA MAGRETH SAS</v>
          </cell>
          <cell r="L4120" t="str">
            <v>8052D82-</v>
          </cell>
          <cell r="M4120">
            <v>2913</v>
          </cell>
          <cell r="N4120" t="str">
            <v>COFE-2913</v>
          </cell>
          <cell r="O4120">
            <v>58800</v>
          </cell>
        </row>
        <row r="4121">
          <cell r="A4121" t="str">
            <v>900535099-2914</v>
          </cell>
          <cell r="B4121">
            <v>817</v>
          </cell>
          <cell r="C4121">
            <v>0</v>
          </cell>
          <cell r="D4121">
            <v>5118</v>
          </cell>
          <cell r="E4121" t="str">
            <v>817-5118</v>
          </cell>
          <cell r="F4121">
            <v>44819</v>
          </cell>
          <cell r="G4121">
            <v>230550108000</v>
          </cell>
          <cell r="H4121" t="str">
            <v>PAGO FRAS COSTOS TOTALES</v>
          </cell>
          <cell r="I4121">
            <v>900535099</v>
          </cell>
          <cell r="J4121" t="str">
            <v>DROGUERIA MAGRETH SAS</v>
          </cell>
          <cell r="L4121" t="str">
            <v>8052D82-</v>
          </cell>
          <cell r="M4121">
            <v>2914</v>
          </cell>
          <cell r="N4121" t="str">
            <v>COFE-2914</v>
          </cell>
          <cell r="O4121">
            <v>58800</v>
          </cell>
        </row>
        <row r="4122">
          <cell r="A4122" t="str">
            <v>900535099-2915</v>
          </cell>
          <cell r="B4122">
            <v>817</v>
          </cell>
          <cell r="C4122">
            <v>0</v>
          </cell>
          <cell r="D4122">
            <v>5118</v>
          </cell>
          <cell r="E4122" t="str">
            <v>817-5118</v>
          </cell>
          <cell r="F4122">
            <v>44819</v>
          </cell>
          <cell r="G4122">
            <v>230550108000</v>
          </cell>
          <cell r="H4122" t="str">
            <v>PAGO FRAS COSTOS TOTALES</v>
          </cell>
          <cell r="I4122">
            <v>900535099</v>
          </cell>
          <cell r="J4122" t="str">
            <v>DROGUERIA MAGRETH SAS</v>
          </cell>
          <cell r="L4122" t="str">
            <v>8052D82-</v>
          </cell>
          <cell r="M4122">
            <v>2915</v>
          </cell>
          <cell r="N4122" t="str">
            <v>COFE-2915</v>
          </cell>
          <cell r="O4122">
            <v>58800</v>
          </cell>
        </row>
        <row r="4123">
          <cell r="A4123" t="str">
            <v>900535099-2916</v>
          </cell>
          <cell r="B4123">
            <v>817</v>
          </cell>
          <cell r="C4123">
            <v>0</v>
          </cell>
          <cell r="D4123">
            <v>5118</v>
          </cell>
          <cell r="E4123" t="str">
            <v>817-5118</v>
          </cell>
          <cell r="F4123">
            <v>44819</v>
          </cell>
          <cell r="G4123">
            <v>230550108000</v>
          </cell>
          <cell r="H4123" t="str">
            <v>PAGO FRAS COSTOS TOTALES</v>
          </cell>
          <cell r="I4123">
            <v>900535099</v>
          </cell>
          <cell r="J4123" t="str">
            <v>DROGUERIA MAGRETH SAS</v>
          </cell>
          <cell r="L4123" t="str">
            <v>8052D82-</v>
          </cell>
          <cell r="M4123">
            <v>2916</v>
          </cell>
          <cell r="N4123" t="str">
            <v>COFE-2916</v>
          </cell>
          <cell r="O4123">
            <v>58800</v>
          </cell>
        </row>
        <row r="4124">
          <cell r="A4124" t="str">
            <v>900535099-2917</v>
          </cell>
          <cell r="B4124">
            <v>817</v>
          </cell>
          <cell r="C4124">
            <v>0</v>
          </cell>
          <cell r="D4124">
            <v>5118</v>
          </cell>
          <cell r="E4124" t="str">
            <v>817-5118</v>
          </cell>
          <cell r="F4124">
            <v>44819</v>
          </cell>
          <cell r="G4124">
            <v>230550108000</v>
          </cell>
          <cell r="H4124" t="str">
            <v>PAGO FRAS COSTOS TOTALES</v>
          </cell>
          <cell r="I4124">
            <v>900535099</v>
          </cell>
          <cell r="J4124" t="str">
            <v>DROGUERIA MAGRETH SAS</v>
          </cell>
          <cell r="L4124" t="str">
            <v>8052D82-</v>
          </cell>
          <cell r="M4124">
            <v>2917</v>
          </cell>
          <cell r="N4124" t="str">
            <v>COFE-2917</v>
          </cell>
          <cell r="O4124">
            <v>58800</v>
          </cell>
        </row>
        <row r="4125">
          <cell r="A4125" t="str">
            <v>900535099-2918</v>
          </cell>
          <cell r="B4125">
            <v>817</v>
          </cell>
          <cell r="C4125">
            <v>0</v>
          </cell>
          <cell r="D4125">
            <v>5118</v>
          </cell>
          <cell r="E4125" t="str">
            <v>817-5118</v>
          </cell>
          <cell r="F4125">
            <v>44819</v>
          </cell>
          <cell r="G4125">
            <v>230550108000</v>
          </cell>
          <cell r="H4125" t="str">
            <v>PAGO FRAS COSTOS TOTALES</v>
          </cell>
          <cell r="I4125">
            <v>900535099</v>
          </cell>
          <cell r="J4125" t="str">
            <v>DROGUERIA MAGRETH SAS</v>
          </cell>
          <cell r="L4125" t="str">
            <v>8052D82-</v>
          </cell>
          <cell r="M4125">
            <v>2918</v>
          </cell>
          <cell r="N4125" t="str">
            <v>COFE-2918</v>
          </cell>
          <cell r="O4125">
            <v>58800</v>
          </cell>
        </row>
        <row r="4126">
          <cell r="A4126" t="str">
            <v>900535099-2919</v>
          </cell>
          <cell r="B4126">
            <v>817</v>
          </cell>
          <cell r="C4126">
            <v>0</v>
          </cell>
          <cell r="D4126">
            <v>5118</v>
          </cell>
          <cell r="E4126" t="str">
            <v>817-5118</v>
          </cell>
          <cell r="F4126">
            <v>44819</v>
          </cell>
          <cell r="G4126">
            <v>230550108000</v>
          </cell>
          <cell r="H4126" t="str">
            <v>PAGO FRAS COSTOS TOTALES</v>
          </cell>
          <cell r="I4126">
            <v>900535099</v>
          </cell>
          <cell r="J4126" t="str">
            <v>DROGUERIA MAGRETH SAS</v>
          </cell>
          <cell r="L4126" t="str">
            <v>8052D82-</v>
          </cell>
          <cell r="M4126">
            <v>2919</v>
          </cell>
          <cell r="N4126" t="str">
            <v>COFE-2919</v>
          </cell>
          <cell r="O4126">
            <v>58800</v>
          </cell>
        </row>
        <row r="4127">
          <cell r="A4127" t="str">
            <v>900535099-2920</v>
          </cell>
          <cell r="B4127">
            <v>817</v>
          </cell>
          <cell r="C4127">
            <v>0</v>
          </cell>
          <cell r="D4127">
            <v>5118</v>
          </cell>
          <cell r="E4127" t="str">
            <v>817-5118</v>
          </cell>
          <cell r="F4127">
            <v>44819</v>
          </cell>
          <cell r="G4127">
            <v>230550108000</v>
          </cell>
          <cell r="H4127" t="str">
            <v>PAGO FRAS COSTOS TOTALES</v>
          </cell>
          <cell r="I4127">
            <v>900535099</v>
          </cell>
          <cell r="J4127" t="str">
            <v>DROGUERIA MAGRETH SAS</v>
          </cell>
          <cell r="L4127" t="str">
            <v>8052D82-</v>
          </cell>
          <cell r="M4127">
            <v>2920</v>
          </cell>
          <cell r="N4127" t="str">
            <v>COFE-2920</v>
          </cell>
          <cell r="O4127">
            <v>58800</v>
          </cell>
        </row>
        <row r="4128">
          <cell r="A4128" t="str">
            <v>900535099-2921</v>
          </cell>
          <cell r="B4128">
            <v>817</v>
          </cell>
          <cell r="C4128">
            <v>0</v>
          </cell>
          <cell r="D4128">
            <v>5118</v>
          </cell>
          <cell r="E4128" t="str">
            <v>817-5118</v>
          </cell>
          <cell r="F4128">
            <v>44819</v>
          </cell>
          <cell r="G4128">
            <v>230550108000</v>
          </cell>
          <cell r="H4128" t="str">
            <v>PAGO FRAS COSTOS TOTALES</v>
          </cell>
          <cell r="I4128">
            <v>900535099</v>
          </cell>
          <cell r="J4128" t="str">
            <v>DROGUERIA MAGRETH SAS</v>
          </cell>
          <cell r="L4128" t="str">
            <v>8052D82-</v>
          </cell>
          <cell r="M4128">
            <v>2921</v>
          </cell>
          <cell r="N4128" t="str">
            <v>COFE-2921</v>
          </cell>
          <cell r="O4128">
            <v>58800</v>
          </cell>
        </row>
        <row r="4129">
          <cell r="A4129" t="str">
            <v>900535099-2922</v>
          </cell>
          <cell r="B4129">
            <v>817</v>
          </cell>
          <cell r="C4129">
            <v>0</v>
          </cell>
          <cell r="D4129">
            <v>5118</v>
          </cell>
          <cell r="E4129" t="str">
            <v>817-5118</v>
          </cell>
          <cell r="F4129">
            <v>44819</v>
          </cell>
          <cell r="G4129">
            <v>230550108000</v>
          </cell>
          <cell r="H4129" t="str">
            <v>PAGO FRAS COSTOS TOTALES</v>
          </cell>
          <cell r="I4129">
            <v>900535099</v>
          </cell>
          <cell r="J4129" t="str">
            <v>DROGUERIA MAGRETH SAS</v>
          </cell>
          <cell r="L4129" t="str">
            <v>8052D82-</v>
          </cell>
          <cell r="M4129">
            <v>2922</v>
          </cell>
          <cell r="N4129" t="str">
            <v>COFE-2922</v>
          </cell>
          <cell r="O4129">
            <v>58800</v>
          </cell>
        </row>
        <row r="4130">
          <cell r="A4130" t="str">
            <v>900535099-2923</v>
          </cell>
          <cell r="B4130">
            <v>817</v>
          </cell>
          <cell r="C4130">
            <v>0</v>
          </cell>
          <cell r="D4130">
            <v>5118</v>
          </cell>
          <cell r="E4130" t="str">
            <v>817-5118</v>
          </cell>
          <cell r="F4130">
            <v>44819</v>
          </cell>
          <cell r="G4130">
            <v>230550108000</v>
          </cell>
          <cell r="H4130" t="str">
            <v>PAGO FRAS COSTOS TOTALES</v>
          </cell>
          <cell r="I4130">
            <v>900535099</v>
          </cell>
          <cell r="J4130" t="str">
            <v>DROGUERIA MAGRETH SAS</v>
          </cell>
          <cell r="L4130" t="str">
            <v>8052D82-</v>
          </cell>
          <cell r="M4130">
            <v>2923</v>
          </cell>
          <cell r="N4130" t="str">
            <v>COFE-2923</v>
          </cell>
          <cell r="O4130">
            <v>58800</v>
          </cell>
        </row>
        <row r="4131">
          <cell r="A4131" t="str">
            <v>900535099-2924</v>
          </cell>
          <cell r="B4131">
            <v>817</v>
          </cell>
          <cell r="C4131">
            <v>0</v>
          </cell>
          <cell r="D4131">
            <v>5118</v>
          </cell>
          <cell r="E4131" t="str">
            <v>817-5118</v>
          </cell>
          <cell r="F4131">
            <v>44819</v>
          </cell>
          <cell r="G4131">
            <v>230550108000</v>
          </cell>
          <cell r="H4131" t="str">
            <v>PAGO FRAS COSTOS TOTALES</v>
          </cell>
          <cell r="I4131">
            <v>900535099</v>
          </cell>
          <cell r="J4131" t="str">
            <v>DROGUERIA MAGRETH SAS</v>
          </cell>
          <cell r="L4131" t="str">
            <v>8052D82-</v>
          </cell>
          <cell r="M4131">
            <v>2924</v>
          </cell>
          <cell r="N4131" t="str">
            <v>COFE-2924</v>
          </cell>
          <cell r="O4131">
            <v>58800</v>
          </cell>
        </row>
        <row r="4132">
          <cell r="A4132" t="str">
            <v>900535099-2925</v>
          </cell>
          <cell r="B4132">
            <v>817</v>
          </cell>
          <cell r="C4132">
            <v>0</v>
          </cell>
          <cell r="D4132">
            <v>5118</v>
          </cell>
          <cell r="E4132" t="str">
            <v>817-5118</v>
          </cell>
          <cell r="F4132">
            <v>44819</v>
          </cell>
          <cell r="G4132">
            <v>230550108000</v>
          </cell>
          <cell r="H4132" t="str">
            <v>PAGO FRAS COSTOS TOTALES</v>
          </cell>
          <cell r="I4132">
            <v>900535099</v>
          </cell>
          <cell r="J4132" t="str">
            <v>DROGUERIA MAGRETH SAS</v>
          </cell>
          <cell r="L4132" t="str">
            <v>8052D82-</v>
          </cell>
          <cell r="M4132">
            <v>2925</v>
          </cell>
          <cell r="N4132" t="str">
            <v>COFE-2925</v>
          </cell>
          <cell r="O4132">
            <v>58800</v>
          </cell>
        </row>
        <row r="4133">
          <cell r="A4133" t="str">
            <v>900535099-2926</v>
          </cell>
          <cell r="B4133">
            <v>817</v>
          </cell>
          <cell r="C4133">
            <v>0</v>
          </cell>
          <cell r="D4133">
            <v>5118</v>
          </cell>
          <cell r="E4133" t="str">
            <v>817-5118</v>
          </cell>
          <cell r="F4133">
            <v>44819</v>
          </cell>
          <cell r="G4133">
            <v>230550108000</v>
          </cell>
          <cell r="H4133" t="str">
            <v>PAGO FRAS COSTOS TOTALES</v>
          </cell>
          <cell r="I4133">
            <v>900535099</v>
          </cell>
          <cell r="J4133" t="str">
            <v>DROGUERIA MAGRETH SAS</v>
          </cell>
          <cell r="L4133" t="str">
            <v>8052D82-</v>
          </cell>
          <cell r="M4133">
            <v>2926</v>
          </cell>
          <cell r="N4133" t="str">
            <v>COFE-2926</v>
          </cell>
          <cell r="O4133">
            <v>58800</v>
          </cell>
        </row>
        <row r="4134">
          <cell r="A4134" t="str">
            <v>900535099-2927</v>
          </cell>
          <cell r="B4134">
            <v>817</v>
          </cell>
          <cell r="C4134">
            <v>0</v>
          </cell>
          <cell r="D4134">
            <v>5118</v>
          </cell>
          <cell r="E4134" t="str">
            <v>817-5118</v>
          </cell>
          <cell r="F4134">
            <v>44819</v>
          </cell>
          <cell r="G4134">
            <v>230550108000</v>
          </cell>
          <cell r="H4134" t="str">
            <v>PAGO FRAS COSTOS TOTALES</v>
          </cell>
          <cell r="I4134">
            <v>900535099</v>
          </cell>
          <cell r="J4134" t="str">
            <v>DROGUERIA MAGRETH SAS</v>
          </cell>
          <cell r="L4134" t="str">
            <v>8052D82-</v>
          </cell>
          <cell r="M4134">
            <v>2927</v>
          </cell>
          <cell r="N4134" t="str">
            <v>COFE-2927</v>
          </cell>
          <cell r="O4134">
            <v>58800</v>
          </cell>
        </row>
        <row r="4135">
          <cell r="A4135" t="str">
            <v>900535099-2928</v>
          </cell>
          <cell r="B4135">
            <v>817</v>
          </cell>
          <cell r="C4135">
            <v>0</v>
          </cell>
          <cell r="D4135">
            <v>5118</v>
          </cell>
          <cell r="E4135" t="str">
            <v>817-5118</v>
          </cell>
          <cell r="F4135">
            <v>44819</v>
          </cell>
          <cell r="G4135">
            <v>230550108000</v>
          </cell>
          <cell r="H4135" t="str">
            <v>PAGO FRAS COSTOS TOTALES</v>
          </cell>
          <cell r="I4135">
            <v>900535099</v>
          </cell>
          <cell r="J4135" t="str">
            <v>DROGUERIA MAGRETH SAS</v>
          </cell>
          <cell r="L4135" t="str">
            <v>8052D82-</v>
          </cell>
          <cell r="M4135">
            <v>2928</v>
          </cell>
          <cell r="N4135" t="str">
            <v>COFE-2928</v>
          </cell>
          <cell r="O4135">
            <v>58800</v>
          </cell>
        </row>
        <row r="4136">
          <cell r="A4136" t="str">
            <v>900535099-2929</v>
          </cell>
          <cell r="B4136">
            <v>817</v>
          </cell>
          <cell r="C4136">
            <v>0</v>
          </cell>
          <cell r="D4136">
            <v>5118</v>
          </cell>
          <cell r="E4136" t="str">
            <v>817-5118</v>
          </cell>
          <cell r="F4136">
            <v>44819</v>
          </cell>
          <cell r="G4136">
            <v>230550108000</v>
          </cell>
          <cell r="H4136" t="str">
            <v>PAGO FRAS COSTOS TOTALES</v>
          </cell>
          <cell r="I4136">
            <v>900535099</v>
          </cell>
          <cell r="J4136" t="str">
            <v>DROGUERIA MAGRETH SAS</v>
          </cell>
          <cell r="L4136" t="str">
            <v>8052D82-</v>
          </cell>
          <cell r="M4136">
            <v>2929</v>
          </cell>
          <cell r="N4136" t="str">
            <v>COFE-2929</v>
          </cell>
          <cell r="O4136">
            <v>58800</v>
          </cell>
        </row>
        <row r="4137">
          <cell r="A4137" t="str">
            <v>900535099-2930</v>
          </cell>
          <cell r="B4137">
            <v>817</v>
          </cell>
          <cell r="C4137">
            <v>0</v>
          </cell>
          <cell r="D4137">
            <v>5118</v>
          </cell>
          <cell r="E4137" t="str">
            <v>817-5118</v>
          </cell>
          <cell r="F4137">
            <v>44819</v>
          </cell>
          <cell r="G4137">
            <v>230550108000</v>
          </cell>
          <cell r="H4137" t="str">
            <v>PAGO FRAS COSTOS TOTALES</v>
          </cell>
          <cell r="I4137">
            <v>900535099</v>
          </cell>
          <cell r="J4137" t="str">
            <v>DROGUERIA MAGRETH SAS</v>
          </cell>
          <cell r="L4137" t="str">
            <v>8052D82-</v>
          </cell>
          <cell r="M4137">
            <v>2930</v>
          </cell>
          <cell r="N4137" t="str">
            <v>COFE-2930</v>
          </cell>
          <cell r="O4137">
            <v>58800</v>
          </cell>
        </row>
        <row r="4138">
          <cell r="A4138" t="str">
            <v>900535099-2931</v>
          </cell>
          <cell r="B4138">
            <v>817</v>
          </cell>
          <cell r="C4138">
            <v>0</v>
          </cell>
          <cell r="D4138">
            <v>5118</v>
          </cell>
          <cell r="E4138" t="str">
            <v>817-5118</v>
          </cell>
          <cell r="F4138">
            <v>44819</v>
          </cell>
          <cell r="G4138">
            <v>230550108000</v>
          </cell>
          <cell r="H4138" t="str">
            <v>PAGO FRAS COSTOS TOTALES</v>
          </cell>
          <cell r="I4138">
            <v>900535099</v>
          </cell>
          <cell r="J4138" t="str">
            <v>DROGUERIA MAGRETH SAS</v>
          </cell>
          <cell r="L4138" t="str">
            <v>8052D82-</v>
          </cell>
          <cell r="M4138">
            <v>2931</v>
          </cell>
          <cell r="N4138" t="str">
            <v>COFE-2931</v>
          </cell>
          <cell r="O4138">
            <v>58800</v>
          </cell>
        </row>
        <row r="4139">
          <cell r="A4139" t="str">
            <v>900535099-2932</v>
          </cell>
          <cell r="B4139">
            <v>817</v>
          </cell>
          <cell r="C4139">
            <v>0</v>
          </cell>
          <cell r="D4139">
            <v>5118</v>
          </cell>
          <cell r="E4139" t="str">
            <v>817-5118</v>
          </cell>
          <cell r="F4139">
            <v>44819</v>
          </cell>
          <cell r="G4139">
            <v>230550108000</v>
          </cell>
          <cell r="H4139" t="str">
            <v>PAGO FRAS COSTOS TOTALES</v>
          </cell>
          <cell r="I4139">
            <v>900535099</v>
          </cell>
          <cell r="J4139" t="str">
            <v>DROGUERIA MAGRETH SAS</v>
          </cell>
          <cell r="L4139" t="str">
            <v>8052D82-</v>
          </cell>
          <cell r="M4139">
            <v>2932</v>
          </cell>
          <cell r="N4139" t="str">
            <v>COFE-2932</v>
          </cell>
          <cell r="O4139">
            <v>34300</v>
          </cell>
        </row>
        <row r="4140">
          <cell r="A4140" t="str">
            <v>900535099-2933</v>
          </cell>
          <cell r="B4140">
            <v>817</v>
          </cell>
          <cell r="C4140">
            <v>0</v>
          </cell>
          <cell r="D4140">
            <v>5118</v>
          </cell>
          <cell r="E4140" t="str">
            <v>817-5118</v>
          </cell>
          <cell r="F4140">
            <v>44819</v>
          </cell>
          <cell r="G4140">
            <v>230550108000</v>
          </cell>
          <cell r="H4140" t="str">
            <v>PAGO FRAS COSTOS TOTALES</v>
          </cell>
          <cell r="I4140">
            <v>900535099</v>
          </cell>
          <cell r="J4140" t="str">
            <v>DROGUERIA MAGRETH SAS</v>
          </cell>
          <cell r="L4140" t="str">
            <v>8052D82-</v>
          </cell>
          <cell r="M4140">
            <v>2933</v>
          </cell>
          <cell r="N4140" t="str">
            <v>COFE-2933</v>
          </cell>
          <cell r="O4140">
            <v>34300</v>
          </cell>
        </row>
        <row r="4141">
          <cell r="A4141" t="str">
            <v>900535099-2934</v>
          </cell>
          <cell r="B4141">
            <v>817</v>
          </cell>
          <cell r="C4141">
            <v>0</v>
          </cell>
          <cell r="D4141">
            <v>5118</v>
          </cell>
          <cell r="E4141" t="str">
            <v>817-5118</v>
          </cell>
          <cell r="F4141">
            <v>44819</v>
          </cell>
          <cell r="G4141">
            <v>230550108000</v>
          </cell>
          <cell r="H4141" t="str">
            <v>PAGO FRAS COSTOS TOTALES</v>
          </cell>
          <cell r="I4141">
            <v>900535099</v>
          </cell>
          <cell r="J4141" t="str">
            <v>DROGUERIA MAGRETH SAS</v>
          </cell>
          <cell r="L4141" t="str">
            <v>8052D82-</v>
          </cell>
          <cell r="M4141">
            <v>2934</v>
          </cell>
          <cell r="N4141" t="str">
            <v>COFE-2934</v>
          </cell>
          <cell r="O4141">
            <v>34300</v>
          </cell>
        </row>
        <row r="4142">
          <cell r="A4142" t="str">
            <v>900535099-2936</v>
          </cell>
          <cell r="B4142">
            <v>817</v>
          </cell>
          <cell r="C4142">
            <v>0</v>
          </cell>
          <cell r="D4142">
            <v>5118</v>
          </cell>
          <cell r="E4142" t="str">
            <v>817-5118</v>
          </cell>
          <cell r="F4142">
            <v>44819</v>
          </cell>
          <cell r="G4142">
            <v>230550108000</v>
          </cell>
          <cell r="H4142" t="str">
            <v>PAGO FRAS COSTOS TOTALES</v>
          </cell>
          <cell r="I4142">
            <v>900535099</v>
          </cell>
          <cell r="J4142" t="str">
            <v>DROGUERIA MAGRETH SAS</v>
          </cell>
          <cell r="L4142" t="str">
            <v>8052D82-</v>
          </cell>
          <cell r="M4142">
            <v>2936</v>
          </cell>
          <cell r="N4142" t="str">
            <v>COFE-2936</v>
          </cell>
          <cell r="O4142">
            <v>34300</v>
          </cell>
        </row>
        <row r="4143">
          <cell r="A4143" t="str">
            <v>900535099-2937</v>
          </cell>
          <cell r="B4143">
            <v>817</v>
          </cell>
          <cell r="C4143">
            <v>0</v>
          </cell>
          <cell r="D4143">
            <v>5118</v>
          </cell>
          <cell r="E4143" t="str">
            <v>817-5118</v>
          </cell>
          <cell r="F4143">
            <v>44819</v>
          </cell>
          <cell r="G4143">
            <v>230550108000</v>
          </cell>
          <cell r="H4143" t="str">
            <v>PAGO FRAS COSTOS TOTALES</v>
          </cell>
          <cell r="I4143">
            <v>900535099</v>
          </cell>
          <cell r="J4143" t="str">
            <v>DROGUERIA MAGRETH SAS</v>
          </cell>
          <cell r="L4143" t="str">
            <v>8052D82-</v>
          </cell>
          <cell r="M4143">
            <v>2937</v>
          </cell>
          <cell r="N4143" t="str">
            <v>COFE-2937</v>
          </cell>
          <cell r="O4143">
            <v>34300</v>
          </cell>
        </row>
        <row r="4144">
          <cell r="A4144" t="str">
            <v>900535099-2938</v>
          </cell>
          <cell r="B4144">
            <v>817</v>
          </cell>
          <cell r="C4144">
            <v>0</v>
          </cell>
          <cell r="D4144">
            <v>5118</v>
          </cell>
          <cell r="E4144" t="str">
            <v>817-5118</v>
          </cell>
          <cell r="F4144">
            <v>44819</v>
          </cell>
          <cell r="G4144">
            <v>230550108000</v>
          </cell>
          <cell r="H4144" t="str">
            <v>PAGO FRAS COSTOS TOTALES</v>
          </cell>
          <cell r="I4144">
            <v>900535099</v>
          </cell>
          <cell r="J4144" t="str">
            <v>DROGUERIA MAGRETH SAS</v>
          </cell>
          <cell r="L4144" t="str">
            <v>8052D82-</v>
          </cell>
          <cell r="M4144">
            <v>2938</v>
          </cell>
          <cell r="N4144" t="str">
            <v>COFE-2938</v>
          </cell>
          <cell r="O4144">
            <v>34300</v>
          </cell>
        </row>
        <row r="4145">
          <cell r="A4145" t="str">
            <v>900535099-2939</v>
          </cell>
          <cell r="B4145">
            <v>817</v>
          </cell>
          <cell r="C4145">
            <v>0</v>
          </cell>
          <cell r="D4145">
            <v>5118</v>
          </cell>
          <cell r="E4145" t="str">
            <v>817-5118</v>
          </cell>
          <cell r="F4145">
            <v>44819</v>
          </cell>
          <cell r="G4145">
            <v>230550108000</v>
          </cell>
          <cell r="H4145" t="str">
            <v>PAGO FRAS COSTOS TOTALES</v>
          </cell>
          <cell r="I4145">
            <v>900535099</v>
          </cell>
          <cell r="J4145" t="str">
            <v>DROGUERIA MAGRETH SAS</v>
          </cell>
          <cell r="L4145" t="str">
            <v>8052D82-</v>
          </cell>
          <cell r="M4145">
            <v>2939</v>
          </cell>
          <cell r="N4145" t="str">
            <v>COFE-2939</v>
          </cell>
          <cell r="O4145">
            <v>34300</v>
          </cell>
        </row>
        <row r="4146">
          <cell r="A4146" t="str">
            <v>900535099-2940</v>
          </cell>
          <cell r="B4146">
            <v>817</v>
          </cell>
          <cell r="C4146">
            <v>0</v>
          </cell>
          <cell r="D4146">
            <v>5118</v>
          </cell>
          <cell r="E4146" t="str">
            <v>817-5118</v>
          </cell>
          <cell r="F4146">
            <v>44819</v>
          </cell>
          <cell r="G4146">
            <v>230550108000</v>
          </cell>
          <cell r="H4146" t="str">
            <v>PAGO FRAS COSTOS TOTALES</v>
          </cell>
          <cell r="I4146">
            <v>900535099</v>
          </cell>
          <cell r="J4146" t="str">
            <v>DROGUERIA MAGRETH SAS</v>
          </cell>
          <cell r="L4146" t="str">
            <v>8052D82-</v>
          </cell>
          <cell r="M4146">
            <v>2940</v>
          </cell>
          <cell r="N4146" t="str">
            <v>COFE-2940</v>
          </cell>
          <cell r="O4146">
            <v>39200</v>
          </cell>
        </row>
        <row r="4147">
          <cell r="A4147" t="str">
            <v>900535099-2941</v>
          </cell>
          <cell r="B4147">
            <v>817</v>
          </cell>
          <cell r="C4147">
            <v>0</v>
          </cell>
          <cell r="D4147">
            <v>5118</v>
          </cell>
          <cell r="E4147" t="str">
            <v>817-5118</v>
          </cell>
          <cell r="F4147">
            <v>44819</v>
          </cell>
          <cell r="G4147">
            <v>230550108000</v>
          </cell>
          <cell r="H4147" t="str">
            <v>PAGO FRAS COSTOS TOTALES</v>
          </cell>
          <cell r="I4147">
            <v>900535099</v>
          </cell>
          <cell r="J4147" t="str">
            <v>DROGUERIA MAGRETH SAS</v>
          </cell>
          <cell r="L4147" t="str">
            <v>8052D82-</v>
          </cell>
          <cell r="M4147">
            <v>2941</v>
          </cell>
          <cell r="N4147" t="str">
            <v>COFE-2941</v>
          </cell>
          <cell r="O4147">
            <v>34300</v>
          </cell>
        </row>
        <row r="4148">
          <cell r="A4148" t="str">
            <v>900535099-2942</v>
          </cell>
          <cell r="B4148">
            <v>817</v>
          </cell>
          <cell r="C4148">
            <v>0</v>
          </cell>
          <cell r="D4148">
            <v>5118</v>
          </cell>
          <cell r="E4148" t="str">
            <v>817-5118</v>
          </cell>
          <cell r="F4148">
            <v>44819</v>
          </cell>
          <cell r="G4148">
            <v>230550108000</v>
          </cell>
          <cell r="H4148" t="str">
            <v>PAGO FRAS COSTOS TOTALES</v>
          </cell>
          <cell r="I4148">
            <v>900535099</v>
          </cell>
          <cell r="J4148" t="str">
            <v>DROGUERIA MAGRETH SAS</v>
          </cell>
          <cell r="L4148" t="str">
            <v>8052D82-</v>
          </cell>
          <cell r="M4148">
            <v>2942</v>
          </cell>
          <cell r="N4148" t="str">
            <v>COFE-2942</v>
          </cell>
          <cell r="O4148">
            <v>39200</v>
          </cell>
        </row>
        <row r="4149">
          <cell r="A4149" t="str">
            <v>900535099-2943</v>
          </cell>
          <cell r="B4149">
            <v>817</v>
          </cell>
          <cell r="C4149">
            <v>0</v>
          </cell>
          <cell r="D4149">
            <v>5118</v>
          </cell>
          <cell r="E4149" t="str">
            <v>817-5118</v>
          </cell>
          <cell r="F4149">
            <v>44819</v>
          </cell>
          <cell r="G4149">
            <v>230550108000</v>
          </cell>
          <cell r="H4149" t="str">
            <v>PAGO FRAS COSTOS TOTALES</v>
          </cell>
          <cell r="I4149">
            <v>900535099</v>
          </cell>
          <cell r="J4149" t="str">
            <v>DROGUERIA MAGRETH SAS</v>
          </cell>
          <cell r="L4149" t="str">
            <v>8052D82-</v>
          </cell>
          <cell r="M4149">
            <v>2943</v>
          </cell>
          <cell r="N4149" t="str">
            <v>COFE-2943</v>
          </cell>
          <cell r="O4149">
            <v>39200</v>
          </cell>
        </row>
        <row r="4150">
          <cell r="A4150" t="str">
            <v>900535099-2944</v>
          </cell>
          <cell r="B4150">
            <v>817</v>
          </cell>
          <cell r="C4150">
            <v>0</v>
          </cell>
          <cell r="D4150">
            <v>5118</v>
          </cell>
          <cell r="E4150" t="str">
            <v>817-5118</v>
          </cell>
          <cell r="F4150">
            <v>44819</v>
          </cell>
          <cell r="G4150">
            <v>230550108000</v>
          </cell>
          <cell r="H4150" t="str">
            <v>PAGO FRAS COSTOS TOTALES</v>
          </cell>
          <cell r="I4150">
            <v>900535099</v>
          </cell>
          <cell r="J4150" t="str">
            <v>DROGUERIA MAGRETH SAS</v>
          </cell>
          <cell r="L4150" t="str">
            <v>8052D82-</v>
          </cell>
          <cell r="M4150">
            <v>2944</v>
          </cell>
          <cell r="N4150" t="str">
            <v>COFE-2944</v>
          </cell>
          <cell r="O4150">
            <v>39200</v>
          </cell>
        </row>
        <row r="4151">
          <cell r="A4151" t="str">
            <v>900535099-2945</v>
          </cell>
          <cell r="B4151">
            <v>817</v>
          </cell>
          <cell r="C4151">
            <v>0</v>
          </cell>
          <cell r="D4151">
            <v>5118</v>
          </cell>
          <cell r="E4151" t="str">
            <v>817-5118</v>
          </cell>
          <cell r="F4151">
            <v>44819</v>
          </cell>
          <cell r="G4151">
            <v>230550108000</v>
          </cell>
          <cell r="H4151" t="str">
            <v>PAGO FRAS COSTOS TOTALES</v>
          </cell>
          <cell r="I4151">
            <v>900535099</v>
          </cell>
          <cell r="J4151" t="str">
            <v>DROGUERIA MAGRETH SAS</v>
          </cell>
          <cell r="L4151" t="str">
            <v>8052D82-</v>
          </cell>
          <cell r="M4151">
            <v>2945</v>
          </cell>
          <cell r="N4151" t="str">
            <v>COFE-2945</v>
          </cell>
          <cell r="O4151">
            <v>39200</v>
          </cell>
        </row>
        <row r="4152">
          <cell r="A4152" t="str">
            <v>900535099-2946</v>
          </cell>
          <cell r="B4152">
            <v>817</v>
          </cell>
          <cell r="C4152">
            <v>0</v>
          </cell>
          <cell r="D4152">
            <v>5118</v>
          </cell>
          <cell r="E4152" t="str">
            <v>817-5118</v>
          </cell>
          <cell r="F4152">
            <v>44819</v>
          </cell>
          <cell r="G4152">
            <v>230550108000</v>
          </cell>
          <cell r="H4152" t="str">
            <v>PAGO FRAS COSTOS TOTALES</v>
          </cell>
          <cell r="I4152">
            <v>900535099</v>
          </cell>
          <cell r="J4152" t="str">
            <v>DROGUERIA MAGRETH SAS</v>
          </cell>
          <cell r="L4152" t="str">
            <v>8052D82-</v>
          </cell>
          <cell r="M4152">
            <v>2946</v>
          </cell>
          <cell r="N4152" t="str">
            <v>COFE-2946</v>
          </cell>
          <cell r="O4152">
            <v>39200</v>
          </cell>
        </row>
        <row r="4153">
          <cell r="A4153" t="str">
            <v>900535099-2947</v>
          </cell>
          <cell r="B4153">
            <v>817</v>
          </cell>
          <cell r="C4153">
            <v>0</v>
          </cell>
          <cell r="D4153">
            <v>5118</v>
          </cell>
          <cell r="E4153" t="str">
            <v>817-5118</v>
          </cell>
          <cell r="F4153">
            <v>44819</v>
          </cell>
          <cell r="G4153">
            <v>230550108000</v>
          </cell>
          <cell r="H4153" t="str">
            <v>PAGO FRAS COSTOS TOTALES</v>
          </cell>
          <cell r="I4153">
            <v>900535099</v>
          </cell>
          <cell r="J4153" t="str">
            <v>DROGUERIA MAGRETH SAS</v>
          </cell>
          <cell r="L4153" t="str">
            <v>8052D82-</v>
          </cell>
          <cell r="M4153">
            <v>2947</v>
          </cell>
          <cell r="N4153" t="str">
            <v>COFE-2947</v>
          </cell>
          <cell r="O4153">
            <v>34300</v>
          </cell>
        </row>
        <row r="4154">
          <cell r="A4154" t="str">
            <v>900535099-2948</v>
          </cell>
          <cell r="B4154">
            <v>817</v>
          </cell>
          <cell r="C4154">
            <v>0</v>
          </cell>
          <cell r="D4154">
            <v>5118</v>
          </cell>
          <cell r="E4154" t="str">
            <v>817-5118</v>
          </cell>
          <cell r="F4154">
            <v>44819</v>
          </cell>
          <cell r="G4154">
            <v>230550108000</v>
          </cell>
          <cell r="H4154" t="str">
            <v>PAGO FRAS COSTOS TOTALES</v>
          </cell>
          <cell r="I4154">
            <v>900535099</v>
          </cell>
          <cell r="J4154" t="str">
            <v>DROGUERIA MAGRETH SAS</v>
          </cell>
          <cell r="L4154" t="str">
            <v>8052D82-</v>
          </cell>
          <cell r="M4154">
            <v>2948</v>
          </cell>
          <cell r="N4154" t="str">
            <v>COFE-2948</v>
          </cell>
          <cell r="O4154">
            <v>34300</v>
          </cell>
        </row>
        <row r="4155">
          <cell r="A4155" t="str">
            <v>900535099-2949</v>
          </cell>
          <cell r="B4155">
            <v>817</v>
          </cell>
          <cell r="C4155">
            <v>0</v>
          </cell>
          <cell r="D4155">
            <v>5118</v>
          </cell>
          <cell r="E4155" t="str">
            <v>817-5118</v>
          </cell>
          <cell r="F4155">
            <v>44819</v>
          </cell>
          <cell r="G4155">
            <v>230550108000</v>
          </cell>
          <cell r="H4155" t="str">
            <v>PAGO FRAS COSTOS TOTALES</v>
          </cell>
          <cell r="I4155">
            <v>900535099</v>
          </cell>
          <cell r="J4155" t="str">
            <v>DROGUERIA MAGRETH SAS</v>
          </cell>
          <cell r="L4155" t="str">
            <v>8052D82-</v>
          </cell>
          <cell r="M4155">
            <v>2949</v>
          </cell>
          <cell r="N4155" t="str">
            <v>COFE-2949</v>
          </cell>
          <cell r="O4155">
            <v>34300</v>
          </cell>
        </row>
        <row r="4156">
          <cell r="A4156" t="str">
            <v>900535099-2950</v>
          </cell>
          <cell r="B4156">
            <v>817</v>
          </cell>
          <cell r="C4156">
            <v>0</v>
          </cell>
          <cell r="D4156">
            <v>5118</v>
          </cell>
          <cell r="E4156" t="str">
            <v>817-5118</v>
          </cell>
          <cell r="F4156">
            <v>44819</v>
          </cell>
          <cell r="G4156">
            <v>230550108000</v>
          </cell>
          <cell r="H4156" t="str">
            <v>PAGO FRAS COSTOS TOTALES</v>
          </cell>
          <cell r="I4156">
            <v>900535099</v>
          </cell>
          <cell r="J4156" t="str">
            <v>DROGUERIA MAGRETH SAS</v>
          </cell>
          <cell r="L4156" t="str">
            <v>8052D82-</v>
          </cell>
          <cell r="M4156">
            <v>2950</v>
          </cell>
          <cell r="N4156" t="str">
            <v>COFE-2950</v>
          </cell>
          <cell r="O4156">
            <v>34300</v>
          </cell>
        </row>
        <row r="4157">
          <cell r="A4157" t="str">
            <v>900535099-2951</v>
          </cell>
          <cell r="B4157">
            <v>817</v>
          </cell>
          <cell r="C4157">
            <v>0</v>
          </cell>
          <cell r="D4157">
            <v>5118</v>
          </cell>
          <cell r="E4157" t="str">
            <v>817-5118</v>
          </cell>
          <cell r="F4157">
            <v>44819</v>
          </cell>
          <cell r="G4157">
            <v>230550108000</v>
          </cell>
          <cell r="H4157" t="str">
            <v>PAGO FRAS COSTOS TOTALES</v>
          </cell>
          <cell r="I4157">
            <v>900535099</v>
          </cell>
          <cell r="J4157" t="str">
            <v>DROGUERIA MAGRETH SAS</v>
          </cell>
          <cell r="L4157" t="str">
            <v>8052D82-</v>
          </cell>
          <cell r="M4157">
            <v>2951</v>
          </cell>
          <cell r="N4157" t="str">
            <v>COFE-2951</v>
          </cell>
          <cell r="O4157">
            <v>34300</v>
          </cell>
        </row>
        <row r="4158">
          <cell r="A4158" t="str">
            <v>900535099-2952</v>
          </cell>
          <cell r="B4158">
            <v>817</v>
          </cell>
          <cell r="C4158">
            <v>0</v>
          </cell>
          <cell r="D4158">
            <v>5118</v>
          </cell>
          <cell r="E4158" t="str">
            <v>817-5118</v>
          </cell>
          <cell r="F4158">
            <v>44819</v>
          </cell>
          <cell r="G4158">
            <v>230550108000</v>
          </cell>
          <cell r="H4158" t="str">
            <v>PAGO FRAS COSTOS TOTALES</v>
          </cell>
          <cell r="I4158">
            <v>900535099</v>
          </cell>
          <cell r="J4158" t="str">
            <v>DROGUERIA MAGRETH SAS</v>
          </cell>
          <cell r="L4158" t="str">
            <v>8052D82-</v>
          </cell>
          <cell r="M4158">
            <v>2952</v>
          </cell>
          <cell r="N4158" t="str">
            <v>COFE-2952</v>
          </cell>
          <cell r="O4158">
            <v>34300</v>
          </cell>
        </row>
        <row r="4159">
          <cell r="A4159" t="str">
            <v>900535099-2953</v>
          </cell>
          <cell r="B4159">
            <v>817</v>
          </cell>
          <cell r="C4159">
            <v>0</v>
          </cell>
          <cell r="D4159">
            <v>5118</v>
          </cell>
          <cell r="E4159" t="str">
            <v>817-5118</v>
          </cell>
          <cell r="F4159">
            <v>44819</v>
          </cell>
          <cell r="G4159">
            <v>230550108000</v>
          </cell>
          <cell r="H4159" t="str">
            <v>PAGO FRAS COSTOS TOTALES</v>
          </cell>
          <cell r="I4159">
            <v>900535099</v>
          </cell>
          <cell r="J4159" t="str">
            <v>DROGUERIA MAGRETH SAS</v>
          </cell>
          <cell r="L4159" t="str">
            <v>8052D82-</v>
          </cell>
          <cell r="M4159">
            <v>2953</v>
          </cell>
          <cell r="N4159" t="str">
            <v>COFE-2953</v>
          </cell>
          <cell r="O4159">
            <v>34300</v>
          </cell>
        </row>
        <row r="4160">
          <cell r="A4160" t="str">
            <v>900535099-2954</v>
          </cell>
          <cell r="B4160">
            <v>817</v>
          </cell>
          <cell r="C4160">
            <v>0</v>
          </cell>
          <cell r="D4160">
            <v>5118</v>
          </cell>
          <cell r="E4160" t="str">
            <v>817-5118</v>
          </cell>
          <cell r="F4160">
            <v>44819</v>
          </cell>
          <cell r="G4160">
            <v>230550108000</v>
          </cell>
          <cell r="H4160" t="str">
            <v>PAGO FRAS COSTOS TOTALES</v>
          </cell>
          <cell r="I4160">
            <v>900535099</v>
          </cell>
          <cell r="J4160" t="str">
            <v>DROGUERIA MAGRETH SAS</v>
          </cell>
          <cell r="L4160" t="str">
            <v>8052D82-</v>
          </cell>
          <cell r="M4160">
            <v>2954</v>
          </cell>
          <cell r="N4160" t="str">
            <v>COFE-2954</v>
          </cell>
          <cell r="O4160">
            <v>34300</v>
          </cell>
        </row>
        <row r="4161">
          <cell r="A4161" t="str">
            <v>900535099-2955</v>
          </cell>
          <cell r="B4161">
            <v>817</v>
          </cell>
          <cell r="C4161">
            <v>0</v>
          </cell>
          <cell r="D4161">
            <v>5118</v>
          </cell>
          <cell r="E4161" t="str">
            <v>817-5118</v>
          </cell>
          <cell r="F4161">
            <v>44819</v>
          </cell>
          <cell r="G4161">
            <v>230550108000</v>
          </cell>
          <cell r="H4161" t="str">
            <v>PAGO FRAS COSTOS TOTALES</v>
          </cell>
          <cell r="I4161">
            <v>900535099</v>
          </cell>
          <cell r="J4161" t="str">
            <v>DROGUERIA MAGRETH SAS</v>
          </cell>
          <cell r="L4161" t="str">
            <v>8052D82-</v>
          </cell>
          <cell r="M4161">
            <v>2955</v>
          </cell>
          <cell r="N4161" t="str">
            <v>COFE-2955</v>
          </cell>
          <cell r="O4161">
            <v>34300</v>
          </cell>
        </row>
        <row r="4162">
          <cell r="A4162" t="str">
            <v>900535099-2956</v>
          </cell>
          <cell r="B4162">
            <v>817</v>
          </cell>
          <cell r="C4162">
            <v>0</v>
          </cell>
          <cell r="D4162">
            <v>5118</v>
          </cell>
          <cell r="E4162" t="str">
            <v>817-5118</v>
          </cell>
          <cell r="F4162">
            <v>44819</v>
          </cell>
          <cell r="G4162">
            <v>230550108000</v>
          </cell>
          <cell r="H4162" t="str">
            <v>PAGO FRAS COSTOS TOTALES</v>
          </cell>
          <cell r="I4162">
            <v>900535099</v>
          </cell>
          <cell r="J4162" t="str">
            <v>DROGUERIA MAGRETH SAS</v>
          </cell>
          <cell r="L4162" t="str">
            <v>8052D82-</v>
          </cell>
          <cell r="M4162">
            <v>2956</v>
          </cell>
          <cell r="N4162" t="str">
            <v>COFE-2956</v>
          </cell>
          <cell r="O4162">
            <v>34300</v>
          </cell>
        </row>
        <row r="4163">
          <cell r="A4163" t="str">
            <v>900535099-2957</v>
          </cell>
          <cell r="B4163">
            <v>817</v>
          </cell>
          <cell r="C4163">
            <v>0</v>
          </cell>
          <cell r="D4163">
            <v>5118</v>
          </cell>
          <cell r="E4163" t="str">
            <v>817-5118</v>
          </cell>
          <cell r="F4163">
            <v>44819</v>
          </cell>
          <cell r="G4163">
            <v>230550108000</v>
          </cell>
          <cell r="H4163" t="str">
            <v>PAGO FRAS COSTOS TOTALES</v>
          </cell>
          <cell r="I4163">
            <v>900535099</v>
          </cell>
          <cell r="J4163" t="str">
            <v>DROGUERIA MAGRETH SAS</v>
          </cell>
          <cell r="L4163" t="str">
            <v>8052D82-</v>
          </cell>
          <cell r="M4163">
            <v>2957</v>
          </cell>
          <cell r="N4163" t="str">
            <v>COFE-2957</v>
          </cell>
          <cell r="O4163">
            <v>34300</v>
          </cell>
        </row>
        <row r="4164">
          <cell r="A4164" t="str">
            <v>900535099-2958</v>
          </cell>
          <cell r="B4164">
            <v>817</v>
          </cell>
          <cell r="C4164">
            <v>0</v>
          </cell>
          <cell r="D4164">
            <v>5118</v>
          </cell>
          <cell r="E4164" t="str">
            <v>817-5118</v>
          </cell>
          <cell r="F4164">
            <v>44819</v>
          </cell>
          <cell r="G4164">
            <v>230550108000</v>
          </cell>
          <cell r="H4164" t="str">
            <v>PAGO FRAS COSTOS TOTALES</v>
          </cell>
          <cell r="I4164">
            <v>900535099</v>
          </cell>
          <cell r="J4164" t="str">
            <v>DROGUERIA MAGRETH SAS</v>
          </cell>
          <cell r="L4164" t="str">
            <v>8052D82-</v>
          </cell>
          <cell r="M4164">
            <v>2958</v>
          </cell>
          <cell r="N4164" t="str">
            <v>COFE-2958</v>
          </cell>
          <cell r="O4164">
            <v>34300</v>
          </cell>
        </row>
        <row r="4165">
          <cell r="A4165" t="str">
            <v>900535099-2959</v>
          </cell>
          <cell r="B4165">
            <v>817</v>
          </cell>
          <cell r="C4165">
            <v>0</v>
          </cell>
          <cell r="D4165">
            <v>5118</v>
          </cell>
          <cell r="E4165" t="str">
            <v>817-5118</v>
          </cell>
          <cell r="F4165">
            <v>44819</v>
          </cell>
          <cell r="G4165">
            <v>230550108000</v>
          </cell>
          <cell r="H4165" t="str">
            <v>PAGO FRAS COSTOS TOTALES</v>
          </cell>
          <cell r="I4165">
            <v>900535099</v>
          </cell>
          <cell r="J4165" t="str">
            <v>DROGUERIA MAGRETH SAS</v>
          </cell>
          <cell r="L4165" t="str">
            <v>8052D82-</v>
          </cell>
          <cell r="M4165">
            <v>2959</v>
          </cell>
          <cell r="N4165" t="str">
            <v>COFE-2959</v>
          </cell>
          <cell r="O4165">
            <v>34300</v>
          </cell>
        </row>
        <row r="4166">
          <cell r="A4166" t="str">
            <v>900535099-2960</v>
          </cell>
          <cell r="B4166">
            <v>817</v>
          </cell>
          <cell r="C4166">
            <v>0</v>
          </cell>
          <cell r="D4166">
            <v>5118</v>
          </cell>
          <cell r="E4166" t="str">
            <v>817-5118</v>
          </cell>
          <cell r="F4166">
            <v>44819</v>
          </cell>
          <cell r="G4166">
            <v>230550108000</v>
          </cell>
          <cell r="H4166" t="str">
            <v>PAGO FRAS COSTOS TOTALES</v>
          </cell>
          <cell r="I4166">
            <v>900535099</v>
          </cell>
          <cell r="J4166" t="str">
            <v>DROGUERIA MAGRETH SAS</v>
          </cell>
          <cell r="L4166" t="str">
            <v>8052D82-</v>
          </cell>
          <cell r="M4166">
            <v>2960</v>
          </cell>
          <cell r="N4166" t="str">
            <v>COFE-2960</v>
          </cell>
          <cell r="O4166">
            <v>34300</v>
          </cell>
        </row>
        <row r="4167">
          <cell r="A4167" t="str">
            <v>900535099-2961</v>
          </cell>
          <cell r="B4167">
            <v>817</v>
          </cell>
          <cell r="C4167">
            <v>0</v>
          </cell>
          <cell r="D4167">
            <v>5118</v>
          </cell>
          <cell r="E4167" t="str">
            <v>817-5118</v>
          </cell>
          <cell r="F4167">
            <v>44819</v>
          </cell>
          <cell r="G4167">
            <v>230550108000</v>
          </cell>
          <cell r="H4167" t="str">
            <v>PAGO FRAS COSTOS TOTALES</v>
          </cell>
          <cell r="I4167">
            <v>900535099</v>
          </cell>
          <cell r="J4167" t="str">
            <v>DROGUERIA MAGRETH SAS</v>
          </cell>
          <cell r="L4167" t="str">
            <v>8052D82-</v>
          </cell>
          <cell r="M4167">
            <v>2961</v>
          </cell>
          <cell r="N4167" t="str">
            <v>COFE-2961</v>
          </cell>
          <cell r="O4167">
            <v>34300</v>
          </cell>
        </row>
        <row r="4168">
          <cell r="A4168" t="str">
            <v>900535099-2962</v>
          </cell>
          <cell r="B4168">
            <v>817</v>
          </cell>
          <cell r="C4168">
            <v>0</v>
          </cell>
          <cell r="D4168">
            <v>5118</v>
          </cell>
          <cell r="E4168" t="str">
            <v>817-5118</v>
          </cell>
          <cell r="F4168">
            <v>44819</v>
          </cell>
          <cell r="G4168">
            <v>230550108000</v>
          </cell>
          <cell r="H4168" t="str">
            <v>PAGO FRAS COSTOS TOTALES</v>
          </cell>
          <cell r="I4168">
            <v>900535099</v>
          </cell>
          <cell r="J4168" t="str">
            <v>DROGUERIA MAGRETH SAS</v>
          </cell>
          <cell r="L4168" t="str">
            <v>8052D82-</v>
          </cell>
          <cell r="M4168">
            <v>2962</v>
          </cell>
          <cell r="N4168" t="str">
            <v>COFE-2962</v>
          </cell>
          <cell r="O4168">
            <v>39200</v>
          </cell>
        </row>
        <row r="4169">
          <cell r="A4169" t="str">
            <v>900535099-2963</v>
          </cell>
          <cell r="B4169">
            <v>817</v>
          </cell>
          <cell r="C4169">
            <v>0</v>
          </cell>
          <cell r="D4169">
            <v>5118</v>
          </cell>
          <cell r="E4169" t="str">
            <v>817-5118</v>
          </cell>
          <cell r="F4169">
            <v>44819</v>
          </cell>
          <cell r="G4169">
            <v>230550108000</v>
          </cell>
          <cell r="H4169" t="str">
            <v>PAGO FRAS COSTOS TOTALES</v>
          </cell>
          <cell r="I4169">
            <v>900535099</v>
          </cell>
          <cell r="J4169" t="str">
            <v>DROGUERIA MAGRETH SAS</v>
          </cell>
          <cell r="L4169" t="str">
            <v>8052D82-</v>
          </cell>
          <cell r="M4169">
            <v>2963</v>
          </cell>
          <cell r="N4169" t="str">
            <v>COFE-2963</v>
          </cell>
          <cell r="O4169">
            <v>39200</v>
          </cell>
        </row>
        <row r="4170">
          <cell r="A4170" t="str">
            <v>900535099-2964</v>
          </cell>
          <cell r="B4170">
            <v>817</v>
          </cell>
          <cell r="C4170">
            <v>0</v>
          </cell>
          <cell r="D4170">
            <v>5118</v>
          </cell>
          <cell r="E4170" t="str">
            <v>817-5118</v>
          </cell>
          <cell r="F4170">
            <v>44819</v>
          </cell>
          <cell r="G4170">
            <v>230550108000</v>
          </cell>
          <cell r="H4170" t="str">
            <v>PAGO FRAS COSTOS TOTALES</v>
          </cell>
          <cell r="I4170">
            <v>900535099</v>
          </cell>
          <cell r="J4170" t="str">
            <v>DROGUERIA MAGRETH SAS</v>
          </cell>
          <cell r="L4170" t="str">
            <v>8052D82-</v>
          </cell>
          <cell r="M4170">
            <v>2964</v>
          </cell>
          <cell r="N4170" t="str">
            <v>COFE-2964</v>
          </cell>
          <cell r="O4170">
            <v>34300</v>
          </cell>
        </row>
        <row r="4171">
          <cell r="A4171" t="str">
            <v>900535099-2965</v>
          </cell>
          <cell r="B4171">
            <v>817</v>
          </cell>
          <cell r="C4171">
            <v>0</v>
          </cell>
          <cell r="D4171">
            <v>5118</v>
          </cell>
          <cell r="E4171" t="str">
            <v>817-5118</v>
          </cell>
          <cell r="F4171">
            <v>44819</v>
          </cell>
          <cell r="G4171">
            <v>230550108000</v>
          </cell>
          <cell r="H4171" t="str">
            <v>PAGO FRAS COSTOS TOTALES</v>
          </cell>
          <cell r="I4171">
            <v>900535099</v>
          </cell>
          <cell r="J4171" t="str">
            <v>DROGUERIA MAGRETH SAS</v>
          </cell>
          <cell r="L4171" t="str">
            <v>8052D82-</v>
          </cell>
          <cell r="M4171">
            <v>2965</v>
          </cell>
          <cell r="N4171" t="str">
            <v>COFE-2965</v>
          </cell>
          <cell r="O4171">
            <v>34300</v>
          </cell>
        </row>
        <row r="4172">
          <cell r="A4172" t="str">
            <v>900535099-2966</v>
          </cell>
          <cell r="B4172">
            <v>817</v>
          </cell>
          <cell r="C4172">
            <v>0</v>
          </cell>
          <cell r="D4172">
            <v>5118</v>
          </cell>
          <cell r="E4172" t="str">
            <v>817-5118</v>
          </cell>
          <cell r="F4172">
            <v>44819</v>
          </cell>
          <cell r="G4172">
            <v>230550108000</v>
          </cell>
          <cell r="H4172" t="str">
            <v>PAGO FRAS COSTOS TOTALES</v>
          </cell>
          <cell r="I4172">
            <v>900535099</v>
          </cell>
          <cell r="J4172" t="str">
            <v>DROGUERIA MAGRETH SAS</v>
          </cell>
          <cell r="L4172" t="str">
            <v>8052D82-</v>
          </cell>
          <cell r="M4172">
            <v>2966</v>
          </cell>
          <cell r="N4172" t="str">
            <v>COFE-2966</v>
          </cell>
          <cell r="O4172">
            <v>34300</v>
          </cell>
        </row>
        <row r="4173">
          <cell r="A4173" t="str">
            <v>900535099-2967</v>
          </cell>
          <cell r="B4173">
            <v>817</v>
          </cell>
          <cell r="C4173">
            <v>0</v>
          </cell>
          <cell r="D4173">
            <v>5118</v>
          </cell>
          <cell r="E4173" t="str">
            <v>817-5118</v>
          </cell>
          <cell r="F4173">
            <v>44819</v>
          </cell>
          <cell r="G4173">
            <v>230550108000</v>
          </cell>
          <cell r="H4173" t="str">
            <v>PAGO FRAS COSTOS TOTALES</v>
          </cell>
          <cell r="I4173">
            <v>900535099</v>
          </cell>
          <cell r="J4173" t="str">
            <v>DROGUERIA MAGRETH SAS</v>
          </cell>
          <cell r="L4173" t="str">
            <v>8052D82-</v>
          </cell>
          <cell r="M4173">
            <v>2967</v>
          </cell>
          <cell r="N4173" t="str">
            <v>COFE-2967</v>
          </cell>
          <cell r="O4173">
            <v>34300</v>
          </cell>
        </row>
        <row r="4174">
          <cell r="A4174" t="str">
            <v>900535099-2968</v>
          </cell>
          <cell r="B4174">
            <v>817</v>
          </cell>
          <cell r="C4174">
            <v>0</v>
          </cell>
          <cell r="D4174">
            <v>5118</v>
          </cell>
          <cell r="E4174" t="str">
            <v>817-5118</v>
          </cell>
          <cell r="F4174">
            <v>44819</v>
          </cell>
          <cell r="G4174">
            <v>230550108000</v>
          </cell>
          <cell r="H4174" t="str">
            <v>PAGO FRAS COSTOS TOTALES</v>
          </cell>
          <cell r="I4174">
            <v>900535099</v>
          </cell>
          <cell r="J4174" t="str">
            <v>DROGUERIA MAGRETH SAS</v>
          </cell>
          <cell r="L4174" t="str">
            <v>8052D82-</v>
          </cell>
          <cell r="M4174">
            <v>2968</v>
          </cell>
          <cell r="N4174" t="str">
            <v>COFE-2968</v>
          </cell>
          <cell r="O4174">
            <v>34300</v>
          </cell>
        </row>
        <row r="4175">
          <cell r="A4175" t="str">
            <v>900535099-2969</v>
          </cell>
          <cell r="B4175">
            <v>817</v>
          </cell>
          <cell r="C4175">
            <v>0</v>
          </cell>
          <cell r="D4175">
            <v>5118</v>
          </cell>
          <cell r="E4175" t="str">
            <v>817-5118</v>
          </cell>
          <cell r="F4175">
            <v>44819</v>
          </cell>
          <cell r="G4175">
            <v>230550108000</v>
          </cell>
          <cell r="H4175" t="str">
            <v>PAGO FRAS COSTOS TOTALES</v>
          </cell>
          <cell r="I4175">
            <v>900535099</v>
          </cell>
          <cell r="J4175" t="str">
            <v>DROGUERIA MAGRETH SAS</v>
          </cell>
          <cell r="L4175" t="str">
            <v>8052D82-</v>
          </cell>
          <cell r="M4175">
            <v>2969</v>
          </cell>
          <cell r="N4175" t="str">
            <v>COFE-2969</v>
          </cell>
          <cell r="O4175">
            <v>34300</v>
          </cell>
        </row>
        <row r="4176">
          <cell r="A4176" t="str">
            <v>900535099-2970</v>
          </cell>
          <cell r="B4176">
            <v>817</v>
          </cell>
          <cell r="C4176">
            <v>0</v>
          </cell>
          <cell r="D4176">
            <v>5118</v>
          </cell>
          <cell r="E4176" t="str">
            <v>817-5118</v>
          </cell>
          <cell r="F4176">
            <v>44819</v>
          </cell>
          <cell r="G4176">
            <v>230550108000</v>
          </cell>
          <cell r="H4176" t="str">
            <v>PAGO FRAS COSTOS TOTALES</v>
          </cell>
          <cell r="I4176">
            <v>900535099</v>
          </cell>
          <cell r="J4176" t="str">
            <v>DROGUERIA MAGRETH SAS</v>
          </cell>
          <cell r="L4176" t="str">
            <v>8052D82-</v>
          </cell>
          <cell r="M4176">
            <v>2970</v>
          </cell>
          <cell r="N4176" t="str">
            <v>COFE-2970</v>
          </cell>
          <cell r="O4176">
            <v>34300</v>
          </cell>
        </row>
        <row r="4177">
          <cell r="A4177" t="str">
            <v>900535099-2971</v>
          </cell>
          <cell r="B4177">
            <v>817</v>
          </cell>
          <cell r="C4177">
            <v>0</v>
          </cell>
          <cell r="D4177">
            <v>5118</v>
          </cell>
          <cell r="E4177" t="str">
            <v>817-5118</v>
          </cell>
          <cell r="F4177">
            <v>44819</v>
          </cell>
          <cell r="G4177">
            <v>230550108000</v>
          </cell>
          <cell r="H4177" t="str">
            <v>PAGO FRAS COSTOS TOTALES</v>
          </cell>
          <cell r="I4177">
            <v>900535099</v>
          </cell>
          <cell r="J4177" t="str">
            <v>DROGUERIA MAGRETH SAS</v>
          </cell>
          <cell r="L4177" t="str">
            <v>8052D82-</v>
          </cell>
          <cell r="M4177">
            <v>2971</v>
          </cell>
          <cell r="N4177" t="str">
            <v>COFE-2971</v>
          </cell>
          <cell r="O4177">
            <v>34300</v>
          </cell>
        </row>
        <row r="4178">
          <cell r="A4178" t="str">
            <v>900535099-2972</v>
          </cell>
          <cell r="B4178">
            <v>817</v>
          </cell>
          <cell r="C4178">
            <v>0</v>
          </cell>
          <cell r="D4178">
            <v>5118</v>
          </cell>
          <cell r="E4178" t="str">
            <v>817-5118</v>
          </cell>
          <cell r="F4178">
            <v>44819</v>
          </cell>
          <cell r="G4178">
            <v>230550108000</v>
          </cell>
          <cell r="H4178" t="str">
            <v>PAGO FRAS COSTOS TOTALES</v>
          </cell>
          <cell r="I4178">
            <v>900535099</v>
          </cell>
          <cell r="J4178" t="str">
            <v>DROGUERIA MAGRETH SAS</v>
          </cell>
          <cell r="L4178" t="str">
            <v>8052D82-</v>
          </cell>
          <cell r="M4178">
            <v>2972</v>
          </cell>
          <cell r="N4178" t="str">
            <v>COFE-2972</v>
          </cell>
          <cell r="O4178">
            <v>34300</v>
          </cell>
        </row>
        <row r="4179">
          <cell r="A4179" t="str">
            <v>900535099-2973</v>
          </cell>
          <cell r="B4179">
            <v>817</v>
          </cell>
          <cell r="C4179">
            <v>0</v>
          </cell>
          <cell r="D4179">
            <v>5118</v>
          </cell>
          <cell r="E4179" t="str">
            <v>817-5118</v>
          </cell>
          <cell r="F4179">
            <v>44819</v>
          </cell>
          <cell r="G4179">
            <v>230550108000</v>
          </cell>
          <cell r="H4179" t="str">
            <v>PAGO FRAS COSTOS TOTALES</v>
          </cell>
          <cell r="I4179">
            <v>900535099</v>
          </cell>
          <cell r="J4179" t="str">
            <v>DROGUERIA MAGRETH SAS</v>
          </cell>
          <cell r="L4179" t="str">
            <v>8052D82-</v>
          </cell>
          <cell r="M4179">
            <v>2973</v>
          </cell>
          <cell r="N4179" t="str">
            <v>COFE-2973</v>
          </cell>
          <cell r="O4179">
            <v>34300</v>
          </cell>
        </row>
        <row r="4180">
          <cell r="A4180" t="str">
            <v>900535099-2974</v>
          </cell>
          <cell r="B4180">
            <v>817</v>
          </cell>
          <cell r="C4180">
            <v>0</v>
          </cell>
          <cell r="D4180">
            <v>5118</v>
          </cell>
          <cell r="E4180" t="str">
            <v>817-5118</v>
          </cell>
          <cell r="F4180">
            <v>44819</v>
          </cell>
          <cell r="G4180">
            <v>230550108000</v>
          </cell>
          <cell r="H4180" t="str">
            <v>PAGO FRAS COSTOS TOTALES</v>
          </cell>
          <cell r="I4180">
            <v>900535099</v>
          </cell>
          <cell r="J4180" t="str">
            <v>DROGUERIA MAGRETH SAS</v>
          </cell>
          <cell r="L4180" t="str">
            <v>8052D82-</v>
          </cell>
          <cell r="M4180">
            <v>2974</v>
          </cell>
          <cell r="N4180" t="str">
            <v>COFE-2974</v>
          </cell>
          <cell r="O4180">
            <v>39200</v>
          </cell>
        </row>
        <row r="4181">
          <cell r="A4181" t="str">
            <v>900535099-2975</v>
          </cell>
          <cell r="B4181">
            <v>817</v>
          </cell>
          <cell r="C4181">
            <v>0</v>
          </cell>
          <cell r="D4181">
            <v>5118</v>
          </cell>
          <cell r="E4181" t="str">
            <v>817-5118</v>
          </cell>
          <cell r="F4181">
            <v>44819</v>
          </cell>
          <cell r="G4181">
            <v>230550108000</v>
          </cell>
          <cell r="H4181" t="str">
            <v>PAGO FRAS COSTOS TOTALES</v>
          </cell>
          <cell r="I4181">
            <v>900535099</v>
          </cell>
          <cell r="J4181" t="str">
            <v>DROGUERIA MAGRETH SAS</v>
          </cell>
          <cell r="L4181" t="str">
            <v>8052D82-</v>
          </cell>
          <cell r="M4181">
            <v>2975</v>
          </cell>
          <cell r="N4181" t="str">
            <v>COFE-2975</v>
          </cell>
          <cell r="O4181">
            <v>29400</v>
          </cell>
        </row>
        <row r="4182">
          <cell r="A4182" t="str">
            <v>900535099-2976</v>
          </cell>
          <cell r="B4182">
            <v>817</v>
          </cell>
          <cell r="C4182">
            <v>0</v>
          </cell>
          <cell r="D4182">
            <v>5118</v>
          </cell>
          <cell r="E4182" t="str">
            <v>817-5118</v>
          </cell>
          <cell r="F4182">
            <v>44819</v>
          </cell>
          <cell r="G4182">
            <v>230550108000</v>
          </cell>
          <cell r="H4182" t="str">
            <v>PAGO FRAS COSTOS TOTALES</v>
          </cell>
          <cell r="I4182">
            <v>900535099</v>
          </cell>
          <cell r="J4182" t="str">
            <v>DROGUERIA MAGRETH SAS</v>
          </cell>
          <cell r="L4182" t="str">
            <v>8052D82-</v>
          </cell>
          <cell r="M4182">
            <v>2976</v>
          </cell>
          <cell r="N4182" t="str">
            <v>COFE-2976</v>
          </cell>
          <cell r="O4182">
            <v>29400</v>
          </cell>
        </row>
        <row r="4183">
          <cell r="A4183" t="str">
            <v>900535099-2977</v>
          </cell>
          <cell r="B4183">
            <v>817</v>
          </cell>
          <cell r="C4183">
            <v>0</v>
          </cell>
          <cell r="D4183">
            <v>5118</v>
          </cell>
          <cell r="E4183" t="str">
            <v>817-5118</v>
          </cell>
          <cell r="F4183">
            <v>44819</v>
          </cell>
          <cell r="G4183">
            <v>230550108000</v>
          </cell>
          <cell r="H4183" t="str">
            <v>PAGO FRAS COSTOS TOTALES</v>
          </cell>
          <cell r="I4183">
            <v>900535099</v>
          </cell>
          <cell r="J4183" t="str">
            <v>DROGUERIA MAGRETH SAS</v>
          </cell>
          <cell r="L4183" t="str">
            <v>8052D82-</v>
          </cell>
          <cell r="M4183">
            <v>2977</v>
          </cell>
          <cell r="N4183" t="str">
            <v>COFE-2977</v>
          </cell>
          <cell r="O4183">
            <v>29400</v>
          </cell>
        </row>
        <row r="4184">
          <cell r="A4184" t="str">
            <v>900535099-2978</v>
          </cell>
          <cell r="B4184">
            <v>817</v>
          </cell>
          <cell r="C4184">
            <v>0</v>
          </cell>
          <cell r="D4184">
            <v>5118</v>
          </cell>
          <cell r="E4184" t="str">
            <v>817-5118</v>
          </cell>
          <cell r="F4184">
            <v>44819</v>
          </cell>
          <cell r="G4184">
            <v>230550108000</v>
          </cell>
          <cell r="H4184" t="str">
            <v>PAGO FRAS COSTOS TOTALES</v>
          </cell>
          <cell r="I4184">
            <v>900535099</v>
          </cell>
          <cell r="J4184" t="str">
            <v>DROGUERIA MAGRETH SAS</v>
          </cell>
          <cell r="L4184" t="str">
            <v>8052D82-</v>
          </cell>
          <cell r="M4184">
            <v>2978</v>
          </cell>
          <cell r="N4184" t="str">
            <v>COFE-2978</v>
          </cell>
          <cell r="O4184">
            <v>29400</v>
          </cell>
        </row>
        <row r="4185">
          <cell r="A4185" t="str">
            <v>900535099-2979</v>
          </cell>
          <cell r="B4185">
            <v>817</v>
          </cell>
          <cell r="C4185">
            <v>0</v>
          </cell>
          <cell r="D4185">
            <v>5118</v>
          </cell>
          <cell r="E4185" t="str">
            <v>817-5118</v>
          </cell>
          <cell r="F4185">
            <v>44819</v>
          </cell>
          <cell r="G4185">
            <v>230550108000</v>
          </cell>
          <cell r="H4185" t="str">
            <v>PAGO FRAS COSTOS TOTALES</v>
          </cell>
          <cell r="I4185">
            <v>900535099</v>
          </cell>
          <cell r="J4185" t="str">
            <v>DROGUERIA MAGRETH SAS</v>
          </cell>
          <cell r="L4185" t="str">
            <v>8052D82-</v>
          </cell>
          <cell r="M4185">
            <v>2979</v>
          </cell>
          <cell r="N4185" t="str">
            <v>COFE-2979</v>
          </cell>
          <cell r="O4185">
            <v>29400</v>
          </cell>
        </row>
        <row r="4186">
          <cell r="A4186" t="str">
            <v>900535099-2980</v>
          </cell>
          <cell r="B4186">
            <v>817</v>
          </cell>
          <cell r="C4186">
            <v>0</v>
          </cell>
          <cell r="D4186">
            <v>5118</v>
          </cell>
          <cell r="E4186" t="str">
            <v>817-5118</v>
          </cell>
          <cell r="F4186">
            <v>44819</v>
          </cell>
          <cell r="G4186">
            <v>230550108000</v>
          </cell>
          <cell r="H4186" t="str">
            <v>PAGO FRAS COSTOS TOTALES</v>
          </cell>
          <cell r="I4186">
            <v>900535099</v>
          </cell>
          <cell r="J4186" t="str">
            <v>DROGUERIA MAGRETH SAS</v>
          </cell>
          <cell r="L4186" t="str">
            <v>8052D82-</v>
          </cell>
          <cell r="M4186">
            <v>2980</v>
          </cell>
          <cell r="N4186" t="str">
            <v>COFE-2980</v>
          </cell>
          <cell r="O4186">
            <v>29400</v>
          </cell>
        </row>
        <row r="4187">
          <cell r="A4187" t="str">
            <v>900535099-2981</v>
          </cell>
          <cell r="B4187">
            <v>817</v>
          </cell>
          <cell r="C4187">
            <v>0</v>
          </cell>
          <cell r="D4187">
            <v>5118</v>
          </cell>
          <cell r="E4187" t="str">
            <v>817-5118</v>
          </cell>
          <cell r="F4187">
            <v>44819</v>
          </cell>
          <cell r="G4187">
            <v>230550108000</v>
          </cell>
          <cell r="H4187" t="str">
            <v>PAGO FRAS COSTOS TOTALES</v>
          </cell>
          <cell r="I4187">
            <v>900535099</v>
          </cell>
          <cell r="J4187" t="str">
            <v>DROGUERIA MAGRETH SAS</v>
          </cell>
          <cell r="L4187" t="str">
            <v>8052D82-</v>
          </cell>
          <cell r="M4187">
            <v>2981</v>
          </cell>
          <cell r="N4187" t="str">
            <v>COFE-2981</v>
          </cell>
          <cell r="O4187">
            <v>29400</v>
          </cell>
        </row>
        <row r="4188">
          <cell r="A4188" t="str">
            <v>900535099-2982</v>
          </cell>
          <cell r="B4188">
            <v>817</v>
          </cell>
          <cell r="C4188">
            <v>0</v>
          </cell>
          <cell r="D4188">
            <v>5118</v>
          </cell>
          <cell r="E4188" t="str">
            <v>817-5118</v>
          </cell>
          <cell r="F4188">
            <v>44819</v>
          </cell>
          <cell r="G4188">
            <v>230550108000</v>
          </cell>
          <cell r="H4188" t="str">
            <v>PAGO FRAS COSTOS TOTALES</v>
          </cell>
          <cell r="I4188">
            <v>900535099</v>
          </cell>
          <cell r="J4188" t="str">
            <v>DROGUERIA MAGRETH SAS</v>
          </cell>
          <cell r="L4188" t="str">
            <v>8052D82-</v>
          </cell>
          <cell r="M4188">
            <v>2982</v>
          </cell>
          <cell r="N4188" t="str">
            <v>COFE-2982</v>
          </cell>
          <cell r="O4188">
            <v>29400</v>
          </cell>
        </row>
        <row r="4189">
          <cell r="A4189" t="str">
            <v>900535099-2983</v>
          </cell>
          <cell r="B4189">
            <v>817</v>
          </cell>
          <cell r="C4189">
            <v>0</v>
          </cell>
          <cell r="D4189">
            <v>5118</v>
          </cell>
          <cell r="E4189" t="str">
            <v>817-5118</v>
          </cell>
          <cell r="F4189">
            <v>44819</v>
          </cell>
          <cell r="G4189">
            <v>230550108000</v>
          </cell>
          <cell r="H4189" t="str">
            <v>PAGO FRAS COSTOS TOTALES</v>
          </cell>
          <cell r="I4189">
            <v>900535099</v>
          </cell>
          <cell r="J4189" t="str">
            <v>DROGUERIA MAGRETH SAS</v>
          </cell>
          <cell r="L4189" t="str">
            <v>8052D82-</v>
          </cell>
          <cell r="M4189">
            <v>2983</v>
          </cell>
          <cell r="N4189" t="str">
            <v>COFE-2983</v>
          </cell>
          <cell r="O4189">
            <v>29400</v>
          </cell>
        </row>
        <row r="4190">
          <cell r="A4190" t="str">
            <v>900535099-2984</v>
          </cell>
          <cell r="B4190">
            <v>817</v>
          </cell>
          <cell r="C4190">
            <v>0</v>
          </cell>
          <cell r="D4190">
            <v>5118</v>
          </cell>
          <cell r="E4190" t="str">
            <v>817-5118</v>
          </cell>
          <cell r="F4190">
            <v>44819</v>
          </cell>
          <cell r="G4190">
            <v>230550108000</v>
          </cell>
          <cell r="H4190" t="str">
            <v>PAGO FRAS COSTOS TOTALES</v>
          </cell>
          <cell r="I4190">
            <v>900535099</v>
          </cell>
          <cell r="J4190" t="str">
            <v>DROGUERIA MAGRETH SAS</v>
          </cell>
          <cell r="L4190" t="str">
            <v>8052D82-</v>
          </cell>
          <cell r="M4190">
            <v>2984</v>
          </cell>
          <cell r="N4190" t="str">
            <v>COFE-2984</v>
          </cell>
          <cell r="O4190">
            <v>29400</v>
          </cell>
        </row>
        <row r="4191">
          <cell r="A4191" t="str">
            <v>900535099-2985</v>
          </cell>
          <cell r="B4191">
            <v>817</v>
          </cell>
          <cell r="C4191">
            <v>0</v>
          </cell>
          <cell r="D4191">
            <v>5118</v>
          </cell>
          <cell r="E4191" t="str">
            <v>817-5118</v>
          </cell>
          <cell r="F4191">
            <v>44819</v>
          </cell>
          <cell r="G4191">
            <v>230550108000</v>
          </cell>
          <cell r="H4191" t="str">
            <v>PAGO FRAS COSTOS TOTALES</v>
          </cell>
          <cell r="I4191">
            <v>900535099</v>
          </cell>
          <cell r="J4191" t="str">
            <v>DROGUERIA MAGRETH SAS</v>
          </cell>
          <cell r="L4191" t="str">
            <v>8052D82-</v>
          </cell>
          <cell r="M4191">
            <v>2985</v>
          </cell>
          <cell r="N4191" t="str">
            <v>COFE-2985</v>
          </cell>
          <cell r="O4191">
            <v>29400</v>
          </cell>
        </row>
        <row r="4192">
          <cell r="A4192" t="str">
            <v>900535099-2986</v>
          </cell>
          <cell r="B4192">
            <v>817</v>
          </cell>
          <cell r="C4192">
            <v>0</v>
          </cell>
          <cell r="D4192">
            <v>5118</v>
          </cell>
          <cell r="E4192" t="str">
            <v>817-5118</v>
          </cell>
          <cell r="F4192">
            <v>44819</v>
          </cell>
          <cell r="G4192">
            <v>230550108000</v>
          </cell>
          <cell r="H4192" t="str">
            <v>PAGO FRAS COSTOS TOTALES</v>
          </cell>
          <cell r="I4192">
            <v>900535099</v>
          </cell>
          <cell r="J4192" t="str">
            <v>DROGUERIA MAGRETH SAS</v>
          </cell>
          <cell r="L4192" t="str">
            <v>8052D82-</v>
          </cell>
          <cell r="M4192">
            <v>2986</v>
          </cell>
          <cell r="N4192" t="str">
            <v>COFE-2986</v>
          </cell>
          <cell r="O4192">
            <v>29400</v>
          </cell>
        </row>
        <row r="4193">
          <cell r="A4193" t="str">
            <v>900535099-2987</v>
          </cell>
          <cell r="B4193">
            <v>817</v>
          </cell>
          <cell r="C4193">
            <v>0</v>
          </cell>
          <cell r="D4193">
            <v>5118</v>
          </cell>
          <cell r="E4193" t="str">
            <v>817-5118</v>
          </cell>
          <cell r="F4193">
            <v>44819</v>
          </cell>
          <cell r="G4193">
            <v>230550108000</v>
          </cell>
          <cell r="H4193" t="str">
            <v>PAGO FRAS COSTOS TOTALES</v>
          </cell>
          <cell r="I4193">
            <v>900535099</v>
          </cell>
          <cell r="J4193" t="str">
            <v>DROGUERIA MAGRETH SAS</v>
          </cell>
          <cell r="L4193" t="str">
            <v>8052D82-</v>
          </cell>
          <cell r="M4193">
            <v>2987</v>
          </cell>
          <cell r="N4193" t="str">
            <v>COFE-2987</v>
          </cell>
          <cell r="O4193">
            <v>29400</v>
          </cell>
        </row>
        <row r="4194">
          <cell r="A4194" t="str">
            <v>900535099-2988</v>
          </cell>
          <cell r="B4194">
            <v>817</v>
          </cell>
          <cell r="C4194">
            <v>0</v>
          </cell>
          <cell r="D4194">
            <v>5118</v>
          </cell>
          <cell r="E4194" t="str">
            <v>817-5118</v>
          </cell>
          <cell r="F4194">
            <v>44819</v>
          </cell>
          <cell r="G4194">
            <v>230550108000</v>
          </cell>
          <cell r="H4194" t="str">
            <v>PAGO FRAS COSTOS TOTALES</v>
          </cell>
          <cell r="I4194">
            <v>900535099</v>
          </cell>
          <cell r="J4194" t="str">
            <v>DROGUERIA MAGRETH SAS</v>
          </cell>
          <cell r="L4194" t="str">
            <v>8052D82-</v>
          </cell>
          <cell r="M4194">
            <v>2988</v>
          </cell>
          <cell r="N4194" t="str">
            <v>COFE-2988</v>
          </cell>
          <cell r="O4194">
            <v>29400</v>
          </cell>
        </row>
        <row r="4195">
          <cell r="A4195" t="str">
            <v>900535099-2989</v>
          </cell>
          <cell r="B4195">
            <v>817</v>
          </cell>
          <cell r="C4195">
            <v>0</v>
          </cell>
          <cell r="D4195">
            <v>5118</v>
          </cell>
          <cell r="E4195" t="str">
            <v>817-5118</v>
          </cell>
          <cell r="F4195">
            <v>44819</v>
          </cell>
          <cell r="G4195">
            <v>230550108000</v>
          </cell>
          <cell r="H4195" t="str">
            <v>PAGO FRAS COSTOS TOTALES</v>
          </cell>
          <cell r="I4195">
            <v>900535099</v>
          </cell>
          <cell r="J4195" t="str">
            <v>DROGUERIA MAGRETH SAS</v>
          </cell>
          <cell r="L4195" t="str">
            <v>8052D82-</v>
          </cell>
          <cell r="M4195">
            <v>2989</v>
          </cell>
          <cell r="N4195" t="str">
            <v>COFE-2989</v>
          </cell>
          <cell r="O4195">
            <v>29400</v>
          </cell>
        </row>
        <row r="4196">
          <cell r="A4196" t="str">
            <v>900535099-2990</v>
          </cell>
          <cell r="B4196">
            <v>817</v>
          </cell>
          <cell r="C4196">
            <v>0</v>
          </cell>
          <cell r="D4196">
            <v>5118</v>
          </cell>
          <cell r="E4196" t="str">
            <v>817-5118</v>
          </cell>
          <cell r="F4196">
            <v>44819</v>
          </cell>
          <cell r="G4196">
            <v>230550108000</v>
          </cell>
          <cell r="H4196" t="str">
            <v>PAGO FRAS COSTOS TOTALES</v>
          </cell>
          <cell r="I4196">
            <v>900535099</v>
          </cell>
          <cell r="J4196" t="str">
            <v>DROGUERIA MAGRETH SAS</v>
          </cell>
          <cell r="L4196" t="str">
            <v>8052D82-</v>
          </cell>
          <cell r="M4196">
            <v>2990</v>
          </cell>
          <cell r="N4196" t="str">
            <v>COFE-2990</v>
          </cell>
          <cell r="O4196">
            <v>196000</v>
          </cell>
        </row>
        <row r="4197">
          <cell r="A4197" t="str">
            <v>900535099-2991</v>
          </cell>
          <cell r="B4197">
            <v>817</v>
          </cell>
          <cell r="C4197">
            <v>0</v>
          </cell>
          <cell r="D4197">
            <v>5118</v>
          </cell>
          <cell r="E4197" t="str">
            <v>817-5118</v>
          </cell>
          <cell r="F4197">
            <v>44819</v>
          </cell>
          <cell r="G4197">
            <v>230550108000</v>
          </cell>
          <cell r="H4197" t="str">
            <v>PAGO FRAS COSTOS TOTALES</v>
          </cell>
          <cell r="I4197">
            <v>900535099</v>
          </cell>
          <cell r="J4197" t="str">
            <v>DROGUERIA MAGRETH SAS</v>
          </cell>
          <cell r="L4197" t="str">
            <v>8052D82-</v>
          </cell>
          <cell r="M4197">
            <v>2991</v>
          </cell>
          <cell r="N4197" t="str">
            <v>COFE-2991</v>
          </cell>
          <cell r="O4197">
            <v>78400</v>
          </cell>
        </row>
        <row r="4198">
          <cell r="A4198" t="str">
            <v>900535099-2992</v>
          </cell>
          <cell r="B4198">
            <v>817</v>
          </cell>
          <cell r="C4198">
            <v>0</v>
          </cell>
          <cell r="D4198">
            <v>5118</v>
          </cell>
          <cell r="E4198" t="str">
            <v>817-5118</v>
          </cell>
          <cell r="F4198">
            <v>44819</v>
          </cell>
          <cell r="G4198">
            <v>230550108000</v>
          </cell>
          <cell r="H4198" t="str">
            <v>PAGO FRAS COSTOS TOTALES</v>
          </cell>
          <cell r="I4198">
            <v>900535099</v>
          </cell>
          <cell r="J4198" t="str">
            <v>DROGUERIA MAGRETH SAS</v>
          </cell>
          <cell r="L4198" t="str">
            <v>8052D82-</v>
          </cell>
          <cell r="M4198">
            <v>2992</v>
          </cell>
          <cell r="N4198" t="str">
            <v>COFE-2992</v>
          </cell>
          <cell r="O4198">
            <v>78400</v>
          </cell>
        </row>
        <row r="4199">
          <cell r="A4199" t="str">
            <v>900535099-2993</v>
          </cell>
          <cell r="B4199">
            <v>817</v>
          </cell>
          <cell r="C4199">
            <v>0</v>
          </cell>
          <cell r="D4199">
            <v>5118</v>
          </cell>
          <cell r="E4199" t="str">
            <v>817-5118</v>
          </cell>
          <cell r="F4199">
            <v>44819</v>
          </cell>
          <cell r="G4199">
            <v>230550108000</v>
          </cell>
          <cell r="H4199" t="str">
            <v>PAGO FRAS COSTOS TOTALES</v>
          </cell>
          <cell r="I4199">
            <v>900535099</v>
          </cell>
          <cell r="J4199" t="str">
            <v>DROGUERIA MAGRETH SAS</v>
          </cell>
          <cell r="L4199" t="str">
            <v>8052D82-</v>
          </cell>
          <cell r="M4199">
            <v>2993</v>
          </cell>
          <cell r="N4199" t="str">
            <v>COFE-2993</v>
          </cell>
          <cell r="O4199">
            <v>29400</v>
          </cell>
        </row>
        <row r="4200">
          <cell r="A4200" t="str">
            <v>900535099-2994</v>
          </cell>
          <cell r="B4200">
            <v>817</v>
          </cell>
          <cell r="C4200">
            <v>0</v>
          </cell>
          <cell r="D4200">
            <v>5118</v>
          </cell>
          <cell r="E4200" t="str">
            <v>817-5118</v>
          </cell>
          <cell r="F4200">
            <v>44819</v>
          </cell>
          <cell r="G4200">
            <v>230550108000</v>
          </cell>
          <cell r="H4200" t="str">
            <v>PAGO FRAS COSTOS TOTALES</v>
          </cell>
          <cell r="I4200">
            <v>900535099</v>
          </cell>
          <cell r="J4200" t="str">
            <v>DROGUERIA MAGRETH SAS</v>
          </cell>
          <cell r="L4200" t="str">
            <v>8052D82-</v>
          </cell>
          <cell r="M4200">
            <v>2994</v>
          </cell>
          <cell r="N4200" t="str">
            <v>COFE-2994</v>
          </cell>
          <cell r="O4200">
            <v>29400</v>
          </cell>
        </row>
        <row r="4201">
          <cell r="A4201" t="str">
            <v>900535099-2995</v>
          </cell>
          <cell r="B4201">
            <v>817</v>
          </cell>
          <cell r="C4201">
            <v>0</v>
          </cell>
          <cell r="D4201">
            <v>5118</v>
          </cell>
          <cell r="E4201" t="str">
            <v>817-5118</v>
          </cell>
          <cell r="F4201">
            <v>44819</v>
          </cell>
          <cell r="G4201">
            <v>230550108000</v>
          </cell>
          <cell r="H4201" t="str">
            <v>PAGO FRAS COSTOS TOTALES</v>
          </cell>
          <cell r="I4201">
            <v>900535099</v>
          </cell>
          <cell r="J4201" t="str">
            <v>DROGUERIA MAGRETH SAS</v>
          </cell>
          <cell r="L4201" t="str">
            <v>8052D82-</v>
          </cell>
          <cell r="M4201">
            <v>2995</v>
          </cell>
          <cell r="N4201" t="str">
            <v>COFE-2995</v>
          </cell>
          <cell r="O4201">
            <v>29400</v>
          </cell>
        </row>
        <row r="4202">
          <cell r="A4202" t="str">
            <v>900535099-2996</v>
          </cell>
          <cell r="B4202">
            <v>817</v>
          </cell>
          <cell r="C4202">
            <v>0</v>
          </cell>
          <cell r="D4202">
            <v>5118</v>
          </cell>
          <cell r="E4202" t="str">
            <v>817-5118</v>
          </cell>
          <cell r="F4202">
            <v>44819</v>
          </cell>
          <cell r="G4202">
            <v>230550108000</v>
          </cell>
          <cell r="H4202" t="str">
            <v>PAGO FRAS COSTOS TOTALES</v>
          </cell>
          <cell r="I4202">
            <v>900535099</v>
          </cell>
          <cell r="J4202" t="str">
            <v>DROGUERIA MAGRETH SAS</v>
          </cell>
          <cell r="L4202" t="str">
            <v>8025D82-</v>
          </cell>
          <cell r="M4202">
            <v>2996</v>
          </cell>
          <cell r="N4202" t="str">
            <v>COFE-2996</v>
          </cell>
          <cell r="O4202">
            <v>29400</v>
          </cell>
        </row>
        <row r="4203">
          <cell r="A4203" t="str">
            <v>900535099-2997</v>
          </cell>
          <cell r="B4203">
            <v>817</v>
          </cell>
          <cell r="C4203">
            <v>0</v>
          </cell>
          <cell r="D4203">
            <v>5118</v>
          </cell>
          <cell r="E4203" t="str">
            <v>817-5118</v>
          </cell>
          <cell r="F4203">
            <v>44819</v>
          </cell>
          <cell r="G4203">
            <v>230550108000</v>
          </cell>
          <cell r="H4203" t="str">
            <v>PAGO FRAS COSTOS TOTALES</v>
          </cell>
          <cell r="I4203">
            <v>900535099</v>
          </cell>
          <cell r="J4203" t="str">
            <v>DROGUERIA MAGRETH SAS</v>
          </cell>
          <cell r="L4203" t="str">
            <v>8052D82-</v>
          </cell>
          <cell r="M4203">
            <v>2997</v>
          </cell>
          <cell r="N4203" t="str">
            <v>COFE-2997</v>
          </cell>
          <cell r="O4203">
            <v>29400</v>
          </cell>
        </row>
        <row r="4204">
          <cell r="A4204" t="str">
            <v>900535099-2998</v>
          </cell>
          <cell r="B4204">
            <v>817</v>
          </cell>
          <cell r="C4204">
            <v>0</v>
          </cell>
          <cell r="D4204">
            <v>5118</v>
          </cell>
          <cell r="E4204" t="str">
            <v>817-5118</v>
          </cell>
          <cell r="F4204">
            <v>44819</v>
          </cell>
          <cell r="G4204">
            <v>230550108000</v>
          </cell>
          <cell r="H4204" t="str">
            <v>PAGO FRAS COSTOS TOTALES</v>
          </cell>
          <cell r="I4204">
            <v>900535099</v>
          </cell>
          <cell r="J4204" t="str">
            <v>DROGUERIA MAGRETH SAS</v>
          </cell>
          <cell r="L4204" t="str">
            <v>8025D82-</v>
          </cell>
          <cell r="M4204">
            <v>2998</v>
          </cell>
          <cell r="N4204" t="str">
            <v>COFE-2998</v>
          </cell>
          <cell r="O4204">
            <v>34300</v>
          </cell>
        </row>
        <row r="4205">
          <cell r="A4205" t="str">
            <v>900535099-3000</v>
          </cell>
          <cell r="B4205">
            <v>817</v>
          </cell>
          <cell r="C4205">
            <v>0</v>
          </cell>
          <cell r="D4205">
            <v>5118</v>
          </cell>
          <cell r="E4205" t="str">
            <v>817-5118</v>
          </cell>
          <cell r="F4205">
            <v>44819</v>
          </cell>
          <cell r="G4205">
            <v>230550108000</v>
          </cell>
          <cell r="H4205" t="str">
            <v>PAGO FRAS COSTOS TOTALES</v>
          </cell>
          <cell r="I4205">
            <v>900535099</v>
          </cell>
          <cell r="J4205" t="str">
            <v>DROGUERIA MAGRETH SAS</v>
          </cell>
          <cell r="L4205" t="str">
            <v>8052D82-</v>
          </cell>
          <cell r="M4205">
            <v>3000</v>
          </cell>
          <cell r="N4205" t="str">
            <v>COFE-3000</v>
          </cell>
          <cell r="O4205">
            <v>294000</v>
          </cell>
        </row>
        <row r="4206">
          <cell r="A4206" t="str">
            <v>900535099-3003</v>
          </cell>
          <cell r="B4206">
            <v>817</v>
          </cell>
          <cell r="C4206">
            <v>0</v>
          </cell>
          <cell r="D4206">
            <v>5118</v>
          </cell>
          <cell r="E4206" t="str">
            <v>817-5118</v>
          </cell>
          <cell r="F4206">
            <v>44819</v>
          </cell>
          <cell r="G4206">
            <v>230550108000</v>
          </cell>
          <cell r="H4206" t="str">
            <v>PAGO FRAS COSTOS TOTALES</v>
          </cell>
          <cell r="I4206">
            <v>900535099</v>
          </cell>
          <cell r="J4206" t="str">
            <v>DROGUERIA MAGRETH SAS</v>
          </cell>
          <cell r="L4206" t="str">
            <v>8052D82-</v>
          </cell>
          <cell r="M4206">
            <v>3003</v>
          </cell>
          <cell r="N4206" t="str">
            <v>COFE-3003</v>
          </cell>
          <cell r="O4206">
            <v>258720</v>
          </cell>
        </row>
        <row r="4207">
          <cell r="A4207" t="str">
            <v>900535099-3004</v>
          </cell>
          <cell r="B4207">
            <v>817</v>
          </cell>
          <cell r="C4207">
            <v>0</v>
          </cell>
          <cell r="D4207">
            <v>5118</v>
          </cell>
          <cell r="E4207" t="str">
            <v>817-5118</v>
          </cell>
          <cell r="F4207">
            <v>44819</v>
          </cell>
          <cell r="G4207">
            <v>230550108000</v>
          </cell>
          <cell r="H4207" t="str">
            <v>PAGO FRAS COSTOS TOTALES</v>
          </cell>
          <cell r="I4207">
            <v>900535099</v>
          </cell>
          <cell r="J4207" t="str">
            <v>DROGUERIA MAGRETH SAS</v>
          </cell>
          <cell r="L4207" t="str">
            <v>8052D82-</v>
          </cell>
          <cell r="M4207">
            <v>3004</v>
          </cell>
          <cell r="N4207" t="str">
            <v>COFE-3004</v>
          </cell>
          <cell r="O4207">
            <v>258720</v>
          </cell>
        </row>
        <row r="4208">
          <cell r="A4208" t="str">
            <v>900535099-3005</v>
          </cell>
          <cell r="B4208">
            <v>817</v>
          </cell>
          <cell r="C4208">
            <v>0</v>
          </cell>
          <cell r="D4208">
            <v>5118</v>
          </cell>
          <cell r="E4208" t="str">
            <v>817-5118</v>
          </cell>
          <cell r="F4208">
            <v>44819</v>
          </cell>
          <cell r="G4208">
            <v>230550108000</v>
          </cell>
          <cell r="H4208" t="str">
            <v>PAGO FRAS COSTOS TOTALES</v>
          </cell>
          <cell r="I4208">
            <v>900535099</v>
          </cell>
          <cell r="J4208" t="str">
            <v>DROGUERIA MAGRETH SAS</v>
          </cell>
          <cell r="L4208" t="str">
            <v>8052D82-</v>
          </cell>
          <cell r="M4208">
            <v>3005</v>
          </cell>
          <cell r="N4208" t="str">
            <v>COFE-3005</v>
          </cell>
          <cell r="O4208">
            <v>258720</v>
          </cell>
        </row>
        <row r="4209">
          <cell r="A4209" t="str">
            <v>900535099-3008</v>
          </cell>
          <cell r="B4209">
            <v>817</v>
          </cell>
          <cell r="C4209">
            <v>0</v>
          </cell>
          <cell r="D4209">
            <v>5118</v>
          </cell>
          <cell r="E4209" t="str">
            <v>817-5118</v>
          </cell>
          <cell r="F4209">
            <v>44819</v>
          </cell>
          <cell r="G4209">
            <v>230550108000</v>
          </cell>
          <cell r="H4209" t="str">
            <v>PAGO FRAS COSTOS TOTALES</v>
          </cell>
          <cell r="I4209">
            <v>900535099</v>
          </cell>
          <cell r="J4209" t="str">
            <v>DROGUERIA MAGRETH SAS</v>
          </cell>
          <cell r="L4209" t="str">
            <v>8052D82-</v>
          </cell>
          <cell r="M4209">
            <v>3008</v>
          </cell>
          <cell r="N4209" t="str">
            <v>COFE-3008</v>
          </cell>
          <cell r="O4209">
            <v>258720</v>
          </cell>
        </row>
        <row r="4210">
          <cell r="A4210" t="str">
            <v>900535099-3009</v>
          </cell>
          <cell r="B4210">
            <v>817</v>
          </cell>
          <cell r="C4210">
            <v>0</v>
          </cell>
          <cell r="D4210">
            <v>5118</v>
          </cell>
          <cell r="E4210" t="str">
            <v>817-5118</v>
          </cell>
          <cell r="F4210">
            <v>44819</v>
          </cell>
          <cell r="G4210">
            <v>230550108000</v>
          </cell>
          <cell r="H4210" t="str">
            <v>PAGO FRAS COSTOS TOTALES</v>
          </cell>
          <cell r="I4210">
            <v>900535099</v>
          </cell>
          <cell r="J4210" t="str">
            <v>DROGUERIA MAGRETH SAS</v>
          </cell>
          <cell r="L4210" t="str">
            <v>8052D82-</v>
          </cell>
          <cell r="M4210">
            <v>3009</v>
          </cell>
          <cell r="N4210" t="str">
            <v>COFE-3009</v>
          </cell>
          <cell r="O4210">
            <v>323400</v>
          </cell>
        </row>
        <row r="4211">
          <cell r="A4211" t="str">
            <v>900535099-3010</v>
          </cell>
          <cell r="B4211">
            <v>817</v>
          </cell>
          <cell r="C4211">
            <v>0</v>
          </cell>
          <cell r="D4211">
            <v>5118</v>
          </cell>
          <cell r="E4211" t="str">
            <v>817-5118</v>
          </cell>
          <cell r="F4211">
            <v>44819</v>
          </cell>
          <cell r="G4211">
            <v>230550108000</v>
          </cell>
          <cell r="H4211" t="str">
            <v>PAGO FRAS COSTOS TOTALES</v>
          </cell>
          <cell r="I4211">
            <v>900535099</v>
          </cell>
          <cell r="J4211" t="str">
            <v>DROGUERIA MAGRETH SAS</v>
          </cell>
          <cell r="L4211" t="str">
            <v>8052D82-</v>
          </cell>
          <cell r="M4211">
            <v>3010</v>
          </cell>
          <cell r="N4211" t="str">
            <v>COFE-3010</v>
          </cell>
          <cell r="O4211">
            <v>323400</v>
          </cell>
        </row>
        <row r="4212">
          <cell r="A4212" t="str">
            <v>900535099-3011</v>
          </cell>
          <cell r="B4212">
            <v>817</v>
          </cell>
          <cell r="C4212">
            <v>0</v>
          </cell>
          <cell r="D4212">
            <v>5118</v>
          </cell>
          <cell r="E4212" t="str">
            <v>817-5118</v>
          </cell>
          <cell r="F4212">
            <v>44819</v>
          </cell>
          <cell r="G4212">
            <v>230550108000</v>
          </cell>
          <cell r="H4212" t="str">
            <v>PAGO FRAS COSTOS TOTALES</v>
          </cell>
          <cell r="I4212">
            <v>900535099</v>
          </cell>
          <cell r="J4212" t="str">
            <v>DROGUERIA MAGRETH SAS</v>
          </cell>
          <cell r="L4212" t="str">
            <v>8052D82-</v>
          </cell>
          <cell r="M4212">
            <v>3011</v>
          </cell>
          <cell r="N4212" t="str">
            <v>COFE-3011</v>
          </cell>
          <cell r="O4212">
            <v>258720</v>
          </cell>
        </row>
        <row r="4213">
          <cell r="A4213" t="str">
            <v>900535099-3012</v>
          </cell>
          <cell r="B4213">
            <v>817</v>
          </cell>
          <cell r="C4213">
            <v>0</v>
          </cell>
          <cell r="D4213">
            <v>5118</v>
          </cell>
          <cell r="E4213" t="str">
            <v>817-5118</v>
          </cell>
          <cell r="F4213">
            <v>44819</v>
          </cell>
          <cell r="G4213">
            <v>230550108000</v>
          </cell>
          <cell r="H4213" t="str">
            <v>PAGO FRAS COSTOS TOTALES</v>
          </cell>
          <cell r="I4213">
            <v>900535099</v>
          </cell>
          <cell r="J4213" t="str">
            <v>DROGUERIA MAGRETH SAS</v>
          </cell>
          <cell r="L4213" t="str">
            <v>8052D82-</v>
          </cell>
          <cell r="M4213">
            <v>3012</v>
          </cell>
          <cell r="N4213" t="str">
            <v>COFE-3012</v>
          </cell>
          <cell r="O4213">
            <v>323400</v>
          </cell>
        </row>
        <row r="4214">
          <cell r="A4214" t="str">
            <v>900535099-3013</v>
          </cell>
          <cell r="B4214">
            <v>817</v>
          </cell>
          <cell r="C4214">
            <v>0</v>
          </cell>
          <cell r="D4214">
            <v>5118</v>
          </cell>
          <cell r="E4214" t="str">
            <v>817-5118</v>
          </cell>
          <cell r="F4214">
            <v>44819</v>
          </cell>
          <cell r="G4214">
            <v>230550108000</v>
          </cell>
          <cell r="H4214" t="str">
            <v>PAGO FRAS COSTOS TOTALES</v>
          </cell>
          <cell r="I4214">
            <v>900535099</v>
          </cell>
          <cell r="J4214" t="str">
            <v>DROGUERIA MAGRETH SAS</v>
          </cell>
          <cell r="L4214" t="str">
            <v>8052D82-</v>
          </cell>
          <cell r="M4214">
            <v>3013</v>
          </cell>
          <cell r="N4214" t="str">
            <v>COFE-3013</v>
          </cell>
          <cell r="O4214">
            <v>258720</v>
          </cell>
        </row>
        <row r="4215">
          <cell r="A4215" t="str">
            <v>900535099-3014</v>
          </cell>
          <cell r="B4215">
            <v>817</v>
          </cell>
          <cell r="C4215">
            <v>0</v>
          </cell>
          <cell r="D4215">
            <v>5118</v>
          </cell>
          <cell r="E4215" t="str">
            <v>817-5118</v>
          </cell>
          <cell r="F4215">
            <v>44819</v>
          </cell>
          <cell r="G4215">
            <v>230550108000</v>
          </cell>
          <cell r="H4215" t="str">
            <v>PAGO FRAS COSTOS TOTALES</v>
          </cell>
          <cell r="I4215">
            <v>900535099</v>
          </cell>
          <cell r="J4215" t="str">
            <v>DROGUERIA MAGRETH SAS</v>
          </cell>
          <cell r="L4215" t="str">
            <v>8052D82-</v>
          </cell>
          <cell r="M4215">
            <v>3014</v>
          </cell>
          <cell r="N4215" t="str">
            <v>COFE-3014</v>
          </cell>
          <cell r="O4215">
            <v>258720</v>
          </cell>
        </row>
        <row r="4216">
          <cell r="A4216" t="str">
            <v>900535099-3015</v>
          </cell>
          <cell r="B4216">
            <v>817</v>
          </cell>
          <cell r="C4216">
            <v>0</v>
          </cell>
          <cell r="D4216">
            <v>5118</v>
          </cell>
          <cell r="E4216" t="str">
            <v>817-5118</v>
          </cell>
          <cell r="F4216">
            <v>44819</v>
          </cell>
          <cell r="G4216">
            <v>230550108000</v>
          </cell>
          <cell r="H4216" t="str">
            <v>PAGO FRAS COSTOS TOTALES</v>
          </cell>
          <cell r="I4216">
            <v>900535099</v>
          </cell>
          <cell r="J4216" t="str">
            <v>DROGUERIA MAGRETH SAS</v>
          </cell>
          <cell r="L4216" t="str">
            <v>8052D82-</v>
          </cell>
          <cell r="M4216">
            <v>3015</v>
          </cell>
          <cell r="N4216" t="str">
            <v>COFE-3015</v>
          </cell>
          <cell r="O4216">
            <v>258720</v>
          </cell>
        </row>
        <row r="4217">
          <cell r="A4217" t="str">
            <v>900535099-3016</v>
          </cell>
          <cell r="B4217">
            <v>817</v>
          </cell>
          <cell r="C4217">
            <v>0</v>
          </cell>
          <cell r="D4217">
            <v>5118</v>
          </cell>
          <cell r="E4217" t="str">
            <v>817-5118</v>
          </cell>
          <cell r="F4217">
            <v>44819</v>
          </cell>
          <cell r="G4217">
            <v>230550108000</v>
          </cell>
          <cell r="H4217" t="str">
            <v>PAGO FRAS COSTOS TOTALES</v>
          </cell>
          <cell r="I4217">
            <v>900535099</v>
          </cell>
          <cell r="J4217" t="str">
            <v>DROGUERIA MAGRETH SAS</v>
          </cell>
          <cell r="L4217" t="str">
            <v>8052D82-</v>
          </cell>
          <cell r="M4217">
            <v>3016</v>
          </cell>
          <cell r="N4217" t="str">
            <v>COFE-3016</v>
          </cell>
          <cell r="O4217">
            <v>258720</v>
          </cell>
        </row>
        <row r="4218">
          <cell r="A4218" t="str">
            <v>900535099-3017</v>
          </cell>
          <cell r="B4218">
            <v>817</v>
          </cell>
          <cell r="C4218">
            <v>0</v>
          </cell>
          <cell r="D4218">
            <v>5118</v>
          </cell>
          <cell r="E4218" t="str">
            <v>817-5118</v>
          </cell>
          <cell r="F4218">
            <v>44819</v>
          </cell>
          <cell r="G4218">
            <v>230550108000</v>
          </cell>
          <cell r="H4218" t="str">
            <v>PAGO FRAS COSTOS TOTALES</v>
          </cell>
          <cell r="I4218">
            <v>900535099</v>
          </cell>
          <cell r="J4218" t="str">
            <v>DROGUERIA MAGRETH SAS</v>
          </cell>
          <cell r="L4218" t="str">
            <v>8052D82-</v>
          </cell>
          <cell r="M4218">
            <v>3017</v>
          </cell>
          <cell r="N4218" t="str">
            <v>COFE-3017</v>
          </cell>
          <cell r="O4218">
            <v>258720</v>
          </cell>
        </row>
        <row r="4219">
          <cell r="A4219" t="str">
            <v>900535099-3018</v>
          </cell>
          <cell r="B4219">
            <v>817</v>
          </cell>
          <cell r="C4219">
            <v>0</v>
          </cell>
          <cell r="D4219">
            <v>5118</v>
          </cell>
          <cell r="E4219" t="str">
            <v>817-5118</v>
          </cell>
          <cell r="F4219">
            <v>44819</v>
          </cell>
          <cell r="G4219">
            <v>230550108000</v>
          </cell>
          <cell r="H4219" t="str">
            <v>PAGO FRAS COSTOS TOTALES</v>
          </cell>
          <cell r="I4219">
            <v>900535099</v>
          </cell>
          <cell r="J4219" t="str">
            <v>DROGUERIA MAGRETH SAS</v>
          </cell>
          <cell r="L4219" t="str">
            <v>8052D82-</v>
          </cell>
          <cell r="M4219">
            <v>3018</v>
          </cell>
          <cell r="N4219" t="str">
            <v>COFE-3018</v>
          </cell>
          <cell r="O4219">
            <v>258720</v>
          </cell>
        </row>
        <row r="4220">
          <cell r="A4220" t="str">
            <v>900535099-3019</v>
          </cell>
          <cell r="B4220">
            <v>817</v>
          </cell>
          <cell r="C4220">
            <v>0</v>
          </cell>
          <cell r="D4220">
            <v>5118</v>
          </cell>
          <cell r="E4220" t="str">
            <v>817-5118</v>
          </cell>
          <cell r="F4220">
            <v>44819</v>
          </cell>
          <cell r="G4220">
            <v>230550108000</v>
          </cell>
          <cell r="H4220" t="str">
            <v>PAGO FRAS COSTOS TOTALES</v>
          </cell>
          <cell r="I4220">
            <v>900535099</v>
          </cell>
          <cell r="J4220" t="str">
            <v>DROGUERIA MAGRETH SAS</v>
          </cell>
          <cell r="L4220" t="str">
            <v>8052D82-</v>
          </cell>
          <cell r="M4220">
            <v>3019</v>
          </cell>
          <cell r="N4220" t="str">
            <v>COFE-3019</v>
          </cell>
          <cell r="O4220">
            <v>172480</v>
          </cell>
        </row>
        <row r="4221">
          <cell r="A4221" t="str">
            <v>900535099-3020</v>
          </cell>
          <cell r="B4221">
            <v>817</v>
          </cell>
          <cell r="C4221">
            <v>0</v>
          </cell>
          <cell r="D4221">
            <v>5118</v>
          </cell>
          <cell r="E4221" t="str">
            <v>817-5118</v>
          </cell>
          <cell r="F4221">
            <v>44819</v>
          </cell>
          <cell r="G4221">
            <v>230550108000</v>
          </cell>
          <cell r="H4221" t="str">
            <v>PAGO FRAS COSTOS TOTALES</v>
          </cell>
          <cell r="I4221">
            <v>900535099</v>
          </cell>
          <cell r="J4221" t="str">
            <v>DROGUERIA MAGRETH SAS</v>
          </cell>
          <cell r="L4221" t="str">
            <v>8052D82-</v>
          </cell>
          <cell r="M4221">
            <v>3020</v>
          </cell>
          <cell r="N4221" t="str">
            <v>COFE-3020</v>
          </cell>
          <cell r="O4221">
            <v>172480</v>
          </cell>
        </row>
        <row r="4222">
          <cell r="A4222" t="str">
            <v>900535099-3021</v>
          </cell>
          <cell r="B4222">
            <v>817</v>
          </cell>
          <cell r="C4222">
            <v>0</v>
          </cell>
          <cell r="D4222">
            <v>5118</v>
          </cell>
          <cell r="E4222" t="str">
            <v>817-5118</v>
          </cell>
          <cell r="F4222">
            <v>44819</v>
          </cell>
          <cell r="G4222">
            <v>230550108000</v>
          </cell>
          <cell r="H4222" t="str">
            <v>PAGO FRAS COSTOS TOTALES</v>
          </cell>
          <cell r="I4222">
            <v>900535099</v>
          </cell>
          <cell r="J4222" t="str">
            <v>DROGUERIA MAGRETH SAS</v>
          </cell>
          <cell r="L4222" t="str">
            <v>8052D82-</v>
          </cell>
          <cell r="M4222">
            <v>3021</v>
          </cell>
          <cell r="N4222" t="str">
            <v>COFE-3021</v>
          </cell>
          <cell r="O4222">
            <v>258720</v>
          </cell>
        </row>
        <row r="4223">
          <cell r="A4223" t="str">
            <v>900535099-3022</v>
          </cell>
          <cell r="B4223">
            <v>817</v>
          </cell>
          <cell r="C4223">
            <v>0</v>
          </cell>
          <cell r="D4223">
            <v>5118</v>
          </cell>
          <cell r="E4223" t="str">
            <v>817-5118</v>
          </cell>
          <cell r="F4223">
            <v>44819</v>
          </cell>
          <cell r="G4223">
            <v>230550108000</v>
          </cell>
          <cell r="H4223" t="str">
            <v>PAGO FRAS COSTOS TOTALES</v>
          </cell>
          <cell r="I4223">
            <v>900535099</v>
          </cell>
          <cell r="J4223" t="str">
            <v>DROGUERIA MAGRETH SAS</v>
          </cell>
          <cell r="L4223" t="str">
            <v>8052D82-</v>
          </cell>
          <cell r="M4223">
            <v>3022</v>
          </cell>
          <cell r="N4223" t="str">
            <v>COFE-3022</v>
          </cell>
          <cell r="O4223">
            <v>172480</v>
          </cell>
        </row>
        <row r="4224">
          <cell r="A4224" t="str">
            <v>900535099-3023</v>
          </cell>
          <cell r="B4224">
            <v>817</v>
          </cell>
          <cell r="C4224">
            <v>0</v>
          </cell>
          <cell r="D4224">
            <v>5118</v>
          </cell>
          <cell r="E4224" t="str">
            <v>817-5118</v>
          </cell>
          <cell r="F4224">
            <v>44819</v>
          </cell>
          <cell r="G4224">
            <v>230550108000</v>
          </cell>
          <cell r="H4224" t="str">
            <v>PAGO FRAS COSTOS TOTALES</v>
          </cell>
          <cell r="I4224">
            <v>900535099</v>
          </cell>
          <cell r="J4224" t="str">
            <v>DROGUERIA MAGRETH SAS</v>
          </cell>
          <cell r="L4224" t="str">
            <v>8052D82-</v>
          </cell>
          <cell r="M4224">
            <v>3023</v>
          </cell>
          <cell r="N4224" t="str">
            <v>COFE-3023</v>
          </cell>
          <cell r="O4224">
            <v>172480</v>
          </cell>
        </row>
        <row r="4225">
          <cell r="A4225" t="str">
            <v>900535099-3024</v>
          </cell>
          <cell r="B4225">
            <v>817</v>
          </cell>
          <cell r="C4225">
            <v>0</v>
          </cell>
          <cell r="D4225">
            <v>5118</v>
          </cell>
          <cell r="E4225" t="str">
            <v>817-5118</v>
          </cell>
          <cell r="F4225">
            <v>44819</v>
          </cell>
          <cell r="G4225">
            <v>230550108000</v>
          </cell>
          <cell r="H4225" t="str">
            <v>PAGO FRAS COSTOS TOTALES</v>
          </cell>
          <cell r="I4225">
            <v>900535099</v>
          </cell>
          <cell r="J4225" t="str">
            <v>DROGUERIA MAGRETH SAS</v>
          </cell>
          <cell r="L4225" t="str">
            <v>8052D82-</v>
          </cell>
          <cell r="M4225">
            <v>3024</v>
          </cell>
          <cell r="N4225" t="str">
            <v>COFE-3024</v>
          </cell>
          <cell r="O4225">
            <v>172480</v>
          </cell>
        </row>
        <row r="4226">
          <cell r="A4226" t="str">
            <v>900535099-3025</v>
          </cell>
          <cell r="B4226">
            <v>817</v>
          </cell>
          <cell r="C4226">
            <v>0</v>
          </cell>
          <cell r="D4226">
            <v>5118</v>
          </cell>
          <cell r="E4226" t="str">
            <v>817-5118</v>
          </cell>
          <cell r="F4226">
            <v>44819</v>
          </cell>
          <cell r="G4226">
            <v>230550108000</v>
          </cell>
          <cell r="H4226" t="str">
            <v>PAGO FRAS COSTOS TOTALES</v>
          </cell>
          <cell r="I4226">
            <v>900535099</v>
          </cell>
          <cell r="J4226" t="str">
            <v>DROGUERIA MAGRETH SAS</v>
          </cell>
          <cell r="L4226" t="str">
            <v>8052D82-</v>
          </cell>
          <cell r="M4226">
            <v>3025</v>
          </cell>
          <cell r="N4226" t="str">
            <v>COFE-3025</v>
          </cell>
          <cell r="O4226">
            <v>172480</v>
          </cell>
        </row>
        <row r="4227">
          <cell r="A4227" t="str">
            <v>900535099-3026</v>
          </cell>
          <cell r="B4227">
            <v>817</v>
          </cell>
          <cell r="C4227">
            <v>0</v>
          </cell>
          <cell r="D4227">
            <v>5118</v>
          </cell>
          <cell r="E4227" t="str">
            <v>817-5118</v>
          </cell>
          <cell r="F4227">
            <v>44819</v>
          </cell>
          <cell r="G4227">
            <v>230550108000</v>
          </cell>
          <cell r="H4227" t="str">
            <v>PAGO FRAS COSTOS TOTALES</v>
          </cell>
          <cell r="I4227">
            <v>900535099</v>
          </cell>
          <cell r="J4227" t="str">
            <v>DROGUERIA MAGRETH SAS</v>
          </cell>
          <cell r="L4227" t="str">
            <v>8052D82-</v>
          </cell>
          <cell r="M4227">
            <v>3026</v>
          </cell>
          <cell r="N4227" t="str">
            <v>COFE-3026</v>
          </cell>
          <cell r="O4227">
            <v>294000</v>
          </cell>
        </row>
        <row r="4228">
          <cell r="A4228" t="str">
            <v>900535099-3027</v>
          </cell>
          <cell r="B4228">
            <v>817</v>
          </cell>
          <cell r="C4228">
            <v>0</v>
          </cell>
          <cell r="D4228">
            <v>5118</v>
          </cell>
          <cell r="E4228" t="str">
            <v>817-5118</v>
          </cell>
          <cell r="F4228">
            <v>44819</v>
          </cell>
          <cell r="G4228">
            <v>230550108000</v>
          </cell>
          <cell r="H4228" t="str">
            <v>PAGO FRAS COSTOS TOTALES</v>
          </cell>
          <cell r="I4228">
            <v>900535099</v>
          </cell>
          <cell r="J4228" t="str">
            <v>DROGUERIA MAGRETH SAS</v>
          </cell>
          <cell r="L4228" t="str">
            <v>8052D82-</v>
          </cell>
          <cell r="M4228">
            <v>3027</v>
          </cell>
          <cell r="N4228" t="str">
            <v>COFE-3027</v>
          </cell>
          <cell r="O4228">
            <v>196000</v>
          </cell>
        </row>
        <row r="4229">
          <cell r="A4229" t="str">
            <v>900535099-3028</v>
          </cell>
          <cell r="B4229">
            <v>817</v>
          </cell>
          <cell r="C4229">
            <v>0</v>
          </cell>
          <cell r="D4229">
            <v>5118</v>
          </cell>
          <cell r="E4229" t="str">
            <v>817-5118</v>
          </cell>
          <cell r="F4229">
            <v>44819</v>
          </cell>
          <cell r="G4229">
            <v>230550108000</v>
          </cell>
          <cell r="H4229" t="str">
            <v>PAGO FRAS COSTOS TOTALES</v>
          </cell>
          <cell r="I4229">
            <v>900535099</v>
          </cell>
          <cell r="J4229" t="str">
            <v>DROGUERIA MAGRETH SAS</v>
          </cell>
          <cell r="L4229" t="str">
            <v>8052D82-</v>
          </cell>
          <cell r="M4229">
            <v>3028</v>
          </cell>
          <cell r="N4229" t="str">
            <v>COFE-3028</v>
          </cell>
          <cell r="O4229">
            <v>172480</v>
          </cell>
        </row>
        <row r="4230">
          <cell r="A4230" t="str">
            <v>900535099-3029</v>
          </cell>
          <cell r="B4230">
            <v>817</v>
          </cell>
          <cell r="C4230">
            <v>0</v>
          </cell>
          <cell r="D4230">
            <v>5118</v>
          </cell>
          <cell r="E4230" t="str">
            <v>817-5118</v>
          </cell>
          <cell r="F4230">
            <v>44819</v>
          </cell>
          <cell r="G4230">
            <v>230550108000</v>
          </cell>
          <cell r="H4230" t="str">
            <v>PAGO FRAS COSTOS TOTALES</v>
          </cell>
          <cell r="I4230">
            <v>900535099</v>
          </cell>
          <cell r="J4230" t="str">
            <v>DROGUERIA MAGRETH SAS</v>
          </cell>
          <cell r="L4230" t="str">
            <v>8052D82-</v>
          </cell>
          <cell r="M4230">
            <v>3029</v>
          </cell>
          <cell r="N4230" t="str">
            <v>COFE-3029</v>
          </cell>
          <cell r="O4230">
            <v>258720</v>
          </cell>
        </row>
        <row r="4231">
          <cell r="A4231" t="str">
            <v>900535099-3030</v>
          </cell>
          <cell r="B4231">
            <v>817</v>
          </cell>
          <cell r="C4231">
            <v>0</v>
          </cell>
          <cell r="D4231">
            <v>5118</v>
          </cell>
          <cell r="E4231" t="str">
            <v>817-5118</v>
          </cell>
          <cell r="F4231">
            <v>44819</v>
          </cell>
          <cell r="G4231">
            <v>230550108000</v>
          </cell>
          <cell r="H4231" t="str">
            <v>PAGO FRAS COSTOS TOTALES</v>
          </cell>
          <cell r="I4231">
            <v>900535099</v>
          </cell>
          <cell r="J4231" t="str">
            <v>DROGUERIA MAGRETH SAS</v>
          </cell>
          <cell r="L4231" t="str">
            <v>8052D82-</v>
          </cell>
          <cell r="M4231">
            <v>3030</v>
          </cell>
          <cell r="N4231" t="str">
            <v>COFE-3030</v>
          </cell>
          <cell r="O4231">
            <v>196000</v>
          </cell>
        </row>
        <row r="4232">
          <cell r="A4232" t="str">
            <v>900535099-3031</v>
          </cell>
          <cell r="B4232">
            <v>817</v>
          </cell>
          <cell r="C4232">
            <v>0</v>
          </cell>
          <cell r="D4232">
            <v>5118</v>
          </cell>
          <cell r="E4232" t="str">
            <v>817-5118</v>
          </cell>
          <cell r="F4232">
            <v>44819</v>
          </cell>
          <cell r="G4232">
            <v>230550108000</v>
          </cell>
          <cell r="H4232" t="str">
            <v>PAGO FRAS COSTOS TOTALES</v>
          </cell>
          <cell r="I4232">
            <v>900535099</v>
          </cell>
          <cell r="J4232" t="str">
            <v>DROGUERIA MAGRETH SAS</v>
          </cell>
          <cell r="L4232" t="str">
            <v>8052D82-</v>
          </cell>
          <cell r="M4232">
            <v>3031</v>
          </cell>
          <cell r="N4232" t="str">
            <v>COFE-3031</v>
          </cell>
          <cell r="O4232">
            <v>196000</v>
          </cell>
        </row>
        <row r="4233">
          <cell r="A4233" t="str">
            <v>900535099-3032</v>
          </cell>
          <cell r="B4233">
            <v>817</v>
          </cell>
          <cell r="C4233">
            <v>0</v>
          </cell>
          <cell r="D4233">
            <v>5118</v>
          </cell>
          <cell r="E4233" t="str">
            <v>817-5118</v>
          </cell>
          <cell r="F4233">
            <v>44819</v>
          </cell>
          <cell r="G4233">
            <v>230550108000</v>
          </cell>
          <cell r="H4233" t="str">
            <v>PAGO FRAS COSTOS TOTALES</v>
          </cell>
          <cell r="I4233">
            <v>900535099</v>
          </cell>
          <cell r="J4233" t="str">
            <v>DROGUERIA MAGRETH SAS</v>
          </cell>
          <cell r="L4233" t="str">
            <v>8052D82-</v>
          </cell>
          <cell r="M4233">
            <v>3032</v>
          </cell>
          <cell r="N4233" t="str">
            <v>COFE-3032</v>
          </cell>
          <cell r="O4233">
            <v>196000</v>
          </cell>
        </row>
        <row r="4234">
          <cell r="A4234" t="str">
            <v>900535099-3033</v>
          </cell>
          <cell r="B4234">
            <v>817</v>
          </cell>
          <cell r="C4234">
            <v>0</v>
          </cell>
          <cell r="D4234">
            <v>5118</v>
          </cell>
          <cell r="E4234" t="str">
            <v>817-5118</v>
          </cell>
          <cell r="F4234">
            <v>44819</v>
          </cell>
          <cell r="G4234">
            <v>230550108000</v>
          </cell>
          <cell r="H4234" t="str">
            <v>PAGO FRAS COSTOS TOTALES</v>
          </cell>
          <cell r="I4234">
            <v>900535099</v>
          </cell>
          <cell r="J4234" t="str">
            <v>DROGUERIA MAGRETH SAS</v>
          </cell>
          <cell r="L4234" t="str">
            <v>8052D82-</v>
          </cell>
          <cell r="M4234">
            <v>3033</v>
          </cell>
          <cell r="N4234" t="str">
            <v>COFE-3033</v>
          </cell>
          <cell r="O4234">
            <v>196000</v>
          </cell>
        </row>
        <row r="4235">
          <cell r="A4235" t="str">
            <v>900535099-3034</v>
          </cell>
          <cell r="B4235">
            <v>817</v>
          </cell>
          <cell r="C4235">
            <v>0</v>
          </cell>
          <cell r="D4235">
            <v>5118</v>
          </cell>
          <cell r="E4235" t="str">
            <v>817-5118</v>
          </cell>
          <cell r="F4235">
            <v>44819</v>
          </cell>
          <cell r="G4235">
            <v>230550108000</v>
          </cell>
          <cell r="H4235" t="str">
            <v>PAGO FRAS COSTOS TOTALES</v>
          </cell>
          <cell r="I4235">
            <v>900535099</v>
          </cell>
          <cell r="J4235" t="str">
            <v>DROGUERIA MAGRETH SAS</v>
          </cell>
          <cell r="L4235" t="str">
            <v>8052D82-</v>
          </cell>
          <cell r="M4235">
            <v>3034</v>
          </cell>
          <cell r="N4235" t="str">
            <v>COFE-3034</v>
          </cell>
          <cell r="O4235">
            <v>294000</v>
          </cell>
        </row>
        <row r="4236">
          <cell r="A4236" t="str">
            <v>900535099-3037</v>
          </cell>
          <cell r="B4236">
            <v>817</v>
          </cell>
          <cell r="C4236">
            <v>0</v>
          </cell>
          <cell r="D4236">
            <v>5118</v>
          </cell>
          <cell r="E4236" t="str">
            <v>817-5118</v>
          </cell>
          <cell r="F4236">
            <v>44819</v>
          </cell>
          <cell r="G4236">
            <v>230550156800</v>
          </cell>
          <cell r="H4236" t="str">
            <v>PAGO FRAS COSTOS TOTALES</v>
          </cell>
          <cell r="I4236">
            <v>900535099</v>
          </cell>
          <cell r="J4236" t="str">
            <v>DROGUERIA MAGRETH SAS</v>
          </cell>
          <cell r="L4236" t="str">
            <v>8052D82-</v>
          </cell>
          <cell r="M4236">
            <v>3037</v>
          </cell>
          <cell r="N4236" t="str">
            <v>COFE-3037</v>
          </cell>
          <cell r="O4236">
            <v>172480</v>
          </cell>
        </row>
        <row r="4237">
          <cell r="A4237" t="str">
            <v>900535099-3038</v>
          </cell>
          <cell r="B4237">
            <v>817</v>
          </cell>
          <cell r="C4237">
            <v>0</v>
          </cell>
          <cell r="D4237">
            <v>5118</v>
          </cell>
          <cell r="E4237" t="str">
            <v>817-5118</v>
          </cell>
          <cell r="F4237">
            <v>44819</v>
          </cell>
          <cell r="G4237">
            <v>230550108000</v>
          </cell>
          <cell r="H4237" t="str">
            <v>PAGO FRAS COSTOS TOTALES</v>
          </cell>
          <cell r="I4237">
            <v>900535099</v>
          </cell>
          <cell r="J4237" t="str">
            <v>DROGUERIA MAGRETH SAS</v>
          </cell>
          <cell r="L4237" t="str">
            <v>8052D82-</v>
          </cell>
          <cell r="M4237">
            <v>3038</v>
          </cell>
          <cell r="N4237" t="str">
            <v>COFE-3038</v>
          </cell>
          <cell r="O4237">
            <v>215600</v>
          </cell>
        </row>
        <row r="4238">
          <cell r="A4238" t="str">
            <v>900535099-3039</v>
          </cell>
          <cell r="B4238">
            <v>817</v>
          </cell>
          <cell r="C4238">
            <v>0</v>
          </cell>
          <cell r="D4238">
            <v>5118</v>
          </cell>
          <cell r="E4238" t="str">
            <v>817-5118</v>
          </cell>
          <cell r="F4238">
            <v>44819</v>
          </cell>
          <cell r="G4238">
            <v>230550108000</v>
          </cell>
          <cell r="H4238" t="str">
            <v>PAGO FRAS COSTOS TOTALES</v>
          </cell>
          <cell r="I4238">
            <v>900535099</v>
          </cell>
          <cell r="J4238" t="str">
            <v>DROGUERIA MAGRETH SAS</v>
          </cell>
          <cell r="L4238" t="str">
            <v>8052D82-</v>
          </cell>
          <cell r="M4238">
            <v>3039</v>
          </cell>
          <cell r="N4238" t="str">
            <v>COFE-3039</v>
          </cell>
          <cell r="O4238">
            <v>215600</v>
          </cell>
        </row>
        <row r="4239">
          <cell r="A4239" t="str">
            <v>900535099-3040</v>
          </cell>
          <cell r="B4239">
            <v>817</v>
          </cell>
          <cell r="C4239">
            <v>0</v>
          </cell>
          <cell r="D4239">
            <v>5118</v>
          </cell>
          <cell r="E4239" t="str">
            <v>817-5118</v>
          </cell>
          <cell r="F4239">
            <v>44819</v>
          </cell>
          <cell r="G4239">
            <v>230550108000</v>
          </cell>
          <cell r="H4239" t="str">
            <v>PAGO FRAS COSTOS TOTALES</v>
          </cell>
          <cell r="I4239">
            <v>900535099</v>
          </cell>
          <cell r="J4239" t="str">
            <v>DROGUERIA MAGRETH SAS</v>
          </cell>
          <cell r="L4239" t="str">
            <v>8052D82-</v>
          </cell>
          <cell r="M4239">
            <v>3040</v>
          </cell>
          <cell r="N4239" t="str">
            <v>COFE-3040</v>
          </cell>
          <cell r="O4239">
            <v>196000</v>
          </cell>
        </row>
        <row r="4240">
          <cell r="A4240" t="str">
            <v>900535099-3041</v>
          </cell>
          <cell r="B4240">
            <v>817</v>
          </cell>
          <cell r="C4240">
            <v>0</v>
          </cell>
          <cell r="D4240">
            <v>5118</v>
          </cell>
          <cell r="E4240" t="str">
            <v>817-5118</v>
          </cell>
          <cell r="F4240">
            <v>44819</v>
          </cell>
          <cell r="G4240">
            <v>230550108000</v>
          </cell>
          <cell r="H4240" t="str">
            <v>PAGO FRAS COSTOS TOTALES</v>
          </cell>
          <cell r="I4240">
            <v>900535099</v>
          </cell>
          <cell r="J4240" t="str">
            <v>DROGUERIA MAGRETH SAS</v>
          </cell>
          <cell r="L4240" t="str">
            <v>8052D82-</v>
          </cell>
          <cell r="M4240">
            <v>3041</v>
          </cell>
          <cell r="N4240" t="str">
            <v>COFE-3041</v>
          </cell>
          <cell r="O4240">
            <v>196000</v>
          </cell>
        </row>
        <row r="4241">
          <cell r="A4241" t="str">
            <v>900535099-3042</v>
          </cell>
          <cell r="B4241">
            <v>817</v>
          </cell>
          <cell r="C4241">
            <v>0</v>
          </cell>
          <cell r="D4241">
            <v>5118</v>
          </cell>
          <cell r="E4241" t="str">
            <v>817-5118</v>
          </cell>
          <cell r="F4241">
            <v>44819</v>
          </cell>
          <cell r="G4241">
            <v>230550108000</v>
          </cell>
          <cell r="H4241" t="str">
            <v>PAGO FRAS COSTOS TOTALES</v>
          </cell>
          <cell r="I4241">
            <v>900535099</v>
          </cell>
          <cell r="J4241" t="str">
            <v>DROGUERIA MAGRETH SAS</v>
          </cell>
          <cell r="L4241" t="str">
            <v>8052D82-</v>
          </cell>
          <cell r="M4241">
            <v>3042</v>
          </cell>
          <cell r="N4241" t="str">
            <v>COFE-3042</v>
          </cell>
          <cell r="O4241">
            <v>215600</v>
          </cell>
        </row>
        <row r="4242">
          <cell r="A4242" t="str">
            <v>900535099-3045</v>
          </cell>
          <cell r="B4242">
            <v>817</v>
          </cell>
          <cell r="C4242">
            <v>0</v>
          </cell>
          <cell r="D4242">
            <v>5118</v>
          </cell>
          <cell r="E4242" t="str">
            <v>817-5118</v>
          </cell>
          <cell r="F4242">
            <v>44819</v>
          </cell>
          <cell r="G4242">
            <v>230550108000</v>
          </cell>
          <cell r="H4242" t="str">
            <v>PAGO FRAS COSTOS TOTALES</v>
          </cell>
          <cell r="I4242">
            <v>900535099</v>
          </cell>
          <cell r="J4242" t="str">
            <v>DROGUERIA MAGRETH SAS</v>
          </cell>
          <cell r="L4242" t="str">
            <v>8052D82-</v>
          </cell>
          <cell r="M4242">
            <v>3045</v>
          </cell>
          <cell r="N4242" t="str">
            <v>COFE-3045</v>
          </cell>
          <cell r="O4242">
            <v>73500</v>
          </cell>
        </row>
        <row r="4243">
          <cell r="A4243" t="str">
            <v>900535099-3046</v>
          </cell>
          <cell r="B4243">
            <v>817</v>
          </cell>
          <cell r="C4243">
            <v>0</v>
          </cell>
          <cell r="D4243">
            <v>5118</v>
          </cell>
          <cell r="E4243" t="str">
            <v>817-5118</v>
          </cell>
          <cell r="F4243">
            <v>44819</v>
          </cell>
          <cell r="G4243">
            <v>230550108000</v>
          </cell>
          <cell r="H4243" t="str">
            <v>PAGO FRAS COSTOS TOTALES</v>
          </cell>
          <cell r="I4243">
            <v>900535099</v>
          </cell>
          <cell r="J4243" t="str">
            <v>DROGUERIA MAGRETH SAS</v>
          </cell>
          <cell r="L4243" t="str">
            <v>8052D82-</v>
          </cell>
          <cell r="M4243">
            <v>3046</v>
          </cell>
          <cell r="N4243" t="str">
            <v>COFE-3046</v>
          </cell>
          <cell r="O4243">
            <v>258720</v>
          </cell>
        </row>
        <row r="4244">
          <cell r="A4244" t="str">
            <v>900535099-3112</v>
          </cell>
          <cell r="B4244">
            <v>817</v>
          </cell>
          <cell r="C4244">
            <v>0</v>
          </cell>
          <cell r="D4244">
            <v>5180</v>
          </cell>
          <cell r="E4244" t="str">
            <v>817-5180</v>
          </cell>
          <cell r="F4244">
            <v>44845</v>
          </cell>
          <cell r="G4244">
            <v>230550108000</v>
          </cell>
          <cell r="H4244" t="str">
            <v>PAGO FRAS COSTO TOTAL</v>
          </cell>
          <cell r="I4244">
            <v>900535099</v>
          </cell>
          <cell r="J4244" t="str">
            <v>DROGUERIA MAGRETH SAS</v>
          </cell>
          <cell r="L4244" t="str">
            <v>8052D82-</v>
          </cell>
          <cell r="M4244">
            <v>3112</v>
          </cell>
          <cell r="N4244" t="str">
            <v>COFE-3112</v>
          </cell>
          <cell r="O4244">
            <v>34300</v>
          </cell>
        </row>
        <row r="4245">
          <cell r="A4245" t="str">
            <v>900535099-3113</v>
          </cell>
          <cell r="B4245">
            <v>817</v>
          </cell>
          <cell r="C4245">
            <v>0</v>
          </cell>
          <cell r="D4245">
            <v>5180</v>
          </cell>
          <cell r="E4245" t="str">
            <v>817-5180</v>
          </cell>
          <cell r="F4245">
            <v>44845</v>
          </cell>
          <cell r="G4245">
            <v>230550108000</v>
          </cell>
          <cell r="H4245" t="str">
            <v>PAGO FRAS COSTO TOTAL</v>
          </cell>
          <cell r="I4245">
            <v>900535099</v>
          </cell>
          <cell r="J4245" t="str">
            <v>DROGUERIA MAGRETH SAS</v>
          </cell>
          <cell r="L4245" t="str">
            <v>8052D82-</v>
          </cell>
          <cell r="M4245">
            <v>3113</v>
          </cell>
          <cell r="N4245" t="str">
            <v>COFE-3113</v>
          </cell>
          <cell r="O4245">
            <v>34300</v>
          </cell>
        </row>
        <row r="4246">
          <cell r="A4246" t="str">
            <v>900535099-3114</v>
          </cell>
          <cell r="B4246">
            <v>817</v>
          </cell>
          <cell r="C4246">
            <v>0</v>
          </cell>
          <cell r="D4246">
            <v>5180</v>
          </cell>
          <cell r="E4246" t="str">
            <v>817-5180</v>
          </cell>
          <cell r="F4246">
            <v>44845</v>
          </cell>
          <cell r="G4246">
            <v>230550108000</v>
          </cell>
          <cell r="H4246" t="str">
            <v>PAGO FRAS COSTO TOTAL</v>
          </cell>
          <cell r="I4246">
            <v>900535099</v>
          </cell>
          <cell r="J4246" t="str">
            <v>DROGUERIA MAGRETH SAS</v>
          </cell>
          <cell r="L4246" t="str">
            <v>8052D82-</v>
          </cell>
          <cell r="M4246">
            <v>3114</v>
          </cell>
          <cell r="N4246" t="str">
            <v>COFE-3114</v>
          </cell>
          <cell r="O4246">
            <v>34300</v>
          </cell>
        </row>
        <row r="4247">
          <cell r="A4247" t="str">
            <v>900535099-3115</v>
          </cell>
          <cell r="B4247">
            <v>817</v>
          </cell>
          <cell r="C4247">
            <v>0</v>
          </cell>
          <cell r="D4247">
            <v>5180</v>
          </cell>
          <cell r="E4247" t="str">
            <v>817-5180</v>
          </cell>
          <cell r="F4247">
            <v>44845</v>
          </cell>
          <cell r="G4247">
            <v>230550108000</v>
          </cell>
          <cell r="H4247" t="str">
            <v>PAGO FRAS COSTO TOTAL</v>
          </cell>
          <cell r="I4247">
            <v>900535099</v>
          </cell>
          <cell r="J4247" t="str">
            <v>DROGUERIA MAGRETH SAS</v>
          </cell>
          <cell r="L4247" t="str">
            <v>8052D82-</v>
          </cell>
          <cell r="M4247">
            <v>3115</v>
          </cell>
          <cell r="N4247" t="str">
            <v>COFE-3115</v>
          </cell>
          <cell r="O4247">
            <v>34300</v>
          </cell>
        </row>
        <row r="4248">
          <cell r="A4248" t="str">
            <v>900535099-3116</v>
          </cell>
          <cell r="B4248">
            <v>817</v>
          </cell>
          <cell r="C4248">
            <v>0</v>
          </cell>
          <cell r="D4248">
            <v>5180</v>
          </cell>
          <cell r="E4248" t="str">
            <v>817-5180</v>
          </cell>
          <cell r="F4248">
            <v>44845</v>
          </cell>
          <cell r="G4248">
            <v>230550108000</v>
          </cell>
          <cell r="H4248" t="str">
            <v>PAGO FRAS COSTO TOTAL</v>
          </cell>
          <cell r="I4248">
            <v>900535099</v>
          </cell>
          <cell r="J4248" t="str">
            <v>DROGUERIA MAGRETH SAS</v>
          </cell>
          <cell r="L4248" t="str">
            <v>8052D82-</v>
          </cell>
          <cell r="M4248">
            <v>3116</v>
          </cell>
          <cell r="N4248" t="str">
            <v>COFE-3116</v>
          </cell>
          <cell r="O4248">
            <v>34300</v>
          </cell>
        </row>
        <row r="4249">
          <cell r="A4249" t="str">
            <v>900535099-3117</v>
          </cell>
          <cell r="B4249">
            <v>817</v>
          </cell>
          <cell r="C4249">
            <v>0</v>
          </cell>
          <cell r="D4249">
            <v>5180</v>
          </cell>
          <cell r="E4249" t="str">
            <v>817-5180</v>
          </cell>
          <cell r="F4249">
            <v>44845</v>
          </cell>
          <cell r="G4249">
            <v>230550108000</v>
          </cell>
          <cell r="H4249" t="str">
            <v>PAGO FRAS COSTO TOTAL</v>
          </cell>
          <cell r="I4249">
            <v>900535099</v>
          </cell>
          <cell r="J4249" t="str">
            <v>DROGUERIA MAGRETH SAS</v>
          </cell>
          <cell r="L4249" t="str">
            <v>8052D82-</v>
          </cell>
          <cell r="M4249">
            <v>3117</v>
          </cell>
          <cell r="N4249" t="str">
            <v>COFE-3117</v>
          </cell>
          <cell r="O4249">
            <v>34300</v>
          </cell>
        </row>
        <row r="4250">
          <cell r="A4250" t="str">
            <v>900535099-3118</v>
          </cell>
          <cell r="B4250">
            <v>817</v>
          </cell>
          <cell r="C4250">
            <v>0</v>
          </cell>
          <cell r="D4250">
            <v>5180</v>
          </cell>
          <cell r="E4250" t="str">
            <v>817-5180</v>
          </cell>
          <cell r="F4250">
            <v>44845</v>
          </cell>
          <cell r="G4250">
            <v>230550108000</v>
          </cell>
          <cell r="H4250" t="str">
            <v>PAGO FRAS COSTO TOTAL</v>
          </cell>
          <cell r="I4250">
            <v>900535099</v>
          </cell>
          <cell r="J4250" t="str">
            <v>DROGUERIA MAGRETH SAS</v>
          </cell>
          <cell r="L4250" t="str">
            <v>8052D82-</v>
          </cell>
          <cell r="M4250">
            <v>3118</v>
          </cell>
          <cell r="N4250" t="str">
            <v>COFE-3118</v>
          </cell>
          <cell r="O4250">
            <v>34300</v>
          </cell>
        </row>
        <row r="4251">
          <cell r="A4251" t="str">
            <v>900535099-3119</v>
          </cell>
          <cell r="B4251">
            <v>817</v>
          </cell>
          <cell r="C4251">
            <v>0</v>
          </cell>
          <cell r="D4251">
            <v>5180</v>
          </cell>
          <cell r="E4251" t="str">
            <v>817-5180</v>
          </cell>
          <cell r="F4251">
            <v>44845</v>
          </cell>
          <cell r="G4251">
            <v>230550108000</v>
          </cell>
          <cell r="H4251" t="str">
            <v>PAGO FRAS COSTO TOTAL</v>
          </cell>
          <cell r="I4251">
            <v>900535099</v>
          </cell>
          <cell r="J4251" t="str">
            <v>DROGUERIA MAGRETH SAS</v>
          </cell>
          <cell r="L4251" t="str">
            <v>8052D82-</v>
          </cell>
          <cell r="M4251">
            <v>3119</v>
          </cell>
          <cell r="N4251" t="str">
            <v>COFE-3119</v>
          </cell>
          <cell r="O4251">
            <v>34300</v>
          </cell>
        </row>
        <row r="4252">
          <cell r="A4252" t="str">
            <v>900535099-3120</v>
          </cell>
          <cell r="B4252">
            <v>817</v>
          </cell>
          <cell r="C4252">
            <v>0</v>
          </cell>
          <cell r="D4252">
            <v>5180</v>
          </cell>
          <cell r="E4252" t="str">
            <v>817-5180</v>
          </cell>
          <cell r="F4252">
            <v>44845</v>
          </cell>
          <cell r="G4252">
            <v>230550108000</v>
          </cell>
          <cell r="H4252" t="str">
            <v>PAGO FRAS COSTO TOTAL</v>
          </cell>
          <cell r="I4252">
            <v>900535099</v>
          </cell>
          <cell r="J4252" t="str">
            <v>DROGUERIA MAGRETH SAS</v>
          </cell>
          <cell r="L4252" t="str">
            <v>8052D82-</v>
          </cell>
          <cell r="M4252">
            <v>3120</v>
          </cell>
          <cell r="N4252" t="str">
            <v>COFE-3120</v>
          </cell>
          <cell r="O4252">
            <v>34300</v>
          </cell>
        </row>
        <row r="4253">
          <cell r="A4253" t="str">
            <v>900535099-3121</v>
          </cell>
          <cell r="B4253">
            <v>817</v>
          </cell>
          <cell r="C4253">
            <v>0</v>
          </cell>
          <cell r="D4253">
            <v>5180</v>
          </cell>
          <cell r="E4253" t="str">
            <v>817-5180</v>
          </cell>
          <cell r="F4253">
            <v>44845</v>
          </cell>
          <cell r="G4253">
            <v>230550108000</v>
          </cell>
          <cell r="H4253" t="str">
            <v>PAGO FRAS COSTO TOTAL</v>
          </cell>
          <cell r="I4253">
            <v>900535099</v>
          </cell>
          <cell r="J4253" t="str">
            <v>DROGUERIA MAGRETH SAS</v>
          </cell>
          <cell r="L4253" t="str">
            <v>8052D82-</v>
          </cell>
          <cell r="M4253">
            <v>3121</v>
          </cell>
          <cell r="N4253" t="str">
            <v>COFE-3121</v>
          </cell>
          <cell r="O4253">
            <v>34300</v>
          </cell>
        </row>
        <row r="4254">
          <cell r="A4254" t="str">
            <v>900535099-3122</v>
          </cell>
          <cell r="B4254">
            <v>817</v>
          </cell>
          <cell r="C4254">
            <v>0</v>
          </cell>
          <cell r="D4254">
            <v>5180</v>
          </cell>
          <cell r="E4254" t="str">
            <v>817-5180</v>
          </cell>
          <cell r="F4254">
            <v>44845</v>
          </cell>
          <cell r="G4254">
            <v>230550108000</v>
          </cell>
          <cell r="H4254" t="str">
            <v>PAGO FRAS COSTO TOTAL</v>
          </cell>
          <cell r="I4254">
            <v>900535099</v>
          </cell>
          <cell r="J4254" t="str">
            <v>DROGUERIA MAGRETH SAS</v>
          </cell>
          <cell r="L4254" t="str">
            <v>8052D82-</v>
          </cell>
          <cell r="M4254">
            <v>3122</v>
          </cell>
          <cell r="N4254" t="str">
            <v>COFE-3122</v>
          </cell>
          <cell r="O4254">
            <v>34300</v>
          </cell>
        </row>
        <row r="4255">
          <cell r="A4255" t="str">
            <v>900535099-3126</v>
          </cell>
          <cell r="B4255">
            <v>817</v>
          </cell>
          <cell r="C4255">
            <v>0</v>
          </cell>
          <cell r="D4255">
            <v>5180</v>
          </cell>
          <cell r="E4255" t="str">
            <v>817-5180</v>
          </cell>
          <cell r="F4255">
            <v>44845</v>
          </cell>
          <cell r="G4255">
            <v>230550108000</v>
          </cell>
          <cell r="H4255" t="str">
            <v>PAGO FRAS COSTO TOTAL</v>
          </cell>
          <cell r="I4255">
            <v>900535099</v>
          </cell>
          <cell r="J4255" t="str">
            <v>DROGUERIA MAGRETH SAS</v>
          </cell>
          <cell r="L4255" t="str">
            <v>8052D82-</v>
          </cell>
          <cell r="M4255">
            <v>3126</v>
          </cell>
          <cell r="N4255" t="str">
            <v>COFE-3126</v>
          </cell>
          <cell r="O4255">
            <v>34300</v>
          </cell>
        </row>
        <row r="4256">
          <cell r="A4256" t="str">
            <v>900535099-3127</v>
          </cell>
          <cell r="B4256">
            <v>817</v>
          </cell>
          <cell r="C4256">
            <v>0</v>
          </cell>
          <cell r="D4256">
            <v>5180</v>
          </cell>
          <cell r="E4256" t="str">
            <v>817-5180</v>
          </cell>
          <cell r="F4256">
            <v>44845</v>
          </cell>
          <cell r="G4256">
            <v>230550108000</v>
          </cell>
          <cell r="H4256" t="str">
            <v>PAGO FRAS COSTO TOTAL</v>
          </cell>
          <cell r="I4256">
            <v>900535099</v>
          </cell>
          <cell r="J4256" t="str">
            <v>DROGUERIA MAGRETH SAS</v>
          </cell>
          <cell r="L4256" t="str">
            <v>8052D82-</v>
          </cell>
          <cell r="M4256">
            <v>3127</v>
          </cell>
          <cell r="N4256" t="str">
            <v>COFE-3127</v>
          </cell>
          <cell r="O4256">
            <v>34300</v>
          </cell>
        </row>
        <row r="4257">
          <cell r="A4257" t="str">
            <v>900535099-3128</v>
          </cell>
          <cell r="B4257">
            <v>817</v>
          </cell>
          <cell r="C4257">
            <v>0</v>
          </cell>
          <cell r="D4257">
            <v>5180</v>
          </cell>
          <cell r="E4257" t="str">
            <v>817-5180</v>
          </cell>
          <cell r="F4257">
            <v>44845</v>
          </cell>
          <cell r="G4257">
            <v>230550108000</v>
          </cell>
          <cell r="H4257" t="str">
            <v>PAGO FRAS COSTO TOTAL</v>
          </cell>
          <cell r="I4257">
            <v>900535099</v>
          </cell>
          <cell r="J4257" t="str">
            <v>DROGUERIA MAGRETH SAS</v>
          </cell>
          <cell r="L4257" t="str">
            <v>8052D82-</v>
          </cell>
          <cell r="M4257">
            <v>3128</v>
          </cell>
          <cell r="N4257" t="str">
            <v>COFE-3128</v>
          </cell>
          <cell r="O4257">
            <v>34300</v>
          </cell>
        </row>
        <row r="4258">
          <cell r="A4258" t="str">
            <v>900535099-3129</v>
          </cell>
          <cell r="B4258">
            <v>817</v>
          </cell>
          <cell r="C4258">
            <v>0</v>
          </cell>
          <cell r="D4258">
            <v>5180</v>
          </cell>
          <cell r="E4258" t="str">
            <v>817-5180</v>
          </cell>
          <cell r="F4258">
            <v>44845</v>
          </cell>
          <cell r="G4258">
            <v>230550108000</v>
          </cell>
          <cell r="H4258" t="str">
            <v>PAGO FRAS COSTO TOTAL</v>
          </cell>
          <cell r="I4258">
            <v>900535099</v>
          </cell>
          <cell r="J4258" t="str">
            <v>DROGUERIA MAGRETH SAS</v>
          </cell>
          <cell r="L4258" t="str">
            <v>8052D82-</v>
          </cell>
          <cell r="M4258">
            <v>3129</v>
          </cell>
          <cell r="N4258" t="str">
            <v>COFE-3129</v>
          </cell>
          <cell r="O4258">
            <v>34300</v>
          </cell>
        </row>
        <row r="4259">
          <cell r="A4259" t="str">
            <v>900535099-3130</v>
          </cell>
          <cell r="B4259">
            <v>817</v>
          </cell>
          <cell r="C4259">
            <v>0</v>
          </cell>
          <cell r="D4259">
            <v>5180</v>
          </cell>
          <cell r="E4259" t="str">
            <v>817-5180</v>
          </cell>
          <cell r="F4259">
            <v>44845</v>
          </cell>
          <cell r="G4259">
            <v>230550108000</v>
          </cell>
          <cell r="H4259" t="str">
            <v>PAGO FRAS COSTO TOTAL</v>
          </cell>
          <cell r="I4259">
            <v>900535099</v>
          </cell>
          <cell r="J4259" t="str">
            <v>DROGUERIA MAGRETH SAS</v>
          </cell>
          <cell r="L4259" t="str">
            <v>8052D82-</v>
          </cell>
          <cell r="M4259">
            <v>3130</v>
          </cell>
          <cell r="N4259" t="str">
            <v>COFE-3130</v>
          </cell>
          <cell r="O4259">
            <v>34300</v>
          </cell>
        </row>
        <row r="4260">
          <cell r="A4260" t="str">
            <v>900535099-3131</v>
          </cell>
          <cell r="B4260">
            <v>817</v>
          </cell>
          <cell r="C4260">
            <v>0</v>
          </cell>
          <cell r="D4260">
            <v>5180</v>
          </cell>
          <cell r="E4260" t="str">
            <v>817-5180</v>
          </cell>
          <cell r="F4260">
            <v>44845</v>
          </cell>
          <cell r="G4260">
            <v>230550108000</v>
          </cell>
          <cell r="H4260" t="str">
            <v>PAGO FRAS COSTO TOTAL</v>
          </cell>
          <cell r="I4260">
            <v>900535099</v>
          </cell>
          <cell r="J4260" t="str">
            <v>DROGUERIA MAGRETH SAS</v>
          </cell>
          <cell r="L4260" t="str">
            <v>8052D82-</v>
          </cell>
          <cell r="M4260">
            <v>3131</v>
          </cell>
          <cell r="N4260" t="str">
            <v>COFE-3131</v>
          </cell>
          <cell r="O4260">
            <v>34300</v>
          </cell>
        </row>
        <row r="4261">
          <cell r="A4261" t="str">
            <v>900535099-3132</v>
          </cell>
          <cell r="B4261">
            <v>817</v>
          </cell>
          <cell r="C4261">
            <v>0</v>
          </cell>
          <cell r="D4261">
            <v>5180</v>
          </cell>
          <cell r="E4261" t="str">
            <v>817-5180</v>
          </cell>
          <cell r="F4261">
            <v>44845</v>
          </cell>
          <cell r="G4261">
            <v>230550108000</v>
          </cell>
          <cell r="H4261" t="str">
            <v>PAGO FRAS COSTO TOTAL</v>
          </cell>
          <cell r="I4261">
            <v>900535099</v>
          </cell>
          <cell r="J4261" t="str">
            <v>DROGUERIA MAGRETH SAS</v>
          </cell>
          <cell r="L4261" t="str">
            <v>8052D82-</v>
          </cell>
          <cell r="M4261">
            <v>3132</v>
          </cell>
          <cell r="N4261" t="str">
            <v>COFE-3132</v>
          </cell>
          <cell r="O4261">
            <v>34300</v>
          </cell>
        </row>
        <row r="4262">
          <cell r="A4262" t="str">
            <v>900535099-3133</v>
          </cell>
          <cell r="B4262">
            <v>817</v>
          </cell>
          <cell r="C4262">
            <v>0</v>
          </cell>
          <cell r="D4262">
            <v>5180</v>
          </cell>
          <cell r="E4262" t="str">
            <v>817-5180</v>
          </cell>
          <cell r="F4262">
            <v>44845</v>
          </cell>
          <cell r="G4262">
            <v>230550108000</v>
          </cell>
          <cell r="H4262" t="str">
            <v>PAGO FRAS COSTO TOTAL</v>
          </cell>
          <cell r="I4262">
            <v>900535099</v>
          </cell>
          <cell r="J4262" t="str">
            <v>DROGUERIA MAGRETH SAS</v>
          </cell>
          <cell r="L4262" t="str">
            <v>8052D82-</v>
          </cell>
          <cell r="M4262">
            <v>3133</v>
          </cell>
          <cell r="N4262" t="str">
            <v>COFE-3133</v>
          </cell>
          <cell r="O4262">
            <v>34300</v>
          </cell>
        </row>
        <row r="4263">
          <cell r="A4263" t="str">
            <v>900535099-3134</v>
          </cell>
          <cell r="B4263">
            <v>817</v>
          </cell>
          <cell r="C4263">
            <v>0</v>
          </cell>
          <cell r="D4263">
            <v>5180</v>
          </cell>
          <cell r="E4263" t="str">
            <v>817-5180</v>
          </cell>
          <cell r="F4263">
            <v>44845</v>
          </cell>
          <cell r="G4263">
            <v>230550108000</v>
          </cell>
          <cell r="H4263" t="str">
            <v>PAGO FRAS COSTO TOTAL</v>
          </cell>
          <cell r="I4263">
            <v>900535099</v>
          </cell>
          <cell r="J4263" t="str">
            <v>DROGUERIA MAGRETH SAS</v>
          </cell>
          <cell r="L4263" t="str">
            <v>8052D82-</v>
          </cell>
          <cell r="M4263">
            <v>3134</v>
          </cell>
          <cell r="N4263" t="str">
            <v>COFE-3134</v>
          </cell>
          <cell r="O4263">
            <v>34300</v>
          </cell>
        </row>
        <row r="4264">
          <cell r="A4264" t="str">
            <v>900535099-3135</v>
          </cell>
          <cell r="B4264">
            <v>817</v>
          </cell>
          <cell r="C4264">
            <v>0</v>
          </cell>
          <cell r="D4264">
            <v>5180</v>
          </cell>
          <cell r="E4264" t="str">
            <v>817-5180</v>
          </cell>
          <cell r="F4264">
            <v>44845</v>
          </cell>
          <cell r="G4264">
            <v>230550108000</v>
          </cell>
          <cell r="H4264" t="str">
            <v>PAGO FRAS COSTO TOTAL</v>
          </cell>
          <cell r="I4264">
            <v>900535099</v>
          </cell>
          <cell r="J4264" t="str">
            <v>DROGUERIA MAGRETH SAS</v>
          </cell>
          <cell r="L4264" t="str">
            <v>8052D82-</v>
          </cell>
          <cell r="M4264">
            <v>3135</v>
          </cell>
          <cell r="N4264" t="str">
            <v>COFE-3135</v>
          </cell>
          <cell r="O4264">
            <v>34300</v>
          </cell>
        </row>
        <row r="4265">
          <cell r="A4265" t="str">
            <v>900535099-3136</v>
          </cell>
          <cell r="B4265">
            <v>817</v>
          </cell>
          <cell r="C4265">
            <v>0</v>
          </cell>
          <cell r="D4265">
            <v>5180</v>
          </cell>
          <cell r="E4265" t="str">
            <v>817-5180</v>
          </cell>
          <cell r="F4265">
            <v>44845</v>
          </cell>
          <cell r="G4265">
            <v>230550108000</v>
          </cell>
          <cell r="H4265" t="str">
            <v>PAGO FRAS COSTO TOTAL</v>
          </cell>
          <cell r="I4265">
            <v>900535099</v>
          </cell>
          <cell r="J4265" t="str">
            <v>DROGUERIA MAGRETH SAS</v>
          </cell>
          <cell r="L4265" t="str">
            <v>8052D82-</v>
          </cell>
          <cell r="M4265">
            <v>3136</v>
          </cell>
          <cell r="N4265" t="str">
            <v>COFE-3136</v>
          </cell>
          <cell r="O4265">
            <v>39200</v>
          </cell>
        </row>
        <row r="4266">
          <cell r="A4266" t="str">
            <v>900535099-3137</v>
          </cell>
          <cell r="B4266">
            <v>817</v>
          </cell>
          <cell r="C4266">
            <v>0</v>
          </cell>
          <cell r="D4266">
            <v>5180</v>
          </cell>
          <cell r="E4266" t="str">
            <v>817-5180</v>
          </cell>
          <cell r="F4266">
            <v>44845</v>
          </cell>
          <cell r="G4266">
            <v>230550108000</v>
          </cell>
          <cell r="H4266" t="str">
            <v>PAGO FRAS COSTO TOTAL</v>
          </cell>
          <cell r="I4266">
            <v>900535099</v>
          </cell>
          <cell r="J4266" t="str">
            <v>DROGUERIA MAGRETH SAS</v>
          </cell>
          <cell r="L4266" t="str">
            <v>8052D82-</v>
          </cell>
          <cell r="M4266">
            <v>3137</v>
          </cell>
          <cell r="N4266" t="str">
            <v>COFE-3137</v>
          </cell>
          <cell r="O4266">
            <v>39200</v>
          </cell>
        </row>
        <row r="4267">
          <cell r="A4267" t="str">
            <v>900535099-3138</v>
          </cell>
          <cell r="B4267">
            <v>817</v>
          </cell>
          <cell r="C4267">
            <v>0</v>
          </cell>
          <cell r="D4267">
            <v>5180</v>
          </cell>
          <cell r="E4267" t="str">
            <v>817-5180</v>
          </cell>
          <cell r="F4267">
            <v>44845</v>
          </cell>
          <cell r="G4267">
            <v>230550108000</v>
          </cell>
          <cell r="H4267" t="str">
            <v>PAGO FRAS COSTO TOTAL</v>
          </cell>
          <cell r="I4267">
            <v>900535099</v>
          </cell>
          <cell r="J4267" t="str">
            <v>DROGUERIA MAGRETH SAS</v>
          </cell>
          <cell r="L4267" t="str">
            <v>8052D82-</v>
          </cell>
          <cell r="M4267">
            <v>3138</v>
          </cell>
          <cell r="N4267" t="str">
            <v>COFE-3138</v>
          </cell>
          <cell r="O4267">
            <v>39200</v>
          </cell>
        </row>
        <row r="4268">
          <cell r="A4268" t="str">
            <v>900535099-3139</v>
          </cell>
          <cell r="B4268">
            <v>817</v>
          </cell>
          <cell r="C4268">
            <v>0</v>
          </cell>
          <cell r="D4268">
            <v>5180</v>
          </cell>
          <cell r="E4268" t="str">
            <v>817-5180</v>
          </cell>
          <cell r="F4268">
            <v>44845</v>
          </cell>
          <cell r="G4268">
            <v>230550108000</v>
          </cell>
          <cell r="H4268" t="str">
            <v>PAGO FRAS COSTO TOTAL</v>
          </cell>
          <cell r="I4268">
            <v>900535099</v>
          </cell>
          <cell r="J4268" t="str">
            <v>DROGUERIA MAGRETH SAS</v>
          </cell>
          <cell r="L4268" t="str">
            <v>8052D82-</v>
          </cell>
          <cell r="M4268">
            <v>3139</v>
          </cell>
          <cell r="N4268" t="str">
            <v>COFE-3139</v>
          </cell>
          <cell r="O4268">
            <v>39200</v>
          </cell>
        </row>
        <row r="4269">
          <cell r="A4269" t="str">
            <v>900535099-3140</v>
          </cell>
          <cell r="B4269">
            <v>817</v>
          </cell>
          <cell r="C4269">
            <v>0</v>
          </cell>
          <cell r="D4269">
            <v>5180</v>
          </cell>
          <cell r="E4269" t="str">
            <v>817-5180</v>
          </cell>
          <cell r="F4269">
            <v>44845</v>
          </cell>
          <cell r="G4269">
            <v>230550108000</v>
          </cell>
          <cell r="H4269" t="str">
            <v>PAGO FRAS COSTO TOTAL</v>
          </cell>
          <cell r="I4269">
            <v>900535099</v>
          </cell>
          <cell r="J4269" t="str">
            <v>DROGUERIA MAGRETH SAS</v>
          </cell>
          <cell r="L4269" t="str">
            <v>8052D82-</v>
          </cell>
          <cell r="M4269">
            <v>3140</v>
          </cell>
          <cell r="N4269" t="str">
            <v>COFE-3140</v>
          </cell>
          <cell r="O4269">
            <v>39200</v>
          </cell>
        </row>
        <row r="4270">
          <cell r="A4270" t="str">
            <v>900535099-3141</v>
          </cell>
          <cell r="B4270">
            <v>817</v>
          </cell>
          <cell r="C4270">
            <v>0</v>
          </cell>
          <cell r="D4270">
            <v>5180</v>
          </cell>
          <cell r="E4270" t="str">
            <v>817-5180</v>
          </cell>
          <cell r="F4270">
            <v>44845</v>
          </cell>
          <cell r="G4270">
            <v>230550108000</v>
          </cell>
          <cell r="H4270" t="str">
            <v>PAGO FRAS COSTO TOTAL</v>
          </cell>
          <cell r="I4270">
            <v>900535099</v>
          </cell>
          <cell r="J4270" t="str">
            <v>DROGUERIA MAGRETH SAS</v>
          </cell>
          <cell r="L4270" t="str">
            <v>8052D82-</v>
          </cell>
          <cell r="M4270">
            <v>3141</v>
          </cell>
          <cell r="N4270" t="str">
            <v>COFE-3141</v>
          </cell>
          <cell r="O4270">
            <v>34300</v>
          </cell>
        </row>
        <row r="4271">
          <cell r="A4271" t="str">
            <v>900535099-3142</v>
          </cell>
          <cell r="B4271">
            <v>817</v>
          </cell>
          <cell r="C4271">
            <v>0</v>
          </cell>
          <cell r="D4271">
            <v>5180</v>
          </cell>
          <cell r="E4271" t="str">
            <v>817-5180</v>
          </cell>
          <cell r="F4271">
            <v>44845</v>
          </cell>
          <cell r="G4271">
            <v>230550108000</v>
          </cell>
          <cell r="H4271" t="str">
            <v>PAGO FRAS COSTO TOTAL</v>
          </cell>
          <cell r="I4271">
            <v>900535099</v>
          </cell>
          <cell r="J4271" t="str">
            <v>DROGUERIA MAGRETH SAS</v>
          </cell>
          <cell r="L4271" t="str">
            <v>8052D82-</v>
          </cell>
          <cell r="M4271">
            <v>3142</v>
          </cell>
          <cell r="N4271" t="str">
            <v>COFE-3142</v>
          </cell>
          <cell r="O4271">
            <v>34300</v>
          </cell>
        </row>
        <row r="4272">
          <cell r="A4272" t="str">
            <v>900535099-3143</v>
          </cell>
          <cell r="B4272">
            <v>817</v>
          </cell>
          <cell r="C4272">
            <v>0</v>
          </cell>
          <cell r="D4272">
            <v>5180</v>
          </cell>
          <cell r="E4272" t="str">
            <v>817-5180</v>
          </cell>
          <cell r="F4272">
            <v>44845</v>
          </cell>
          <cell r="G4272">
            <v>230550108000</v>
          </cell>
          <cell r="H4272" t="str">
            <v>PAGO FRAS COSTO TOTAL</v>
          </cell>
          <cell r="I4272">
            <v>900535099</v>
          </cell>
          <cell r="J4272" t="str">
            <v>DROGUERIA MAGRETH SAS</v>
          </cell>
          <cell r="L4272" t="str">
            <v>8052D82-</v>
          </cell>
          <cell r="M4272">
            <v>3143</v>
          </cell>
          <cell r="N4272" t="str">
            <v>COFE-3143</v>
          </cell>
          <cell r="O4272">
            <v>34300</v>
          </cell>
        </row>
        <row r="4273">
          <cell r="A4273" t="str">
            <v>900535099-3144</v>
          </cell>
          <cell r="B4273">
            <v>817</v>
          </cell>
          <cell r="C4273">
            <v>0</v>
          </cell>
          <cell r="D4273">
            <v>5180</v>
          </cell>
          <cell r="E4273" t="str">
            <v>817-5180</v>
          </cell>
          <cell r="F4273">
            <v>44845</v>
          </cell>
          <cell r="G4273">
            <v>230550108000</v>
          </cell>
          <cell r="H4273" t="str">
            <v>PAGO FRAS COSTO TOTAL</v>
          </cell>
          <cell r="I4273">
            <v>900535099</v>
          </cell>
          <cell r="J4273" t="str">
            <v>DROGUERIA MAGRETH SAS</v>
          </cell>
          <cell r="L4273" t="str">
            <v>8052D82-</v>
          </cell>
          <cell r="M4273">
            <v>3144</v>
          </cell>
          <cell r="N4273" t="str">
            <v>COFE-3144</v>
          </cell>
          <cell r="O4273">
            <v>34300</v>
          </cell>
        </row>
        <row r="4274">
          <cell r="A4274" t="str">
            <v>900535099-3145</v>
          </cell>
          <cell r="B4274">
            <v>817</v>
          </cell>
          <cell r="C4274">
            <v>0</v>
          </cell>
          <cell r="D4274">
            <v>5180</v>
          </cell>
          <cell r="E4274" t="str">
            <v>817-5180</v>
          </cell>
          <cell r="F4274">
            <v>44845</v>
          </cell>
          <cell r="G4274">
            <v>230550108000</v>
          </cell>
          <cell r="H4274" t="str">
            <v>PAGO FRAS COSTO TOTAL</v>
          </cell>
          <cell r="I4274">
            <v>900535099</v>
          </cell>
          <cell r="J4274" t="str">
            <v>DROGUERIA MAGRETH SAS</v>
          </cell>
          <cell r="L4274" t="str">
            <v>8052D82-</v>
          </cell>
          <cell r="M4274">
            <v>3145</v>
          </cell>
          <cell r="N4274" t="str">
            <v>COFE-3145</v>
          </cell>
          <cell r="O4274">
            <v>39200</v>
          </cell>
        </row>
        <row r="4275">
          <cell r="A4275" t="str">
            <v>900535099-3146</v>
          </cell>
          <cell r="B4275">
            <v>817</v>
          </cell>
          <cell r="C4275">
            <v>0</v>
          </cell>
          <cell r="D4275">
            <v>5180</v>
          </cell>
          <cell r="E4275" t="str">
            <v>817-5180</v>
          </cell>
          <cell r="F4275">
            <v>44845</v>
          </cell>
          <cell r="G4275">
            <v>230550108000</v>
          </cell>
          <cell r="H4275" t="str">
            <v>PAGO FRAS COSTO TOTAL</v>
          </cell>
          <cell r="I4275">
            <v>900535099</v>
          </cell>
          <cell r="J4275" t="str">
            <v>DROGUERIA MAGRETH SAS</v>
          </cell>
          <cell r="L4275" t="str">
            <v>8052D82-</v>
          </cell>
          <cell r="M4275">
            <v>3146</v>
          </cell>
          <cell r="N4275" t="str">
            <v>COFE-3146</v>
          </cell>
          <cell r="O4275">
            <v>29400</v>
          </cell>
        </row>
        <row r="4276">
          <cell r="A4276" t="str">
            <v>900535099-3147</v>
          </cell>
          <cell r="B4276">
            <v>817</v>
          </cell>
          <cell r="C4276">
            <v>0</v>
          </cell>
          <cell r="D4276">
            <v>5180</v>
          </cell>
          <cell r="E4276" t="str">
            <v>817-5180</v>
          </cell>
          <cell r="F4276">
            <v>44845</v>
          </cell>
          <cell r="G4276">
            <v>230550108000</v>
          </cell>
          <cell r="H4276" t="str">
            <v>PAGO FRAS COSTO TOTAL</v>
          </cell>
          <cell r="I4276">
            <v>900535099</v>
          </cell>
          <cell r="J4276" t="str">
            <v>DROGUERIA MAGRETH SAS</v>
          </cell>
          <cell r="L4276" t="str">
            <v>8052D82-</v>
          </cell>
          <cell r="M4276">
            <v>3147</v>
          </cell>
          <cell r="N4276" t="str">
            <v>COFE-3147</v>
          </cell>
          <cell r="O4276">
            <v>29400</v>
          </cell>
        </row>
        <row r="4277">
          <cell r="A4277" t="str">
            <v>900535099-3148</v>
          </cell>
          <cell r="B4277">
            <v>817</v>
          </cell>
          <cell r="C4277">
            <v>0</v>
          </cell>
          <cell r="D4277">
            <v>5180</v>
          </cell>
          <cell r="E4277" t="str">
            <v>817-5180</v>
          </cell>
          <cell r="F4277">
            <v>44845</v>
          </cell>
          <cell r="G4277">
            <v>230550108000</v>
          </cell>
          <cell r="H4277" t="str">
            <v>PAGO FRAS COSTO TOTAL</v>
          </cell>
          <cell r="I4277">
            <v>900535099</v>
          </cell>
          <cell r="J4277" t="str">
            <v>DROGUERIA MAGRETH SAS</v>
          </cell>
          <cell r="L4277" t="str">
            <v>8052D82-</v>
          </cell>
          <cell r="M4277">
            <v>3148</v>
          </cell>
          <cell r="N4277" t="str">
            <v>COFE-3148</v>
          </cell>
          <cell r="O4277">
            <v>29400</v>
          </cell>
        </row>
        <row r="4278">
          <cell r="A4278" t="str">
            <v>900535099-3149</v>
          </cell>
          <cell r="B4278">
            <v>817</v>
          </cell>
          <cell r="C4278">
            <v>0</v>
          </cell>
          <cell r="D4278">
            <v>5180</v>
          </cell>
          <cell r="E4278" t="str">
            <v>817-5180</v>
          </cell>
          <cell r="F4278">
            <v>44845</v>
          </cell>
          <cell r="G4278">
            <v>230550108000</v>
          </cell>
          <cell r="H4278" t="str">
            <v>PAGO FRAS COSTO TOTAL</v>
          </cell>
          <cell r="I4278">
            <v>900535099</v>
          </cell>
          <cell r="J4278" t="str">
            <v>DROGUERIA MAGRETH SAS</v>
          </cell>
          <cell r="L4278" t="str">
            <v>8052D82-</v>
          </cell>
          <cell r="M4278">
            <v>3149</v>
          </cell>
          <cell r="N4278" t="str">
            <v>COFE-3149</v>
          </cell>
          <cell r="O4278">
            <v>29400</v>
          </cell>
        </row>
        <row r="4279">
          <cell r="A4279" t="str">
            <v>900535099-3150</v>
          </cell>
          <cell r="B4279">
            <v>817</v>
          </cell>
          <cell r="C4279">
            <v>0</v>
          </cell>
          <cell r="D4279">
            <v>5180</v>
          </cell>
          <cell r="E4279" t="str">
            <v>817-5180</v>
          </cell>
          <cell r="F4279">
            <v>44845</v>
          </cell>
          <cell r="G4279">
            <v>230550108000</v>
          </cell>
          <cell r="H4279" t="str">
            <v>PAGO FRAS COSTO TOTAL</v>
          </cell>
          <cell r="I4279">
            <v>900535099</v>
          </cell>
          <cell r="J4279" t="str">
            <v>DROGUERIA MAGRETH SAS</v>
          </cell>
          <cell r="L4279" t="str">
            <v>8052D82-</v>
          </cell>
          <cell r="M4279">
            <v>3150</v>
          </cell>
          <cell r="N4279" t="str">
            <v>COFE-3150</v>
          </cell>
          <cell r="O4279">
            <v>29400</v>
          </cell>
        </row>
        <row r="4280">
          <cell r="A4280" t="str">
            <v>900535099-3151</v>
          </cell>
          <cell r="B4280">
            <v>817</v>
          </cell>
          <cell r="C4280">
            <v>0</v>
          </cell>
          <cell r="D4280">
            <v>5180</v>
          </cell>
          <cell r="E4280" t="str">
            <v>817-5180</v>
          </cell>
          <cell r="F4280">
            <v>44845</v>
          </cell>
          <cell r="G4280">
            <v>230550108000</v>
          </cell>
          <cell r="H4280" t="str">
            <v>PAGO FRAS COSTO TOTAL</v>
          </cell>
          <cell r="I4280">
            <v>900535099</v>
          </cell>
          <cell r="J4280" t="str">
            <v>DROGUERIA MAGRETH SAS</v>
          </cell>
          <cell r="L4280" t="str">
            <v>8052D82-</v>
          </cell>
          <cell r="M4280">
            <v>3151</v>
          </cell>
          <cell r="N4280" t="str">
            <v>COFE-3151</v>
          </cell>
          <cell r="O4280">
            <v>29400</v>
          </cell>
        </row>
        <row r="4281">
          <cell r="A4281" t="str">
            <v>900535099-3152</v>
          </cell>
          <cell r="B4281">
            <v>817</v>
          </cell>
          <cell r="C4281">
            <v>0</v>
          </cell>
          <cell r="D4281">
            <v>5180</v>
          </cell>
          <cell r="E4281" t="str">
            <v>817-5180</v>
          </cell>
          <cell r="F4281">
            <v>44845</v>
          </cell>
          <cell r="G4281">
            <v>230550108000</v>
          </cell>
          <cell r="H4281" t="str">
            <v>PAGO FRAS COSTO TOTAL</v>
          </cell>
          <cell r="I4281">
            <v>900535099</v>
          </cell>
          <cell r="J4281" t="str">
            <v>DROGUERIA MAGRETH SAS</v>
          </cell>
          <cell r="L4281" t="str">
            <v>8052D82-</v>
          </cell>
          <cell r="M4281">
            <v>3152</v>
          </cell>
          <cell r="N4281" t="str">
            <v>COFE-3152</v>
          </cell>
          <cell r="O4281">
            <v>29400</v>
          </cell>
        </row>
        <row r="4282">
          <cell r="A4282" t="str">
            <v>900535099-3153</v>
          </cell>
          <cell r="B4282">
            <v>817</v>
          </cell>
          <cell r="C4282">
            <v>0</v>
          </cell>
          <cell r="D4282">
            <v>5180</v>
          </cell>
          <cell r="E4282" t="str">
            <v>817-5180</v>
          </cell>
          <cell r="F4282">
            <v>44845</v>
          </cell>
          <cell r="G4282">
            <v>230550108000</v>
          </cell>
          <cell r="H4282" t="str">
            <v>PAGO FRAS COSTO TOTAL</v>
          </cell>
          <cell r="I4282">
            <v>900535099</v>
          </cell>
          <cell r="J4282" t="str">
            <v>DROGUERIA MAGRETH SAS</v>
          </cell>
          <cell r="L4282" t="str">
            <v>8052D82-</v>
          </cell>
          <cell r="M4282">
            <v>3153</v>
          </cell>
          <cell r="N4282" t="str">
            <v>COFE-3153</v>
          </cell>
          <cell r="O4282">
            <v>29400</v>
          </cell>
        </row>
        <row r="4283">
          <cell r="A4283" t="str">
            <v>900535099-3155</v>
          </cell>
          <cell r="B4283">
            <v>817</v>
          </cell>
          <cell r="C4283">
            <v>0</v>
          </cell>
          <cell r="D4283">
            <v>5180</v>
          </cell>
          <cell r="E4283" t="str">
            <v>817-5180</v>
          </cell>
          <cell r="F4283">
            <v>44845</v>
          </cell>
          <cell r="G4283">
            <v>230550108000</v>
          </cell>
          <cell r="H4283" t="str">
            <v>PAGO FRAS COSTO TOTAL</v>
          </cell>
          <cell r="I4283">
            <v>900535099</v>
          </cell>
          <cell r="J4283" t="str">
            <v>DROGUERIA MAGRETH SAS</v>
          </cell>
          <cell r="L4283" t="str">
            <v>8052D82-</v>
          </cell>
          <cell r="M4283">
            <v>3155</v>
          </cell>
          <cell r="N4283" t="str">
            <v>COFE-3155</v>
          </cell>
          <cell r="O4283">
            <v>29400</v>
          </cell>
        </row>
        <row r="4284">
          <cell r="A4284" t="str">
            <v>900535099-3156</v>
          </cell>
          <cell r="B4284">
            <v>817</v>
          </cell>
          <cell r="C4284">
            <v>0</v>
          </cell>
          <cell r="D4284">
            <v>5180</v>
          </cell>
          <cell r="E4284" t="str">
            <v>817-5180</v>
          </cell>
          <cell r="F4284">
            <v>44845</v>
          </cell>
          <cell r="G4284">
            <v>230550108000</v>
          </cell>
          <cell r="H4284" t="str">
            <v>PAGO FRAS COSTO TOTAL</v>
          </cell>
          <cell r="I4284">
            <v>900535099</v>
          </cell>
          <cell r="J4284" t="str">
            <v>DROGUERIA MAGRETH SAS</v>
          </cell>
          <cell r="L4284" t="str">
            <v>8052D82-</v>
          </cell>
          <cell r="M4284">
            <v>3156</v>
          </cell>
          <cell r="N4284" t="str">
            <v>COFE-3156</v>
          </cell>
          <cell r="O4284">
            <v>29400</v>
          </cell>
        </row>
        <row r="4285">
          <cell r="A4285" t="str">
            <v>900535099-3157</v>
          </cell>
          <cell r="B4285">
            <v>817</v>
          </cell>
          <cell r="C4285">
            <v>0</v>
          </cell>
          <cell r="D4285">
            <v>5180</v>
          </cell>
          <cell r="E4285" t="str">
            <v>817-5180</v>
          </cell>
          <cell r="F4285">
            <v>44845</v>
          </cell>
          <cell r="G4285">
            <v>230550108000</v>
          </cell>
          <cell r="H4285" t="str">
            <v>PAGO FRAS COSTO TOTAL</v>
          </cell>
          <cell r="I4285">
            <v>900535099</v>
          </cell>
          <cell r="J4285" t="str">
            <v>DROGUERIA MAGRETH SAS</v>
          </cell>
          <cell r="L4285" t="str">
            <v>8052D82-</v>
          </cell>
          <cell r="M4285">
            <v>3157</v>
          </cell>
          <cell r="N4285" t="str">
            <v>COFE-3157</v>
          </cell>
          <cell r="O4285">
            <v>29400</v>
          </cell>
        </row>
        <row r="4286">
          <cell r="A4286" t="str">
            <v>900535099-3158</v>
          </cell>
          <cell r="B4286">
            <v>817</v>
          </cell>
          <cell r="C4286">
            <v>0</v>
          </cell>
          <cell r="D4286">
            <v>5180</v>
          </cell>
          <cell r="E4286" t="str">
            <v>817-5180</v>
          </cell>
          <cell r="F4286">
            <v>44845</v>
          </cell>
          <cell r="G4286">
            <v>230550108000</v>
          </cell>
          <cell r="H4286" t="str">
            <v>PAGO FRAS COSTO TOTAL</v>
          </cell>
          <cell r="I4286">
            <v>900535099</v>
          </cell>
          <cell r="J4286" t="str">
            <v>DROGUERIA MAGRETH SAS</v>
          </cell>
          <cell r="L4286" t="str">
            <v>8052D82-</v>
          </cell>
          <cell r="M4286">
            <v>3158</v>
          </cell>
          <cell r="N4286" t="str">
            <v>COFE-3158</v>
          </cell>
          <cell r="O4286">
            <v>29400</v>
          </cell>
        </row>
        <row r="4287">
          <cell r="A4287" t="str">
            <v>900535099-3159</v>
          </cell>
          <cell r="B4287">
            <v>817</v>
          </cell>
          <cell r="C4287">
            <v>0</v>
          </cell>
          <cell r="D4287">
            <v>5180</v>
          </cell>
          <cell r="E4287" t="str">
            <v>817-5180</v>
          </cell>
          <cell r="F4287">
            <v>44845</v>
          </cell>
          <cell r="G4287">
            <v>230550108000</v>
          </cell>
          <cell r="H4287" t="str">
            <v>PAGO FRAS COSTO TOTAL</v>
          </cell>
          <cell r="I4287">
            <v>900535099</v>
          </cell>
          <cell r="J4287" t="str">
            <v>DROGUERIA MAGRETH SAS</v>
          </cell>
          <cell r="L4287" t="str">
            <v>8052D82-</v>
          </cell>
          <cell r="M4287">
            <v>3159</v>
          </cell>
          <cell r="N4287" t="str">
            <v>COFE-3159</v>
          </cell>
          <cell r="O4287">
            <v>29400</v>
          </cell>
        </row>
        <row r="4288">
          <cell r="A4288" t="str">
            <v>900535099-3160</v>
          </cell>
          <cell r="B4288">
            <v>817</v>
          </cell>
          <cell r="C4288">
            <v>0</v>
          </cell>
          <cell r="D4288">
            <v>5180</v>
          </cell>
          <cell r="E4288" t="str">
            <v>817-5180</v>
          </cell>
          <cell r="F4288">
            <v>44845</v>
          </cell>
          <cell r="G4288">
            <v>230550108000</v>
          </cell>
          <cell r="H4288" t="str">
            <v>PAGO FRAS COSTO TOTAL</v>
          </cell>
          <cell r="I4288">
            <v>900535099</v>
          </cell>
          <cell r="J4288" t="str">
            <v>DROGUERIA MAGRETH SAS</v>
          </cell>
          <cell r="L4288" t="str">
            <v>8052D82-</v>
          </cell>
          <cell r="M4288">
            <v>3160</v>
          </cell>
          <cell r="N4288" t="str">
            <v>COFE-3160</v>
          </cell>
          <cell r="O4288">
            <v>29400</v>
          </cell>
        </row>
        <row r="4289">
          <cell r="A4289" t="str">
            <v>900535099-3161</v>
          </cell>
          <cell r="B4289">
            <v>817</v>
          </cell>
          <cell r="C4289">
            <v>0</v>
          </cell>
          <cell r="D4289">
            <v>5180</v>
          </cell>
          <cell r="E4289" t="str">
            <v>817-5180</v>
          </cell>
          <cell r="F4289">
            <v>44845</v>
          </cell>
          <cell r="G4289">
            <v>230550108000</v>
          </cell>
          <cell r="H4289" t="str">
            <v>PAGO FRAS COSTO TOTAL</v>
          </cell>
          <cell r="I4289">
            <v>900535099</v>
          </cell>
          <cell r="J4289" t="str">
            <v>DROGUERIA MAGRETH SAS</v>
          </cell>
          <cell r="L4289" t="str">
            <v>8052D82-</v>
          </cell>
          <cell r="M4289">
            <v>3161</v>
          </cell>
          <cell r="N4289" t="str">
            <v>COFE-3161</v>
          </cell>
          <cell r="O4289">
            <v>29400</v>
          </cell>
        </row>
        <row r="4290">
          <cell r="A4290" t="str">
            <v>900535099-3162</v>
          </cell>
          <cell r="B4290">
            <v>817</v>
          </cell>
          <cell r="C4290">
            <v>0</v>
          </cell>
          <cell r="D4290">
            <v>5180</v>
          </cell>
          <cell r="E4290" t="str">
            <v>817-5180</v>
          </cell>
          <cell r="F4290">
            <v>44845</v>
          </cell>
          <cell r="G4290">
            <v>230550108000</v>
          </cell>
          <cell r="H4290" t="str">
            <v>PAGO FRAS COSTO TOTAL</v>
          </cell>
          <cell r="I4290">
            <v>900535099</v>
          </cell>
          <cell r="J4290" t="str">
            <v>DROGUERIA MAGRETH SAS</v>
          </cell>
          <cell r="L4290" t="str">
            <v>8052D82-</v>
          </cell>
          <cell r="M4290">
            <v>3162</v>
          </cell>
          <cell r="N4290" t="str">
            <v>COFE-3162</v>
          </cell>
          <cell r="O4290">
            <v>58800</v>
          </cell>
        </row>
        <row r="4291">
          <cell r="A4291" t="str">
            <v>900535099-3163</v>
          </cell>
          <cell r="B4291">
            <v>817</v>
          </cell>
          <cell r="C4291">
            <v>0</v>
          </cell>
          <cell r="D4291">
            <v>5180</v>
          </cell>
          <cell r="E4291" t="str">
            <v>817-5180</v>
          </cell>
          <cell r="F4291">
            <v>44845</v>
          </cell>
          <cell r="G4291">
            <v>230550108000</v>
          </cell>
          <cell r="H4291" t="str">
            <v>PAGO FRAS COSTO TOTAL</v>
          </cell>
          <cell r="I4291">
            <v>900535099</v>
          </cell>
          <cell r="J4291" t="str">
            <v>DROGUERIA MAGRETH SAS</v>
          </cell>
          <cell r="L4291" t="str">
            <v>8052D82-</v>
          </cell>
          <cell r="M4291">
            <v>3163</v>
          </cell>
          <cell r="N4291" t="str">
            <v>COFE-3163</v>
          </cell>
          <cell r="O4291">
            <v>58800</v>
          </cell>
        </row>
        <row r="4292">
          <cell r="A4292" t="str">
            <v>900535099-3164</v>
          </cell>
          <cell r="B4292">
            <v>817</v>
          </cell>
          <cell r="C4292">
            <v>0</v>
          </cell>
          <cell r="D4292">
            <v>5180</v>
          </cell>
          <cell r="E4292" t="str">
            <v>817-5180</v>
          </cell>
          <cell r="F4292">
            <v>44845</v>
          </cell>
          <cell r="G4292">
            <v>230550108000</v>
          </cell>
          <cell r="H4292" t="str">
            <v>PAGO FRAS COSTO TOTAL</v>
          </cell>
          <cell r="I4292">
            <v>900535099</v>
          </cell>
          <cell r="J4292" t="str">
            <v>DROGUERIA MAGRETH SAS</v>
          </cell>
          <cell r="L4292" t="str">
            <v>8052D82-</v>
          </cell>
          <cell r="M4292">
            <v>3164</v>
          </cell>
          <cell r="N4292" t="str">
            <v>COFE-3164</v>
          </cell>
          <cell r="O4292">
            <v>58800</v>
          </cell>
        </row>
        <row r="4293">
          <cell r="A4293" t="str">
            <v>900535099-3165</v>
          </cell>
          <cell r="B4293">
            <v>817</v>
          </cell>
          <cell r="C4293">
            <v>0</v>
          </cell>
          <cell r="D4293">
            <v>5180</v>
          </cell>
          <cell r="E4293" t="str">
            <v>817-5180</v>
          </cell>
          <cell r="F4293">
            <v>44845</v>
          </cell>
          <cell r="G4293">
            <v>230550108000</v>
          </cell>
          <cell r="H4293" t="str">
            <v>PAGO FRAS COSTO TOTAL</v>
          </cell>
          <cell r="I4293">
            <v>900535099</v>
          </cell>
          <cell r="J4293" t="str">
            <v>DROGUERIA MAGRETH SAS</v>
          </cell>
          <cell r="L4293" t="str">
            <v>8052D82-</v>
          </cell>
          <cell r="M4293">
            <v>3165</v>
          </cell>
          <cell r="N4293" t="str">
            <v>COFE-3165</v>
          </cell>
          <cell r="O4293">
            <v>58800</v>
          </cell>
        </row>
        <row r="4294">
          <cell r="A4294" t="str">
            <v>900535099-3166</v>
          </cell>
          <cell r="B4294">
            <v>817</v>
          </cell>
          <cell r="C4294">
            <v>0</v>
          </cell>
          <cell r="D4294">
            <v>5180</v>
          </cell>
          <cell r="E4294" t="str">
            <v>817-5180</v>
          </cell>
          <cell r="F4294">
            <v>44845</v>
          </cell>
          <cell r="G4294">
            <v>230550108000</v>
          </cell>
          <cell r="H4294" t="str">
            <v>PAGO FRAS COSTO TOTAL</v>
          </cell>
          <cell r="I4294">
            <v>900535099</v>
          </cell>
          <cell r="J4294" t="str">
            <v>DROGUERIA MAGRETH SAS</v>
          </cell>
          <cell r="L4294" t="str">
            <v>8052D82-</v>
          </cell>
          <cell r="M4294">
            <v>3166</v>
          </cell>
          <cell r="N4294" t="str">
            <v>COFE-3166</v>
          </cell>
          <cell r="O4294">
            <v>58800</v>
          </cell>
        </row>
        <row r="4295">
          <cell r="A4295" t="str">
            <v>900535099-3167</v>
          </cell>
          <cell r="B4295">
            <v>817</v>
          </cell>
          <cell r="C4295">
            <v>0</v>
          </cell>
          <cell r="D4295">
            <v>5180</v>
          </cell>
          <cell r="E4295" t="str">
            <v>817-5180</v>
          </cell>
          <cell r="F4295">
            <v>44845</v>
          </cell>
          <cell r="G4295">
            <v>230550108000</v>
          </cell>
          <cell r="H4295" t="str">
            <v>PAGO FRAS COSTO TOTAL</v>
          </cell>
          <cell r="I4295">
            <v>900535099</v>
          </cell>
          <cell r="J4295" t="str">
            <v>DROGUERIA MAGRETH SAS</v>
          </cell>
          <cell r="L4295" t="str">
            <v>8052D82-</v>
          </cell>
          <cell r="M4295">
            <v>3167</v>
          </cell>
          <cell r="N4295" t="str">
            <v>COFE-3167</v>
          </cell>
          <cell r="O4295">
            <v>58800</v>
          </cell>
        </row>
        <row r="4296">
          <cell r="A4296" t="str">
            <v>900535099-3168</v>
          </cell>
          <cell r="B4296">
            <v>817</v>
          </cell>
          <cell r="C4296">
            <v>0</v>
          </cell>
          <cell r="D4296">
            <v>5180</v>
          </cell>
          <cell r="E4296" t="str">
            <v>817-5180</v>
          </cell>
          <cell r="F4296">
            <v>44845</v>
          </cell>
          <cell r="G4296">
            <v>230550108000</v>
          </cell>
          <cell r="H4296" t="str">
            <v>PAGO FRAS COSTO TOTAL</v>
          </cell>
          <cell r="I4296">
            <v>900535099</v>
          </cell>
          <cell r="J4296" t="str">
            <v>DROGUERIA MAGRETH SAS</v>
          </cell>
          <cell r="L4296" t="str">
            <v>8052D82-</v>
          </cell>
          <cell r="M4296">
            <v>3168</v>
          </cell>
          <cell r="N4296" t="str">
            <v>COFE-3168</v>
          </cell>
          <cell r="O4296">
            <v>58800</v>
          </cell>
        </row>
        <row r="4297">
          <cell r="A4297" t="str">
            <v>900535099-3169</v>
          </cell>
          <cell r="B4297">
            <v>817</v>
          </cell>
          <cell r="C4297">
            <v>0</v>
          </cell>
          <cell r="D4297">
            <v>5180</v>
          </cell>
          <cell r="E4297" t="str">
            <v>817-5180</v>
          </cell>
          <cell r="F4297">
            <v>44845</v>
          </cell>
          <cell r="G4297">
            <v>230550108000</v>
          </cell>
          <cell r="H4297" t="str">
            <v>PAGO FRAS COSTO TOTAL</v>
          </cell>
          <cell r="I4297">
            <v>900535099</v>
          </cell>
          <cell r="J4297" t="str">
            <v>DROGUERIA MAGRETH SAS</v>
          </cell>
          <cell r="L4297" t="str">
            <v>8052D82-</v>
          </cell>
          <cell r="M4297">
            <v>3169</v>
          </cell>
          <cell r="N4297" t="str">
            <v>COFE-3169</v>
          </cell>
          <cell r="O4297">
            <v>58800</v>
          </cell>
        </row>
        <row r="4298">
          <cell r="A4298" t="str">
            <v>900535099-3170</v>
          </cell>
          <cell r="B4298">
            <v>817</v>
          </cell>
          <cell r="C4298">
            <v>0</v>
          </cell>
          <cell r="D4298">
            <v>5180</v>
          </cell>
          <cell r="E4298" t="str">
            <v>817-5180</v>
          </cell>
          <cell r="F4298">
            <v>44845</v>
          </cell>
          <cell r="G4298">
            <v>230550108000</v>
          </cell>
          <cell r="H4298" t="str">
            <v>PAGO FRAS COSTO TOTAL</v>
          </cell>
          <cell r="I4298">
            <v>900535099</v>
          </cell>
          <cell r="J4298" t="str">
            <v>DROGUERIA MAGRETH SAS</v>
          </cell>
          <cell r="L4298" t="str">
            <v>8052D82-</v>
          </cell>
          <cell r="M4298">
            <v>3170</v>
          </cell>
          <cell r="N4298" t="str">
            <v>COFE-3170</v>
          </cell>
          <cell r="O4298">
            <v>58800</v>
          </cell>
        </row>
        <row r="4299">
          <cell r="A4299" t="str">
            <v>900535099-3171</v>
          </cell>
          <cell r="B4299">
            <v>817</v>
          </cell>
          <cell r="C4299">
            <v>0</v>
          </cell>
          <cell r="D4299">
            <v>5180</v>
          </cell>
          <cell r="E4299" t="str">
            <v>817-5180</v>
          </cell>
          <cell r="F4299">
            <v>44845</v>
          </cell>
          <cell r="G4299">
            <v>230550108000</v>
          </cell>
          <cell r="H4299" t="str">
            <v>PAGO FRAS COSTO TOTAL</v>
          </cell>
          <cell r="I4299">
            <v>900535099</v>
          </cell>
          <cell r="J4299" t="str">
            <v>DROGUERIA MAGRETH SAS</v>
          </cell>
          <cell r="L4299" t="str">
            <v>8052D82-</v>
          </cell>
          <cell r="M4299">
            <v>3171</v>
          </cell>
          <cell r="N4299" t="str">
            <v>COFE-3171</v>
          </cell>
          <cell r="O4299">
            <v>58800</v>
          </cell>
        </row>
        <row r="4300">
          <cell r="A4300" t="str">
            <v>900535099-3172</v>
          </cell>
          <cell r="B4300">
            <v>817</v>
          </cell>
          <cell r="C4300">
            <v>0</v>
          </cell>
          <cell r="D4300">
            <v>5180</v>
          </cell>
          <cell r="E4300" t="str">
            <v>817-5180</v>
          </cell>
          <cell r="F4300">
            <v>44845</v>
          </cell>
          <cell r="G4300">
            <v>230550108000</v>
          </cell>
          <cell r="H4300" t="str">
            <v>PAGO FRAS COSTO TOTAL</v>
          </cell>
          <cell r="I4300">
            <v>900535099</v>
          </cell>
          <cell r="J4300" t="str">
            <v>DROGUERIA MAGRETH SAS</v>
          </cell>
          <cell r="L4300" t="str">
            <v>8052D82-</v>
          </cell>
          <cell r="M4300">
            <v>3172</v>
          </cell>
          <cell r="N4300" t="str">
            <v>COFE-3172</v>
          </cell>
          <cell r="O4300">
            <v>58800</v>
          </cell>
        </row>
        <row r="4301">
          <cell r="A4301" t="str">
            <v>900535099-3173</v>
          </cell>
          <cell r="B4301">
            <v>817</v>
          </cell>
          <cell r="C4301">
            <v>0</v>
          </cell>
          <cell r="D4301">
            <v>5180</v>
          </cell>
          <cell r="E4301" t="str">
            <v>817-5180</v>
          </cell>
          <cell r="F4301">
            <v>44845</v>
          </cell>
          <cell r="G4301">
            <v>230550108000</v>
          </cell>
          <cell r="H4301" t="str">
            <v>PAGO FRAS COSTO TOTAL</v>
          </cell>
          <cell r="I4301">
            <v>900535099</v>
          </cell>
          <cell r="J4301" t="str">
            <v>DROGUERIA MAGRETH SAS</v>
          </cell>
          <cell r="L4301" t="str">
            <v>8052D82-</v>
          </cell>
          <cell r="M4301">
            <v>3173</v>
          </cell>
          <cell r="N4301" t="str">
            <v>COFE-3173</v>
          </cell>
          <cell r="O4301">
            <v>58800</v>
          </cell>
        </row>
        <row r="4302">
          <cell r="A4302" t="str">
            <v>900535099-3174</v>
          </cell>
          <cell r="B4302">
            <v>817</v>
          </cell>
          <cell r="C4302">
            <v>0</v>
          </cell>
          <cell r="D4302">
            <v>5180</v>
          </cell>
          <cell r="E4302" t="str">
            <v>817-5180</v>
          </cell>
          <cell r="F4302">
            <v>44845</v>
          </cell>
          <cell r="G4302">
            <v>230550108000</v>
          </cell>
          <cell r="H4302" t="str">
            <v>PAGO FRAS COSTO TOTAL</v>
          </cell>
          <cell r="I4302">
            <v>900535099</v>
          </cell>
          <cell r="J4302" t="str">
            <v>DROGUERIA MAGRETH SAS</v>
          </cell>
          <cell r="L4302" t="str">
            <v>8052D82-</v>
          </cell>
          <cell r="M4302">
            <v>3174</v>
          </cell>
          <cell r="N4302" t="str">
            <v>COFE-3174</v>
          </cell>
          <cell r="O4302">
            <v>58800</v>
          </cell>
        </row>
        <row r="4303">
          <cell r="A4303" t="str">
            <v>900535099-3175</v>
          </cell>
          <cell r="B4303">
            <v>817</v>
          </cell>
          <cell r="C4303">
            <v>0</v>
          </cell>
          <cell r="D4303">
            <v>5180</v>
          </cell>
          <cell r="E4303" t="str">
            <v>817-5180</v>
          </cell>
          <cell r="F4303">
            <v>44845</v>
          </cell>
          <cell r="G4303">
            <v>230550108000</v>
          </cell>
          <cell r="H4303" t="str">
            <v>PAGO FRAS COSTO TOTAL</v>
          </cell>
          <cell r="I4303">
            <v>900535099</v>
          </cell>
          <cell r="J4303" t="str">
            <v>DROGUERIA MAGRETH SAS</v>
          </cell>
          <cell r="L4303" t="str">
            <v>8052D82-</v>
          </cell>
          <cell r="M4303">
            <v>3175</v>
          </cell>
          <cell r="N4303" t="str">
            <v>COFE-3175</v>
          </cell>
          <cell r="O4303">
            <v>58800</v>
          </cell>
        </row>
        <row r="4304">
          <cell r="A4304" t="str">
            <v>900535099-3176</v>
          </cell>
          <cell r="B4304">
            <v>817</v>
          </cell>
          <cell r="C4304">
            <v>0</v>
          </cell>
          <cell r="D4304">
            <v>5180</v>
          </cell>
          <cell r="E4304" t="str">
            <v>817-5180</v>
          </cell>
          <cell r="F4304">
            <v>44845</v>
          </cell>
          <cell r="G4304">
            <v>230550108000</v>
          </cell>
          <cell r="H4304" t="str">
            <v>PAGO FRAS COSTO TOTAL</v>
          </cell>
          <cell r="I4304">
            <v>900535099</v>
          </cell>
          <cell r="J4304" t="str">
            <v>DROGUERIA MAGRETH SAS</v>
          </cell>
          <cell r="L4304" t="str">
            <v>8052D82-</v>
          </cell>
          <cell r="M4304">
            <v>3176</v>
          </cell>
          <cell r="N4304" t="str">
            <v>COFE-3176</v>
          </cell>
          <cell r="O4304">
            <v>58800</v>
          </cell>
        </row>
        <row r="4305">
          <cell r="A4305" t="str">
            <v>900535099-3178</v>
          </cell>
          <cell r="B4305">
            <v>817</v>
          </cell>
          <cell r="C4305">
            <v>0</v>
          </cell>
          <cell r="D4305">
            <v>5180</v>
          </cell>
          <cell r="E4305" t="str">
            <v>817-5180</v>
          </cell>
          <cell r="F4305">
            <v>44845</v>
          </cell>
          <cell r="G4305">
            <v>230550108000</v>
          </cell>
          <cell r="H4305" t="str">
            <v>PAGO FRAS COSTO TOTAL</v>
          </cell>
          <cell r="I4305">
            <v>900535099</v>
          </cell>
          <cell r="J4305" t="str">
            <v>DROGUERIA MAGRETH SAS</v>
          </cell>
          <cell r="L4305" t="str">
            <v>8052D82-</v>
          </cell>
          <cell r="M4305">
            <v>3178</v>
          </cell>
          <cell r="N4305" t="str">
            <v>COFE-3178</v>
          </cell>
          <cell r="O4305">
            <v>58800</v>
          </cell>
        </row>
        <row r="4306">
          <cell r="A4306" t="str">
            <v>900535099-3179</v>
          </cell>
          <cell r="B4306">
            <v>817</v>
          </cell>
          <cell r="C4306">
            <v>0</v>
          </cell>
          <cell r="D4306">
            <v>5180</v>
          </cell>
          <cell r="E4306" t="str">
            <v>817-5180</v>
          </cell>
          <cell r="F4306">
            <v>44845</v>
          </cell>
          <cell r="G4306">
            <v>230550108000</v>
          </cell>
          <cell r="H4306" t="str">
            <v>PAGO FRAS COSTO TOTAL</v>
          </cell>
          <cell r="I4306">
            <v>900535099</v>
          </cell>
          <cell r="J4306" t="str">
            <v>DROGUERIA MAGRETH SAS</v>
          </cell>
          <cell r="L4306" t="str">
            <v>8052D82-</v>
          </cell>
          <cell r="M4306">
            <v>3179</v>
          </cell>
          <cell r="N4306" t="str">
            <v>COFE-3179</v>
          </cell>
          <cell r="O4306">
            <v>58800</v>
          </cell>
        </row>
        <row r="4307">
          <cell r="A4307" t="str">
            <v>900535099-3180</v>
          </cell>
          <cell r="B4307">
            <v>817</v>
          </cell>
          <cell r="C4307">
            <v>0</v>
          </cell>
          <cell r="D4307">
            <v>5180</v>
          </cell>
          <cell r="E4307" t="str">
            <v>817-5180</v>
          </cell>
          <cell r="F4307">
            <v>44845</v>
          </cell>
          <cell r="G4307">
            <v>230550108000</v>
          </cell>
          <cell r="H4307" t="str">
            <v>PAGO FRAS COSTO TOTAL</v>
          </cell>
          <cell r="I4307">
            <v>900535099</v>
          </cell>
          <cell r="J4307" t="str">
            <v>DROGUERIA MAGRETH SAS</v>
          </cell>
          <cell r="L4307" t="str">
            <v>8052D82-</v>
          </cell>
          <cell r="M4307">
            <v>3180</v>
          </cell>
          <cell r="N4307" t="str">
            <v>COFE-3180</v>
          </cell>
          <cell r="O4307">
            <v>58800</v>
          </cell>
        </row>
        <row r="4308">
          <cell r="A4308" t="str">
            <v>900535099-3181</v>
          </cell>
          <cell r="B4308">
            <v>817</v>
          </cell>
          <cell r="C4308">
            <v>0</v>
          </cell>
          <cell r="D4308">
            <v>5180</v>
          </cell>
          <cell r="E4308" t="str">
            <v>817-5180</v>
          </cell>
          <cell r="F4308">
            <v>44845</v>
          </cell>
          <cell r="G4308">
            <v>230550108000</v>
          </cell>
          <cell r="H4308" t="str">
            <v>PAGO FRAS COSTO TOTAL</v>
          </cell>
          <cell r="I4308">
            <v>900535099</v>
          </cell>
          <cell r="J4308" t="str">
            <v>DROGUERIA MAGRETH SAS</v>
          </cell>
          <cell r="L4308" t="str">
            <v>8052D82-</v>
          </cell>
          <cell r="M4308">
            <v>3181</v>
          </cell>
          <cell r="N4308" t="str">
            <v>COFE-3181</v>
          </cell>
          <cell r="O4308">
            <v>58800</v>
          </cell>
        </row>
        <row r="4309">
          <cell r="A4309" t="str">
            <v>900535099-3182</v>
          </cell>
          <cell r="B4309">
            <v>817</v>
          </cell>
          <cell r="C4309">
            <v>0</v>
          </cell>
          <cell r="D4309">
            <v>5180</v>
          </cell>
          <cell r="E4309" t="str">
            <v>817-5180</v>
          </cell>
          <cell r="F4309">
            <v>44845</v>
          </cell>
          <cell r="G4309">
            <v>230550108000</v>
          </cell>
          <cell r="H4309" t="str">
            <v>PAGO FRAS COSTO TOTAL</v>
          </cell>
          <cell r="I4309">
            <v>900535099</v>
          </cell>
          <cell r="J4309" t="str">
            <v>DROGUERIA MAGRETH SAS</v>
          </cell>
          <cell r="L4309" t="str">
            <v>8052D82-</v>
          </cell>
          <cell r="M4309">
            <v>3182</v>
          </cell>
          <cell r="N4309" t="str">
            <v>COFE-3182</v>
          </cell>
          <cell r="O4309">
            <v>58800</v>
          </cell>
        </row>
        <row r="4310">
          <cell r="A4310" t="str">
            <v>900535099-3183</v>
          </cell>
          <cell r="B4310">
            <v>817</v>
          </cell>
          <cell r="C4310">
            <v>0</v>
          </cell>
          <cell r="D4310">
            <v>5180</v>
          </cell>
          <cell r="E4310" t="str">
            <v>817-5180</v>
          </cell>
          <cell r="F4310">
            <v>44845</v>
          </cell>
          <cell r="G4310">
            <v>230550108000</v>
          </cell>
          <cell r="H4310" t="str">
            <v>PAGO FRAS COSTO TOTAL</v>
          </cell>
          <cell r="I4310">
            <v>900535099</v>
          </cell>
          <cell r="J4310" t="str">
            <v>DROGUERIA MAGRETH SAS</v>
          </cell>
          <cell r="L4310" t="str">
            <v>8052D82-</v>
          </cell>
          <cell r="M4310">
            <v>3183</v>
          </cell>
          <cell r="N4310" t="str">
            <v>COFE-3183</v>
          </cell>
          <cell r="O4310">
            <v>58800</v>
          </cell>
        </row>
        <row r="4311">
          <cell r="A4311" t="str">
            <v>900535099-3184</v>
          </cell>
          <cell r="B4311">
            <v>817</v>
          </cell>
          <cell r="C4311">
            <v>0</v>
          </cell>
          <cell r="D4311">
            <v>5180</v>
          </cell>
          <cell r="E4311" t="str">
            <v>817-5180</v>
          </cell>
          <cell r="F4311">
            <v>44845</v>
          </cell>
          <cell r="G4311">
            <v>230550108000</v>
          </cell>
          <cell r="H4311" t="str">
            <v>PAGO FRAS COSTO TOTAL</v>
          </cell>
          <cell r="I4311">
            <v>900535099</v>
          </cell>
          <cell r="J4311" t="str">
            <v>DROGUERIA MAGRETH SAS</v>
          </cell>
          <cell r="L4311" t="str">
            <v>8052D82-</v>
          </cell>
          <cell r="M4311">
            <v>3184</v>
          </cell>
          <cell r="N4311" t="str">
            <v>COFE-3184</v>
          </cell>
          <cell r="O4311">
            <v>58800</v>
          </cell>
        </row>
        <row r="4312">
          <cell r="A4312" t="str">
            <v>900535099-3185</v>
          </cell>
          <cell r="B4312">
            <v>817</v>
          </cell>
          <cell r="C4312">
            <v>0</v>
          </cell>
          <cell r="D4312">
            <v>5180</v>
          </cell>
          <cell r="E4312" t="str">
            <v>817-5180</v>
          </cell>
          <cell r="F4312">
            <v>44845</v>
          </cell>
          <cell r="G4312">
            <v>230550108000</v>
          </cell>
          <cell r="H4312" t="str">
            <v>PAGO FRAS COSTO TOTAL</v>
          </cell>
          <cell r="I4312">
            <v>900535099</v>
          </cell>
          <cell r="J4312" t="str">
            <v>DROGUERIA MAGRETH SAS</v>
          </cell>
          <cell r="L4312" t="str">
            <v>8052D82-</v>
          </cell>
          <cell r="M4312">
            <v>3185</v>
          </cell>
          <cell r="N4312" t="str">
            <v>COFE-3185</v>
          </cell>
          <cell r="O4312">
            <v>58800</v>
          </cell>
        </row>
        <row r="4313">
          <cell r="A4313" t="str">
            <v>900535099-3186</v>
          </cell>
          <cell r="B4313">
            <v>817</v>
          </cell>
          <cell r="C4313">
            <v>0</v>
          </cell>
          <cell r="D4313">
            <v>5180</v>
          </cell>
          <cell r="E4313" t="str">
            <v>817-5180</v>
          </cell>
          <cell r="F4313">
            <v>44845</v>
          </cell>
          <cell r="G4313">
            <v>230550108000</v>
          </cell>
          <cell r="H4313" t="str">
            <v>PAGO FRAS COSTO TOTAL</v>
          </cell>
          <cell r="I4313">
            <v>900535099</v>
          </cell>
          <cell r="J4313" t="str">
            <v>DROGUERIA MAGRETH SAS</v>
          </cell>
          <cell r="L4313" t="str">
            <v>8052D82-</v>
          </cell>
          <cell r="M4313">
            <v>3186</v>
          </cell>
          <cell r="N4313" t="str">
            <v>COFE-3186</v>
          </cell>
          <cell r="O4313">
            <v>58800</v>
          </cell>
        </row>
        <row r="4314">
          <cell r="A4314" t="str">
            <v>900535099-3187</v>
          </cell>
          <cell r="B4314">
            <v>817</v>
          </cell>
          <cell r="C4314">
            <v>0</v>
          </cell>
          <cell r="D4314">
            <v>5180</v>
          </cell>
          <cell r="E4314" t="str">
            <v>817-5180</v>
          </cell>
          <cell r="F4314">
            <v>44845</v>
          </cell>
          <cell r="G4314">
            <v>230550108000</v>
          </cell>
          <cell r="H4314" t="str">
            <v>PAGO FRAS COSTO TOTAL</v>
          </cell>
          <cell r="I4314">
            <v>900535099</v>
          </cell>
          <cell r="J4314" t="str">
            <v>DROGUERIA MAGRETH SAS</v>
          </cell>
          <cell r="L4314" t="str">
            <v>8052D82-</v>
          </cell>
          <cell r="M4314">
            <v>3187</v>
          </cell>
          <cell r="N4314" t="str">
            <v>COFE-3187</v>
          </cell>
          <cell r="O4314">
            <v>58800</v>
          </cell>
        </row>
        <row r="4315">
          <cell r="A4315" t="str">
            <v>900535099-3188</v>
          </cell>
          <cell r="B4315">
            <v>817</v>
          </cell>
          <cell r="C4315">
            <v>0</v>
          </cell>
          <cell r="D4315">
            <v>5180</v>
          </cell>
          <cell r="E4315" t="str">
            <v>817-5180</v>
          </cell>
          <cell r="F4315">
            <v>44845</v>
          </cell>
          <cell r="G4315">
            <v>230550108000</v>
          </cell>
          <cell r="H4315" t="str">
            <v>PAGO FRAS COSTO TOTAL</v>
          </cell>
          <cell r="I4315">
            <v>900535099</v>
          </cell>
          <cell r="J4315" t="str">
            <v>DROGUERIA MAGRETH SAS</v>
          </cell>
          <cell r="L4315" t="str">
            <v>8052D82-</v>
          </cell>
          <cell r="M4315">
            <v>3188</v>
          </cell>
          <cell r="N4315" t="str">
            <v>COFE-3188</v>
          </cell>
          <cell r="O4315">
            <v>58800</v>
          </cell>
        </row>
        <row r="4316">
          <cell r="A4316" t="str">
            <v>900535099-3189</v>
          </cell>
          <cell r="B4316">
            <v>817</v>
          </cell>
          <cell r="C4316">
            <v>0</v>
          </cell>
          <cell r="D4316">
            <v>5180</v>
          </cell>
          <cell r="E4316" t="str">
            <v>817-5180</v>
          </cell>
          <cell r="F4316">
            <v>44845</v>
          </cell>
          <cell r="G4316">
            <v>230550108000</v>
          </cell>
          <cell r="H4316" t="str">
            <v>PAGO FRAS COSTO TOTAL</v>
          </cell>
          <cell r="I4316">
            <v>900535099</v>
          </cell>
          <cell r="J4316" t="str">
            <v>DROGUERIA MAGRETH SAS</v>
          </cell>
          <cell r="L4316" t="str">
            <v>8052D82-</v>
          </cell>
          <cell r="M4316">
            <v>3189</v>
          </cell>
          <cell r="N4316" t="str">
            <v>COFE-3189</v>
          </cell>
          <cell r="O4316">
            <v>58800</v>
          </cell>
        </row>
        <row r="4317">
          <cell r="A4317" t="str">
            <v>900535099-3190</v>
          </cell>
          <cell r="B4317">
            <v>817</v>
          </cell>
          <cell r="C4317">
            <v>0</v>
          </cell>
          <cell r="D4317">
            <v>5180</v>
          </cell>
          <cell r="E4317" t="str">
            <v>817-5180</v>
          </cell>
          <cell r="F4317">
            <v>44845</v>
          </cell>
          <cell r="G4317">
            <v>230550108000</v>
          </cell>
          <cell r="H4317" t="str">
            <v>PAGO FRAS COSTO TOTAL</v>
          </cell>
          <cell r="I4317">
            <v>900535099</v>
          </cell>
          <cell r="J4317" t="str">
            <v>DROGUERIA MAGRETH SAS</v>
          </cell>
          <cell r="L4317" t="str">
            <v>8052D82-</v>
          </cell>
          <cell r="M4317">
            <v>3190</v>
          </cell>
          <cell r="N4317" t="str">
            <v>COFE-3190</v>
          </cell>
          <cell r="O4317">
            <v>58800</v>
          </cell>
        </row>
        <row r="4318">
          <cell r="A4318" t="str">
            <v>900535099-3191</v>
          </cell>
          <cell r="B4318">
            <v>817</v>
          </cell>
          <cell r="C4318">
            <v>0</v>
          </cell>
          <cell r="D4318">
            <v>5180</v>
          </cell>
          <cell r="E4318" t="str">
            <v>817-5180</v>
          </cell>
          <cell r="F4318">
            <v>44845</v>
          </cell>
          <cell r="G4318">
            <v>230550108000</v>
          </cell>
          <cell r="H4318" t="str">
            <v>PAGO FRAS COSTO TOTAL</v>
          </cell>
          <cell r="I4318">
            <v>900535099</v>
          </cell>
          <cell r="J4318" t="str">
            <v>DROGUERIA MAGRETH SAS</v>
          </cell>
          <cell r="L4318" t="str">
            <v>8052D82-</v>
          </cell>
          <cell r="M4318">
            <v>3191</v>
          </cell>
          <cell r="N4318" t="str">
            <v>COFE-3191</v>
          </cell>
          <cell r="O4318">
            <v>58800</v>
          </cell>
        </row>
        <row r="4319">
          <cell r="A4319" t="str">
            <v>900535099-3192</v>
          </cell>
          <cell r="B4319">
            <v>817</v>
          </cell>
          <cell r="C4319">
            <v>0</v>
          </cell>
          <cell r="D4319">
            <v>5180</v>
          </cell>
          <cell r="E4319" t="str">
            <v>817-5180</v>
          </cell>
          <cell r="F4319">
            <v>44845</v>
          </cell>
          <cell r="G4319">
            <v>230550108000</v>
          </cell>
          <cell r="H4319" t="str">
            <v>PAGO FRAS COSTO TOTAL</v>
          </cell>
          <cell r="I4319">
            <v>900535099</v>
          </cell>
          <cell r="J4319" t="str">
            <v>DROGUERIA MAGRETH SAS</v>
          </cell>
          <cell r="L4319" t="str">
            <v>8052D82-</v>
          </cell>
          <cell r="M4319">
            <v>3192</v>
          </cell>
          <cell r="N4319" t="str">
            <v>COFE-3192</v>
          </cell>
          <cell r="O4319">
            <v>58800</v>
          </cell>
        </row>
        <row r="4320">
          <cell r="A4320" t="str">
            <v>900535099-3193</v>
          </cell>
          <cell r="B4320">
            <v>817</v>
          </cell>
          <cell r="C4320">
            <v>0</v>
          </cell>
          <cell r="D4320">
            <v>5180</v>
          </cell>
          <cell r="E4320" t="str">
            <v>817-5180</v>
          </cell>
          <cell r="F4320">
            <v>44845</v>
          </cell>
          <cell r="G4320">
            <v>230550108000</v>
          </cell>
          <cell r="H4320" t="str">
            <v>PAGO FRAS COSTO TOTAL</v>
          </cell>
          <cell r="I4320">
            <v>900535099</v>
          </cell>
          <cell r="J4320" t="str">
            <v>DROGUERIA MAGRETH SAS</v>
          </cell>
          <cell r="L4320" t="str">
            <v>8052D82-</v>
          </cell>
          <cell r="M4320">
            <v>3193</v>
          </cell>
          <cell r="N4320" t="str">
            <v>COFE-3193</v>
          </cell>
          <cell r="O4320">
            <v>58800</v>
          </cell>
        </row>
        <row r="4321">
          <cell r="A4321" t="str">
            <v>900535099-3194</v>
          </cell>
          <cell r="B4321">
            <v>817</v>
          </cell>
          <cell r="C4321">
            <v>0</v>
          </cell>
          <cell r="D4321">
            <v>5180</v>
          </cell>
          <cell r="E4321" t="str">
            <v>817-5180</v>
          </cell>
          <cell r="F4321">
            <v>44845</v>
          </cell>
          <cell r="G4321">
            <v>230550108000</v>
          </cell>
          <cell r="H4321" t="str">
            <v>PAGO FRAS COSTO TOTAL</v>
          </cell>
          <cell r="I4321">
            <v>900535099</v>
          </cell>
          <cell r="J4321" t="str">
            <v>DROGUERIA MAGRETH SAS</v>
          </cell>
          <cell r="L4321" t="str">
            <v>8052D82-</v>
          </cell>
          <cell r="M4321">
            <v>3194</v>
          </cell>
          <cell r="N4321" t="str">
            <v>COFE-3194</v>
          </cell>
          <cell r="O4321">
            <v>58800</v>
          </cell>
        </row>
        <row r="4322">
          <cell r="A4322" t="str">
            <v>900535099-3195</v>
          </cell>
          <cell r="B4322">
            <v>817</v>
          </cell>
          <cell r="C4322">
            <v>0</v>
          </cell>
          <cell r="D4322">
            <v>5180</v>
          </cell>
          <cell r="E4322" t="str">
            <v>817-5180</v>
          </cell>
          <cell r="F4322">
            <v>44845</v>
          </cell>
          <cell r="G4322">
            <v>230550108000</v>
          </cell>
          <cell r="H4322" t="str">
            <v>PAGO FRAS COSTO TOTAL</v>
          </cell>
          <cell r="I4322">
            <v>900535099</v>
          </cell>
          <cell r="J4322" t="str">
            <v>DROGUERIA MAGRETH SAS</v>
          </cell>
          <cell r="L4322" t="str">
            <v>8052D82-</v>
          </cell>
          <cell r="M4322">
            <v>3195</v>
          </cell>
          <cell r="N4322" t="str">
            <v>COFE-3195</v>
          </cell>
          <cell r="O4322">
            <v>34300</v>
          </cell>
        </row>
        <row r="4323">
          <cell r="A4323" t="str">
            <v>900535099-3196</v>
          </cell>
          <cell r="B4323">
            <v>817</v>
          </cell>
          <cell r="C4323">
            <v>0</v>
          </cell>
          <cell r="D4323">
            <v>5180</v>
          </cell>
          <cell r="E4323" t="str">
            <v>817-5180</v>
          </cell>
          <cell r="F4323">
            <v>44845</v>
          </cell>
          <cell r="G4323">
            <v>230550108000</v>
          </cell>
          <cell r="H4323" t="str">
            <v>PAGO FRAS COSTO TOTAL</v>
          </cell>
          <cell r="I4323">
            <v>900535099</v>
          </cell>
          <cell r="J4323" t="str">
            <v>DROGUERIA MAGRETH SAS</v>
          </cell>
          <cell r="L4323" t="str">
            <v>8052D82-</v>
          </cell>
          <cell r="M4323">
            <v>3196</v>
          </cell>
          <cell r="N4323" t="str">
            <v>COFE-3196</v>
          </cell>
          <cell r="O4323">
            <v>34300</v>
          </cell>
        </row>
        <row r="4324">
          <cell r="A4324" t="str">
            <v>900535099-3197</v>
          </cell>
          <cell r="B4324">
            <v>817</v>
          </cell>
          <cell r="C4324">
            <v>0</v>
          </cell>
          <cell r="D4324">
            <v>5180</v>
          </cell>
          <cell r="E4324" t="str">
            <v>817-5180</v>
          </cell>
          <cell r="F4324">
            <v>44845</v>
          </cell>
          <cell r="G4324">
            <v>230550108000</v>
          </cell>
          <cell r="H4324" t="str">
            <v>PAGO FRAS COSTO TOTAL</v>
          </cell>
          <cell r="I4324">
            <v>900535099</v>
          </cell>
          <cell r="J4324" t="str">
            <v>DROGUERIA MAGRETH SAS</v>
          </cell>
          <cell r="L4324" t="str">
            <v>8052D82-</v>
          </cell>
          <cell r="M4324">
            <v>3197</v>
          </cell>
          <cell r="N4324" t="str">
            <v>COFE-3197</v>
          </cell>
          <cell r="O4324">
            <v>34300</v>
          </cell>
        </row>
        <row r="4325">
          <cell r="A4325" t="str">
            <v>900535099-3198</v>
          </cell>
          <cell r="B4325">
            <v>817</v>
          </cell>
          <cell r="C4325">
            <v>0</v>
          </cell>
          <cell r="D4325">
            <v>5180</v>
          </cell>
          <cell r="E4325" t="str">
            <v>817-5180</v>
          </cell>
          <cell r="F4325">
            <v>44845</v>
          </cell>
          <cell r="G4325">
            <v>230550108000</v>
          </cell>
          <cell r="H4325" t="str">
            <v>PAGO FRAS COSTO TOTAL</v>
          </cell>
          <cell r="I4325">
            <v>900535099</v>
          </cell>
          <cell r="J4325" t="str">
            <v>DROGUERIA MAGRETH SAS</v>
          </cell>
          <cell r="L4325" t="str">
            <v>8052D82-</v>
          </cell>
          <cell r="M4325">
            <v>3198</v>
          </cell>
          <cell r="N4325" t="str">
            <v>COFE-3198</v>
          </cell>
          <cell r="O4325">
            <v>34300</v>
          </cell>
        </row>
        <row r="4326">
          <cell r="A4326" t="str">
            <v>900535099-3199</v>
          </cell>
          <cell r="B4326">
            <v>817</v>
          </cell>
          <cell r="C4326">
            <v>0</v>
          </cell>
          <cell r="D4326">
            <v>5180</v>
          </cell>
          <cell r="E4326" t="str">
            <v>817-5180</v>
          </cell>
          <cell r="F4326">
            <v>44845</v>
          </cell>
          <cell r="G4326">
            <v>230550108000</v>
          </cell>
          <cell r="H4326" t="str">
            <v>PAGO FRAS COSTO TOTAL</v>
          </cell>
          <cell r="I4326">
            <v>900535099</v>
          </cell>
          <cell r="J4326" t="str">
            <v>DROGUERIA MAGRETH SAS</v>
          </cell>
          <cell r="L4326" t="str">
            <v>8052D82-</v>
          </cell>
          <cell r="M4326">
            <v>3199</v>
          </cell>
          <cell r="N4326" t="str">
            <v>COFE-3199</v>
          </cell>
          <cell r="O4326">
            <v>34300</v>
          </cell>
        </row>
        <row r="4327">
          <cell r="A4327" t="str">
            <v>900535099-3200</v>
          </cell>
          <cell r="B4327">
            <v>817</v>
          </cell>
          <cell r="C4327">
            <v>0</v>
          </cell>
          <cell r="D4327">
            <v>5180</v>
          </cell>
          <cell r="E4327" t="str">
            <v>817-5180</v>
          </cell>
          <cell r="F4327">
            <v>44845</v>
          </cell>
          <cell r="G4327">
            <v>230550108000</v>
          </cell>
          <cell r="H4327" t="str">
            <v>PAGO FRAS COSTO TOTAL</v>
          </cell>
          <cell r="I4327">
            <v>900535099</v>
          </cell>
          <cell r="J4327" t="str">
            <v>DROGUERIA MAGRETH SAS</v>
          </cell>
          <cell r="L4327" t="str">
            <v>8052D82-</v>
          </cell>
          <cell r="M4327">
            <v>3200</v>
          </cell>
          <cell r="N4327" t="str">
            <v>COFE-3200</v>
          </cell>
          <cell r="O4327">
            <v>34300</v>
          </cell>
        </row>
        <row r="4328">
          <cell r="A4328" t="str">
            <v>900535099-3201</v>
          </cell>
          <cell r="B4328">
            <v>817</v>
          </cell>
          <cell r="C4328">
            <v>0</v>
          </cell>
          <cell r="D4328">
            <v>5180</v>
          </cell>
          <cell r="E4328" t="str">
            <v>817-5180</v>
          </cell>
          <cell r="F4328">
            <v>44845</v>
          </cell>
          <cell r="G4328">
            <v>230550108000</v>
          </cell>
          <cell r="H4328" t="str">
            <v>PAGO FRAS COSTO TOTAL</v>
          </cell>
          <cell r="I4328">
            <v>900535099</v>
          </cell>
          <cell r="J4328" t="str">
            <v>DROGUERIA MAGRETH SAS</v>
          </cell>
          <cell r="L4328" t="str">
            <v>8052D82-</v>
          </cell>
          <cell r="M4328">
            <v>3201</v>
          </cell>
          <cell r="N4328" t="str">
            <v>COFE-3201</v>
          </cell>
          <cell r="O4328">
            <v>34300</v>
          </cell>
        </row>
        <row r="4329">
          <cell r="A4329" t="str">
            <v>900535099-3202</v>
          </cell>
          <cell r="B4329">
            <v>817</v>
          </cell>
          <cell r="C4329">
            <v>0</v>
          </cell>
          <cell r="D4329">
            <v>5180</v>
          </cell>
          <cell r="E4329" t="str">
            <v>817-5180</v>
          </cell>
          <cell r="F4329">
            <v>44845</v>
          </cell>
          <cell r="G4329">
            <v>230550108000</v>
          </cell>
          <cell r="H4329" t="str">
            <v>PAGO FRAS COSTO TOTAL</v>
          </cell>
          <cell r="I4329">
            <v>900535099</v>
          </cell>
          <cell r="J4329" t="str">
            <v>DROGUERIA MAGRETH SAS</v>
          </cell>
          <cell r="L4329" t="str">
            <v>8052D82-</v>
          </cell>
          <cell r="M4329">
            <v>3202</v>
          </cell>
          <cell r="N4329" t="str">
            <v>COFE-3202</v>
          </cell>
          <cell r="O4329">
            <v>34300</v>
          </cell>
        </row>
        <row r="4330">
          <cell r="A4330" t="str">
            <v>900535099-3203</v>
          </cell>
          <cell r="B4330">
            <v>817</v>
          </cell>
          <cell r="C4330">
            <v>0</v>
          </cell>
          <cell r="D4330">
            <v>5180</v>
          </cell>
          <cell r="E4330" t="str">
            <v>817-5180</v>
          </cell>
          <cell r="F4330">
            <v>44845</v>
          </cell>
          <cell r="G4330">
            <v>230550108000</v>
          </cell>
          <cell r="H4330" t="str">
            <v>PAGO FRAS COSTO TOTAL</v>
          </cell>
          <cell r="I4330">
            <v>900535099</v>
          </cell>
          <cell r="J4330" t="str">
            <v>DROGUERIA MAGRETH SAS</v>
          </cell>
          <cell r="L4330" t="str">
            <v>8052D82-</v>
          </cell>
          <cell r="M4330">
            <v>3203</v>
          </cell>
          <cell r="N4330" t="str">
            <v>COFE-3203</v>
          </cell>
          <cell r="O4330">
            <v>34300</v>
          </cell>
        </row>
        <row r="4331">
          <cell r="A4331" t="str">
            <v>900535099-3204</v>
          </cell>
          <cell r="B4331">
            <v>817</v>
          </cell>
          <cell r="C4331">
            <v>0</v>
          </cell>
          <cell r="D4331">
            <v>5180</v>
          </cell>
          <cell r="E4331" t="str">
            <v>817-5180</v>
          </cell>
          <cell r="F4331">
            <v>44845</v>
          </cell>
          <cell r="G4331">
            <v>230550108000</v>
          </cell>
          <cell r="H4331" t="str">
            <v>PAGO FRAS COSTO TOTAL</v>
          </cell>
          <cell r="I4331">
            <v>900535099</v>
          </cell>
          <cell r="J4331" t="str">
            <v>DROGUERIA MAGRETH SAS</v>
          </cell>
          <cell r="L4331" t="str">
            <v>8052D82-</v>
          </cell>
          <cell r="M4331">
            <v>3204</v>
          </cell>
          <cell r="N4331" t="str">
            <v>COFE-3204</v>
          </cell>
          <cell r="O4331">
            <v>34300</v>
          </cell>
        </row>
        <row r="4332">
          <cell r="A4332" t="str">
            <v>900535099-3205</v>
          </cell>
          <cell r="B4332">
            <v>817</v>
          </cell>
          <cell r="C4332">
            <v>0</v>
          </cell>
          <cell r="D4332">
            <v>5180</v>
          </cell>
          <cell r="E4332" t="str">
            <v>817-5180</v>
          </cell>
          <cell r="F4332">
            <v>44845</v>
          </cell>
          <cell r="G4332">
            <v>230550108000</v>
          </cell>
          <cell r="H4332" t="str">
            <v>PAGO FRAS COSTO TOTAL</v>
          </cell>
          <cell r="I4332">
            <v>900535099</v>
          </cell>
          <cell r="J4332" t="str">
            <v>DROGUERIA MAGRETH SAS</v>
          </cell>
          <cell r="L4332" t="str">
            <v>8052D82-</v>
          </cell>
          <cell r="M4332">
            <v>3205</v>
          </cell>
          <cell r="N4332" t="str">
            <v>COFE-3205</v>
          </cell>
          <cell r="O4332">
            <v>34300</v>
          </cell>
        </row>
        <row r="4333">
          <cell r="A4333" t="str">
            <v>900535099-3206</v>
          </cell>
          <cell r="B4333">
            <v>817</v>
          </cell>
          <cell r="C4333">
            <v>0</v>
          </cell>
          <cell r="D4333">
            <v>5180</v>
          </cell>
          <cell r="E4333" t="str">
            <v>817-5180</v>
          </cell>
          <cell r="F4333">
            <v>44845</v>
          </cell>
          <cell r="G4333">
            <v>230550108000</v>
          </cell>
          <cell r="H4333" t="str">
            <v>PAGO FRAS COSTO TOTAL</v>
          </cell>
          <cell r="I4333">
            <v>900535099</v>
          </cell>
          <cell r="J4333" t="str">
            <v>DROGUERIA MAGRETH SAS</v>
          </cell>
          <cell r="L4333" t="str">
            <v>8052D82-</v>
          </cell>
          <cell r="M4333">
            <v>3206</v>
          </cell>
          <cell r="N4333" t="str">
            <v>COFE-3206</v>
          </cell>
          <cell r="O4333">
            <v>34300</v>
          </cell>
        </row>
        <row r="4334">
          <cell r="A4334" t="str">
            <v>900535099-3207</v>
          </cell>
          <cell r="B4334">
            <v>817</v>
          </cell>
          <cell r="C4334">
            <v>0</v>
          </cell>
          <cell r="D4334">
            <v>5180</v>
          </cell>
          <cell r="E4334" t="str">
            <v>817-5180</v>
          </cell>
          <cell r="F4334">
            <v>44845</v>
          </cell>
          <cell r="G4334">
            <v>230550108000</v>
          </cell>
          <cell r="H4334" t="str">
            <v>PAGO FRAS COSTO TOTAL</v>
          </cell>
          <cell r="I4334">
            <v>900535099</v>
          </cell>
          <cell r="J4334" t="str">
            <v>DROGUERIA MAGRETH SAS</v>
          </cell>
          <cell r="L4334" t="str">
            <v>8052D82-</v>
          </cell>
          <cell r="M4334">
            <v>3207</v>
          </cell>
          <cell r="N4334" t="str">
            <v>COFE-3207</v>
          </cell>
          <cell r="O4334">
            <v>34300</v>
          </cell>
        </row>
        <row r="4335">
          <cell r="A4335" t="str">
            <v>900535099-3208</v>
          </cell>
          <cell r="B4335">
            <v>817</v>
          </cell>
          <cell r="C4335">
            <v>0</v>
          </cell>
          <cell r="D4335">
            <v>5180</v>
          </cell>
          <cell r="E4335" t="str">
            <v>817-5180</v>
          </cell>
          <cell r="F4335">
            <v>44845</v>
          </cell>
          <cell r="G4335">
            <v>230550108000</v>
          </cell>
          <cell r="H4335" t="str">
            <v>PAGO FRAS COSTO TOTAL</v>
          </cell>
          <cell r="I4335">
            <v>900535099</v>
          </cell>
          <cell r="J4335" t="str">
            <v>DROGUERIA MAGRETH SAS</v>
          </cell>
          <cell r="L4335" t="str">
            <v>8052D82-</v>
          </cell>
          <cell r="M4335">
            <v>3208</v>
          </cell>
          <cell r="N4335" t="str">
            <v>COFE-3208</v>
          </cell>
          <cell r="O4335">
            <v>34300</v>
          </cell>
        </row>
        <row r="4336">
          <cell r="A4336" t="str">
            <v>900535099-3209</v>
          </cell>
          <cell r="B4336">
            <v>817</v>
          </cell>
          <cell r="C4336">
            <v>0</v>
          </cell>
          <cell r="D4336">
            <v>5180</v>
          </cell>
          <cell r="E4336" t="str">
            <v>817-5180</v>
          </cell>
          <cell r="F4336">
            <v>44845</v>
          </cell>
          <cell r="G4336">
            <v>230550108000</v>
          </cell>
          <cell r="H4336" t="str">
            <v>PAGO FRAS COSTO TOTAL</v>
          </cell>
          <cell r="I4336">
            <v>900535099</v>
          </cell>
          <cell r="J4336" t="str">
            <v>DROGUERIA MAGRETH SAS</v>
          </cell>
          <cell r="L4336" t="str">
            <v>8052D82-</v>
          </cell>
          <cell r="M4336">
            <v>3209</v>
          </cell>
          <cell r="N4336" t="str">
            <v>COFE-3209</v>
          </cell>
          <cell r="O4336">
            <v>34300</v>
          </cell>
        </row>
        <row r="4337">
          <cell r="A4337" t="str">
            <v>900535099-3210</v>
          </cell>
          <cell r="B4337">
            <v>817</v>
          </cell>
          <cell r="C4337">
            <v>0</v>
          </cell>
          <cell r="D4337">
            <v>5180</v>
          </cell>
          <cell r="E4337" t="str">
            <v>817-5180</v>
          </cell>
          <cell r="F4337">
            <v>44845</v>
          </cell>
          <cell r="G4337">
            <v>230550108000</v>
          </cell>
          <cell r="H4337" t="str">
            <v>PAGO FRAS COSTO TOTAL</v>
          </cell>
          <cell r="I4337">
            <v>900535099</v>
          </cell>
          <cell r="J4337" t="str">
            <v>DROGUERIA MAGRETH SAS</v>
          </cell>
          <cell r="L4337" t="str">
            <v>8052D82-</v>
          </cell>
          <cell r="M4337">
            <v>3210</v>
          </cell>
          <cell r="N4337" t="str">
            <v>COFE-3210</v>
          </cell>
          <cell r="O4337">
            <v>34300</v>
          </cell>
        </row>
        <row r="4338">
          <cell r="A4338" t="str">
            <v>900535099-3211</v>
          </cell>
          <cell r="B4338">
            <v>817</v>
          </cell>
          <cell r="C4338">
            <v>0</v>
          </cell>
          <cell r="D4338">
            <v>5180</v>
          </cell>
          <cell r="E4338" t="str">
            <v>817-5180</v>
          </cell>
          <cell r="F4338">
            <v>44845</v>
          </cell>
          <cell r="G4338">
            <v>230550108000</v>
          </cell>
          <cell r="H4338" t="str">
            <v>PAGO FRAS COSTO TOTAL</v>
          </cell>
          <cell r="I4338">
            <v>900535099</v>
          </cell>
          <cell r="J4338" t="str">
            <v>DROGUERIA MAGRETH SAS</v>
          </cell>
          <cell r="L4338" t="str">
            <v>8052D82-</v>
          </cell>
          <cell r="M4338">
            <v>3211</v>
          </cell>
          <cell r="N4338" t="str">
            <v>COFE-3211</v>
          </cell>
          <cell r="O4338">
            <v>34300</v>
          </cell>
        </row>
        <row r="4339">
          <cell r="A4339" t="str">
            <v>900535099-3212</v>
          </cell>
          <cell r="B4339">
            <v>817</v>
          </cell>
          <cell r="C4339">
            <v>0</v>
          </cell>
          <cell r="D4339">
            <v>5180</v>
          </cell>
          <cell r="E4339" t="str">
            <v>817-5180</v>
          </cell>
          <cell r="F4339">
            <v>44845</v>
          </cell>
          <cell r="G4339">
            <v>230550108000</v>
          </cell>
          <cell r="H4339" t="str">
            <v>PAGO FRAS COSTO TOTAL</v>
          </cell>
          <cell r="I4339">
            <v>900535099</v>
          </cell>
          <cell r="J4339" t="str">
            <v>DROGUERIA MAGRETH SAS</v>
          </cell>
          <cell r="L4339" t="str">
            <v>8052D82-</v>
          </cell>
          <cell r="M4339">
            <v>3212</v>
          </cell>
          <cell r="N4339" t="str">
            <v>COFE-3212</v>
          </cell>
          <cell r="O4339">
            <v>34300</v>
          </cell>
        </row>
        <row r="4340">
          <cell r="A4340" t="str">
            <v>900535099-3213</v>
          </cell>
          <cell r="B4340">
            <v>817</v>
          </cell>
          <cell r="C4340">
            <v>0</v>
          </cell>
          <cell r="D4340">
            <v>5180</v>
          </cell>
          <cell r="E4340" t="str">
            <v>817-5180</v>
          </cell>
          <cell r="F4340">
            <v>44845</v>
          </cell>
          <cell r="G4340">
            <v>230550108000</v>
          </cell>
          <cell r="H4340" t="str">
            <v>PAGO FRAS COSTO TOTAL</v>
          </cell>
          <cell r="I4340">
            <v>900535099</v>
          </cell>
          <cell r="J4340" t="str">
            <v>DROGUERIA MAGRETH SAS</v>
          </cell>
          <cell r="L4340" t="str">
            <v>8052D82-</v>
          </cell>
          <cell r="M4340">
            <v>3213</v>
          </cell>
          <cell r="N4340" t="str">
            <v>COFE-3213</v>
          </cell>
          <cell r="O4340">
            <v>78400</v>
          </cell>
        </row>
        <row r="4341">
          <cell r="A4341" t="str">
            <v>900535099-3214</v>
          </cell>
          <cell r="B4341">
            <v>817</v>
          </cell>
          <cell r="C4341">
            <v>0</v>
          </cell>
          <cell r="D4341">
            <v>5180</v>
          </cell>
          <cell r="E4341" t="str">
            <v>817-5180</v>
          </cell>
          <cell r="F4341">
            <v>44845</v>
          </cell>
          <cell r="G4341">
            <v>230550108000</v>
          </cell>
          <cell r="H4341" t="str">
            <v>PAGO FRAS COSTO TOTAL</v>
          </cell>
          <cell r="I4341">
            <v>900535099</v>
          </cell>
          <cell r="J4341" t="str">
            <v>DROGUERIA MAGRETH SAS</v>
          </cell>
          <cell r="L4341" t="str">
            <v>8052D82-</v>
          </cell>
          <cell r="M4341">
            <v>3214</v>
          </cell>
          <cell r="N4341" t="str">
            <v>COFE-3214</v>
          </cell>
          <cell r="O4341">
            <v>29400</v>
          </cell>
        </row>
        <row r="4342">
          <cell r="A4342" t="str">
            <v>900535099-3215</v>
          </cell>
          <cell r="B4342">
            <v>817</v>
          </cell>
          <cell r="C4342">
            <v>0</v>
          </cell>
          <cell r="D4342">
            <v>5180</v>
          </cell>
          <cell r="E4342" t="str">
            <v>817-5180</v>
          </cell>
          <cell r="F4342">
            <v>44845</v>
          </cell>
          <cell r="G4342">
            <v>230550108000</v>
          </cell>
          <cell r="H4342" t="str">
            <v>PAGO FRAS COSTO TOTAL</v>
          </cell>
          <cell r="I4342">
            <v>900535099</v>
          </cell>
          <cell r="J4342" t="str">
            <v>DROGUERIA MAGRETH SAS</v>
          </cell>
          <cell r="L4342" t="str">
            <v>8052D82-</v>
          </cell>
          <cell r="M4342">
            <v>3215</v>
          </cell>
          <cell r="N4342" t="str">
            <v>COFE-3215</v>
          </cell>
          <cell r="O4342">
            <v>29400</v>
          </cell>
        </row>
        <row r="4343">
          <cell r="A4343" t="str">
            <v>900535099-3216</v>
          </cell>
          <cell r="B4343">
            <v>817</v>
          </cell>
          <cell r="C4343">
            <v>0</v>
          </cell>
          <cell r="D4343">
            <v>5180</v>
          </cell>
          <cell r="E4343" t="str">
            <v>817-5180</v>
          </cell>
          <cell r="F4343">
            <v>44845</v>
          </cell>
          <cell r="G4343">
            <v>230550108000</v>
          </cell>
          <cell r="H4343" t="str">
            <v>PAGO FRAS COSTO TOTAL</v>
          </cell>
          <cell r="I4343">
            <v>900535099</v>
          </cell>
          <cell r="J4343" t="str">
            <v>DROGUERIA MAGRETH SAS</v>
          </cell>
          <cell r="L4343" t="str">
            <v>8052D82-</v>
          </cell>
          <cell r="M4343">
            <v>3216</v>
          </cell>
          <cell r="N4343" t="str">
            <v>COFE-3216</v>
          </cell>
          <cell r="O4343">
            <v>29400</v>
          </cell>
        </row>
        <row r="4344">
          <cell r="A4344" t="str">
            <v>900535099-3217</v>
          </cell>
          <cell r="B4344">
            <v>817</v>
          </cell>
          <cell r="C4344">
            <v>0</v>
          </cell>
          <cell r="D4344">
            <v>5180</v>
          </cell>
          <cell r="E4344" t="str">
            <v>817-5180</v>
          </cell>
          <cell r="F4344">
            <v>44845</v>
          </cell>
          <cell r="G4344">
            <v>230550108000</v>
          </cell>
          <cell r="H4344" t="str">
            <v>PAGO FRAS COSTO TOTAL</v>
          </cell>
          <cell r="I4344">
            <v>900535099</v>
          </cell>
          <cell r="J4344" t="str">
            <v>DROGUERIA MAGRETH SAS</v>
          </cell>
          <cell r="L4344" t="str">
            <v>8052D82-</v>
          </cell>
          <cell r="M4344">
            <v>3217</v>
          </cell>
          <cell r="N4344" t="str">
            <v>COFE-3217</v>
          </cell>
          <cell r="O4344">
            <v>29400</v>
          </cell>
        </row>
        <row r="4345">
          <cell r="A4345" t="str">
            <v>900535099-3218</v>
          </cell>
          <cell r="B4345">
            <v>817</v>
          </cell>
          <cell r="C4345">
            <v>0</v>
          </cell>
          <cell r="D4345">
            <v>5180</v>
          </cell>
          <cell r="E4345" t="str">
            <v>817-5180</v>
          </cell>
          <cell r="F4345">
            <v>44845</v>
          </cell>
          <cell r="G4345">
            <v>230550108000</v>
          </cell>
          <cell r="H4345" t="str">
            <v>PAGO FRAS COSTO TOTAL</v>
          </cell>
          <cell r="I4345">
            <v>900535099</v>
          </cell>
          <cell r="J4345" t="str">
            <v>DROGUERIA MAGRETH SAS</v>
          </cell>
          <cell r="L4345" t="str">
            <v>8052D82-</v>
          </cell>
          <cell r="M4345">
            <v>3218</v>
          </cell>
          <cell r="N4345" t="str">
            <v>COFE-3218</v>
          </cell>
          <cell r="O4345">
            <v>34300</v>
          </cell>
        </row>
        <row r="4346">
          <cell r="A4346" t="str">
            <v>900535099-3219</v>
          </cell>
          <cell r="B4346">
            <v>817</v>
          </cell>
          <cell r="C4346">
            <v>0</v>
          </cell>
          <cell r="D4346">
            <v>5180</v>
          </cell>
          <cell r="E4346" t="str">
            <v>817-5180</v>
          </cell>
          <cell r="F4346">
            <v>44845</v>
          </cell>
          <cell r="G4346">
            <v>230550108000</v>
          </cell>
          <cell r="H4346" t="str">
            <v>PAGO FRAS COSTO TOTAL</v>
          </cell>
          <cell r="I4346">
            <v>900535099</v>
          </cell>
          <cell r="J4346" t="str">
            <v>DROGUERIA MAGRETH SAS</v>
          </cell>
          <cell r="L4346" t="str">
            <v>8052D82-</v>
          </cell>
          <cell r="M4346">
            <v>3219</v>
          </cell>
          <cell r="N4346" t="str">
            <v>COFE-3219</v>
          </cell>
          <cell r="O4346">
            <v>58800</v>
          </cell>
        </row>
        <row r="4347">
          <cell r="A4347" t="str">
            <v>900535099-3220</v>
          </cell>
          <cell r="B4347">
            <v>817</v>
          </cell>
          <cell r="C4347">
            <v>0</v>
          </cell>
          <cell r="D4347">
            <v>5180</v>
          </cell>
          <cell r="E4347" t="str">
            <v>817-5180</v>
          </cell>
          <cell r="F4347">
            <v>44845</v>
          </cell>
          <cell r="G4347">
            <v>230550108000</v>
          </cell>
          <cell r="H4347" t="str">
            <v>PAGO FRAS COSTO TOTAL</v>
          </cell>
          <cell r="I4347">
            <v>900535099</v>
          </cell>
          <cell r="J4347" t="str">
            <v>DROGUERIA MAGRETH SAS</v>
          </cell>
          <cell r="L4347" t="str">
            <v>8052D82-</v>
          </cell>
          <cell r="M4347">
            <v>3220</v>
          </cell>
          <cell r="N4347" t="str">
            <v>COFE-3220</v>
          </cell>
          <cell r="O4347">
            <v>34300</v>
          </cell>
        </row>
        <row r="4348">
          <cell r="A4348" t="str">
            <v>900535099-3221</v>
          </cell>
          <cell r="B4348">
            <v>817</v>
          </cell>
          <cell r="C4348">
            <v>0</v>
          </cell>
          <cell r="D4348">
            <v>5180</v>
          </cell>
          <cell r="E4348" t="str">
            <v>817-5180</v>
          </cell>
          <cell r="F4348">
            <v>44845</v>
          </cell>
          <cell r="G4348">
            <v>230550108000</v>
          </cell>
          <cell r="H4348" t="str">
            <v>PAGO FRAS COSTO TOTAL</v>
          </cell>
          <cell r="I4348">
            <v>900535099</v>
          </cell>
          <cell r="J4348" t="str">
            <v>DROGUERIA MAGRETH SAS</v>
          </cell>
          <cell r="L4348" t="str">
            <v>8052D82-</v>
          </cell>
          <cell r="M4348">
            <v>3221</v>
          </cell>
          <cell r="N4348" t="str">
            <v>COFE-3221</v>
          </cell>
          <cell r="O4348">
            <v>29400</v>
          </cell>
        </row>
        <row r="4349">
          <cell r="A4349" t="str">
            <v>900535099-3222</v>
          </cell>
          <cell r="B4349">
            <v>817</v>
          </cell>
          <cell r="C4349">
            <v>0</v>
          </cell>
          <cell r="D4349">
            <v>5180</v>
          </cell>
          <cell r="E4349" t="str">
            <v>817-5180</v>
          </cell>
          <cell r="F4349">
            <v>44845</v>
          </cell>
          <cell r="G4349">
            <v>230550108000</v>
          </cell>
          <cell r="H4349" t="str">
            <v>PAGO FRAS COSTO TOTAL</v>
          </cell>
          <cell r="I4349">
            <v>900535099</v>
          </cell>
          <cell r="J4349" t="str">
            <v>DROGUERIA MAGRETH SAS</v>
          </cell>
          <cell r="L4349" t="str">
            <v>8052D82-</v>
          </cell>
          <cell r="M4349">
            <v>3222</v>
          </cell>
          <cell r="N4349" t="str">
            <v>COFE-3222</v>
          </cell>
          <cell r="O4349">
            <v>29400</v>
          </cell>
        </row>
        <row r="4350">
          <cell r="A4350" t="str">
            <v>900535099-3224</v>
          </cell>
          <cell r="B4350">
            <v>817</v>
          </cell>
          <cell r="C4350">
            <v>0</v>
          </cell>
          <cell r="D4350">
            <v>5180</v>
          </cell>
          <cell r="E4350" t="str">
            <v>817-5180</v>
          </cell>
          <cell r="F4350">
            <v>44845</v>
          </cell>
          <cell r="G4350">
            <v>230550108000</v>
          </cell>
          <cell r="H4350" t="str">
            <v>PAGO FRAS COSTO TOTAL</v>
          </cell>
          <cell r="I4350">
            <v>900535099</v>
          </cell>
          <cell r="J4350" t="str">
            <v>DROGUERIA MAGRETH SAS</v>
          </cell>
          <cell r="L4350" t="str">
            <v>8052D82-</v>
          </cell>
          <cell r="M4350">
            <v>3224</v>
          </cell>
          <cell r="N4350" t="str">
            <v>COFE-3224</v>
          </cell>
          <cell r="O4350">
            <v>215600</v>
          </cell>
        </row>
        <row r="4351">
          <cell r="A4351" t="str">
            <v>900535099-3225</v>
          </cell>
          <cell r="B4351">
            <v>817</v>
          </cell>
          <cell r="C4351">
            <v>0</v>
          </cell>
          <cell r="D4351">
            <v>5180</v>
          </cell>
          <cell r="E4351" t="str">
            <v>817-5180</v>
          </cell>
          <cell r="F4351">
            <v>44845</v>
          </cell>
          <cell r="G4351">
            <v>230550108000</v>
          </cell>
          <cell r="H4351" t="str">
            <v>PAGO FRAS COSTO TOTAL</v>
          </cell>
          <cell r="I4351">
            <v>900535099</v>
          </cell>
          <cell r="J4351" t="str">
            <v>DROGUERIA MAGRETH SAS</v>
          </cell>
          <cell r="L4351" t="str">
            <v>8052D82-</v>
          </cell>
          <cell r="M4351">
            <v>3225</v>
          </cell>
          <cell r="N4351" t="str">
            <v>COFE-3225</v>
          </cell>
          <cell r="O4351">
            <v>235200</v>
          </cell>
        </row>
        <row r="4352">
          <cell r="A4352" t="str">
            <v>900535099-3226</v>
          </cell>
          <cell r="B4352">
            <v>817</v>
          </cell>
          <cell r="C4352">
            <v>0</v>
          </cell>
          <cell r="D4352">
            <v>5180</v>
          </cell>
          <cell r="E4352" t="str">
            <v>817-5180</v>
          </cell>
          <cell r="F4352">
            <v>44845</v>
          </cell>
          <cell r="G4352">
            <v>230550108000</v>
          </cell>
          <cell r="H4352" t="str">
            <v>PAGO FRAS COSTO TOTAL</v>
          </cell>
          <cell r="I4352">
            <v>900535099</v>
          </cell>
          <cell r="J4352" t="str">
            <v>DROGUERIA MAGRETH SAS</v>
          </cell>
          <cell r="L4352" t="str">
            <v>8052D82-</v>
          </cell>
          <cell r="M4352">
            <v>3226</v>
          </cell>
          <cell r="N4352" t="str">
            <v>COFE-3226</v>
          </cell>
          <cell r="O4352">
            <v>215600</v>
          </cell>
        </row>
        <row r="4353">
          <cell r="A4353" t="str">
            <v>900535099-3228</v>
          </cell>
          <cell r="B4353">
            <v>817</v>
          </cell>
          <cell r="C4353">
            <v>0</v>
          </cell>
          <cell r="D4353">
            <v>5180</v>
          </cell>
          <cell r="E4353" t="str">
            <v>817-5180</v>
          </cell>
          <cell r="F4353">
            <v>44845</v>
          </cell>
          <cell r="G4353">
            <v>230550108000</v>
          </cell>
          <cell r="H4353" t="str">
            <v>PAGO FRAS COSTO TOTAL</v>
          </cell>
          <cell r="I4353">
            <v>900535099</v>
          </cell>
          <cell r="J4353" t="str">
            <v>DROGUERIA MAGRETH SAS</v>
          </cell>
          <cell r="L4353" t="str">
            <v>8052D82-</v>
          </cell>
          <cell r="M4353">
            <v>3228</v>
          </cell>
          <cell r="N4353" t="str">
            <v>COFE-3228</v>
          </cell>
          <cell r="O4353">
            <v>258720</v>
          </cell>
        </row>
        <row r="4354">
          <cell r="A4354" t="str">
            <v>900535099-3229</v>
          </cell>
          <cell r="B4354">
            <v>817</v>
          </cell>
          <cell r="C4354">
            <v>0</v>
          </cell>
          <cell r="D4354">
            <v>5180</v>
          </cell>
          <cell r="E4354" t="str">
            <v>817-5180</v>
          </cell>
          <cell r="F4354">
            <v>44845</v>
          </cell>
          <cell r="G4354">
            <v>230550108000</v>
          </cell>
          <cell r="H4354" t="str">
            <v>PAGO FRAS COSTO TOTAL</v>
          </cell>
          <cell r="I4354">
            <v>900535099</v>
          </cell>
          <cell r="J4354" t="str">
            <v>DROGUERIA MAGRETH SAS</v>
          </cell>
          <cell r="L4354" t="str">
            <v>8052D82-</v>
          </cell>
          <cell r="M4354">
            <v>3229</v>
          </cell>
          <cell r="N4354" t="str">
            <v>COFE-3229</v>
          </cell>
          <cell r="O4354">
            <v>215600</v>
          </cell>
        </row>
        <row r="4355">
          <cell r="A4355" t="str">
            <v>900535099-3230</v>
          </cell>
          <cell r="B4355">
            <v>817</v>
          </cell>
          <cell r="C4355">
            <v>0</v>
          </cell>
          <cell r="D4355">
            <v>5180</v>
          </cell>
          <cell r="E4355" t="str">
            <v>817-5180</v>
          </cell>
          <cell r="F4355">
            <v>44845</v>
          </cell>
          <cell r="G4355">
            <v>230550108000</v>
          </cell>
          <cell r="H4355" t="str">
            <v>PAGO FRAS COSTO TOTAL</v>
          </cell>
          <cell r="I4355">
            <v>900535099</v>
          </cell>
          <cell r="J4355" t="str">
            <v>DROGUERIA MAGRETH SAS</v>
          </cell>
          <cell r="L4355" t="str">
            <v>8052D82-</v>
          </cell>
          <cell r="M4355">
            <v>3230</v>
          </cell>
          <cell r="N4355" t="str">
            <v>COFE-3230</v>
          </cell>
          <cell r="O4355">
            <v>215600</v>
          </cell>
        </row>
        <row r="4356">
          <cell r="A4356" t="str">
            <v>900535099-3231</v>
          </cell>
          <cell r="B4356">
            <v>817</v>
          </cell>
          <cell r="C4356">
            <v>0</v>
          </cell>
          <cell r="D4356">
            <v>5180</v>
          </cell>
          <cell r="E4356" t="str">
            <v>817-5180</v>
          </cell>
          <cell r="F4356">
            <v>44845</v>
          </cell>
          <cell r="G4356">
            <v>230550108000</v>
          </cell>
          <cell r="H4356" t="str">
            <v>PAGO FRAS COSTO TOTAL</v>
          </cell>
          <cell r="I4356">
            <v>900535099</v>
          </cell>
          <cell r="J4356" t="str">
            <v>DROGUERIA MAGRETH SAS</v>
          </cell>
          <cell r="L4356" t="str">
            <v>8052D82-</v>
          </cell>
          <cell r="M4356">
            <v>3231</v>
          </cell>
          <cell r="N4356" t="str">
            <v>COFE-3231</v>
          </cell>
          <cell r="O4356">
            <v>122500</v>
          </cell>
        </row>
        <row r="4357">
          <cell r="A4357" t="str">
            <v>900535099-3233</v>
          </cell>
          <cell r="B4357">
            <v>817</v>
          </cell>
          <cell r="C4357">
            <v>0</v>
          </cell>
          <cell r="D4357">
            <v>5180</v>
          </cell>
          <cell r="E4357" t="str">
            <v>817-5180</v>
          </cell>
          <cell r="F4357">
            <v>44845</v>
          </cell>
          <cell r="G4357">
            <v>230550108000</v>
          </cell>
          <cell r="H4357" t="str">
            <v>PAGO FRAS COSTO TOTAL</v>
          </cell>
          <cell r="I4357">
            <v>900535099</v>
          </cell>
          <cell r="J4357" t="str">
            <v>DROGUERIA MAGRETH SAS</v>
          </cell>
          <cell r="L4357" t="str">
            <v>8052D82-</v>
          </cell>
          <cell r="M4357">
            <v>3233</v>
          </cell>
          <cell r="N4357" t="str">
            <v>COFE-3233</v>
          </cell>
          <cell r="O4357">
            <v>172480</v>
          </cell>
        </row>
        <row r="4358">
          <cell r="A4358" t="str">
            <v>900535099-3234</v>
          </cell>
          <cell r="B4358">
            <v>817</v>
          </cell>
          <cell r="C4358">
            <v>0</v>
          </cell>
          <cell r="D4358">
            <v>5180</v>
          </cell>
          <cell r="E4358" t="str">
            <v>817-5180</v>
          </cell>
          <cell r="F4358">
            <v>44845</v>
          </cell>
          <cell r="G4358">
            <v>230550108000</v>
          </cell>
          <cell r="H4358" t="str">
            <v>PAGO FRAS COSTO TOTAL</v>
          </cell>
          <cell r="I4358">
            <v>900535099</v>
          </cell>
          <cell r="J4358" t="str">
            <v>DROGUERIA MAGRETH SAS</v>
          </cell>
          <cell r="L4358" t="str">
            <v>8052D82-</v>
          </cell>
          <cell r="M4358">
            <v>3234</v>
          </cell>
          <cell r="N4358" t="str">
            <v>COFE-3234</v>
          </cell>
          <cell r="O4358">
            <v>172480</v>
          </cell>
        </row>
        <row r="4359">
          <cell r="A4359" t="str">
            <v>900535099-3237</v>
          </cell>
          <cell r="B4359">
            <v>817</v>
          </cell>
          <cell r="C4359">
            <v>0</v>
          </cell>
          <cell r="D4359">
            <v>5180</v>
          </cell>
          <cell r="E4359" t="str">
            <v>817-5180</v>
          </cell>
          <cell r="F4359">
            <v>44845</v>
          </cell>
          <cell r="G4359">
            <v>230550108000</v>
          </cell>
          <cell r="H4359" t="str">
            <v>PAGO FRAS COSTO TOTAL</v>
          </cell>
          <cell r="I4359">
            <v>900535099</v>
          </cell>
          <cell r="J4359" t="str">
            <v>DROGUERIA MAGRETH SAS</v>
          </cell>
          <cell r="L4359" t="str">
            <v>8052D82-</v>
          </cell>
          <cell r="M4359">
            <v>3237</v>
          </cell>
          <cell r="N4359" t="str">
            <v>COFE-3237</v>
          </cell>
          <cell r="O4359">
            <v>215600</v>
          </cell>
        </row>
        <row r="4360">
          <cell r="A4360" t="str">
            <v>900535099-3239</v>
          </cell>
          <cell r="B4360">
            <v>817</v>
          </cell>
          <cell r="C4360">
            <v>0</v>
          </cell>
          <cell r="D4360">
            <v>5180</v>
          </cell>
          <cell r="E4360" t="str">
            <v>817-5180</v>
          </cell>
          <cell r="F4360">
            <v>44845</v>
          </cell>
          <cell r="G4360">
            <v>230550108000</v>
          </cell>
          <cell r="H4360" t="str">
            <v>PAGO FRAS COSTO TOTAL</v>
          </cell>
          <cell r="I4360">
            <v>900535099</v>
          </cell>
          <cell r="J4360" t="str">
            <v>DROGUERIA MAGRETH SAS</v>
          </cell>
          <cell r="L4360" t="str">
            <v>8052D82-</v>
          </cell>
          <cell r="M4360">
            <v>3239</v>
          </cell>
          <cell r="N4360" t="str">
            <v>COFE-3239</v>
          </cell>
          <cell r="O4360">
            <v>258720</v>
          </cell>
        </row>
        <row r="4361">
          <cell r="A4361" t="str">
            <v>900535099-3240</v>
          </cell>
          <cell r="B4361">
            <v>817</v>
          </cell>
          <cell r="C4361">
            <v>0</v>
          </cell>
          <cell r="D4361">
            <v>5180</v>
          </cell>
          <cell r="E4361" t="str">
            <v>817-5180</v>
          </cell>
          <cell r="F4361">
            <v>44845</v>
          </cell>
          <cell r="G4361">
            <v>230550108000</v>
          </cell>
          <cell r="H4361" t="str">
            <v>PAGO FRAS COSTO TOTAL</v>
          </cell>
          <cell r="I4361">
            <v>900535099</v>
          </cell>
          <cell r="J4361" t="str">
            <v>DROGUERIA MAGRETH SAS</v>
          </cell>
          <cell r="L4361" t="str">
            <v>8052D82-</v>
          </cell>
          <cell r="M4361">
            <v>3240</v>
          </cell>
          <cell r="N4361" t="str">
            <v>COFE-3240</v>
          </cell>
          <cell r="O4361">
            <v>129360</v>
          </cell>
        </row>
        <row r="4362">
          <cell r="A4362" t="str">
            <v>900535099-3241</v>
          </cell>
          <cell r="B4362">
            <v>817</v>
          </cell>
          <cell r="C4362">
            <v>0</v>
          </cell>
          <cell r="D4362">
            <v>5180</v>
          </cell>
          <cell r="E4362" t="str">
            <v>817-5180</v>
          </cell>
          <cell r="F4362">
            <v>44845</v>
          </cell>
          <cell r="G4362">
            <v>230550108000</v>
          </cell>
          <cell r="H4362" t="str">
            <v>PAGO FRAS COSTO TOTAL</v>
          </cell>
          <cell r="I4362">
            <v>900535099</v>
          </cell>
          <cell r="J4362" t="str">
            <v>DROGUERIA MAGRETH SAS</v>
          </cell>
          <cell r="L4362" t="str">
            <v>8052D82-</v>
          </cell>
          <cell r="M4362">
            <v>3241</v>
          </cell>
          <cell r="N4362" t="str">
            <v>COFE-3241</v>
          </cell>
          <cell r="O4362">
            <v>258720</v>
          </cell>
        </row>
        <row r="4363">
          <cell r="A4363" t="str">
            <v>900535099-3242</v>
          </cell>
          <cell r="B4363">
            <v>817</v>
          </cell>
          <cell r="C4363">
            <v>0</v>
          </cell>
          <cell r="D4363">
            <v>5180</v>
          </cell>
          <cell r="E4363" t="str">
            <v>817-5180</v>
          </cell>
          <cell r="F4363">
            <v>44845</v>
          </cell>
          <cell r="G4363">
            <v>230550108000</v>
          </cell>
          <cell r="H4363" t="str">
            <v>PAGO FRAS COSTO TOTAL</v>
          </cell>
          <cell r="I4363">
            <v>900535099</v>
          </cell>
          <cell r="J4363" t="str">
            <v>DROGUERIA MAGRETH SAS</v>
          </cell>
          <cell r="L4363" t="str">
            <v>8052D82-</v>
          </cell>
          <cell r="M4363">
            <v>3242</v>
          </cell>
          <cell r="N4363" t="str">
            <v>COFE-3242</v>
          </cell>
          <cell r="O4363">
            <v>258720</v>
          </cell>
        </row>
        <row r="4364">
          <cell r="A4364" t="str">
            <v>900535099-3243</v>
          </cell>
          <cell r="B4364">
            <v>817</v>
          </cell>
          <cell r="C4364">
            <v>0</v>
          </cell>
          <cell r="D4364">
            <v>5180</v>
          </cell>
          <cell r="E4364" t="str">
            <v>817-5180</v>
          </cell>
          <cell r="F4364">
            <v>44845</v>
          </cell>
          <cell r="G4364">
            <v>230550108000</v>
          </cell>
          <cell r="H4364" t="str">
            <v>PAGO FRAS COSTO TOTAL</v>
          </cell>
          <cell r="I4364">
            <v>900535099</v>
          </cell>
          <cell r="J4364" t="str">
            <v>DROGUERIA MAGRETH SAS</v>
          </cell>
          <cell r="L4364" t="str">
            <v>8052D82-</v>
          </cell>
          <cell r="M4364">
            <v>3243</v>
          </cell>
          <cell r="N4364" t="str">
            <v>COFE-3243</v>
          </cell>
          <cell r="O4364">
            <v>258720</v>
          </cell>
        </row>
        <row r="4365">
          <cell r="A4365" t="str">
            <v>900535099-3244</v>
          </cell>
          <cell r="B4365">
            <v>817</v>
          </cell>
          <cell r="C4365">
            <v>0</v>
          </cell>
          <cell r="D4365">
            <v>5180</v>
          </cell>
          <cell r="E4365" t="str">
            <v>817-5180</v>
          </cell>
          <cell r="F4365">
            <v>44845</v>
          </cell>
          <cell r="G4365">
            <v>230550108000</v>
          </cell>
          <cell r="H4365" t="str">
            <v>PAGO FRAS COSTO TOTAL</v>
          </cell>
          <cell r="I4365">
            <v>900535099</v>
          </cell>
          <cell r="J4365" t="str">
            <v>DROGUERIA MAGRETH SAS</v>
          </cell>
          <cell r="L4365" t="str">
            <v>8052D82-</v>
          </cell>
          <cell r="M4365">
            <v>3244</v>
          </cell>
          <cell r="N4365" t="str">
            <v>COFE-3244</v>
          </cell>
          <cell r="O4365">
            <v>258720</v>
          </cell>
        </row>
        <row r="4366">
          <cell r="A4366" t="str">
            <v>900535099-3245</v>
          </cell>
          <cell r="B4366">
            <v>817</v>
          </cell>
          <cell r="C4366">
            <v>0</v>
          </cell>
          <cell r="D4366">
            <v>5180</v>
          </cell>
          <cell r="E4366" t="str">
            <v>817-5180</v>
          </cell>
          <cell r="F4366">
            <v>44845</v>
          </cell>
          <cell r="G4366">
            <v>230550108000</v>
          </cell>
          <cell r="H4366" t="str">
            <v>PAGO FRAS COSTO TOTAL</v>
          </cell>
          <cell r="I4366">
            <v>900535099</v>
          </cell>
          <cell r="J4366" t="str">
            <v>DROGUERIA MAGRETH SAS</v>
          </cell>
          <cell r="L4366" t="str">
            <v>8052D82-</v>
          </cell>
          <cell r="M4366">
            <v>3245</v>
          </cell>
          <cell r="N4366" t="str">
            <v>COFE-3245</v>
          </cell>
          <cell r="O4366">
            <v>258720</v>
          </cell>
        </row>
        <row r="4367">
          <cell r="A4367" t="str">
            <v>900535099-3246</v>
          </cell>
          <cell r="B4367">
            <v>817</v>
          </cell>
          <cell r="C4367">
            <v>0</v>
          </cell>
          <cell r="D4367">
            <v>5180</v>
          </cell>
          <cell r="E4367" t="str">
            <v>817-5180</v>
          </cell>
          <cell r="F4367">
            <v>44845</v>
          </cell>
          <cell r="G4367">
            <v>230550108000</v>
          </cell>
          <cell r="H4367" t="str">
            <v>PAGO FRAS COSTO TOTAL</v>
          </cell>
          <cell r="I4367">
            <v>900535099</v>
          </cell>
          <cell r="J4367" t="str">
            <v>DROGUERIA MAGRETH SAS</v>
          </cell>
          <cell r="L4367" t="str">
            <v>8052D82-</v>
          </cell>
          <cell r="M4367">
            <v>3246</v>
          </cell>
          <cell r="N4367" t="str">
            <v>COFE-3246</v>
          </cell>
          <cell r="O4367">
            <v>172480</v>
          </cell>
        </row>
        <row r="4368">
          <cell r="A4368" t="str">
            <v>900535099-3247</v>
          </cell>
          <cell r="B4368">
            <v>817</v>
          </cell>
          <cell r="C4368">
            <v>0</v>
          </cell>
          <cell r="D4368">
            <v>5180</v>
          </cell>
          <cell r="E4368" t="str">
            <v>817-5180</v>
          </cell>
          <cell r="F4368">
            <v>44845</v>
          </cell>
          <cell r="G4368">
            <v>230550108000</v>
          </cell>
          <cell r="H4368" t="str">
            <v>PAGO FRAS COSTO TOTAL</v>
          </cell>
          <cell r="I4368">
            <v>900535099</v>
          </cell>
          <cell r="J4368" t="str">
            <v>DROGUERIA MAGRETH SAS</v>
          </cell>
          <cell r="L4368" t="str">
            <v>8052D82-</v>
          </cell>
          <cell r="M4368">
            <v>3247</v>
          </cell>
          <cell r="N4368" t="str">
            <v>COFE-3247</v>
          </cell>
          <cell r="O4368">
            <v>172480</v>
          </cell>
        </row>
        <row r="4369">
          <cell r="A4369" t="str">
            <v>900535099-3248</v>
          </cell>
          <cell r="B4369">
            <v>817</v>
          </cell>
          <cell r="C4369">
            <v>0</v>
          </cell>
          <cell r="D4369">
            <v>5180</v>
          </cell>
          <cell r="E4369" t="str">
            <v>817-5180</v>
          </cell>
          <cell r="F4369">
            <v>44845</v>
          </cell>
          <cell r="G4369">
            <v>230550108000</v>
          </cell>
          <cell r="H4369" t="str">
            <v>PAGO FRAS COSTO TOTAL</v>
          </cell>
          <cell r="I4369">
            <v>900535099</v>
          </cell>
          <cell r="J4369" t="str">
            <v>DROGUERIA MAGRETH SAS</v>
          </cell>
          <cell r="L4369" t="str">
            <v>8052D82-</v>
          </cell>
          <cell r="M4369">
            <v>3248</v>
          </cell>
          <cell r="N4369" t="str">
            <v>COFE-3248</v>
          </cell>
          <cell r="O4369">
            <v>258720</v>
          </cell>
        </row>
        <row r="4370">
          <cell r="A4370" t="str">
            <v>900535099-3249</v>
          </cell>
          <cell r="B4370">
            <v>817</v>
          </cell>
          <cell r="C4370">
            <v>0</v>
          </cell>
          <cell r="D4370">
            <v>5180</v>
          </cell>
          <cell r="E4370" t="str">
            <v>817-5180</v>
          </cell>
          <cell r="F4370">
            <v>44845</v>
          </cell>
          <cell r="G4370">
            <v>230550108000</v>
          </cell>
          <cell r="H4370" t="str">
            <v>PAGO FRAS COSTO TOTAL</v>
          </cell>
          <cell r="I4370">
            <v>900535099</v>
          </cell>
          <cell r="J4370" t="str">
            <v>DROGUERIA MAGRETH SAS</v>
          </cell>
          <cell r="L4370" t="str">
            <v>8052D82-</v>
          </cell>
          <cell r="M4370">
            <v>3249</v>
          </cell>
          <cell r="N4370" t="str">
            <v>COFE-3249</v>
          </cell>
          <cell r="O4370">
            <v>258720</v>
          </cell>
        </row>
        <row r="4371">
          <cell r="A4371" t="str">
            <v>900535099-3250</v>
          </cell>
          <cell r="B4371">
            <v>817</v>
          </cell>
          <cell r="C4371">
            <v>0</v>
          </cell>
          <cell r="D4371">
            <v>5180</v>
          </cell>
          <cell r="E4371" t="str">
            <v>817-5180</v>
          </cell>
          <cell r="F4371">
            <v>44845</v>
          </cell>
          <cell r="G4371">
            <v>230550108000</v>
          </cell>
          <cell r="H4371" t="str">
            <v>PAGO FRAS COSTO TOTAL</v>
          </cell>
          <cell r="I4371">
            <v>900535099</v>
          </cell>
          <cell r="J4371" t="str">
            <v>DROGUERIA MAGRETH SAS</v>
          </cell>
          <cell r="L4371" t="str">
            <v>8052D82-</v>
          </cell>
          <cell r="M4371">
            <v>3250</v>
          </cell>
          <cell r="N4371" t="str">
            <v>COFE-3250</v>
          </cell>
          <cell r="O4371">
            <v>258720</v>
          </cell>
        </row>
        <row r="4372">
          <cell r="A4372" t="str">
            <v>900535099-3254</v>
          </cell>
          <cell r="B4372">
            <v>817</v>
          </cell>
          <cell r="C4372">
            <v>0</v>
          </cell>
          <cell r="D4372">
            <v>5180</v>
          </cell>
          <cell r="E4372" t="str">
            <v>817-5180</v>
          </cell>
          <cell r="F4372">
            <v>44845</v>
          </cell>
          <cell r="G4372">
            <v>230550108000</v>
          </cell>
          <cell r="H4372" t="str">
            <v>PAGO FRAS COSTO TOTAL</v>
          </cell>
          <cell r="I4372">
            <v>900535099</v>
          </cell>
          <cell r="J4372" t="str">
            <v>DROGUERIA MAGRETH SAS</v>
          </cell>
          <cell r="L4372" t="str">
            <v>8052D82-</v>
          </cell>
          <cell r="M4372">
            <v>3254</v>
          </cell>
          <cell r="N4372" t="str">
            <v>COFE-3254</v>
          </cell>
          <cell r="O4372">
            <v>258720</v>
          </cell>
        </row>
        <row r="4373">
          <cell r="A4373" t="str">
            <v>900535099-3255</v>
          </cell>
          <cell r="B4373">
            <v>817</v>
          </cell>
          <cell r="C4373">
            <v>0</v>
          </cell>
          <cell r="D4373">
            <v>5180</v>
          </cell>
          <cell r="E4373" t="str">
            <v>817-5180</v>
          </cell>
          <cell r="F4373">
            <v>44845</v>
          </cell>
          <cell r="G4373">
            <v>230550108000</v>
          </cell>
          <cell r="H4373" t="str">
            <v>PAGO FRAS COSTO TOTAL</v>
          </cell>
          <cell r="I4373">
            <v>900535099</v>
          </cell>
          <cell r="J4373" t="str">
            <v>DROGUERIA MAGRETH SAS</v>
          </cell>
          <cell r="L4373" t="str">
            <v>8052D82-</v>
          </cell>
          <cell r="M4373">
            <v>3255</v>
          </cell>
          <cell r="N4373" t="str">
            <v>COFE-3255</v>
          </cell>
          <cell r="O4373">
            <v>172480</v>
          </cell>
        </row>
        <row r="4374">
          <cell r="A4374" t="str">
            <v>900535099-3256</v>
          </cell>
          <cell r="B4374">
            <v>817</v>
          </cell>
          <cell r="C4374">
            <v>0</v>
          </cell>
          <cell r="D4374">
            <v>5180</v>
          </cell>
          <cell r="E4374" t="str">
            <v>817-5180</v>
          </cell>
          <cell r="F4374">
            <v>44845</v>
          </cell>
          <cell r="G4374">
            <v>230550108000</v>
          </cell>
          <cell r="H4374" t="str">
            <v>PAGO FRAS COSTO TOTAL</v>
          </cell>
          <cell r="I4374">
            <v>900535099</v>
          </cell>
          <cell r="J4374" t="str">
            <v>DROGUERIA MAGRETH SAS</v>
          </cell>
          <cell r="L4374" t="str">
            <v>8052D82-</v>
          </cell>
          <cell r="M4374">
            <v>3256</v>
          </cell>
          <cell r="N4374" t="str">
            <v>COFE-3256</v>
          </cell>
          <cell r="O4374">
            <v>172480</v>
          </cell>
        </row>
        <row r="4375">
          <cell r="A4375" t="str">
            <v>900535099-3257</v>
          </cell>
          <cell r="B4375">
            <v>817</v>
          </cell>
          <cell r="C4375">
            <v>0</v>
          </cell>
          <cell r="D4375">
            <v>5180</v>
          </cell>
          <cell r="E4375" t="str">
            <v>817-5180</v>
          </cell>
          <cell r="F4375">
            <v>44845</v>
          </cell>
          <cell r="G4375">
            <v>230550108000</v>
          </cell>
          <cell r="H4375" t="str">
            <v>PAGO FRAS COSTO TOTAL</v>
          </cell>
          <cell r="I4375">
            <v>900535099</v>
          </cell>
          <cell r="J4375" t="str">
            <v>DROGUERIA MAGRETH SAS</v>
          </cell>
          <cell r="L4375" t="str">
            <v>8052D82-</v>
          </cell>
          <cell r="M4375">
            <v>3257</v>
          </cell>
          <cell r="N4375" t="str">
            <v>COFE-3257</v>
          </cell>
          <cell r="O4375">
            <v>258720</v>
          </cell>
        </row>
        <row r="4376">
          <cell r="A4376" t="str">
            <v>900535099-3258</v>
          </cell>
          <cell r="B4376">
            <v>817</v>
          </cell>
          <cell r="C4376">
            <v>0</v>
          </cell>
          <cell r="D4376">
            <v>5180</v>
          </cell>
          <cell r="E4376" t="str">
            <v>817-5180</v>
          </cell>
          <cell r="F4376">
            <v>44845</v>
          </cell>
          <cell r="G4376">
            <v>230550108000</v>
          </cell>
          <cell r="H4376" t="str">
            <v>PAGO FRAS COSTO TOTAL</v>
          </cell>
          <cell r="I4376">
            <v>900535099</v>
          </cell>
          <cell r="J4376" t="str">
            <v>DROGUERIA MAGRETH SAS</v>
          </cell>
          <cell r="L4376" t="str">
            <v>8052D82-</v>
          </cell>
          <cell r="M4376">
            <v>3258</v>
          </cell>
          <cell r="N4376" t="str">
            <v>COFE-3258</v>
          </cell>
          <cell r="O4376">
            <v>172480</v>
          </cell>
        </row>
        <row r="4377">
          <cell r="A4377" t="str">
            <v>900535099-3259</v>
          </cell>
          <cell r="B4377">
            <v>817</v>
          </cell>
          <cell r="C4377">
            <v>0</v>
          </cell>
          <cell r="D4377">
            <v>5180</v>
          </cell>
          <cell r="E4377" t="str">
            <v>817-5180</v>
          </cell>
          <cell r="F4377">
            <v>44845</v>
          </cell>
          <cell r="G4377">
            <v>230550108000</v>
          </cell>
          <cell r="H4377" t="str">
            <v>PAGO FRAS COSTO TOTAL</v>
          </cell>
          <cell r="I4377">
            <v>900535099</v>
          </cell>
          <cell r="J4377" t="str">
            <v>DROGUERIA MAGRETH SAS</v>
          </cell>
          <cell r="L4377" t="str">
            <v>8052D82-</v>
          </cell>
          <cell r="M4377">
            <v>3259</v>
          </cell>
          <cell r="N4377" t="str">
            <v>COFE-3259</v>
          </cell>
          <cell r="O4377">
            <v>172480</v>
          </cell>
        </row>
        <row r="4378">
          <cell r="A4378" t="str">
            <v>900535099-3260</v>
          </cell>
          <cell r="B4378">
            <v>817</v>
          </cell>
          <cell r="C4378">
            <v>0</v>
          </cell>
          <cell r="D4378">
            <v>5180</v>
          </cell>
          <cell r="E4378" t="str">
            <v>817-5180</v>
          </cell>
          <cell r="F4378">
            <v>44845</v>
          </cell>
          <cell r="G4378">
            <v>230550108000</v>
          </cell>
          <cell r="H4378" t="str">
            <v>PAGO FRAS COSTO TOTAL</v>
          </cell>
          <cell r="I4378">
            <v>900535099</v>
          </cell>
          <cell r="J4378" t="str">
            <v>DROGUERIA MAGRETH SAS</v>
          </cell>
          <cell r="L4378" t="str">
            <v>8052D82-</v>
          </cell>
          <cell r="M4378">
            <v>3260</v>
          </cell>
          <cell r="N4378" t="str">
            <v>COFE-3260</v>
          </cell>
          <cell r="O4378">
            <v>194040</v>
          </cell>
        </row>
        <row r="4379">
          <cell r="A4379" t="str">
            <v>900535099-3261</v>
          </cell>
          <cell r="B4379">
            <v>817</v>
          </cell>
          <cell r="C4379">
            <v>0</v>
          </cell>
          <cell r="D4379">
            <v>5180</v>
          </cell>
          <cell r="E4379" t="str">
            <v>817-5180</v>
          </cell>
          <cell r="F4379">
            <v>44845</v>
          </cell>
          <cell r="G4379">
            <v>230550108000</v>
          </cell>
          <cell r="H4379" t="str">
            <v>PAGO FRAS COSTO TOTAL</v>
          </cell>
          <cell r="I4379">
            <v>900535099</v>
          </cell>
          <cell r="J4379" t="str">
            <v>DROGUERIA MAGRETH SAS</v>
          </cell>
          <cell r="L4379" t="str">
            <v>8052D82-</v>
          </cell>
          <cell r="M4379">
            <v>3261</v>
          </cell>
          <cell r="N4379" t="str">
            <v>COFE-3261</v>
          </cell>
          <cell r="O4379">
            <v>196000</v>
          </cell>
        </row>
        <row r="4380">
          <cell r="A4380" t="str">
            <v>900535099-3262</v>
          </cell>
          <cell r="B4380">
            <v>817</v>
          </cell>
          <cell r="C4380">
            <v>0</v>
          </cell>
          <cell r="D4380">
            <v>5180</v>
          </cell>
          <cell r="E4380" t="str">
            <v>817-5180</v>
          </cell>
          <cell r="F4380">
            <v>44845</v>
          </cell>
          <cell r="G4380">
            <v>230550108000</v>
          </cell>
          <cell r="H4380" t="str">
            <v>PAGO FRAS COSTO TOTAL</v>
          </cell>
          <cell r="I4380">
            <v>900535099</v>
          </cell>
          <cell r="J4380" t="str">
            <v>DROGUERIA MAGRETH SAS</v>
          </cell>
          <cell r="L4380" t="str">
            <v>8052D82-</v>
          </cell>
          <cell r="M4380">
            <v>3262</v>
          </cell>
          <cell r="N4380" t="str">
            <v>COFE-3262</v>
          </cell>
          <cell r="O4380">
            <v>196000</v>
          </cell>
        </row>
        <row r="4381">
          <cell r="A4381" t="str">
            <v>900535099-3263</v>
          </cell>
          <cell r="B4381">
            <v>817</v>
          </cell>
          <cell r="C4381">
            <v>0</v>
          </cell>
          <cell r="D4381">
            <v>5180</v>
          </cell>
          <cell r="E4381" t="str">
            <v>817-5180</v>
          </cell>
          <cell r="F4381">
            <v>44845</v>
          </cell>
          <cell r="G4381">
            <v>230550108000</v>
          </cell>
          <cell r="H4381" t="str">
            <v>PAGO FRAS COSTO TOTAL</v>
          </cell>
          <cell r="I4381">
            <v>900535099</v>
          </cell>
          <cell r="J4381" t="str">
            <v>DROGUERIA MAGRETH SAS</v>
          </cell>
          <cell r="L4381" t="str">
            <v>8052D82-</v>
          </cell>
          <cell r="M4381">
            <v>3263</v>
          </cell>
          <cell r="N4381" t="str">
            <v>COFE-3263</v>
          </cell>
          <cell r="O4381">
            <v>172480</v>
          </cell>
        </row>
        <row r="4382">
          <cell r="A4382" t="str">
            <v>900535099-3264</v>
          </cell>
          <cell r="B4382">
            <v>817</v>
          </cell>
          <cell r="C4382">
            <v>0</v>
          </cell>
          <cell r="D4382">
            <v>5180</v>
          </cell>
          <cell r="E4382" t="str">
            <v>817-5180</v>
          </cell>
          <cell r="F4382">
            <v>44845</v>
          </cell>
          <cell r="G4382">
            <v>230550108000</v>
          </cell>
          <cell r="H4382" t="str">
            <v>PAGO FRAS COSTO TOTAL</v>
          </cell>
          <cell r="I4382">
            <v>900535099</v>
          </cell>
          <cell r="J4382" t="str">
            <v>DROGUERIA MAGRETH SAS</v>
          </cell>
          <cell r="L4382" t="str">
            <v>8052D82-</v>
          </cell>
          <cell r="M4382">
            <v>3264</v>
          </cell>
          <cell r="N4382" t="str">
            <v>COFE-3264</v>
          </cell>
          <cell r="O4382">
            <v>261366</v>
          </cell>
        </row>
        <row r="4383">
          <cell r="A4383" t="str">
            <v>900535099-1</v>
          </cell>
          <cell r="B4383">
            <v>817</v>
          </cell>
          <cell r="C4383">
            <v>0</v>
          </cell>
          <cell r="D4383">
            <v>3919</v>
          </cell>
          <cell r="E4383" t="str">
            <v>817-3919</v>
          </cell>
          <cell r="F4383">
            <v>44392</v>
          </cell>
          <cell r="G4383">
            <v>230550108000</v>
          </cell>
          <cell r="H4383" t="str">
            <v>2N/ATENCION DOMICILIARIA/</v>
          </cell>
          <cell r="I4383">
            <v>900535099</v>
          </cell>
          <cell r="J4383" t="str">
            <v>DROGUERIA MAGRETH SAS</v>
          </cell>
          <cell r="L4383" t="str">
            <v>8025D82-</v>
          </cell>
          <cell r="M4383">
            <v>1</v>
          </cell>
          <cell r="N4383" t="str">
            <v>FEMC-1</v>
          </cell>
          <cell r="O4383">
            <v>58800</v>
          </cell>
        </row>
        <row r="4384">
          <cell r="A4384" t="str">
            <v>900535099-10</v>
          </cell>
          <cell r="B4384">
            <v>817</v>
          </cell>
          <cell r="C4384">
            <v>0</v>
          </cell>
          <cell r="D4384">
            <v>3919</v>
          </cell>
          <cell r="E4384" t="str">
            <v>817-3919</v>
          </cell>
          <cell r="F4384">
            <v>44392</v>
          </cell>
          <cell r="G4384">
            <v>230550108000</v>
          </cell>
          <cell r="H4384" t="str">
            <v>2N/ATENCION DOMICILIARIA/</v>
          </cell>
          <cell r="I4384">
            <v>900535099</v>
          </cell>
          <cell r="J4384" t="str">
            <v>DROGUERIA MAGRETH SAS</v>
          </cell>
          <cell r="L4384" t="str">
            <v>8025D82-</v>
          </cell>
          <cell r="M4384">
            <v>10</v>
          </cell>
          <cell r="N4384" t="str">
            <v>FEMC-10</v>
          </cell>
          <cell r="O4384">
            <v>34300</v>
          </cell>
        </row>
        <row r="4385">
          <cell r="A4385" t="str">
            <v>900535099-1029</v>
          </cell>
          <cell r="B4385">
            <v>817</v>
          </cell>
          <cell r="C4385">
            <v>0</v>
          </cell>
          <cell r="D4385">
            <v>5118</v>
          </cell>
          <cell r="E4385" t="str">
            <v>817-5118</v>
          </cell>
          <cell r="F4385">
            <v>44819</v>
          </cell>
          <cell r="G4385">
            <v>230550108000</v>
          </cell>
          <cell r="H4385" t="str">
            <v>PAGO FRAS COSTOS TOTALES</v>
          </cell>
          <cell r="I4385">
            <v>900535099</v>
          </cell>
          <cell r="J4385" t="str">
            <v>DROGUERIA MAGRETH SAS</v>
          </cell>
          <cell r="L4385" t="str">
            <v>8025D82-</v>
          </cell>
          <cell r="M4385">
            <v>1029</v>
          </cell>
          <cell r="N4385" t="str">
            <v>FEMC-1029</v>
          </cell>
          <cell r="O4385">
            <v>58800</v>
          </cell>
        </row>
        <row r="4386">
          <cell r="A4386" t="str">
            <v>900535099-1030</v>
          </cell>
          <cell r="B4386">
            <v>817</v>
          </cell>
          <cell r="C4386">
            <v>0</v>
          </cell>
          <cell r="D4386">
            <v>5118</v>
          </cell>
          <cell r="E4386" t="str">
            <v>817-5118</v>
          </cell>
          <cell r="F4386">
            <v>44819</v>
          </cell>
          <cell r="G4386">
            <v>230550108000</v>
          </cell>
          <cell r="H4386" t="str">
            <v>PAGO FRAS COSTOS TOTALES</v>
          </cell>
          <cell r="I4386">
            <v>900535099</v>
          </cell>
          <cell r="J4386" t="str">
            <v>DROGUERIA MAGRETH SAS</v>
          </cell>
          <cell r="L4386" t="str">
            <v>8025D82-</v>
          </cell>
          <cell r="M4386">
            <v>1030</v>
          </cell>
          <cell r="N4386" t="str">
            <v>FEMC-1030</v>
          </cell>
          <cell r="O4386">
            <v>58800</v>
          </cell>
        </row>
        <row r="4387">
          <cell r="A4387" t="str">
            <v>900535099-1031</v>
          </cell>
          <cell r="B4387">
            <v>817</v>
          </cell>
          <cell r="C4387">
            <v>0</v>
          </cell>
          <cell r="D4387">
            <v>5118</v>
          </cell>
          <cell r="E4387" t="str">
            <v>817-5118</v>
          </cell>
          <cell r="F4387">
            <v>44819</v>
          </cell>
          <cell r="G4387">
            <v>230550108000</v>
          </cell>
          <cell r="H4387" t="str">
            <v>PAGO FRAS COSTOS TOTALES</v>
          </cell>
          <cell r="I4387">
            <v>900535099</v>
          </cell>
          <cell r="J4387" t="str">
            <v>DROGUERIA MAGRETH SAS</v>
          </cell>
          <cell r="L4387" t="str">
            <v>8025D82-</v>
          </cell>
          <cell r="M4387">
            <v>1031</v>
          </cell>
          <cell r="N4387" t="str">
            <v>FEMC-1031</v>
          </cell>
          <cell r="O4387">
            <v>58800</v>
          </cell>
        </row>
        <row r="4388">
          <cell r="A4388" t="str">
            <v>900535099-1032</v>
          </cell>
          <cell r="B4388">
            <v>817</v>
          </cell>
          <cell r="C4388">
            <v>0</v>
          </cell>
          <cell r="D4388">
            <v>5118</v>
          </cell>
          <cell r="E4388" t="str">
            <v>817-5118</v>
          </cell>
          <cell r="F4388">
            <v>44819</v>
          </cell>
          <cell r="G4388">
            <v>230550108000</v>
          </cell>
          <cell r="H4388" t="str">
            <v>PAGO FRAS COSTOS TOTALES</v>
          </cell>
          <cell r="I4388">
            <v>900535099</v>
          </cell>
          <cell r="J4388" t="str">
            <v>DROGUERIA MAGRETH SAS</v>
          </cell>
          <cell r="L4388" t="str">
            <v>8025D82-</v>
          </cell>
          <cell r="M4388">
            <v>1032</v>
          </cell>
          <cell r="N4388" t="str">
            <v>FEMC-1032</v>
          </cell>
          <cell r="O4388">
            <v>58800</v>
          </cell>
        </row>
        <row r="4389">
          <cell r="A4389" t="str">
            <v>900535099-1033</v>
          </cell>
          <cell r="B4389">
            <v>817</v>
          </cell>
          <cell r="C4389">
            <v>0</v>
          </cell>
          <cell r="D4389">
            <v>5118</v>
          </cell>
          <cell r="E4389" t="str">
            <v>817-5118</v>
          </cell>
          <cell r="F4389">
            <v>44819</v>
          </cell>
          <cell r="G4389">
            <v>230550108000</v>
          </cell>
          <cell r="H4389" t="str">
            <v>PAGO FRAS COSTOS TOTALES</v>
          </cell>
          <cell r="I4389">
            <v>900535099</v>
          </cell>
          <cell r="J4389" t="str">
            <v>DROGUERIA MAGRETH SAS</v>
          </cell>
          <cell r="L4389" t="str">
            <v>8025D82-</v>
          </cell>
          <cell r="M4389">
            <v>1033</v>
          </cell>
          <cell r="N4389" t="str">
            <v>FEMC-1033</v>
          </cell>
          <cell r="O4389">
            <v>58800</v>
          </cell>
        </row>
        <row r="4390">
          <cell r="A4390" t="str">
            <v>900535099-1034</v>
          </cell>
          <cell r="B4390">
            <v>817</v>
          </cell>
          <cell r="C4390">
            <v>0</v>
          </cell>
          <cell r="D4390">
            <v>5118</v>
          </cell>
          <cell r="E4390" t="str">
            <v>817-5118</v>
          </cell>
          <cell r="F4390">
            <v>44819</v>
          </cell>
          <cell r="G4390">
            <v>230550108000</v>
          </cell>
          <cell r="H4390" t="str">
            <v>PAGO FRAS COSTOS TOTALES</v>
          </cell>
          <cell r="I4390">
            <v>900535099</v>
          </cell>
          <cell r="J4390" t="str">
            <v>DROGUERIA MAGRETH SAS</v>
          </cell>
          <cell r="L4390" t="str">
            <v>8025D82-</v>
          </cell>
          <cell r="M4390">
            <v>1034</v>
          </cell>
          <cell r="N4390" t="str">
            <v>FEMC-1034</v>
          </cell>
          <cell r="O4390">
            <v>58800</v>
          </cell>
        </row>
        <row r="4391">
          <cell r="A4391" t="str">
            <v>900535099-1035</v>
          </cell>
          <cell r="B4391">
            <v>817</v>
          </cell>
          <cell r="C4391">
            <v>0</v>
          </cell>
          <cell r="D4391">
            <v>5118</v>
          </cell>
          <cell r="E4391" t="str">
            <v>817-5118</v>
          </cell>
          <cell r="F4391">
            <v>44819</v>
          </cell>
          <cell r="G4391">
            <v>230550108000</v>
          </cell>
          <cell r="H4391" t="str">
            <v>PAGO FRAS COSTOS TOTALES</v>
          </cell>
          <cell r="I4391">
            <v>900535099</v>
          </cell>
          <cell r="J4391" t="str">
            <v>DROGUERIA MAGRETH SAS</v>
          </cell>
          <cell r="L4391" t="str">
            <v>8025D82-</v>
          </cell>
          <cell r="M4391">
            <v>1035</v>
          </cell>
          <cell r="N4391" t="str">
            <v>FEMC-1035</v>
          </cell>
          <cell r="O4391">
            <v>58800</v>
          </cell>
        </row>
        <row r="4392">
          <cell r="A4392" t="str">
            <v>900535099-1036</v>
          </cell>
          <cell r="B4392">
            <v>817</v>
          </cell>
          <cell r="C4392">
            <v>0</v>
          </cell>
          <cell r="D4392">
            <v>5118</v>
          </cell>
          <cell r="E4392" t="str">
            <v>817-5118</v>
          </cell>
          <cell r="F4392">
            <v>44819</v>
          </cell>
          <cell r="G4392">
            <v>230550108000</v>
          </cell>
          <cell r="H4392" t="str">
            <v>PAGO FRAS COSTOS TOTALES</v>
          </cell>
          <cell r="I4392">
            <v>900535099</v>
          </cell>
          <cell r="J4392" t="str">
            <v>DROGUERIA MAGRETH SAS</v>
          </cell>
          <cell r="L4392" t="str">
            <v>8025D82-</v>
          </cell>
          <cell r="M4392">
            <v>1036</v>
          </cell>
          <cell r="N4392" t="str">
            <v>FEMC-1036</v>
          </cell>
          <cell r="O4392">
            <v>58800</v>
          </cell>
        </row>
        <row r="4393">
          <cell r="A4393" t="str">
            <v>900535099-1037</v>
          </cell>
          <cell r="B4393">
            <v>817</v>
          </cell>
          <cell r="C4393">
            <v>0</v>
          </cell>
          <cell r="D4393">
            <v>5118</v>
          </cell>
          <cell r="E4393" t="str">
            <v>817-5118</v>
          </cell>
          <cell r="F4393">
            <v>44819</v>
          </cell>
          <cell r="G4393">
            <v>230550108000</v>
          </cell>
          <cell r="H4393" t="str">
            <v>PAGO FRAS COSTOS TOTALES</v>
          </cell>
          <cell r="I4393">
            <v>900535099</v>
          </cell>
          <cell r="J4393" t="str">
            <v>DROGUERIA MAGRETH SAS</v>
          </cell>
          <cell r="L4393" t="str">
            <v>8025D82-</v>
          </cell>
          <cell r="M4393">
            <v>1037</v>
          </cell>
          <cell r="N4393" t="str">
            <v>FEMC-1037</v>
          </cell>
          <cell r="O4393">
            <v>58800</v>
          </cell>
        </row>
        <row r="4394">
          <cell r="A4394" t="str">
            <v>900535099-1038</v>
          </cell>
          <cell r="B4394">
            <v>817</v>
          </cell>
          <cell r="C4394">
            <v>0</v>
          </cell>
          <cell r="D4394">
            <v>5118</v>
          </cell>
          <cell r="E4394" t="str">
            <v>817-5118</v>
          </cell>
          <cell r="F4394">
            <v>44819</v>
          </cell>
          <cell r="G4394">
            <v>230550108000</v>
          </cell>
          <cell r="H4394" t="str">
            <v>PAGO FRAS COSTOS TOTALES</v>
          </cell>
          <cell r="I4394">
            <v>900535099</v>
          </cell>
          <cell r="J4394" t="str">
            <v>DROGUERIA MAGRETH SAS</v>
          </cell>
          <cell r="L4394" t="str">
            <v>8025D82-</v>
          </cell>
          <cell r="M4394">
            <v>1038</v>
          </cell>
          <cell r="N4394" t="str">
            <v>FEMC-1038</v>
          </cell>
          <cell r="O4394">
            <v>58800</v>
          </cell>
        </row>
        <row r="4395">
          <cell r="A4395" t="str">
            <v>900535099-1039</v>
          </cell>
          <cell r="B4395">
            <v>817</v>
          </cell>
          <cell r="C4395">
            <v>0</v>
          </cell>
          <cell r="D4395">
            <v>5118</v>
          </cell>
          <cell r="E4395" t="str">
            <v>817-5118</v>
          </cell>
          <cell r="F4395">
            <v>44819</v>
          </cell>
          <cell r="G4395">
            <v>230550108000</v>
          </cell>
          <cell r="H4395" t="str">
            <v>PAGO FRAS COSTOS TOTALES</v>
          </cell>
          <cell r="I4395">
            <v>900535099</v>
          </cell>
          <cell r="J4395" t="str">
            <v>DROGUERIA MAGRETH SAS</v>
          </cell>
          <cell r="L4395" t="str">
            <v>8025D82-</v>
          </cell>
          <cell r="M4395">
            <v>1039</v>
          </cell>
          <cell r="N4395" t="str">
            <v>FEMC-1039</v>
          </cell>
          <cell r="O4395">
            <v>58800</v>
          </cell>
        </row>
        <row r="4396">
          <cell r="A4396" t="str">
            <v>900535099-1040</v>
          </cell>
          <cell r="B4396">
            <v>817</v>
          </cell>
          <cell r="C4396">
            <v>0</v>
          </cell>
          <cell r="D4396">
            <v>5118</v>
          </cell>
          <cell r="E4396" t="str">
            <v>817-5118</v>
          </cell>
          <cell r="F4396">
            <v>44819</v>
          </cell>
          <cell r="G4396">
            <v>230550108000</v>
          </cell>
          <cell r="H4396" t="str">
            <v>PAGO FRAS COSTOS TOTALES</v>
          </cell>
          <cell r="I4396">
            <v>900535099</v>
          </cell>
          <cell r="J4396" t="str">
            <v>DROGUERIA MAGRETH SAS</v>
          </cell>
          <cell r="L4396" t="str">
            <v>8025D82-</v>
          </cell>
          <cell r="M4396">
            <v>1040</v>
          </cell>
          <cell r="N4396" t="str">
            <v>FEMC-1040</v>
          </cell>
          <cell r="O4396">
            <v>58800</v>
          </cell>
        </row>
        <row r="4397">
          <cell r="A4397" t="str">
            <v>900535099-1041</v>
          </cell>
          <cell r="B4397">
            <v>817</v>
          </cell>
          <cell r="C4397">
            <v>0</v>
          </cell>
          <cell r="D4397">
            <v>5118</v>
          </cell>
          <cell r="E4397" t="str">
            <v>817-5118</v>
          </cell>
          <cell r="F4397">
            <v>44819</v>
          </cell>
          <cell r="G4397">
            <v>230550108000</v>
          </cell>
          <cell r="H4397" t="str">
            <v>PAGO FRAS COSTOS TOTALES</v>
          </cell>
          <cell r="I4397">
            <v>900535099</v>
          </cell>
          <cell r="J4397" t="str">
            <v>DROGUERIA MAGRETH SAS</v>
          </cell>
          <cell r="L4397" t="str">
            <v>8025D82-</v>
          </cell>
          <cell r="M4397">
            <v>1041</v>
          </cell>
          <cell r="N4397" t="str">
            <v>FEMC-1041</v>
          </cell>
          <cell r="O4397">
            <v>58800</v>
          </cell>
        </row>
        <row r="4398">
          <cell r="A4398" t="str">
            <v>900535099-1042</v>
          </cell>
          <cell r="B4398">
            <v>817</v>
          </cell>
          <cell r="C4398">
            <v>0</v>
          </cell>
          <cell r="D4398">
            <v>5118</v>
          </cell>
          <cell r="E4398" t="str">
            <v>817-5118</v>
          </cell>
          <cell r="F4398">
            <v>44819</v>
          </cell>
          <cell r="G4398">
            <v>230550108000</v>
          </cell>
          <cell r="H4398" t="str">
            <v>PAGO FRAS COSTOS TOTALES</v>
          </cell>
          <cell r="I4398">
            <v>900535099</v>
          </cell>
          <cell r="J4398" t="str">
            <v>DROGUERIA MAGRETH SAS</v>
          </cell>
          <cell r="L4398" t="str">
            <v>8052D82-</v>
          </cell>
          <cell r="M4398">
            <v>1042</v>
          </cell>
          <cell r="N4398" t="str">
            <v>FEMC-1042</v>
          </cell>
          <cell r="O4398">
            <v>34300</v>
          </cell>
        </row>
        <row r="4399">
          <cell r="A4399" t="str">
            <v>900535099-1043</v>
          </cell>
          <cell r="B4399">
            <v>817</v>
          </cell>
          <cell r="C4399">
            <v>0</v>
          </cell>
          <cell r="D4399">
            <v>5118</v>
          </cell>
          <cell r="E4399" t="str">
            <v>817-5118</v>
          </cell>
          <cell r="F4399">
            <v>44819</v>
          </cell>
          <cell r="G4399">
            <v>230550108000</v>
          </cell>
          <cell r="H4399" t="str">
            <v>PAGO FRAS COSTOS TOTALES</v>
          </cell>
          <cell r="I4399">
            <v>900535099</v>
          </cell>
          <cell r="J4399" t="str">
            <v>DROGUERIA MAGRETH SAS</v>
          </cell>
          <cell r="L4399" t="str">
            <v>8025D82-</v>
          </cell>
          <cell r="M4399">
            <v>1043</v>
          </cell>
          <cell r="N4399" t="str">
            <v>FEMC-1043</v>
          </cell>
          <cell r="O4399">
            <v>34300</v>
          </cell>
        </row>
        <row r="4400">
          <cell r="A4400" t="str">
            <v>900535099-1044</v>
          </cell>
          <cell r="B4400">
            <v>817</v>
          </cell>
          <cell r="C4400">
            <v>0</v>
          </cell>
          <cell r="D4400">
            <v>5118</v>
          </cell>
          <cell r="E4400" t="str">
            <v>817-5118</v>
          </cell>
          <cell r="F4400">
            <v>44819</v>
          </cell>
          <cell r="G4400">
            <v>230550108000</v>
          </cell>
          <cell r="H4400" t="str">
            <v>PAGO FRAS COSTOS TOTALES</v>
          </cell>
          <cell r="I4400">
            <v>900535099</v>
          </cell>
          <cell r="J4400" t="str">
            <v>DROGUERIA MAGRETH SAS</v>
          </cell>
          <cell r="L4400" t="str">
            <v>8025D82-</v>
          </cell>
          <cell r="M4400">
            <v>1044</v>
          </cell>
          <cell r="N4400" t="str">
            <v>FEMC-1044</v>
          </cell>
          <cell r="O4400">
            <v>34300</v>
          </cell>
        </row>
        <row r="4401">
          <cell r="A4401" t="str">
            <v>900535099-1045</v>
          </cell>
          <cell r="B4401">
            <v>817</v>
          </cell>
          <cell r="C4401">
            <v>0</v>
          </cell>
          <cell r="D4401">
            <v>5118</v>
          </cell>
          <cell r="E4401" t="str">
            <v>817-5118</v>
          </cell>
          <cell r="F4401">
            <v>44819</v>
          </cell>
          <cell r="G4401">
            <v>230550108000</v>
          </cell>
          <cell r="H4401" t="str">
            <v>PAGO FRAS COSTOS TOTALES</v>
          </cell>
          <cell r="I4401">
            <v>900535099</v>
          </cell>
          <cell r="J4401" t="str">
            <v>DROGUERIA MAGRETH SAS</v>
          </cell>
          <cell r="L4401" t="str">
            <v>8025D82-</v>
          </cell>
          <cell r="M4401">
            <v>1045</v>
          </cell>
          <cell r="N4401" t="str">
            <v>FEMC-1045</v>
          </cell>
          <cell r="O4401">
            <v>34300</v>
          </cell>
        </row>
        <row r="4402">
          <cell r="A4402" t="str">
            <v>900535099-1046</v>
          </cell>
          <cell r="B4402">
            <v>817</v>
          </cell>
          <cell r="C4402">
            <v>0</v>
          </cell>
          <cell r="D4402">
            <v>5118</v>
          </cell>
          <cell r="E4402" t="str">
            <v>817-5118</v>
          </cell>
          <cell r="F4402">
            <v>44819</v>
          </cell>
          <cell r="G4402">
            <v>230550108000</v>
          </cell>
          <cell r="H4402" t="str">
            <v>PAGO FRAS COSTOS TOTALES</v>
          </cell>
          <cell r="I4402">
            <v>900535099</v>
          </cell>
          <cell r="J4402" t="str">
            <v>DROGUERIA MAGRETH SAS</v>
          </cell>
          <cell r="L4402" t="str">
            <v>8025D82-</v>
          </cell>
          <cell r="M4402">
            <v>1046</v>
          </cell>
          <cell r="N4402" t="str">
            <v>FEMC-1046</v>
          </cell>
          <cell r="O4402">
            <v>34300</v>
          </cell>
        </row>
        <row r="4403">
          <cell r="A4403" t="str">
            <v>900535099-1047</v>
          </cell>
          <cell r="B4403">
            <v>817</v>
          </cell>
          <cell r="C4403">
            <v>0</v>
          </cell>
          <cell r="D4403">
            <v>5118</v>
          </cell>
          <cell r="E4403" t="str">
            <v>817-5118</v>
          </cell>
          <cell r="F4403">
            <v>44819</v>
          </cell>
          <cell r="G4403">
            <v>230550108000</v>
          </cell>
          <cell r="H4403" t="str">
            <v>PAGO FRAS COSTOS TOTALES</v>
          </cell>
          <cell r="I4403">
            <v>900535099</v>
          </cell>
          <cell r="J4403" t="str">
            <v>DROGUERIA MAGRETH SAS</v>
          </cell>
          <cell r="L4403" t="str">
            <v>8025D82-</v>
          </cell>
          <cell r="M4403">
            <v>1047</v>
          </cell>
          <cell r="N4403" t="str">
            <v>FEMC-1047</v>
          </cell>
          <cell r="O4403">
            <v>34300</v>
          </cell>
        </row>
        <row r="4404">
          <cell r="A4404" t="str">
            <v>900535099-1048</v>
          </cell>
          <cell r="B4404">
            <v>817</v>
          </cell>
          <cell r="C4404">
            <v>0</v>
          </cell>
          <cell r="D4404">
            <v>5118</v>
          </cell>
          <cell r="E4404" t="str">
            <v>817-5118</v>
          </cell>
          <cell r="F4404">
            <v>44819</v>
          </cell>
          <cell r="G4404">
            <v>230550108000</v>
          </cell>
          <cell r="H4404" t="str">
            <v>PAGO FRAS COSTOS TOTALES</v>
          </cell>
          <cell r="I4404">
            <v>900535099</v>
          </cell>
          <cell r="J4404" t="str">
            <v>DROGUERIA MAGRETH SAS</v>
          </cell>
          <cell r="L4404" t="str">
            <v>8025D82-</v>
          </cell>
          <cell r="M4404">
            <v>1048</v>
          </cell>
          <cell r="N4404" t="str">
            <v>FEMC-1048</v>
          </cell>
          <cell r="O4404">
            <v>34300</v>
          </cell>
        </row>
        <row r="4405">
          <cell r="A4405" t="str">
            <v>900535099-1049</v>
          </cell>
          <cell r="B4405">
            <v>817</v>
          </cell>
          <cell r="C4405">
            <v>0</v>
          </cell>
          <cell r="D4405">
            <v>5118</v>
          </cell>
          <cell r="E4405" t="str">
            <v>817-5118</v>
          </cell>
          <cell r="F4405">
            <v>44819</v>
          </cell>
          <cell r="G4405">
            <v>230550108000</v>
          </cell>
          <cell r="H4405" t="str">
            <v>PAGO FRAS COSTOS TOTALES</v>
          </cell>
          <cell r="I4405">
            <v>900535099</v>
          </cell>
          <cell r="J4405" t="str">
            <v>DROGUERIA MAGRETH SAS</v>
          </cell>
          <cell r="L4405" t="str">
            <v>8025D82-</v>
          </cell>
          <cell r="M4405">
            <v>1049</v>
          </cell>
          <cell r="N4405" t="str">
            <v>FEMC-1049</v>
          </cell>
          <cell r="O4405">
            <v>34300</v>
          </cell>
        </row>
        <row r="4406">
          <cell r="A4406" t="str">
            <v>900535099-1050</v>
          </cell>
          <cell r="B4406">
            <v>817</v>
          </cell>
          <cell r="C4406">
            <v>0</v>
          </cell>
          <cell r="D4406">
            <v>5118</v>
          </cell>
          <cell r="E4406" t="str">
            <v>817-5118</v>
          </cell>
          <cell r="F4406">
            <v>44819</v>
          </cell>
          <cell r="G4406">
            <v>230550108000</v>
          </cell>
          <cell r="H4406" t="str">
            <v>PAGO FRAS COSTOS TOTALES</v>
          </cell>
          <cell r="I4406">
            <v>900535099</v>
          </cell>
          <cell r="J4406" t="str">
            <v>DROGUERIA MAGRETH SAS</v>
          </cell>
          <cell r="L4406" t="str">
            <v>8025D82-</v>
          </cell>
          <cell r="M4406">
            <v>1050</v>
          </cell>
          <cell r="N4406" t="str">
            <v>FEMC-1050</v>
          </cell>
          <cell r="O4406">
            <v>34300</v>
          </cell>
        </row>
        <row r="4407">
          <cell r="A4407" t="str">
            <v>900535099-1051</v>
          </cell>
          <cell r="B4407">
            <v>817</v>
          </cell>
          <cell r="C4407">
            <v>0</v>
          </cell>
          <cell r="D4407">
            <v>5118</v>
          </cell>
          <cell r="E4407" t="str">
            <v>817-5118</v>
          </cell>
          <cell r="F4407">
            <v>44819</v>
          </cell>
          <cell r="G4407">
            <v>230550108000</v>
          </cell>
          <cell r="H4407" t="str">
            <v>PAGO FRAS COSTOS TOTALES</v>
          </cell>
          <cell r="I4407">
            <v>900535099</v>
          </cell>
          <cell r="J4407" t="str">
            <v>DROGUERIA MAGRETH SAS</v>
          </cell>
          <cell r="L4407" t="str">
            <v>8025D82-</v>
          </cell>
          <cell r="M4407">
            <v>1051</v>
          </cell>
          <cell r="N4407" t="str">
            <v>FEMC-1051</v>
          </cell>
          <cell r="O4407">
            <v>34300</v>
          </cell>
        </row>
        <row r="4408">
          <cell r="A4408" t="str">
            <v>900535099-1052</v>
          </cell>
          <cell r="B4408">
            <v>817</v>
          </cell>
          <cell r="C4408">
            <v>0</v>
          </cell>
          <cell r="D4408">
            <v>5118</v>
          </cell>
          <cell r="E4408" t="str">
            <v>817-5118</v>
          </cell>
          <cell r="F4408">
            <v>44819</v>
          </cell>
          <cell r="G4408">
            <v>230550108000</v>
          </cell>
          <cell r="H4408" t="str">
            <v>PAGO FRAS COSTOS TOTALES</v>
          </cell>
          <cell r="I4408">
            <v>900535099</v>
          </cell>
          <cell r="J4408" t="str">
            <v>DROGUERIA MAGRETH SAS</v>
          </cell>
          <cell r="L4408" t="str">
            <v>8025D82-</v>
          </cell>
          <cell r="M4408">
            <v>1052</v>
          </cell>
          <cell r="N4408" t="str">
            <v>FEMC-1052</v>
          </cell>
          <cell r="O4408">
            <v>34300</v>
          </cell>
        </row>
        <row r="4409">
          <cell r="A4409" t="str">
            <v>900535099-1053</v>
          </cell>
          <cell r="B4409">
            <v>817</v>
          </cell>
          <cell r="C4409">
            <v>0</v>
          </cell>
          <cell r="D4409">
            <v>5118</v>
          </cell>
          <cell r="E4409" t="str">
            <v>817-5118</v>
          </cell>
          <cell r="F4409">
            <v>44819</v>
          </cell>
          <cell r="G4409">
            <v>230550108000</v>
          </cell>
          <cell r="H4409" t="str">
            <v>PAGO FRAS COSTOS TOTALES</v>
          </cell>
          <cell r="I4409">
            <v>900535099</v>
          </cell>
          <cell r="J4409" t="str">
            <v>DROGUERIA MAGRETH SAS</v>
          </cell>
          <cell r="L4409" t="str">
            <v>8025D82-</v>
          </cell>
          <cell r="M4409">
            <v>1053</v>
          </cell>
          <cell r="N4409" t="str">
            <v>FEMC-1053</v>
          </cell>
          <cell r="O4409">
            <v>34300</v>
          </cell>
        </row>
        <row r="4410">
          <cell r="A4410" t="str">
            <v>900535099-1054</v>
          </cell>
          <cell r="B4410">
            <v>817</v>
          </cell>
          <cell r="C4410">
            <v>0</v>
          </cell>
          <cell r="D4410">
            <v>5118</v>
          </cell>
          <cell r="E4410" t="str">
            <v>817-5118</v>
          </cell>
          <cell r="F4410">
            <v>44819</v>
          </cell>
          <cell r="G4410">
            <v>230550108000</v>
          </cell>
          <cell r="H4410" t="str">
            <v>PAGO FRAS COSTOS TOTALES</v>
          </cell>
          <cell r="I4410">
            <v>900535099</v>
          </cell>
          <cell r="J4410" t="str">
            <v>DROGUERIA MAGRETH SAS</v>
          </cell>
          <cell r="L4410" t="str">
            <v>8025D82-</v>
          </cell>
          <cell r="M4410">
            <v>1054</v>
          </cell>
          <cell r="N4410" t="str">
            <v>FEMC-1054</v>
          </cell>
          <cell r="O4410">
            <v>39200</v>
          </cell>
        </row>
        <row r="4411">
          <cell r="A4411" t="str">
            <v>900535099-1055</v>
          </cell>
          <cell r="B4411">
            <v>817</v>
          </cell>
          <cell r="C4411">
            <v>0</v>
          </cell>
          <cell r="D4411">
            <v>5118</v>
          </cell>
          <cell r="E4411" t="str">
            <v>817-5118</v>
          </cell>
          <cell r="F4411">
            <v>44819</v>
          </cell>
          <cell r="G4411">
            <v>230550108000</v>
          </cell>
          <cell r="H4411" t="str">
            <v>PAGO FRAS COSTOS TOTALES</v>
          </cell>
          <cell r="I4411">
            <v>900535099</v>
          </cell>
          <cell r="J4411" t="str">
            <v>DROGUERIA MAGRETH SAS</v>
          </cell>
          <cell r="L4411" t="str">
            <v>8025D82-</v>
          </cell>
          <cell r="M4411">
            <v>1055</v>
          </cell>
          <cell r="N4411" t="str">
            <v>FEMC-1055</v>
          </cell>
          <cell r="O4411">
            <v>34300</v>
          </cell>
        </row>
        <row r="4412">
          <cell r="A4412" t="str">
            <v>900535099-1056</v>
          </cell>
          <cell r="B4412">
            <v>817</v>
          </cell>
          <cell r="C4412">
            <v>0</v>
          </cell>
          <cell r="D4412">
            <v>5118</v>
          </cell>
          <cell r="E4412" t="str">
            <v>817-5118</v>
          </cell>
          <cell r="F4412">
            <v>44819</v>
          </cell>
          <cell r="G4412">
            <v>230550108000</v>
          </cell>
          <cell r="H4412" t="str">
            <v>PAGO FRAS COSTOS TOTALES</v>
          </cell>
          <cell r="I4412">
            <v>900535099</v>
          </cell>
          <cell r="J4412" t="str">
            <v>DROGUERIA MAGRETH SAS</v>
          </cell>
          <cell r="L4412" t="str">
            <v>8025D82-</v>
          </cell>
          <cell r="M4412">
            <v>1056</v>
          </cell>
          <cell r="N4412" t="str">
            <v>FEMC-1056</v>
          </cell>
          <cell r="O4412">
            <v>34300</v>
          </cell>
        </row>
        <row r="4413">
          <cell r="A4413" t="str">
            <v>900535099-1057</v>
          </cell>
          <cell r="B4413">
            <v>817</v>
          </cell>
          <cell r="C4413">
            <v>0</v>
          </cell>
          <cell r="D4413">
            <v>5118</v>
          </cell>
          <cell r="E4413" t="str">
            <v>817-5118</v>
          </cell>
          <cell r="F4413">
            <v>44819</v>
          </cell>
          <cell r="G4413">
            <v>230550108000</v>
          </cell>
          <cell r="H4413" t="str">
            <v>PAGO FRAS COSTOS TOTALES</v>
          </cell>
          <cell r="I4413">
            <v>900535099</v>
          </cell>
          <cell r="J4413" t="str">
            <v>DROGUERIA MAGRETH SAS</v>
          </cell>
          <cell r="L4413" t="str">
            <v>8025D82-</v>
          </cell>
          <cell r="M4413">
            <v>1057</v>
          </cell>
          <cell r="N4413" t="str">
            <v>FEMC-1057</v>
          </cell>
          <cell r="O4413">
            <v>34300</v>
          </cell>
        </row>
        <row r="4414">
          <cell r="A4414" t="str">
            <v>900535099-1058</v>
          </cell>
          <cell r="B4414">
            <v>817</v>
          </cell>
          <cell r="C4414">
            <v>0</v>
          </cell>
          <cell r="D4414">
            <v>5118</v>
          </cell>
          <cell r="E4414" t="str">
            <v>817-5118</v>
          </cell>
          <cell r="F4414">
            <v>44819</v>
          </cell>
          <cell r="G4414">
            <v>230550108000</v>
          </cell>
          <cell r="H4414" t="str">
            <v>PAGO FRAS COSTOS TOTALES</v>
          </cell>
          <cell r="I4414">
            <v>900535099</v>
          </cell>
          <cell r="J4414" t="str">
            <v>DROGUERIA MAGRETH SAS</v>
          </cell>
          <cell r="L4414" t="str">
            <v>8025D82-</v>
          </cell>
          <cell r="M4414">
            <v>1058</v>
          </cell>
          <cell r="N4414" t="str">
            <v>FEMC-1058</v>
          </cell>
          <cell r="O4414">
            <v>34300</v>
          </cell>
        </row>
        <row r="4415">
          <cell r="A4415" t="str">
            <v>900535099-1059</v>
          </cell>
          <cell r="B4415">
            <v>817</v>
          </cell>
          <cell r="C4415">
            <v>0</v>
          </cell>
          <cell r="D4415">
            <v>5118</v>
          </cell>
          <cell r="E4415" t="str">
            <v>817-5118</v>
          </cell>
          <cell r="F4415">
            <v>44819</v>
          </cell>
          <cell r="G4415">
            <v>230550108000</v>
          </cell>
          <cell r="H4415" t="str">
            <v>PAGO FRAS COSTOS TOTALES</v>
          </cell>
          <cell r="I4415">
            <v>900535099</v>
          </cell>
          <cell r="J4415" t="str">
            <v>DROGUERIA MAGRETH SAS</v>
          </cell>
          <cell r="L4415" t="str">
            <v>8025D82-</v>
          </cell>
          <cell r="M4415">
            <v>1059</v>
          </cell>
          <cell r="N4415" t="str">
            <v>FEMC-1059</v>
          </cell>
          <cell r="O4415">
            <v>39200</v>
          </cell>
        </row>
        <row r="4416">
          <cell r="A4416" t="str">
            <v>900535099-1060</v>
          </cell>
          <cell r="B4416">
            <v>817</v>
          </cell>
          <cell r="C4416">
            <v>0</v>
          </cell>
          <cell r="D4416">
            <v>5118</v>
          </cell>
          <cell r="E4416" t="str">
            <v>817-5118</v>
          </cell>
          <cell r="F4416">
            <v>44819</v>
          </cell>
          <cell r="G4416">
            <v>230550108000</v>
          </cell>
          <cell r="H4416" t="str">
            <v>PAGO FRAS COSTOS TOTALES</v>
          </cell>
          <cell r="I4416">
            <v>900535099</v>
          </cell>
          <cell r="J4416" t="str">
            <v>DROGUERIA MAGRETH SAS</v>
          </cell>
          <cell r="L4416" t="str">
            <v>8025D82-</v>
          </cell>
          <cell r="M4416">
            <v>1060</v>
          </cell>
          <cell r="N4416" t="str">
            <v>FEMC-1060</v>
          </cell>
          <cell r="O4416">
            <v>39200</v>
          </cell>
        </row>
        <row r="4417">
          <cell r="A4417" t="str">
            <v>900535099-1061</v>
          </cell>
          <cell r="B4417">
            <v>817</v>
          </cell>
          <cell r="C4417">
            <v>0</v>
          </cell>
          <cell r="D4417">
            <v>5118</v>
          </cell>
          <cell r="E4417" t="str">
            <v>817-5118</v>
          </cell>
          <cell r="F4417">
            <v>44819</v>
          </cell>
          <cell r="G4417">
            <v>230550108000</v>
          </cell>
          <cell r="H4417" t="str">
            <v>PAGO FRAS COSTOS TOTALES</v>
          </cell>
          <cell r="I4417">
            <v>900535099</v>
          </cell>
          <cell r="J4417" t="str">
            <v>DROGUERIA MAGRETH SAS</v>
          </cell>
          <cell r="L4417" t="str">
            <v>8025D82-</v>
          </cell>
          <cell r="M4417">
            <v>1061</v>
          </cell>
          <cell r="N4417" t="str">
            <v>FEMC-1061</v>
          </cell>
          <cell r="O4417">
            <v>58800</v>
          </cell>
        </row>
        <row r="4418">
          <cell r="A4418" t="str">
            <v>900535099-1062</v>
          </cell>
          <cell r="B4418">
            <v>817</v>
          </cell>
          <cell r="C4418">
            <v>0</v>
          </cell>
          <cell r="D4418">
            <v>5118</v>
          </cell>
          <cell r="E4418" t="str">
            <v>817-5118</v>
          </cell>
          <cell r="F4418">
            <v>44819</v>
          </cell>
          <cell r="G4418">
            <v>230550108000</v>
          </cell>
          <cell r="H4418" t="str">
            <v>PAGO FRAS COSTOS TOTALES</v>
          </cell>
          <cell r="I4418">
            <v>900535099</v>
          </cell>
          <cell r="J4418" t="str">
            <v>DROGUERIA MAGRETH SAS</v>
          </cell>
          <cell r="L4418" t="str">
            <v>8025D82-</v>
          </cell>
          <cell r="M4418">
            <v>1062</v>
          </cell>
          <cell r="N4418" t="str">
            <v>FEMC-1062</v>
          </cell>
          <cell r="O4418">
            <v>29400</v>
          </cell>
        </row>
        <row r="4419">
          <cell r="A4419" t="str">
            <v>900535099-1063</v>
          </cell>
          <cell r="B4419">
            <v>817</v>
          </cell>
          <cell r="C4419">
            <v>0</v>
          </cell>
          <cell r="D4419">
            <v>5118</v>
          </cell>
          <cell r="E4419" t="str">
            <v>817-5118</v>
          </cell>
          <cell r="F4419">
            <v>44819</v>
          </cell>
          <cell r="G4419">
            <v>230550108000</v>
          </cell>
          <cell r="H4419" t="str">
            <v>PAGO FRAS COSTOS TOTALES</v>
          </cell>
          <cell r="I4419">
            <v>900535099</v>
          </cell>
          <cell r="J4419" t="str">
            <v>DROGUERIA MAGRETH SAS</v>
          </cell>
          <cell r="L4419" t="str">
            <v>8025D82-</v>
          </cell>
          <cell r="M4419">
            <v>1063</v>
          </cell>
          <cell r="N4419" t="str">
            <v>FEMC-1063</v>
          </cell>
          <cell r="O4419">
            <v>29400</v>
          </cell>
        </row>
        <row r="4420">
          <cell r="A4420" t="str">
            <v>900535099-1064</v>
          </cell>
          <cell r="B4420">
            <v>817</v>
          </cell>
          <cell r="C4420">
            <v>0</v>
          </cell>
          <cell r="D4420">
            <v>5118</v>
          </cell>
          <cell r="E4420" t="str">
            <v>817-5118</v>
          </cell>
          <cell r="F4420">
            <v>44819</v>
          </cell>
          <cell r="G4420">
            <v>230550108000</v>
          </cell>
          <cell r="H4420" t="str">
            <v>PAGO FRAS COSTOS TOTALES</v>
          </cell>
          <cell r="I4420">
            <v>900535099</v>
          </cell>
          <cell r="J4420" t="str">
            <v>DROGUERIA MAGRETH SAS</v>
          </cell>
          <cell r="L4420" t="str">
            <v>8025D82-</v>
          </cell>
          <cell r="M4420">
            <v>1064</v>
          </cell>
          <cell r="N4420" t="str">
            <v>FEMC-1064</v>
          </cell>
          <cell r="O4420">
            <v>78400</v>
          </cell>
        </row>
        <row r="4421">
          <cell r="A4421" t="str">
            <v>900535099-1065</v>
          </cell>
          <cell r="B4421">
            <v>817</v>
          </cell>
          <cell r="C4421">
            <v>0</v>
          </cell>
          <cell r="D4421">
            <v>5118</v>
          </cell>
          <cell r="E4421" t="str">
            <v>817-5118</v>
          </cell>
          <cell r="F4421">
            <v>44819</v>
          </cell>
          <cell r="G4421">
            <v>230550108000</v>
          </cell>
          <cell r="H4421" t="str">
            <v>PAGO FRAS COSTOS TOTALES</v>
          </cell>
          <cell r="I4421">
            <v>900535099</v>
          </cell>
          <cell r="J4421" t="str">
            <v>DROGUERIA MAGRETH SAS</v>
          </cell>
          <cell r="L4421" t="str">
            <v>8025D82-</v>
          </cell>
          <cell r="M4421">
            <v>1065</v>
          </cell>
          <cell r="N4421" t="str">
            <v>FEMC-1065</v>
          </cell>
          <cell r="O4421">
            <v>29400</v>
          </cell>
        </row>
        <row r="4422">
          <cell r="A4422" t="str">
            <v>900535099-1066</v>
          </cell>
          <cell r="B4422">
            <v>817</v>
          </cell>
          <cell r="C4422">
            <v>0</v>
          </cell>
          <cell r="D4422">
            <v>5118</v>
          </cell>
          <cell r="E4422" t="str">
            <v>817-5118</v>
          </cell>
          <cell r="F4422">
            <v>44819</v>
          </cell>
          <cell r="G4422">
            <v>230550108000</v>
          </cell>
          <cell r="H4422" t="str">
            <v>PAGO FRAS COSTOS TOTALES</v>
          </cell>
          <cell r="I4422">
            <v>900535099</v>
          </cell>
          <cell r="J4422" t="str">
            <v>DROGUERIA MAGRETH SAS</v>
          </cell>
          <cell r="L4422" t="str">
            <v>8025D82-</v>
          </cell>
          <cell r="M4422">
            <v>1066</v>
          </cell>
          <cell r="N4422" t="str">
            <v>FEMC-1066</v>
          </cell>
          <cell r="O4422">
            <v>29400</v>
          </cell>
        </row>
        <row r="4423">
          <cell r="A4423" t="str">
            <v>900535099-1068</v>
          </cell>
          <cell r="B4423">
            <v>817</v>
          </cell>
          <cell r="C4423">
            <v>0</v>
          </cell>
          <cell r="D4423">
            <v>5118</v>
          </cell>
          <cell r="E4423" t="str">
            <v>817-5118</v>
          </cell>
          <cell r="F4423">
            <v>44819</v>
          </cell>
          <cell r="G4423">
            <v>230550108000</v>
          </cell>
          <cell r="H4423" t="str">
            <v>PAGO FRAS COSTOS TOTALES</v>
          </cell>
          <cell r="I4423">
            <v>900535099</v>
          </cell>
          <cell r="J4423" t="str">
            <v>DROGUERIA MAGRETH SAS</v>
          </cell>
          <cell r="L4423" t="str">
            <v>8025D82-</v>
          </cell>
          <cell r="M4423">
            <v>1068</v>
          </cell>
          <cell r="N4423" t="str">
            <v>FEMC-1068</v>
          </cell>
          <cell r="O4423">
            <v>294000</v>
          </cell>
        </row>
        <row r="4424">
          <cell r="A4424" t="str">
            <v>900535099-1069</v>
          </cell>
          <cell r="B4424">
            <v>817</v>
          </cell>
          <cell r="C4424">
            <v>0</v>
          </cell>
          <cell r="D4424">
            <v>5118</v>
          </cell>
          <cell r="E4424" t="str">
            <v>817-5118</v>
          </cell>
          <cell r="F4424">
            <v>44819</v>
          </cell>
          <cell r="G4424">
            <v>230550108000</v>
          </cell>
          <cell r="H4424" t="str">
            <v>PAGO FRAS COSTOS TOTALES</v>
          </cell>
          <cell r="I4424">
            <v>900535099</v>
          </cell>
          <cell r="J4424" t="str">
            <v>DROGUERIA MAGRETH SAS</v>
          </cell>
          <cell r="L4424" t="str">
            <v>8025D82-</v>
          </cell>
          <cell r="M4424">
            <v>1069</v>
          </cell>
          <cell r="N4424" t="str">
            <v>FEMC-1069</v>
          </cell>
          <cell r="O4424">
            <v>237160</v>
          </cell>
        </row>
        <row r="4425">
          <cell r="A4425" t="str">
            <v>900535099-1073</v>
          </cell>
          <cell r="B4425">
            <v>817</v>
          </cell>
          <cell r="C4425">
            <v>0</v>
          </cell>
          <cell r="D4425">
            <v>5118</v>
          </cell>
          <cell r="E4425" t="str">
            <v>817-5118</v>
          </cell>
          <cell r="F4425">
            <v>44819</v>
          </cell>
          <cell r="G4425">
            <v>230550108000</v>
          </cell>
          <cell r="H4425" t="str">
            <v>PAGO FRAS COSTOS TOTALES</v>
          </cell>
          <cell r="I4425">
            <v>900535099</v>
          </cell>
          <cell r="J4425" t="str">
            <v>DROGUERIA MAGRETH SAS</v>
          </cell>
          <cell r="L4425" t="str">
            <v>8025D82-</v>
          </cell>
          <cell r="M4425">
            <v>1073</v>
          </cell>
          <cell r="N4425" t="str">
            <v>FEMC-1073</v>
          </cell>
          <cell r="O4425">
            <v>258720</v>
          </cell>
        </row>
        <row r="4426">
          <cell r="A4426" t="str">
            <v>900535099-1074</v>
          </cell>
          <cell r="B4426">
            <v>817</v>
          </cell>
          <cell r="C4426">
            <v>0</v>
          </cell>
          <cell r="D4426">
            <v>5118</v>
          </cell>
          <cell r="E4426" t="str">
            <v>817-5118</v>
          </cell>
          <cell r="F4426">
            <v>44819</v>
          </cell>
          <cell r="G4426">
            <v>230550108000</v>
          </cell>
          <cell r="H4426" t="str">
            <v>PAGO FRAS COSTOS TOTALES</v>
          </cell>
          <cell r="I4426">
            <v>900535099</v>
          </cell>
          <cell r="J4426" t="str">
            <v>DROGUERIA MAGRETH SAS</v>
          </cell>
          <cell r="L4426" t="str">
            <v>8025D82-</v>
          </cell>
          <cell r="M4426">
            <v>1074</v>
          </cell>
          <cell r="N4426" t="str">
            <v>FEMC-1074</v>
          </cell>
          <cell r="O4426">
            <v>172480</v>
          </cell>
        </row>
        <row r="4427">
          <cell r="A4427" t="str">
            <v>900535099-1075</v>
          </cell>
          <cell r="B4427">
            <v>817</v>
          </cell>
          <cell r="C4427">
            <v>0</v>
          </cell>
          <cell r="D4427">
            <v>5118</v>
          </cell>
          <cell r="E4427" t="str">
            <v>817-5118</v>
          </cell>
          <cell r="F4427">
            <v>44819</v>
          </cell>
          <cell r="G4427">
            <v>230550108000</v>
          </cell>
          <cell r="H4427" t="str">
            <v>PAGO FRAS COSTOS TOTALES</v>
          </cell>
          <cell r="I4427">
            <v>900535099</v>
          </cell>
          <cell r="J4427" t="str">
            <v>DROGUERIA MAGRETH SAS</v>
          </cell>
          <cell r="L4427" t="str">
            <v>8025D82-</v>
          </cell>
          <cell r="M4427">
            <v>1075</v>
          </cell>
          <cell r="N4427" t="str">
            <v>FEMC-1075</v>
          </cell>
          <cell r="O4427">
            <v>172480</v>
          </cell>
        </row>
        <row r="4428">
          <cell r="A4428" t="str">
            <v>900535099-1076</v>
          </cell>
          <cell r="B4428">
            <v>817</v>
          </cell>
          <cell r="C4428">
            <v>0</v>
          </cell>
          <cell r="D4428">
            <v>5118</v>
          </cell>
          <cell r="E4428" t="str">
            <v>817-5118</v>
          </cell>
          <cell r="F4428">
            <v>44819</v>
          </cell>
          <cell r="G4428">
            <v>230550108000</v>
          </cell>
          <cell r="H4428" t="str">
            <v>PAGO FRAS COSTOS TOTALES</v>
          </cell>
          <cell r="I4428">
            <v>900535099</v>
          </cell>
          <cell r="J4428" t="str">
            <v>DROGUERIA MAGRETH SAS</v>
          </cell>
          <cell r="L4428" t="str">
            <v>8025D82-</v>
          </cell>
          <cell r="M4428">
            <v>1076</v>
          </cell>
          <cell r="N4428" t="str">
            <v>FEMC-1076</v>
          </cell>
          <cell r="O4428">
            <v>172480</v>
          </cell>
        </row>
        <row r="4429">
          <cell r="A4429" t="str">
            <v>900535099-1077</v>
          </cell>
          <cell r="B4429">
            <v>817</v>
          </cell>
          <cell r="C4429">
            <v>0</v>
          </cell>
          <cell r="D4429">
            <v>5118</v>
          </cell>
          <cell r="E4429" t="str">
            <v>817-5118</v>
          </cell>
          <cell r="F4429">
            <v>44819</v>
          </cell>
          <cell r="G4429">
            <v>230550108000</v>
          </cell>
          <cell r="H4429" t="str">
            <v>PAGO FRAS COSTOS TOTALES</v>
          </cell>
          <cell r="I4429">
            <v>900535099</v>
          </cell>
          <cell r="J4429" t="str">
            <v>DROGUERIA MAGRETH SAS</v>
          </cell>
          <cell r="L4429" t="str">
            <v>8025D82-</v>
          </cell>
          <cell r="M4429">
            <v>1077</v>
          </cell>
          <cell r="N4429" t="str">
            <v>FEMC-1077</v>
          </cell>
          <cell r="O4429">
            <v>235200</v>
          </cell>
        </row>
        <row r="4430">
          <cell r="A4430" t="str">
            <v>900535099-1078</v>
          </cell>
          <cell r="B4430">
            <v>817</v>
          </cell>
          <cell r="C4430">
            <v>0</v>
          </cell>
          <cell r="D4430">
            <v>5118</v>
          </cell>
          <cell r="E4430" t="str">
            <v>817-5118</v>
          </cell>
          <cell r="F4430">
            <v>44819</v>
          </cell>
          <cell r="G4430">
            <v>230550108000</v>
          </cell>
          <cell r="H4430" t="str">
            <v>PAGO FRAS COSTOS TOTALES</v>
          </cell>
          <cell r="I4430">
            <v>900535099</v>
          </cell>
          <cell r="J4430" t="str">
            <v>DROGUERIA MAGRETH SAS</v>
          </cell>
          <cell r="L4430" t="str">
            <v>8025D82-</v>
          </cell>
          <cell r="M4430">
            <v>1078</v>
          </cell>
          <cell r="N4430" t="str">
            <v>FEMC-1078</v>
          </cell>
          <cell r="O4430">
            <v>258720</v>
          </cell>
        </row>
        <row r="4431">
          <cell r="A4431" t="str">
            <v>900535099-1079</v>
          </cell>
          <cell r="B4431">
            <v>817</v>
          </cell>
          <cell r="C4431">
            <v>0</v>
          </cell>
          <cell r="D4431">
            <v>5118</v>
          </cell>
          <cell r="E4431" t="str">
            <v>817-5118</v>
          </cell>
          <cell r="F4431">
            <v>44819</v>
          </cell>
          <cell r="G4431">
            <v>230550156800</v>
          </cell>
          <cell r="H4431" t="str">
            <v>PAGO FRAS COSTOS TOTALES</v>
          </cell>
          <cell r="I4431">
            <v>900535099</v>
          </cell>
          <cell r="J4431" t="str">
            <v>DROGUERIA MAGRETH SAS</v>
          </cell>
          <cell r="L4431" t="str">
            <v>8025D82-</v>
          </cell>
          <cell r="M4431">
            <v>1079</v>
          </cell>
          <cell r="N4431" t="str">
            <v>FEMC-1079</v>
          </cell>
          <cell r="O4431">
            <v>258720</v>
          </cell>
        </row>
        <row r="4432">
          <cell r="A4432" t="str">
            <v>900535099-1080</v>
          </cell>
          <cell r="B4432">
            <v>817</v>
          </cell>
          <cell r="C4432">
            <v>0</v>
          </cell>
          <cell r="D4432">
            <v>5118</v>
          </cell>
          <cell r="E4432" t="str">
            <v>817-5118</v>
          </cell>
          <cell r="F4432">
            <v>44819</v>
          </cell>
          <cell r="G4432">
            <v>230550108000</v>
          </cell>
          <cell r="H4432" t="str">
            <v>PAGO FRAS COSTOS TOTALES</v>
          </cell>
          <cell r="I4432">
            <v>900535099</v>
          </cell>
          <cell r="J4432" t="str">
            <v>DROGUERIA MAGRETH SAS</v>
          </cell>
          <cell r="L4432" t="str">
            <v>8025D82-</v>
          </cell>
          <cell r="M4432">
            <v>1080</v>
          </cell>
          <cell r="N4432" t="str">
            <v>FEMC-1080</v>
          </cell>
          <cell r="O4432">
            <v>258720</v>
          </cell>
        </row>
        <row r="4433">
          <cell r="A4433" t="str">
            <v>900535099-1082</v>
          </cell>
          <cell r="B4433">
            <v>817</v>
          </cell>
          <cell r="C4433">
            <v>0</v>
          </cell>
          <cell r="D4433">
            <v>5118</v>
          </cell>
          <cell r="E4433" t="str">
            <v>817-5118</v>
          </cell>
          <cell r="F4433">
            <v>44819</v>
          </cell>
          <cell r="G4433">
            <v>230550108000</v>
          </cell>
          <cell r="H4433" t="str">
            <v>PAGO FRAS COSTOS TOTALES</v>
          </cell>
          <cell r="I4433">
            <v>900535099</v>
          </cell>
          <cell r="J4433" t="str">
            <v>DROGUERIA MAGRETH SAS</v>
          </cell>
          <cell r="L4433" t="str">
            <v>8025D82-</v>
          </cell>
          <cell r="M4433">
            <v>1082</v>
          </cell>
          <cell r="N4433" t="str">
            <v>FEMC-1082</v>
          </cell>
          <cell r="O4433">
            <v>172480</v>
          </cell>
        </row>
        <row r="4434">
          <cell r="A4434" t="str">
            <v>900535099-1083</v>
          </cell>
          <cell r="B4434">
            <v>817</v>
          </cell>
          <cell r="C4434">
            <v>0</v>
          </cell>
          <cell r="D4434">
            <v>5118</v>
          </cell>
          <cell r="E4434" t="str">
            <v>817-5118</v>
          </cell>
          <cell r="F4434">
            <v>44819</v>
          </cell>
          <cell r="G4434">
            <v>230550108000</v>
          </cell>
          <cell r="H4434" t="str">
            <v>PAGO FRAS COSTOS TOTALES</v>
          </cell>
          <cell r="I4434">
            <v>900535099</v>
          </cell>
          <cell r="J4434" t="str">
            <v>DROGUERIA MAGRETH SAS</v>
          </cell>
          <cell r="L4434" t="str">
            <v>8025D82-</v>
          </cell>
          <cell r="M4434">
            <v>1083</v>
          </cell>
          <cell r="N4434" t="str">
            <v>FEMC-1083</v>
          </cell>
          <cell r="O4434">
            <v>258720</v>
          </cell>
        </row>
        <row r="4435">
          <cell r="A4435" t="str">
            <v>900535099-1084</v>
          </cell>
          <cell r="B4435">
            <v>817</v>
          </cell>
          <cell r="C4435">
            <v>0</v>
          </cell>
          <cell r="D4435">
            <v>5118</v>
          </cell>
          <cell r="E4435" t="str">
            <v>817-5118</v>
          </cell>
          <cell r="F4435">
            <v>44819</v>
          </cell>
          <cell r="G4435">
            <v>230550108000</v>
          </cell>
          <cell r="H4435" t="str">
            <v>PAGO FRAS COSTOS TOTALES</v>
          </cell>
          <cell r="I4435">
            <v>900535099</v>
          </cell>
          <cell r="J4435" t="str">
            <v>DROGUERIA MAGRETH SAS</v>
          </cell>
          <cell r="L4435" t="str">
            <v>8025D82-</v>
          </cell>
          <cell r="M4435">
            <v>1084</v>
          </cell>
          <cell r="N4435" t="str">
            <v>FEMC-1084</v>
          </cell>
          <cell r="O4435">
            <v>172480</v>
          </cell>
        </row>
        <row r="4436">
          <cell r="A4436" t="str">
            <v>900535099-1085</v>
          </cell>
          <cell r="B4436">
            <v>817</v>
          </cell>
          <cell r="C4436">
            <v>0</v>
          </cell>
          <cell r="D4436">
            <v>5118</v>
          </cell>
          <cell r="E4436" t="str">
            <v>817-5118</v>
          </cell>
          <cell r="F4436">
            <v>44819</v>
          </cell>
          <cell r="G4436">
            <v>230550108000</v>
          </cell>
          <cell r="H4436" t="str">
            <v>PAGO FRAS COSTOS TOTALES</v>
          </cell>
          <cell r="I4436">
            <v>900535099</v>
          </cell>
          <cell r="J4436" t="str">
            <v>DROGUERIA MAGRETH SAS</v>
          </cell>
          <cell r="L4436" t="str">
            <v>8025D82-</v>
          </cell>
          <cell r="M4436">
            <v>1085</v>
          </cell>
          <cell r="N4436" t="str">
            <v>FEMC-1085</v>
          </cell>
          <cell r="O4436">
            <v>183820</v>
          </cell>
        </row>
        <row r="4437">
          <cell r="A4437" t="str">
            <v>900535099-1087</v>
          </cell>
          <cell r="B4437">
            <v>817</v>
          </cell>
          <cell r="C4437">
            <v>0</v>
          </cell>
          <cell r="D4437">
            <v>5118</v>
          </cell>
          <cell r="E4437" t="str">
            <v>817-5118</v>
          </cell>
          <cell r="F4437">
            <v>44819</v>
          </cell>
          <cell r="G4437">
            <v>230550108000</v>
          </cell>
          <cell r="H4437" t="str">
            <v>PAGO FRAS COSTOS TOTALES</v>
          </cell>
          <cell r="I4437">
            <v>900535099</v>
          </cell>
          <cell r="J4437" t="str">
            <v>DROGUERIA MAGRETH SAS</v>
          </cell>
          <cell r="L4437" t="str">
            <v>8025D82-</v>
          </cell>
          <cell r="M4437">
            <v>1087</v>
          </cell>
          <cell r="N4437" t="str">
            <v>FEMC-1087</v>
          </cell>
          <cell r="O4437">
            <v>235200</v>
          </cell>
        </row>
        <row r="4438">
          <cell r="A4438" t="str">
            <v>900535099-1089</v>
          </cell>
          <cell r="B4438">
            <v>817</v>
          </cell>
          <cell r="C4438">
            <v>0</v>
          </cell>
          <cell r="D4438">
            <v>5118</v>
          </cell>
          <cell r="E4438" t="str">
            <v>817-5118</v>
          </cell>
          <cell r="F4438">
            <v>44819</v>
          </cell>
          <cell r="G4438">
            <v>230550108000</v>
          </cell>
          <cell r="H4438" t="str">
            <v>PAGO FRAS COSTOS TOTALES</v>
          </cell>
          <cell r="I4438">
            <v>900535099</v>
          </cell>
          <cell r="J4438" t="str">
            <v>DROGUERIA MAGRETH SAS</v>
          </cell>
          <cell r="L4438" t="str">
            <v>8025D82-</v>
          </cell>
          <cell r="M4438">
            <v>1089</v>
          </cell>
          <cell r="N4438" t="str">
            <v>FEMC-1089</v>
          </cell>
          <cell r="O4438">
            <v>245000</v>
          </cell>
        </row>
        <row r="4439">
          <cell r="A4439" t="str">
            <v>900535099-1090</v>
          </cell>
          <cell r="B4439">
            <v>817</v>
          </cell>
          <cell r="C4439">
            <v>0</v>
          </cell>
          <cell r="D4439">
            <v>5118</v>
          </cell>
          <cell r="E4439" t="str">
            <v>817-5118</v>
          </cell>
          <cell r="F4439">
            <v>44819</v>
          </cell>
          <cell r="G4439">
            <v>230550108000</v>
          </cell>
          <cell r="H4439" t="str">
            <v>PAGO FRAS COSTOS TOTALES</v>
          </cell>
          <cell r="I4439">
            <v>900535099</v>
          </cell>
          <cell r="J4439" t="str">
            <v>DROGUERIA MAGRETH SAS</v>
          </cell>
          <cell r="L4439" t="str">
            <v>8025D82-</v>
          </cell>
          <cell r="M4439">
            <v>1090</v>
          </cell>
          <cell r="N4439" t="str">
            <v>FEMC-1090</v>
          </cell>
          <cell r="O4439">
            <v>196000</v>
          </cell>
        </row>
        <row r="4440">
          <cell r="A4440" t="str">
            <v>900535099-1099</v>
          </cell>
          <cell r="B4440">
            <v>817</v>
          </cell>
          <cell r="C4440">
            <v>0</v>
          </cell>
          <cell r="D4440">
            <v>5118</v>
          </cell>
          <cell r="E4440" t="str">
            <v>817-5118</v>
          </cell>
          <cell r="F4440">
            <v>44819</v>
          </cell>
          <cell r="G4440">
            <v>230550108000</v>
          </cell>
          <cell r="H4440" t="str">
            <v>PAGO FRAS COSTOS TOTALES</v>
          </cell>
          <cell r="I4440">
            <v>900535099</v>
          </cell>
          <cell r="J4440" t="str">
            <v>DROGUERIA MAGRETH SAS</v>
          </cell>
          <cell r="L4440" t="str">
            <v>8025D82-</v>
          </cell>
          <cell r="M4440">
            <v>1099</v>
          </cell>
          <cell r="N4440" t="str">
            <v>FEMC-1099</v>
          </cell>
          <cell r="O4440">
            <v>172480</v>
          </cell>
        </row>
        <row r="4441">
          <cell r="A4441" t="str">
            <v>900535099-11</v>
          </cell>
          <cell r="B4441">
            <v>817</v>
          </cell>
          <cell r="C4441">
            <v>0</v>
          </cell>
          <cell r="D4441">
            <v>3919</v>
          </cell>
          <cell r="E4441" t="str">
            <v>817-3919</v>
          </cell>
          <cell r="F4441">
            <v>44392</v>
          </cell>
          <cell r="G4441">
            <v>230550108000</v>
          </cell>
          <cell r="H4441" t="str">
            <v>2N/ATENCION DOMICILIARIA/</v>
          </cell>
          <cell r="I4441">
            <v>900535099</v>
          </cell>
          <cell r="J4441" t="str">
            <v>DROGUERIA MAGRETH SAS</v>
          </cell>
          <cell r="L4441" t="str">
            <v>8025D82-</v>
          </cell>
          <cell r="M4441">
            <v>11</v>
          </cell>
          <cell r="N4441" t="str">
            <v>FEMC-11</v>
          </cell>
          <cell r="O4441">
            <v>34300</v>
          </cell>
        </row>
        <row r="4442">
          <cell r="A4442" t="str">
            <v>900535099-1142</v>
          </cell>
          <cell r="B4442">
            <v>817</v>
          </cell>
          <cell r="C4442">
            <v>0</v>
          </cell>
          <cell r="D4442">
            <v>5180</v>
          </cell>
          <cell r="E4442" t="str">
            <v>817-5180</v>
          </cell>
          <cell r="F4442">
            <v>44845</v>
          </cell>
          <cell r="G4442">
            <v>230550108000</v>
          </cell>
          <cell r="H4442" t="str">
            <v>PAGO FRAS COSTO TOTAL</v>
          </cell>
          <cell r="I4442">
            <v>900535099</v>
          </cell>
          <cell r="J4442" t="str">
            <v>DROGUERIA MAGRETH SAS</v>
          </cell>
          <cell r="L4442" t="str">
            <v>8025D82-</v>
          </cell>
          <cell r="M4442">
            <v>1142</v>
          </cell>
          <cell r="N4442" t="str">
            <v>FEMC-1142</v>
          </cell>
          <cell r="O4442">
            <v>58800</v>
          </cell>
        </row>
        <row r="4443">
          <cell r="A4443" t="str">
            <v>900535099-1143</v>
          </cell>
          <cell r="B4443">
            <v>817</v>
          </cell>
          <cell r="C4443">
            <v>0</v>
          </cell>
          <cell r="D4443">
            <v>5180</v>
          </cell>
          <cell r="E4443" t="str">
            <v>817-5180</v>
          </cell>
          <cell r="F4443">
            <v>44845</v>
          </cell>
          <cell r="G4443">
            <v>230550108000</v>
          </cell>
          <cell r="H4443" t="str">
            <v>PAGO FRAS COSTO TOTAL</v>
          </cell>
          <cell r="I4443">
            <v>900535099</v>
          </cell>
          <cell r="J4443" t="str">
            <v>DROGUERIA MAGRETH SAS</v>
          </cell>
          <cell r="L4443" t="str">
            <v>8025D82-</v>
          </cell>
          <cell r="M4443">
            <v>1143</v>
          </cell>
          <cell r="N4443" t="str">
            <v>FEMC-1143</v>
          </cell>
          <cell r="O4443">
            <v>58800</v>
          </cell>
        </row>
        <row r="4444">
          <cell r="A4444" t="str">
            <v>900535099-1144</v>
          </cell>
          <cell r="B4444">
            <v>817</v>
          </cell>
          <cell r="C4444">
            <v>0</v>
          </cell>
          <cell r="D4444">
            <v>5180</v>
          </cell>
          <cell r="E4444" t="str">
            <v>817-5180</v>
          </cell>
          <cell r="F4444">
            <v>44845</v>
          </cell>
          <cell r="G4444">
            <v>230550108000</v>
          </cell>
          <cell r="H4444" t="str">
            <v>PAGO FRAS COSTO TOTAL</v>
          </cell>
          <cell r="I4444">
            <v>900535099</v>
          </cell>
          <cell r="J4444" t="str">
            <v>DROGUERIA MAGRETH SAS</v>
          </cell>
          <cell r="L4444" t="str">
            <v>8025D82-</v>
          </cell>
          <cell r="M4444">
            <v>1144</v>
          </cell>
          <cell r="N4444" t="str">
            <v>FEMC-1144</v>
          </cell>
          <cell r="O4444">
            <v>58800</v>
          </cell>
        </row>
        <row r="4445">
          <cell r="A4445" t="str">
            <v>900535099-1145</v>
          </cell>
          <cell r="B4445">
            <v>817</v>
          </cell>
          <cell r="C4445">
            <v>0</v>
          </cell>
          <cell r="D4445">
            <v>5180</v>
          </cell>
          <cell r="E4445" t="str">
            <v>817-5180</v>
          </cell>
          <cell r="F4445">
            <v>44845</v>
          </cell>
          <cell r="G4445">
            <v>230550108000</v>
          </cell>
          <cell r="H4445" t="str">
            <v>PAGO FRAS COSTO TOTAL</v>
          </cell>
          <cell r="I4445">
            <v>900535099</v>
          </cell>
          <cell r="J4445" t="str">
            <v>DROGUERIA MAGRETH SAS</v>
          </cell>
          <cell r="L4445" t="str">
            <v>8025D82-</v>
          </cell>
          <cell r="M4445">
            <v>1145</v>
          </cell>
          <cell r="N4445" t="str">
            <v>FEMC-1145</v>
          </cell>
          <cell r="O4445">
            <v>58800</v>
          </cell>
        </row>
        <row r="4446">
          <cell r="A4446" t="str">
            <v>900535099-1146</v>
          </cell>
          <cell r="B4446">
            <v>817</v>
          </cell>
          <cell r="C4446">
            <v>0</v>
          </cell>
          <cell r="D4446">
            <v>5180</v>
          </cell>
          <cell r="E4446" t="str">
            <v>817-5180</v>
          </cell>
          <cell r="F4446">
            <v>44845</v>
          </cell>
          <cell r="G4446">
            <v>230550108000</v>
          </cell>
          <cell r="H4446" t="str">
            <v>PAGO FRAS COSTO TOTAL</v>
          </cell>
          <cell r="I4446">
            <v>900535099</v>
          </cell>
          <cell r="J4446" t="str">
            <v>DROGUERIA MAGRETH SAS</v>
          </cell>
          <cell r="L4446" t="str">
            <v>8025D82-</v>
          </cell>
          <cell r="M4446">
            <v>1146</v>
          </cell>
          <cell r="N4446" t="str">
            <v>FEMC-1146</v>
          </cell>
          <cell r="O4446">
            <v>58800</v>
          </cell>
        </row>
        <row r="4447">
          <cell r="A4447" t="str">
            <v>900535099-1147</v>
          </cell>
          <cell r="B4447">
            <v>817</v>
          </cell>
          <cell r="C4447">
            <v>0</v>
          </cell>
          <cell r="D4447">
            <v>5180</v>
          </cell>
          <cell r="E4447" t="str">
            <v>817-5180</v>
          </cell>
          <cell r="F4447">
            <v>44845</v>
          </cell>
          <cell r="G4447">
            <v>230550108000</v>
          </cell>
          <cell r="H4447" t="str">
            <v>PAGO FRAS COSTO TOTAL</v>
          </cell>
          <cell r="I4447">
            <v>900535099</v>
          </cell>
          <cell r="J4447" t="str">
            <v>DROGUERIA MAGRETH SAS</v>
          </cell>
          <cell r="L4447" t="str">
            <v>8025D82-</v>
          </cell>
          <cell r="M4447">
            <v>1147</v>
          </cell>
          <cell r="N4447" t="str">
            <v>FEMC-1147</v>
          </cell>
          <cell r="O4447">
            <v>58800</v>
          </cell>
        </row>
        <row r="4448">
          <cell r="A4448" t="str">
            <v>900535099-1148</v>
          </cell>
          <cell r="B4448">
            <v>817</v>
          </cell>
          <cell r="C4448">
            <v>0</v>
          </cell>
          <cell r="D4448">
            <v>5180</v>
          </cell>
          <cell r="E4448" t="str">
            <v>817-5180</v>
          </cell>
          <cell r="F4448">
            <v>44845</v>
          </cell>
          <cell r="G4448">
            <v>230550108000</v>
          </cell>
          <cell r="H4448" t="str">
            <v>PAGO FRAS COSTO TOTAL</v>
          </cell>
          <cell r="I4448">
            <v>900535099</v>
          </cell>
          <cell r="J4448" t="str">
            <v>DROGUERIA MAGRETH SAS</v>
          </cell>
          <cell r="L4448" t="str">
            <v>8025D82-</v>
          </cell>
          <cell r="M4448">
            <v>1148</v>
          </cell>
          <cell r="N4448" t="str">
            <v>FEMC-1148</v>
          </cell>
          <cell r="O4448">
            <v>58800</v>
          </cell>
        </row>
        <row r="4449">
          <cell r="A4449" t="str">
            <v>900535099-1149</v>
          </cell>
          <cell r="B4449">
            <v>817</v>
          </cell>
          <cell r="C4449">
            <v>0</v>
          </cell>
          <cell r="D4449">
            <v>5180</v>
          </cell>
          <cell r="E4449" t="str">
            <v>817-5180</v>
          </cell>
          <cell r="F4449">
            <v>44845</v>
          </cell>
          <cell r="G4449">
            <v>230550108000</v>
          </cell>
          <cell r="H4449" t="str">
            <v>PAGO FRAS COSTO TOTAL</v>
          </cell>
          <cell r="I4449">
            <v>900535099</v>
          </cell>
          <cell r="J4449" t="str">
            <v>DROGUERIA MAGRETH SAS</v>
          </cell>
          <cell r="L4449" t="str">
            <v>8025D82-</v>
          </cell>
          <cell r="M4449">
            <v>1149</v>
          </cell>
          <cell r="N4449" t="str">
            <v>FEMC-1149</v>
          </cell>
          <cell r="O4449">
            <v>58800</v>
          </cell>
        </row>
        <row r="4450">
          <cell r="A4450" t="str">
            <v>900535099-1150</v>
          </cell>
          <cell r="B4450">
            <v>817</v>
          </cell>
          <cell r="C4450">
            <v>0</v>
          </cell>
          <cell r="D4450">
            <v>5180</v>
          </cell>
          <cell r="E4450" t="str">
            <v>817-5180</v>
          </cell>
          <cell r="F4450">
            <v>44845</v>
          </cell>
          <cell r="G4450">
            <v>230550108000</v>
          </cell>
          <cell r="H4450" t="str">
            <v>PAGO FRAS COSTO TOTAL</v>
          </cell>
          <cell r="I4450">
            <v>900535099</v>
          </cell>
          <cell r="J4450" t="str">
            <v>DROGUERIA MAGRETH SAS</v>
          </cell>
          <cell r="L4450" t="str">
            <v>8036D82-</v>
          </cell>
          <cell r="M4450">
            <v>1150</v>
          </cell>
          <cell r="N4450" t="str">
            <v>FEMC-1150</v>
          </cell>
          <cell r="O4450">
            <v>58800</v>
          </cell>
        </row>
        <row r="4451">
          <cell r="A4451" t="str">
            <v>900535099-1151</v>
          </cell>
          <cell r="B4451">
            <v>817</v>
          </cell>
          <cell r="C4451">
            <v>0</v>
          </cell>
          <cell r="D4451">
            <v>5180</v>
          </cell>
          <cell r="E4451" t="str">
            <v>817-5180</v>
          </cell>
          <cell r="F4451">
            <v>44845</v>
          </cell>
          <cell r="G4451">
            <v>230550108000</v>
          </cell>
          <cell r="H4451" t="str">
            <v>PAGO FRAS COSTO TOTAL</v>
          </cell>
          <cell r="I4451">
            <v>900535099</v>
          </cell>
          <cell r="J4451" t="str">
            <v>DROGUERIA MAGRETH SAS</v>
          </cell>
          <cell r="L4451" t="str">
            <v>8025D82-</v>
          </cell>
          <cell r="M4451">
            <v>1151</v>
          </cell>
          <cell r="N4451" t="str">
            <v>FEMC-1151</v>
          </cell>
          <cell r="O4451">
            <v>58800</v>
          </cell>
        </row>
        <row r="4452">
          <cell r="A4452" t="str">
            <v>900535099-1152</v>
          </cell>
          <cell r="B4452">
            <v>817</v>
          </cell>
          <cell r="C4452">
            <v>0</v>
          </cell>
          <cell r="D4452">
            <v>5180</v>
          </cell>
          <cell r="E4452" t="str">
            <v>817-5180</v>
          </cell>
          <cell r="F4452">
            <v>44845</v>
          </cell>
          <cell r="G4452">
            <v>230550108000</v>
          </cell>
          <cell r="H4452" t="str">
            <v>PAGO FRAS COSTO TOTAL</v>
          </cell>
          <cell r="I4452">
            <v>900535099</v>
          </cell>
          <cell r="J4452" t="str">
            <v>DROGUERIA MAGRETH SAS</v>
          </cell>
          <cell r="L4452" t="str">
            <v>8025D82-</v>
          </cell>
          <cell r="M4452">
            <v>1152</v>
          </cell>
          <cell r="N4452" t="str">
            <v>FEMC-1152</v>
          </cell>
          <cell r="O4452">
            <v>58800</v>
          </cell>
        </row>
        <row r="4453">
          <cell r="A4453" t="str">
            <v>900535099-1153</v>
          </cell>
          <cell r="B4453">
            <v>817</v>
          </cell>
          <cell r="C4453">
            <v>0</v>
          </cell>
          <cell r="D4453">
            <v>5180</v>
          </cell>
          <cell r="E4453" t="str">
            <v>817-5180</v>
          </cell>
          <cell r="F4453">
            <v>44845</v>
          </cell>
          <cell r="G4453">
            <v>230550108000</v>
          </cell>
          <cell r="H4453" t="str">
            <v>PAGO FRAS COSTO TOTAL</v>
          </cell>
          <cell r="I4453">
            <v>900535099</v>
          </cell>
          <cell r="J4453" t="str">
            <v>DROGUERIA MAGRETH SAS</v>
          </cell>
          <cell r="L4453" t="str">
            <v>8025D82-</v>
          </cell>
          <cell r="M4453">
            <v>1153</v>
          </cell>
          <cell r="N4453" t="str">
            <v>FEMC-1153</v>
          </cell>
          <cell r="O4453">
            <v>58800</v>
          </cell>
        </row>
        <row r="4454">
          <cell r="A4454" t="str">
            <v>900535099-1154</v>
          </cell>
          <cell r="B4454">
            <v>817</v>
          </cell>
          <cell r="C4454">
            <v>0</v>
          </cell>
          <cell r="D4454">
            <v>5180</v>
          </cell>
          <cell r="E4454" t="str">
            <v>817-5180</v>
          </cell>
          <cell r="F4454">
            <v>44845</v>
          </cell>
          <cell r="G4454">
            <v>230550108000</v>
          </cell>
          <cell r="H4454" t="str">
            <v>PAGO FRAS COSTO TOTAL</v>
          </cell>
          <cell r="I4454">
            <v>900535099</v>
          </cell>
          <cell r="J4454" t="str">
            <v>DROGUERIA MAGRETH SAS</v>
          </cell>
          <cell r="L4454" t="str">
            <v>8025D82-</v>
          </cell>
          <cell r="M4454">
            <v>1154</v>
          </cell>
          <cell r="N4454" t="str">
            <v>FEMC-1154</v>
          </cell>
          <cell r="O4454">
            <v>58800</v>
          </cell>
        </row>
        <row r="4455">
          <cell r="A4455" t="str">
            <v>900535099-1156</v>
          </cell>
          <cell r="B4455">
            <v>817</v>
          </cell>
          <cell r="C4455">
            <v>0</v>
          </cell>
          <cell r="D4455">
            <v>5180</v>
          </cell>
          <cell r="E4455" t="str">
            <v>817-5180</v>
          </cell>
          <cell r="F4455">
            <v>44845</v>
          </cell>
          <cell r="G4455">
            <v>230550108000</v>
          </cell>
          <cell r="H4455" t="str">
            <v>PAGO FRAS COSTO TOTAL</v>
          </cell>
          <cell r="I4455">
            <v>900535099</v>
          </cell>
          <cell r="J4455" t="str">
            <v>DROGUERIA MAGRETH SAS</v>
          </cell>
          <cell r="L4455" t="str">
            <v>8025D82-</v>
          </cell>
          <cell r="M4455">
            <v>1156</v>
          </cell>
          <cell r="N4455" t="str">
            <v>FEMC-1156</v>
          </cell>
          <cell r="O4455">
            <v>29400</v>
          </cell>
        </row>
        <row r="4456">
          <cell r="A4456" t="str">
            <v>900535099-1157</v>
          </cell>
          <cell r="B4456">
            <v>817</v>
          </cell>
          <cell r="C4456">
            <v>0</v>
          </cell>
          <cell r="D4456">
            <v>5180</v>
          </cell>
          <cell r="E4456" t="str">
            <v>817-5180</v>
          </cell>
          <cell r="F4456">
            <v>44845</v>
          </cell>
          <cell r="G4456">
            <v>230550108000</v>
          </cell>
          <cell r="H4456" t="str">
            <v>PAGO FRAS COSTO TOTAL</v>
          </cell>
          <cell r="I4456">
            <v>900535099</v>
          </cell>
          <cell r="J4456" t="str">
            <v>DROGUERIA MAGRETH SAS</v>
          </cell>
          <cell r="L4456" t="str">
            <v>8025D82-</v>
          </cell>
          <cell r="M4456">
            <v>1157</v>
          </cell>
          <cell r="N4456" t="str">
            <v>FEMC-1157</v>
          </cell>
          <cell r="O4456">
            <v>29400</v>
          </cell>
        </row>
        <row r="4457">
          <cell r="A4457" t="str">
            <v>900535099-1158</v>
          </cell>
          <cell r="B4457">
            <v>817</v>
          </cell>
          <cell r="C4457">
            <v>0</v>
          </cell>
          <cell r="D4457">
            <v>5180</v>
          </cell>
          <cell r="E4457" t="str">
            <v>817-5180</v>
          </cell>
          <cell r="F4457">
            <v>44845</v>
          </cell>
          <cell r="G4457">
            <v>230550108000</v>
          </cell>
          <cell r="H4457" t="str">
            <v>PAGO FRAS COSTO TOTAL</v>
          </cell>
          <cell r="I4457">
            <v>900535099</v>
          </cell>
          <cell r="J4457" t="str">
            <v>DROGUERIA MAGRETH SAS</v>
          </cell>
          <cell r="L4457" t="str">
            <v>8025D82-</v>
          </cell>
          <cell r="M4457">
            <v>1158</v>
          </cell>
          <cell r="N4457" t="str">
            <v>FEMC-1158</v>
          </cell>
          <cell r="O4457">
            <v>29400</v>
          </cell>
        </row>
        <row r="4458">
          <cell r="A4458" t="str">
            <v>900535099-1159</v>
          </cell>
          <cell r="B4458">
            <v>817</v>
          </cell>
          <cell r="C4458">
            <v>0</v>
          </cell>
          <cell r="D4458">
            <v>5180</v>
          </cell>
          <cell r="E4458" t="str">
            <v>817-5180</v>
          </cell>
          <cell r="F4458">
            <v>44845</v>
          </cell>
          <cell r="G4458">
            <v>230550108000</v>
          </cell>
          <cell r="H4458" t="str">
            <v>PAGO FRAS COSTO TOTAL</v>
          </cell>
          <cell r="I4458">
            <v>900535099</v>
          </cell>
          <cell r="J4458" t="str">
            <v>DROGUERIA MAGRETH SAS</v>
          </cell>
          <cell r="L4458" t="str">
            <v>8025D82-</v>
          </cell>
          <cell r="M4458">
            <v>1159</v>
          </cell>
          <cell r="N4458" t="str">
            <v>FEMC-1159</v>
          </cell>
          <cell r="O4458">
            <v>29400</v>
          </cell>
        </row>
        <row r="4459">
          <cell r="A4459" t="str">
            <v>900535099-1160</v>
          </cell>
          <cell r="B4459">
            <v>817</v>
          </cell>
          <cell r="C4459">
            <v>0</v>
          </cell>
          <cell r="D4459">
            <v>5180</v>
          </cell>
          <cell r="E4459" t="str">
            <v>817-5180</v>
          </cell>
          <cell r="F4459">
            <v>44845</v>
          </cell>
          <cell r="G4459">
            <v>230550108000</v>
          </cell>
          <cell r="H4459" t="str">
            <v>PAGO FRAS COSTO TOTAL</v>
          </cell>
          <cell r="I4459">
            <v>900535099</v>
          </cell>
          <cell r="J4459" t="str">
            <v>DROGUERIA MAGRETH SAS</v>
          </cell>
          <cell r="L4459" t="str">
            <v>8025D82-</v>
          </cell>
          <cell r="M4459">
            <v>1160</v>
          </cell>
          <cell r="N4459" t="str">
            <v>FEMC-1160</v>
          </cell>
          <cell r="O4459">
            <v>29400</v>
          </cell>
        </row>
        <row r="4460">
          <cell r="A4460" t="str">
            <v>900535099-1161</v>
          </cell>
          <cell r="B4460">
            <v>817</v>
          </cell>
          <cell r="C4460">
            <v>0</v>
          </cell>
          <cell r="D4460">
            <v>5180</v>
          </cell>
          <cell r="E4460" t="str">
            <v>817-5180</v>
          </cell>
          <cell r="F4460">
            <v>44845</v>
          </cell>
          <cell r="G4460">
            <v>230550108000</v>
          </cell>
          <cell r="H4460" t="str">
            <v>PAGO FRAS COSTO TOTAL</v>
          </cell>
          <cell r="I4460">
            <v>900535099</v>
          </cell>
          <cell r="J4460" t="str">
            <v>DROGUERIA MAGRETH SAS</v>
          </cell>
          <cell r="L4460" t="str">
            <v>8025D82-</v>
          </cell>
          <cell r="M4460">
            <v>1161</v>
          </cell>
          <cell r="N4460" t="str">
            <v>FEMC-1161</v>
          </cell>
          <cell r="O4460">
            <v>78400</v>
          </cell>
        </row>
        <row r="4461">
          <cell r="A4461" t="str">
            <v>900535099-1162</v>
          </cell>
          <cell r="B4461">
            <v>817</v>
          </cell>
          <cell r="C4461">
            <v>0</v>
          </cell>
          <cell r="D4461">
            <v>5180</v>
          </cell>
          <cell r="E4461" t="str">
            <v>817-5180</v>
          </cell>
          <cell r="F4461">
            <v>44845</v>
          </cell>
          <cell r="G4461">
            <v>230550108000</v>
          </cell>
          <cell r="H4461" t="str">
            <v>PAGO FRAS COSTO TOTAL</v>
          </cell>
          <cell r="I4461">
            <v>900535099</v>
          </cell>
          <cell r="J4461" t="str">
            <v>DROGUERIA MAGRETH SAS</v>
          </cell>
          <cell r="L4461" t="str">
            <v>8025D82-</v>
          </cell>
          <cell r="M4461">
            <v>1162</v>
          </cell>
          <cell r="N4461" t="str">
            <v>FEMC-1162</v>
          </cell>
          <cell r="O4461">
            <v>34300</v>
          </cell>
        </row>
        <row r="4462">
          <cell r="A4462" t="str">
            <v>900535099-1163</v>
          </cell>
          <cell r="B4462">
            <v>817</v>
          </cell>
          <cell r="C4462">
            <v>0</v>
          </cell>
          <cell r="D4462">
            <v>5180</v>
          </cell>
          <cell r="E4462" t="str">
            <v>817-5180</v>
          </cell>
          <cell r="F4462">
            <v>44845</v>
          </cell>
          <cell r="G4462">
            <v>230550108000</v>
          </cell>
          <cell r="H4462" t="str">
            <v>PAGO FRAS COSTO TOTAL</v>
          </cell>
          <cell r="I4462">
            <v>900535099</v>
          </cell>
          <cell r="J4462" t="str">
            <v>DROGUERIA MAGRETH SAS</v>
          </cell>
          <cell r="L4462" t="str">
            <v>8025D82-</v>
          </cell>
          <cell r="M4462">
            <v>1163</v>
          </cell>
          <cell r="N4462" t="str">
            <v>FEMC-1163</v>
          </cell>
          <cell r="O4462">
            <v>34300</v>
          </cell>
        </row>
        <row r="4463">
          <cell r="A4463" t="str">
            <v>900535099-1164</v>
          </cell>
          <cell r="B4463">
            <v>817</v>
          </cell>
          <cell r="C4463">
            <v>0</v>
          </cell>
          <cell r="D4463">
            <v>5180</v>
          </cell>
          <cell r="E4463" t="str">
            <v>817-5180</v>
          </cell>
          <cell r="F4463">
            <v>44845</v>
          </cell>
          <cell r="G4463">
            <v>230550108000</v>
          </cell>
          <cell r="H4463" t="str">
            <v>PAGO FRAS COSTO TOTAL</v>
          </cell>
          <cell r="I4463">
            <v>900535099</v>
          </cell>
          <cell r="J4463" t="str">
            <v>DROGUERIA MAGRETH SAS</v>
          </cell>
          <cell r="L4463" t="str">
            <v>8025D82-</v>
          </cell>
          <cell r="M4463">
            <v>1164</v>
          </cell>
          <cell r="N4463" t="str">
            <v>FEMC-1164</v>
          </cell>
          <cell r="O4463">
            <v>34300</v>
          </cell>
        </row>
        <row r="4464">
          <cell r="A4464" t="str">
            <v>900535099-1165</v>
          </cell>
          <cell r="B4464">
            <v>817</v>
          </cell>
          <cell r="C4464">
            <v>0</v>
          </cell>
          <cell r="D4464">
            <v>5180</v>
          </cell>
          <cell r="E4464" t="str">
            <v>817-5180</v>
          </cell>
          <cell r="F4464">
            <v>44845</v>
          </cell>
          <cell r="G4464">
            <v>230550108000</v>
          </cell>
          <cell r="H4464" t="str">
            <v>PAGO FRAS COSTO TOTAL</v>
          </cell>
          <cell r="I4464">
            <v>900535099</v>
          </cell>
          <cell r="J4464" t="str">
            <v>DROGUERIA MAGRETH SAS</v>
          </cell>
          <cell r="L4464" t="str">
            <v>8025D82-</v>
          </cell>
          <cell r="M4464">
            <v>1165</v>
          </cell>
          <cell r="N4464" t="str">
            <v>FEMC-1165</v>
          </cell>
          <cell r="O4464">
            <v>34300</v>
          </cell>
        </row>
        <row r="4465">
          <cell r="A4465" t="str">
            <v>900535099-1166</v>
          </cell>
          <cell r="B4465">
            <v>817</v>
          </cell>
          <cell r="C4465">
            <v>0</v>
          </cell>
          <cell r="D4465">
            <v>5180</v>
          </cell>
          <cell r="E4465" t="str">
            <v>817-5180</v>
          </cell>
          <cell r="F4465">
            <v>44845</v>
          </cell>
          <cell r="G4465">
            <v>230550108000</v>
          </cell>
          <cell r="H4465" t="str">
            <v>PAGO FRAS COSTO TOTAL</v>
          </cell>
          <cell r="I4465">
            <v>900535099</v>
          </cell>
          <cell r="J4465" t="str">
            <v>DROGUERIA MAGRETH SAS</v>
          </cell>
          <cell r="L4465" t="str">
            <v>8025D82-</v>
          </cell>
          <cell r="M4465">
            <v>1166</v>
          </cell>
          <cell r="N4465" t="str">
            <v>FEMC-1166</v>
          </cell>
          <cell r="O4465">
            <v>34300</v>
          </cell>
        </row>
        <row r="4466">
          <cell r="A4466" t="str">
            <v>900535099-1167</v>
          </cell>
          <cell r="B4466">
            <v>817</v>
          </cell>
          <cell r="C4466">
            <v>0</v>
          </cell>
          <cell r="D4466">
            <v>5180</v>
          </cell>
          <cell r="E4466" t="str">
            <v>817-5180</v>
          </cell>
          <cell r="F4466">
            <v>44845</v>
          </cell>
          <cell r="G4466">
            <v>230550108000</v>
          </cell>
          <cell r="H4466" t="str">
            <v>PAGO FRAS COSTO TOTAL</v>
          </cell>
          <cell r="I4466">
            <v>900535099</v>
          </cell>
          <cell r="J4466" t="str">
            <v>DROGUERIA MAGRETH SAS</v>
          </cell>
          <cell r="L4466" t="str">
            <v>8025D82-</v>
          </cell>
          <cell r="M4466">
            <v>1167</v>
          </cell>
          <cell r="N4466" t="str">
            <v>FEMC-1167</v>
          </cell>
          <cell r="O4466">
            <v>34300</v>
          </cell>
        </row>
        <row r="4467">
          <cell r="A4467" t="str">
            <v>900535099-1168</v>
          </cell>
          <cell r="B4467">
            <v>817</v>
          </cell>
          <cell r="C4467">
            <v>0</v>
          </cell>
          <cell r="D4467">
            <v>5180</v>
          </cell>
          <cell r="E4467" t="str">
            <v>817-5180</v>
          </cell>
          <cell r="F4467">
            <v>44845</v>
          </cell>
          <cell r="G4467">
            <v>230550108000</v>
          </cell>
          <cell r="H4467" t="str">
            <v>PAGO FRAS COSTO TOTAL</v>
          </cell>
          <cell r="I4467">
            <v>900535099</v>
          </cell>
          <cell r="J4467" t="str">
            <v>DROGUERIA MAGRETH SAS</v>
          </cell>
          <cell r="L4467" t="str">
            <v>8025D82-</v>
          </cell>
          <cell r="M4467">
            <v>1168</v>
          </cell>
          <cell r="N4467" t="str">
            <v>FEMC-1168</v>
          </cell>
          <cell r="O4467">
            <v>34300</v>
          </cell>
        </row>
        <row r="4468">
          <cell r="A4468" t="str">
            <v>900535099-1169</v>
          </cell>
          <cell r="B4468">
            <v>817</v>
          </cell>
          <cell r="C4468">
            <v>0</v>
          </cell>
          <cell r="D4468">
            <v>5180</v>
          </cell>
          <cell r="E4468" t="str">
            <v>817-5180</v>
          </cell>
          <cell r="F4468">
            <v>44845</v>
          </cell>
          <cell r="G4468">
            <v>230550108000</v>
          </cell>
          <cell r="H4468" t="str">
            <v>PAGO FRAS COSTO TOTAL</v>
          </cell>
          <cell r="I4468">
            <v>900535099</v>
          </cell>
          <cell r="J4468" t="str">
            <v>DROGUERIA MAGRETH SAS</v>
          </cell>
          <cell r="L4468" t="str">
            <v>8025D82-</v>
          </cell>
          <cell r="M4468">
            <v>1169</v>
          </cell>
          <cell r="N4468" t="str">
            <v>FEMC-1169</v>
          </cell>
          <cell r="O4468">
            <v>34300</v>
          </cell>
        </row>
        <row r="4469">
          <cell r="A4469" t="str">
            <v>900535099-1172</v>
          </cell>
          <cell r="B4469">
            <v>817</v>
          </cell>
          <cell r="C4469">
            <v>0</v>
          </cell>
          <cell r="D4469">
            <v>5180</v>
          </cell>
          <cell r="E4469" t="str">
            <v>817-5180</v>
          </cell>
          <cell r="F4469">
            <v>44845</v>
          </cell>
          <cell r="G4469">
            <v>230550108000</v>
          </cell>
          <cell r="H4469" t="str">
            <v>PAGO FRAS COSTO TOTAL</v>
          </cell>
          <cell r="I4469">
            <v>900535099</v>
          </cell>
          <cell r="J4469" t="str">
            <v>DROGUERIA MAGRETH SAS</v>
          </cell>
          <cell r="L4469" t="str">
            <v>8025D82-</v>
          </cell>
          <cell r="M4469">
            <v>1172</v>
          </cell>
          <cell r="N4469" t="str">
            <v>FEMC-1172</v>
          </cell>
          <cell r="O4469">
            <v>34300</v>
          </cell>
        </row>
        <row r="4470">
          <cell r="A4470" t="str">
            <v>900535099-1173</v>
          </cell>
          <cell r="B4470">
            <v>817</v>
          </cell>
          <cell r="C4470">
            <v>0</v>
          </cell>
          <cell r="D4470">
            <v>5180</v>
          </cell>
          <cell r="E4470" t="str">
            <v>817-5180</v>
          </cell>
          <cell r="F4470">
            <v>44845</v>
          </cell>
          <cell r="G4470">
            <v>230550108000</v>
          </cell>
          <cell r="H4470" t="str">
            <v>PAGO FRAS COSTO TOTAL</v>
          </cell>
          <cell r="I4470">
            <v>900535099</v>
          </cell>
          <cell r="J4470" t="str">
            <v>DROGUERIA MAGRETH SAS</v>
          </cell>
          <cell r="L4470" t="str">
            <v>8025D82-</v>
          </cell>
          <cell r="M4470">
            <v>1173</v>
          </cell>
          <cell r="N4470" t="str">
            <v>FEMC-1173</v>
          </cell>
          <cell r="O4470">
            <v>34300</v>
          </cell>
        </row>
        <row r="4471">
          <cell r="A4471" t="str">
            <v>900535099-1175</v>
          </cell>
          <cell r="B4471">
            <v>817</v>
          </cell>
          <cell r="C4471">
            <v>0</v>
          </cell>
          <cell r="D4471">
            <v>5180</v>
          </cell>
          <cell r="E4471" t="str">
            <v>817-5180</v>
          </cell>
          <cell r="F4471">
            <v>44845</v>
          </cell>
          <cell r="G4471">
            <v>230550108000</v>
          </cell>
          <cell r="H4471" t="str">
            <v>PAGO FRAS COSTO TOTAL</v>
          </cell>
          <cell r="I4471">
            <v>900535099</v>
          </cell>
          <cell r="J4471" t="str">
            <v>DROGUERIA MAGRETH SAS</v>
          </cell>
          <cell r="L4471" t="str">
            <v>8025D82-</v>
          </cell>
          <cell r="M4471">
            <v>1175</v>
          </cell>
          <cell r="N4471" t="str">
            <v>FEMC-1175</v>
          </cell>
          <cell r="O4471">
            <v>39200</v>
          </cell>
        </row>
        <row r="4472">
          <cell r="A4472" t="str">
            <v>900535099-1176</v>
          </cell>
          <cell r="B4472">
            <v>817</v>
          </cell>
          <cell r="C4472">
            <v>0</v>
          </cell>
          <cell r="D4472">
            <v>5180</v>
          </cell>
          <cell r="E4472" t="str">
            <v>817-5180</v>
          </cell>
          <cell r="F4472">
            <v>44845</v>
          </cell>
          <cell r="G4472">
            <v>230550108000</v>
          </cell>
          <cell r="H4472" t="str">
            <v>PAGO FRAS COSTO TOTAL</v>
          </cell>
          <cell r="I4472">
            <v>900535099</v>
          </cell>
          <cell r="J4472" t="str">
            <v>DROGUERIA MAGRETH SAS</v>
          </cell>
          <cell r="L4472" t="str">
            <v>8036D82-</v>
          </cell>
          <cell r="M4472">
            <v>1176</v>
          </cell>
          <cell r="N4472" t="str">
            <v>FEMC-1176</v>
          </cell>
          <cell r="O4472">
            <v>39200</v>
          </cell>
        </row>
        <row r="4473">
          <cell r="A4473" t="str">
            <v>900535099-1177</v>
          </cell>
          <cell r="B4473">
            <v>817</v>
          </cell>
          <cell r="C4473">
            <v>0</v>
          </cell>
          <cell r="D4473">
            <v>5180</v>
          </cell>
          <cell r="E4473" t="str">
            <v>817-5180</v>
          </cell>
          <cell r="F4473">
            <v>44845</v>
          </cell>
          <cell r="G4473">
            <v>230550108000</v>
          </cell>
          <cell r="H4473" t="str">
            <v>PAGO FRAS COSTO TOTAL</v>
          </cell>
          <cell r="I4473">
            <v>900535099</v>
          </cell>
          <cell r="J4473" t="str">
            <v>DROGUERIA MAGRETH SAS</v>
          </cell>
          <cell r="L4473" t="str">
            <v>8025D82-</v>
          </cell>
          <cell r="M4473">
            <v>1177</v>
          </cell>
          <cell r="N4473" t="str">
            <v>FEMC-1177</v>
          </cell>
          <cell r="O4473">
            <v>34300</v>
          </cell>
        </row>
        <row r="4474">
          <cell r="A4474" t="str">
            <v>900535099-1178</v>
          </cell>
          <cell r="B4474">
            <v>817</v>
          </cell>
          <cell r="C4474">
            <v>0</v>
          </cell>
          <cell r="D4474">
            <v>5180</v>
          </cell>
          <cell r="E4474" t="str">
            <v>817-5180</v>
          </cell>
          <cell r="F4474">
            <v>44845</v>
          </cell>
          <cell r="G4474">
            <v>230550108000</v>
          </cell>
          <cell r="H4474" t="str">
            <v>PAGO FRAS COSTO TOTAL</v>
          </cell>
          <cell r="I4474">
            <v>900535099</v>
          </cell>
          <cell r="J4474" t="str">
            <v>DROGUERIA MAGRETH SAS</v>
          </cell>
          <cell r="L4474" t="str">
            <v>8025D82-</v>
          </cell>
          <cell r="M4474">
            <v>1178</v>
          </cell>
          <cell r="N4474" t="str">
            <v>FEMC-1178</v>
          </cell>
          <cell r="O4474">
            <v>34300</v>
          </cell>
        </row>
        <row r="4475">
          <cell r="A4475" t="str">
            <v>900535099-1179</v>
          </cell>
          <cell r="B4475">
            <v>817</v>
          </cell>
          <cell r="C4475">
            <v>0</v>
          </cell>
          <cell r="D4475">
            <v>5180</v>
          </cell>
          <cell r="E4475" t="str">
            <v>817-5180</v>
          </cell>
          <cell r="F4475">
            <v>44845</v>
          </cell>
          <cell r="G4475">
            <v>230550108000</v>
          </cell>
          <cell r="H4475" t="str">
            <v>PAGO FRAS COSTO TOTAL</v>
          </cell>
          <cell r="I4475">
            <v>900535099</v>
          </cell>
          <cell r="J4475" t="str">
            <v>DROGUERIA MAGRETH SAS</v>
          </cell>
          <cell r="L4475" t="str">
            <v>8025D82-</v>
          </cell>
          <cell r="M4475">
            <v>1179</v>
          </cell>
          <cell r="N4475" t="str">
            <v>FEMC-1179</v>
          </cell>
          <cell r="O4475">
            <v>34300</v>
          </cell>
        </row>
        <row r="4476">
          <cell r="A4476" t="str">
            <v>900535099-1180</v>
          </cell>
          <cell r="B4476">
            <v>817</v>
          </cell>
          <cell r="C4476">
            <v>0</v>
          </cell>
          <cell r="D4476">
            <v>5180</v>
          </cell>
          <cell r="E4476" t="str">
            <v>817-5180</v>
          </cell>
          <cell r="F4476">
            <v>44845</v>
          </cell>
          <cell r="G4476">
            <v>230550108000</v>
          </cell>
          <cell r="H4476" t="str">
            <v>PAGO FRAS COSTO TOTAL</v>
          </cell>
          <cell r="I4476">
            <v>900535099</v>
          </cell>
          <cell r="J4476" t="str">
            <v>DROGUERIA MAGRETH SAS</v>
          </cell>
          <cell r="L4476" t="str">
            <v>8025D82-</v>
          </cell>
          <cell r="M4476">
            <v>1180</v>
          </cell>
          <cell r="N4476" t="str">
            <v>FEMC-1180</v>
          </cell>
          <cell r="O4476">
            <v>34300</v>
          </cell>
        </row>
        <row r="4477">
          <cell r="A4477" t="str">
            <v>900535099-1181</v>
          </cell>
          <cell r="B4477">
            <v>817</v>
          </cell>
          <cell r="C4477">
            <v>0</v>
          </cell>
          <cell r="D4477">
            <v>5180</v>
          </cell>
          <cell r="E4477" t="str">
            <v>817-5180</v>
          </cell>
          <cell r="F4477">
            <v>44845</v>
          </cell>
          <cell r="G4477">
            <v>230550108000</v>
          </cell>
          <cell r="H4477" t="str">
            <v>PAGO FRAS COSTO TOTAL</v>
          </cell>
          <cell r="I4477">
            <v>900535099</v>
          </cell>
          <cell r="J4477" t="str">
            <v>DROGUERIA MAGRETH SAS</v>
          </cell>
          <cell r="L4477" t="str">
            <v>8025D82-</v>
          </cell>
          <cell r="M4477">
            <v>1181</v>
          </cell>
          <cell r="N4477" t="str">
            <v>FEMC-1181</v>
          </cell>
          <cell r="O4477">
            <v>34300</v>
          </cell>
        </row>
        <row r="4478">
          <cell r="A4478" t="str">
            <v>900535099-1182</v>
          </cell>
          <cell r="B4478">
            <v>817</v>
          </cell>
          <cell r="C4478">
            <v>0</v>
          </cell>
          <cell r="D4478">
            <v>5180</v>
          </cell>
          <cell r="E4478" t="str">
            <v>817-5180</v>
          </cell>
          <cell r="F4478">
            <v>44845</v>
          </cell>
          <cell r="G4478">
            <v>230550108000</v>
          </cell>
          <cell r="H4478" t="str">
            <v>PAGO FRAS COSTO TOTAL</v>
          </cell>
          <cell r="I4478">
            <v>900535099</v>
          </cell>
          <cell r="J4478" t="str">
            <v>DROGUERIA MAGRETH SAS</v>
          </cell>
          <cell r="L4478" t="str">
            <v>8025D82-</v>
          </cell>
          <cell r="M4478">
            <v>1182</v>
          </cell>
          <cell r="N4478" t="str">
            <v>FEMC-1182</v>
          </cell>
          <cell r="O4478">
            <v>34300</v>
          </cell>
        </row>
        <row r="4479">
          <cell r="A4479" t="str">
            <v>900535099-1183</v>
          </cell>
          <cell r="B4479">
            <v>817</v>
          </cell>
          <cell r="C4479">
            <v>0</v>
          </cell>
          <cell r="D4479">
            <v>5180</v>
          </cell>
          <cell r="E4479" t="str">
            <v>817-5180</v>
          </cell>
          <cell r="F4479">
            <v>44845</v>
          </cell>
          <cell r="G4479">
            <v>230550108000</v>
          </cell>
          <cell r="H4479" t="str">
            <v>PAGO FRAS COSTO TOTAL</v>
          </cell>
          <cell r="I4479">
            <v>900535099</v>
          </cell>
          <cell r="J4479" t="str">
            <v>DROGUERIA MAGRETH SAS</v>
          </cell>
          <cell r="L4479" t="str">
            <v>8025D82-</v>
          </cell>
          <cell r="M4479">
            <v>1183</v>
          </cell>
          <cell r="N4479" t="str">
            <v>FEMC-1183</v>
          </cell>
          <cell r="O4479">
            <v>34300</v>
          </cell>
        </row>
        <row r="4480">
          <cell r="A4480" t="str">
            <v>900535099-1184</v>
          </cell>
          <cell r="B4480">
            <v>817</v>
          </cell>
          <cell r="C4480">
            <v>0</v>
          </cell>
          <cell r="D4480">
            <v>5180</v>
          </cell>
          <cell r="E4480" t="str">
            <v>817-5180</v>
          </cell>
          <cell r="F4480">
            <v>44845</v>
          </cell>
          <cell r="G4480">
            <v>230550108000</v>
          </cell>
          <cell r="H4480" t="str">
            <v>PAGO FRAS COSTO TOTAL</v>
          </cell>
          <cell r="I4480">
            <v>900535099</v>
          </cell>
          <cell r="J4480" t="str">
            <v>DROGUERIA MAGRETH SAS</v>
          </cell>
          <cell r="L4480" t="str">
            <v>8025D82-</v>
          </cell>
          <cell r="M4480">
            <v>1184</v>
          </cell>
          <cell r="N4480" t="str">
            <v>FEMC-1184</v>
          </cell>
          <cell r="O4480">
            <v>34300</v>
          </cell>
        </row>
        <row r="4481">
          <cell r="A4481" t="str">
            <v>900535099-1185</v>
          </cell>
          <cell r="B4481">
            <v>817</v>
          </cell>
          <cell r="C4481">
            <v>0</v>
          </cell>
          <cell r="D4481">
            <v>5180</v>
          </cell>
          <cell r="E4481" t="str">
            <v>817-5180</v>
          </cell>
          <cell r="F4481">
            <v>44845</v>
          </cell>
          <cell r="G4481">
            <v>230550108000</v>
          </cell>
          <cell r="H4481" t="str">
            <v>PAGO FRAS COSTO TOTAL</v>
          </cell>
          <cell r="I4481">
            <v>900535099</v>
          </cell>
          <cell r="J4481" t="str">
            <v>DROGUERIA MAGRETH SAS</v>
          </cell>
          <cell r="L4481" t="str">
            <v>8025D82-</v>
          </cell>
          <cell r="M4481">
            <v>1185</v>
          </cell>
          <cell r="N4481" t="str">
            <v>FEMC-1185</v>
          </cell>
          <cell r="O4481">
            <v>34300</v>
          </cell>
        </row>
        <row r="4482">
          <cell r="A4482" t="str">
            <v>900535099-1186</v>
          </cell>
          <cell r="B4482">
            <v>817</v>
          </cell>
          <cell r="C4482">
            <v>0</v>
          </cell>
          <cell r="D4482">
            <v>5180</v>
          </cell>
          <cell r="E4482" t="str">
            <v>817-5180</v>
          </cell>
          <cell r="F4482">
            <v>44845</v>
          </cell>
          <cell r="G4482">
            <v>230550108000</v>
          </cell>
          <cell r="H4482" t="str">
            <v>PAGO FRAS COSTO TOTAL</v>
          </cell>
          <cell r="I4482">
            <v>900535099</v>
          </cell>
          <cell r="J4482" t="str">
            <v>DROGUERIA MAGRETH SAS</v>
          </cell>
          <cell r="L4482" t="str">
            <v>8025D82-</v>
          </cell>
          <cell r="M4482">
            <v>1186</v>
          </cell>
          <cell r="N4482" t="str">
            <v>FEMC-1186</v>
          </cell>
          <cell r="O4482">
            <v>34300</v>
          </cell>
        </row>
        <row r="4483">
          <cell r="A4483" t="str">
            <v>900535099-1187</v>
          </cell>
          <cell r="B4483">
            <v>817</v>
          </cell>
          <cell r="C4483">
            <v>0</v>
          </cell>
          <cell r="D4483">
            <v>5180</v>
          </cell>
          <cell r="E4483" t="str">
            <v>817-5180</v>
          </cell>
          <cell r="F4483">
            <v>44845</v>
          </cell>
          <cell r="G4483">
            <v>230550108000</v>
          </cell>
          <cell r="H4483" t="str">
            <v>PAGO FRAS COSTO TOTAL</v>
          </cell>
          <cell r="I4483">
            <v>900535099</v>
          </cell>
          <cell r="J4483" t="str">
            <v>DROGUERIA MAGRETH SAS</v>
          </cell>
          <cell r="L4483" t="str">
            <v>8025D82-</v>
          </cell>
          <cell r="M4483">
            <v>1187</v>
          </cell>
          <cell r="N4483" t="str">
            <v>FEMC-1187</v>
          </cell>
          <cell r="O4483">
            <v>34300</v>
          </cell>
        </row>
        <row r="4484">
          <cell r="A4484" t="str">
            <v>900535099-1188</v>
          </cell>
          <cell r="B4484">
            <v>817</v>
          </cell>
          <cell r="C4484">
            <v>0</v>
          </cell>
          <cell r="D4484">
            <v>5180</v>
          </cell>
          <cell r="E4484" t="str">
            <v>817-5180</v>
          </cell>
          <cell r="F4484">
            <v>44845</v>
          </cell>
          <cell r="G4484">
            <v>230550108000</v>
          </cell>
          <cell r="H4484" t="str">
            <v>PAGO FRAS COSTO TOTAL</v>
          </cell>
          <cell r="I4484">
            <v>900535099</v>
          </cell>
          <cell r="J4484" t="str">
            <v>DROGUERIA MAGRETH SAS</v>
          </cell>
          <cell r="L4484" t="str">
            <v>8025D82-</v>
          </cell>
          <cell r="M4484">
            <v>1188</v>
          </cell>
          <cell r="N4484" t="str">
            <v>FEMC-1188</v>
          </cell>
          <cell r="O4484">
            <v>34300</v>
          </cell>
        </row>
        <row r="4485">
          <cell r="A4485" t="str">
            <v>900535099-1189</v>
          </cell>
          <cell r="B4485">
            <v>817</v>
          </cell>
          <cell r="C4485">
            <v>0</v>
          </cell>
          <cell r="D4485">
            <v>5180</v>
          </cell>
          <cell r="E4485" t="str">
            <v>817-5180</v>
          </cell>
          <cell r="F4485">
            <v>44845</v>
          </cell>
          <cell r="G4485">
            <v>230550108000</v>
          </cell>
          <cell r="H4485" t="str">
            <v>PAGO FRAS COSTO TOTAL</v>
          </cell>
          <cell r="I4485">
            <v>900535099</v>
          </cell>
          <cell r="J4485" t="str">
            <v>DROGUERIA MAGRETH SAS</v>
          </cell>
          <cell r="L4485" t="str">
            <v>8025D82-</v>
          </cell>
          <cell r="M4485">
            <v>1189</v>
          </cell>
          <cell r="N4485" t="str">
            <v>FEMC-1189</v>
          </cell>
          <cell r="O4485">
            <v>34300</v>
          </cell>
        </row>
        <row r="4486">
          <cell r="A4486" t="str">
            <v>900535099-1190</v>
          </cell>
          <cell r="B4486">
            <v>817</v>
          </cell>
          <cell r="C4486">
            <v>0</v>
          </cell>
          <cell r="D4486">
            <v>5180</v>
          </cell>
          <cell r="E4486" t="str">
            <v>817-5180</v>
          </cell>
          <cell r="F4486">
            <v>44845</v>
          </cell>
          <cell r="G4486">
            <v>230550108000</v>
          </cell>
          <cell r="H4486" t="str">
            <v>PAGO FRAS COSTO TOTAL</v>
          </cell>
          <cell r="I4486">
            <v>900535099</v>
          </cell>
          <cell r="J4486" t="str">
            <v>DROGUERIA MAGRETH SAS</v>
          </cell>
          <cell r="L4486" t="str">
            <v>8025D82-</v>
          </cell>
          <cell r="M4486">
            <v>1190</v>
          </cell>
          <cell r="N4486" t="str">
            <v>FEMC-1190</v>
          </cell>
          <cell r="O4486">
            <v>34300</v>
          </cell>
        </row>
        <row r="4487">
          <cell r="A4487" t="str">
            <v>900535099-1191</v>
          </cell>
          <cell r="B4487">
            <v>817</v>
          </cell>
          <cell r="C4487">
            <v>0</v>
          </cell>
          <cell r="D4487">
            <v>5180</v>
          </cell>
          <cell r="E4487" t="str">
            <v>817-5180</v>
          </cell>
          <cell r="F4487">
            <v>44845</v>
          </cell>
          <cell r="G4487">
            <v>230550108000</v>
          </cell>
          <cell r="H4487" t="str">
            <v>PAGO FRAS COSTO TOTAL</v>
          </cell>
          <cell r="I4487">
            <v>900535099</v>
          </cell>
          <cell r="J4487" t="str">
            <v>DROGUERIA MAGRETH SAS</v>
          </cell>
          <cell r="L4487" t="str">
            <v>8025D82-</v>
          </cell>
          <cell r="M4487">
            <v>1191</v>
          </cell>
          <cell r="N4487" t="str">
            <v>FEMC-1191</v>
          </cell>
          <cell r="O4487">
            <v>34300</v>
          </cell>
        </row>
        <row r="4488">
          <cell r="A4488" t="str">
            <v>900535099-1192</v>
          </cell>
          <cell r="B4488">
            <v>817</v>
          </cell>
          <cell r="C4488">
            <v>0</v>
          </cell>
          <cell r="D4488">
            <v>5180</v>
          </cell>
          <cell r="E4488" t="str">
            <v>817-5180</v>
          </cell>
          <cell r="F4488">
            <v>44845</v>
          </cell>
          <cell r="G4488">
            <v>230550108000</v>
          </cell>
          <cell r="H4488" t="str">
            <v>PAGO FRAS COSTO TOTAL</v>
          </cell>
          <cell r="I4488">
            <v>900535099</v>
          </cell>
          <cell r="J4488" t="str">
            <v>DROGUERIA MAGRETH SAS</v>
          </cell>
          <cell r="L4488" t="str">
            <v>8025D82-</v>
          </cell>
          <cell r="M4488">
            <v>1192</v>
          </cell>
          <cell r="N4488" t="str">
            <v>FEMC-1192</v>
          </cell>
          <cell r="O4488">
            <v>196000</v>
          </cell>
        </row>
        <row r="4489">
          <cell r="A4489" t="str">
            <v>900535099-12</v>
          </cell>
          <cell r="B4489">
            <v>817</v>
          </cell>
          <cell r="C4489">
            <v>0</v>
          </cell>
          <cell r="D4489">
            <v>3919</v>
          </cell>
          <cell r="E4489" t="str">
            <v>817-3919</v>
          </cell>
          <cell r="F4489">
            <v>44392</v>
          </cell>
          <cell r="G4489">
            <v>230550108000</v>
          </cell>
          <cell r="H4489" t="str">
            <v>2N/ATENCION DOMICILIARIA</v>
          </cell>
          <cell r="I4489">
            <v>900535099</v>
          </cell>
          <cell r="J4489" t="str">
            <v>DROGUERIA MAGRETH SAS</v>
          </cell>
          <cell r="L4489" t="str">
            <v>8025D82-</v>
          </cell>
          <cell r="M4489">
            <v>12</v>
          </cell>
          <cell r="N4489" t="str">
            <v>FEMC-12</v>
          </cell>
          <cell r="O4489">
            <v>34300</v>
          </cell>
        </row>
        <row r="4490">
          <cell r="A4490" t="str">
            <v>900535099-1201</v>
          </cell>
          <cell r="B4490">
            <v>817</v>
          </cell>
          <cell r="C4490">
            <v>0</v>
          </cell>
          <cell r="D4490">
            <v>5180</v>
          </cell>
          <cell r="E4490" t="str">
            <v>817-5180</v>
          </cell>
          <cell r="F4490">
            <v>44845</v>
          </cell>
          <cell r="G4490">
            <v>230550108000</v>
          </cell>
          <cell r="H4490" t="str">
            <v>PAGO FRAS COSTO TOTAL</v>
          </cell>
          <cell r="I4490">
            <v>900535099</v>
          </cell>
          <cell r="J4490" t="str">
            <v>DROGUERIA MAGRETH SAS</v>
          </cell>
          <cell r="L4490" t="str">
            <v>8025D82-</v>
          </cell>
          <cell r="M4490">
            <v>1201</v>
          </cell>
          <cell r="N4490" t="str">
            <v>FEMC-1201</v>
          </cell>
          <cell r="O4490">
            <v>294000</v>
          </cell>
        </row>
        <row r="4491">
          <cell r="A4491" t="str">
            <v>900535099-1203</v>
          </cell>
          <cell r="B4491">
            <v>817</v>
          </cell>
          <cell r="C4491">
            <v>0</v>
          </cell>
          <cell r="D4491">
            <v>5180</v>
          </cell>
          <cell r="E4491" t="str">
            <v>817-5180</v>
          </cell>
          <cell r="F4491">
            <v>44845</v>
          </cell>
          <cell r="G4491">
            <v>230550108000</v>
          </cell>
          <cell r="H4491" t="str">
            <v>PAGO FRAS COSTO TOTAL</v>
          </cell>
          <cell r="I4491">
            <v>900535099</v>
          </cell>
          <cell r="J4491" t="str">
            <v>DROGUERIA MAGRETH SAS</v>
          </cell>
          <cell r="L4491" t="str">
            <v>8025D82-</v>
          </cell>
          <cell r="M4491">
            <v>1203</v>
          </cell>
          <cell r="N4491" t="str">
            <v>FEMC-1203</v>
          </cell>
          <cell r="O4491">
            <v>235200</v>
          </cell>
        </row>
        <row r="4492">
          <cell r="A4492" t="str">
            <v>900535099-1206</v>
          </cell>
          <cell r="B4492">
            <v>817</v>
          </cell>
          <cell r="C4492">
            <v>0</v>
          </cell>
          <cell r="D4492">
            <v>5180</v>
          </cell>
          <cell r="E4492" t="str">
            <v>817-5180</v>
          </cell>
          <cell r="F4492">
            <v>44845</v>
          </cell>
          <cell r="G4492">
            <v>230550108000</v>
          </cell>
          <cell r="H4492" t="str">
            <v>PAGO FRAS COSTO TOTAL</v>
          </cell>
          <cell r="I4492">
            <v>900535099</v>
          </cell>
          <cell r="J4492" t="str">
            <v>DROGUERIA MAGRETH SAS</v>
          </cell>
          <cell r="L4492" t="str">
            <v>8025D82-</v>
          </cell>
          <cell r="M4492">
            <v>1206</v>
          </cell>
          <cell r="N4492" t="str">
            <v>FEMC-1206</v>
          </cell>
          <cell r="O4492">
            <v>258720</v>
          </cell>
        </row>
        <row r="4493">
          <cell r="A4493" t="str">
            <v>900535099-1207</v>
          </cell>
          <cell r="B4493">
            <v>817</v>
          </cell>
          <cell r="C4493">
            <v>0</v>
          </cell>
          <cell r="D4493">
            <v>5180</v>
          </cell>
          <cell r="E4493" t="str">
            <v>817-5180</v>
          </cell>
          <cell r="F4493">
            <v>44845</v>
          </cell>
          <cell r="G4493">
            <v>230550108000</v>
          </cell>
          <cell r="H4493" t="str">
            <v>PAGO FRAS COSTO TOTAL</v>
          </cell>
          <cell r="I4493">
            <v>900535099</v>
          </cell>
          <cell r="J4493" t="str">
            <v>DROGUERIA MAGRETH SAS</v>
          </cell>
          <cell r="L4493" t="str">
            <v>8025D82-</v>
          </cell>
          <cell r="M4493">
            <v>1207</v>
          </cell>
          <cell r="N4493" t="str">
            <v>FEMC-1207</v>
          </cell>
          <cell r="O4493">
            <v>258720</v>
          </cell>
        </row>
        <row r="4494">
          <cell r="A4494" t="str">
            <v>900535099-1208</v>
          </cell>
          <cell r="B4494">
            <v>817</v>
          </cell>
          <cell r="C4494">
            <v>0</v>
          </cell>
          <cell r="D4494">
            <v>5180</v>
          </cell>
          <cell r="E4494" t="str">
            <v>817-5180</v>
          </cell>
          <cell r="F4494">
            <v>44845</v>
          </cell>
          <cell r="G4494">
            <v>230550108000</v>
          </cell>
          <cell r="H4494" t="str">
            <v>PAGO FRAS COSTO TOTAL</v>
          </cell>
          <cell r="I4494">
            <v>900535099</v>
          </cell>
          <cell r="J4494" t="str">
            <v>DROGUERIA MAGRETH SAS</v>
          </cell>
          <cell r="L4494" t="str">
            <v>8025D82-</v>
          </cell>
          <cell r="M4494">
            <v>1208</v>
          </cell>
          <cell r="N4494" t="str">
            <v>FEMC-1208</v>
          </cell>
          <cell r="O4494">
            <v>235200</v>
          </cell>
        </row>
        <row r="4495">
          <cell r="A4495" t="str">
            <v>900535099-1209</v>
          </cell>
          <cell r="B4495">
            <v>817</v>
          </cell>
          <cell r="C4495">
            <v>0</v>
          </cell>
          <cell r="D4495">
            <v>5180</v>
          </cell>
          <cell r="E4495" t="str">
            <v>817-5180</v>
          </cell>
          <cell r="F4495">
            <v>44845</v>
          </cell>
          <cell r="G4495">
            <v>230550108000</v>
          </cell>
          <cell r="H4495" t="str">
            <v>PAGO FRAS COSTO TOTAL</v>
          </cell>
          <cell r="I4495">
            <v>900535099</v>
          </cell>
          <cell r="J4495" t="str">
            <v>DROGUERIA MAGRETH SAS</v>
          </cell>
          <cell r="L4495" t="str">
            <v>8025D82-</v>
          </cell>
          <cell r="M4495">
            <v>1209</v>
          </cell>
          <cell r="N4495" t="str">
            <v>FEMC-1209</v>
          </cell>
          <cell r="O4495">
            <v>172480</v>
          </cell>
        </row>
        <row r="4496">
          <cell r="A4496" t="str">
            <v>900535099-1212</v>
          </cell>
          <cell r="B4496">
            <v>817</v>
          </cell>
          <cell r="C4496">
            <v>0</v>
          </cell>
          <cell r="D4496">
            <v>5180</v>
          </cell>
          <cell r="E4496" t="str">
            <v>817-5180</v>
          </cell>
          <cell r="F4496">
            <v>44845</v>
          </cell>
          <cell r="G4496">
            <v>230550108000</v>
          </cell>
          <cell r="H4496" t="str">
            <v>PAGO FRAS COSTO TOTAL</v>
          </cell>
          <cell r="I4496">
            <v>900535099</v>
          </cell>
          <cell r="J4496" t="str">
            <v>DROGUERIA MAGRETH SAS</v>
          </cell>
          <cell r="L4496" t="str">
            <v>8025D82-</v>
          </cell>
          <cell r="M4496">
            <v>1212</v>
          </cell>
          <cell r="N4496" t="str">
            <v>FEMC-1212</v>
          </cell>
          <cell r="O4496">
            <v>172480</v>
          </cell>
        </row>
        <row r="4497">
          <cell r="A4497" t="str">
            <v>900535099-1213</v>
          </cell>
          <cell r="B4497">
            <v>817</v>
          </cell>
          <cell r="C4497">
            <v>0</v>
          </cell>
          <cell r="D4497">
            <v>5180</v>
          </cell>
          <cell r="E4497" t="str">
            <v>817-5180</v>
          </cell>
          <cell r="F4497">
            <v>44845</v>
          </cell>
          <cell r="G4497">
            <v>230550108000</v>
          </cell>
          <cell r="H4497" t="str">
            <v>PAGO FRAS COSTO TOTAL</v>
          </cell>
          <cell r="I4497">
            <v>900535099</v>
          </cell>
          <cell r="J4497" t="str">
            <v>DROGUERIA MAGRETH SAS</v>
          </cell>
          <cell r="L4497" t="str">
            <v>8025D82-</v>
          </cell>
          <cell r="M4497">
            <v>1213</v>
          </cell>
          <cell r="N4497" t="str">
            <v>FEMC-1213</v>
          </cell>
          <cell r="O4497">
            <v>172480</v>
          </cell>
        </row>
        <row r="4498">
          <cell r="A4498" t="str">
            <v>900535099-1214</v>
          </cell>
          <cell r="B4498">
            <v>817</v>
          </cell>
          <cell r="C4498">
            <v>0</v>
          </cell>
          <cell r="D4498">
            <v>5180</v>
          </cell>
          <cell r="E4498" t="str">
            <v>817-5180</v>
          </cell>
          <cell r="F4498">
            <v>44845</v>
          </cell>
          <cell r="G4498">
            <v>230550108000</v>
          </cell>
          <cell r="H4498" t="str">
            <v>PAGO FRAS COSTO TOTAL</v>
          </cell>
          <cell r="I4498">
            <v>900535099</v>
          </cell>
          <cell r="J4498" t="str">
            <v>DROGUERIA MAGRETH SAS</v>
          </cell>
          <cell r="L4498" t="str">
            <v>8025D82-</v>
          </cell>
          <cell r="M4498">
            <v>1214</v>
          </cell>
          <cell r="N4498" t="str">
            <v>FEMC-1214</v>
          </cell>
          <cell r="O4498">
            <v>258720</v>
          </cell>
        </row>
        <row r="4499">
          <cell r="A4499" t="str">
            <v>900535099-1215</v>
          </cell>
          <cell r="B4499">
            <v>817</v>
          </cell>
          <cell r="C4499">
            <v>0</v>
          </cell>
          <cell r="D4499">
            <v>5180</v>
          </cell>
          <cell r="E4499" t="str">
            <v>817-5180</v>
          </cell>
          <cell r="F4499">
            <v>44845</v>
          </cell>
          <cell r="G4499">
            <v>230550108000</v>
          </cell>
          <cell r="H4499" t="str">
            <v>PAGO FRAS COSTO TOTAL</v>
          </cell>
          <cell r="I4499">
            <v>900535099</v>
          </cell>
          <cell r="J4499" t="str">
            <v>DROGUERIA MAGRETH SAS</v>
          </cell>
          <cell r="L4499" t="str">
            <v>8025D82-</v>
          </cell>
          <cell r="M4499">
            <v>1215</v>
          </cell>
          <cell r="N4499" t="str">
            <v>FEMC-1215</v>
          </cell>
          <cell r="O4499">
            <v>258720</v>
          </cell>
        </row>
        <row r="4500">
          <cell r="A4500" t="str">
            <v>900535099-1216</v>
          </cell>
          <cell r="B4500">
            <v>817</v>
          </cell>
          <cell r="C4500">
            <v>0</v>
          </cell>
          <cell r="D4500">
            <v>5180</v>
          </cell>
          <cell r="E4500" t="str">
            <v>817-5180</v>
          </cell>
          <cell r="F4500">
            <v>44845</v>
          </cell>
          <cell r="G4500">
            <v>230550108000</v>
          </cell>
          <cell r="H4500" t="str">
            <v>PAGO FRAS COSTO TOTAL</v>
          </cell>
          <cell r="I4500">
            <v>900535099</v>
          </cell>
          <cell r="J4500" t="str">
            <v>DROGUERIA MAGRETH SAS</v>
          </cell>
          <cell r="L4500" t="str">
            <v>8025D82-</v>
          </cell>
          <cell r="M4500">
            <v>1216</v>
          </cell>
          <cell r="N4500" t="str">
            <v>FEMC-1216</v>
          </cell>
          <cell r="O4500">
            <v>172480</v>
          </cell>
        </row>
        <row r="4501">
          <cell r="A4501" t="str">
            <v>900535099-1217</v>
          </cell>
          <cell r="B4501">
            <v>817</v>
          </cell>
          <cell r="C4501">
            <v>0</v>
          </cell>
          <cell r="D4501">
            <v>5180</v>
          </cell>
          <cell r="E4501" t="str">
            <v>817-5180</v>
          </cell>
          <cell r="F4501">
            <v>44845</v>
          </cell>
          <cell r="G4501">
            <v>230550108000</v>
          </cell>
          <cell r="H4501" t="str">
            <v>PAGO FRAS COSTO TOTAL</v>
          </cell>
          <cell r="I4501">
            <v>900535099</v>
          </cell>
          <cell r="J4501" t="str">
            <v>DROGUERIA MAGRETH SAS</v>
          </cell>
          <cell r="L4501" t="str">
            <v>8025D82-</v>
          </cell>
          <cell r="M4501">
            <v>1217</v>
          </cell>
          <cell r="N4501" t="str">
            <v>FEMC-1217</v>
          </cell>
          <cell r="O4501">
            <v>196000</v>
          </cell>
        </row>
        <row r="4502">
          <cell r="A4502" t="str">
            <v>900535099-1218</v>
          </cell>
          <cell r="B4502">
            <v>817</v>
          </cell>
          <cell r="C4502">
            <v>0</v>
          </cell>
          <cell r="D4502">
            <v>5180</v>
          </cell>
          <cell r="E4502" t="str">
            <v>817-5180</v>
          </cell>
          <cell r="F4502">
            <v>44845</v>
          </cell>
          <cell r="G4502">
            <v>230550108000</v>
          </cell>
          <cell r="H4502" t="str">
            <v>PAGO FRAS COSTO TOTAL</v>
          </cell>
          <cell r="I4502">
            <v>900535099</v>
          </cell>
          <cell r="J4502" t="str">
            <v>DROGUERIA MAGRETH SAS</v>
          </cell>
          <cell r="L4502" t="str">
            <v>8025D82-</v>
          </cell>
          <cell r="M4502">
            <v>1218</v>
          </cell>
          <cell r="N4502" t="str">
            <v>FEMC-1218</v>
          </cell>
          <cell r="O4502">
            <v>196000</v>
          </cell>
        </row>
        <row r="4503">
          <cell r="A4503" t="str">
            <v>900535099-1219</v>
          </cell>
          <cell r="B4503">
            <v>817</v>
          </cell>
          <cell r="C4503">
            <v>0</v>
          </cell>
          <cell r="D4503">
            <v>5180</v>
          </cell>
          <cell r="E4503" t="str">
            <v>817-5180</v>
          </cell>
          <cell r="F4503">
            <v>44845</v>
          </cell>
          <cell r="G4503">
            <v>230550108000</v>
          </cell>
          <cell r="H4503" t="str">
            <v>PAGO FRAS COSTO TOTAL</v>
          </cell>
          <cell r="I4503">
            <v>900535099</v>
          </cell>
          <cell r="J4503" t="str">
            <v>DROGUERIA MAGRETH SAS</v>
          </cell>
          <cell r="L4503" t="str">
            <v>8025D82-</v>
          </cell>
          <cell r="M4503">
            <v>1219</v>
          </cell>
          <cell r="N4503" t="str">
            <v>FEMC-1219</v>
          </cell>
          <cell r="O4503">
            <v>196000</v>
          </cell>
        </row>
        <row r="4504">
          <cell r="A4504" t="str">
            <v>900535099-1220</v>
          </cell>
          <cell r="B4504">
            <v>817</v>
          </cell>
          <cell r="C4504">
            <v>0</v>
          </cell>
          <cell r="D4504">
            <v>5180</v>
          </cell>
          <cell r="E4504" t="str">
            <v>817-5180</v>
          </cell>
          <cell r="F4504">
            <v>44845</v>
          </cell>
          <cell r="G4504">
            <v>230550108000</v>
          </cell>
          <cell r="H4504" t="str">
            <v>PAGO FRAS COSTO TOTAL</v>
          </cell>
          <cell r="I4504">
            <v>900535099</v>
          </cell>
          <cell r="J4504" t="str">
            <v>DROGUERIA MAGRETH SAS</v>
          </cell>
          <cell r="L4504" t="str">
            <v>8025D82-</v>
          </cell>
          <cell r="M4504">
            <v>1220</v>
          </cell>
          <cell r="N4504" t="str">
            <v>FEMC-1220</v>
          </cell>
          <cell r="O4504">
            <v>294000</v>
          </cell>
        </row>
        <row r="4505">
          <cell r="A4505" t="str">
            <v>900535099-1222</v>
          </cell>
          <cell r="B4505">
            <v>817</v>
          </cell>
          <cell r="C4505">
            <v>0</v>
          </cell>
          <cell r="D4505">
            <v>5180</v>
          </cell>
          <cell r="E4505" t="str">
            <v>817-5180</v>
          </cell>
          <cell r="F4505">
            <v>44845</v>
          </cell>
          <cell r="G4505">
            <v>230550108000</v>
          </cell>
          <cell r="H4505" t="str">
            <v>PAGO FRAS COSTO TOTAL</v>
          </cell>
          <cell r="I4505">
            <v>900535099</v>
          </cell>
          <cell r="J4505" t="str">
            <v>DROGUERIA MAGRETH SAS</v>
          </cell>
          <cell r="L4505" t="str">
            <v>8025D82-</v>
          </cell>
          <cell r="M4505">
            <v>1222</v>
          </cell>
          <cell r="N4505" t="str">
            <v>FEMC-1222</v>
          </cell>
          <cell r="O4505">
            <v>294000</v>
          </cell>
        </row>
        <row r="4506">
          <cell r="A4506" t="str">
            <v>900535099-1223</v>
          </cell>
          <cell r="B4506">
            <v>817</v>
          </cell>
          <cell r="C4506">
            <v>0</v>
          </cell>
          <cell r="D4506">
            <v>5180</v>
          </cell>
          <cell r="E4506" t="str">
            <v>817-5180</v>
          </cell>
          <cell r="F4506">
            <v>44845</v>
          </cell>
          <cell r="G4506">
            <v>230550108000</v>
          </cell>
          <cell r="H4506" t="str">
            <v>PAGO FRAS COSTO TOTAL</v>
          </cell>
          <cell r="I4506">
            <v>900535099</v>
          </cell>
          <cell r="J4506" t="str">
            <v>DROGUERIA MAGRETH SAS</v>
          </cell>
          <cell r="L4506" t="str">
            <v>8025D82-</v>
          </cell>
          <cell r="M4506">
            <v>1223</v>
          </cell>
          <cell r="N4506" t="str">
            <v>FEMC-1223</v>
          </cell>
          <cell r="O4506">
            <v>294000</v>
          </cell>
        </row>
        <row r="4507">
          <cell r="A4507" t="str">
            <v>900535099-1224</v>
          </cell>
          <cell r="B4507">
            <v>817</v>
          </cell>
          <cell r="C4507">
            <v>0</v>
          </cell>
          <cell r="D4507">
            <v>5180</v>
          </cell>
          <cell r="E4507" t="str">
            <v>817-5180</v>
          </cell>
          <cell r="F4507">
            <v>44845</v>
          </cell>
          <cell r="G4507">
            <v>230550108000</v>
          </cell>
          <cell r="H4507" t="str">
            <v>PAGO FRAS COSTO TOTAL</v>
          </cell>
          <cell r="I4507">
            <v>900535099</v>
          </cell>
          <cell r="J4507" t="str">
            <v>DROGUERIA MAGRETH SAS</v>
          </cell>
          <cell r="L4507" t="str">
            <v>8025D82-</v>
          </cell>
          <cell r="M4507">
            <v>1224</v>
          </cell>
          <cell r="N4507" t="str">
            <v>FEMC-1224</v>
          </cell>
          <cell r="O4507">
            <v>294000</v>
          </cell>
        </row>
        <row r="4508">
          <cell r="A4508" t="str">
            <v>900535099-1225</v>
          </cell>
          <cell r="B4508">
            <v>817</v>
          </cell>
          <cell r="C4508">
            <v>0</v>
          </cell>
          <cell r="D4508">
            <v>5180</v>
          </cell>
          <cell r="E4508" t="str">
            <v>817-5180</v>
          </cell>
          <cell r="F4508">
            <v>44845</v>
          </cell>
          <cell r="G4508">
            <v>230550108000</v>
          </cell>
          <cell r="H4508" t="str">
            <v>PAGO FRAS COSTO TOTAL</v>
          </cell>
          <cell r="I4508">
            <v>900535099</v>
          </cell>
          <cell r="J4508" t="str">
            <v>DROGUERIA MAGRETH SAS</v>
          </cell>
          <cell r="L4508" t="str">
            <v>8025D82-</v>
          </cell>
          <cell r="M4508">
            <v>1225</v>
          </cell>
          <cell r="N4508" t="str">
            <v>FEMC-1225</v>
          </cell>
          <cell r="O4508">
            <v>58800</v>
          </cell>
        </row>
        <row r="4509">
          <cell r="A4509" t="str">
            <v>900535099-1226</v>
          </cell>
          <cell r="B4509">
            <v>817</v>
          </cell>
          <cell r="C4509">
            <v>0</v>
          </cell>
          <cell r="D4509">
            <v>5180</v>
          </cell>
          <cell r="E4509" t="str">
            <v>817-5180</v>
          </cell>
          <cell r="F4509">
            <v>44845</v>
          </cell>
          <cell r="G4509">
            <v>230550108000</v>
          </cell>
          <cell r="H4509" t="str">
            <v>PAGO FRAS COSTO TOTAL</v>
          </cell>
          <cell r="I4509">
            <v>900535099</v>
          </cell>
          <cell r="J4509" t="str">
            <v>DROGUERIA MAGRETH SAS</v>
          </cell>
          <cell r="L4509" t="str">
            <v>8025D82-</v>
          </cell>
          <cell r="M4509">
            <v>1226</v>
          </cell>
          <cell r="N4509" t="str">
            <v>FEMC-1226</v>
          </cell>
          <cell r="O4509">
            <v>58800</v>
          </cell>
        </row>
        <row r="4510">
          <cell r="A4510" t="str">
            <v>900535099-1227</v>
          </cell>
          <cell r="B4510">
            <v>817</v>
          </cell>
          <cell r="C4510">
            <v>0</v>
          </cell>
          <cell r="D4510">
            <v>5180</v>
          </cell>
          <cell r="E4510" t="str">
            <v>817-5180</v>
          </cell>
          <cell r="F4510">
            <v>44845</v>
          </cell>
          <cell r="G4510">
            <v>230550108000</v>
          </cell>
          <cell r="H4510" t="str">
            <v>PAGO FRAS COSTO TOTAL</v>
          </cell>
          <cell r="I4510">
            <v>900535099</v>
          </cell>
          <cell r="J4510" t="str">
            <v>DROGUERIA MAGRETH SAS</v>
          </cell>
          <cell r="L4510" t="str">
            <v>8025D82-</v>
          </cell>
          <cell r="M4510">
            <v>1227</v>
          </cell>
          <cell r="N4510" t="str">
            <v>FEMC-1227</v>
          </cell>
          <cell r="O4510">
            <v>58800</v>
          </cell>
        </row>
        <row r="4511">
          <cell r="A4511" t="str">
            <v>900535099-1228</v>
          </cell>
          <cell r="B4511">
            <v>817</v>
          </cell>
          <cell r="C4511">
            <v>0</v>
          </cell>
          <cell r="D4511">
            <v>5180</v>
          </cell>
          <cell r="E4511" t="str">
            <v>817-5180</v>
          </cell>
          <cell r="F4511">
            <v>44845</v>
          </cell>
          <cell r="G4511">
            <v>230550108000</v>
          </cell>
          <cell r="H4511" t="str">
            <v>PAGO FRAS COSTO TOTAL</v>
          </cell>
          <cell r="I4511">
            <v>900535099</v>
          </cell>
          <cell r="J4511" t="str">
            <v>DROGUERIA MAGRETH SAS</v>
          </cell>
          <cell r="L4511" t="str">
            <v>8025D82-</v>
          </cell>
          <cell r="M4511">
            <v>1228</v>
          </cell>
          <cell r="N4511" t="str">
            <v>FEMC-1228</v>
          </cell>
          <cell r="O4511">
            <v>34300</v>
          </cell>
        </row>
        <row r="4512">
          <cell r="A4512" t="str">
            <v>900535099-1231</v>
          </cell>
          <cell r="B4512">
            <v>817</v>
          </cell>
          <cell r="C4512">
            <v>0</v>
          </cell>
          <cell r="D4512">
            <v>5180</v>
          </cell>
          <cell r="E4512" t="str">
            <v>817-5180</v>
          </cell>
          <cell r="F4512">
            <v>44845</v>
          </cell>
          <cell r="G4512">
            <v>230550108000</v>
          </cell>
          <cell r="H4512" t="str">
            <v>PAGO FRAS COSTO TOTAL</v>
          </cell>
          <cell r="I4512">
            <v>900535099</v>
          </cell>
          <cell r="J4512" t="str">
            <v>DROGUERIA MAGRETH SAS</v>
          </cell>
          <cell r="L4512" t="str">
            <v>8025D82-</v>
          </cell>
          <cell r="M4512">
            <v>1231</v>
          </cell>
          <cell r="N4512" t="str">
            <v>FEMC-1231</v>
          </cell>
          <cell r="O4512">
            <v>245000</v>
          </cell>
        </row>
        <row r="4513">
          <cell r="A4513" t="str">
            <v>900535099-1232</v>
          </cell>
          <cell r="B4513">
            <v>817</v>
          </cell>
          <cell r="C4513">
            <v>0</v>
          </cell>
          <cell r="D4513">
            <v>5180</v>
          </cell>
          <cell r="E4513" t="str">
            <v>817-5180</v>
          </cell>
          <cell r="F4513">
            <v>44845</v>
          </cell>
          <cell r="G4513">
            <v>230550108000</v>
          </cell>
          <cell r="H4513" t="str">
            <v>PAGO FRAS COSTO TOTAL</v>
          </cell>
          <cell r="I4513">
            <v>900535099</v>
          </cell>
          <cell r="J4513" t="str">
            <v>DROGUERIA MAGRETH SAS</v>
          </cell>
          <cell r="L4513" t="str">
            <v>8025D82-</v>
          </cell>
          <cell r="M4513">
            <v>1232</v>
          </cell>
          <cell r="N4513" t="str">
            <v>FEMC-1232</v>
          </cell>
          <cell r="O4513">
            <v>196000</v>
          </cell>
        </row>
        <row r="4514">
          <cell r="A4514" t="str">
            <v>900535099-1244</v>
          </cell>
          <cell r="B4514">
            <v>817</v>
          </cell>
          <cell r="C4514">
            <v>0</v>
          </cell>
          <cell r="D4514">
            <v>5180</v>
          </cell>
          <cell r="E4514" t="str">
            <v>817-5180</v>
          </cell>
          <cell r="F4514">
            <v>44845</v>
          </cell>
          <cell r="G4514">
            <v>230550108000</v>
          </cell>
          <cell r="H4514" t="str">
            <v>PAGO FRAS COSTO TOTAL</v>
          </cell>
          <cell r="I4514">
            <v>900535099</v>
          </cell>
          <cell r="J4514" t="str">
            <v>DROGUERIA MAGRETH SAS</v>
          </cell>
          <cell r="L4514" t="str">
            <v>8025D82-</v>
          </cell>
          <cell r="M4514">
            <v>1244</v>
          </cell>
          <cell r="N4514" t="str">
            <v>FEMC-1244</v>
          </cell>
          <cell r="O4514">
            <v>235200</v>
          </cell>
        </row>
        <row r="4515">
          <cell r="A4515" t="str">
            <v>900535099-1245</v>
          </cell>
          <cell r="B4515">
            <v>817</v>
          </cell>
          <cell r="C4515">
            <v>0</v>
          </cell>
          <cell r="D4515">
            <v>5180</v>
          </cell>
          <cell r="E4515" t="str">
            <v>817-5180</v>
          </cell>
          <cell r="F4515">
            <v>44845</v>
          </cell>
          <cell r="G4515">
            <v>230550108000</v>
          </cell>
          <cell r="H4515" t="str">
            <v>PAGO FRAS COSTO TOTAL</v>
          </cell>
          <cell r="I4515">
            <v>900535099</v>
          </cell>
          <cell r="J4515" t="str">
            <v>DROGUERIA MAGRETH SAS</v>
          </cell>
          <cell r="L4515" t="str">
            <v>8025D82-</v>
          </cell>
          <cell r="M4515">
            <v>1245</v>
          </cell>
          <cell r="N4515" t="str">
            <v>FEMC-1245</v>
          </cell>
          <cell r="O4515">
            <v>294000</v>
          </cell>
        </row>
        <row r="4516">
          <cell r="A4516" t="str">
            <v>900535099-13</v>
          </cell>
          <cell r="B4516">
            <v>817</v>
          </cell>
          <cell r="C4516">
            <v>0</v>
          </cell>
          <cell r="D4516">
            <v>3919</v>
          </cell>
          <cell r="E4516" t="str">
            <v>817-3919</v>
          </cell>
          <cell r="F4516">
            <v>44392</v>
          </cell>
          <cell r="G4516">
            <v>230550108000</v>
          </cell>
          <cell r="H4516" t="str">
            <v>2N/ATENCION DOMICILIARIA</v>
          </cell>
          <cell r="I4516">
            <v>900535099</v>
          </cell>
          <cell r="J4516" t="str">
            <v>DROGUERIA MAGRETH SAS</v>
          </cell>
          <cell r="L4516" t="str">
            <v>8025D82-</v>
          </cell>
          <cell r="M4516">
            <v>13</v>
          </cell>
          <cell r="N4516" t="str">
            <v>FEMC-13</v>
          </cell>
          <cell r="O4516">
            <v>34300</v>
          </cell>
        </row>
        <row r="4517">
          <cell r="A4517" t="str">
            <v>900535099-14</v>
          </cell>
          <cell r="B4517">
            <v>817</v>
          </cell>
          <cell r="C4517">
            <v>0</v>
          </cell>
          <cell r="D4517">
            <v>3919</v>
          </cell>
          <cell r="E4517" t="str">
            <v>817-3919</v>
          </cell>
          <cell r="F4517">
            <v>44392</v>
          </cell>
          <cell r="G4517">
            <v>230550108000</v>
          </cell>
          <cell r="H4517" t="str">
            <v>2N/ATENCION DOMICILIARIA/</v>
          </cell>
          <cell r="I4517">
            <v>900535099</v>
          </cell>
          <cell r="J4517" t="str">
            <v>DROGUERIA MAGRETH SAS</v>
          </cell>
          <cell r="L4517" t="str">
            <v>8025D82-</v>
          </cell>
          <cell r="M4517">
            <v>14</v>
          </cell>
          <cell r="N4517" t="str">
            <v>FEMC-14</v>
          </cell>
          <cell r="O4517">
            <v>34300</v>
          </cell>
        </row>
        <row r="4518">
          <cell r="A4518" t="str">
            <v>900535099-15</v>
          </cell>
          <cell r="B4518">
            <v>817</v>
          </cell>
          <cell r="C4518">
            <v>0</v>
          </cell>
          <cell r="D4518">
            <v>3919</v>
          </cell>
          <cell r="E4518" t="str">
            <v>817-3919</v>
          </cell>
          <cell r="F4518">
            <v>44392</v>
          </cell>
          <cell r="G4518">
            <v>230550108000</v>
          </cell>
          <cell r="H4518" t="str">
            <v>2N/ATENCION DOMICILIARIA/</v>
          </cell>
          <cell r="I4518">
            <v>900535099</v>
          </cell>
          <cell r="J4518" t="str">
            <v>DROGUERIA MAGRETH SAS</v>
          </cell>
          <cell r="L4518" t="str">
            <v>8025D82-</v>
          </cell>
          <cell r="M4518">
            <v>15</v>
          </cell>
          <cell r="N4518" t="str">
            <v>FEMC-15</v>
          </cell>
          <cell r="O4518">
            <v>34300</v>
          </cell>
        </row>
        <row r="4519">
          <cell r="A4519" t="str">
            <v>900535099-16</v>
          </cell>
          <cell r="B4519">
            <v>817</v>
          </cell>
          <cell r="C4519">
            <v>0</v>
          </cell>
          <cell r="D4519">
            <v>3919</v>
          </cell>
          <cell r="E4519" t="str">
            <v>817-3919</v>
          </cell>
          <cell r="F4519">
            <v>44392</v>
          </cell>
          <cell r="G4519">
            <v>230550108000</v>
          </cell>
          <cell r="H4519" t="str">
            <v>2N/ATENCION DOMICILIARIA/</v>
          </cell>
          <cell r="I4519">
            <v>900535099</v>
          </cell>
          <cell r="J4519" t="str">
            <v>DROGUERIA MAGRETH SAS</v>
          </cell>
          <cell r="L4519" t="str">
            <v>8025D82-</v>
          </cell>
          <cell r="M4519">
            <v>16</v>
          </cell>
          <cell r="N4519" t="str">
            <v>FEMC-16</v>
          </cell>
          <cell r="O4519">
            <v>34300</v>
          </cell>
        </row>
        <row r="4520">
          <cell r="A4520" t="str">
            <v>900535099-17</v>
          </cell>
          <cell r="B4520">
            <v>817</v>
          </cell>
          <cell r="C4520">
            <v>0</v>
          </cell>
          <cell r="D4520">
            <v>3919</v>
          </cell>
          <cell r="E4520" t="str">
            <v>817-3919</v>
          </cell>
          <cell r="F4520">
            <v>44392</v>
          </cell>
          <cell r="G4520">
            <v>230550108000</v>
          </cell>
          <cell r="H4520" t="str">
            <v>2N/ATENCION DOMICILIARIA/</v>
          </cell>
          <cell r="I4520">
            <v>900535099</v>
          </cell>
          <cell r="J4520" t="str">
            <v>DROGUERIA MAGRETH SAS</v>
          </cell>
          <cell r="L4520" t="str">
            <v>8025D82-</v>
          </cell>
          <cell r="M4520">
            <v>17</v>
          </cell>
          <cell r="N4520" t="str">
            <v>FEMC-17</v>
          </cell>
          <cell r="O4520">
            <v>34300</v>
          </cell>
        </row>
        <row r="4521">
          <cell r="A4521" t="str">
            <v>900535099-18</v>
          </cell>
          <cell r="B4521">
            <v>817</v>
          </cell>
          <cell r="C4521">
            <v>0</v>
          </cell>
          <cell r="D4521">
            <v>3919</v>
          </cell>
          <cell r="E4521" t="str">
            <v>817-3919</v>
          </cell>
          <cell r="F4521">
            <v>44392</v>
          </cell>
          <cell r="G4521">
            <v>230550108000</v>
          </cell>
          <cell r="H4521" t="str">
            <v>2N/ATENCION DOMICILIARIA/</v>
          </cell>
          <cell r="I4521">
            <v>900535099</v>
          </cell>
          <cell r="J4521" t="str">
            <v>DROGUERIA MAGRETH SAS</v>
          </cell>
          <cell r="L4521" t="str">
            <v>8025D82-</v>
          </cell>
          <cell r="M4521">
            <v>18</v>
          </cell>
          <cell r="N4521" t="str">
            <v>FEMC-18</v>
          </cell>
          <cell r="O4521">
            <v>34300</v>
          </cell>
        </row>
        <row r="4522">
          <cell r="A4522" t="str">
            <v>900535099-2</v>
          </cell>
          <cell r="B4522">
            <v>817</v>
          </cell>
          <cell r="C4522">
            <v>0</v>
          </cell>
          <cell r="D4522">
            <v>3919</v>
          </cell>
          <cell r="E4522" t="str">
            <v>817-3919</v>
          </cell>
          <cell r="F4522">
            <v>44392</v>
          </cell>
          <cell r="G4522">
            <v>230550108000</v>
          </cell>
          <cell r="H4522" t="str">
            <v>2N/ATENCION DOMICILIARIA/</v>
          </cell>
          <cell r="I4522">
            <v>900535099</v>
          </cell>
          <cell r="J4522" t="str">
            <v>DROGUERIA MAGRETH SAS</v>
          </cell>
          <cell r="L4522" t="str">
            <v>8025D82-</v>
          </cell>
          <cell r="M4522">
            <v>2</v>
          </cell>
          <cell r="N4522" t="str">
            <v>FEMC-2</v>
          </cell>
          <cell r="O4522">
            <v>58800</v>
          </cell>
        </row>
        <row r="4523">
          <cell r="A4523" t="str">
            <v>900535099-26</v>
          </cell>
          <cell r="B4523">
            <v>817</v>
          </cell>
          <cell r="C4523">
            <v>0</v>
          </cell>
          <cell r="D4523">
            <v>3919</v>
          </cell>
          <cell r="E4523" t="str">
            <v>817-3919</v>
          </cell>
          <cell r="F4523">
            <v>44392</v>
          </cell>
          <cell r="G4523">
            <v>230550108000</v>
          </cell>
          <cell r="H4523" t="str">
            <v>2N/ATENCION DOMICILIARIA/</v>
          </cell>
          <cell r="I4523">
            <v>900535099</v>
          </cell>
          <cell r="J4523" t="str">
            <v>DROGUERIA MAGRETH SAS</v>
          </cell>
          <cell r="L4523" t="str">
            <v>8025D82-</v>
          </cell>
          <cell r="M4523">
            <v>26</v>
          </cell>
          <cell r="N4523" t="str">
            <v>FEMC-26</v>
          </cell>
          <cell r="O4523">
            <v>196000</v>
          </cell>
        </row>
        <row r="4524">
          <cell r="A4524" t="str">
            <v>900535099-27</v>
          </cell>
          <cell r="B4524">
            <v>817</v>
          </cell>
          <cell r="C4524">
            <v>0</v>
          </cell>
          <cell r="D4524">
            <v>3919</v>
          </cell>
          <cell r="E4524" t="str">
            <v>817-3919</v>
          </cell>
          <cell r="F4524">
            <v>44392</v>
          </cell>
          <cell r="G4524">
            <v>230550108000</v>
          </cell>
          <cell r="H4524" t="str">
            <v>2N/ATENCION DOMICILIARIA/</v>
          </cell>
          <cell r="I4524">
            <v>900535099</v>
          </cell>
          <cell r="J4524" t="str">
            <v>DROGUERIA MAGRETH SAS</v>
          </cell>
          <cell r="L4524" t="str">
            <v>8025D82-</v>
          </cell>
          <cell r="M4524">
            <v>27</v>
          </cell>
          <cell r="N4524" t="str">
            <v>FEMC-27</v>
          </cell>
          <cell r="O4524">
            <v>196000</v>
          </cell>
        </row>
        <row r="4525">
          <cell r="A4525" t="str">
            <v>900535099-28</v>
          </cell>
          <cell r="B4525">
            <v>817</v>
          </cell>
          <cell r="C4525">
            <v>0</v>
          </cell>
          <cell r="D4525">
            <v>3919</v>
          </cell>
          <cell r="E4525" t="str">
            <v>817-3919</v>
          </cell>
          <cell r="F4525">
            <v>44392</v>
          </cell>
          <cell r="G4525">
            <v>230550108000</v>
          </cell>
          <cell r="H4525" t="str">
            <v>2N/ATENCION DOMICILIARIA/</v>
          </cell>
          <cell r="I4525">
            <v>900535099</v>
          </cell>
          <cell r="J4525" t="str">
            <v>DROGUERIA MAGRETH SAS</v>
          </cell>
          <cell r="L4525" t="str">
            <v>8025D82-</v>
          </cell>
          <cell r="M4525">
            <v>28</v>
          </cell>
          <cell r="N4525" t="str">
            <v>FEMC-28</v>
          </cell>
          <cell r="O4525">
            <v>196000</v>
          </cell>
        </row>
        <row r="4526">
          <cell r="A4526" t="str">
            <v>900535099-29</v>
          </cell>
          <cell r="B4526">
            <v>817</v>
          </cell>
          <cell r="C4526">
            <v>0</v>
          </cell>
          <cell r="D4526">
            <v>3919</v>
          </cell>
          <cell r="E4526" t="str">
            <v>817-3919</v>
          </cell>
          <cell r="F4526">
            <v>44392</v>
          </cell>
          <cell r="G4526">
            <v>230550108000</v>
          </cell>
          <cell r="H4526" t="str">
            <v>PAGO GIRO DIRECTO JUL2021</v>
          </cell>
          <cell r="I4526">
            <v>900535099</v>
          </cell>
          <cell r="J4526" t="str">
            <v>DROGUERIA MAGRETH SAS</v>
          </cell>
          <cell r="L4526" t="str">
            <v>8025D82-</v>
          </cell>
          <cell r="M4526">
            <v>29</v>
          </cell>
          <cell r="N4526" t="str">
            <v>FEMC-29</v>
          </cell>
          <cell r="O4526">
            <v>200901</v>
          </cell>
        </row>
        <row r="4527">
          <cell r="A4527" t="str">
            <v>900535099-3</v>
          </cell>
          <cell r="B4527">
            <v>817</v>
          </cell>
          <cell r="C4527">
            <v>0</v>
          </cell>
          <cell r="D4527">
            <v>3919</v>
          </cell>
          <cell r="E4527" t="str">
            <v>817-3919</v>
          </cell>
          <cell r="F4527">
            <v>44392</v>
          </cell>
          <cell r="G4527">
            <v>230550108000</v>
          </cell>
          <cell r="H4527" t="str">
            <v>2N/ATENCION DOMICILIARIA/</v>
          </cell>
          <cell r="I4527">
            <v>900535099</v>
          </cell>
          <cell r="J4527" t="str">
            <v>DROGUERIA MAGRETH SAS</v>
          </cell>
          <cell r="L4527" t="str">
            <v>8025D82-</v>
          </cell>
          <cell r="M4527">
            <v>3</v>
          </cell>
          <cell r="N4527" t="str">
            <v>FEMC-3</v>
          </cell>
          <cell r="O4527">
            <v>58800</v>
          </cell>
        </row>
        <row r="4528">
          <cell r="A4528" t="str">
            <v>900535099-32</v>
          </cell>
          <cell r="B4528">
            <v>817</v>
          </cell>
          <cell r="C4528">
            <v>0</v>
          </cell>
          <cell r="D4528">
            <v>3919</v>
          </cell>
          <cell r="E4528" t="str">
            <v>817-3919</v>
          </cell>
          <cell r="F4528">
            <v>44392</v>
          </cell>
          <cell r="G4528">
            <v>230550108000</v>
          </cell>
          <cell r="H4528" t="str">
            <v>2N/ATENCION DOMICILIARIA/</v>
          </cell>
          <cell r="I4528">
            <v>900535099</v>
          </cell>
          <cell r="J4528" t="str">
            <v>DROGUERIA MAGRETH SAS</v>
          </cell>
          <cell r="L4528" t="str">
            <v>8025D82-</v>
          </cell>
          <cell r="M4528">
            <v>32</v>
          </cell>
          <cell r="N4528" t="str">
            <v>FEMC-32</v>
          </cell>
          <cell r="O4528">
            <v>196000</v>
          </cell>
        </row>
        <row r="4529">
          <cell r="A4529" t="str">
            <v>900535099-33</v>
          </cell>
          <cell r="B4529">
            <v>817</v>
          </cell>
          <cell r="C4529">
            <v>0</v>
          </cell>
          <cell r="D4529">
            <v>3919</v>
          </cell>
          <cell r="E4529" t="str">
            <v>817-3919</v>
          </cell>
          <cell r="F4529">
            <v>44392</v>
          </cell>
          <cell r="G4529">
            <v>230550108000</v>
          </cell>
          <cell r="H4529" t="str">
            <v>2N/ATENCION DOMICILIARIA/</v>
          </cell>
          <cell r="I4529">
            <v>900535099</v>
          </cell>
          <cell r="J4529" t="str">
            <v>DROGUERIA MAGRETH SAS</v>
          </cell>
          <cell r="L4529" t="str">
            <v>8025D82-</v>
          </cell>
          <cell r="M4529">
            <v>33</v>
          </cell>
          <cell r="N4529" t="str">
            <v>FEMC-33</v>
          </cell>
          <cell r="O4529">
            <v>235200</v>
          </cell>
        </row>
        <row r="4530">
          <cell r="A4530" t="str">
            <v>900535099-4</v>
          </cell>
          <cell r="B4530">
            <v>817</v>
          </cell>
          <cell r="C4530">
            <v>0</v>
          </cell>
          <cell r="D4530">
            <v>3919</v>
          </cell>
          <cell r="E4530" t="str">
            <v>817-3919</v>
          </cell>
          <cell r="F4530">
            <v>44392</v>
          </cell>
          <cell r="G4530">
            <v>230550108000</v>
          </cell>
          <cell r="H4530" t="str">
            <v>2N/ATENCION DOMICILIARIA/</v>
          </cell>
          <cell r="I4530">
            <v>900535099</v>
          </cell>
          <cell r="J4530" t="str">
            <v>DROGUERIA MAGRETH SAS</v>
          </cell>
          <cell r="L4530" t="str">
            <v>8025D82-</v>
          </cell>
          <cell r="M4530">
            <v>4</v>
          </cell>
          <cell r="N4530" t="str">
            <v>FEMC-4</v>
          </cell>
          <cell r="O4530">
            <v>58800</v>
          </cell>
        </row>
        <row r="4531">
          <cell r="A4531" t="str">
            <v>900535099-5</v>
          </cell>
          <cell r="B4531">
            <v>817</v>
          </cell>
          <cell r="C4531">
            <v>0</v>
          </cell>
          <cell r="D4531">
            <v>3919</v>
          </cell>
          <cell r="E4531" t="str">
            <v>817-3919</v>
          </cell>
          <cell r="F4531">
            <v>44392</v>
          </cell>
          <cell r="G4531">
            <v>230550108000</v>
          </cell>
          <cell r="H4531" t="str">
            <v>2N/ATENCION DOMICILIARIA/</v>
          </cell>
          <cell r="I4531">
            <v>900535099</v>
          </cell>
          <cell r="J4531" t="str">
            <v>DROGUERIA MAGRETH SAS</v>
          </cell>
          <cell r="L4531" t="str">
            <v>8025D82-</v>
          </cell>
          <cell r="M4531">
            <v>5</v>
          </cell>
          <cell r="N4531" t="str">
            <v>FEMC-5</v>
          </cell>
          <cell r="O4531">
            <v>58800</v>
          </cell>
        </row>
        <row r="4532">
          <cell r="A4532" t="str">
            <v>900535099-6</v>
          </cell>
          <cell r="B4532">
            <v>817</v>
          </cell>
          <cell r="C4532">
            <v>0</v>
          </cell>
          <cell r="D4532">
            <v>3919</v>
          </cell>
          <cell r="E4532" t="str">
            <v>817-3919</v>
          </cell>
          <cell r="F4532">
            <v>44392</v>
          </cell>
          <cell r="G4532">
            <v>230550108000</v>
          </cell>
          <cell r="H4532" t="str">
            <v>2N/ATENCION DOMICILIARIA/</v>
          </cell>
          <cell r="I4532">
            <v>900535099</v>
          </cell>
          <cell r="J4532" t="str">
            <v>DROGUERIA MAGRETH SAS</v>
          </cell>
          <cell r="L4532" t="str">
            <v>8025D82-</v>
          </cell>
          <cell r="M4532">
            <v>6</v>
          </cell>
          <cell r="N4532" t="str">
            <v>FEMC-6</v>
          </cell>
          <cell r="O4532">
            <v>58800</v>
          </cell>
        </row>
        <row r="4533">
          <cell r="A4533" t="str">
            <v>900535099-7</v>
          </cell>
          <cell r="B4533">
            <v>817</v>
          </cell>
          <cell r="C4533">
            <v>0</v>
          </cell>
          <cell r="D4533">
            <v>3919</v>
          </cell>
          <cell r="E4533" t="str">
            <v>817-3919</v>
          </cell>
          <cell r="F4533">
            <v>44392</v>
          </cell>
          <cell r="G4533">
            <v>230550108000</v>
          </cell>
          <cell r="H4533" t="str">
            <v>2N/ATENCION DOMICILIARIA/</v>
          </cell>
          <cell r="I4533">
            <v>900535099</v>
          </cell>
          <cell r="J4533" t="str">
            <v>DROGUERIA MAGRETH SAS</v>
          </cell>
          <cell r="L4533" t="str">
            <v>8025D82-</v>
          </cell>
          <cell r="M4533">
            <v>7</v>
          </cell>
          <cell r="N4533" t="str">
            <v>FEMC-7</v>
          </cell>
          <cell r="O4533">
            <v>58800</v>
          </cell>
        </row>
        <row r="4534">
          <cell r="A4534" t="str">
            <v>900535099-8</v>
          </cell>
          <cell r="B4534">
            <v>817</v>
          </cell>
          <cell r="C4534">
            <v>0</v>
          </cell>
          <cell r="D4534">
            <v>3919</v>
          </cell>
          <cell r="E4534" t="str">
            <v>817-3919</v>
          </cell>
          <cell r="F4534">
            <v>44392</v>
          </cell>
          <cell r="G4534">
            <v>230550108000</v>
          </cell>
          <cell r="H4534" t="str">
            <v>2N/ATENCION DOMICILIARIA/</v>
          </cell>
          <cell r="I4534">
            <v>900535099</v>
          </cell>
          <cell r="J4534" t="str">
            <v>DROGUERIA MAGRETH SAS</v>
          </cell>
          <cell r="L4534" t="str">
            <v>8025D82-</v>
          </cell>
          <cell r="M4534">
            <v>8</v>
          </cell>
          <cell r="N4534" t="str">
            <v>FEMC-8</v>
          </cell>
          <cell r="O4534">
            <v>58800</v>
          </cell>
        </row>
        <row r="4535">
          <cell r="A4535" t="str">
            <v>900535099-9</v>
          </cell>
          <cell r="B4535">
            <v>817</v>
          </cell>
          <cell r="C4535">
            <v>0</v>
          </cell>
          <cell r="D4535">
            <v>3919</v>
          </cell>
          <cell r="E4535" t="str">
            <v>817-3919</v>
          </cell>
          <cell r="F4535">
            <v>44392</v>
          </cell>
          <cell r="G4535">
            <v>230550108000</v>
          </cell>
          <cell r="H4535" t="str">
            <v>2N/ATENCION DOMICILIARIA/</v>
          </cell>
          <cell r="I4535">
            <v>900535099</v>
          </cell>
          <cell r="J4535" t="str">
            <v>DROGUERIA MAGRETH SAS</v>
          </cell>
          <cell r="L4535" t="str">
            <v>8025D82-</v>
          </cell>
          <cell r="M4535">
            <v>9</v>
          </cell>
          <cell r="N4535" t="str">
            <v>FEMC-9</v>
          </cell>
          <cell r="O4535">
            <v>58800</v>
          </cell>
        </row>
        <row r="4536">
          <cell r="A4536" t="str">
            <v>900535099-966</v>
          </cell>
          <cell r="B4536">
            <v>817</v>
          </cell>
          <cell r="C4536">
            <v>0</v>
          </cell>
          <cell r="D4536">
            <v>5118</v>
          </cell>
          <cell r="E4536" t="str">
            <v>817-5118</v>
          </cell>
          <cell r="F4536">
            <v>44819</v>
          </cell>
          <cell r="G4536">
            <v>230550108000</v>
          </cell>
          <cell r="H4536" t="str">
            <v>PAGO FRAS COSTOS TOTALES</v>
          </cell>
          <cell r="I4536">
            <v>900535099</v>
          </cell>
          <cell r="J4536" t="str">
            <v>DROGUERIA MAGRETH SAS</v>
          </cell>
          <cell r="L4536" t="str">
            <v>8025D82-</v>
          </cell>
          <cell r="M4536">
            <v>966</v>
          </cell>
          <cell r="N4536" t="str">
            <v>FEMC-966</v>
          </cell>
          <cell r="O4536">
            <v>300000</v>
          </cell>
        </row>
        <row r="4537">
          <cell r="A4537" t="str">
            <v>900535099-1576</v>
          </cell>
          <cell r="B4537">
            <v>817</v>
          </cell>
          <cell r="C4537">
            <v>0</v>
          </cell>
          <cell r="D4537">
            <v>5118</v>
          </cell>
          <cell r="E4537" t="str">
            <v>817-5118</v>
          </cell>
          <cell r="F4537">
            <v>44819</v>
          </cell>
          <cell r="G4537">
            <v>230550108000</v>
          </cell>
          <cell r="H4537" t="str">
            <v>PAGO FRAS COSTOS TOTALES</v>
          </cell>
          <cell r="I4537">
            <v>900535099</v>
          </cell>
          <cell r="J4537" t="str">
            <v>DROGUERIA MAGRETH SAS</v>
          </cell>
          <cell r="L4537" t="str">
            <v>8029D82-</v>
          </cell>
          <cell r="M4537">
            <v>1576</v>
          </cell>
          <cell r="N4537" t="str">
            <v>FEMO-1576</v>
          </cell>
          <cell r="O4537">
            <v>58800</v>
          </cell>
        </row>
        <row r="4538">
          <cell r="A4538" t="str">
            <v>900535099-1577</v>
          </cell>
          <cell r="B4538">
            <v>817</v>
          </cell>
          <cell r="C4538">
            <v>0</v>
          </cell>
          <cell r="D4538">
            <v>5118</v>
          </cell>
          <cell r="E4538" t="str">
            <v>817-5118</v>
          </cell>
          <cell r="F4538">
            <v>44819</v>
          </cell>
          <cell r="G4538">
            <v>230550108000</v>
          </cell>
          <cell r="H4538" t="str">
            <v>PAGO FRAS COSTOS TOTALES</v>
          </cell>
          <cell r="I4538">
            <v>900535099</v>
          </cell>
          <cell r="J4538" t="str">
            <v>DROGUERIA MAGRETH SAS</v>
          </cell>
          <cell r="L4538" t="str">
            <v>8029D82-</v>
          </cell>
          <cell r="M4538">
            <v>1577</v>
          </cell>
          <cell r="N4538" t="str">
            <v>FEMO-1577</v>
          </cell>
          <cell r="O4538">
            <v>58800</v>
          </cell>
        </row>
        <row r="4539">
          <cell r="A4539" t="str">
            <v>900535099-1578</v>
          </cell>
          <cell r="B4539">
            <v>817</v>
          </cell>
          <cell r="C4539">
            <v>0</v>
          </cell>
          <cell r="D4539">
            <v>5118</v>
          </cell>
          <cell r="E4539" t="str">
            <v>817-5118</v>
          </cell>
          <cell r="F4539">
            <v>44819</v>
          </cell>
          <cell r="G4539">
            <v>230550108000</v>
          </cell>
          <cell r="H4539" t="str">
            <v>PAGO FRAS COSTOS TOTALES</v>
          </cell>
          <cell r="I4539">
            <v>900535099</v>
          </cell>
          <cell r="J4539" t="str">
            <v>DROGUERIA MAGRETH SAS</v>
          </cell>
          <cell r="L4539" t="str">
            <v>8029D82-</v>
          </cell>
          <cell r="M4539">
            <v>1578</v>
          </cell>
          <cell r="N4539" t="str">
            <v>FEMO-1578</v>
          </cell>
          <cell r="O4539">
            <v>58800</v>
          </cell>
        </row>
        <row r="4540">
          <cell r="A4540" t="str">
            <v>900535099-1579</v>
          </cell>
          <cell r="B4540">
            <v>817</v>
          </cell>
          <cell r="C4540">
            <v>0</v>
          </cell>
          <cell r="D4540">
            <v>5118</v>
          </cell>
          <cell r="E4540" t="str">
            <v>817-5118</v>
          </cell>
          <cell r="F4540">
            <v>44819</v>
          </cell>
          <cell r="G4540">
            <v>230550108000</v>
          </cell>
          <cell r="H4540" t="str">
            <v>PAGO FRAS COSTOS TOTALES</v>
          </cell>
          <cell r="I4540">
            <v>900535099</v>
          </cell>
          <cell r="J4540" t="str">
            <v>DROGUERIA MAGRETH SAS</v>
          </cell>
          <cell r="L4540" t="str">
            <v>8029D82-</v>
          </cell>
          <cell r="M4540">
            <v>1579</v>
          </cell>
          <cell r="N4540" t="str">
            <v>FEMO-1579</v>
          </cell>
          <cell r="O4540">
            <v>58800</v>
          </cell>
        </row>
        <row r="4541">
          <cell r="A4541" t="str">
            <v>900535099-1580</v>
          </cell>
          <cell r="B4541">
            <v>817</v>
          </cell>
          <cell r="C4541">
            <v>0</v>
          </cell>
          <cell r="D4541">
            <v>5118</v>
          </cell>
          <cell r="E4541" t="str">
            <v>817-5118</v>
          </cell>
          <cell r="F4541">
            <v>44819</v>
          </cell>
          <cell r="G4541">
            <v>230550156800</v>
          </cell>
          <cell r="H4541" t="str">
            <v>PAGO FRAS COSTOS TOTALES</v>
          </cell>
          <cell r="I4541">
            <v>900535099</v>
          </cell>
          <cell r="J4541" t="str">
            <v>DROGUERIA MAGRETH SAS</v>
          </cell>
          <cell r="L4541" t="str">
            <v>8029D82-</v>
          </cell>
          <cell r="M4541">
            <v>1580</v>
          </cell>
          <cell r="N4541" t="str">
            <v>FEMO-1580</v>
          </cell>
          <cell r="O4541">
            <v>58800</v>
          </cell>
        </row>
        <row r="4542">
          <cell r="A4542" t="str">
            <v>900535099-1582</v>
          </cell>
          <cell r="B4542">
            <v>817</v>
          </cell>
          <cell r="C4542">
            <v>0</v>
          </cell>
          <cell r="D4542">
            <v>5118</v>
          </cell>
          <cell r="E4542" t="str">
            <v>817-5118</v>
          </cell>
          <cell r="F4542">
            <v>44819</v>
          </cell>
          <cell r="G4542">
            <v>230550108000</v>
          </cell>
          <cell r="H4542" t="str">
            <v>PAGO FRAS COSTOS TOTALES</v>
          </cell>
          <cell r="I4542">
            <v>900535099</v>
          </cell>
          <cell r="J4542" t="str">
            <v>DROGUERIA MAGRETH SAS</v>
          </cell>
          <cell r="L4542" t="str">
            <v>8029D82-</v>
          </cell>
          <cell r="M4542">
            <v>1582</v>
          </cell>
          <cell r="N4542" t="str">
            <v>FEMO-1582</v>
          </cell>
          <cell r="O4542">
            <v>58800</v>
          </cell>
        </row>
        <row r="4543">
          <cell r="A4543" t="str">
            <v>900535099-1583</v>
          </cell>
          <cell r="B4543">
            <v>817</v>
          </cell>
          <cell r="C4543">
            <v>0</v>
          </cell>
          <cell r="D4543">
            <v>5118</v>
          </cell>
          <cell r="E4543" t="str">
            <v>817-5118</v>
          </cell>
          <cell r="F4543">
            <v>44819</v>
          </cell>
          <cell r="G4543">
            <v>230550108000</v>
          </cell>
          <cell r="H4543" t="str">
            <v>PAGO FRAS COSTOS TOTALES</v>
          </cell>
          <cell r="I4543">
            <v>900535099</v>
          </cell>
          <cell r="J4543" t="str">
            <v>DROGUERIA MAGRETH SAS</v>
          </cell>
          <cell r="L4543" t="str">
            <v>8029D82-</v>
          </cell>
          <cell r="M4543">
            <v>1583</v>
          </cell>
          <cell r="N4543" t="str">
            <v>FEMO-1583</v>
          </cell>
          <cell r="O4543">
            <v>58800</v>
          </cell>
        </row>
        <row r="4544">
          <cell r="A4544" t="str">
            <v>900535099-1584</v>
          </cell>
          <cell r="B4544">
            <v>817</v>
          </cell>
          <cell r="C4544">
            <v>0</v>
          </cell>
          <cell r="D4544">
            <v>5118</v>
          </cell>
          <cell r="E4544" t="str">
            <v>817-5118</v>
          </cell>
          <cell r="F4544">
            <v>44819</v>
          </cell>
          <cell r="G4544">
            <v>230550108000</v>
          </cell>
          <cell r="H4544" t="str">
            <v>PAGO FRAS COSTOS TOTALES</v>
          </cell>
          <cell r="I4544">
            <v>900535099</v>
          </cell>
          <cell r="J4544" t="str">
            <v>DROGUERIA MAGRETH SAS</v>
          </cell>
          <cell r="L4544" t="str">
            <v>8029D82-</v>
          </cell>
          <cell r="M4544">
            <v>1584</v>
          </cell>
          <cell r="N4544" t="str">
            <v>FEMO-1584</v>
          </cell>
          <cell r="O4544">
            <v>58800</v>
          </cell>
        </row>
        <row r="4545">
          <cell r="A4545" t="str">
            <v>900535099-1585</v>
          </cell>
          <cell r="B4545">
            <v>817</v>
          </cell>
          <cell r="C4545">
            <v>0</v>
          </cell>
          <cell r="D4545">
            <v>5118</v>
          </cell>
          <cell r="E4545" t="str">
            <v>817-5118</v>
          </cell>
          <cell r="F4545">
            <v>44819</v>
          </cell>
          <cell r="G4545">
            <v>230550108000</v>
          </cell>
          <cell r="H4545" t="str">
            <v>PAGO FRAS COSTOS TOTALES</v>
          </cell>
          <cell r="I4545">
            <v>900535099</v>
          </cell>
          <cell r="J4545" t="str">
            <v>DROGUERIA MAGRETH SAS</v>
          </cell>
          <cell r="L4545" t="str">
            <v>8029D82-</v>
          </cell>
          <cell r="M4545">
            <v>1585</v>
          </cell>
          <cell r="N4545" t="str">
            <v>FEMO-1585</v>
          </cell>
          <cell r="O4545">
            <v>58800</v>
          </cell>
        </row>
        <row r="4546">
          <cell r="A4546" t="str">
            <v>900535099-1586</v>
          </cell>
          <cell r="B4546">
            <v>817</v>
          </cell>
          <cell r="C4546">
            <v>0</v>
          </cell>
          <cell r="D4546">
            <v>5118</v>
          </cell>
          <cell r="E4546" t="str">
            <v>817-5118</v>
          </cell>
          <cell r="F4546">
            <v>44819</v>
          </cell>
          <cell r="G4546">
            <v>230550108000</v>
          </cell>
          <cell r="H4546" t="str">
            <v>PAGO FRAS COSTOS TOTALES</v>
          </cell>
          <cell r="I4546">
            <v>900535099</v>
          </cell>
          <cell r="J4546" t="str">
            <v>DROGUERIA MAGRETH SAS</v>
          </cell>
          <cell r="L4546" t="str">
            <v>8029D82-</v>
          </cell>
          <cell r="M4546">
            <v>1586</v>
          </cell>
          <cell r="N4546" t="str">
            <v>FEMO-1586</v>
          </cell>
          <cell r="O4546">
            <v>58800</v>
          </cell>
        </row>
        <row r="4547">
          <cell r="A4547" t="str">
            <v>900535099-1587</v>
          </cell>
          <cell r="B4547">
            <v>817</v>
          </cell>
          <cell r="C4547">
            <v>0</v>
          </cell>
          <cell r="D4547">
            <v>5118</v>
          </cell>
          <cell r="E4547" t="str">
            <v>817-5118</v>
          </cell>
          <cell r="F4547">
            <v>44819</v>
          </cell>
          <cell r="G4547">
            <v>230550108000</v>
          </cell>
          <cell r="H4547" t="str">
            <v>PAGO FRAS COSTOS TOTALES</v>
          </cell>
          <cell r="I4547">
            <v>900535099</v>
          </cell>
          <cell r="J4547" t="str">
            <v>DROGUERIA MAGRETH SAS</v>
          </cell>
          <cell r="L4547" t="str">
            <v>8029D82-</v>
          </cell>
          <cell r="M4547">
            <v>1587</v>
          </cell>
          <cell r="N4547" t="str">
            <v>FEMO-1587</v>
          </cell>
          <cell r="O4547">
            <v>58800</v>
          </cell>
        </row>
        <row r="4548">
          <cell r="A4548" t="str">
            <v>900535099-1588</v>
          </cell>
          <cell r="B4548">
            <v>817</v>
          </cell>
          <cell r="C4548">
            <v>0</v>
          </cell>
          <cell r="D4548">
            <v>5118</v>
          </cell>
          <cell r="E4548" t="str">
            <v>817-5118</v>
          </cell>
          <cell r="F4548">
            <v>44819</v>
          </cell>
          <cell r="G4548">
            <v>230550108000</v>
          </cell>
          <cell r="H4548" t="str">
            <v>PAGO FRAS COSTOS TOTALES</v>
          </cell>
          <cell r="I4548">
            <v>900535099</v>
          </cell>
          <cell r="J4548" t="str">
            <v>DROGUERIA MAGRETH SAS</v>
          </cell>
          <cell r="L4548" t="str">
            <v>8029D82-</v>
          </cell>
          <cell r="M4548">
            <v>1588</v>
          </cell>
          <cell r="N4548" t="str">
            <v>FEMO-1588</v>
          </cell>
          <cell r="O4548">
            <v>58800</v>
          </cell>
        </row>
        <row r="4549">
          <cell r="A4549" t="str">
            <v>900535099-1589</v>
          </cell>
          <cell r="B4549">
            <v>817</v>
          </cell>
          <cell r="C4549">
            <v>0</v>
          </cell>
          <cell r="D4549">
            <v>5118</v>
          </cell>
          <cell r="E4549" t="str">
            <v>817-5118</v>
          </cell>
          <cell r="F4549">
            <v>44819</v>
          </cell>
          <cell r="G4549">
            <v>230550108000</v>
          </cell>
          <cell r="H4549" t="str">
            <v>PAGO FRAS COSTOS TOTALES</v>
          </cell>
          <cell r="I4549">
            <v>900535099</v>
          </cell>
          <cell r="J4549" t="str">
            <v>DROGUERIA MAGRETH SAS</v>
          </cell>
          <cell r="L4549" t="str">
            <v>8029D82-</v>
          </cell>
          <cell r="M4549">
            <v>1589</v>
          </cell>
          <cell r="N4549" t="str">
            <v>FEMO-1589</v>
          </cell>
          <cell r="O4549">
            <v>58800</v>
          </cell>
        </row>
        <row r="4550">
          <cell r="A4550" t="str">
            <v>900535099-1590</v>
          </cell>
          <cell r="B4550">
            <v>817</v>
          </cell>
          <cell r="C4550">
            <v>0</v>
          </cell>
          <cell r="D4550">
            <v>5118</v>
          </cell>
          <cell r="E4550" t="str">
            <v>817-5118</v>
          </cell>
          <cell r="F4550">
            <v>44819</v>
          </cell>
          <cell r="G4550">
            <v>230550108000</v>
          </cell>
          <cell r="H4550" t="str">
            <v>PAGO FRAS COSTOS TOTALES</v>
          </cell>
          <cell r="I4550">
            <v>900535099</v>
          </cell>
          <cell r="J4550" t="str">
            <v>DROGUERIA MAGRETH SAS</v>
          </cell>
          <cell r="L4550" t="str">
            <v>8029D82-</v>
          </cell>
          <cell r="M4550">
            <v>1590</v>
          </cell>
          <cell r="N4550" t="str">
            <v>FEMO-1590</v>
          </cell>
          <cell r="O4550">
            <v>58800</v>
          </cell>
        </row>
        <row r="4551">
          <cell r="A4551" t="str">
            <v>900535099-1591</v>
          </cell>
          <cell r="B4551">
            <v>817</v>
          </cell>
          <cell r="C4551">
            <v>0</v>
          </cell>
          <cell r="D4551">
            <v>5118</v>
          </cell>
          <cell r="E4551" t="str">
            <v>817-5118</v>
          </cell>
          <cell r="F4551">
            <v>44819</v>
          </cell>
          <cell r="G4551">
            <v>230550108000</v>
          </cell>
          <cell r="H4551" t="str">
            <v>PAGO FRAS COSTOS TOTALES</v>
          </cell>
          <cell r="I4551">
            <v>900535099</v>
          </cell>
          <cell r="J4551" t="str">
            <v>DROGUERIA MAGRETH SAS</v>
          </cell>
          <cell r="L4551" t="str">
            <v>8029D82-</v>
          </cell>
          <cell r="M4551">
            <v>1591</v>
          </cell>
          <cell r="N4551" t="str">
            <v>FEMO-1591</v>
          </cell>
          <cell r="O4551">
            <v>58800</v>
          </cell>
        </row>
        <row r="4552">
          <cell r="A4552" t="str">
            <v>900535099-1592</v>
          </cell>
          <cell r="B4552">
            <v>817</v>
          </cell>
          <cell r="C4552">
            <v>0</v>
          </cell>
          <cell r="D4552">
            <v>5118</v>
          </cell>
          <cell r="E4552" t="str">
            <v>817-5118</v>
          </cell>
          <cell r="F4552">
            <v>44819</v>
          </cell>
          <cell r="G4552">
            <v>230550108000</v>
          </cell>
          <cell r="H4552" t="str">
            <v>PAGO FRAS COSTOS TOTALES</v>
          </cell>
          <cell r="I4552">
            <v>900535099</v>
          </cell>
          <cell r="J4552" t="str">
            <v>DROGUERIA MAGRETH SAS</v>
          </cell>
          <cell r="L4552" t="str">
            <v>8029D82-</v>
          </cell>
          <cell r="M4552">
            <v>1592</v>
          </cell>
          <cell r="N4552" t="str">
            <v>FEMO-1592</v>
          </cell>
          <cell r="O4552">
            <v>58800</v>
          </cell>
        </row>
        <row r="4553">
          <cell r="A4553" t="str">
            <v>900535099-1593</v>
          </cell>
          <cell r="B4553">
            <v>817</v>
          </cell>
          <cell r="C4553">
            <v>0</v>
          </cell>
          <cell r="D4553">
            <v>5118</v>
          </cell>
          <cell r="E4553" t="str">
            <v>817-5118</v>
          </cell>
          <cell r="F4553">
            <v>44819</v>
          </cell>
          <cell r="G4553">
            <v>230550108000</v>
          </cell>
          <cell r="H4553" t="str">
            <v>PAGO FRAS COSTOS TOTALES</v>
          </cell>
          <cell r="I4553">
            <v>900535099</v>
          </cell>
          <cell r="J4553" t="str">
            <v>DROGUERIA MAGRETH SAS</v>
          </cell>
          <cell r="L4553" t="str">
            <v>8029D82-</v>
          </cell>
          <cell r="M4553">
            <v>1593</v>
          </cell>
          <cell r="N4553" t="str">
            <v>FEMO-1593</v>
          </cell>
          <cell r="O4553">
            <v>58800</v>
          </cell>
        </row>
        <row r="4554">
          <cell r="A4554" t="str">
            <v>900535099-1594</v>
          </cell>
          <cell r="B4554">
            <v>817</v>
          </cell>
          <cell r="C4554">
            <v>0</v>
          </cell>
          <cell r="D4554">
            <v>5118</v>
          </cell>
          <cell r="E4554" t="str">
            <v>817-5118</v>
          </cell>
          <cell r="F4554">
            <v>44819</v>
          </cell>
          <cell r="G4554">
            <v>230550108000</v>
          </cell>
          <cell r="H4554" t="str">
            <v>PAGO FRAS COSTOS TOTALES</v>
          </cell>
          <cell r="I4554">
            <v>900535099</v>
          </cell>
          <cell r="J4554" t="str">
            <v>DROGUERIA MAGRETH SAS</v>
          </cell>
          <cell r="L4554" t="str">
            <v>8029D82-</v>
          </cell>
          <cell r="M4554">
            <v>1594</v>
          </cell>
          <cell r="N4554" t="str">
            <v>FEMO-1594</v>
          </cell>
          <cell r="O4554">
            <v>58800</v>
          </cell>
        </row>
        <row r="4555">
          <cell r="A4555" t="str">
            <v>900535099-1595</v>
          </cell>
          <cell r="B4555">
            <v>817</v>
          </cell>
          <cell r="C4555">
            <v>0</v>
          </cell>
          <cell r="D4555">
            <v>5118</v>
          </cell>
          <cell r="E4555" t="str">
            <v>817-5118</v>
          </cell>
          <cell r="F4555">
            <v>44819</v>
          </cell>
          <cell r="G4555">
            <v>230550108000</v>
          </cell>
          <cell r="H4555" t="str">
            <v>PAGO FRAS COSTOS TOTALES</v>
          </cell>
          <cell r="I4555">
            <v>900535099</v>
          </cell>
          <cell r="J4555" t="str">
            <v>DROGUERIA MAGRETH SAS</v>
          </cell>
          <cell r="L4555" t="str">
            <v>8029D82-</v>
          </cell>
          <cell r="M4555">
            <v>1595</v>
          </cell>
          <cell r="N4555" t="str">
            <v>FEMO-1595</v>
          </cell>
          <cell r="O4555">
            <v>58800</v>
          </cell>
        </row>
        <row r="4556">
          <cell r="A4556" t="str">
            <v>900535099-1596</v>
          </cell>
          <cell r="B4556">
            <v>817</v>
          </cell>
          <cell r="C4556">
            <v>0</v>
          </cell>
          <cell r="D4556">
            <v>5118</v>
          </cell>
          <cell r="E4556" t="str">
            <v>817-5118</v>
          </cell>
          <cell r="F4556">
            <v>44819</v>
          </cell>
          <cell r="G4556">
            <v>230550108000</v>
          </cell>
          <cell r="H4556" t="str">
            <v>PAGO FRAS COSTOS TOTALES</v>
          </cell>
          <cell r="I4556">
            <v>900535099</v>
          </cell>
          <cell r="J4556" t="str">
            <v>DROGUERIA MAGRETH SAS</v>
          </cell>
          <cell r="L4556" t="str">
            <v>8029D82-</v>
          </cell>
          <cell r="M4556">
            <v>1596</v>
          </cell>
          <cell r="N4556" t="str">
            <v>FEMO-1596</v>
          </cell>
          <cell r="O4556">
            <v>58800</v>
          </cell>
        </row>
        <row r="4557">
          <cell r="A4557" t="str">
            <v>900535099-1597</v>
          </cell>
          <cell r="B4557">
            <v>817</v>
          </cell>
          <cell r="C4557">
            <v>0</v>
          </cell>
          <cell r="D4557">
            <v>5118</v>
          </cell>
          <cell r="E4557" t="str">
            <v>817-5118</v>
          </cell>
          <cell r="F4557">
            <v>44819</v>
          </cell>
          <cell r="G4557">
            <v>230550108000</v>
          </cell>
          <cell r="H4557" t="str">
            <v>PAGO FRAS COSTOS TOTALES</v>
          </cell>
          <cell r="I4557">
            <v>900535099</v>
          </cell>
          <cell r="J4557" t="str">
            <v>DROGUERIA MAGRETH SAS</v>
          </cell>
          <cell r="L4557" t="str">
            <v>8029D82-</v>
          </cell>
          <cell r="M4557">
            <v>1597</v>
          </cell>
          <cell r="N4557" t="str">
            <v>FEMO-1597</v>
          </cell>
          <cell r="O4557">
            <v>58800</v>
          </cell>
        </row>
        <row r="4558">
          <cell r="A4558" t="str">
            <v>900535099-1598</v>
          </cell>
          <cell r="B4558">
            <v>817</v>
          </cell>
          <cell r="C4558">
            <v>0</v>
          </cell>
          <cell r="D4558">
            <v>5118</v>
          </cell>
          <cell r="E4558" t="str">
            <v>817-5118</v>
          </cell>
          <cell r="F4558">
            <v>44819</v>
          </cell>
          <cell r="G4558">
            <v>230550156800</v>
          </cell>
          <cell r="H4558" t="str">
            <v>PAGO FRAS COSTOS TOTALES</v>
          </cell>
          <cell r="I4558">
            <v>900535099</v>
          </cell>
          <cell r="J4558" t="str">
            <v>DROGUERIA MAGRETH SAS</v>
          </cell>
          <cell r="L4558" t="str">
            <v>8036D82-</v>
          </cell>
          <cell r="M4558">
            <v>1598</v>
          </cell>
          <cell r="N4558" t="str">
            <v>FEMO-1598</v>
          </cell>
          <cell r="O4558">
            <v>34300</v>
          </cell>
        </row>
        <row r="4559">
          <cell r="A4559" t="str">
            <v>900535099-1599</v>
          </cell>
          <cell r="B4559">
            <v>817</v>
          </cell>
          <cell r="C4559">
            <v>0</v>
          </cell>
          <cell r="D4559">
            <v>5118</v>
          </cell>
          <cell r="E4559" t="str">
            <v>817-5118</v>
          </cell>
          <cell r="F4559">
            <v>44819</v>
          </cell>
          <cell r="G4559">
            <v>230550108000</v>
          </cell>
          <cell r="H4559" t="str">
            <v>PAGO FRAS COSTOS TOTALES</v>
          </cell>
          <cell r="I4559">
            <v>900535099</v>
          </cell>
          <cell r="J4559" t="str">
            <v>DROGUERIA MAGRETH SAS</v>
          </cell>
          <cell r="L4559" t="str">
            <v>8036D82-</v>
          </cell>
          <cell r="M4559">
            <v>1599</v>
          </cell>
          <cell r="N4559" t="str">
            <v>FEMO-1599</v>
          </cell>
          <cell r="O4559">
            <v>34300</v>
          </cell>
        </row>
        <row r="4560">
          <cell r="A4560" t="str">
            <v>900535099-1600</v>
          </cell>
          <cell r="B4560">
            <v>817</v>
          </cell>
          <cell r="C4560">
            <v>0</v>
          </cell>
          <cell r="D4560">
            <v>5118</v>
          </cell>
          <cell r="E4560" t="str">
            <v>817-5118</v>
          </cell>
          <cell r="F4560">
            <v>44819</v>
          </cell>
          <cell r="G4560">
            <v>230550108000</v>
          </cell>
          <cell r="H4560" t="str">
            <v>PAGO FRAS COSTOS TOTALES</v>
          </cell>
          <cell r="I4560">
            <v>900535099</v>
          </cell>
          <cell r="J4560" t="str">
            <v>DROGUERIA MAGRETH SAS</v>
          </cell>
          <cell r="L4560" t="str">
            <v>8029D82-</v>
          </cell>
          <cell r="M4560">
            <v>1600</v>
          </cell>
          <cell r="N4560" t="str">
            <v>FEMO-1600</v>
          </cell>
          <cell r="O4560">
            <v>34300</v>
          </cell>
        </row>
        <row r="4561">
          <cell r="A4561" t="str">
            <v>900535099-1601</v>
          </cell>
          <cell r="B4561">
            <v>817</v>
          </cell>
          <cell r="C4561">
            <v>0</v>
          </cell>
          <cell r="D4561">
            <v>5118</v>
          </cell>
          <cell r="E4561" t="str">
            <v>817-5118</v>
          </cell>
          <cell r="F4561">
            <v>44819</v>
          </cell>
          <cell r="G4561">
            <v>230550108000</v>
          </cell>
          <cell r="H4561" t="str">
            <v>PAGO FRAS COSTOS TOTALES</v>
          </cell>
          <cell r="I4561">
            <v>900535099</v>
          </cell>
          <cell r="J4561" t="str">
            <v>DROGUERIA MAGRETH SAS</v>
          </cell>
          <cell r="L4561" t="str">
            <v>8029D82-</v>
          </cell>
          <cell r="M4561">
            <v>1601</v>
          </cell>
          <cell r="N4561" t="str">
            <v>FEMO-1601</v>
          </cell>
          <cell r="O4561">
            <v>34300</v>
          </cell>
        </row>
        <row r="4562">
          <cell r="A4562" t="str">
            <v>900535099-1602</v>
          </cell>
          <cell r="B4562">
            <v>817</v>
          </cell>
          <cell r="C4562">
            <v>0</v>
          </cell>
          <cell r="D4562">
            <v>5118</v>
          </cell>
          <cell r="E4562" t="str">
            <v>817-5118</v>
          </cell>
          <cell r="F4562">
            <v>44819</v>
          </cell>
          <cell r="G4562">
            <v>230550108000</v>
          </cell>
          <cell r="H4562" t="str">
            <v>PAGO FRAS COSTOS TOTALES</v>
          </cell>
          <cell r="I4562">
            <v>900535099</v>
          </cell>
          <cell r="J4562" t="str">
            <v>DROGUERIA MAGRETH SAS</v>
          </cell>
          <cell r="L4562" t="str">
            <v>8029D82-</v>
          </cell>
          <cell r="M4562">
            <v>1602</v>
          </cell>
          <cell r="N4562" t="str">
            <v>FEMO-1602</v>
          </cell>
          <cell r="O4562">
            <v>39200</v>
          </cell>
        </row>
        <row r="4563">
          <cell r="A4563" t="str">
            <v>900535099-1603</v>
          </cell>
          <cell r="B4563">
            <v>817</v>
          </cell>
          <cell r="C4563">
            <v>0</v>
          </cell>
          <cell r="D4563">
            <v>5118</v>
          </cell>
          <cell r="E4563" t="str">
            <v>817-5118</v>
          </cell>
          <cell r="F4563">
            <v>44819</v>
          </cell>
          <cell r="G4563">
            <v>230550108000</v>
          </cell>
          <cell r="H4563" t="str">
            <v>PAGO FRAS COSTOS TOTALES</v>
          </cell>
          <cell r="I4563">
            <v>900535099</v>
          </cell>
          <cell r="J4563" t="str">
            <v>DROGUERIA MAGRETH SAS</v>
          </cell>
          <cell r="L4563" t="str">
            <v>8029D82-</v>
          </cell>
          <cell r="M4563">
            <v>1603</v>
          </cell>
          <cell r="N4563" t="str">
            <v>FEMO-1603</v>
          </cell>
          <cell r="O4563">
            <v>39200</v>
          </cell>
        </row>
        <row r="4564">
          <cell r="A4564" t="str">
            <v>900535099-1604</v>
          </cell>
          <cell r="B4564">
            <v>817</v>
          </cell>
          <cell r="C4564">
            <v>0</v>
          </cell>
          <cell r="D4564">
            <v>5118</v>
          </cell>
          <cell r="E4564" t="str">
            <v>817-5118</v>
          </cell>
          <cell r="F4564">
            <v>44819</v>
          </cell>
          <cell r="G4564">
            <v>230550108000</v>
          </cell>
          <cell r="H4564" t="str">
            <v>PAGO FRAS COSTOS TOTALES</v>
          </cell>
          <cell r="I4564">
            <v>900535099</v>
          </cell>
          <cell r="J4564" t="str">
            <v>DROGUERIA MAGRETH SAS</v>
          </cell>
          <cell r="L4564" t="str">
            <v>8029D82-</v>
          </cell>
          <cell r="M4564">
            <v>1604</v>
          </cell>
          <cell r="N4564" t="str">
            <v>FEMO-1604</v>
          </cell>
          <cell r="O4564">
            <v>34300</v>
          </cell>
        </row>
        <row r="4565">
          <cell r="A4565" t="str">
            <v>900535099-1605</v>
          </cell>
          <cell r="B4565">
            <v>817</v>
          </cell>
          <cell r="C4565">
            <v>0</v>
          </cell>
          <cell r="D4565">
            <v>5118</v>
          </cell>
          <cell r="E4565" t="str">
            <v>817-5118</v>
          </cell>
          <cell r="F4565">
            <v>44819</v>
          </cell>
          <cell r="G4565">
            <v>230550108000</v>
          </cell>
          <cell r="H4565" t="str">
            <v>PAGO FRAS COSTOS TOTALES</v>
          </cell>
          <cell r="I4565">
            <v>900535099</v>
          </cell>
          <cell r="J4565" t="str">
            <v>DROGUERIA MAGRETH SAS</v>
          </cell>
          <cell r="L4565" t="str">
            <v>8029D82-</v>
          </cell>
          <cell r="M4565">
            <v>1605</v>
          </cell>
          <cell r="N4565" t="str">
            <v>FEMO-1605</v>
          </cell>
          <cell r="O4565">
            <v>34300</v>
          </cell>
        </row>
        <row r="4566">
          <cell r="A4566" t="str">
            <v>900535099-1606</v>
          </cell>
          <cell r="B4566">
            <v>817</v>
          </cell>
          <cell r="C4566">
            <v>0</v>
          </cell>
          <cell r="D4566">
            <v>5118</v>
          </cell>
          <cell r="E4566" t="str">
            <v>817-5118</v>
          </cell>
          <cell r="F4566">
            <v>44819</v>
          </cell>
          <cell r="G4566">
            <v>230550108000</v>
          </cell>
          <cell r="H4566" t="str">
            <v>PAGO FRAS COSTOS TOTALES</v>
          </cell>
          <cell r="I4566">
            <v>900535099</v>
          </cell>
          <cell r="J4566" t="str">
            <v>DROGUERIA MAGRETH SAS</v>
          </cell>
          <cell r="L4566" t="str">
            <v>8029D82-</v>
          </cell>
          <cell r="M4566">
            <v>1606</v>
          </cell>
          <cell r="N4566" t="str">
            <v>FEMO-1606</v>
          </cell>
          <cell r="O4566">
            <v>34300</v>
          </cell>
        </row>
        <row r="4567">
          <cell r="A4567" t="str">
            <v>900535099-1607</v>
          </cell>
          <cell r="B4567">
            <v>817</v>
          </cell>
          <cell r="C4567">
            <v>0</v>
          </cell>
          <cell r="D4567">
            <v>5118</v>
          </cell>
          <cell r="E4567" t="str">
            <v>817-5118</v>
          </cell>
          <cell r="F4567">
            <v>44819</v>
          </cell>
          <cell r="G4567">
            <v>230550108000</v>
          </cell>
          <cell r="H4567" t="str">
            <v>PAGO FRAS COSTOS TOTALES</v>
          </cell>
          <cell r="I4567">
            <v>900535099</v>
          </cell>
          <cell r="J4567" t="str">
            <v>DROGUERIA MAGRETH SAS</v>
          </cell>
          <cell r="L4567" t="str">
            <v>8036D82-</v>
          </cell>
          <cell r="M4567">
            <v>1607</v>
          </cell>
          <cell r="N4567" t="str">
            <v>FEMO-1607</v>
          </cell>
          <cell r="O4567">
            <v>29400</v>
          </cell>
        </row>
        <row r="4568">
          <cell r="A4568" t="str">
            <v>900535099-1608</v>
          </cell>
          <cell r="B4568">
            <v>817</v>
          </cell>
          <cell r="C4568">
            <v>0</v>
          </cell>
          <cell r="D4568">
            <v>5180</v>
          </cell>
          <cell r="E4568" t="str">
            <v>817-5180</v>
          </cell>
          <cell r="F4568">
            <v>44845</v>
          </cell>
          <cell r="G4568">
            <v>230550108000</v>
          </cell>
          <cell r="H4568" t="str">
            <v>PAGO FRAS COSTO TOTAL</v>
          </cell>
          <cell r="I4568">
            <v>900535099</v>
          </cell>
          <cell r="J4568" t="str">
            <v>DROGUERIA MAGRETH SAS</v>
          </cell>
          <cell r="L4568" t="str">
            <v>8036D82-</v>
          </cell>
          <cell r="M4568">
            <v>1608</v>
          </cell>
          <cell r="N4568" t="str">
            <v>FEMO-1608</v>
          </cell>
          <cell r="O4568">
            <v>29400</v>
          </cell>
        </row>
        <row r="4569">
          <cell r="A4569" t="str">
            <v>900535099-1609</v>
          </cell>
          <cell r="B4569">
            <v>817</v>
          </cell>
          <cell r="C4569">
            <v>0</v>
          </cell>
          <cell r="D4569">
            <v>5118</v>
          </cell>
          <cell r="E4569" t="str">
            <v>817-5118</v>
          </cell>
          <cell r="F4569">
            <v>44819</v>
          </cell>
          <cell r="G4569">
            <v>230550108000</v>
          </cell>
          <cell r="H4569" t="str">
            <v>PAGO FRAS COSTOS TOTALES</v>
          </cell>
          <cell r="I4569">
            <v>900535099</v>
          </cell>
          <cell r="J4569" t="str">
            <v>DROGUERIA MAGRETH SAS</v>
          </cell>
          <cell r="L4569" t="str">
            <v>8029D82-</v>
          </cell>
          <cell r="M4569">
            <v>1609</v>
          </cell>
          <cell r="N4569" t="str">
            <v>FEMO-1609</v>
          </cell>
          <cell r="O4569">
            <v>29400</v>
          </cell>
        </row>
        <row r="4570">
          <cell r="A4570" t="str">
            <v>900535099-1614</v>
          </cell>
          <cell r="B4570">
            <v>817</v>
          </cell>
          <cell r="C4570">
            <v>0</v>
          </cell>
          <cell r="D4570">
            <v>5118</v>
          </cell>
          <cell r="E4570" t="str">
            <v>817-5118</v>
          </cell>
          <cell r="F4570">
            <v>44819</v>
          </cell>
          <cell r="G4570">
            <v>230550108000</v>
          </cell>
          <cell r="H4570" t="str">
            <v>PAGO FRAS COSTOS TOTALES</v>
          </cell>
          <cell r="I4570">
            <v>900535099</v>
          </cell>
          <cell r="J4570" t="str">
            <v>DROGUERIA MAGRETH SAS</v>
          </cell>
          <cell r="L4570" t="str">
            <v>8029D82-</v>
          </cell>
          <cell r="M4570">
            <v>1614</v>
          </cell>
          <cell r="N4570" t="str">
            <v>FEMO-1614</v>
          </cell>
          <cell r="O4570">
            <v>258720</v>
          </cell>
        </row>
        <row r="4571">
          <cell r="A4571" t="str">
            <v>900535099-1615</v>
          </cell>
          <cell r="B4571">
            <v>817</v>
          </cell>
          <cell r="C4571">
            <v>0</v>
          </cell>
          <cell r="D4571">
            <v>5118</v>
          </cell>
          <cell r="E4571" t="str">
            <v>817-5118</v>
          </cell>
          <cell r="F4571">
            <v>44819</v>
          </cell>
          <cell r="G4571">
            <v>230550108000</v>
          </cell>
          <cell r="H4571" t="str">
            <v>PAGO FRAS COSTOS TOTALES</v>
          </cell>
          <cell r="I4571">
            <v>900535099</v>
          </cell>
          <cell r="J4571" t="str">
            <v>DROGUERIA MAGRETH SAS</v>
          </cell>
          <cell r="L4571" t="str">
            <v>8029D82-</v>
          </cell>
          <cell r="M4571">
            <v>1615</v>
          </cell>
          <cell r="N4571" t="str">
            <v>FEMO-1615</v>
          </cell>
          <cell r="O4571">
            <v>258720</v>
          </cell>
        </row>
        <row r="4572">
          <cell r="A4572" t="str">
            <v>900535099-1616</v>
          </cell>
          <cell r="B4572">
            <v>817</v>
          </cell>
          <cell r="C4572">
            <v>0</v>
          </cell>
          <cell r="D4572">
            <v>5118</v>
          </cell>
          <cell r="E4572" t="str">
            <v>817-5118</v>
          </cell>
          <cell r="F4572">
            <v>44819</v>
          </cell>
          <cell r="G4572">
            <v>230550108000</v>
          </cell>
          <cell r="H4572" t="str">
            <v>PAGO FRAS COSTOS TOTALES</v>
          </cell>
          <cell r="I4572">
            <v>900535099</v>
          </cell>
          <cell r="J4572" t="str">
            <v>DROGUERIA MAGRETH SAS</v>
          </cell>
          <cell r="L4572" t="str">
            <v>8029D82-</v>
          </cell>
          <cell r="M4572">
            <v>1616</v>
          </cell>
          <cell r="N4572" t="str">
            <v>FEMO-1616</v>
          </cell>
          <cell r="O4572">
            <v>86240</v>
          </cell>
        </row>
        <row r="4573">
          <cell r="A4573" t="str">
            <v>900535099-1617</v>
          </cell>
          <cell r="B4573">
            <v>817</v>
          </cell>
          <cell r="C4573">
            <v>0</v>
          </cell>
          <cell r="D4573">
            <v>5118</v>
          </cell>
          <cell r="E4573" t="str">
            <v>817-5118</v>
          </cell>
          <cell r="F4573">
            <v>44819</v>
          </cell>
          <cell r="G4573">
            <v>230550108000</v>
          </cell>
          <cell r="H4573" t="str">
            <v>PAGO FRAS COSTOS TOTALES</v>
          </cell>
          <cell r="I4573">
            <v>900535099</v>
          </cell>
          <cell r="J4573" t="str">
            <v>DROGUERIA MAGRETH SAS</v>
          </cell>
          <cell r="L4573" t="str">
            <v>8029D82-</v>
          </cell>
          <cell r="M4573">
            <v>1617</v>
          </cell>
          <cell r="N4573" t="str">
            <v>FEMO-1617</v>
          </cell>
          <cell r="O4573">
            <v>172480</v>
          </cell>
        </row>
        <row r="4574">
          <cell r="A4574" t="str">
            <v>900535099-1618</v>
          </cell>
          <cell r="B4574">
            <v>817</v>
          </cell>
          <cell r="C4574">
            <v>0</v>
          </cell>
          <cell r="D4574">
            <v>5118</v>
          </cell>
          <cell r="E4574" t="str">
            <v>817-5118</v>
          </cell>
          <cell r="F4574">
            <v>44819</v>
          </cell>
          <cell r="G4574">
            <v>230550108000</v>
          </cell>
          <cell r="H4574" t="str">
            <v>PAGO FRAS COSTOS TOTALES</v>
          </cell>
          <cell r="I4574">
            <v>900535099</v>
          </cell>
          <cell r="J4574" t="str">
            <v>DROGUERIA MAGRETH SAS</v>
          </cell>
          <cell r="L4574" t="str">
            <v>8029D82-</v>
          </cell>
          <cell r="M4574">
            <v>1618</v>
          </cell>
          <cell r="N4574" t="str">
            <v>FEMO-1618</v>
          </cell>
          <cell r="O4574">
            <v>258720</v>
          </cell>
        </row>
        <row r="4575">
          <cell r="A4575" t="str">
            <v>900535099-1619</v>
          </cell>
          <cell r="B4575">
            <v>817</v>
          </cell>
          <cell r="C4575">
            <v>0</v>
          </cell>
          <cell r="D4575">
            <v>5118</v>
          </cell>
          <cell r="E4575" t="str">
            <v>817-5118</v>
          </cell>
          <cell r="F4575">
            <v>44819</v>
          </cell>
          <cell r="G4575">
            <v>230550108000</v>
          </cell>
          <cell r="H4575" t="str">
            <v>PAGO FRAS COSTOS TOTALES</v>
          </cell>
          <cell r="I4575">
            <v>900535099</v>
          </cell>
          <cell r="J4575" t="str">
            <v>DROGUERIA MAGRETH SAS</v>
          </cell>
          <cell r="L4575" t="str">
            <v>8029D82-</v>
          </cell>
          <cell r="M4575">
            <v>1619</v>
          </cell>
          <cell r="N4575" t="str">
            <v>FEMO-1619</v>
          </cell>
          <cell r="O4575">
            <v>258720</v>
          </cell>
        </row>
        <row r="4576">
          <cell r="A4576" t="str">
            <v>900535099-1620</v>
          </cell>
          <cell r="B4576">
            <v>817</v>
          </cell>
          <cell r="C4576">
            <v>0</v>
          </cell>
          <cell r="D4576">
            <v>5118</v>
          </cell>
          <cell r="E4576" t="str">
            <v>817-5118</v>
          </cell>
          <cell r="F4576">
            <v>44819</v>
          </cell>
          <cell r="G4576">
            <v>230550108000</v>
          </cell>
          <cell r="H4576" t="str">
            <v>PAGO FRAS COSTOS TOTALES</v>
          </cell>
          <cell r="I4576">
            <v>900535099</v>
          </cell>
          <cell r="J4576" t="str">
            <v>DROGUERIA MAGRETH SAS</v>
          </cell>
          <cell r="L4576" t="str">
            <v>8029D82-</v>
          </cell>
          <cell r="M4576">
            <v>1620</v>
          </cell>
          <cell r="N4576" t="str">
            <v>FEMO-1620</v>
          </cell>
          <cell r="O4576">
            <v>258720</v>
          </cell>
        </row>
        <row r="4577">
          <cell r="A4577" t="str">
            <v>900535099-1621</v>
          </cell>
          <cell r="B4577">
            <v>817</v>
          </cell>
          <cell r="C4577">
            <v>0</v>
          </cell>
          <cell r="D4577">
            <v>5118</v>
          </cell>
          <cell r="E4577" t="str">
            <v>817-5118</v>
          </cell>
          <cell r="F4577">
            <v>44819</v>
          </cell>
          <cell r="G4577">
            <v>230550108000</v>
          </cell>
          <cell r="H4577" t="str">
            <v>PAGO FRAS COSTOS TOTALES</v>
          </cell>
          <cell r="I4577">
            <v>900535099</v>
          </cell>
          <cell r="J4577" t="str">
            <v>DROGUERIA MAGRETH SAS</v>
          </cell>
          <cell r="L4577" t="str">
            <v>8029D82-</v>
          </cell>
          <cell r="M4577">
            <v>1621</v>
          </cell>
          <cell r="N4577" t="str">
            <v>FEMO-1621</v>
          </cell>
          <cell r="O4577">
            <v>21560</v>
          </cell>
        </row>
        <row r="4578">
          <cell r="A4578" t="str">
            <v>900535099-1622</v>
          </cell>
          <cell r="B4578">
            <v>817</v>
          </cell>
          <cell r="C4578">
            <v>0</v>
          </cell>
          <cell r="D4578">
            <v>5118</v>
          </cell>
          <cell r="E4578" t="str">
            <v>817-5118</v>
          </cell>
          <cell r="F4578">
            <v>44819</v>
          </cell>
          <cell r="G4578">
            <v>230550108000</v>
          </cell>
          <cell r="H4578" t="str">
            <v>PAGO FRAS COSTOS TOTALES</v>
          </cell>
          <cell r="I4578">
            <v>900535099</v>
          </cell>
          <cell r="J4578" t="str">
            <v>DROGUERIA MAGRETH SAS</v>
          </cell>
          <cell r="L4578" t="str">
            <v>8029D82-</v>
          </cell>
          <cell r="M4578">
            <v>1622</v>
          </cell>
          <cell r="N4578" t="str">
            <v>FEMO-1622</v>
          </cell>
          <cell r="O4578">
            <v>258720</v>
          </cell>
        </row>
        <row r="4579">
          <cell r="A4579" t="str">
            <v>900535099-1623</v>
          </cell>
          <cell r="B4579">
            <v>817</v>
          </cell>
          <cell r="C4579">
            <v>0</v>
          </cell>
          <cell r="D4579">
            <v>5118</v>
          </cell>
          <cell r="E4579" t="str">
            <v>817-5118</v>
          </cell>
          <cell r="F4579">
            <v>44819</v>
          </cell>
          <cell r="G4579">
            <v>230550108000</v>
          </cell>
          <cell r="H4579" t="str">
            <v>PAGO FRAS COSTOS TOTALES</v>
          </cell>
          <cell r="I4579">
            <v>900535099</v>
          </cell>
          <cell r="J4579" t="str">
            <v>DROGUERIA MAGRETH SAS</v>
          </cell>
          <cell r="L4579" t="str">
            <v>8029D82-</v>
          </cell>
          <cell r="M4579">
            <v>1623</v>
          </cell>
          <cell r="N4579" t="str">
            <v>FEMO-1623</v>
          </cell>
          <cell r="O4579">
            <v>258720</v>
          </cell>
        </row>
        <row r="4580">
          <cell r="A4580" t="str">
            <v>900535099-1624</v>
          </cell>
          <cell r="B4580">
            <v>817</v>
          </cell>
          <cell r="C4580">
            <v>0</v>
          </cell>
          <cell r="D4580">
            <v>5118</v>
          </cell>
          <cell r="E4580" t="str">
            <v>817-5118</v>
          </cell>
          <cell r="F4580">
            <v>44819</v>
          </cell>
          <cell r="G4580">
            <v>230550108000</v>
          </cell>
          <cell r="H4580" t="str">
            <v>PAGO FRAS COSTOS TOTALES</v>
          </cell>
          <cell r="I4580">
            <v>900535099</v>
          </cell>
          <cell r="J4580" t="str">
            <v>DROGUERIA MAGRETH SAS</v>
          </cell>
          <cell r="L4580" t="str">
            <v>8029D82-</v>
          </cell>
          <cell r="M4580">
            <v>1624</v>
          </cell>
          <cell r="N4580" t="str">
            <v>FEMO-1624</v>
          </cell>
          <cell r="O4580">
            <v>258720</v>
          </cell>
        </row>
        <row r="4581">
          <cell r="A4581" t="str">
            <v>900535099-1625</v>
          </cell>
          <cell r="B4581">
            <v>817</v>
          </cell>
          <cell r="C4581">
            <v>0</v>
          </cell>
          <cell r="D4581">
            <v>5118</v>
          </cell>
          <cell r="E4581" t="str">
            <v>817-5118</v>
          </cell>
          <cell r="F4581">
            <v>44819</v>
          </cell>
          <cell r="G4581">
            <v>230550108000</v>
          </cell>
          <cell r="H4581" t="str">
            <v>PAGO FRAS COSTOS TOTALES</v>
          </cell>
          <cell r="I4581">
            <v>900535099</v>
          </cell>
          <cell r="J4581" t="str">
            <v>DROGUERIA MAGRETH SAS</v>
          </cell>
          <cell r="L4581" t="str">
            <v>8029D82-</v>
          </cell>
          <cell r="M4581">
            <v>1625</v>
          </cell>
          <cell r="N4581" t="str">
            <v>FEMO-1625</v>
          </cell>
          <cell r="O4581">
            <v>258720</v>
          </cell>
        </row>
        <row r="4582">
          <cell r="A4582" t="str">
            <v>900535099-1626</v>
          </cell>
          <cell r="B4582">
            <v>817</v>
          </cell>
          <cell r="C4582">
            <v>0</v>
          </cell>
          <cell r="D4582">
            <v>5118</v>
          </cell>
          <cell r="E4582" t="str">
            <v>817-5118</v>
          </cell>
          <cell r="F4582">
            <v>44819</v>
          </cell>
          <cell r="G4582">
            <v>230550108000</v>
          </cell>
          <cell r="H4582" t="str">
            <v>PAGO FRAS COSTOS TOTALES</v>
          </cell>
          <cell r="I4582">
            <v>900535099</v>
          </cell>
          <cell r="J4582" t="str">
            <v>DROGUERIA MAGRETH SAS</v>
          </cell>
          <cell r="L4582" t="str">
            <v>8029D82-</v>
          </cell>
          <cell r="M4582">
            <v>1626</v>
          </cell>
          <cell r="N4582" t="str">
            <v>FEMO-1626</v>
          </cell>
          <cell r="O4582">
            <v>258720</v>
          </cell>
        </row>
        <row r="4583">
          <cell r="A4583" t="str">
            <v>900535099-1642</v>
          </cell>
          <cell r="B4583">
            <v>817</v>
          </cell>
          <cell r="C4583">
            <v>0</v>
          </cell>
          <cell r="D4583">
            <v>5118</v>
          </cell>
          <cell r="E4583" t="str">
            <v>817-5118</v>
          </cell>
          <cell r="F4583">
            <v>44819</v>
          </cell>
          <cell r="G4583">
            <v>230550108000</v>
          </cell>
          <cell r="H4583" t="str">
            <v>PAGO FRAS COSTOS TOTALES</v>
          </cell>
          <cell r="I4583">
            <v>900535099</v>
          </cell>
          <cell r="J4583" t="str">
            <v>DROGUERIA MAGRETH SAS</v>
          </cell>
          <cell r="L4583" t="str">
            <v>8029D82-</v>
          </cell>
          <cell r="M4583">
            <v>1642</v>
          </cell>
          <cell r="N4583" t="str">
            <v>FEMO-1642</v>
          </cell>
          <cell r="O4583">
            <v>29400</v>
          </cell>
        </row>
        <row r="4584">
          <cell r="A4584" t="str">
            <v>900535099-1643</v>
          </cell>
          <cell r="B4584">
            <v>817</v>
          </cell>
          <cell r="C4584">
            <v>0</v>
          </cell>
          <cell r="D4584">
            <v>5118</v>
          </cell>
          <cell r="E4584" t="str">
            <v>817-5118</v>
          </cell>
          <cell r="F4584">
            <v>44819</v>
          </cell>
          <cell r="G4584">
            <v>230550108000</v>
          </cell>
          <cell r="H4584" t="str">
            <v>PAGO FRAS COSTOS TOTALES</v>
          </cell>
          <cell r="I4584">
            <v>900535099</v>
          </cell>
          <cell r="J4584" t="str">
            <v>DROGUERIA MAGRETH SAS</v>
          </cell>
          <cell r="L4584" t="str">
            <v>8029D82-</v>
          </cell>
          <cell r="M4584">
            <v>1643</v>
          </cell>
          <cell r="N4584" t="str">
            <v>FEMO-1643</v>
          </cell>
          <cell r="O4584">
            <v>29400</v>
          </cell>
        </row>
        <row r="4585">
          <cell r="A4585" t="str">
            <v>900535099-1644</v>
          </cell>
          <cell r="B4585">
            <v>817</v>
          </cell>
          <cell r="C4585">
            <v>0</v>
          </cell>
          <cell r="D4585">
            <v>5118</v>
          </cell>
          <cell r="E4585" t="str">
            <v>817-5118</v>
          </cell>
          <cell r="F4585">
            <v>44819</v>
          </cell>
          <cell r="G4585">
            <v>230550108000</v>
          </cell>
          <cell r="H4585" t="str">
            <v>PAGO FRAS COSTOS TOTALES</v>
          </cell>
          <cell r="I4585">
            <v>900535099</v>
          </cell>
          <cell r="J4585" t="str">
            <v>DROGUERIA MAGRETH SAS</v>
          </cell>
          <cell r="L4585" t="str">
            <v>8029D82-</v>
          </cell>
          <cell r="M4585">
            <v>1644</v>
          </cell>
          <cell r="N4585" t="str">
            <v>FEMO-1644</v>
          </cell>
          <cell r="O4585">
            <v>29400</v>
          </cell>
        </row>
        <row r="4586">
          <cell r="A4586" t="str">
            <v>900535099-1645</v>
          </cell>
          <cell r="B4586">
            <v>817</v>
          </cell>
          <cell r="C4586">
            <v>0</v>
          </cell>
          <cell r="D4586">
            <v>5118</v>
          </cell>
          <cell r="E4586" t="str">
            <v>817-5118</v>
          </cell>
          <cell r="F4586">
            <v>44819</v>
          </cell>
          <cell r="G4586">
            <v>230550108000</v>
          </cell>
          <cell r="H4586" t="str">
            <v>PAGO FRAS COSTOS TOTALES</v>
          </cell>
          <cell r="I4586">
            <v>900535099</v>
          </cell>
          <cell r="J4586" t="str">
            <v>DROGUERIA MAGRETH SAS</v>
          </cell>
          <cell r="L4586" t="str">
            <v>8029D82-</v>
          </cell>
          <cell r="M4586">
            <v>1645</v>
          </cell>
          <cell r="N4586" t="str">
            <v>FEMO-1645</v>
          </cell>
          <cell r="O4586">
            <v>29400</v>
          </cell>
        </row>
        <row r="4587">
          <cell r="A4587" t="str">
            <v>900535099-1724</v>
          </cell>
          <cell r="B4587">
            <v>817</v>
          </cell>
          <cell r="C4587">
            <v>0</v>
          </cell>
          <cell r="D4587">
            <v>5180</v>
          </cell>
          <cell r="E4587" t="str">
            <v>817-5180</v>
          </cell>
          <cell r="F4587">
            <v>44845</v>
          </cell>
          <cell r="G4587">
            <v>230550108000</v>
          </cell>
          <cell r="H4587" t="str">
            <v>PAGO FRAS COSTO TOTAL</v>
          </cell>
          <cell r="I4587">
            <v>900535099</v>
          </cell>
          <cell r="J4587" t="str">
            <v>DROGUERIA MAGRETH SAS</v>
          </cell>
          <cell r="L4587" t="str">
            <v>8029D82-</v>
          </cell>
          <cell r="M4587">
            <v>1724</v>
          </cell>
          <cell r="N4587" t="str">
            <v>FEMO-1724</v>
          </cell>
          <cell r="O4587">
            <v>58800</v>
          </cell>
        </row>
        <row r="4588">
          <cell r="A4588" t="str">
            <v>900535099-1725</v>
          </cell>
          <cell r="B4588">
            <v>817</v>
          </cell>
          <cell r="C4588">
            <v>0</v>
          </cell>
          <cell r="D4588">
            <v>5180</v>
          </cell>
          <cell r="E4588" t="str">
            <v>817-5180</v>
          </cell>
          <cell r="F4588">
            <v>44845</v>
          </cell>
          <cell r="G4588">
            <v>230550108000</v>
          </cell>
          <cell r="H4588" t="str">
            <v>PAGO FRAS COSTO TOTAL</v>
          </cell>
          <cell r="I4588">
            <v>900535099</v>
          </cell>
          <cell r="J4588" t="str">
            <v>DROGUERIA MAGRETH SAS</v>
          </cell>
          <cell r="L4588" t="str">
            <v>8029D82-</v>
          </cell>
          <cell r="M4588">
            <v>1725</v>
          </cell>
          <cell r="N4588" t="str">
            <v>FEMO-1725</v>
          </cell>
          <cell r="O4588">
            <v>58800</v>
          </cell>
        </row>
        <row r="4589">
          <cell r="A4589" t="str">
            <v>900535099-1726</v>
          </cell>
          <cell r="B4589">
            <v>817</v>
          </cell>
          <cell r="C4589">
            <v>0</v>
          </cell>
          <cell r="D4589">
            <v>5180</v>
          </cell>
          <cell r="E4589" t="str">
            <v>817-5180</v>
          </cell>
          <cell r="F4589">
            <v>44845</v>
          </cell>
          <cell r="G4589">
            <v>230550108000</v>
          </cell>
          <cell r="H4589" t="str">
            <v>PAGO FRAS COSTO TOTAL</v>
          </cell>
          <cell r="I4589">
            <v>900535099</v>
          </cell>
          <cell r="J4589" t="str">
            <v>DROGUERIA MAGRETH SAS</v>
          </cell>
          <cell r="L4589" t="str">
            <v>8029D82-</v>
          </cell>
          <cell r="M4589">
            <v>1726</v>
          </cell>
          <cell r="N4589" t="str">
            <v>FEMO-1726</v>
          </cell>
          <cell r="O4589">
            <v>58800</v>
          </cell>
        </row>
        <row r="4590">
          <cell r="A4590" t="str">
            <v>900535099-1727</v>
          </cell>
          <cell r="B4590">
            <v>817</v>
          </cell>
          <cell r="C4590">
            <v>0</v>
          </cell>
          <cell r="D4590">
            <v>5180</v>
          </cell>
          <cell r="E4590" t="str">
            <v>817-5180</v>
          </cell>
          <cell r="F4590">
            <v>44845</v>
          </cell>
          <cell r="G4590">
            <v>230550108000</v>
          </cell>
          <cell r="H4590" t="str">
            <v>PAGO FRAS COSTO TOTAL</v>
          </cell>
          <cell r="I4590">
            <v>900535099</v>
          </cell>
          <cell r="J4590" t="str">
            <v>DROGUERIA MAGRETH SAS</v>
          </cell>
          <cell r="L4590" t="str">
            <v>8029D82-</v>
          </cell>
          <cell r="M4590">
            <v>1727</v>
          </cell>
          <cell r="N4590" t="str">
            <v>FEMO-1727</v>
          </cell>
          <cell r="O4590">
            <v>58800</v>
          </cell>
        </row>
        <row r="4591">
          <cell r="A4591" t="str">
            <v>900535099-1728</v>
          </cell>
          <cell r="B4591">
            <v>817</v>
          </cell>
          <cell r="C4591">
            <v>0</v>
          </cell>
          <cell r="D4591">
            <v>5180</v>
          </cell>
          <cell r="E4591" t="str">
            <v>817-5180</v>
          </cell>
          <cell r="F4591">
            <v>44845</v>
          </cell>
          <cell r="G4591">
            <v>230550108000</v>
          </cell>
          <cell r="H4591" t="str">
            <v>PAGO FRAS COSTO TOTAL</v>
          </cell>
          <cell r="I4591">
            <v>900535099</v>
          </cell>
          <cell r="J4591" t="str">
            <v>DROGUERIA MAGRETH SAS</v>
          </cell>
          <cell r="L4591" t="str">
            <v>8029D82-</v>
          </cell>
          <cell r="M4591">
            <v>1728</v>
          </cell>
          <cell r="N4591" t="str">
            <v>FEMO-1728</v>
          </cell>
          <cell r="O4591">
            <v>58800</v>
          </cell>
        </row>
        <row r="4592">
          <cell r="A4592" t="str">
            <v>900535099-1729</v>
          </cell>
          <cell r="B4592">
            <v>817</v>
          </cell>
          <cell r="C4592">
            <v>0</v>
          </cell>
          <cell r="D4592">
            <v>5180</v>
          </cell>
          <cell r="E4592" t="str">
            <v>817-5180</v>
          </cell>
          <cell r="F4592">
            <v>44845</v>
          </cell>
          <cell r="G4592">
            <v>230550108000</v>
          </cell>
          <cell r="H4592" t="str">
            <v>PAGO FRAS COSTO TOTAL</v>
          </cell>
          <cell r="I4592">
            <v>900535099</v>
          </cell>
          <cell r="J4592" t="str">
            <v>DROGUERIA MAGRETH SAS</v>
          </cell>
          <cell r="L4592" t="str">
            <v>8029D82-</v>
          </cell>
          <cell r="M4592">
            <v>1729</v>
          </cell>
          <cell r="N4592" t="str">
            <v>FEMO-1729</v>
          </cell>
          <cell r="O4592">
            <v>58800</v>
          </cell>
        </row>
        <row r="4593">
          <cell r="A4593" t="str">
            <v>900535099-1730</v>
          </cell>
          <cell r="B4593">
            <v>817</v>
          </cell>
          <cell r="C4593">
            <v>0</v>
          </cell>
          <cell r="D4593">
            <v>5180</v>
          </cell>
          <cell r="E4593" t="str">
            <v>817-5180</v>
          </cell>
          <cell r="F4593">
            <v>44845</v>
          </cell>
          <cell r="G4593">
            <v>230550108000</v>
          </cell>
          <cell r="H4593" t="str">
            <v>PAGO FRAS COSTO TOTAL</v>
          </cell>
          <cell r="I4593">
            <v>900535099</v>
          </cell>
          <cell r="J4593" t="str">
            <v>DROGUERIA MAGRETH SAS</v>
          </cell>
          <cell r="L4593" t="str">
            <v>8029D82-</v>
          </cell>
          <cell r="M4593">
            <v>1730</v>
          </cell>
          <cell r="N4593" t="str">
            <v>FEMO-1730</v>
          </cell>
          <cell r="O4593">
            <v>58800</v>
          </cell>
        </row>
        <row r="4594">
          <cell r="A4594" t="str">
            <v>900535099-1731</v>
          </cell>
          <cell r="B4594">
            <v>817</v>
          </cell>
          <cell r="C4594">
            <v>0</v>
          </cell>
          <cell r="D4594">
            <v>5180</v>
          </cell>
          <cell r="E4594" t="str">
            <v>817-5180</v>
          </cell>
          <cell r="F4594">
            <v>44845</v>
          </cell>
          <cell r="G4594">
            <v>230550108000</v>
          </cell>
          <cell r="H4594" t="str">
            <v>PAGO FRAS COSTO TOTAL</v>
          </cell>
          <cell r="I4594">
            <v>900535099</v>
          </cell>
          <cell r="J4594" t="str">
            <v>DROGUERIA MAGRETH SAS</v>
          </cell>
          <cell r="L4594" t="str">
            <v>8029D82-</v>
          </cell>
          <cell r="M4594">
            <v>1731</v>
          </cell>
          <cell r="N4594" t="str">
            <v>FEMO-1731</v>
          </cell>
          <cell r="O4594">
            <v>58800</v>
          </cell>
        </row>
        <row r="4595">
          <cell r="A4595" t="str">
            <v>900535099-1732</v>
          </cell>
          <cell r="B4595">
            <v>817</v>
          </cell>
          <cell r="C4595">
            <v>0</v>
          </cell>
          <cell r="D4595">
            <v>5180</v>
          </cell>
          <cell r="E4595" t="str">
            <v>817-5180</v>
          </cell>
          <cell r="F4595">
            <v>44845</v>
          </cell>
          <cell r="G4595">
            <v>230550108000</v>
          </cell>
          <cell r="H4595" t="str">
            <v>PAGO FRAS COSTO TOTAL</v>
          </cell>
          <cell r="I4595">
            <v>900535099</v>
          </cell>
          <cell r="J4595" t="str">
            <v>DROGUERIA MAGRETH SAS</v>
          </cell>
          <cell r="L4595" t="str">
            <v>8029D82-</v>
          </cell>
          <cell r="M4595">
            <v>1732</v>
          </cell>
          <cell r="N4595" t="str">
            <v>FEMO-1732</v>
          </cell>
          <cell r="O4595">
            <v>58800</v>
          </cell>
        </row>
        <row r="4596">
          <cell r="A4596" t="str">
            <v>900535099-1733</v>
          </cell>
          <cell r="B4596">
            <v>817</v>
          </cell>
          <cell r="C4596">
            <v>0</v>
          </cell>
          <cell r="D4596">
            <v>5180</v>
          </cell>
          <cell r="E4596" t="str">
            <v>817-5180</v>
          </cell>
          <cell r="F4596">
            <v>44845</v>
          </cell>
          <cell r="G4596">
            <v>230550108000</v>
          </cell>
          <cell r="H4596" t="str">
            <v>PAGO FRAS COSTO TOTAL</v>
          </cell>
          <cell r="I4596">
            <v>900535099</v>
          </cell>
          <cell r="J4596" t="str">
            <v>DROGUERIA MAGRETH SAS</v>
          </cell>
          <cell r="L4596" t="str">
            <v>8029D82-</v>
          </cell>
          <cell r="M4596">
            <v>1733</v>
          </cell>
          <cell r="N4596" t="str">
            <v>FEMO-1733</v>
          </cell>
          <cell r="O4596">
            <v>58800</v>
          </cell>
        </row>
        <row r="4597">
          <cell r="A4597" t="str">
            <v>900535099-1735</v>
          </cell>
          <cell r="B4597">
            <v>817</v>
          </cell>
          <cell r="C4597">
            <v>0</v>
          </cell>
          <cell r="D4597">
            <v>5180</v>
          </cell>
          <cell r="E4597" t="str">
            <v>817-5180</v>
          </cell>
          <cell r="F4597">
            <v>44845</v>
          </cell>
          <cell r="G4597">
            <v>230550108000</v>
          </cell>
          <cell r="H4597" t="str">
            <v>PAGO FRAS COSTO TOTAL</v>
          </cell>
          <cell r="I4597">
            <v>900535099</v>
          </cell>
          <cell r="J4597" t="str">
            <v>DROGUERIA MAGRETH SAS</v>
          </cell>
          <cell r="L4597" t="str">
            <v>8029D82-</v>
          </cell>
          <cell r="M4597">
            <v>1735</v>
          </cell>
          <cell r="N4597" t="str">
            <v>FEMO-1735</v>
          </cell>
          <cell r="O4597">
            <v>58800</v>
          </cell>
        </row>
        <row r="4598">
          <cell r="A4598" t="str">
            <v>900535099-1736</v>
          </cell>
          <cell r="B4598">
            <v>817</v>
          </cell>
          <cell r="C4598">
            <v>0</v>
          </cell>
          <cell r="D4598">
            <v>5180</v>
          </cell>
          <cell r="E4598" t="str">
            <v>817-5180</v>
          </cell>
          <cell r="F4598">
            <v>44845</v>
          </cell>
          <cell r="G4598">
            <v>230550108000</v>
          </cell>
          <cell r="H4598" t="str">
            <v>PAGO FRAS COSTO TOTAL</v>
          </cell>
          <cell r="I4598">
            <v>900535099</v>
          </cell>
          <cell r="J4598" t="str">
            <v>DROGUERIA MAGRETH SAS</v>
          </cell>
          <cell r="L4598" t="str">
            <v>8029D82-</v>
          </cell>
          <cell r="M4598">
            <v>1736</v>
          </cell>
          <cell r="N4598" t="str">
            <v>FEMO-1736</v>
          </cell>
          <cell r="O4598">
            <v>58800</v>
          </cell>
        </row>
        <row r="4599">
          <cell r="A4599" t="str">
            <v>900535099-1737</v>
          </cell>
          <cell r="B4599">
            <v>817</v>
          </cell>
          <cell r="C4599">
            <v>0</v>
          </cell>
          <cell r="D4599">
            <v>5180</v>
          </cell>
          <cell r="E4599" t="str">
            <v>817-5180</v>
          </cell>
          <cell r="F4599">
            <v>44845</v>
          </cell>
          <cell r="G4599">
            <v>230550108000</v>
          </cell>
          <cell r="H4599" t="str">
            <v>PAGO FRAS COSTO TOTAL</v>
          </cell>
          <cell r="I4599">
            <v>900535099</v>
          </cell>
          <cell r="J4599" t="str">
            <v>DROGUERIA MAGRETH SAS</v>
          </cell>
          <cell r="L4599" t="str">
            <v>8029D82-</v>
          </cell>
          <cell r="M4599">
            <v>1737</v>
          </cell>
          <cell r="N4599" t="str">
            <v>FEMO-1737</v>
          </cell>
          <cell r="O4599">
            <v>58800</v>
          </cell>
        </row>
        <row r="4600">
          <cell r="A4600" t="str">
            <v>900535099-1738</v>
          </cell>
          <cell r="B4600">
            <v>817</v>
          </cell>
          <cell r="C4600">
            <v>0</v>
          </cell>
          <cell r="D4600">
            <v>5180</v>
          </cell>
          <cell r="E4600" t="str">
            <v>817-5180</v>
          </cell>
          <cell r="F4600">
            <v>44845</v>
          </cell>
          <cell r="G4600">
            <v>230550108000</v>
          </cell>
          <cell r="H4600" t="str">
            <v>PAGO FRAS COSTO TOTAL</v>
          </cell>
          <cell r="I4600">
            <v>900535099</v>
          </cell>
          <cell r="J4600" t="str">
            <v>DROGUERIA MAGRETH SAS</v>
          </cell>
          <cell r="L4600" t="str">
            <v>8029D82-</v>
          </cell>
          <cell r="M4600">
            <v>1738</v>
          </cell>
          <cell r="N4600" t="str">
            <v>FEMO-1738</v>
          </cell>
          <cell r="O4600">
            <v>58800</v>
          </cell>
        </row>
        <row r="4601">
          <cell r="A4601" t="str">
            <v>900535099-1739</v>
          </cell>
          <cell r="B4601">
            <v>817</v>
          </cell>
          <cell r="C4601">
            <v>0</v>
          </cell>
          <cell r="D4601">
            <v>5180</v>
          </cell>
          <cell r="E4601" t="str">
            <v>817-5180</v>
          </cell>
          <cell r="F4601">
            <v>44845</v>
          </cell>
          <cell r="G4601">
            <v>230550108000</v>
          </cell>
          <cell r="H4601" t="str">
            <v>PAGO FRAS COSTO TOTAL</v>
          </cell>
          <cell r="I4601">
            <v>900535099</v>
          </cell>
          <cell r="J4601" t="str">
            <v>DROGUERIA MAGRETH SAS</v>
          </cell>
          <cell r="L4601" t="str">
            <v>8029D82-</v>
          </cell>
          <cell r="M4601">
            <v>1739</v>
          </cell>
          <cell r="N4601" t="str">
            <v>FEMO-1739</v>
          </cell>
          <cell r="O4601">
            <v>58800</v>
          </cell>
        </row>
        <row r="4602">
          <cell r="A4602" t="str">
            <v>900535099-1740</v>
          </cell>
          <cell r="B4602">
            <v>817</v>
          </cell>
          <cell r="C4602">
            <v>0</v>
          </cell>
          <cell r="D4602">
            <v>5180</v>
          </cell>
          <cell r="E4602" t="str">
            <v>817-5180</v>
          </cell>
          <cell r="F4602">
            <v>44845</v>
          </cell>
          <cell r="G4602">
            <v>230550108000</v>
          </cell>
          <cell r="H4602" t="str">
            <v>PAGO FRAS COSTO TOTAL</v>
          </cell>
          <cell r="I4602">
            <v>900535099</v>
          </cell>
          <cell r="J4602" t="str">
            <v>DROGUERIA MAGRETH SAS</v>
          </cell>
          <cell r="L4602" t="str">
            <v>8029D82-</v>
          </cell>
          <cell r="M4602">
            <v>1740</v>
          </cell>
          <cell r="N4602" t="str">
            <v>FEMO-1740</v>
          </cell>
          <cell r="O4602">
            <v>58800</v>
          </cell>
        </row>
        <row r="4603">
          <cell r="A4603" t="str">
            <v>900535099-1741</v>
          </cell>
          <cell r="B4603">
            <v>817</v>
          </cell>
          <cell r="C4603">
            <v>0</v>
          </cell>
          <cell r="D4603">
            <v>5180</v>
          </cell>
          <cell r="E4603" t="str">
            <v>817-5180</v>
          </cell>
          <cell r="F4603">
            <v>44845</v>
          </cell>
          <cell r="G4603">
            <v>230550108000</v>
          </cell>
          <cell r="H4603" t="str">
            <v>PAGO FRAS COSTO TOTAL</v>
          </cell>
          <cell r="I4603">
            <v>900535099</v>
          </cell>
          <cell r="J4603" t="str">
            <v>DROGUERIA MAGRETH SAS</v>
          </cell>
          <cell r="L4603" t="str">
            <v>8029D82-</v>
          </cell>
          <cell r="M4603">
            <v>1741</v>
          </cell>
          <cell r="N4603" t="str">
            <v>FEMO-1741</v>
          </cell>
          <cell r="O4603">
            <v>58800</v>
          </cell>
        </row>
        <row r="4604">
          <cell r="A4604" t="str">
            <v>900535099-1742</v>
          </cell>
          <cell r="B4604">
            <v>817</v>
          </cell>
          <cell r="C4604">
            <v>0</v>
          </cell>
          <cell r="D4604">
            <v>5180</v>
          </cell>
          <cell r="E4604" t="str">
            <v>817-5180</v>
          </cell>
          <cell r="F4604">
            <v>44845</v>
          </cell>
          <cell r="G4604">
            <v>230550108000</v>
          </cell>
          <cell r="H4604" t="str">
            <v>PAGO FRAS COSTO TOTAL</v>
          </cell>
          <cell r="I4604">
            <v>900535099</v>
          </cell>
          <cell r="J4604" t="str">
            <v>DROGUERIA MAGRETH SAS</v>
          </cell>
          <cell r="L4604" t="str">
            <v>8029D82-</v>
          </cell>
          <cell r="M4604">
            <v>1742</v>
          </cell>
          <cell r="N4604" t="str">
            <v>FEMO-1742</v>
          </cell>
          <cell r="O4604">
            <v>58800</v>
          </cell>
        </row>
        <row r="4605">
          <cell r="A4605" t="str">
            <v>900535099-1743</v>
          </cell>
          <cell r="B4605">
            <v>817</v>
          </cell>
          <cell r="C4605">
            <v>0</v>
          </cell>
          <cell r="D4605">
            <v>5180</v>
          </cell>
          <cell r="E4605" t="str">
            <v>817-5180</v>
          </cell>
          <cell r="F4605">
            <v>44845</v>
          </cell>
          <cell r="G4605">
            <v>230550108000</v>
          </cell>
          <cell r="H4605" t="str">
            <v>PAGO FRAS COSTO TOTAL</v>
          </cell>
          <cell r="I4605">
            <v>900535099</v>
          </cell>
          <cell r="J4605" t="str">
            <v>DROGUERIA MAGRETH SAS</v>
          </cell>
          <cell r="L4605" t="str">
            <v>8029D82-</v>
          </cell>
          <cell r="M4605">
            <v>1743</v>
          </cell>
          <cell r="N4605" t="str">
            <v>FEMO-1743</v>
          </cell>
          <cell r="O4605">
            <v>58800</v>
          </cell>
        </row>
        <row r="4606">
          <cell r="A4606" t="str">
            <v>900535099-1744</v>
          </cell>
          <cell r="B4606">
            <v>817</v>
          </cell>
          <cell r="C4606">
            <v>0</v>
          </cell>
          <cell r="D4606">
            <v>5180</v>
          </cell>
          <cell r="E4606" t="str">
            <v>817-5180</v>
          </cell>
          <cell r="F4606">
            <v>44845</v>
          </cell>
          <cell r="G4606">
            <v>230550108000</v>
          </cell>
          <cell r="H4606" t="str">
            <v>PAGO FRAS COSTO TOTAL</v>
          </cell>
          <cell r="I4606">
            <v>900535099</v>
          </cell>
          <cell r="J4606" t="str">
            <v>DROGUERIA MAGRETH SAS</v>
          </cell>
          <cell r="L4606" t="str">
            <v>8029D82-</v>
          </cell>
          <cell r="M4606">
            <v>1744</v>
          </cell>
          <cell r="N4606" t="str">
            <v>FEMO-1744</v>
          </cell>
          <cell r="O4606">
            <v>58800</v>
          </cell>
        </row>
        <row r="4607">
          <cell r="A4607" t="str">
            <v>900535099-1746</v>
          </cell>
          <cell r="B4607">
            <v>817</v>
          </cell>
          <cell r="C4607">
            <v>0</v>
          </cell>
          <cell r="D4607">
            <v>5180</v>
          </cell>
          <cell r="E4607" t="str">
            <v>817-5180</v>
          </cell>
          <cell r="F4607">
            <v>44845</v>
          </cell>
          <cell r="G4607">
            <v>230550108000</v>
          </cell>
          <cell r="H4607" t="str">
            <v>PAGO FRAS COSTO TOTAL</v>
          </cell>
          <cell r="I4607">
            <v>900535099</v>
          </cell>
          <cell r="J4607" t="str">
            <v>DROGUERIA MAGRETH SAS</v>
          </cell>
          <cell r="L4607" t="str">
            <v>8029D82-</v>
          </cell>
          <cell r="M4607">
            <v>1746</v>
          </cell>
          <cell r="N4607" t="str">
            <v>FEMO-1746</v>
          </cell>
          <cell r="O4607">
            <v>58800</v>
          </cell>
        </row>
        <row r="4608">
          <cell r="A4608" t="str">
            <v>900535099-1747</v>
          </cell>
          <cell r="B4608">
            <v>817</v>
          </cell>
          <cell r="C4608">
            <v>0</v>
          </cell>
          <cell r="D4608">
            <v>5180</v>
          </cell>
          <cell r="E4608" t="str">
            <v>817-5180</v>
          </cell>
          <cell r="F4608">
            <v>44845</v>
          </cell>
          <cell r="G4608">
            <v>230550108000</v>
          </cell>
          <cell r="H4608" t="str">
            <v>PAGO FRAS COSTO TOTAL</v>
          </cell>
          <cell r="I4608">
            <v>900535099</v>
          </cell>
          <cell r="J4608" t="str">
            <v>DROGUERIA MAGRETH SAS</v>
          </cell>
          <cell r="L4608" t="str">
            <v>8029D82-</v>
          </cell>
          <cell r="M4608">
            <v>1747</v>
          </cell>
          <cell r="N4608" t="str">
            <v>FEMO-1747</v>
          </cell>
          <cell r="O4608">
            <v>58800</v>
          </cell>
        </row>
        <row r="4609">
          <cell r="A4609" t="str">
            <v>900535099-1748</v>
          </cell>
          <cell r="B4609">
            <v>817</v>
          </cell>
          <cell r="C4609">
            <v>0</v>
          </cell>
          <cell r="D4609">
            <v>5180</v>
          </cell>
          <cell r="E4609" t="str">
            <v>817-5180</v>
          </cell>
          <cell r="F4609">
            <v>44845</v>
          </cell>
          <cell r="G4609">
            <v>230550108000</v>
          </cell>
          <cell r="H4609" t="str">
            <v>PAGO FRAS COSTO TOTAL</v>
          </cell>
          <cell r="I4609">
            <v>900535099</v>
          </cell>
          <cell r="J4609" t="str">
            <v>DROGUERIA MAGRETH SAS</v>
          </cell>
          <cell r="L4609" t="str">
            <v>8029D82-</v>
          </cell>
          <cell r="M4609">
            <v>1748</v>
          </cell>
          <cell r="N4609" t="str">
            <v>FEMO-1748</v>
          </cell>
          <cell r="O4609">
            <v>58800</v>
          </cell>
        </row>
        <row r="4610">
          <cell r="A4610" t="str">
            <v>900535099-1749</v>
          </cell>
          <cell r="B4610">
            <v>817</v>
          </cell>
          <cell r="C4610">
            <v>0</v>
          </cell>
          <cell r="D4610">
            <v>5180</v>
          </cell>
          <cell r="E4610" t="str">
            <v>817-5180</v>
          </cell>
          <cell r="F4610">
            <v>44845</v>
          </cell>
          <cell r="G4610">
            <v>230550108000</v>
          </cell>
          <cell r="H4610" t="str">
            <v>PAGO FRAS COSTO TOTAL</v>
          </cell>
          <cell r="I4610">
            <v>900535099</v>
          </cell>
          <cell r="J4610" t="str">
            <v>DROGUERIA MAGRETH SAS</v>
          </cell>
          <cell r="L4610" t="str">
            <v>8029D82-</v>
          </cell>
          <cell r="M4610">
            <v>1749</v>
          </cell>
          <cell r="N4610" t="str">
            <v>FEMO-1749</v>
          </cell>
          <cell r="O4610">
            <v>58800</v>
          </cell>
        </row>
        <row r="4611">
          <cell r="A4611" t="str">
            <v>900535099-1750</v>
          </cell>
          <cell r="B4611">
            <v>817</v>
          </cell>
          <cell r="C4611">
            <v>0</v>
          </cell>
          <cell r="D4611">
            <v>5180</v>
          </cell>
          <cell r="E4611" t="str">
            <v>817-5180</v>
          </cell>
          <cell r="F4611">
            <v>44845</v>
          </cell>
          <cell r="G4611">
            <v>230550108000</v>
          </cell>
          <cell r="H4611" t="str">
            <v>PAGO FRAS COSTO TOTAL</v>
          </cell>
          <cell r="I4611">
            <v>900535099</v>
          </cell>
          <cell r="J4611" t="str">
            <v>DROGUERIA MAGRETH SAS</v>
          </cell>
          <cell r="L4611" t="str">
            <v>8029D82-</v>
          </cell>
          <cell r="M4611">
            <v>1750</v>
          </cell>
          <cell r="N4611" t="str">
            <v>FEMO-1750</v>
          </cell>
          <cell r="O4611">
            <v>58800</v>
          </cell>
        </row>
        <row r="4612">
          <cell r="A4612" t="str">
            <v>900535099-1751</v>
          </cell>
          <cell r="B4612">
            <v>817</v>
          </cell>
          <cell r="C4612">
            <v>0</v>
          </cell>
          <cell r="D4612">
            <v>5180</v>
          </cell>
          <cell r="E4612" t="str">
            <v>817-5180</v>
          </cell>
          <cell r="F4612">
            <v>44845</v>
          </cell>
          <cell r="G4612">
            <v>230550108000</v>
          </cell>
          <cell r="H4612" t="str">
            <v>PAGO FRAS COSTO TOTAL</v>
          </cell>
          <cell r="I4612">
            <v>900535099</v>
          </cell>
          <cell r="J4612" t="str">
            <v>DROGUERIA MAGRETH SAS</v>
          </cell>
          <cell r="L4612" t="str">
            <v>8029D82-</v>
          </cell>
          <cell r="M4612">
            <v>1751</v>
          </cell>
          <cell r="N4612" t="str">
            <v>FEMO-1751</v>
          </cell>
          <cell r="O4612">
            <v>58800</v>
          </cell>
        </row>
        <row r="4613">
          <cell r="A4613" t="str">
            <v>900535099-1753</v>
          </cell>
          <cell r="B4613">
            <v>817</v>
          </cell>
          <cell r="C4613">
            <v>0</v>
          </cell>
          <cell r="D4613">
            <v>5180</v>
          </cell>
          <cell r="E4613" t="str">
            <v>817-5180</v>
          </cell>
          <cell r="F4613">
            <v>44845</v>
          </cell>
          <cell r="G4613">
            <v>230550108000</v>
          </cell>
          <cell r="H4613" t="str">
            <v>PAGO FRAS COSTO TOTAL</v>
          </cell>
          <cell r="I4613">
            <v>900535099</v>
          </cell>
          <cell r="J4613" t="str">
            <v>DROGUERIA MAGRETH SAS</v>
          </cell>
          <cell r="L4613" t="str">
            <v>8029D82-</v>
          </cell>
          <cell r="M4613">
            <v>1753</v>
          </cell>
          <cell r="N4613" t="str">
            <v>FEMO-1753</v>
          </cell>
          <cell r="O4613">
            <v>34300</v>
          </cell>
        </row>
        <row r="4614">
          <cell r="A4614" t="str">
            <v>900535099-1754</v>
          </cell>
          <cell r="B4614">
            <v>817</v>
          </cell>
          <cell r="C4614">
            <v>0</v>
          </cell>
          <cell r="D4614">
            <v>5180</v>
          </cell>
          <cell r="E4614" t="str">
            <v>817-5180</v>
          </cell>
          <cell r="F4614">
            <v>44845</v>
          </cell>
          <cell r="G4614">
            <v>230550108000</v>
          </cell>
          <cell r="H4614" t="str">
            <v>PAGO FRAS COSTO TOTAL</v>
          </cell>
          <cell r="I4614">
            <v>900535099</v>
          </cell>
          <cell r="J4614" t="str">
            <v>DROGUERIA MAGRETH SAS</v>
          </cell>
          <cell r="L4614" t="str">
            <v>8029D82-</v>
          </cell>
          <cell r="M4614">
            <v>1754</v>
          </cell>
          <cell r="N4614" t="str">
            <v>FEMO-1754</v>
          </cell>
          <cell r="O4614">
            <v>34300</v>
          </cell>
        </row>
        <row r="4615">
          <cell r="A4615" t="str">
            <v>900535099-1755</v>
          </cell>
          <cell r="B4615">
            <v>817</v>
          </cell>
          <cell r="C4615">
            <v>0</v>
          </cell>
          <cell r="D4615">
            <v>5180</v>
          </cell>
          <cell r="E4615" t="str">
            <v>817-5180</v>
          </cell>
          <cell r="F4615">
            <v>44845</v>
          </cell>
          <cell r="G4615">
            <v>230550108000</v>
          </cell>
          <cell r="H4615" t="str">
            <v>PAGO FRAS COSTO TOTAL</v>
          </cell>
          <cell r="I4615">
            <v>900535099</v>
          </cell>
          <cell r="J4615" t="str">
            <v>DROGUERIA MAGRETH SAS</v>
          </cell>
          <cell r="L4615" t="str">
            <v>8029D82-</v>
          </cell>
          <cell r="M4615">
            <v>1755</v>
          </cell>
          <cell r="N4615" t="str">
            <v>FEMO-1755</v>
          </cell>
          <cell r="O4615">
            <v>39200</v>
          </cell>
        </row>
        <row r="4616">
          <cell r="A4616" t="str">
            <v>900535099-1756</v>
          </cell>
          <cell r="B4616">
            <v>817</v>
          </cell>
          <cell r="C4616">
            <v>0</v>
          </cell>
          <cell r="D4616">
            <v>5180</v>
          </cell>
          <cell r="E4616" t="str">
            <v>817-5180</v>
          </cell>
          <cell r="F4616">
            <v>44845</v>
          </cell>
          <cell r="G4616">
            <v>230550108000</v>
          </cell>
          <cell r="H4616" t="str">
            <v>PAGO FRAS COSTO TOTAL</v>
          </cell>
          <cell r="I4616">
            <v>900535099</v>
          </cell>
          <cell r="J4616" t="str">
            <v>DROGUERIA MAGRETH SAS</v>
          </cell>
          <cell r="L4616" t="str">
            <v>8029D82-</v>
          </cell>
          <cell r="M4616">
            <v>1756</v>
          </cell>
          <cell r="N4616" t="str">
            <v>FEMO-1756</v>
          </cell>
          <cell r="O4616">
            <v>34300</v>
          </cell>
        </row>
        <row r="4617">
          <cell r="A4617" t="str">
            <v>900535099-1757</v>
          </cell>
          <cell r="B4617">
            <v>817</v>
          </cell>
          <cell r="C4617">
            <v>0</v>
          </cell>
          <cell r="D4617">
            <v>5180</v>
          </cell>
          <cell r="E4617" t="str">
            <v>817-5180</v>
          </cell>
          <cell r="F4617">
            <v>44845</v>
          </cell>
          <cell r="G4617">
            <v>230550108000</v>
          </cell>
          <cell r="H4617" t="str">
            <v>PAGO FRAS COSTO TOTAL</v>
          </cell>
          <cell r="I4617">
            <v>900535099</v>
          </cell>
          <cell r="J4617" t="str">
            <v>DROGUERIA MAGRETH SAS</v>
          </cell>
          <cell r="L4617" t="str">
            <v>8029D82-</v>
          </cell>
          <cell r="M4617">
            <v>1757</v>
          </cell>
          <cell r="N4617" t="str">
            <v>FEMO-1757</v>
          </cell>
          <cell r="O4617">
            <v>39200</v>
          </cell>
        </row>
        <row r="4618">
          <cell r="A4618" t="str">
            <v>900535099-1758</v>
          </cell>
          <cell r="B4618">
            <v>817</v>
          </cell>
          <cell r="C4618">
            <v>0</v>
          </cell>
          <cell r="D4618">
            <v>5180</v>
          </cell>
          <cell r="E4618" t="str">
            <v>817-5180</v>
          </cell>
          <cell r="F4618">
            <v>44845</v>
          </cell>
          <cell r="G4618">
            <v>230550108000</v>
          </cell>
          <cell r="H4618" t="str">
            <v>PAGO FRAS COSTO TOTAL</v>
          </cell>
          <cell r="I4618">
            <v>900535099</v>
          </cell>
          <cell r="J4618" t="str">
            <v>DROGUERIA MAGRETH SAS</v>
          </cell>
          <cell r="L4618" t="str">
            <v>8029D82-</v>
          </cell>
          <cell r="M4618">
            <v>1758</v>
          </cell>
          <cell r="N4618" t="str">
            <v>FEMO-1758</v>
          </cell>
          <cell r="O4618">
            <v>39200</v>
          </cell>
        </row>
        <row r="4619">
          <cell r="A4619" t="str">
            <v>900535099-1759</v>
          </cell>
          <cell r="B4619">
            <v>817</v>
          </cell>
          <cell r="C4619">
            <v>0</v>
          </cell>
          <cell r="D4619">
            <v>5180</v>
          </cell>
          <cell r="E4619" t="str">
            <v>817-5180</v>
          </cell>
          <cell r="F4619">
            <v>44845</v>
          </cell>
          <cell r="G4619">
            <v>230550108000</v>
          </cell>
          <cell r="H4619" t="str">
            <v>PAGO FRAS COSTO TOTAL</v>
          </cell>
          <cell r="I4619">
            <v>900535099</v>
          </cell>
          <cell r="J4619" t="str">
            <v>DROGUERIA MAGRETH SAS</v>
          </cell>
          <cell r="L4619" t="str">
            <v>8029D82-</v>
          </cell>
          <cell r="M4619">
            <v>1759</v>
          </cell>
          <cell r="N4619" t="str">
            <v>FEMO-1759</v>
          </cell>
          <cell r="O4619">
            <v>39200</v>
          </cell>
        </row>
        <row r="4620">
          <cell r="A4620" t="str">
            <v>900535099-1760</v>
          </cell>
          <cell r="B4620">
            <v>817</v>
          </cell>
          <cell r="C4620">
            <v>0</v>
          </cell>
          <cell r="D4620">
            <v>5180</v>
          </cell>
          <cell r="E4620" t="str">
            <v>817-5180</v>
          </cell>
          <cell r="F4620">
            <v>44845</v>
          </cell>
          <cell r="G4620">
            <v>230550108000</v>
          </cell>
          <cell r="H4620" t="str">
            <v>PAGO FRAS COSTO TOTAL</v>
          </cell>
          <cell r="I4620">
            <v>900535099</v>
          </cell>
          <cell r="J4620" t="str">
            <v>DROGUERIA MAGRETH SAS</v>
          </cell>
          <cell r="L4620" t="str">
            <v>8029D82-</v>
          </cell>
          <cell r="M4620">
            <v>1760</v>
          </cell>
          <cell r="N4620" t="str">
            <v>FEMO-1760</v>
          </cell>
          <cell r="O4620">
            <v>39200</v>
          </cell>
        </row>
        <row r="4621">
          <cell r="A4621" t="str">
            <v>900535099-1761</v>
          </cell>
          <cell r="B4621">
            <v>817</v>
          </cell>
          <cell r="C4621">
            <v>0</v>
          </cell>
          <cell r="D4621">
            <v>5180</v>
          </cell>
          <cell r="E4621" t="str">
            <v>817-5180</v>
          </cell>
          <cell r="F4621">
            <v>44845</v>
          </cell>
          <cell r="G4621">
            <v>230550108000</v>
          </cell>
          <cell r="H4621" t="str">
            <v>PAGO FRAS COSTO TOTAL</v>
          </cell>
          <cell r="I4621">
            <v>900535099</v>
          </cell>
          <cell r="J4621" t="str">
            <v>DROGUERIA MAGRETH SAS</v>
          </cell>
          <cell r="L4621" t="str">
            <v>8029D82-</v>
          </cell>
          <cell r="M4621">
            <v>1761</v>
          </cell>
          <cell r="N4621" t="str">
            <v>FEMO-1761</v>
          </cell>
          <cell r="O4621">
            <v>39200</v>
          </cell>
        </row>
        <row r="4622">
          <cell r="A4622" t="str">
            <v>900535099-1762</v>
          </cell>
          <cell r="B4622">
            <v>817</v>
          </cell>
          <cell r="C4622">
            <v>0</v>
          </cell>
          <cell r="D4622">
            <v>5180</v>
          </cell>
          <cell r="E4622" t="str">
            <v>817-5180</v>
          </cell>
          <cell r="F4622">
            <v>44845</v>
          </cell>
          <cell r="G4622">
            <v>230550108000</v>
          </cell>
          <cell r="H4622" t="str">
            <v>PAGO FRAS COSTO TOTAL</v>
          </cell>
          <cell r="I4622">
            <v>900535099</v>
          </cell>
          <cell r="J4622" t="str">
            <v>DROGUERIA MAGRETH SAS</v>
          </cell>
          <cell r="L4622" t="str">
            <v>8029D82-</v>
          </cell>
          <cell r="M4622">
            <v>1762</v>
          </cell>
          <cell r="N4622" t="str">
            <v>FEMO-1762</v>
          </cell>
          <cell r="O4622">
            <v>39200</v>
          </cell>
        </row>
        <row r="4623">
          <cell r="A4623" t="str">
            <v>900535099-1763</v>
          </cell>
          <cell r="B4623">
            <v>817</v>
          </cell>
          <cell r="C4623">
            <v>0</v>
          </cell>
          <cell r="D4623">
            <v>5180</v>
          </cell>
          <cell r="E4623" t="str">
            <v>817-5180</v>
          </cell>
          <cell r="F4623">
            <v>44845</v>
          </cell>
          <cell r="G4623">
            <v>230550108000</v>
          </cell>
          <cell r="H4623" t="str">
            <v>PAGO FRAS COSTO TOTAL</v>
          </cell>
          <cell r="I4623">
            <v>900535099</v>
          </cell>
          <cell r="J4623" t="str">
            <v>DROGUERIA MAGRETH SAS</v>
          </cell>
          <cell r="L4623" t="str">
            <v>8029D82-</v>
          </cell>
          <cell r="M4623">
            <v>1763</v>
          </cell>
          <cell r="N4623" t="str">
            <v>FEMO-1763</v>
          </cell>
          <cell r="O4623">
            <v>294000</v>
          </cell>
        </row>
        <row r="4624">
          <cell r="A4624" t="str">
            <v>900535099-1764</v>
          </cell>
          <cell r="B4624">
            <v>817</v>
          </cell>
          <cell r="C4624">
            <v>0</v>
          </cell>
          <cell r="D4624">
            <v>5180</v>
          </cell>
          <cell r="E4624" t="str">
            <v>817-5180</v>
          </cell>
          <cell r="F4624">
            <v>44845</v>
          </cell>
          <cell r="G4624">
            <v>230550108000</v>
          </cell>
          <cell r="H4624" t="str">
            <v>PAGO FRAS COSTO TOTAL</v>
          </cell>
          <cell r="I4624">
            <v>900535099</v>
          </cell>
          <cell r="J4624" t="str">
            <v>DROGUERIA MAGRETH SAS</v>
          </cell>
          <cell r="L4624" t="str">
            <v>8029D82-</v>
          </cell>
          <cell r="M4624">
            <v>1764</v>
          </cell>
          <cell r="N4624" t="str">
            <v>FEMO-1764</v>
          </cell>
          <cell r="O4624">
            <v>172480</v>
          </cell>
        </row>
        <row r="4625">
          <cell r="A4625" t="str">
            <v>900535099-1765</v>
          </cell>
          <cell r="B4625">
            <v>817</v>
          </cell>
          <cell r="C4625">
            <v>0</v>
          </cell>
          <cell r="D4625">
            <v>5180</v>
          </cell>
          <cell r="E4625" t="str">
            <v>817-5180</v>
          </cell>
          <cell r="F4625">
            <v>44845</v>
          </cell>
          <cell r="G4625">
            <v>230550108000</v>
          </cell>
          <cell r="H4625" t="str">
            <v>PAGO FRAS COSTO TOTAL</v>
          </cell>
          <cell r="I4625">
            <v>900535099</v>
          </cell>
          <cell r="J4625" t="str">
            <v>DROGUERIA MAGRETH SAS</v>
          </cell>
          <cell r="L4625" t="str">
            <v>8029D82-</v>
          </cell>
          <cell r="M4625">
            <v>1765</v>
          </cell>
          <cell r="N4625" t="str">
            <v>FEMO-1765</v>
          </cell>
          <cell r="O4625">
            <v>172480</v>
          </cell>
        </row>
        <row r="4626">
          <cell r="A4626" t="str">
            <v>900535099-1766</v>
          </cell>
          <cell r="B4626">
            <v>817</v>
          </cell>
          <cell r="C4626">
            <v>0</v>
          </cell>
          <cell r="D4626">
            <v>5180</v>
          </cell>
          <cell r="E4626" t="str">
            <v>817-5180</v>
          </cell>
          <cell r="F4626">
            <v>44845</v>
          </cell>
          <cell r="G4626">
            <v>230550108000</v>
          </cell>
          <cell r="H4626" t="str">
            <v>PAGO FRAS COSTO TOTAL</v>
          </cell>
          <cell r="I4626">
            <v>900535099</v>
          </cell>
          <cell r="J4626" t="str">
            <v>DROGUERIA MAGRETH SAS</v>
          </cell>
          <cell r="L4626" t="str">
            <v>8029D82-</v>
          </cell>
          <cell r="M4626">
            <v>1766</v>
          </cell>
          <cell r="N4626" t="str">
            <v>FEMO-1766</v>
          </cell>
          <cell r="O4626">
            <v>172480</v>
          </cell>
        </row>
        <row r="4627">
          <cell r="A4627" t="str">
            <v>900535099-1768</v>
          </cell>
          <cell r="B4627">
            <v>817</v>
          </cell>
          <cell r="C4627">
            <v>0</v>
          </cell>
          <cell r="D4627">
            <v>5180</v>
          </cell>
          <cell r="E4627" t="str">
            <v>817-5180</v>
          </cell>
          <cell r="F4627">
            <v>44845</v>
          </cell>
          <cell r="G4627">
            <v>230550108000</v>
          </cell>
          <cell r="H4627" t="str">
            <v>PAGO FRAS COSTO TOTAL</v>
          </cell>
          <cell r="I4627">
            <v>900535099</v>
          </cell>
          <cell r="J4627" t="str">
            <v>DROGUERIA MAGRETH SAS</v>
          </cell>
          <cell r="L4627" t="str">
            <v>8029D82-</v>
          </cell>
          <cell r="M4627">
            <v>1768</v>
          </cell>
          <cell r="N4627" t="str">
            <v>FEMO-1768</v>
          </cell>
          <cell r="O4627">
            <v>58800</v>
          </cell>
        </row>
        <row r="4628">
          <cell r="A4628" t="str">
            <v>900535099-1770</v>
          </cell>
          <cell r="B4628">
            <v>817</v>
          </cell>
          <cell r="C4628">
            <v>0</v>
          </cell>
          <cell r="D4628">
            <v>5180</v>
          </cell>
          <cell r="E4628" t="str">
            <v>817-5180</v>
          </cell>
          <cell r="F4628">
            <v>44845</v>
          </cell>
          <cell r="G4628">
            <v>230550108000</v>
          </cell>
          <cell r="H4628" t="str">
            <v>PAGO FRAS COSTO TOTAL</v>
          </cell>
          <cell r="I4628">
            <v>900535099</v>
          </cell>
          <cell r="J4628" t="str">
            <v>DROGUERIA MAGRETH SAS</v>
          </cell>
          <cell r="L4628" t="str">
            <v>8029D82-</v>
          </cell>
          <cell r="M4628">
            <v>1770</v>
          </cell>
          <cell r="N4628" t="str">
            <v>FEMO-1770</v>
          </cell>
          <cell r="O4628">
            <v>294000</v>
          </cell>
        </row>
        <row r="4629">
          <cell r="A4629" t="str">
            <v>900535099-1772</v>
          </cell>
          <cell r="B4629">
            <v>817</v>
          </cell>
          <cell r="C4629">
            <v>0</v>
          </cell>
          <cell r="D4629">
            <v>5180</v>
          </cell>
          <cell r="E4629" t="str">
            <v>817-5180</v>
          </cell>
          <cell r="F4629">
            <v>44845</v>
          </cell>
          <cell r="G4629">
            <v>230550108000</v>
          </cell>
          <cell r="H4629" t="str">
            <v>PAGO FRAS COSTO TOTAL</v>
          </cell>
          <cell r="I4629">
            <v>900535099</v>
          </cell>
          <cell r="J4629" t="str">
            <v>DROGUERIA MAGRETH SAS</v>
          </cell>
          <cell r="L4629" t="str">
            <v>8029D82-</v>
          </cell>
          <cell r="M4629">
            <v>1772</v>
          </cell>
          <cell r="N4629" t="str">
            <v>FEMO-1772</v>
          </cell>
          <cell r="O4629">
            <v>294000</v>
          </cell>
        </row>
        <row r="4630">
          <cell r="A4630" t="str">
            <v>900535099-1773</v>
          </cell>
          <cell r="B4630">
            <v>817</v>
          </cell>
          <cell r="C4630">
            <v>0</v>
          </cell>
          <cell r="D4630">
            <v>5180</v>
          </cell>
          <cell r="E4630" t="str">
            <v>817-5180</v>
          </cell>
          <cell r="F4630">
            <v>44845</v>
          </cell>
          <cell r="G4630">
            <v>230550108000</v>
          </cell>
          <cell r="H4630" t="str">
            <v>PAGO FRAS COSTO TOTAL</v>
          </cell>
          <cell r="I4630">
            <v>900535099</v>
          </cell>
          <cell r="J4630" t="str">
            <v>DROGUERIA MAGRETH SAS</v>
          </cell>
          <cell r="L4630" t="str">
            <v>8029D82-</v>
          </cell>
          <cell r="M4630">
            <v>1773</v>
          </cell>
          <cell r="N4630" t="str">
            <v>FEMO-1773</v>
          </cell>
          <cell r="O4630">
            <v>258720</v>
          </cell>
        </row>
        <row r="4631">
          <cell r="A4631" t="str">
            <v>900535099-1775</v>
          </cell>
          <cell r="B4631">
            <v>817</v>
          </cell>
          <cell r="C4631">
            <v>0</v>
          </cell>
          <cell r="D4631">
            <v>5180</v>
          </cell>
          <cell r="E4631" t="str">
            <v>817-5180</v>
          </cell>
          <cell r="F4631">
            <v>44845</v>
          </cell>
          <cell r="G4631">
            <v>230550108000</v>
          </cell>
          <cell r="H4631" t="str">
            <v>PAGO FRAS COSTO TOTAL</v>
          </cell>
          <cell r="I4631">
            <v>900535099</v>
          </cell>
          <cell r="J4631" t="str">
            <v>DROGUERIA MAGRETH SAS</v>
          </cell>
          <cell r="L4631" t="str">
            <v>8029D82-</v>
          </cell>
          <cell r="M4631">
            <v>1775</v>
          </cell>
          <cell r="N4631" t="str">
            <v>FEMO-1775</v>
          </cell>
          <cell r="O4631">
            <v>172480</v>
          </cell>
        </row>
        <row r="4632">
          <cell r="A4632" t="str">
            <v>900535099-1776</v>
          </cell>
          <cell r="B4632">
            <v>817</v>
          </cell>
          <cell r="C4632">
            <v>0</v>
          </cell>
          <cell r="D4632">
            <v>5180</v>
          </cell>
          <cell r="E4632" t="str">
            <v>817-5180</v>
          </cell>
          <cell r="F4632">
            <v>44845</v>
          </cell>
          <cell r="G4632">
            <v>230550108000</v>
          </cell>
          <cell r="H4632" t="str">
            <v>PAGO FRAS COSTO TOTAL</v>
          </cell>
          <cell r="I4632">
            <v>900535099</v>
          </cell>
          <cell r="J4632" t="str">
            <v>DROGUERIA MAGRETH SAS</v>
          </cell>
          <cell r="L4632" t="str">
            <v>8029D82-</v>
          </cell>
          <cell r="M4632">
            <v>1776</v>
          </cell>
          <cell r="N4632" t="str">
            <v>FEMO-1776</v>
          </cell>
          <cell r="O4632">
            <v>258720</v>
          </cell>
        </row>
        <row r="4633">
          <cell r="A4633" t="str">
            <v>900535099-1777</v>
          </cell>
          <cell r="B4633">
            <v>817</v>
          </cell>
          <cell r="C4633">
            <v>0</v>
          </cell>
          <cell r="D4633">
            <v>5180</v>
          </cell>
          <cell r="E4633" t="str">
            <v>817-5180</v>
          </cell>
          <cell r="F4633">
            <v>44845</v>
          </cell>
          <cell r="G4633">
            <v>230550108000</v>
          </cell>
          <cell r="H4633" t="str">
            <v>PAGO FRAS COSTO TOTAL</v>
          </cell>
          <cell r="I4633">
            <v>900535099</v>
          </cell>
          <cell r="J4633" t="str">
            <v>DROGUERIA MAGRETH SAS</v>
          </cell>
          <cell r="L4633" t="str">
            <v>8029D82-</v>
          </cell>
          <cell r="M4633">
            <v>1777</v>
          </cell>
          <cell r="N4633" t="str">
            <v>FEMO-1777</v>
          </cell>
          <cell r="O4633">
            <v>258720</v>
          </cell>
        </row>
        <row r="4634">
          <cell r="A4634" t="str">
            <v>900535099-1779</v>
          </cell>
          <cell r="B4634">
            <v>817</v>
          </cell>
          <cell r="C4634">
            <v>0</v>
          </cell>
          <cell r="D4634">
            <v>5180</v>
          </cell>
          <cell r="E4634" t="str">
            <v>817-5180</v>
          </cell>
          <cell r="F4634">
            <v>44845</v>
          </cell>
          <cell r="G4634">
            <v>230550108000</v>
          </cell>
          <cell r="H4634" t="str">
            <v>PAGO FRAS COSTO TOTAL</v>
          </cell>
          <cell r="I4634">
            <v>900535099</v>
          </cell>
          <cell r="J4634" t="str">
            <v>DROGUERIA MAGRETH SAS</v>
          </cell>
          <cell r="L4634" t="str">
            <v>8029D82-</v>
          </cell>
          <cell r="M4634">
            <v>1779</v>
          </cell>
          <cell r="N4634" t="str">
            <v>FEMO-1779</v>
          </cell>
          <cell r="O4634">
            <v>258720</v>
          </cell>
        </row>
        <row r="4635">
          <cell r="A4635" t="str">
            <v>900535099-1780</v>
          </cell>
          <cell r="B4635">
            <v>817</v>
          </cell>
          <cell r="C4635">
            <v>0</v>
          </cell>
          <cell r="D4635">
            <v>5180</v>
          </cell>
          <cell r="E4635" t="str">
            <v>817-5180</v>
          </cell>
          <cell r="F4635">
            <v>44845</v>
          </cell>
          <cell r="G4635">
            <v>230550108000</v>
          </cell>
          <cell r="H4635" t="str">
            <v>PAGO FRAS COSTO TOTAL</v>
          </cell>
          <cell r="I4635">
            <v>900535099</v>
          </cell>
          <cell r="J4635" t="str">
            <v>DROGUERIA MAGRETH SAS</v>
          </cell>
          <cell r="L4635" t="str">
            <v>8029D82-</v>
          </cell>
          <cell r="M4635">
            <v>1780</v>
          </cell>
          <cell r="N4635" t="str">
            <v>FEMO-1780</v>
          </cell>
          <cell r="O4635">
            <v>258720</v>
          </cell>
        </row>
        <row r="4636">
          <cell r="A4636" t="str">
            <v>900535099-1781</v>
          </cell>
          <cell r="B4636">
            <v>817</v>
          </cell>
          <cell r="C4636">
            <v>0</v>
          </cell>
          <cell r="D4636">
            <v>5180</v>
          </cell>
          <cell r="E4636" t="str">
            <v>817-5180</v>
          </cell>
          <cell r="F4636">
            <v>44845</v>
          </cell>
          <cell r="G4636">
            <v>230550108000</v>
          </cell>
          <cell r="H4636" t="str">
            <v>PAGO FRAS COSTO TOTAL</v>
          </cell>
          <cell r="I4636">
            <v>900535099</v>
          </cell>
          <cell r="J4636" t="str">
            <v>DROGUERIA MAGRETH SAS</v>
          </cell>
          <cell r="L4636" t="str">
            <v>8029D82-</v>
          </cell>
          <cell r="M4636">
            <v>1781</v>
          </cell>
          <cell r="N4636" t="str">
            <v>FEMO-1781</v>
          </cell>
          <cell r="O4636">
            <v>86240</v>
          </cell>
        </row>
        <row r="4637">
          <cell r="A4637" t="str">
            <v>900535099-1783</v>
          </cell>
          <cell r="B4637">
            <v>817</v>
          </cell>
          <cell r="C4637">
            <v>0</v>
          </cell>
          <cell r="D4637">
            <v>5180</v>
          </cell>
          <cell r="E4637" t="str">
            <v>817-5180</v>
          </cell>
          <cell r="F4637">
            <v>44845</v>
          </cell>
          <cell r="G4637">
            <v>230550108000</v>
          </cell>
          <cell r="H4637" t="str">
            <v>PAGO FRAS COSTO TOTAL</v>
          </cell>
          <cell r="I4637">
            <v>900535099</v>
          </cell>
          <cell r="J4637" t="str">
            <v>DROGUERIA MAGRETH SAS</v>
          </cell>
          <cell r="L4637" t="str">
            <v>8029D82-</v>
          </cell>
          <cell r="M4637">
            <v>1783</v>
          </cell>
          <cell r="N4637" t="str">
            <v>FEMO-1783</v>
          </cell>
          <cell r="O4637">
            <v>258720</v>
          </cell>
        </row>
        <row r="4638">
          <cell r="A4638" t="str">
            <v>900535099-1784</v>
          </cell>
          <cell r="B4638">
            <v>817</v>
          </cell>
          <cell r="C4638">
            <v>0</v>
          </cell>
          <cell r="D4638">
            <v>5180</v>
          </cell>
          <cell r="E4638" t="str">
            <v>817-5180</v>
          </cell>
          <cell r="F4638">
            <v>44845</v>
          </cell>
          <cell r="G4638">
            <v>230550108000</v>
          </cell>
          <cell r="H4638" t="str">
            <v>PAGO FRAS COSTO TOTAL</v>
          </cell>
          <cell r="I4638">
            <v>900535099</v>
          </cell>
          <cell r="J4638" t="str">
            <v>DROGUERIA MAGRETH SAS</v>
          </cell>
          <cell r="L4638" t="str">
            <v>8029D82-</v>
          </cell>
          <cell r="M4638">
            <v>1784</v>
          </cell>
          <cell r="N4638" t="str">
            <v>FEMO-1784</v>
          </cell>
          <cell r="O4638">
            <v>258720</v>
          </cell>
        </row>
        <row r="4639">
          <cell r="A4639" t="str">
            <v>900535099-1786</v>
          </cell>
          <cell r="B4639">
            <v>817</v>
          </cell>
          <cell r="C4639">
            <v>0</v>
          </cell>
          <cell r="D4639">
            <v>5180</v>
          </cell>
          <cell r="E4639" t="str">
            <v>817-5180</v>
          </cell>
          <cell r="F4639">
            <v>44845</v>
          </cell>
          <cell r="G4639">
            <v>230550108000</v>
          </cell>
          <cell r="H4639" t="str">
            <v>PAGO FRAS COSTO TOTAL</v>
          </cell>
          <cell r="I4639">
            <v>900535099</v>
          </cell>
          <cell r="J4639" t="str">
            <v>DROGUERIA MAGRETH SAS</v>
          </cell>
          <cell r="L4639" t="str">
            <v>8029D82-</v>
          </cell>
          <cell r="M4639">
            <v>1786</v>
          </cell>
          <cell r="N4639" t="str">
            <v>FEMO-1786</v>
          </cell>
          <cell r="O4639">
            <v>258720</v>
          </cell>
        </row>
        <row r="4640">
          <cell r="A4640" t="str">
            <v>900535099-1787</v>
          </cell>
          <cell r="B4640">
            <v>817</v>
          </cell>
          <cell r="C4640">
            <v>0</v>
          </cell>
          <cell r="D4640">
            <v>5180</v>
          </cell>
          <cell r="E4640" t="str">
            <v>817-5180</v>
          </cell>
          <cell r="F4640">
            <v>44845</v>
          </cell>
          <cell r="G4640">
            <v>230550108000</v>
          </cell>
          <cell r="H4640" t="str">
            <v>PAGO FRAS COSTO TOTAL</v>
          </cell>
          <cell r="I4640">
            <v>900535099</v>
          </cell>
          <cell r="J4640" t="str">
            <v>DROGUERIA MAGRETH SAS</v>
          </cell>
          <cell r="L4640" t="str">
            <v>8029D82-</v>
          </cell>
          <cell r="M4640">
            <v>1787</v>
          </cell>
          <cell r="N4640" t="str">
            <v>FEMO-1787</v>
          </cell>
          <cell r="O4640">
            <v>194040</v>
          </cell>
        </row>
        <row r="4641">
          <cell r="A4641" t="str">
            <v>900535099-1788</v>
          </cell>
          <cell r="B4641">
            <v>817</v>
          </cell>
          <cell r="C4641">
            <v>0</v>
          </cell>
          <cell r="D4641">
            <v>5180</v>
          </cell>
          <cell r="E4641" t="str">
            <v>817-5180</v>
          </cell>
          <cell r="F4641">
            <v>44845</v>
          </cell>
          <cell r="G4641">
            <v>230550108000</v>
          </cell>
          <cell r="H4641" t="str">
            <v>PAGO FRAS COSTO TOTAL</v>
          </cell>
          <cell r="I4641">
            <v>900535099</v>
          </cell>
          <cell r="J4641" t="str">
            <v>DROGUERIA MAGRETH SAS</v>
          </cell>
          <cell r="L4641" t="str">
            <v>8029D82-</v>
          </cell>
          <cell r="M4641">
            <v>1788</v>
          </cell>
          <cell r="N4641" t="str">
            <v>FEMO-1788</v>
          </cell>
          <cell r="O4641">
            <v>196000</v>
          </cell>
        </row>
        <row r="4642">
          <cell r="A4642" t="str">
            <v>900535099-1789</v>
          </cell>
          <cell r="B4642">
            <v>817</v>
          </cell>
          <cell r="C4642">
            <v>0</v>
          </cell>
          <cell r="D4642">
            <v>5180</v>
          </cell>
          <cell r="E4642" t="str">
            <v>817-5180</v>
          </cell>
          <cell r="F4642">
            <v>44845</v>
          </cell>
          <cell r="G4642">
            <v>230550108000</v>
          </cell>
          <cell r="H4642" t="str">
            <v>PAGO FRAS COSTO TOTAL</v>
          </cell>
          <cell r="I4642">
            <v>900535099</v>
          </cell>
          <cell r="J4642" t="str">
            <v>DROGUERIA MAGRETH SAS</v>
          </cell>
          <cell r="L4642" t="str">
            <v>8029D82-</v>
          </cell>
          <cell r="M4642">
            <v>1789</v>
          </cell>
          <cell r="N4642" t="str">
            <v>FEMO-1789</v>
          </cell>
          <cell r="O4642">
            <v>172480</v>
          </cell>
        </row>
        <row r="4643">
          <cell r="A4643" t="str">
            <v>900535099-1790</v>
          </cell>
          <cell r="B4643">
            <v>817</v>
          </cell>
          <cell r="C4643">
            <v>0</v>
          </cell>
          <cell r="D4643">
            <v>5180</v>
          </cell>
          <cell r="E4643" t="str">
            <v>817-5180</v>
          </cell>
          <cell r="F4643">
            <v>44845</v>
          </cell>
          <cell r="G4643">
            <v>230550108000</v>
          </cell>
          <cell r="H4643" t="str">
            <v>PAGO FRAS COSTO TOTAL</v>
          </cell>
          <cell r="I4643">
            <v>900535099</v>
          </cell>
          <cell r="J4643" t="str">
            <v>DROGUERIA MAGRETH SAS</v>
          </cell>
          <cell r="L4643" t="str">
            <v>8029D82-</v>
          </cell>
          <cell r="M4643">
            <v>1790</v>
          </cell>
          <cell r="N4643" t="str">
            <v>FEMO-1790</v>
          </cell>
          <cell r="O4643">
            <v>235200</v>
          </cell>
        </row>
        <row r="4644">
          <cell r="A4644" t="str">
            <v>900535099-1791</v>
          </cell>
          <cell r="B4644">
            <v>817</v>
          </cell>
          <cell r="C4644">
            <v>0</v>
          </cell>
          <cell r="D4644">
            <v>5180</v>
          </cell>
          <cell r="E4644" t="str">
            <v>817-5180</v>
          </cell>
          <cell r="F4644">
            <v>44845</v>
          </cell>
          <cell r="G4644">
            <v>230550108000</v>
          </cell>
          <cell r="H4644" t="str">
            <v>PAGO FRAS COSTO TOTAL</v>
          </cell>
          <cell r="I4644">
            <v>900535099</v>
          </cell>
          <cell r="J4644" t="str">
            <v>DROGUERIA MAGRETH SAS</v>
          </cell>
          <cell r="L4644" t="str">
            <v>8029D82-</v>
          </cell>
          <cell r="M4644">
            <v>1791</v>
          </cell>
          <cell r="N4644" t="str">
            <v>FEMO-1791</v>
          </cell>
          <cell r="O4644">
            <v>294000</v>
          </cell>
        </row>
        <row r="4645">
          <cell r="A4645" t="str">
            <v>900535099-1792</v>
          </cell>
          <cell r="B4645">
            <v>817</v>
          </cell>
          <cell r="C4645">
            <v>0</v>
          </cell>
          <cell r="D4645">
            <v>5180</v>
          </cell>
          <cell r="E4645" t="str">
            <v>817-5180</v>
          </cell>
          <cell r="F4645">
            <v>44845</v>
          </cell>
          <cell r="G4645">
            <v>230550108000</v>
          </cell>
          <cell r="H4645" t="str">
            <v>PAGO FRAS COSTO TOTAL</v>
          </cell>
          <cell r="I4645">
            <v>900535099</v>
          </cell>
          <cell r="J4645" t="str">
            <v>DROGUERIA MAGRETH SAS</v>
          </cell>
          <cell r="L4645" t="str">
            <v>8029D82-</v>
          </cell>
          <cell r="M4645">
            <v>1792</v>
          </cell>
          <cell r="N4645" t="str">
            <v>FEMO-1792</v>
          </cell>
          <cell r="O4645">
            <v>258720</v>
          </cell>
        </row>
        <row r="4646">
          <cell r="A4646" t="str">
            <v>900535099-1794</v>
          </cell>
          <cell r="B4646">
            <v>817</v>
          </cell>
          <cell r="C4646">
            <v>0</v>
          </cell>
          <cell r="D4646">
            <v>5180</v>
          </cell>
          <cell r="E4646" t="str">
            <v>817-5180</v>
          </cell>
          <cell r="F4646">
            <v>44845</v>
          </cell>
          <cell r="G4646">
            <v>230550108000</v>
          </cell>
          <cell r="H4646" t="str">
            <v>PAGO FRAS COSTO TOTAL</v>
          </cell>
          <cell r="I4646">
            <v>900535099</v>
          </cell>
          <cell r="J4646" t="str">
            <v>DROGUERIA MAGRETH SAS</v>
          </cell>
          <cell r="L4646" t="str">
            <v>8029D82-</v>
          </cell>
          <cell r="M4646">
            <v>1794</v>
          </cell>
          <cell r="N4646" t="str">
            <v>FEMO-1794</v>
          </cell>
          <cell r="O4646">
            <v>258720</v>
          </cell>
        </row>
        <row r="4647">
          <cell r="A4647" t="str">
            <v>900535099-1795</v>
          </cell>
          <cell r="B4647">
            <v>817</v>
          </cell>
          <cell r="C4647">
            <v>0</v>
          </cell>
          <cell r="D4647">
            <v>5180</v>
          </cell>
          <cell r="E4647" t="str">
            <v>817-5180</v>
          </cell>
          <cell r="F4647">
            <v>44845</v>
          </cell>
          <cell r="G4647">
            <v>230550108000</v>
          </cell>
          <cell r="H4647" t="str">
            <v>PAGO FRAS COSTO TOTAL</v>
          </cell>
          <cell r="I4647">
            <v>900535099</v>
          </cell>
          <cell r="J4647" t="str">
            <v>DROGUERIA MAGRETH SAS</v>
          </cell>
          <cell r="L4647" t="str">
            <v>8029D82-</v>
          </cell>
          <cell r="M4647">
            <v>1795</v>
          </cell>
          <cell r="N4647" t="str">
            <v>FEMO-1795</v>
          </cell>
          <cell r="O4647">
            <v>258720</v>
          </cell>
        </row>
        <row r="4648">
          <cell r="A4648" t="str">
            <v>900535099-1796</v>
          </cell>
          <cell r="B4648">
            <v>817</v>
          </cell>
          <cell r="C4648">
            <v>0</v>
          </cell>
          <cell r="D4648">
            <v>5180</v>
          </cell>
          <cell r="E4648" t="str">
            <v>817-5180</v>
          </cell>
          <cell r="F4648">
            <v>44845</v>
          </cell>
          <cell r="G4648">
            <v>230550108000</v>
          </cell>
          <cell r="H4648" t="str">
            <v>PAGO FRAS COSTO TOTAL</v>
          </cell>
          <cell r="I4648">
            <v>900535099</v>
          </cell>
          <cell r="J4648" t="str">
            <v>DROGUERIA MAGRETH SAS</v>
          </cell>
          <cell r="L4648" t="str">
            <v>8029D82-</v>
          </cell>
          <cell r="M4648">
            <v>1796</v>
          </cell>
          <cell r="N4648" t="str">
            <v>FEMO-1796</v>
          </cell>
          <cell r="O4648">
            <v>294000</v>
          </cell>
        </row>
        <row r="4649">
          <cell r="A4649" t="str">
            <v>900535099-1797</v>
          </cell>
          <cell r="B4649">
            <v>817</v>
          </cell>
          <cell r="C4649">
            <v>0</v>
          </cell>
          <cell r="D4649">
            <v>5180</v>
          </cell>
          <cell r="E4649" t="str">
            <v>817-5180</v>
          </cell>
          <cell r="F4649">
            <v>44845</v>
          </cell>
          <cell r="G4649">
            <v>230550108000</v>
          </cell>
          <cell r="H4649" t="str">
            <v>PAGO FRAS COSTO TOTAL</v>
          </cell>
          <cell r="I4649">
            <v>900535099</v>
          </cell>
          <cell r="J4649" t="str">
            <v>DROGUERIA MAGRETH SAS</v>
          </cell>
          <cell r="L4649" t="str">
            <v>8029D82-</v>
          </cell>
          <cell r="M4649">
            <v>1797</v>
          </cell>
          <cell r="N4649" t="str">
            <v>FEMO-1797</v>
          </cell>
          <cell r="O4649">
            <v>294000</v>
          </cell>
        </row>
        <row r="4650">
          <cell r="A4650" t="str">
            <v>900535099-1798</v>
          </cell>
          <cell r="B4650">
            <v>817</v>
          </cell>
          <cell r="C4650">
            <v>0</v>
          </cell>
          <cell r="D4650">
            <v>5180</v>
          </cell>
          <cell r="E4650" t="str">
            <v>817-5180</v>
          </cell>
          <cell r="F4650">
            <v>44845</v>
          </cell>
          <cell r="G4650">
            <v>230550108000</v>
          </cell>
          <cell r="H4650" t="str">
            <v>PAGO FRAS COSTO TOTAL</v>
          </cell>
          <cell r="I4650">
            <v>900535099</v>
          </cell>
          <cell r="J4650" t="str">
            <v>DROGUERIA MAGRETH SAS</v>
          </cell>
          <cell r="L4650" t="str">
            <v>8029D82-</v>
          </cell>
          <cell r="M4650">
            <v>1798</v>
          </cell>
          <cell r="N4650" t="str">
            <v>FEMO-1798</v>
          </cell>
          <cell r="O4650">
            <v>258720</v>
          </cell>
        </row>
        <row r="4651">
          <cell r="A4651" t="str">
            <v>900535099-1811</v>
          </cell>
          <cell r="B4651">
            <v>817</v>
          </cell>
          <cell r="C4651">
            <v>0</v>
          </cell>
          <cell r="D4651">
            <v>5180</v>
          </cell>
          <cell r="E4651" t="str">
            <v>817-5180</v>
          </cell>
          <cell r="F4651">
            <v>44845</v>
          </cell>
          <cell r="G4651">
            <v>230550108000</v>
          </cell>
          <cell r="H4651" t="str">
            <v>PAGO FRAS COSTO TOTAL</v>
          </cell>
          <cell r="I4651">
            <v>900535099</v>
          </cell>
          <cell r="J4651" t="str">
            <v>DROGUERIA MAGRETH SAS</v>
          </cell>
          <cell r="L4651" t="str">
            <v>8029D82-</v>
          </cell>
          <cell r="M4651">
            <v>1811</v>
          </cell>
          <cell r="N4651" t="str">
            <v>FEMO-1811</v>
          </cell>
          <cell r="O4651">
            <v>235200</v>
          </cell>
        </row>
        <row r="4652">
          <cell r="A4652" t="str">
            <v>900535099-1812</v>
          </cell>
          <cell r="B4652">
            <v>817</v>
          </cell>
          <cell r="C4652">
            <v>0</v>
          </cell>
          <cell r="D4652">
            <v>5180</v>
          </cell>
          <cell r="E4652" t="str">
            <v>817-5180</v>
          </cell>
          <cell r="F4652">
            <v>44845</v>
          </cell>
          <cell r="G4652">
            <v>230550108000</v>
          </cell>
          <cell r="H4652" t="str">
            <v>PAGO FRAS COSTO TOTAL</v>
          </cell>
          <cell r="I4652">
            <v>900535099</v>
          </cell>
          <cell r="J4652" t="str">
            <v>DROGUERIA MAGRETH SAS</v>
          </cell>
          <cell r="L4652" t="str">
            <v>8029D82-</v>
          </cell>
          <cell r="M4652">
            <v>1812</v>
          </cell>
          <cell r="N4652" t="str">
            <v>FEMO-1812</v>
          </cell>
          <cell r="O4652">
            <v>237160</v>
          </cell>
        </row>
        <row r="4653">
          <cell r="A4653" t="str">
            <v>900535099-1813</v>
          </cell>
          <cell r="B4653">
            <v>817</v>
          </cell>
          <cell r="C4653">
            <v>0</v>
          </cell>
          <cell r="D4653">
            <v>5180</v>
          </cell>
          <cell r="E4653" t="str">
            <v>817-5180</v>
          </cell>
          <cell r="F4653">
            <v>44845</v>
          </cell>
          <cell r="G4653">
            <v>230550108000</v>
          </cell>
          <cell r="H4653" t="str">
            <v>PAGO FRAS COSTO TOTAL</v>
          </cell>
          <cell r="I4653">
            <v>900535099</v>
          </cell>
          <cell r="J4653" t="str">
            <v>DROGUERIA MAGRETH SAS</v>
          </cell>
          <cell r="L4653" t="str">
            <v>8029D82-</v>
          </cell>
          <cell r="M4653">
            <v>1813</v>
          </cell>
          <cell r="N4653" t="str">
            <v>FEMO-1813</v>
          </cell>
          <cell r="O4653">
            <v>258720</v>
          </cell>
        </row>
        <row r="4654">
          <cell r="A4654" t="str">
            <v>900535099-1814</v>
          </cell>
          <cell r="B4654">
            <v>817</v>
          </cell>
          <cell r="C4654">
            <v>0</v>
          </cell>
          <cell r="D4654">
            <v>5180</v>
          </cell>
          <cell r="E4654" t="str">
            <v>817-5180</v>
          </cell>
          <cell r="F4654">
            <v>44845</v>
          </cell>
          <cell r="G4654">
            <v>230550108000</v>
          </cell>
          <cell r="H4654" t="str">
            <v>PAGO FRAS COSTO TOTAL</v>
          </cell>
          <cell r="I4654">
            <v>900535099</v>
          </cell>
          <cell r="J4654" t="str">
            <v>DROGUERIA MAGRETH SAS</v>
          </cell>
          <cell r="L4654" t="str">
            <v>8029D82-</v>
          </cell>
          <cell r="M4654">
            <v>1814</v>
          </cell>
          <cell r="N4654" t="str">
            <v>FEMO-1814</v>
          </cell>
          <cell r="O4654">
            <v>172480</v>
          </cell>
        </row>
        <row r="4655">
          <cell r="A4655" t="str">
            <v>900535099-1815</v>
          </cell>
          <cell r="B4655">
            <v>817</v>
          </cell>
          <cell r="C4655">
            <v>0</v>
          </cell>
          <cell r="D4655">
            <v>5180</v>
          </cell>
          <cell r="E4655" t="str">
            <v>817-5180</v>
          </cell>
          <cell r="F4655">
            <v>44845</v>
          </cell>
          <cell r="G4655">
            <v>230550108000</v>
          </cell>
          <cell r="H4655" t="str">
            <v>PAGO FRAS COSTO TOTAL</v>
          </cell>
          <cell r="I4655">
            <v>900535099</v>
          </cell>
          <cell r="J4655" t="str">
            <v>DROGUERIA MAGRETH SAS</v>
          </cell>
          <cell r="L4655" t="str">
            <v>8029D82-</v>
          </cell>
          <cell r="M4655">
            <v>1815</v>
          </cell>
          <cell r="N4655" t="str">
            <v>FEMO-1815</v>
          </cell>
          <cell r="O4655">
            <v>172480</v>
          </cell>
        </row>
        <row r="4656">
          <cell r="A4656" t="str">
            <v>900535099-1816</v>
          </cell>
          <cell r="B4656">
            <v>817</v>
          </cell>
          <cell r="C4656">
            <v>0</v>
          </cell>
          <cell r="D4656">
            <v>5180</v>
          </cell>
          <cell r="E4656" t="str">
            <v>817-5180</v>
          </cell>
          <cell r="F4656">
            <v>44845</v>
          </cell>
          <cell r="G4656">
            <v>230550108000</v>
          </cell>
          <cell r="H4656" t="str">
            <v>PAGO FRAS COSTO TOTAL</v>
          </cell>
          <cell r="I4656">
            <v>900535099</v>
          </cell>
          <cell r="J4656" t="str">
            <v>DROGUERIA MAGRETH SAS</v>
          </cell>
          <cell r="L4656" t="str">
            <v>8029D82-</v>
          </cell>
          <cell r="M4656">
            <v>1816</v>
          </cell>
          <cell r="N4656" t="str">
            <v>FEMO-1816</v>
          </cell>
          <cell r="O4656">
            <v>258720</v>
          </cell>
        </row>
        <row r="4657">
          <cell r="A4657" t="str">
            <v>900535099-966</v>
          </cell>
          <cell r="B4657">
            <v>817</v>
          </cell>
          <cell r="C4657">
            <v>0</v>
          </cell>
          <cell r="D4657">
            <v>5180</v>
          </cell>
          <cell r="E4657" t="str">
            <v>817-5180</v>
          </cell>
          <cell r="F4657">
            <v>44845</v>
          </cell>
          <cell r="G4657">
            <v>230550108000</v>
          </cell>
          <cell r="H4657" t="str">
            <v>PAGO FRAS COSTO TOTAL</v>
          </cell>
          <cell r="I4657">
            <v>900535099</v>
          </cell>
          <cell r="J4657" t="str">
            <v>DROGUERIA MAGRETH SAS</v>
          </cell>
          <cell r="L4657" t="str">
            <v>8025D82-</v>
          </cell>
          <cell r="M4657">
            <v>966</v>
          </cell>
          <cell r="N4657" t="str">
            <v>FEMSC-966</v>
          </cell>
          <cell r="O4657">
            <v>300000</v>
          </cell>
        </row>
        <row r="4658">
          <cell r="A4658" t="str">
            <v>900535099-2757</v>
          </cell>
          <cell r="B4658">
            <v>817</v>
          </cell>
          <cell r="C4658">
            <v>0</v>
          </cell>
          <cell r="D4658">
            <v>5180</v>
          </cell>
          <cell r="E4658" t="str">
            <v>817-5180</v>
          </cell>
          <cell r="F4658">
            <v>44845</v>
          </cell>
          <cell r="G4658">
            <v>230550108000</v>
          </cell>
          <cell r="H4658" t="str">
            <v>PAGO FRAS COSTO TOTAL</v>
          </cell>
          <cell r="I4658">
            <v>900535099</v>
          </cell>
          <cell r="J4658" t="str">
            <v>DROGUERIA MAGRETH SAS</v>
          </cell>
          <cell r="L4658" t="str">
            <v>8026D82-</v>
          </cell>
          <cell r="M4658">
            <v>2757</v>
          </cell>
          <cell r="N4658" t="str">
            <v>RCOFE-2757</v>
          </cell>
          <cell r="O4658">
            <v>14700</v>
          </cell>
        </row>
        <row r="4659">
          <cell r="A4659" t="str">
            <v>900535099-2758</v>
          </cell>
          <cell r="B4659">
            <v>817</v>
          </cell>
          <cell r="C4659">
            <v>0</v>
          </cell>
          <cell r="D4659">
            <v>5180</v>
          </cell>
          <cell r="E4659" t="str">
            <v>817-5180</v>
          </cell>
          <cell r="F4659">
            <v>44845</v>
          </cell>
          <cell r="G4659">
            <v>230550108000</v>
          </cell>
          <cell r="H4659" t="str">
            <v>PAGO FRAS COSTO TOTAL</v>
          </cell>
          <cell r="I4659">
            <v>900535099</v>
          </cell>
          <cell r="J4659" t="str">
            <v>DROGUERIA MAGRETH SAS</v>
          </cell>
          <cell r="L4659" t="str">
            <v>8052D82-</v>
          </cell>
          <cell r="M4659">
            <v>2758</v>
          </cell>
          <cell r="N4659" t="str">
            <v>RCOFE-2758</v>
          </cell>
          <cell r="O4659">
            <v>10000</v>
          </cell>
        </row>
        <row r="4660">
          <cell r="A4660" t="str">
            <v>900535099-2759</v>
          </cell>
          <cell r="B4660">
            <v>817</v>
          </cell>
          <cell r="C4660">
            <v>0</v>
          </cell>
          <cell r="D4660">
            <v>5180</v>
          </cell>
          <cell r="E4660" t="str">
            <v>817-5180</v>
          </cell>
          <cell r="F4660">
            <v>44845</v>
          </cell>
          <cell r="G4660">
            <v>230550108000</v>
          </cell>
          <cell r="H4660" t="str">
            <v>PAGO FRAS COSTO TOTAL</v>
          </cell>
          <cell r="I4660">
            <v>900535099</v>
          </cell>
          <cell r="J4660" t="str">
            <v>DROGUERIA MAGRETH SAS</v>
          </cell>
          <cell r="L4660" t="str">
            <v>8052D82-</v>
          </cell>
          <cell r="M4660">
            <v>2759</v>
          </cell>
          <cell r="N4660" t="str">
            <v>RCOFE-2759</v>
          </cell>
          <cell r="O4660">
            <v>9800</v>
          </cell>
        </row>
        <row r="4661">
          <cell r="A4661" t="str">
            <v>900535099-967</v>
          </cell>
          <cell r="B4661">
            <v>817</v>
          </cell>
          <cell r="C4661">
            <v>0</v>
          </cell>
          <cell r="D4661">
            <v>5118</v>
          </cell>
          <cell r="E4661" t="str">
            <v>817-5118</v>
          </cell>
          <cell r="F4661">
            <v>44819</v>
          </cell>
          <cell r="G4661">
            <v>230550108000</v>
          </cell>
          <cell r="H4661" t="str">
            <v>PAGO FRAS COSTOS TOTALES</v>
          </cell>
          <cell r="I4661">
            <v>900535099</v>
          </cell>
          <cell r="J4661" t="str">
            <v>DROGUERIA MAGRETH SAS</v>
          </cell>
          <cell r="L4661" t="str">
            <v>8025D82-</v>
          </cell>
          <cell r="M4661">
            <v>967</v>
          </cell>
          <cell r="N4661" t="str">
            <v>RFEMC-967</v>
          </cell>
          <cell r="O4661">
            <v>19600</v>
          </cell>
        </row>
        <row r="4662">
          <cell r="A4662" t="str">
            <v>900535099-1475</v>
          </cell>
          <cell r="B4662">
            <v>817</v>
          </cell>
          <cell r="C4662">
            <v>0</v>
          </cell>
          <cell r="D4662">
            <v>5180</v>
          </cell>
          <cell r="E4662" t="str">
            <v>817-5180</v>
          </cell>
          <cell r="F4662">
            <v>44845</v>
          </cell>
          <cell r="G4662">
            <v>230550108000</v>
          </cell>
          <cell r="H4662" t="str">
            <v>PAGO FRAS COSTO TOTAL</v>
          </cell>
          <cell r="I4662">
            <v>900535099</v>
          </cell>
          <cell r="J4662" t="str">
            <v>DROGUERIA MAGRETH SAS</v>
          </cell>
          <cell r="L4662" t="str">
            <v>8029D82-</v>
          </cell>
          <cell r="M4662">
            <v>1475</v>
          </cell>
          <cell r="N4662" t="str">
            <v>RFEMO-1475</v>
          </cell>
          <cell r="O4662">
            <v>88200</v>
          </cell>
        </row>
        <row r="4663">
          <cell r="A4663" t="str">
            <v>900535099-371</v>
          </cell>
          <cell r="B4663">
            <v>817</v>
          </cell>
          <cell r="C4663">
            <v>0</v>
          </cell>
          <cell r="D4663">
            <v>2401</v>
          </cell>
          <cell r="E4663" t="str">
            <v>817-2401</v>
          </cell>
          <cell r="F4663">
            <v>43697</v>
          </cell>
          <cell r="G4663">
            <v>230550108000</v>
          </cell>
          <cell r="H4663" t="str">
            <v>PAGO FRAS COSTOS TOTALES</v>
          </cell>
          <cell r="I4663">
            <v>900535099</v>
          </cell>
          <cell r="J4663" t="str">
            <v>DROGUERIA MAGRETH SAS</v>
          </cell>
          <cell r="L4663" t="str">
            <v>8052D82-</v>
          </cell>
          <cell r="M4663">
            <v>371</v>
          </cell>
          <cell r="N4663" t="str">
            <v>TEO-371</v>
          </cell>
          <cell r="O4663">
            <v>294000</v>
          </cell>
        </row>
        <row r="4664">
          <cell r="A4664" t="str">
            <v>900535099-372</v>
          </cell>
          <cell r="B4664">
            <v>817</v>
          </cell>
          <cell r="C4664">
            <v>0</v>
          </cell>
          <cell r="D4664">
            <v>2401</v>
          </cell>
          <cell r="E4664" t="str">
            <v>817-2401</v>
          </cell>
          <cell r="F4664">
            <v>43697</v>
          </cell>
          <cell r="G4664">
            <v>230550108000</v>
          </cell>
          <cell r="H4664" t="str">
            <v>PAGO FRAS COSTOS TOTALES</v>
          </cell>
          <cell r="I4664">
            <v>900535099</v>
          </cell>
          <cell r="J4664" t="str">
            <v>DROGUERIA MAGRETH SAS</v>
          </cell>
          <cell r="L4664" t="str">
            <v>8052D82-</v>
          </cell>
          <cell r="M4664">
            <v>372</v>
          </cell>
          <cell r="N4664" t="str">
            <v>TEO-372</v>
          </cell>
          <cell r="O4664">
            <v>294000</v>
          </cell>
        </row>
        <row r="4665">
          <cell r="A4665" t="str">
            <v>900535099-373</v>
          </cell>
          <cell r="B4665">
            <v>817</v>
          </cell>
          <cell r="C4665">
            <v>0</v>
          </cell>
          <cell r="D4665">
            <v>2401</v>
          </cell>
          <cell r="E4665" t="str">
            <v>817-2401</v>
          </cell>
          <cell r="F4665">
            <v>43697</v>
          </cell>
          <cell r="G4665">
            <v>230550108000</v>
          </cell>
          <cell r="H4665" t="str">
            <v>PAGO FRAS COSTOS TOTALES</v>
          </cell>
          <cell r="I4665">
            <v>900535099</v>
          </cell>
          <cell r="J4665" t="str">
            <v>DROGUERIA MAGRETH SAS</v>
          </cell>
          <cell r="L4665" t="str">
            <v>8052D82-</v>
          </cell>
          <cell r="M4665">
            <v>373</v>
          </cell>
          <cell r="N4665" t="str">
            <v>TEO-373</v>
          </cell>
          <cell r="O4665">
            <v>294000</v>
          </cell>
        </row>
        <row r="4666">
          <cell r="A4666" t="str">
            <v>900535099-374</v>
          </cell>
          <cell r="B4666">
            <v>817</v>
          </cell>
          <cell r="C4666">
            <v>0</v>
          </cell>
          <cell r="D4666">
            <v>2401</v>
          </cell>
          <cell r="E4666" t="str">
            <v>817-2401</v>
          </cell>
          <cell r="F4666">
            <v>43697</v>
          </cell>
          <cell r="G4666">
            <v>230550108000</v>
          </cell>
          <cell r="H4666" t="str">
            <v>PAGO FRAS COSTOS TOTALES</v>
          </cell>
          <cell r="I4666">
            <v>900535099</v>
          </cell>
          <cell r="J4666" t="str">
            <v>DROGUERIA MAGRETH SAS</v>
          </cell>
          <cell r="L4666" t="str">
            <v>8052D82-</v>
          </cell>
          <cell r="M4666">
            <v>374</v>
          </cell>
          <cell r="N4666" t="str">
            <v>TEO-374</v>
          </cell>
          <cell r="O4666">
            <v>294000</v>
          </cell>
        </row>
        <row r="4667">
          <cell r="A4667" t="str">
            <v>900535099-375</v>
          </cell>
          <cell r="B4667">
            <v>817</v>
          </cell>
          <cell r="C4667">
            <v>0</v>
          </cell>
          <cell r="D4667">
            <v>2401</v>
          </cell>
          <cell r="E4667" t="str">
            <v>817-2401</v>
          </cell>
          <cell r="F4667">
            <v>43697</v>
          </cell>
          <cell r="G4667">
            <v>230550108000</v>
          </cell>
          <cell r="H4667" t="str">
            <v>PAGO FRAS COSTOS TOTALES</v>
          </cell>
          <cell r="I4667">
            <v>900535099</v>
          </cell>
          <cell r="J4667" t="str">
            <v>DROGUERIA MAGRETH SAS</v>
          </cell>
          <cell r="L4667" t="str">
            <v>8052D82-</v>
          </cell>
          <cell r="M4667">
            <v>375</v>
          </cell>
          <cell r="N4667" t="str">
            <v>TEO-375</v>
          </cell>
          <cell r="O4667">
            <v>392000</v>
          </cell>
        </row>
        <row r="4668">
          <cell r="A4668" t="str">
            <v>900535099-376</v>
          </cell>
          <cell r="B4668">
            <v>817</v>
          </cell>
          <cell r="C4668">
            <v>0</v>
          </cell>
          <cell r="D4668">
            <v>2401</v>
          </cell>
          <cell r="E4668" t="str">
            <v>817-2401</v>
          </cell>
          <cell r="F4668">
            <v>43697</v>
          </cell>
          <cell r="G4668">
            <v>230550108000</v>
          </cell>
          <cell r="H4668" t="str">
            <v>PAGO FRAS COSTOS TOTALES</v>
          </cell>
          <cell r="I4668">
            <v>900535099</v>
          </cell>
          <cell r="J4668" t="str">
            <v>DROGUERIA MAGRETH SAS</v>
          </cell>
          <cell r="L4668" t="str">
            <v>8052D82-</v>
          </cell>
          <cell r="M4668">
            <v>376</v>
          </cell>
          <cell r="N4668" t="str">
            <v>TEO-376</v>
          </cell>
          <cell r="O4668">
            <v>392000</v>
          </cell>
        </row>
        <row r="4669">
          <cell r="A4669" t="str">
            <v>900535099-377</v>
          </cell>
          <cell r="B4669">
            <v>817</v>
          </cell>
          <cell r="C4669">
            <v>0</v>
          </cell>
          <cell r="D4669">
            <v>2401</v>
          </cell>
          <cell r="E4669" t="str">
            <v>817-2401</v>
          </cell>
          <cell r="F4669">
            <v>43697</v>
          </cell>
          <cell r="G4669">
            <v>230550108000</v>
          </cell>
          <cell r="H4669" t="str">
            <v>PAGO FRAS COSTOS TOTALES</v>
          </cell>
          <cell r="I4669">
            <v>900535099</v>
          </cell>
          <cell r="J4669" t="str">
            <v>DROGUERIA MAGRETH SAS</v>
          </cell>
          <cell r="L4669" t="str">
            <v>8052D82-</v>
          </cell>
          <cell r="M4669">
            <v>377</v>
          </cell>
          <cell r="N4669" t="str">
            <v>TEO-377</v>
          </cell>
          <cell r="O4669">
            <v>196000</v>
          </cell>
        </row>
        <row r="4670">
          <cell r="A4670" t="str">
            <v>900535099-378</v>
          </cell>
          <cell r="B4670">
            <v>817</v>
          </cell>
          <cell r="C4670">
            <v>0</v>
          </cell>
          <cell r="D4670">
            <v>2401</v>
          </cell>
          <cell r="E4670" t="str">
            <v>817-2401</v>
          </cell>
          <cell r="F4670">
            <v>43697</v>
          </cell>
          <cell r="G4670">
            <v>230550108000</v>
          </cell>
          <cell r="H4670" t="str">
            <v>PAGO FRAS COSTOS TOTALES</v>
          </cell>
          <cell r="I4670">
            <v>900535099</v>
          </cell>
          <cell r="J4670" t="str">
            <v>DROGUERIA MAGRETH SAS</v>
          </cell>
          <cell r="L4670" t="str">
            <v>8052D82-</v>
          </cell>
          <cell r="M4670">
            <v>378</v>
          </cell>
          <cell r="N4670" t="str">
            <v>TEO-378</v>
          </cell>
          <cell r="O4670">
            <v>196000</v>
          </cell>
        </row>
        <row r="4671">
          <cell r="A4671" t="str">
            <v>900535099-379</v>
          </cell>
          <cell r="B4671">
            <v>817</v>
          </cell>
          <cell r="C4671">
            <v>0</v>
          </cell>
          <cell r="D4671">
            <v>2401</v>
          </cell>
          <cell r="E4671" t="str">
            <v>817-2401</v>
          </cell>
          <cell r="F4671">
            <v>43697</v>
          </cell>
          <cell r="G4671">
            <v>230550108000</v>
          </cell>
          <cell r="H4671" t="str">
            <v>PAGO FRAS COSTOS TOTALES</v>
          </cell>
          <cell r="I4671">
            <v>900535099</v>
          </cell>
          <cell r="J4671" t="str">
            <v>DROGUERIA MAGRETH SAS</v>
          </cell>
          <cell r="L4671" t="str">
            <v>8052D82-</v>
          </cell>
          <cell r="M4671">
            <v>379</v>
          </cell>
          <cell r="N4671" t="str">
            <v>TEO-379</v>
          </cell>
          <cell r="O4671">
            <v>294000</v>
          </cell>
        </row>
        <row r="4672">
          <cell r="A4672" t="str">
            <v>900535099-380</v>
          </cell>
          <cell r="B4672">
            <v>817</v>
          </cell>
          <cell r="C4672">
            <v>0</v>
          </cell>
          <cell r="D4672">
            <v>2401</v>
          </cell>
          <cell r="E4672" t="str">
            <v>817-2401</v>
          </cell>
          <cell r="F4672">
            <v>43697</v>
          </cell>
          <cell r="G4672">
            <v>230550108000</v>
          </cell>
          <cell r="H4672" t="str">
            <v>PAGO FRAS COSTOS TOTALES</v>
          </cell>
          <cell r="I4672">
            <v>900535099</v>
          </cell>
          <cell r="J4672" t="str">
            <v>DROGUERIA MAGRETH SAS</v>
          </cell>
          <cell r="L4672" t="str">
            <v>8052D82-</v>
          </cell>
          <cell r="M4672">
            <v>380</v>
          </cell>
          <cell r="N4672" t="str">
            <v>TEO-380</v>
          </cell>
          <cell r="O4672">
            <v>294000</v>
          </cell>
        </row>
        <row r="4673">
          <cell r="A4673" t="str">
            <v>900535099-381</v>
          </cell>
          <cell r="B4673">
            <v>817</v>
          </cell>
          <cell r="C4673">
            <v>0</v>
          </cell>
          <cell r="D4673">
            <v>2401</v>
          </cell>
          <cell r="E4673" t="str">
            <v>817-2401</v>
          </cell>
          <cell r="F4673">
            <v>43697</v>
          </cell>
          <cell r="G4673">
            <v>230550108000</v>
          </cell>
          <cell r="H4673" t="str">
            <v>PAGO FRAS COSTOS TOTALES</v>
          </cell>
          <cell r="I4673">
            <v>900535099</v>
          </cell>
          <cell r="J4673" t="str">
            <v>DROGUERIA MAGRETH SAS</v>
          </cell>
          <cell r="L4673" t="str">
            <v>8052D82-</v>
          </cell>
          <cell r="M4673">
            <v>381</v>
          </cell>
          <cell r="N4673" t="str">
            <v>TEO-381</v>
          </cell>
          <cell r="O4673">
            <v>294000</v>
          </cell>
        </row>
        <row r="4674">
          <cell r="A4674" t="str">
            <v>900535099-382</v>
          </cell>
          <cell r="B4674">
            <v>817</v>
          </cell>
          <cell r="C4674">
            <v>0</v>
          </cell>
          <cell r="D4674">
            <v>2401</v>
          </cell>
          <cell r="E4674" t="str">
            <v>817-2401</v>
          </cell>
          <cell r="F4674">
            <v>43697</v>
          </cell>
          <cell r="G4674">
            <v>230550108000</v>
          </cell>
          <cell r="H4674" t="str">
            <v>PAGO FRAS COSTOS TOTALES</v>
          </cell>
          <cell r="I4674">
            <v>900535099</v>
          </cell>
          <cell r="J4674" t="str">
            <v>DROGUERIA MAGRETH SAS</v>
          </cell>
          <cell r="L4674" t="str">
            <v>8052D82-</v>
          </cell>
          <cell r="M4674">
            <v>382</v>
          </cell>
          <cell r="N4674" t="str">
            <v>TEO-382</v>
          </cell>
          <cell r="O4674">
            <v>1470000</v>
          </cell>
        </row>
        <row r="4675">
          <cell r="A4675" t="str">
            <v>900535099-383</v>
          </cell>
          <cell r="B4675">
            <v>817</v>
          </cell>
          <cell r="C4675">
            <v>0</v>
          </cell>
          <cell r="D4675">
            <v>2401</v>
          </cell>
          <cell r="E4675" t="str">
            <v>817-2401</v>
          </cell>
          <cell r="F4675">
            <v>43697</v>
          </cell>
          <cell r="G4675">
            <v>230550108000</v>
          </cell>
          <cell r="H4675" t="str">
            <v>PAGO FRAS COSTOS TOTALES</v>
          </cell>
          <cell r="I4675">
            <v>900535099</v>
          </cell>
          <cell r="J4675" t="str">
            <v>DROGUERIA MAGRETH SAS</v>
          </cell>
          <cell r="L4675" t="str">
            <v>8052D82-</v>
          </cell>
          <cell r="M4675">
            <v>383</v>
          </cell>
          <cell r="N4675" t="str">
            <v>TEO-383</v>
          </cell>
          <cell r="O4675">
            <v>294000</v>
          </cell>
        </row>
        <row r="4676">
          <cell r="A4676" t="str">
            <v>900535099-384</v>
          </cell>
          <cell r="B4676">
            <v>817</v>
          </cell>
          <cell r="C4676">
            <v>0</v>
          </cell>
          <cell r="D4676">
            <v>2401</v>
          </cell>
          <cell r="E4676" t="str">
            <v>817-2401</v>
          </cell>
          <cell r="F4676">
            <v>43697</v>
          </cell>
          <cell r="G4676">
            <v>230550108000</v>
          </cell>
          <cell r="H4676" t="str">
            <v>PAGO FRAS COSTOS TOTALES</v>
          </cell>
          <cell r="I4676">
            <v>900535099</v>
          </cell>
          <cell r="J4676" t="str">
            <v>DROGUERIA MAGRETH SAS</v>
          </cell>
          <cell r="L4676" t="str">
            <v>8052D82-</v>
          </cell>
          <cell r="M4676">
            <v>384</v>
          </cell>
          <cell r="N4676" t="str">
            <v>TEO-384</v>
          </cell>
          <cell r="O4676">
            <v>58800</v>
          </cell>
        </row>
        <row r="4677">
          <cell r="A4677" t="str">
            <v>900535099-385</v>
          </cell>
          <cell r="B4677">
            <v>817</v>
          </cell>
          <cell r="C4677">
            <v>0</v>
          </cell>
          <cell r="D4677">
            <v>2401</v>
          </cell>
          <cell r="E4677" t="str">
            <v>817-2401</v>
          </cell>
          <cell r="F4677">
            <v>43697</v>
          </cell>
          <cell r="G4677">
            <v>230550108000</v>
          </cell>
          <cell r="H4677" t="str">
            <v>PAGO FRAS COSTOS TOTALES</v>
          </cell>
          <cell r="I4677">
            <v>900535099</v>
          </cell>
          <cell r="J4677" t="str">
            <v>DROGUERIA MAGRETH SAS</v>
          </cell>
          <cell r="L4677" t="str">
            <v>8052D82-</v>
          </cell>
          <cell r="M4677">
            <v>385</v>
          </cell>
          <cell r="N4677" t="str">
            <v>TEO-385</v>
          </cell>
          <cell r="O4677">
            <v>58800</v>
          </cell>
        </row>
        <row r="4678">
          <cell r="A4678" t="str">
            <v>900535099-386</v>
          </cell>
          <cell r="B4678">
            <v>817</v>
          </cell>
          <cell r="C4678">
            <v>0</v>
          </cell>
          <cell r="D4678">
            <v>2401</v>
          </cell>
          <cell r="E4678" t="str">
            <v>817-2401</v>
          </cell>
          <cell r="F4678">
            <v>43697</v>
          </cell>
          <cell r="G4678">
            <v>230550108000</v>
          </cell>
          <cell r="H4678" t="str">
            <v>PAGO FRAS COSTOS TOTALES</v>
          </cell>
          <cell r="I4678">
            <v>900535099</v>
          </cell>
          <cell r="J4678" t="str">
            <v>DROGUERIA MAGRETH SAS</v>
          </cell>
          <cell r="L4678" t="str">
            <v>8052D82-</v>
          </cell>
          <cell r="M4678">
            <v>386</v>
          </cell>
          <cell r="N4678" t="str">
            <v>TEO-386</v>
          </cell>
          <cell r="O4678">
            <v>58800</v>
          </cell>
        </row>
        <row r="4679">
          <cell r="A4679" t="str">
            <v>900535099-387</v>
          </cell>
          <cell r="B4679">
            <v>817</v>
          </cell>
          <cell r="C4679">
            <v>0</v>
          </cell>
          <cell r="D4679">
            <v>2401</v>
          </cell>
          <cell r="E4679" t="str">
            <v>817-2401</v>
          </cell>
          <cell r="F4679">
            <v>43697</v>
          </cell>
          <cell r="G4679">
            <v>230550108000</v>
          </cell>
          <cell r="H4679" t="str">
            <v>PAGO FRAS COSTOS TOTALES</v>
          </cell>
          <cell r="I4679">
            <v>900535099</v>
          </cell>
          <cell r="J4679" t="str">
            <v>DROGUERIA MAGRETH SAS</v>
          </cell>
          <cell r="L4679" t="str">
            <v>8052D82-</v>
          </cell>
          <cell r="M4679">
            <v>387</v>
          </cell>
          <cell r="N4679" t="str">
            <v>TEO-387</v>
          </cell>
          <cell r="O4679">
            <v>58800</v>
          </cell>
        </row>
        <row r="4680">
          <cell r="A4680" t="str">
            <v>900535099-388</v>
          </cell>
          <cell r="B4680">
            <v>817</v>
          </cell>
          <cell r="C4680">
            <v>0</v>
          </cell>
          <cell r="D4680">
            <v>2401</v>
          </cell>
          <cell r="E4680" t="str">
            <v>817-2401</v>
          </cell>
          <cell r="F4680">
            <v>43697</v>
          </cell>
          <cell r="G4680">
            <v>230550108000</v>
          </cell>
          <cell r="H4680" t="str">
            <v>PAGO FRAS COSTOS TOTALES</v>
          </cell>
          <cell r="I4680">
            <v>900535099</v>
          </cell>
          <cell r="J4680" t="str">
            <v>DROGUERIA MAGRETH SAS</v>
          </cell>
          <cell r="L4680" t="str">
            <v>8052D82-</v>
          </cell>
          <cell r="M4680">
            <v>388</v>
          </cell>
          <cell r="N4680" t="str">
            <v>TEO-388</v>
          </cell>
          <cell r="O4680">
            <v>58800</v>
          </cell>
        </row>
        <row r="4681">
          <cell r="A4681" t="str">
            <v>900535099-389</v>
          </cell>
          <cell r="B4681">
            <v>817</v>
          </cell>
          <cell r="C4681">
            <v>0</v>
          </cell>
          <cell r="D4681">
            <v>2401</v>
          </cell>
          <cell r="E4681" t="str">
            <v>817-2401</v>
          </cell>
          <cell r="F4681">
            <v>43697</v>
          </cell>
          <cell r="G4681">
            <v>230550108000</v>
          </cell>
          <cell r="H4681" t="str">
            <v>PAGO FRAS COSTOS TOTALES</v>
          </cell>
          <cell r="I4681">
            <v>900535099</v>
          </cell>
          <cell r="J4681" t="str">
            <v>DROGUERIA MAGRETH SAS</v>
          </cell>
          <cell r="L4681" t="str">
            <v>8052D82-</v>
          </cell>
          <cell r="M4681">
            <v>389</v>
          </cell>
          <cell r="N4681" t="str">
            <v>TEO-389</v>
          </cell>
          <cell r="O4681">
            <v>58800</v>
          </cell>
        </row>
        <row r="4682">
          <cell r="A4682" t="str">
            <v>900535099-390</v>
          </cell>
          <cell r="B4682">
            <v>817</v>
          </cell>
          <cell r="C4682">
            <v>0</v>
          </cell>
          <cell r="D4682">
            <v>2401</v>
          </cell>
          <cell r="E4682" t="str">
            <v>817-2401</v>
          </cell>
          <cell r="F4682">
            <v>43697</v>
          </cell>
          <cell r="G4682">
            <v>230550108000</v>
          </cell>
          <cell r="H4682" t="str">
            <v>PAGO FRAS COSTOS TOTALES</v>
          </cell>
          <cell r="I4682">
            <v>900535099</v>
          </cell>
          <cell r="J4682" t="str">
            <v>DROGUERIA MAGRETH SAS</v>
          </cell>
          <cell r="L4682" t="str">
            <v>8052D82-</v>
          </cell>
          <cell r="M4682">
            <v>390</v>
          </cell>
          <cell r="N4682" t="str">
            <v>TEO-390</v>
          </cell>
          <cell r="O4682">
            <v>58800</v>
          </cell>
        </row>
        <row r="4683">
          <cell r="A4683" t="str">
            <v>900535099-391</v>
          </cell>
          <cell r="B4683">
            <v>817</v>
          </cell>
          <cell r="C4683">
            <v>0</v>
          </cell>
          <cell r="D4683">
            <v>2401</v>
          </cell>
          <cell r="E4683" t="str">
            <v>817-2401</v>
          </cell>
          <cell r="F4683">
            <v>43697</v>
          </cell>
          <cell r="G4683">
            <v>230550108000</v>
          </cell>
          <cell r="H4683" t="str">
            <v>PAGO FRAS COSTOS TOTALES</v>
          </cell>
          <cell r="I4683">
            <v>900535099</v>
          </cell>
          <cell r="J4683" t="str">
            <v>DROGUERIA MAGRETH SAS</v>
          </cell>
          <cell r="L4683" t="str">
            <v>8052D82-</v>
          </cell>
          <cell r="M4683">
            <v>391</v>
          </cell>
          <cell r="N4683" t="str">
            <v>TEO-391</v>
          </cell>
          <cell r="O4683">
            <v>58800</v>
          </cell>
        </row>
        <row r="4684">
          <cell r="A4684" t="str">
            <v>900535099-392</v>
          </cell>
          <cell r="B4684">
            <v>817</v>
          </cell>
          <cell r="C4684">
            <v>0</v>
          </cell>
          <cell r="D4684">
            <v>2401</v>
          </cell>
          <cell r="E4684" t="str">
            <v>817-2401</v>
          </cell>
          <cell r="F4684">
            <v>43697</v>
          </cell>
          <cell r="G4684">
            <v>230550108000</v>
          </cell>
          <cell r="H4684" t="str">
            <v>PAGO FRAS COSTOS TOTALES</v>
          </cell>
          <cell r="I4684">
            <v>900535099</v>
          </cell>
          <cell r="J4684" t="str">
            <v>DROGUERIA MAGRETH SAS</v>
          </cell>
          <cell r="L4684" t="str">
            <v>8052D82-</v>
          </cell>
          <cell r="M4684">
            <v>392</v>
          </cell>
          <cell r="N4684" t="str">
            <v>TEO-392</v>
          </cell>
          <cell r="O4684">
            <v>34300</v>
          </cell>
        </row>
        <row r="4685">
          <cell r="A4685" t="str">
            <v>900535099-393</v>
          </cell>
          <cell r="B4685">
            <v>817</v>
          </cell>
          <cell r="C4685">
            <v>0</v>
          </cell>
          <cell r="D4685">
            <v>2401</v>
          </cell>
          <cell r="E4685" t="str">
            <v>817-2401</v>
          </cell>
          <cell r="F4685">
            <v>43697</v>
          </cell>
          <cell r="G4685">
            <v>230550108000</v>
          </cell>
          <cell r="H4685" t="str">
            <v>PAGO FRAS COSTOS TOTALES</v>
          </cell>
          <cell r="I4685">
            <v>900535099</v>
          </cell>
          <cell r="J4685" t="str">
            <v>DROGUERIA MAGRETH SAS</v>
          </cell>
          <cell r="L4685" t="str">
            <v>8052D82-</v>
          </cell>
          <cell r="M4685">
            <v>393</v>
          </cell>
          <cell r="N4685" t="str">
            <v>TEO-393</v>
          </cell>
          <cell r="O4685">
            <v>34300</v>
          </cell>
        </row>
        <row r="4686">
          <cell r="A4686" t="str">
            <v>900535099-394</v>
          </cell>
          <cell r="B4686">
            <v>817</v>
          </cell>
          <cell r="C4686">
            <v>0</v>
          </cell>
          <cell r="D4686">
            <v>2401</v>
          </cell>
          <cell r="E4686" t="str">
            <v>817-2401</v>
          </cell>
          <cell r="F4686">
            <v>43697</v>
          </cell>
          <cell r="G4686">
            <v>230550108000</v>
          </cell>
          <cell r="H4686" t="str">
            <v>PAGO FRAS COSTOS TOTALES</v>
          </cell>
          <cell r="I4686">
            <v>900535099</v>
          </cell>
          <cell r="J4686" t="str">
            <v>DROGUERIA MAGRETH SAS</v>
          </cell>
          <cell r="L4686" t="str">
            <v>8052D82-</v>
          </cell>
          <cell r="M4686">
            <v>394</v>
          </cell>
          <cell r="N4686" t="str">
            <v>TEO-394</v>
          </cell>
          <cell r="O4686">
            <v>34300</v>
          </cell>
        </row>
        <row r="4687">
          <cell r="A4687" t="str">
            <v>900535099-395</v>
          </cell>
          <cell r="B4687">
            <v>817</v>
          </cell>
          <cell r="C4687">
            <v>0</v>
          </cell>
          <cell r="D4687">
            <v>2401</v>
          </cell>
          <cell r="E4687" t="str">
            <v>817-2401</v>
          </cell>
          <cell r="F4687">
            <v>43697</v>
          </cell>
          <cell r="G4687">
            <v>230550108000</v>
          </cell>
          <cell r="H4687" t="str">
            <v>PAGO FRAS COSTOS TOTALES</v>
          </cell>
          <cell r="I4687">
            <v>900535099</v>
          </cell>
          <cell r="J4687" t="str">
            <v>DROGUERIA MAGRETH SAS</v>
          </cell>
          <cell r="L4687" t="str">
            <v>8052D82-</v>
          </cell>
          <cell r="M4687">
            <v>395</v>
          </cell>
          <cell r="N4687" t="str">
            <v>TEO-395</v>
          </cell>
          <cell r="O4687">
            <v>34300</v>
          </cell>
        </row>
        <row r="4688">
          <cell r="A4688" t="str">
            <v>900535099-396</v>
          </cell>
          <cell r="B4688">
            <v>817</v>
          </cell>
          <cell r="C4688">
            <v>0</v>
          </cell>
          <cell r="D4688">
            <v>2401</v>
          </cell>
          <cell r="E4688" t="str">
            <v>817-2401</v>
          </cell>
          <cell r="F4688">
            <v>43697</v>
          </cell>
          <cell r="G4688">
            <v>230550108000</v>
          </cell>
          <cell r="H4688" t="str">
            <v>PAGO FRAS COSTOS TOTALES</v>
          </cell>
          <cell r="I4688">
            <v>900535099</v>
          </cell>
          <cell r="J4688" t="str">
            <v>DROGUERIA MAGRETH SAS</v>
          </cell>
          <cell r="L4688" t="str">
            <v>8052D82-</v>
          </cell>
          <cell r="M4688">
            <v>396</v>
          </cell>
          <cell r="N4688" t="str">
            <v>TEO-396</v>
          </cell>
          <cell r="O4688">
            <v>34300</v>
          </cell>
        </row>
        <row r="4689">
          <cell r="A4689" t="str">
            <v>900535099-397</v>
          </cell>
          <cell r="B4689">
            <v>817</v>
          </cell>
          <cell r="C4689">
            <v>0</v>
          </cell>
          <cell r="D4689">
            <v>2401</v>
          </cell>
          <cell r="E4689" t="str">
            <v>817-2401</v>
          </cell>
          <cell r="F4689">
            <v>43697</v>
          </cell>
          <cell r="G4689">
            <v>230550108000</v>
          </cell>
          <cell r="H4689" t="str">
            <v>PAGO FRAS COSTOS TOTALES</v>
          </cell>
          <cell r="I4689">
            <v>900535099</v>
          </cell>
          <cell r="J4689" t="str">
            <v>DROGUERIA MAGRETH SAS</v>
          </cell>
          <cell r="L4689" t="str">
            <v>8052D82-</v>
          </cell>
          <cell r="M4689">
            <v>397</v>
          </cell>
          <cell r="N4689" t="str">
            <v>TEO-397</v>
          </cell>
          <cell r="O4689">
            <v>34300</v>
          </cell>
        </row>
        <row r="4690">
          <cell r="A4690" t="str">
            <v>900535099-404</v>
          </cell>
          <cell r="B4690">
            <v>817</v>
          </cell>
          <cell r="C4690">
            <v>0</v>
          </cell>
          <cell r="D4690">
            <v>2401</v>
          </cell>
          <cell r="E4690" t="str">
            <v>817-2401</v>
          </cell>
          <cell r="F4690">
            <v>43697</v>
          </cell>
          <cell r="G4690">
            <v>230550313400</v>
          </cell>
          <cell r="H4690" t="str">
            <v>PAGO FRAS COSTOS TOTALES</v>
          </cell>
          <cell r="I4690">
            <v>900535099</v>
          </cell>
          <cell r="J4690" t="str">
            <v>DROGUERIA MAGRETH SAS</v>
          </cell>
          <cell r="L4690" t="str">
            <v>8052D82-</v>
          </cell>
          <cell r="M4690">
            <v>404</v>
          </cell>
          <cell r="N4690" t="str">
            <v>TEO-404</v>
          </cell>
          <cell r="O4690">
            <v>1491000</v>
          </cell>
        </row>
        <row r="4691">
          <cell r="A4691" t="str">
            <v>900535099-457</v>
          </cell>
          <cell r="B4691">
            <v>817</v>
          </cell>
          <cell r="C4691">
            <v>0</v>
          </cell>
          <cell r="D4691">
            <v>2401</v>
          </cell>
          <cell r="E4691" t="str">
            <v>817-2401</v>
          </cell>
          <cell r="F4691">
            <v>43697</v>
          </cell>
          <cell r="G4691">
            <v>230550108000</v>
          </cell>
          <cell r="H4691" t="str">
            <v>PAGO FRAS COSTOS TOTALES</v>
          </cell>
          <cell r="I4691">
            <v>900535099</v>
          </cell>
          <cell r="J4691" t="str">
            <v>DROGUERIA MAGRETH SAS</v>
          </cell>
          <cell r="L4691" t="str">
            <v>8052D82-</v>
          </cell>
          <cell r="M4691">
            <v>457</v>
          </cell>
          <cell r="N4691" t="str">
            <v>TEO-457</v>
          </cell>
          <cell r="O4691">
            <v>58800</v>
          </cell>
        </row>
        <row r="4692">
          <cell r="A4692" t="str">
            <v>900535099-458</v>
          </cell>
          <cell r="B4692">
            <v>817</v>
          </cell>
          <cell r="C4692">
            <v>0</v>
          </cell>
          <cell r="D4692">
            <v>2401</v>
          </cell>
          <cell r="E4692" t="str">
            <v>817-2401</v>
          </cell>
          <cell r="F4692">
            <v>43697</v>
          </cell>
          <cell r="G4692">
            <v>230550108000</v>
          </cell>
          <cell r="H4692" t="str">
            <v>PAGO FRAS COSTOS TOTALES</v>
          </cell>
          <cell r="I4692">
            <v>900535099</v>
          </cell>
          <cell r="J4692" t="str">
            <v>DROGUERIA MAGRETH SAS</v>
          </cell>
          <cell r="L4692" t="str">
            <v>8052D82-</v>
          </cell>
          <cell r="M4692">
            <v>458</v>
          </cell>
          <cell r="N4692" t="str">
            <v>TEO-458</v>
          </cell>
          <cell r="O4692">
            <v>58800</v>
          </cell>
        </row>
        <row r="4693">
          <cell r="A4693" t="str">
            <v>900535099-459</v>
          </cell>
          <cell r="B4693">
            <v>817</v>
          </cell>
          <cell r="C4693">
            <v>0</v>
          </cell>
          <cell r="D4693">
            <v>2401</v>
          </cell>
          <cell r="E4693" t="str">
            <v>817-2401</v>
          </cell>
          <cell r="F4693">
            <v>43697</v>
          </cell>
          <cell r="G4693">
            <v>230550108000</v>
          </cell>
          <cell r="H4693" t="str">
            <v>PAGO FRAS COSTOS TOTALES</v>
          </cell>
          <cell r="I4693">
            <v>900535099</v>
          </cell>
          <cell r="J4693" t="str">
            <v>DROGUERIA MAGRETH SAS</v>
          </cell>
          <cell r="L4693" t="str">
            <v>8052D82-</v>
          </cell>
          <cell r="M4693">
            <v>459</v>
          </cell>
          <cell r="N4693" t="str">
            <v>TEO-459</v>
          </cell>
          <cell r="O4693">
            <v>58800</v>
          </cell>
        </row>
        <row r="4694">
          <cell r="A4694" t="str">
            <v>900535099-460</v>
          </cell>
          <cell r="B4694">
            <v>817</v>
          </cell>
          <cell r="C4694">
            <v>0</v>
          </cell>
          <cell r="D4694">
            <v>2401</v>
          </cell>
          <cell r="E4694" t="str">
            <v>817-2401</v>
          </cell>
          <cell r="F4694">
            <v>43697</v>
          </cell>
          <cell r="G4694">
            <v>230550108000</v>
          </cell>
          <cell r="H4694" t="str">
            <v>PAGO FRAS COSTOS TOTALES</v>
          </cell>
          <cell r="I4694">
            <v>900535099</v>
          </cell>
          <cell r="J4694" t="str">
            <v>DROGUERIA MAGRETH SAS</v>
          </cell>
          <cell r="L4694" t="str">
            <v>8052D82-</v>
          </cell>
          <cell r="M4694">
            <v>460</v>
          </cell>
          <cell r="N4694" t="str">
            <v>TEO-460</v>
          </cell>
          <cell r="O4694">
            <v>58800</v>
          </cell>
        </row>
        <row r="4695">
          <cell r="A4695" t="str">
            <v>900535099-461</v>
          </cell>
          <cell r="B4695">
            <v>817</v>
          </cell>
          <cell r="C4695">
            <v>0</v>
          </cell>
          <cell r="D4695">
            <v>2401</v>
          </cell>
          <cell r="E4695" t="str">
            <v>817-2401</v>
          </cell>
          <cell r="F4695">
            <v>43697</v>
          </cell>
          <cell r="G4695">
            <v>230550108000</v>
          </cell>
          <cell r="H4695" t="str">
            <v>PAGO FRAS COSTOS TOTALES</v>
          </cell>
          <cell r="I4695">
            <v>900535099</v>
          </cell>
          <cell r="J4695" t="str">
            <v>DROGUERIA MAGRETH SAS</v>
          </cell>
          <cell r="L4695" t="str">
            <v>8052D82-</v>
          </cell>
          <cell r="M4695">
            <v>461</v>
          </cell>
          <cell r="N4695" t="str">
            <v>TEO-461</v>
          </cell>
          <cell r="O4695">
            <v>58800</v>
          </cell>
        </row>
        <row r="4696">
          <cell r="A4696" t="str">
            <v>900535099-462</v>
          </cell>
          <cell r="B4696">
            <v>817</v>
          </cell>
          <cell r="C4696">
            <v>0</v>
          </cell>
          <cell r="D4696">
            <v>2401</v>
          </cell>
          <cell r="E4696" t="str">
            <v>817-2401</v>
          </cell>
          <cell r="F4696">
            <v>43697</v>
          </cell>
          <cell r="G4696">
            <v>230550108000</v>
          </cell>
          <cell r="H4696" t="str">
            <v>PAGO FRAS COSTOS TOTALES</v>
          </cell>
          <cell r="I4696">
            <v>900535099</v>
          </cell>
          <cell r="J4696" t="str">
            <v>DROGUERIA MAGRETH SAS</v>
          </cell>
          <cell r="L4696" t="str">
            <v>8052D82-</v>
          </cell>
          <cell r="M4696">
            <v>462</v>
          </cell>
          <cell r="N4696" t="str">
            <v>TEO-462</v>
          </cell>
          <cell r="O4696">
            <v>58800</v>
          </cell>
        </row>
        <row r="4697">
          <cell r="A4697" t="str">
            <v>900535099-463</v>
          </cell>
          <cell r="B4697">
            <v>817</v>
          </cell>
          <cell r="C4697">
            <v>0</v>
          </cell>
          <cell r="D4697">
            <v>2401</v>
          </cell>
          <cell r="E4697" t="str">
            <v>817-2401</v>
          </cell>
          <cell r="F4697">
            <v>43697</v>
          </cell>
          <cell r="G4697">
            <v>230550108000</v>
          </cell>
          <cell r="H4697" t="str">
            <v>PAGO FRAS COSTOS TOTALES</v>
          </cell>
          <cell r="I4697">
            <v>900535099</v>
          </cell>
          <cell r="J4697" t="str">
            <v>DROGUERIA MAGRETH SAS</v>
          </cell>
          <cell r="L4697" t="str">
            <v>8052D82-</v>
          </cell>
          <cell r="M4697">
            <v>463</v>
          </cell>
          <cell r="N4697" t="str">
            <v>TEO-463</v>
          </cell>
          <cell r="O4697">
            <v>58800</v>
          </cell>
        </row>
        <row r="4698">
          <cell r="A4698" t="str">
            <v>900535099-464</v>
          </cell>
          <cell r="B4698">
            <v>817</v>
          </cell>
          <cell r="C4698">
            <v>0</v>
          </cell>
          <cell r="D4698">
            <v>2401</v>
          </cell>
          <cell r="E4698" t="str">
            <v>817-2401</v>
          </cell>
          <cell r="F4698">
            <v>43697</v>
          </cell>
          <cell r="G4698">
            <v>230550108000</v>
          </cell>
          <cell r="H4698" t="str">
            <v>PAGO FRAS COSTOS TOTALES</v>
          </cell>
          <cell r="I4698">
            <v>900535099</v>
          </cell>
          <cell r="J4698" t="str">
            <v>DROGUERIA MAGRETH SAS</v>
          </cell>
          <cell r="L4698" t="str">
            <v>8052D82-</v>
          </cell>
          <cell r="M4698">
            <v>464</v>
          </cell>
          <cell r="N4698" t="str">
            <v>TEO-464</v>
          </cell>
          <cell r="O4698">
            <v>1183000</v>
          </cell>
        </row>
        <row r="4699">
          <cell r="A4699" t="str">
            <v>900535099-470</v>
          </cell>
          <cell r="B4699">
            <v>817</v>
          </cell>
          <cell r="C4699">
            <v>0</v>
          </cell>
          <cell r="D4699">
            <v>2401</v>
          </cell>
          <cell r="E4699" t="str">
            <v>817-2401</v>
          </cell>
          <cell r="F4699">
            <v>43697</v>
          </cell>
          <cell r="G4699">
            <v>230550108000</v>
          </cell>
          <cell r="H4699" t="str">
            <v>PAGO FRAS COSTOS TOTALES</v>
          </cell>
          <cell r="I4699">
            <v>900535099</v>
          </cell>
          <cell r="J4699" t="str">
            <v>DROGUERIA MAGRETH SAS</v>
          </cell>
          <cell r="L4699" t="str">
            <v>8052D82-</v>
          </cell>
          <cell r="M4699">
            <v>470</v>
          </cell>
          <cell r="N4699" t="str">
            <v>TEO-470</v>
          </cell>
          <cell r="O4699">
            <v>29400</v>
          </cell>
        </row>
        <row r="4700">
          <cell r="A4700" t="str">
            <v>900535099-471</v>
          </cell>
          <cell r="B4700">
            <v>817</v>
          </cell>
          <cell r="C4700">
            <v>0</v>
          </cell>
          <cell r="D4700">
            <v>2401</v>
          </cell>
          <cell r="E4700" t="str">
            <v>817-2401</v>
          </cell>
          <cell r="F4700">
            <v>43697</v>
          </cell>
          <cell r="G4700">
            <v>230550108000</v>
          </cell>
          <cell r="H4700" t="str">
            <v>PAGO FRAS COSTOS TOTALES</v>
          </cell>
          <cell r="I4700">
            <v>900535099</v>
          </cell>
          <cell r="J4700" t="str">
            <v>DROGUERIA MAGRETH SAS</v>
          </cell>
          <cell r="L4700" t="str">
            <v>8052D82-</v>
          </cell>
          <cell r="M4700">
            <v>471</v>
          </cell>
          <cell r="N4700" t="str">
            <v>TEO-471</v>
          </cell>
          <cell r="O4700">
            <v>294000</v>
          </cell>
        </row>
        <row r="4701">
          <cell r="A4701" t="str">
            <v>900535099-472</v>
          </cell>
          <cell r="B4701">
            <v>817</v>
          </cell>
          <cell r="C4701">
            <v>0</v>
          </cell>
          <cell r="D4701">
            <v>2401</v>
          </cell>
          <cell r="E4701" t="str">
            <v>817-2401</v>
          </cell>
          <cell r="F4701">
            <v>43697</v>
          </cell>
          <cell r="G4701">
            <v>230550108000</v>
          </cell>
          <cell r="H4701" t="str">
            <v>PAGO FRAS COSTOS TOTALES</v>
          </cell>
          <cell r="I4701">
            <v>900535099</v>
          </cell>
          <cell r="J4701" t="str">
            <v>DROGUERIA MAGRETH SAS</v>
          </cell>
          <cell r="L4701" t="str">
            <v>8052D82-</v>
          </cell>
          <cell r="M4701">
            <v>472</v>
          </cell>
          <cell r="N4701" t="str">
            <v>TEO-472</v>
          </cell>
          <cell r="O4701">
            <v>294000</v>
          </cell>
        </row>
        <row r="4702">
          <cell r="A4702" t="str">
            <v>900535099-473</v>
          </cell>
          <cell r="B4702">
            <v>817</v>
          </cell>
          <cell r="C4702">
            <v>0</v>
          </cell>
          <cell r="D4702">
            <v>2401</v>
          </cell>
          <cell r="E4702" t="str">
            <v>817-2401</v>
          </cell>
          <cell r="F4702">
            <v>43697</v>
          </cell>
          <cell r="G4702">
            <v>230550108000</v>
          </cell>
          <cell r="H4702" t="str">
            <v>PAGO FRAS COSTOS TOTALES</v>
          </cell>
          <cell r="I4702">
            <v>900535099</v>
          </cell>
          <cell r="J4702" t="str">
            <v>DROGUERIA MAGRETH SAS</v>
          </cell>
          <cell r="L4702" t="str">
            <v>8052D82-</v>
          </cell>
          <cell r="M4702">
            <v>473</v>
          </cell>
          <cell r="N4702" t="str">
            <v>TEO-473</v>
          </cell>
          <cell r="O4702">
            <v>294000</v>
          </cell>
        </row>
        <row r="4703">
          <cell r="A4703" t="str">
            <v>900535099-474</v>
          </cell>
          <cell r="B4703">
            <v>817</v>
          </cell>
          <cell r="C4703">
            <v>0</v>
          </cell>
          <cell r="D4703">
            <v>2401</v>
          </cell>
          <cell r="E4703" t="str">
            <v>817-2401</v>
          </cell>
          <cell r="F4703">
            <v>43697</v>
          </cell>
          <cell r="G4703">
            <v>230550108000</v>
          </cell>
          <cell r="H4703" t="str">
            <v>PAGO FRAS COSTOS TOTALES</v>
          </cell>
          <cell r="I4703">
            <v>900535099</v>
          </cell>
          <cell r="J4703" t="str">
            <v>DROGUERIA MAGRETH SAS</v>
          </cell>
          <cell r="L4703" t="str">
            <v>8052D82-</v>
          </cell>
          <cell r="M4703">
            <v>474</v>
          </cell>
          <cell r="N4703" t="str">
            <v>TEO-474</v>
          </cell>
          <cell r="O4703">
            <v>29400</v>
          </cell>
        </row>
        <row r="4704">
          <cell r="A4704" t="str">
            <v>900535099-475</v>
          </cell>
          <cell r="B4704">
            <v>817</v>
          </cell>
          <cell r="C4704">
            <v>0</v>
          </cell>
          <cell r="D4704">
            <v>2401</v>
          </cell>
          <cell r="E4704" t="str">
            <v>817-2401</v>
          </cell>
          <cell r="F4704">
            <v>43697</v>
          </cell>
          <cell r="G4704">
            <v>230550108000</v>
          </cell>
          <cell r="H4704" t="str">
            <v>PAGO FRAS COSTOS TOTALES</v>
          </cell>
          <cell r="I4704">
            <v>900535099</v>
          </cell>
          <cell r="J4704" t="str">
            <v>DROGUERIA MAGRETH SAS</v>
          </cell>
          <cell r="L4704" t="str">
            <v>8052D82-</v>
          </cell>
          <cell r="M4704">
            <v>475</v>
          </cell>
          <cell r="N4704" t="str">
            <v>TEO-475</v>
          </cell>
          <cell r="O4704">
            <v>392000</v>
          </cell>
        </row>
        <row r="4705">
          <cell r="A4705" t="str">
            <v>900535099-476</v>
          </cell>
          <cell r="B4705">
            <v>817</v>
          </cell>
          <cell r="C4705">
            <v>0</v>
          </cell>
          <cell r="D4705">
            <v>2401</v>
          </cell>
          <cell r="E4705" t="str">
            <v>817-2401</v>
          </cell>
          <cell r="F4705">
            <v>43697</v>
          </cell>
          <cell r="G4705">
            <v>230550108000</v>
          </cell>
          <cell r="H4705" t="str">
            <v>PAGO FRAS COSTOS TOTALES</v>
          </cell>
          <cell r="I4705">
            <v>900535099</v>
          </cell>
          <cell r="J4705" t="str">
            <v>DROGUERIA MAGRETH SAS</v>
          </cell>
          <cell r="L4705" t="str">
            <v>8052D82-</v>
          </cell>
          <cell r="M4705">
            <v>476</v>
          </cell>
          <cell r="N4705" t="str">
            <v>TEO-476</v>
          </cell>
          <cell r="O4705">
            <v>294000</v>
          </cell>
        </row>
        <row r="4706">
          <cell r="A4706" t="str">
            <v>900535099-477</v>
          </cell>
          <cell r="B4706">
            <v>817</v>
          </cell>
          <cell r="C4706">
            <v>0</v>
          </cell>
          <cell r="D4706">
            <v>2401</v>
          </cell>
          <cell r="E4706" t="str">
            <v>817-2401</v>
          </cell>
          <cell r="F4706">
            <v>43697</v>
          </cell>
          <cell r="G4706">
            <v>230550108000</v>
          </cell>
          <cell r="H4706" t="str">
            <v>PAGO FRAS COSTOS TOTALES</v>
          </cell>
          <cell r="I4706">
            <v>900535099</v>
          </cell>
          <cell r="J4706" t="str">
            <v>DROGUERIA MAGRETH SAS</v>
          </cell>
          <cell r="L4706" t="str">
            <v>8052D82-</v>
          </cell>
          <cell r="M4706">
            <v>477</v>
          </cell>
          <cell r="N4706" t="str">
            <v>TEO-477</v>
          </cell>
          <cell r="O4706">
            <v>294000</v>
          </cell>
        </row>
        <row r="4707">
          <cell r="A4707" t="str">
            <v>900535099-478</v>
          </cell>
          <cell r="B4707">
            <v>817</v>
          </cell>
          <cell r="C4707">
            <v>0</v>
          </cell>
          <cell r="D4707">
            <v>2401</v>
          </cell>
          <cell r="E4707" t="str">
            <v>817-2401</v>
          </cell>
          <cell r="F4707">
            <v>43697</v>
          </cell>
          <cell r="G4707">
            <v>230550108000</v>
          </cell>
          <cell r="H4707" t="str">
            <v>PAGO FRAS COSTOS TOTALES</v>
          </cell>
          <cell r="I4707">
            <v>900535099</v>
          </cell>
          <cell r="J4707" t="str">
            <v>DROGUERIA MAGRETH SAS</v>
          </cell>
          <cell r="L4707" t="str">
            <v>8052D82-</v>
          </cell>
          <cell r="M4707">
            <v>478</v>
          </cell>
          <cell r="N4707" t="str">
            <v>TEO-478</v>
          </cell>
          <cell r="O4707">
            <v>196000</v>
          </cell>
        </row>
        <row r="4708">
          <cell r="A4708" t="str">
            <v>900535099-479</v>
          </cell>
          <cell r="B4708">
            <v>817</v>
          </cell>
          <cell r="C4708">
            <v>0</v>
          </cell>
          <cell r="D4708">
            <v>2401</v>
          </cell>
          <cell r="E4708" t="str">
            <v>817-2401</v>
          </cell>
          <cell r="F4708">
            <v>43697</v>
          </cell>
          <cell r="G4708">
            <v>230550108000</v>
          </cell>
          <cell r="H4708" t="str">
            <v>PAGO FRAS COSTOS TOTALES</v>
          </cell>
          <cell r="I4708">
            <v>900535099</v>
          </cell>
          <cell r="J4708" t="str">
            <v>DROGUERIA MAGRETH SAS</v>
          </cell>
          <cell r="L4708" t="str">
            <v>8052D82-</v>
          </cell>
          <cell r="M4708">
            <v>479</v>
          </cell>
          <cell r="N4708" t="str">
            <v>TEO-479</v>
          </cell>
          <cell r="O4708">
            <v>294000</v>
          </cell>
        </row>
        <row r="4709">
          <cell r="A4709" t="str">
            <v>900535099-480</v>
          </cell>
          <cell r="B4709">
            <v>817</v>
          </cell>
          <cell r="C4709">
            <v>0</v>
          </cell>
          <cell r="D4709">
            <v>2401</v>
          </cell>
          <cell r="E4709" t="str">
            <v>817-2401</v>
          </cell>
          <cell r="F4709">
            <v>43697</v>
          </cell>
          <cell r="G4709">
            <v>230550108000</v>
          </cell>
          <cell r="H4709" t="str">
            <v>PAGO FRAS COSTOS TOTALES</v>
          </cell>
          <cell r="I4709">
            <v>900535099</v>
          </cell>
          <cell r="J4709" t="str">
            <v>DROGUERIA MAGRETH SAS</v>
          </cell>
          <cell r="L4709" t="str">
            <v>8052D82-</v>
          </cell>
          <cell r="M4709">
            <v>480</v>
          </cell>
          <cell r="N4709" t="str">
            <v>TEO-480</v>
          </cell>
          <cell r="O4709">
            <v>294000</v>
          </cell>
        </row>
        <row r="4710">
          <cell r="A4710" t="str">
            <v>900535099-481</v>
          </cell>
          <cell r="B4710">
            <v>817</v>
          </cell>
          <cell r="C4710">
            <v>0</v>
          </cell>
          <cell r="D4710">
            <v>2401</v>
          </cell>
          <cell r="E4710" t="str">
            <v>817-2401</v>
          </cell>
          <cell r="F4710">
            <v>43697</v>
          </cell>
          <cell r="G4710">
            <v>230550108000</v>
          </cell>
          <cell r="H4710" t="str">
            <v>PAGO FRAS COSTOS TOTALES</v>
          </cell>
          <cell r="I4710">
            <v>900535099</v>
          </cell>
          <cell r="J4710" t="str">
            <v>DROGUERIA MAGRETH SAS</v>
          </cell>
          <cell r="L4710" t="str">
            <v>8052D82-</v>
          </cell>
          <cell r="M4710">
            <v>481</v>
          </cell>
          <cell r="N4710" t="str">
            <v>TEO-481</v>
          </cell>
          <cell r="O4710">
            <v>294000</v>
          </cell>
        </row>
        <row r="4711">
          <cell r="A4711" t="str">
            <v>900535099-482</v>
          </cell>
          <cell r="B4711">
            <v>817</v>
          </cell>
          <cell r="C4711">
            <v>0</v>
          </cell>
          <cell r="D4711">
            <v>2401</v>
          </cell>
          <cell r="E4711" t="str">
            <v>817-2401</v>
          </cell>
          <cell r="F4711">
            <v>43697</v>
          </cell>
          <cell r="G4711">
            <v>230550108000</v>
          </cell>
          <cell r="H4711" t="str">
            <v>PAGO FRAS COSTOS TOTALES</v>
          </cell>
          <cell r="I4711">
            <v>900535099</v>
          </cell>
          <cell r="J4711" t="str">
            <v>DROGUERIA MAGRETH SAS</v>
          </cell>
          <cell r="L4711" t="str">
            <v>8052D82-</v>
          </cell>
          <cell r="M4711">
            <v>482</v>
          </cell>
          <cell r="N4711" t="str">
            <v>TEO-482</v>
          </cell>
          <cell r="O4711">
            <v>294000</v>
          </cell>
        </row>
        <row r="4712">
          <cell r="A4712" t="str">
            <v>900535099-483</v>
          </cell>
          <cell r="B4712">
            <v>817</v>
          </cell>
          <cell r="C4712">
            <v>0</v>
          </cell>
          <cell r="D4712">
            <v>2401</v>
          </cell>
          <cell r="E4712" t="str">
            <v>817-2401</v>
          </cell>
          <cell r="F4712">
            <v>43697</v>
          </cell>
          <cell r="G4712">
            <v>230550108000</v>
          </cell>
          <cell r="H4712" t="str">
            <v>PAGO FRAS COSTOS TOTALES</v>
          </cell>
          <cell r="I4712">
            <v>900535099</v>
          </cell>
          <cell r="J4712" t="str">
            <v>DROGUERIA MAGRETH SAS</v>
          </cell>
          <cell r="L4712" t="str">
            <v>8052D82-</v>
          </cell>
          <cell r="M4712">
            <v>483</v>
          </cell>
          <cell r="N4712" t="str">
            <v>TEO-483</v>
          </cell>
          <cell r="O4712">
            <v>980000</v>
          </cell>
        </row>
        <row r="4713">
          <cell r="A4713" t="str">
            <v>900535099-484</v>
          </cell>
          <cell r="B4713">
            <v>817</v>
          </cell>
          <cell r="C4713">
            <v>0</v>
          </cell>
          <cell r="D4713">
            <v>2401</v>
          </cell>
          <cell r="E4713" t="str">
            <v>817-2401</v>
          </cell>
          <cell r="F4713">
            <v>43697</v>
          </cell>
          <cell r="G4713">
            <v>230550108000</v>
          </cell>
          <cell r="H4713" t="str">
            <v>PAGO FRAS COSTOS TOTALES</v>
          </cell>
          <cell r="I4713">
            <v>900535099</v>
          </cell>
          <cell r="J4713" t="str">
            <v>DROGUERIA MAGRETH SAS</v>
          </cell>
          <cell r="L4713" t="str">
            <v>8052D82-</v>
          </cell>
          <cell r="M4713">
            <v>484</v>
          </cell>
          <cell r="N4713" t="str">
            <v>TEO-484</v>
          </cell>
          <cell r="O4713">
            <v>490000</v>
          </cell>
        </row>
        <row r="4714">
          <cell r="A4714" t="str">
            <v>900535099-485</v>
          </cell>
          <cell r="B4714">
            <v>817</v>
          </cell>
          <cell r="C4714">
            <v>0</v>
          </cell>
          <cell r="D4714">
            <v>2401</v>
          </cell>
          <cell r="E4714" t="str">
            <v>817-2401</v>
          </cell>
          <cell r="F4714">
            <v>43697</v>
          </cell>
          <cell r="G4714">
            <v>230550108000</v>
          </cell>
          <cell r="H4714" t="str">
            <v>PAGO FRAS COSTOS TOTALES</v>
          </cell>
          <cell r="I4714">
            <v>900535099</v>
          </cell>
          <cell r="J4714" t="str">
            <v>DROGUERIA MAGRETH SAS</v>
          </cell>
          <cell r="L4714" t="str">
            <v>8052D82-</v>
          </cell>
          <cell r="M4714">
            <v>485</v>
          </cell>
          <cell r="N4714" t="str">
            <v>TEO-485</v>
          </cell>
          <cell r="O4714">
            <v>29400</v>
          </cell>
        </row>
        <row r="4715">
          <cell r="A4715" t="str">
            <v>900535099-486</v>
          </cell>
          <cell r="B4715">
            <v>817</v>
          </cell>
          <cell r="C4715">
            <v>0</v>
          </cell>
          <cell r="D4715">
            <v>2401</v>
          </cell>
          <cell r="E4715" t="str">
            <v>817-2401</v>
          </cell>
          <cell r="F4715">
            <v>43697</v>
          </cell>
          <cell r="G4715">
            <v>230550108000</v>
          </cell>
          <cell r="H4715" t="str">
            <v>PAGO FRAS COSTOS TOTALES</v>
          </cell>
          <cell r="I4715">
            <v>900535099</v>
          </cell>
          <cell r="J4715" t="str">
            <v>DROGUERIA MAGRETH SAS</v>
          </cell>
          <cell r="L4715" t="str">
            <v>8052D82-</v>
          </cell>
          <cell r="M4715">
            <v>486</v>
          </cell>
          <cell r="N4715" t="str">
            <v>TEO-486</v>
          </cell>
          <cell r="O4715">
            <v>490000</v>
          </cell>
        </row>
        <row r="4716">
          <cell r="A4716" t="str">
            <v>900535099-487</v>
          </cell>
          <cell r="B4716">
            <v>817</v>
          </cell>
          <cell r="C4716">
            <v>0</v>
          </cell>
          <cell r="D4716">
            <v>2401</v>
          </cell>
          <cell r="E4716" t="str">
            <v>817-2401</v>
          </cell>
          <cell r="F4716">
            <v>43697</v>
          </cell>
          <cell r="G4716">
            <v>230550108000</v>
          </cell>
          <cell r="H4716" t="str">
            <v>PAGO FRAS COSTOS TOTALES</v>
          </cell>
          <cell r="I4716">
            <v>900535099</v>
          </cell>
          <cell r="J4716" t="str">
            <v>DROGUERIA MAGRETH SAS</v>
          </cell>
          <cell r="L4716" t="str">
            <v>8052D82-</v>
          </cell>
          <cell r="M4716">
            <v>487</v>
          </cell>
          <cell r="N4716" t="str">
            <v>TEO-487</v>
          </cell>
          <cell r="O4716">
            <v>29400</v>
          </cell>
        </row>
        <row r="4717">
          <cell r="A4717" t="str">
            <v>900535099-488</v>
          </cell>
          <cell r="B4717">
            <v>817</v>
          </cell>
          <cell r="C4717">
            <v>0</v>
          </cell>
          <cell r="D4717">
            <v>2401</v>
          </cell>
          <cell r="E4717" t="str">
            <v>817-2401</v>
          </cell>
          <cell r="F4717">
            <v>43697</v>
          </cell>
          <cell r="G4717">
            <v>230550108000</v>
          </cell>
          <cell r="H4717" t="str">
            <v>PAGO FRAS COSTOS TOTALES</v>
          </cell>
          <cell r="I4717">
            <v>900535099</v>
          </cell>
          <cell r="J4717" t="str">
            <v>DROGUERIA MAGRETH SAS</v>
          </cell>
          <cell r="L4717" t="str">
            <v>8052D82-</v>
          </cell>
          <cell r="M4717">
            <v>488</v>
          </cell>
          <cell r="N4717" t="str">
            <v>TEO-488</v>
          </cell>
          <cell r="O4717">
            <v>29400</v>
          </cell>
        </row>
        <row r="4718">
          <cell r="A4718" t="str">
            <v>900535099-520</v>
          </cell>
          <cell r="B4718">
            <v>817</v>
          </cell>
          <cell r="C4718">
            <v>0</v>
          </cell>
          <cell r="D4718">
            <v>2401</v>
          </cell>
          <cell r="E4718" t="str">
            <v>817-2401</v>
          </cell>
          <cell r="F4718">
            <v>43697</v>
          </cell>
          <cell r="G4718">
            <v>230550108000</v>
          </cell>
          <cell r="H4718" t="str">
            <v>PAGO FRAS COSTOS TOTALES</v>
          </cell>
          <cell r="I4718">
            <v>900535099</v>
          </cell>
          <cell r="J4718" t="str">
            <v>DROGUERIA MAGRETH SAS</v>
          </cell>
          <cell r="L4718" t="str">
            <v>8052D82-</v>
          </cell>
          <cell r="M4718">
            <v>520</v>
          </cell>
          <cell r="N4718" t="str">
            <v>TEO-520</v>
          </cell>
          <cell r="O4718">
            <v>58800</v>
          </cell>
        </row>
        <row r="4719">
          <cell r="A4719" t="str">
            <v>900535099-521</v>
          </cell>
          <cell r="B4719">
            <v>817</v>
          </cell>
          <cell r="C4719">
            <v>0</v>
          </cell>
          <cell r="D4719">
            <v>2401</v>
          </cell>
          <cell r="E4719" t="str">
            <v>817-2401</v>
          </cell>
          <cell r="F4719">
            <v>43697</v>
          </cell>
          <cell r="G4719">
            <v>230550108000</v>
          </cell>
          <cell r="H4719" t="str">
            <v>PAGO FRAS COSTOS TOTALES</v>
          </cell>
          <cell r="I4719">
            <v>900535099</v>
          </cell>
          <cell r="J4719" t="str">
            <v>DROGUERIA MAGRETH SAS</v>
          </cell>
          <cell r="L4719" t="str">
            <v>8052D82-</v>
          </cell>
          <cell r="M4719">
            <v>521</v>
          </cell>
          <cell r="N4719" t="str">
            <v>TEO-521</v>
          </cell>
          <cell r="O4719">
            <v>58800</v>
          </cell>
        </row>
        <row r="4720">
          <cell r="A4720" t="str">
            <v>900535099-522</v>
          </cell>
          <cell r="B4720">
            <v>817</v>
          </cell>
          <cell r="C4720">
            <v>0</v>
          </cell>
          <cell r="D4720">
            <v>2401</v>
          </cell>
          <cell r="E4720" t="str">
            <v>817-2401</v>
          </cell>
          <cell r="F4720">
            <v>43697</v>
          </cell>
          <cell r="G4720">
            <v>230550108000</v>
          </cell>
          <cell r="H4720" t="str">
            <v>PAGO FRAS COSTOS TOTALES</v>
          </cell>
          <cell r="I4720">
            <v>900535099</v>
          </cell>
          <cell r="J4720" t="str">
            <v>DROGUERIA MAGRETH SAS</v>
          </cell>
          <cell r="L4720" t="str">
            <v>8052D82-</v>
          </cell>
          <cell r="M4720">
            <v>522</v>
          </cell>
          <cell r="N4720" t="str">
            <v>TEO-522</v>
          </cell>
          <cell r="O4720">
            <v>58800</v>
          </cell>
        </row>
        <row r="4721">
          <cell r="A4721" t="str">
            <v>900535099-523</v>
          </cell>
          <cell r="B4721">
            <v>817</v>
          </cell>
          <cell r="C4721">
            <v>0</v>
          </cell>
          <cell r="D4721">
            <v>2401</v>
          </cell>
          <cell r="E4721" t="str">
            <v>817-2401</v>
          </cell>
          <cell r="F4721">
            <v>43697</v>
          </cell>
          <cell r="G4721">
            <v>230550108000</v>
          </cell>
          <cell r="H4721" t="str">
            <v>PAGO FRAS COSTOS TOTALES</v>
          </cell>
          <cell r="I4721">
            <v>900535099</v>
          </cell>
          <cell r="J4721" t="str">
            <v>DROGUERIA MAGRETH SAS</v>
          </cell>
          <cell r="L4721" t="str">
            <v>8052D82-</v>
          </cell>
          <cell r="M4721">
            <v>523</v>
          </cell>
          <cell r="N4721" t="str">
            <v>TEO-523</v>
          </cell>
          <cell r="O4721">
            <v>58800</v>
          </cell>
        </row>
        <row r="4722">
          <cell r="A4722" t="str">
            <v>900535099-524</v>
          </cell>
          <cell r="B4722">
            <v>817</v>
          </cell>
          <cell r="C4722">
            <v>0</v>
          </cell>
          <cell r="D4722">
            <v>2401</v>
          </cell>
          <cell r="E4722" t="str">
            <v>817-2401</v>
          </cell>
          <cell r="F4722">
            <v>43697</v>
          </cell>
          <cell r="G4722">
            <v>230550108000</v>
          </cell>
          <cell r="H4722" t="str">
            <v>PAGO FRAS COSTOS TOTALES</v>
          </cell>
          <cell r="I4722">
            <v>900535099</v>
          </cell>
          <cell r="J4722" t="str">
            <v>DROGUERIA MAGRETH SAS</v>
          </cell>
          <cell r="L4722" t="str">
            <v>8052D82-</v>
          </cell>
          <cell r="M4722">
            <v>524</v>
          </cell>
          <cell r="N4722" t="str">
            <v>TEO-524</v>
          </cell>
          <cell r="O4722">
            <v>58800</v>
          </cell>
        </row>
        <row r="4723">
          <cell r="A4723" t="str">
            <v>900535099-525</v>
          </cell>
          <cell r="B4723">
            <v>817</v>
          </cell>
          <cell r="C4723">
            <v>0</v>
          </cell>
          <cell r="D4723">
            <v>2401</v>
          </cell>
          <cell r="E4723" t="str">
            <v>817-2401</v>
          </cell>
          <cell r="F4723">
            <v>43697</v>
          </cell>
          <cell r="G4723">
            <v>230550108000</v>
          </cell>
          <cell r="H4723" t="str">
            <v>PAGO FRAS COSTOS TOTALES</v>
          </cell>
          <cell r="I4723">
            <v>900535099</v>
          </cell>
          <cell r="J4723" t="str">
            <v>DROGUERIA MAGRETH SAS</v>
          </cell>
          <cell r="L4723" t="str">
            <v>8052D82-</v>
          </cell>
          <cell r="M4723">
            <v>525</v>
          </cell>
          <cell r="N4723" t="str">
            <v>TEO-525</v>
          </cell>
          <cell r="O4723">
            <v>58800</v>
          </cell>
        </row>
        <row r="4724">
          <cell r="A4724" t="str">
            <v>900535099-526</v>
          </cell>
          <cell r="B4724">
            <v>817</v>
          </cell>
          <cell r="C4724">
            <v>0</v>
          </cell>
          <cell r="D4724">
            <v>2401</v>
          </cell>
          <cell r="E4724" t="str">
            <v>817-2401</v>
          </cell>
          <cell r="F4724">
            <v>43697</v>
          </cell>
          <cell r="G4724">
            <v>230550108000</v>
          </cell>
          <cell r="H4724" t="str">
            <v>PAGO FRAS COSTOS TOTALES</v>
          </cell>
          <cell r="I4724">
            <v>900535099</v>
          </cell>
          <cell r="J4724" t="str">
            <v>DROGUERIA MAGRETH SAS</v>
          </cell>
          <cell r="L4724" t="str">
            <v>8052D82-</v>
          </cell>
          <cell r="M4724">
            <v>526</v>
          </cell>
          <cell r="N4724" t="str">
            <v>TEO-526</v>
          </cell>
          <cell r="O4724">
            <v>58800</v>
          </cell>
        </row>
        <row r="4725">
          <cell r="A4725" t="str">
            <v>900535099-527</v>
          </cell>
          <cell r="B4725">
            <v>817</v>
          </cell>
          <cell r="C4725">
            <v>0</v>
          </cell>
          <cell r="D4725">
            <v>2401</v>
          </cell>
          <cell r="E4725" t="str">
            <v>817-2401</v>
          </cell>
          <cell r="F4725">
            <v>43697</v>
          </cell>
          <cell r="G4725">
            <v>230550108000</v>
          </cell>
          <cell r="H4725" t="str">
            <v>PAGO FRAS COSTOS TOTALES</v>
          </cell>
          <cell r="I4725">
            <v>900535099</v>
          </cell>
          <cell r="J4725" t="str">
            <v>DROGUERIA MAGRETH SAS</v>
          </cell>
          <cell r="L4725" t="str">
            <v>8052D82-</v>
          </cell>
          <cell r="M4725">
            <v>527</v>
          </cell>
          <cell r="N4725" t="str">
            <v>TEO-527</v>
          </cell>
          <cell r="O4725">
            <v>294000</v>
          </cell>
        </row>
        <row r="4726">
          <cell r="A4726" t="str">
            <v>900535099-528</v>
          </cell>
          <cell r="B4726">
            <v>817</v>
          </cell>
          <cell r="C4726">
            <v>0</v>
          </cell>
          <cell r="D4726">
            <v>2401</v>
          </cell>
          <cell r="E4726" t="str">
            <v>817-2401</v>
          </cell>
          <cell r="F4726">
            <v>43697</v>
          </cell>
          <cell r="G4726">
            <v>230550108000</v>
          </cell>
          <cell r="H4726" t="str">
            <v>PAGO FRAS COSTOS TOTALES</v>
          </cell>
          <cell r="I4726">
            <v>900535099</v>
          </cell>
          <cell r="J4726" t="str">
            <v>DROGUERIA MAGRETH SAS</v>
          </cell>
          <cell r="L4726" t="str">
            <v>8052D82-</v>
          </cell>
          <cell r="M4726">
            <v>528</v>
          </cell>
          <cell r="N4726" t="str">
            <v>TEO-528</v>
          </cell>
          <cell r="O4726">
            <v>392000</v>
          </cell>
        </row>
        <row r="4727">
          <cell r="A4727" t="str">
            <v>900535099-529</v>
          </cell>
          <cell r="B4727">
            <v>817</v>
          </cell>
          <cell r="C4727">
            <v>0</v>
          </cell>
          <cell r="D4727">
            <v>2401</v>
          </cell>
          <cell r="E4727" t="str">
            <v>817-2401</v>
          </cell>
          <cell r="F4727">
            <v>43697</v>
          </cell>
          <cell r="G4727">
            <v>230550108000</v>
          </cell>
          <cell r="H4727" t="str">
            <v>PAGO FRAS COSTOS TOTALES</v>
          </cell>
          <cell r="I4727">
            <v>900535099</v>
          </cell>
          <cell r="J4727" t="str">
            <v>DROGUERIA MAGRETH SAS</v>
          </cell>
          <cell r="L4727" t="str">
            <v>8052D82-</v>
          </cell>
          <cell r="M4727">
            <v>529</v>
          </cell>
          <cell r="N4727" t="str">
            <v>TEO-529</v>
          </cell>
          <cell r="O4727">
            <v>392000</v>
          </cell>
        </row>
        <row r="4728">
          <cell r="A4728" t="str">
            <v>900535099-530</v>
          </cell>
          <cell r="B4728">
            <v>817</v>
          </cell>
          <cell r="C4728">
            <v>0</v>
          </cell>
          <cell r="D4728">
            <v>2401</v>
          </cell>
          <cell r="E4728" t="str">
            <v>817-2401</v>
          </cell>
          <cell r="F4728">
            <v>43697</v>
          </cell>
          <cell r="G4728">
            <v>230550108000</v>
          </cell>
          <cell r="H4728" t="str">
            <v>PAGO FRAS COSTOS TOTALES</v>
          </cell>
          <cell r="I4728">
            <v>900535099</v>
          </cell>
          <cell r="J4728" t="str">
            <v>DROGUERIA MAGRETH SAS</v>
          </cell>
          <cell r="L4728" t="str">
            <v>8052D82-</v>
          </cell>
          <cell r="M4728">
            <v>530</v>
          </cell>
          <cell r="N4728" t="str">
            <v>TEO-530</v>
          </cell>
          <cell r="O4728">
            <v>19600</v>
          </cell>
        </row>
        <row r="4729">
          <cell r="A4729" t="str">
            <v>900535099-531</v>
          </cell>
          <cell r="B4729">
            <v>817</v>
          </cell>
          <cell r="C4729">
            <v>0</v>
          </cell>
          <cell r="D4729">
            <v>2401</v>
          </cell>
          <cell r="E4729" t="str">
            <v>817-2401</v>
          </cell>
          <cell r="F4729">
            <v>43697</v>
          </cell>
          <cell r="G4729">
            <v>230550108000</v>
          </cell>
          <cell r="H4729" t="str">
            <v>PAGO FRAS COSTOS TOTALES</v>
          </cell>
          <cell r="I4729">
            <v>900535099</v>
          </cell>
          <cell r="J4729" t="str">
            <v>DROGUERIA MAGRETH SAS</v>
          </cell>
          <cell r="L4729" t="str">
            <v>8052D82-</v>
          </cell>
          <cell r="M4729">
            <v>531</v>
          </cell>
          <cell r="N4729" t="str">
            <v>TEO-531</v>
          </cell>
          <cell r="O4729">
            <v>176400</v>
          </cell>
        </row>
        <row r="4730">
          <cell r="A4730" t="str">
            <v>900535099-532</v>
          </cell>
          <cell r="B4730">
            <v>817</v>
          </cell>
          <cell r="C4730">
            <v>0</v>
          </cell>
          <cell r="D4730">
            <v>2401</v>
          </cell>
          <cell r="E4730" t="str">
            <v>817-2401</v>
          </cell>
          <cell r="F4730">
            <v>43697</v>
          </cell>
          <cell r="G4730">
            <v>230550108000</v>
          </cell>
          <cell r="H4730" t="str">
            <v>PAGO FRAS COSTOS TOTALES</v>
          </cell>
          <cell r="I4730">
            <v>900535099</v>
          </cell>
          <cell r="J4730" t="str">
            <v>DROGUERIA MAGRETH SAS</v>
          </cell>
          <cell r="L4730" t="str">
            <v>8052D82-</v>
          </cell>
          <cell r="M4730">
            <v>532</v>
          </cell>
          <cell r="N4730" t="str">
            <v>TEO-532</v>
          </cell>
          <cell r="O4730">
            <v>196000</v>
          </cell>
        </row>
        <row r="4731">
          <cell r="A4731" t="str">
            <v>900535099-533</v>
          </cell>
          <cell r="B4731">
            <v>817</v>
          </cell>
          <cell r="C4731">
            <v>0</v>
          </cell>
          <cell r="D4731">
            <v>2401</v>
          </cell>
          <cell r="E4731" t="str">
            <v>817-2401</v>
          </cell>
          <cell r="F4731">
            <v>43697</v>
          </cell>
          <cell r="G4731">
            <v>230550108000</v>
          </cell>
          <cell r="H4731" t="str">
            <v>PAGO FRAS COSTOS TOTALES</v>
          </cell>
          <cell r="I4731">
            <v>900535099</v>
          </cell>
          <cell r="J4731" t="str">
            <v>DROGUERIA MAGRETH SAS</v>
          </cell>
          <cell r="L4731" t="str">
            <v>8052D82-</v>
          </cell>
          <cell r="M4731">
            <v>533</v>
          </cell>
          <cell r="N4731" t="str">
            <v>TEO-533</v>
          </cell>
          <cell r="O4731">
            <v>196000</v>
          </cell>
        </row>
        <row r="4732">
          <cell r="A4732" t="str">
            <v>900535099-534</v>
          </cell>
          <cell r="B4732">
            <v>817</v>
          </cell>
          <cell r="C4732">
            <v>0</v>
          </cell>
          <cell r="D4732">
            <v>2401</v>
          </cell>
          <cell r="E4732" t="str">
            <v>817-2401</v>
          </cell>
          <cell r="F4732">
            <v>43697</v>
          </cell>
          <cell r="G4732">
            <v>230550108000</v>
          </cell>
          <cell r="H4732" t="str">
            <v>PAGO FRAS COSTOS TOTALES</v>
          </cell>
          <cell r="I4732">
            <v>900535099</v>
          </cell>
          <cell r="J4732" t="str">
            <v>DROGUERIA MAGRETH SAS</v>
          </cell>
          <cell r="L4732" t="str">
            <v>8052D82-</v>
          </cell>
          <cell r="M4732">
            <v>534</v>
          </cell>
          <cell r="N4732" t="str">
            <v>TEO-534</v>
          </cell>
          <cell r="O4732">
            <v>490000</v>
          </cell>
        </row>
        <row r="4733">
          <cell r="A4733" t="str">
            <v>900535099-535</v>
          </cell>
          <cell r="B4733">
            <v>817</v>
          </cell>
          <cell r="C4733">
            <v>0</v>
          </cell>
          <cell r="D4733">
            <v>2401</v>
          </cell>
          <cell r="E4733" t="str">
            <v>817-2401</v>
          </cell>
          <cell r="F4733">
            <v>43697</v>
          </cell>
          <cell r="G4733">
            <v>230550108000</v>
          </cell>
          <cell r="H4733" t="str">
            <v>PAGO FRAS COSTOS TOTALES</v>
          </cell>
          <cell r="I4733">
            <v>900535099</v>
          </cell>
          <cell r="J4733" t="str">
            <v>DROGUERIA MAGRETH SAS</v>
          </cell>
          <cell r="L4733" t="str">
            <v>8052D82-</v>
          </cell>
          <cell r="M4733">
            <v>535</v>
          </cell>
          <cell r="N4733" t="str">
            <v>TEO-535</v>
          </cell>
          <cell r="O4733">
            <v>294000</v>
          </cell>
        </row>
        <row r="4734">
          <cell r="A4734" t="str">
            <v>900535099-536</v>
          </cell>
          <cell r="B4734">
            <v>817</v>
          </cell>
          <cell r="C4734">
            <v>0</v>
          </cell>
          <cell r="D4734">
            <v>2401</v>
          </cell>
          <cell r="E4734" t="str">
            <v>817-2401</v>
          </cell>
          <cell r="F4734">
            <v>43697</v>
          </cell>
          <cell r="G4734">
            <v>230550108000</v>
          </cell>
          <cell r="H4734" t="str">
            <v>PAGO FRAS COSTOS TOTALES</v>
          </cell>
          <cell r="I4734">
            <v>900535099</v>
          </cell>
          <cell r="J4734" t="str">
            <v>DROGUERIA MAGRETH SAS</v>
          </cell>
          <cell r="L4734" t="str">
            <v>8052D82-</v>
          </cell>
          <cell r="M4734">
            <v>536</v>
          </cell>
          <cell r="N4734" t="str">
            <v>TEO-536</v>
          </cell>
          <cell r="O4734">
            <v>196000</v>
          </cell>
        </row>
        <row r="4735">
          <cell r="A4735" t="str">
            <v>900535099-537</v>
          </cell>
          <cell r="B4735">
            <v>817</v>
          </cell>
          <cell r="C4735">
            <v>0</v>
          </cell>
          <cell r="D4735">
            <v>2401</v>
          </cell>
          <cell r="E4735" t="str">
            <v>817-2401</v>
          </cell>
          <cell r="F4735">
            <v>43697</v>
          </cell>
          <cell r="G4735">
            <v>230550108000</v>
          </cell>
          <cell r="H4735" t="str">
            <v>PAGO FRAS COSTOS TOTALES</v>
          </cell>
          <cell r="I4735">
            <v>900535099</v>
          </cell>
          <cell r="J4735" t="str">
            <v>DROGUERIA MAGRETH SAS</v>
          </cell>
          <cell r="L4735" t="str">
            <v>8052D82-</v>
          </cell>
          <cell r="M4735">
            <v>537</v>
          </cell>
          <cell r="N4735" t="str">
            <v>TEO-537</v>
          </cell>
          <cell r="O4735">
            <v>392000</v>
          </cell>
        </row>
        <row r="4736">
          <cell r="A4736" t="str">
            <v>900535099-538</v>
          </cell>
          <cell r="B4736">
            <v>817</v>
          </cell>
          <cell r="C4736">
            <v>0</v>
          </cell>
          <cell r="D4736">
            <v>2401</v>
          </cell>
          <cell r="E4736" t="str">
            <v>817-2401</v>
          </cell>
          <cell r="F4736">
            <v>43697</v>
          </cell>
          <cell r="G4736">
            <v>230550108000</v>
          </cell>
          <cell r="H4736" t="str">
            <v>PAGO FRAS COSTOS TOTALES</v>
          </cell>
          <cell r="I4736">
            <v>900535099</v>
          </cell>
          <cell r="J4736" t="str">
            <v>DROGUERIA MAGRETH SAS</v>
          </cell>
          <cell r="L4736" t="str">
            <v>8052D82-</v>
          </cell>
          <cell r="M4736">
            <v>538</v>
          </cell>
          <cell r="N4736" t="str">
            <v>TEO-538</v>
          </cell>
          <cell r="O4736">
            <v>196000</v>
          </cell>
        </row>
        <row r="4737">
          <cell r="A4737" t="str">
            <v>900535099-539</v>
          </cell>
          <cell r="B4737">
            <v>817</v>
          </cell>
          <cell r="C4737">
            <v>0</v>
          </cell>
          <cell r="D4737">
            <v>2401</v>
          </cell>
          <cell r="E4737" t="str">
            <v>817-2401</v>
          </cell>
          <cell r="F4737">
            <v>43697</v>
          </cell>
          <cell r="G4737">
            <v>230550108000</v>
          </cell>
          <cell r="H4737" t="str">
            <v>PAGO FRAS COSTOS TOTALES</v>
          </cell>
          <cell r="I4737">
            <v>900535099</v>
          </cell>
          <cell r="J4737" t="str">
            <v>DROGUERIA MAGRETH SAS</v>
          </cell>
          <cell r="L4737" t="str">
            <v>8052D82-</v>
          </cell>
          <cell r="M4737">
            <v>539</v>
          </cell>
          <cell r="N4737" t="str">
            <v>TEO-539</v>
          </cell>
          <cell r="O4737">
            <v>196000</v>
          </cell>
        </row>
        <row r="4738">
          <cell r="A4738" t="str">
            <v>900535099-540</v>
          </cell>
          <cell r="B4738">
            <v>817</v>
          </cell>
          <cell r="C4738">
            <v>0</v>
          </cell>
          <cell r="D4738">
            <v>2401</v>
          </cell>
          <cell r="E4738" t="str">
            <v>817-2401</v>
          </cell>
          <cell r="F4738">
            <v>43697</v>
          </cell>
          <cell r="G4738">
            <v>230550108000</v>
          </cell>
          <cell r="H4738" t="str">
            <v>PAGO FRAS COSTOS TOTALES</v>
          </cell>
          <cell r="I4738">
            <v>900535099</v>
          </cell>
          <cell r="J4738" t="str">
            <v>DROGUERIA MAGRETH SAS</v>
          </cell>
          <cell r="L4738" t="str">
            <v>8052D82-</v>
          </cell>
          <cell r="M4738">
            <v>540</v>
          </cell>
          <cell r="N4738" t="str">
            <v>TEO-540</v>
          </cell>
          <cell r="O4738">
            <v>490000</v>
          </cell>
        </row>
        <row r="4739">
          <cell r="A4739" t="str">
            <v>900535099-541</v>
          </cell>
          <cell r="B4739">
            <v>817</v>
          </cell>
          <cell r="C4739">
            <v>0</v>
          </cell>
          <cell r="D4739">
            <v>2401</v>
          </cell>
          <cell r="E4739" t="str">
            <v>817-2401</v>
          </cell>
          <cell r="F4739">
            <v>43697</v>
          </cell>
          <cell r="G4739">
            <v>230550108000</v>
          </cell>
          <cell r="H4739" t="str">
            <v>PAGO FRAS COSTOS TOTALES</v>
          </cell>
          <cell r="I4739">
            <v>900535099</v>
          </cell>
          <cell r="J4739" t="str">
            <v>DROGUERIA MAGRETH SAS</v>
          </cell>
          <cell r="L4739" t="str">
            <v>8052D82-</v>
          </cell>
          <cell r="M4739">
            <v>541</v>
          </cell>
          <cell r="N4739" t="str">
            <v>TEO-541</v>
          </cell>
          <cell r="O4739">
            <v>294000</v>
          </cell>
        </row>
        <row r="4740">
          <cell r="A4740" t="str">
            <v>900535099-542</v>
          </cell>
          <cell r="B4740">
            <v>817</v>
          </cell>
          <cell r="C4740">
            <v>0</v>
          </cell>
          <cell r="D4740">
            <v>2401</v>
          </cell>
          <cell r="E4740" t="str">
            <v>817-2401</v>
          </cell>
          <cell r="F4740">
            <v>43697</v>
          </cell>
          <cell r="G4740">
            <v>230550108000</v>
          </cell>
          <cell r="H4740" t="str">
            <v>PAGO FRAS COSTOS TOTALES</v>
          </cell>
          <cell r="I4740">
            <v>900535099</v>
          </cell>
          <cell r="J4740" t="str">
            <v>DROGUERIA MAGRETH SAS</v>
          </cell>
          <cell r="L4740" t="str">
            <v>8052D82-</v>
          </cell>
          <cell r="M4740">
            <v>542</v>
          </cell>
          <cell r="N4740" t="str">
            <v>TEO-542</v>
          </cell>
          <cell r="O4740">
            <v>980000</v>
          </cell>
        </row>
        <row r="4741">
          <cell r="A4741" t="str">
            <v>900535099-543</v>
          </cell>
          <cell r="B4741">
            <v>817</v>
          </cell>
          <cell r="C4741">
            <v>0</v>
          </cell>
          <cell r="D4741">
            <v>2401</v>
          </cell>
          <cell r="E4741" t="str">
            <v>817-2401</v>
          </cell>
          <cell r="F4741">
            <v>43697</v>
          </cell>
          <cell r="G4741">
            <v>230550108000</v>
          </cell>
          <cell r="H4741" t="str">
            <v>PAGO FRAS COSTOS TOTALES</v>
          </cell>
          <cell r="I4741">
            <v>900535099</v>
          </cell>
          <cell r="J4741" t="str">
            <v>DROGUERIA MAGRETH SAS</v>
          </cell>
          <cell r="L4741" t="str">
            <v>8052D82-</v>
          </cell>
          <cell r="M4741">
            <v>543</v>
          </cell>
          <cell r="N4741" t="str">
            <v>TEO-543</v>
          </cell>
          <cell r="O4741">
            <v>602000</v>
          </cell>
        </row>
        <row r="4742">
          <cell r="A4742" t="str">
            <v>900535099-544</v>
          </cell>
          <cell r="B4742">
            <v>817</v>
          </cell>
          <cell r="C4742">
            <v>0</v>
          </cell>
          <cell r="D4742">
            <v>2401</v>
          </cell>
          <cell r="E4742" t="str">
            <v>817-2401</v>
          </cell>
          <cell r="F4742">
            <v>43697</v>
          </cell>
          <cell r="G4742">
            <v>230550108000</v>
          </cell>
          <cell r="H4742" t="str">
            <v>PAGO FRAS COSTOS TOTALES</v>
          </cell>
          <cell r="I4742">
            <v>900535099</v>
          </cell>
          <cell r="J4742" t="str">
            <v>DROGUERIA MAGRETH SAS</v>
          </cell>
          <cell r="L4742" t="str">
            <v>8052D82-</v>
          </cell>
          <cell r="M4742">
            <v>544</v>
          </cell>
          <cell r="N4742" t="str">
            <v>TEO-544</v>
          </cell>
          <cell r="O4742">
            <v>490000</v>
          </cell>
        </row>
        <row r="4743">
          <cell r="A4743" t="str">
            <v>900535099-560</v>
          </cell>
          <cell r="B4743">
            <v>817</v>
          </cell>
          <cell r="C4743">
            <v>0</v>
          </cell>
          <cell r="D4743">
            <v>2510</v>
          </cell>
          <cell r="E4743" t="str">
            <v>817-2510</v>
          </cell>
          <cell r="F4743">
            <v>43745</v>
          </cell>
          <cell r="G4743">
            <v>230550108000</v>
          </cell>
          <cell r="H4743" t="str">
            <v>PAGO FRAS COSTOS TOTALES</v>
          </cell>
          <cell r="I4743">
            <v>900535099</v>
          </cell>
          <cell r="J4743" t="str">
            <v>DROGUERIA MAGRETH SAS</v>
          </cell>
          <cell r="L4743" t="str">
            <v>8052D82-</v>
          </cell>
          <cell r="M4743">
            <v>560</v>
          </cell>
          <cell r="N4743" t="str">
            <v>TEO-560</v>
          </cell>
          <cell r="O4743">
            <v>58800</v>
          </cell>
        </row>
        <row r="4744">
          <cell r="A4744" t="str">
            <v>900535099-561</v>
          </cell>
          <cell r="B4744">
            <v>817</v>
          </cell>
          <cell r="C4744">
            <v>0</v>
          </cell>
          <cell r="D4744">
            <v>2510</v>
          </cell>
          <cell r="E4744" t="str">
            <v>817-2510</v>
          </cell>
          <cell r="F4744">
            <v>43745</v>
          </cell>
          <cell r="G4744">
            <v>230550108000</v>
          </cell>
          <cell r="H4744" t="str">
            <v>PAGO FRAS COSTOS TOTALES</v>
          </cell>
          <cell r="I4744">
            <v>900535099</v>
          </cell>
          <cell r="J4744" t="str">
            <v>DROGUERIA MAGRETH SAS</v>
          </cell>
          <cell r="L4744" t="str">
            <v>8052D82-</v>
          </cell>
          <cell r="M4744">
            <v>561</v>
          </cell>
          <cell r="N4744" t="str">
            <v>TEO-561</v>
          </cell>
          <cell r="O4744">
            <v>58800</v>
          </cell>
        </row>
        <row r="4745">
          <cell r="A4745" t="str">
            <v>900535099-562</v>
          </cell>
          <cell r="B4745">
            <v>817</v>
          </cell>
          <cell r="C4745">
            <v>0</v>
          </cell>
          <cell r="D4745">
            <v>2510</v>
          </cell>
          <cell r="E4745" t="str">
            <v>817-2510</v>
          </cell>
          <cell r="F4745">
            <v>43745</v>
          </cell>
          <cell r="G4745">
            <v>230550108000</v>
          </cell>
          <cell r="H4745" t="str">
            <v>PAGO FRAS COSTOS TOTALES</v>
          </cell>
          <cell r="I4745">
            <v>900535099</v>
          </cell>
          <cell r="J4745" t="str">
            <v>DROGUERIA MAGRETH SAS</v>
          </cell>
          <cell r="L4745" t="str">
            <v>8052D82-</v>
          </cell>
          <cell r="M4745">
            <v>562</v>
          </cell>
          <cell r="N4745" t="str">
            <v>TEO-562</v>
          </cell>
          <cell r="O4745">
            <v>58800</v>
          </cell>
        </row>
        <row r="4746">
          <cell r="A4746" t="str">
            <v>900535099-563</v>
          </cell>
          <cell r="B4746">
            <v>817</v>
          </cell>
          <cell r="C4746">
            <v>0</v>
          </cell>
          <cell r="D4746">
            <v>2510</v>
          </cell>
          <cell r="E4746" t="str">
            <v>817-2510</v>
          </cell>
          <cell r="F4746">
            <v>43745</v>
          </cell>
          <cell r="G4746">
            <v>230550108000</v>
          </cell>
          <cell r="H4746" t="str">
            <v>PAGO FRAS COSTOS TOTALES</v>
          </cell>
          <cell r="I4746">
            <v>900535099</v>
          </cell>
          <cell r="J4746" t="str">
            <v>DROGUERIA MAGRETH SAS</v>
          </cell>
          <cell r="L4746" t="str">
            <v>8052D82-</v>
          </cell>
          <cell r="M4746">
            <v>563</v>
          </cell>
          <cell r="N4746" t="str">
            <v>TEO-563</v>
          </cell>
          <cell r="O4746">
            <v>58800</v>
          </cell>
        </row>
        <row r="4747">
          <cell r="A4747" t="str">
            <v>900535099-564</v>
          </cell>
          <cell r="B4747">
            <v>817</v>
          </cell>
          <cell r="C4747">
            <v>0</v>
          </cell>
          <cell r="D4747">
            <v>2510</v>
          </cell>
          <cell r="E4747" t="str">
            <v>817-2510</v>
          </cell>
          <cell r="F4747">
            <v>43745</v>
          </cell>
          <cell r="G4747">
            <v>230550108000</v>
          </cell>
          <cell r="H4747" t="str">
            <v>PAGO FRAS COSTOS TOTALES</v>
          </cell>
          <cell r="I4747">
            <v>900535099</v>
          </cell>
          <cell r="J4747" t="str">
            <v>DROGUERIA MAGRETH SAS</v>
          </cell>
          <cell r="L4747" t="str">
            <v>8052D82-</v>
          </cell>
          <cell r="M4747">
            <v>564</v>
          </cell>
          <cell r="N4747" t="str">
            <v>TEO-564</v>
          </cell>
          <cell r="O4747">
            <v>58800</v>
          </cell>
        </row>
        <row r="4748">
          <cell r="A4748" t="str">
            <v>900535099-565</v>
          </cell>
          <cell r="B4748">
            <v>817</v>
          </cell>
          <cell r="C4748">
            <v>0</v>
          </cell>
          <cell r="D4748">
            <v>2510</v>
          </cell>
          <cell r="E4748" t="str">
            <v>817-2510</v>
          </cell>
          <cell r="F4748">
            <v>43745</v>
          </cell>
          <cell r="G4748">
            <v>230550108000</v>
          </cell>
          <cell r="H4748" t="str">
            <v>PAGO FRAS COSTOS TOTALES</v>
          </cell>
          <cell r="I4748">
            <v>900535099</v>
          </cell>
          <cell r="J4748" t="str">
            <v>DROGUERIA MAGRETH SAS</v>
          </cell>
          <cell r="L4748" t="str">
            <v>8052D82-</v>
          </cell>
          <cell r="M4748">
            <v>565</v>
          </cell>
          <cell r="N4748" t="str">
            <v>TEO-565</v>
          </cell>
          <cell r="O4748">
            <v>58800</v>
          </cell>
        </row>
        <row r="4749">
          <cell r="A4749" t="str">
            <v>900535099-566</v>
          </cell>
          <cell r="B4749">
            <v>817</v>
          </cell>
          <cell r="C4749">
            <v>0</v>
          </cell>
          <cell r="D4749">
            <v>2510</v>
          </cell>
          <cell r="E4749" t="str">
            <v>817-2510</v>
          </cell>
          <cell r="F4749">
            <v>43745</v>
          </cell>
          <cell r="G4749">
            <v>230550108000</v>
          </cell>
          <cell r="H4749" t="str">
            <v>PAGO FRAS COSTOS TOTALES</v>
          </cell>
          <cell r="I4749">
            <v>900535099</v>
          </cell>
          <cell r="J4749" t="str">
            <v>DROGUERIA MAGRETH SAS</v>
          </cell>
          <cell r="L4749" t="str">
            <v>8052D82-</v>
          </cell>
          <cell r="M4749">
            <v>566</v>
          </cell>
          <cell r="N4749" t="str">
            <v>TEO-566</v>
          </cell>
          <cell r="O4749">
            <v>58800</v>
          </cell>
        </row>
        <row r="4750">
          <cell r="A4750" t="str">
            <v>900535099-567</v>
          </cell>
          <cell r="B4750">
            <v>817</v>
          </cell>
          <cell r="C4750">
            <v>0</v>
          </cell>
          <cell r="D4750">
            <v>2510</v>
          </cell>
          <cell r="E4750" t="str">
            <v>817-2510</v>
          </cell>
          <cell r="F4750">
            <v>43745</v>
          </cell>
          <cell r="G4750">
            <v>230550108000</v>
          </cell>
          <cell r="H4750" t="str">
            <v>PAGO FRAS COSTOS TOTALES</v>
          </cell>
          <cell r="I4750">
            <v>900535099</v>
          </cell>
          <cell r="J4750" t="str">
            <v>DROGUERIA MAGRETH SAS</v>
          </cell>
          <cell r="L4750" t="str">
            <v>8052D82-</v>
          </cell>
          <cell r="M4750">
            <v>567</v>
          </cell>
          <cell r="N4750" t="str">
            <v>TEO-567</v>
          </cell>
          <cell r="O4750">
            <v>58800</v>
          </cell>
        </row>
        <row r="4751">
          <cell r="A4751" t="str">
            <v>900535099-568</v>
          </cell>
          <cell r="B4751">
            <v>817</v>
          </cell>
          <cell r="C4751">
            <v>0</v>
          </cell>
          <cell r="D4751">
            <v>2510</v>
          </cell>
          <cell r="E4751" t="str">
            <v>817-2510</v>
          </cell>
          <cell r="F4751">
            <v>43745</v>
          </cell>
          <cell r="G4751">
            <v>230550108000</v>
          </cell>
          <cell r="H4751" t="str">
            <v>PAGO FRAS COSTOS TOTALES</v>
          </cell>
          <cell r="I4751">
            <v>900535099</v>
          </cell>
          <cell r="J4751" t="str">
            <v>DROGUERIA MAGRETH SAS</v>
          </cell>
          <cell r="L4751" t="str">
            <v>8052D82-</v>
          </cell>
          <cell r="M4751">
            <v>568</v>
          </cell>
          <cell r="N4751" t="str">
            <v>TEO-568</v>
          </cell>
          <cell r="O4751">
            <v>58800</v>
          </cell>
        </row>
        <row r="4752">
          <cell r="A4752" t="str">
            <v>900535099-569</v>
          </cell>
          <cell r="B4752">
            <v>817</v>
          </cell>
          <cell r="C4752">
            <v>0</v>
          </cell>
          <cell r="D4752">
            <v>2510</v>
          </cell>
          <cell r="E4752" t="str">
            <v>817-2510</v>
          </cell>
          <cell r="F4752">
            <v>43745</v>
          </cell>
          <cell r="G4752">
            <v>230550108000</v>
          </cell>
          <cell r="H4752" t="str">
            <v>PAGO FRAS COSTOS TOTALES</v>
          </cell>
          <cell r="I4752">
            <v>900535099</v>
          </cell>
          <cell r="J4752" t="str">
            <v>DROGUERIA MAGRETH SAS</v>
          </cell>
          <cell r="L4752" t="str">
            <v>8052D82-</v>
          </cell>
          <cell r="M4752">
            <v>569</v>
          </cell>
          <cell r="N4752" t="str">
            <v>TEO-569</v>
          </cell>
          <cell r="O4752">
            <v>34300</v>
          </cell>
        </row>
        <row r="4753">
          <cell r="A4753" t="str">
            <v>900535099-570</v>
          </cell>
          <cell r="B4753">
            <v>817</v>
          </cell>
          <cell r="C4753">
            <v>0</v>
          </cell>
          <cell r="D4753">
            <v>2510</v>
          </cell>
          <cell r="E4753" t="str">
            <v>817-2510</v>
          </cell>
          <cell r="F4753">
            <v>43745</v>
          </cell>
          <cell r="G4753">
            <v>230550108000</v>
          </cell>
          <cell r="H4753" t="str">
            <v>PAGO FRAS COSTOS TOTALES</v>
          </cell>
          <cell r="I4753">
            <v>900535099</v>
          </cell>
          <cell r="J4753" t="str">
            <v>DROGUERIA MAGRETH SAS</v>
          </cell>
          <cell r="L4753" t="str">
            <v>8052D82-</v>
          </cell>
          <cell r="M4753">
            <v>570</v>
          </cell>
          <cell r="N4753" t="str">
            <v>TEO-570</v>
          </cell>
          <cell r="O4753">
            <v>34300</v>
          </cell>
        </row>
        <row r="4754">
          <cell r="A4754" t="str">
            <v>900535099-571</v>
          </cell>
          <cell r="B4754">
            <v>817</v>
          </cell>
          <cell r="C4754">
            <v>0</v>
          </cell>
          <cell r="D4754">
            <v>2510</v>
          </cell>
          <cell r="E4754" t="str">
            <v>817-2510</v>
          </cell>
          <cell r="F4754">
            <v>43745</v>
          </cell>
          <cell r="G4754">
            <v>230550108000</v>
          </cell>
          <cell r="H4754" t="str">
            <v>PAGO FRAS COSTOS TOTALES</v>
          </cell>
          <cell r="I4754">
            <v>900535099</v>
          </cell>
          <cell r="J4754" t="str">
            <v>DROGUERIA MAGRETH SAS</v>
          </cell>
          <cell r="L4754" t="str">
            <v>8052D82-</v>
          </cell>
          <cell r="M4754">
            <v>571</v>
          </cell>
          <cell r="N4754" t="str">
            <v>TEO-571</v>
          </cell>
          <cell r="O4754">
            <v>34300</v>
          </cell>
        </row>
        <row r="4755">
          <cell r="A4755" t="str">
            <v>900535099-572</v>
          </cell>
          <cell r="B4755">
            <v>817</v>
          </cell>
          <cell r="C4755">
            <v>0</v>
          </cell>
          <cell r="D4755">
            <v>2510</v>
          </cell>
          <cell r="E4755" t="str">
            <v>817-2510</v>
          </cell>
          <cell r="F4755">
            <v>43745</v>
          </cell>
          <cell r="G4755">
            <v>230550108000</v>
          </cell>
          <cell r="H4755" t="str">
            <v>PAGO FRAS COSTOS TOTALES</v>
          </cell>
          <cell r="I4755">
            <v>900535099</v>
          </cell>
          <cell r="J4755" t="str">
            <v>DROGUERIA MAGRETH SAS</v>
          </cell>
          <cell r="L4755" t="str">
            <v>8052D82-</v>
          </cell>
          <cell r="M4755">
            <v>572</v>
          </cell>
          <cell r="N4755" t="str">
            <v>TEO-572</v>
          </cell>
          <cell r="O4755">
            <v>39200</v>
          </cell>
        </row>
        <row r="4756">
          <cell r="A4756" t="str">
            <v>900535099-573</v>
          </cell>
          <cell r="B4756">
            <v>817</v>
          </cell>
          <cell r="C4756">
            <v>0</v>
          </cell>
          <cell r="D4756">
            <v>2510</v>
          </cell>
          <cell r="E4756" t="str">
            <v>817-2510</v>
          </cell>
          <cell r="F4756">
            <v>43745</v>
          </cell>
          <cell r="G4756">
            <v>230550108000</v>
          </cell>
          <cell r="H4756" t="str">
            <v>PAGO FRAS COSTOS TOTALES</v>
          </cell>
          <cell r="I4756">
            <v>900535099</v>
          </cell>
          <cell r="J4756" t="str">
            <v>DROGUERIA MAGRETH SAS</v>
          </cell>
          <cell r="L4756" t="str">
            <v>8052D82-</v>
          </cell>
          <cell r="M4756">
            <v>573</v>
          </cell>
          <cell r="N4756" t="str">
            <v>TEO-573</v>
          </cell>
          <cell r="O4756">
            <v>34300</v>
          </cell>
        </row>
        <row r="4757">
          <cell r="A4757" t="str">
            <v>900535099-574</v>
          </cell>
          <cell r="B4757">
            <v>817</v>
          </cell>
          <cell r="C4757">
            <v>0</v>
          </cell>
          <cell r="D4757">
            <v>2510</v>
          </cell>
          <cell r="E4757" t="str">
            <v>817-2510</v>
          </cell>
          <cell r="F4757">
            <v>43745</v>
          </cell>
          <cell r="G4757">
            <v>230550108000</v>
          </cell>
          <cell r="H4757" t="str">
            <v>PAGO FRAS COSTOS TOTALES</v>
          </cell>
          <cell r="I4757">
            <v>900535099</v>
          </cell>
          <cell r="J4757" t="str">
            <v>DROGUERIA MAGRETH SAS</v>
          </cell>
          <cell r="L4757" t="str">
            <v>8052D82-</v>
          </cell>
          <cell r="M4757">
            <v>574</v>
          </cell>
          <cell r="N4757" t="str">
            <v>TEO-574</v>
          </cell>
          <cell r="O4757">
            <v>735000</v>
          </cell>
        </row>
        <row r="4758">
          <cell r="A4758" t="str">
            <v>900535099-575</v>
          </cell>
          <cell r="B4758">
            <v>817</v>
          </cell>
          <cell r="C4758">
            <v>0</v>
          </cell>
          <cell r="D4758">
            <v>2510</v>
          </cell>
          <cell r="E4758" t="str">
            <v>817-2510</v>
          </cell>
          <cell r="F4758">
            <v>43745</v>
          </cell>
          <cell r="G4758">
            <v>230550108000</v>
          </cell>
          <cell r="H4758" t="str">
            <v>PAGO FRAS COSTOS TOTALES</v>
          </cell>
          <cell r="I4758">
            <v>900535099</v>
          </cell>
          <cell r="J4758" t="str">
            <v>DROGUERIA MAGRETH SAS</v>
          </cell>
          <cell r="L4758" t="str">
            <v>8052D82-</v>
          </cell>
          <cell r="M4758">
            <v>575</v>
          </cell>
          <cell r="N4758" t="str">
            <v>TEO-575</v>
          </cell>
          <cell r="O4758">
            <v>1470000</v>
          </cell>
        </row>
        <row r="4759">
          <cell r="A4759" t="str">
            <v>900535099-576</v>
          </cell>
          <cell r="B4759">
            <v>817</v>
          </cell>
          <cell r="C4759">
            <v>0</v>
          </cell>
          <cell r="D4759">
            <v>2510</v>
          </cell>
          <cell r="E4759" t="str">
            <v>817-2510</v>
          </cell>
          <cell r="F4759">
            <v>43745</v>
          </cell>
          <cell r="G4759">
            <v>230550108000</v>
          </cell>
          <cell r="H4759" t="str">
            <v>PAGO FRAS COSTOS TOTALES</v>
          </cell>
          <cell r="I4759">
            <v>900535099</v>
          </cell>
          <cell r="J4759" t="str">
            <v>DROGUERIA MAGRETH SAS</v>
          </cell>
          <cell r="L4759" t="str">
            <v>8052D82-</v>
          </cell>
          <cell r="M4759">
            <v>576</v>
          </cell>
          <cell r="N4759" t="str">
            <v>TEO-576</v>
          </cell>
          <cell r="O4759">
            <v>490000</v>
          </cell>
        </row>
        <row r="4760">
          <cell r="A4760" t="str">
            <v>900535099-577</v>
          </cell>
          <cell r="B4760">
            <v>817</v>
          </cell>
          <cell r="C4760">
            <v>0</v>
          </cell>
          <cell r="D4760">
            <v>2510</v>
          </cell>
          <cell r="E4760" t="str">
            <v>817-2510</v>
          </cell>
          <cell r="F4760">
            <v>43745</v>
          </cell>
          <cell r="G4760">
            <v>230550108000</v>
          </cell>
          <cell r="H4760" t="str">
            <v>PAGO FRAS COSTOS TOTALES</v>
          </cell>
          <cell r="I4760">
            <v>900535099</v>
          </cell>
          <cell r="J4760" t="str">
            <v>DROGUERIA MAGRETH SAS</v>
          </cell>
          <cell r="L4760" t="str">
            <v>8052D82-</v>
          </cell>
          <cell r="M4760">
            <v>577</v>
          </cell>
          <cell r="N4760" t="str">
            <v>TEO-577</v>
          </cell>
          <cell r="O4760">
            <v>294000</v>
          </cell>
        </row>
        <row r="4761">
          <cell r="A4761" t="str">
            <v>900535099-578</v>
          </cell>
          <cell r="B4761">
            <v>817</v>
          </cell>
          <cell r="C4761">
            <v>0</v>
          </cell>
          <cell r="D4761">
            <v>2510</v>
          </cell>
          <cell r="E4761" t="str">
            <v>817-2510</v>
          </cell>
          <cell r="F4761">
            <v>43745</v>
          </cell>
          <cell r="G4761">
            <v>230550108000</v>
          </cell>
          <cell r="H4761" t="str">
            <v>PAGO FRAS COSTOS TOTALES</v>
          </cell>
          <cell r="I4761">
            <v>900535099</v>
          </cell>
          <cell r="J4761" t="str">
            <v>DROGUERIA MAGRETH SAS</v>
          </cell>
          <cell r="L4761" t="str">
            <v>8052D82-</v>
          </cell>
          <cell r="M4761">
            <v>578</v>
          </cell>
          <cell r="N4761" t="str">
            <v>TEO-578</v>
          </cell>
          <cell r="O4761">
            <v>294000</v>
          </cell>
        </row>
        <row r="4762">
          <cell r="A4762" t="str">
            <v>900535099-579</v>
          </cell>
          <cell r="B4762">
            <v>817</v>
          </cell>
          <cell r="C4762">
            <v>0</v>
          </cell>
          <cell r="D4762">
            <v>2510</v>
          </cell>
          <cell r="E4762" t="str">
            <v>817-2510</v>
          </cell>
          <cell r="F4762">
            <v>43745</v>
          </cell>
          <cell r="G4762">
            <v>230550108000</v>
          </cell>
          <cell r="H4762" t="str">
            <v>PAGO FRAS COSTOS TOTALES</v>
          </cell>
          <cell r="I4762">
            <v>900535099</v>
          </cell>
          <cell r="J4762" t="str">
            <v>DROGUERIA MAGRETH SAS</v>
          </cell>
          <cell r="L4762" t="str">
            <v>8052D82-</v>
          </cell>
          <cell r="M4762">
            <v>579</v>
          </cell>
          <cell r="N4762" t="str">
            <v>TEO-579</v>
          </cell>
          <cell r="O4762">
            <v>294000</v>
          </cell>
        </row>
        <row r="4763">
          <cell r="A4763" t="str">
            <v>900535099-580</v>
          </cell>
          <cell r="B4763">
            <v>817</v>
          </cell>
          <cell r="C4763">
            <v>0</v>
          </cell>
          <cell r="D4763">
            <v>2510</v>
          </cell>
          <cell r="E4763" t="str">
            <v>817-2510</v>
          </cell>
          <cell r="F4763">
            <v>43745</v>
          </cell>
          <cell r="G4763">
            <v>230550108000</v>
          </cell>
          <cell r="H4763" t="str">
            <v>PAGO FRAS COSTOS TOTALES</v>
          </cell>
          <cell r="I4763">
            <v>900535099</v>
          </cell>
          <cell r="J4763" t="str">
            <v>DROGUERIA MAGRETH SAS</v>
          </cell>
          <cell r="L4763" t="str">
            <v>8052D82-</v>
          </cell>
          <cell r="M4763">
            <v>580</v>
          </cell>
          <cell r="N4763" t="str">
            <v>TEO-580</v>
          </cell>
          <cell r="O4763">
            <v>294000</v>
          </cell>
        </row>
        <row r="4764">
          <cell r="A4764" t="str">
            <v>900535099-581</v>
          </cell>
          <cell r="B4764">
            <v>817</v>
          </cell>
          <cell r="C4764">
            <v>0</v>
          </cell>
          <cell r="D4764">
            <v>2510</v>
          </cell>
          <cell r="E4764" t="str">
            <v>817-2510</v>
          </cell>
          <cell r="F4764">
            <v>43745</v>
          </cell>
          <cell r="G4764">
            <v>230550108000</v>
          </cell>
          <cell r="H4764" t="str">
            <v>PAGO FRAS COSTOS TOTALES</v>
          </cell>
          <cell r="I4764">
            <v>900535099</v>
          </cell>
          <cell r="J4764" t="str">
            <v>DROGUERIA MAGRETH SAS</v>
          </cell>
          <cell r="L4764" t="str">
            <v>8052D82-</v>
          </cell>
          <cell r="M4764">
            <v>581</v>
          </cell>
          <cell r="N4764" t="str">
            <v>TEO-581</v>
          </cell>
          <cell r="O4764">
            <v>196000</v>
          </cell>
        </row>
        <row r="4765">
          <cell r="A4765" t="str">
            <v>900535099-582</v>
          </cell>
          <cell r="B4765">
            <v>817</v>
          </cell>
          <cell r="C4765">
            <v>0</v>
          </cell>
          <cell r="D4765">
            <v>2510</v>
          </cell>
          <cell r="E4765" t="str">
            <v>817-2510</v>
          </cell>
          <cell r="F4765">
            <v>43745</v>
          </cell>
          <cell r="G4765">
            <v>230550108000</v>
          </cell>
          <cell r="H4765" t="str">
            <v>PAGO FRAS COSTOS TOTALES</v>
          </cell>
          <cell r="I4765">
            <v>900535099</v>
          </cell>
          <cell r="J4765" t="str">
            <v>DROGUERIA MAGRETH SAS</v>
          </cell>
          <cell r="L4765" t="str">
            <v>8052D82-</v>
          </cell>
          <cell r="M4765">
            <v>582</v>
          </cell>
          <cell r="N4765" t="str">
            <v>TEO-582</v>
          </cell>
          <cell r="O4765">
            <v>294000</v>
          </cell>
        </row>
        <row r="4766">
          <cell r="A4766" t="str">
            <v>900535099-583</v>
          </cell>
          <cell r="B4766">
            <v>817</v>
          </cell>
          <cell r="C4766">
            <v>0</v>
          </cell>
          <cell r="D4766">
            <v>2510</v>
          </cell>
          <cell r="E4766" t="str">
            <v>817-2510</v>
          </cell>
          <cell r="F4766">
            <v>43745</v>
          </cell>
          <cell r="G4766">
            <v>230550108000</v>
          </cell>
          <cell r="H4766" t="str">
            <v>PAGO FRAS COSTOS TOTALES</v>
          </cell>
          <cell r="I4766">
            <v>900535099</v>
          </cell>
          <cell r="J4766" t="str">
            <v>DROGUERIA MAGRETH SAS</v>
          </cell>
          <cell r="L4766" t="str">
            <v>8052D82-</v>
          </cell>
          <cell r="M4766">
            <v>583</v>
          </cell>
          <cell r="N4766" t="str">
            <v>TEO-583</v>
          </cell>
          <cell r="O4766">
            <v>196000</v>
          </cell>
        </row>
        <row r="4767">
          <cell r="A4767" t="str">
            <v>900535099-584</v>
          </cell>
          <cell r="B4767">
            <v>817</v>
          </cell>
          <cell r="C4767">
            <v>0</v>
          </cell>
          <cell r="D4767">
            <v>2510</v>
          </cell>
          <cell r="E4767" t="str">
            <v>817-2510</v>
          </cell>
          <cell r="F4767">
            <v>43745</v>
          </cell>
          <cell r="G4767">
            <v>230550108000</v>
          </cell>
          <cell r="H4767" t="str">
            <v>PAGO FRAS COSTOS TOTALES</v>
          </cell>
          <cell r="I4767">
            <v>900535099</v>
          </cell>
          <cell r="J4767" t="str">
            <v>DROGUERIA MAGRETH SAS</v>
          </cell>
          <cell r="L4767" t="str">
            <v>8052D82-</v>
          </cell>
          <cell r="M4767">
            <v>584</v>
          </cell>
          <cell r="N4767" t="str">
            <v>TEO-584</v>
          </cell>
          <cell r="O4767">
            <v>294000</v>
          </cell>
        </row>
        <row r="4768">
          <cell r="A4768" t="str">
            <v>900535099-585</v>
          </cell>
          <cell r="B4768">
            <v>817</v>
          </cell>
          <cell r="C4768">
            <v>0</v>
          </cell>
          <cell r="D4768">
            <v>2510</v>
          </cell>
          <cell r="E4768" t="str">
            <v>817-2510</v>
          </cell>
          <cell r="F4768">
            <v>43745</v>
          </cell>
          <cell r="G4768">
            <v>230550108000</v>
          </cell>
          <cell r="H4768" t="str">
            <v>PAGO FRAS COSTOS TOTALES</v>
          </cell>
          <cell r="I4768">
            <v>900535099</v>
          </cell>
          <cell r="J4768" t="str">
            <v>DROGUERIA MAGRETH SAS</v>
          </cell>
          <cell r="L4768" t="str">
            <v>8052D82-</v>
          </cell>
          <cell r="M4768">
            <v>585</v>
          </cell>
          <cell r="N4768" t="str">
            <v>TEO-585</v>
          </cell>
          <cell r="O4768">
            <v>98000</v>
          </cell>
        </row>
        <row r="4769">
          <cell r="A4769" t="str">
            <v>900535099-586</v>
          </cell>
          <cell r="B4769">
            <v>817</v>
          </cell>
          <cell r="C4769">
            <v>0</v>
          </cell>
          <cell r="D4769">
            <v>2510</v>
          </cell>
          <cell r="E4769" t="str">
            <v>817-2510</v>
          </cell>
          <cell r="F4769">
            <v>43745</v>
          </cell>
          <cell r="G4769">
            <v>230550108000</v>
          </cell>
          <cell r="H4769" t="str">
            <v>PAGO FRAS COSTOS TOTALES</v>
          </cell>
          <cell r="I4769">
            <v>900535099</v>
          </cell>
          <cell r="J4769" t="str">
            <v>DROGUERIA MAGRETH SAS</v>
          </cell>
          <cell r="L4769" t="str">
            <v>8052D82-</v>
          </cell>
          <cell r="M4769">
            <v>586</v>
          </cell>
          <cell r="N4769" t="str">
            <v>TEO-586</v>
          </cell>
          <cell r="O4769">
            <v>29400</v>
          </cell>
        </row>
        <row r="4770">
          <cell r="A4770" t="str">
            <v>900535099-587</v>
          </cell>
          <cell r="B4770">
            <v>817</v>
          </cell>
          <cell r="C4770">
            <v>0</v>
          </cell>
          <cell r="D4770">
            <v>2510</v>
          </cell>
          <cell r="E4770" t="str">
            <v>817-2510</v>
          </cell>
          <cell r="F4770">
            <v>43745</v>
          </cell>
          <cell r="G4770">
            <v>230550108000</v>
          </cell>
          <cell r="H4770" t="str">
            <v>PAGO FRAS COSTOS TOTALES</v>
          </cell>
          <cell r="I4770">
            <v>900535099</v>
          </cell>
          <cell r="J4770" t="str">
            <v>DROGUERIA MAGRETH SAS</v>
          </cell>
          <cell r="L4770" t="str">
            <v>8052D82-</v>
          </cell>
          <cell r="M4770">
            <v>587</v>
          </cell>
          <cell r="N4770" t="str">
            <v>TEO-587</v>
          </cell>
          <cell r="O4770">
            <v>29400</v>
          </cell>
        </row>
        <row r="4771">
          <cell r="A4771" t="str">
            <v>900535099-588</v>
          </cell>
          <cell r="B4771">
            <v>817</v>
          </cell>
          <cell r="C4771">
            <v>0</v>
          </cell>
          <cell r="D4771">
            <v>2510</v>
          </cell>
          <cell r="E4771" t="str">
            <v>817-2510</v>
          </cell>
          <cell r="F4771">
            <v>43745</v>
          </cell>
          <cell r="G4771">
            <v>230550108000</v>
          </cell>
          <cell r="H4771" t="str">
            <v>PAGO FRAS COSTOS TOTALES</v>
          </cell>
          <cell r="I4771">
            <v>900535099</v>
          </cell>
          <cell r="J4771" t="str">
            <v>DROGUERIA MAGRETH SAS</v>
          </cell>
          <cell r="L4771" t="str">
            <v>8052D82-</v>
          </cell>
          <cell r="M4771">
            <v>588</v>
          </cell>
          <cell r="N4771" t="str">
            <v>TEO-588</v>
          </cell>
          <cell r="O4771">
            <v>29400</v>
          </cell>
        </row>
        <row r="4772">
          <cell r="A4772" t="str">
            <v>900535099-589</v>
          </cell>
          <cell r="B4772">
            <v>817</v>
          </cell>
          <cell r="C4772">
            <v>0</v>
          </cell>
          <cell r="D4772">
            <v>2510</v>
          </cell>
          <cell r="E4772" t="str">
            <v>817-2510</v>
          </cell>
          <cell r="F4772">
            <v>43745</v>
          </cell>
          <cell r="G4772">
            <v>230550108000</v>
          </cell>
          <cell r="H4772" t="str">
            <v>PAGO FRAS COSTOS TOTALES</v>
          </cell>
          <cell r="I4772">
            <v>900535099</v>
          </cell>
          <cell r="J4772" t="str">
            <v>DROGUERIA MAGRETH SAS</v>
          </cell>
          <cell r="L4772" t="str">
            <v>8052D82-</v>
          </cell>
          <cell r="M4772">
            <v>589</v>
          </cell>
          <cell r="N4772" t="str">
            <v>TEO-589</v>
          </cell>
          <cell r="O4772">
            <v>29400</v>
          </cell>
        </row>
        <row r="4773">
          <cell r="A4773" t="str">
            <v>900535099-590</v>
          </cell>
          <cell r="B4773">
            <v>817</v>
          </cell>
          <cell r="C4773">
            <v>0</v>
          </cell>
          <cell r="D4773">
            <v>2510</v>
          </cell>
          <cell r="E4773" t="str">
            <v>817-2510</v>
          </cell>
          <cell r="F4773">
            <v>43745</v>
          </cell>
          <cell r="G4773">
            <v>230550108000</v>
          </cell>
          <cell r="H4773" t="str">
            <v>PAGO FRAS COSTOS TOTALES</v>
          </cell>
          <cell r="I4773">
            <v>900535099</v>
          </cell>
          <cell r="J4773" t="str">
            <v>DROGUERIA MAGRETH SAS</v>
          </cell>
          <cell r="L4773" t="str">
            <v>8052D82-</v>
          </cell>
          <cell r="M4773">
            <v>590</v>
          </cell>
          <cell r="N4773" t="str">
            <v>TEO-590</v>
          </cell>
          <cell r="O4773">
            <v>294000</v>
          </cell>
        </row>
        <row r="4774">
          <cell r="A4774" t="str">
            <v>900535099-591</v>
          </cell>
          <cell r="B4774">
            <v>817</v>
          </cell>
          <cell r="C4774">
            <v>0</v>
          </cell>
          <cell r="D4774">
            <v>2510</v>
          </cell>
          <cell r="E4774" t="str">
            <v>817-2510</v>
          </cell>
          <cell r="F4774">
            <v>43745</v>
          </cell>
          <cell r="G4774">
            <v>230550108000</v>
          </cell>
          <cell r="H4774" t="str">
            <v>PAGO FRAS COSTOS TOTALES</v>
          </cell>
          <cell r="I4774">
            <v>900535099</v>
          </cell>
          <cell r="J4774" t="str">
            <v>DROGUERIA MAGRETH SAS</v>
          </cell>
          <cell r="L4774" t="str">
            <v>8052D82-</v>
          </cell>
          <cell r="M4774">
            <v>591</v>
          </cell>
          <cell r="N4774" t="str">
            <v>TEO-591</v>
          </cell>
          <cell r="O4774">
            <v>294000</v>
          </cell>
        </row>
        <row r="4775">
          <cell r="A4775" t="str">
            <v>900535099-592</v>
          </cell>
          <cell r="B4775">
            <v>817</v>
          </cell>
          <cell r="C4775">
            <v>0</v>
          </cell>
          <cell r="D4775">
            <v>2510</v>
          </cell>
          <cell r="E4775" t="str">
            <v>817-2510</v>
          </cell>
          <cell r="F4775">
            <v>43745</v>
          </cell>
          <cell r="G4775">
            <v>230550108000</v>
          </cell>
          <cell r="H4775" t="str">
            <v>PAGO FRAS COSTOS TOTALES</v>
          </cell>
          <cell r="I4775">
            <v>900535099</v>
          </cell>
          <cell r="J4775" t="str">
            <v>DROGUERIA MAGRETH SAS</v>
          </cell>
          <cell r="L4775" t="str">
            <v>8052D82-</v>
          </cell>
          <cell r="M4775">
            <v>592</v>
          </cell>
          <cell r="N4775" t="str">
            <v>TEO-592</v>
          </cell>
          <cell r="O4775">
            <v>294000</v>
          </cell>
        </row>
        <row r="4776">
          <cell r="A4776" t="str">
            <v>900535099-593</v>
          </cell>
          <cell r="B4776">
            <v>817</v>
          </cell>
          <cell r="C4776">
            <v>0</v>
          </cell>
          <cell r="D4776">
            <v>2510</v>
          </cell>
          <cell r="E4776" t="str">
            <v>817-2510</v>
          </cell>
          <cell r="F4776">
            <v>43745</v>
          </cell>
          <cell r="G4776">
            <v>230550108000</v>
          </cell>
          <cell r="H4776" t="str">
            <v>PAGO FRAS COSTOS TOTALES</v>
          </cell>
          <cell r="I4776">
            <v>900535099</v>
          </cell>
          <cell r="J4776" t="str">
            <v>DROGUERIA MAGRETH SAS</v>
          </cell>
          <cell r="L4776" t="str">
            <v>8052D82-</v>
          </cell>
          <cell r="M4776">
            <v>593</v>
          </cell>
          <cell r="N4776" t="str">
            <v>TEO-593</v>
          </cell>
          <cell r="O4776">
            <v>490000</v>
          </cell>
        </row>
        <row r="4777">
          <cell r="A4777" t="str">
            <v>900535099-594</v>
          </cell>
          <cell r="B4777">
            <v>817</v>
          </cell>
          <cell r="C4777">
            <v>0</v>
          </cell>
          <cell r="D4777">
            <v>2510</v>
          </cell>
          <cell r="E4777" t="str">
            <v>817-2510</v>
          </cell>
          <cell r="F4777">
            <v>43745</v>
          </cell>
          <cell r="G4777">
            <v>230550108000</v>
          </cell>
          <cell r="H4777" t="str">
            <v>PAGO FRAS COSTOS TOTALES</v>
          </cell>
          <cell r="I4777">
            <v>900535099</v>
          </cell>
          <cell r="J4777" t="str">
            <v>DROGUERIA MAGRETH SAS</v>
          </cell>
          <cell r="L4777" t="str">
            <v>8052D82-</v>
          </cell>
          <cell r="M4777">
            <v>594</v>
          </cell>
          <cell r="N4777" t="str">
            <v>TEO-594</v>
          </cell>
          <cell r="O4777">
            <v>367500</v>
          </cell>
        </row>
        <row r="4778">
          <cell r="A4778" t="str">
            <v>900535099-595</v>
          </cell>
          <cell r="B4778">
            <v>817</v>
          </cell>
          <cell r="C4778">
            <v>0</v>
          </cell>
          <cell r="D4778">
            <v>2510</v>
          </cell>
          <cell r="E4778" t="str">
            <v>817-2510</v>
          </cell>
          <cell r="F4778">
            <v>43745</v>
          </cell>
          <cell r="G4778">
            <v>230550108000</v>
          </cell>
          <cell r="H4778" t="str">
            <v>PAGO FRAS COSTOS TOTALES</v>
          </cell>
          <cell r="I4778">
            <v>900535099</v>
          </cell>
          <cell r="J4778" t="str">
            <v>DROGUERIA MAGRETH SAS</v>
          </cell>
          <cell r="L4778" t="str">
            <v>8052D82-</v>
          </cell>
          <cell r="M4778">
            <v>595</v>
          </cell>
          <cell r="N4778" t="str">
            <v>TEO-595</v>
          </cell>
          <cell r="O4778">
            <v>367500</v>
          </cell>
        </row>
        <row r="4779">
          <cell r="A4779" t="str">
            <v>900535099-596</v>
          </cell>
          <cell r="B4779">
            <v>817</v>
          </cell>
          <cell r="C4779">
            <v>0</v>
          </cell>
          <cell r="D4779">
            <v>2510</v>
          </cell>
          <cell r="E4779" t="str">
            <v>817-2510</v>
          </cell>
          <cell r="F4779">
            <v>43745</v>
          </cell>
          <cell r="G4779">
            <v>230550108000</v>
          </cell>
          <cell r="H4779" t="str">
            <v>PAGO FRAS COSTOS TOTALES</v>
          </cell>
          <cell r="I4779">
            <v>900535099</v>
          </cell>
          <cell r="J4779" t="str">
            <v>DROGUERIA MAGRETH SAS</v>
          </cell>
          <cell r="L4779" t="str">
            <v>8052D82-</v>
          </cell>
          <cell r="M4779">
            <v>596</v>
          </cell>
          <cell r="N4779" t="str">
            <v>TEO-596</v>
          </cell>
          <cell r="O4779">
            <v>294000</v>
          </cell>
        </row>
        <row r="4780">
          <cell r="A4780" t="str">
            <v>900535099-597</v>
          </cell>
          <cell r="B4780">
            <v>817</v>
          </cell>
          <cell r="C4780">
            <v>0</v>
          </cell>
          <cell r="D4780">
            <v>2510</v>
          </cell>
          <cell r="E4780" t="str">
            <v>817-2510</v>
          </cell>
          <cell r="F4780">
            <v>43745</v>
          </cell>
          <cell r="G4780">
            <v>230550108000</v>
          </cell>
          <cell r="H4780" t="str">
            <v>PAGO FRAS COSTOS TOTALES</v>
          </cell>
          <cell r="I4780">
            <v>900535099</v>
          </cell>
          <cell r="J4780" t="str">
            <v>DROGUERIA MAGRETH SAS</v>
          </cell>
          <cell r="L4780" t="str">
            <v>8052D82-</v>
          </cell>
          <cell r="M4780">
            <v>597</v>
          </cell>
          <cell r="N4780" t="str">
            <v>TEO-597</v>
          </cell>
          <cell r="O4780">
            <v>294000</v>
          </cell>
        </row>
        <row r="4781">
          <cell r="A4781" t="str">
            <v>900535099-637</v>
          </cell>
          <cell r="B4781">
            <v>817</v>
          </cell>
          <cell r="C4781">
            <v>0</v>
          </cell>
          <cell r="D4781">
            <v>2517</v>
          </cell>
          <cell r="E4781" t="str">
            <v>817-2517</v>
          </cell>
          <cell r="F4781">
            <v>43745</v>
          </cell>
          <cell r="G4781">
            <v>230550108000</v>
          </cell>
          <cell r="H4781" t="str">
            <v>PAGO FRAS COSTOS TOTALES</v>
          </cell>
          <cell r="I4781">
            <v>900535099</v>
          </cell>
          <cell r="J4781" t="str">
            <v>DROGUERIA MAGRETH SAS</v>
          </cell>
          <cell r="L4781" t="str">
            <v>8052D82-</v>
          </cell>
          <cell r="M4781">
            <v>637</v>
          </cell>
          <cell r="N4781" t="str">
            <v>TEO-637</v>
          </cell>
          <cell r="O4781">
            <v>58800</v>
          </cell>
        </row>
        <row r="4782">
          <cell r="A4782" t="str">
            <v>900535099-638</v>
          </cell>
          <cell r="B4782">
            <v>817</v>
          </cell>
          <cell r="C4782">
            <v>0</v>
          </cell>
          <cell r="D4782">
            <v>2517</v>
          </cell>
          <cell r="E4782" t="str">
            <v>817-2517</v>
          </cell>
          <cell r="F4782">
            <v>43745</v>
          </cell>
          <cell r="G4782">
            <v>230550108000</v>
          </cell>
          <cell r="H4782" t="str">
            <v>PAGO FRAS COSTOS TOTALES</v>
          </cell>
          <cell r="I4782">
            <v>900535099</v>
          </cell>
          <cell r="J4782" t="str">
            <v>DROGUERIA MAGRETH SAS</v>
          </cell>
          <cell r="L4782" t="str">
            <v>8052D82-</v>
          </cell>
          <cell r="M4782">
            <v>638</v>
          </cell>
          <cell r="N4782" t="str">
            <v>TEO-638</v>
          </cell>
          <cell r="O4782">
            <v>58800</v>
          </cell>
        </row>
        <row r="4783">
          <cell r="A4783" t="str">
            <v>900535099-639</v>
          </cell>
          <cell r="B4783">
            <v>817</v>
          </cell>
          <cell r="C4783">
            <v>0</v>
          </cell>
          <cell r="D4783">
            <v>2517</v>
          </cell>
          <cell r="E4783" t="str">
            <v>817-2517</v>
          </cell>
          <cell r="F4783">
            <v>43745</v>
          </cell>
          <cell r="G4783">
            <v>230550108000</v>
          </cell>
          <cell r="H4783" t="str">
            <v>PAGO FRAS COSTOS TOTALES</v>
          </cell>
          <cell r="I4783">
            <v>900535099</v>
          </cell>
          <cell r="J4783" t="str">
            <v>DROGUERIA MAGRETH SAS</v>
          </cell>
          <cell r="L4783" t="str">
            <v>8052D82-</v>
          </cell>
          <cell r="M4783">
            <v>639</v>
          </cell>
          <cell r="N4783" t="str">
            <v>TEO-639</v>
          </cell>
          <cell r="O4783">
            <v>58800</v>
          </cell>
        </row>
        <row r="4784">
          <cell r="A4784" t="str">
            <v>900535099-640</v>
          </cell>
          <cell r="B4784">
            <v>817</v>
          </cell>
          <cell r="C4784">
            <v>0</v>
          </cell>
          <cell r="D4784">
            <v>2517</v>
          </cell>
          <cell r="E4784" t="str">
            <v>817-2517</v>
          </cell>
          <cell r="F4784">
            <v>43745</v>
          </cell>
          <cell r="G4784">
            <v>230550108000</v>
          </cell>
          <cell r="H4784" t="str">
            <v>PAGO FRAS COSTOS TOTALES</v>
          </cell>
          <cell r="I4784">
            <v>900535099</v>
          </cell>
          <cell r="J4784" t="str">
            <v>DROGUERIA MAGRETH SAS</v>
          </cell>
          <cell r="L4784" t="str">
            <v>8052D82-</v>
          </cell>
          <cell r="M4784">
            <v>640</v>
          </cell>
          <cell r="N4784" t="str">
            <v>TEO-640</v>
          </cell>
          <cell r="O4784">
            <v>58800</v>
          </cell>
        </row>
        <row r="4785">
          <cell r="A4785" t="str">
            <v>900535099-641</v>
          </cell>
          <cell r="B4785">
            <v>817</v>
          </cell>
          <cell r="C4785">
            <v>0</v>
          </cell>
          <cell r="D4785">
            <v>2517</v>
          </cell>
          <cell r="E4785" t="str">
            <v>817-2517</v>
          </cell>
          <cell r="F4785">
            <v>43745</v>
          </cell>
          <cell r="G4785">
            <v>230550108000</v>
          </cell>
          <cell r="H4785" t="str">
            <v>PAGO FRAS COSTOS TOTALES</v>
          </cell>
          <cell r="I4785">
            <v>900535099</v>
          </cell>
          <cell r="J4785" t="str">
            <v>DROGUERIA MAGRETH SAS</v>
          </cell>
          <cell r="L4785" t="str">
            <v>8052D82-</v>
          </cell>
          <cell r="M4785">
            <v>641</v>
          </cell>
          <cell r="N4785" t="str">
            <v>TEO-641</v>
          </cell>
          <cell r="O4785">
            <v>58800</v>
          </cell>
        </row>
        <row r="4786">
          <cell r="A4786" t="str">
            <v>900535099-642</v>
          </cell>
          <cell r="B4786">
            <v>817</v>
          </cell>
          <cell r="C4786">
            <v>0</v>
          </cell>
          <cell r="D4786">
            <v>2517</v>
          </cell>
          <cell r="E4786" t="str">
            <v>817-2517</v>
          </cell>
          <cell r="F4786">
            <v>43745</v>
          </cell>
          <cell r="G4786">
            <v>230550108000</v>
          </cell>
          <cell r="H4786" t="str">
            <v>PAGO FRAS COSTOS TOTALES</v>
          </cell>
          <cell r="I4786">
            <v>900535099</v>
          </cell>
          <cell r="J4786" t="str">
            <v>DROGUERIA MAGRETH SAS</v>
          </cell>
          <cell r="L4786" t="str">
            <v>8052D82-</v>
          </cell>
          <cell r="M4786">
            <v>642</v>
          </cell>
          <cell r="N4786" t="str">
            <v>TEO-642</v>
          </cell>
          <cell r="O4786">
            <v>58800</v>
          </cell>
        </row>
        <row r="4787">
          <cell r="A4787" t="str">
            <v>900535099-643</v>
          </cell>
          <cell r="B4787">
            <v>817</v>
          </cell>
          <cell r="C4787">
            <v>0</v>
          </cell>
          <cell r="D4787">
            <v>2517</v>
          </cell>
          <cell r="E4787" t="str">
            <v>817-2517</v>
          </cell>
          <cell r="F4787">
            <v>43745</v>
          </cell>
          <cell r="G4787">
            <v>230550108000</v>
          </cell>
          <cell r="H4787" t="str">
            <v>PAGO FRAS COSTOS TOTALES</v>
          </cell>
          <cell r="I4787">
            <v>900535099</v>
          </cell>
          <cell r="J4787" t="str">
            <v>DROGUERIA MAGRETH SAS</v>
          </cell>
          <cell r="L4787" t="str">
            <v>8052D82-</v>
          </cell>
          <cell r="M4787">
            <v>643</v>
          </cell>
          <cell r="N4787" t="str">
            <v>TEO-643</v>
          </cell>
          <cell r="O4787">
            <v>58800</v>
          </cell>
        </row>
        <row r="4788">
          <cell r="A4788" t="str">
            <v>900535099-644</v>
          </cell>
          <cell r="B4788">
            <v>817</v>
          </cell>
          <cell r="C4788">
            <v>0</v>
          </cell>
          <cell r="D4788">
            <v>2517</v>
          </cell>
          <cell r="E4788" t="str">
            <v>817-2517</v>
          </cell>
          <cell r="F4788">
            <v>43745</v>
          </cell>
          <cell r="G4788">
            <v>230550108000</v>
          </cell>
          <cell r="H4788" t="str">
            <v>PAGO FRAS COSTOS TOTALES</v>
          </cell>
          <cell r="I4788">
            <v>900535099</v>
          </cell>
          <cell r="J4788" t="str">
            <v>DROGUERIA MAGRETH SAS</v>
          </cell>
          <cell r="L4788" t="str">
            <v>8052D82-</v>
          </cell>
          <cell r="M4788">
            <v>644</v>
          </cell>
          <cell r="N4788" t="str">
            <v>TEO-644</v>
          </cell>
          <cell r="O4788">
            <v>58800</v>
          </cell>
        </row>
        <row r="4789">
          <cell r="A4789" t="str">
            <v>900535099-645</v>
          </cell>
          <cell r="B4789">
            <v>817</v>
          </cell>
          <cell r="C4789">
            <v>0</v>
          </cell>
          <cell r="D4789">
            <v>2517</v>
          </cell>
          <cell r="E4789" t="str">
            <v>817-2517</v>
          </cell>
          <cell r="F4789">
            <v>43745</v>
          </cell>
          <cell r="G4789">
            <v>230550108000</v>
          </cell>
          <cell r="H4789" t="str">
            <v>PAGO FRAS COSTOS TOTALES</v>
          </cell>
          <cell r="I4789">
            <v>900535099</v>
          </cell>
          <cell r="J4789" t="str">
            <v>DROGUERIA MAGRETH SAS</v>
          </cell>
          <cell r="L4789" t="str">
            <v>8052D82-</v>
          </cell>
          <cell r="M4789">
            <v>645</v>
          </cell>
          <cell r="N4789" t="str">
            <v>TEO-645</v>
          </cell>
          <cell r="O4789">
            <v>58800</v>
          </cell>
        </row>
        <row r="4790">
          <cell r="A4790" t="str">
            <v>900535099-652</v>
          </cell>
          <cell r="B4790">
            <v>817</v>
          </cell>
          <cell r="C4790">
            <v>0</v>
          </cell>
          <cell r="D4790">
            <v>2517</v>
          </cell>
          <cell r="E4790" t="str">
            <v>817-2517</v>
          </cell>
          <cell r="F4790">
            <v>43745</v>
          </cell>
          <cell r="G4790">
            <v>230550108000</v>
          </cell>
          <cell r="H4790" t="str">
            <v>PAGO FRAS COSTOS TOTALES</v>
          </cell>
          <cell r="I4790">
            <v>900535099</v>
          </cell>
          <cell r="J4790" t="str">
            <v>DROGUERIA MAGRETH SAS</v>
          </cell>
          <cell r="L4790" t="str">
            <v>8052D82-</v>
          </cell>
          <cell r="M4790">
            <v>652</v>
          </cell>
          <cell r="N4790" t="str">
            <v>TEO-652</v>
          </cell>
          <cell r="O4790">
            <v>73500</v>
          </cell>
        </row>
        <row r="4791">
          <cell r="A4791" t="str">
            <v>900535099-653</v>
          </cell>
          <cell r="B4791">
            <v>817</v>
          </cell>
          <cell r="C4791">
            <v>0</v>
          </cell>
          <cell r="D4791">
            <v>2517</v>
          </cell>
          <cell r="E4791" t="str">
            <v>817-2517</v>
          </cell>
          <cell r="F4791">
            <v>43745</v>
          </cell>
          <cell r="G4791">
            <v>230550108000</v>
          </cell>
          <cell r="H4791" t="str">
            <v>PAGO FRAS COSTOS TOTALES</v>
          </cell>
          <cell r="I4791">
            <v>900535099</v>
          </cell>
          <cell r="J4791" t="str">
            <v>DROGUERIA MAGRETH SAS</v>
          </cell>
          <cell r="L4791" t="str">
            <v>8052D82-</v>
          </cell>
          <cell r="M4791">
            <v>653</v>
          </cell>
          <cell r="N4791" t="str">
            <v>TEO-653</v>
          </cell>
          <cell r="O4791">
            <v>220500</v>
          </cell>
        </row>
        <row r="4792">
          <cell r="A4792" t="str">
            <v>900535099-656</v>
          </cell>
          <cell r="B4792">
            <v>817</v>
          </cell>
          <cell r="C4792">
            <v>0</v>
          </cell>
          <cell r="D4792">
            <v>2517</v>
          </cell>
          <cell r="E4792" t="str">
            <v>817-2517</v>
          </cell>
          <cell r="F4792">
            <v>43745</v>
          </cell>
          <cell r="G4792">
            <v>230550108000</v>
          </cell>
          <cell r="H4792" t="str">
            <v>PAGO FRAS COSTOS TOTALES</v>
          </cell>
          <cell r="I4792">
            <v>900535099</v>
          </cell>
          <cell r="J4792" t="str">
            <v>DROGUERIA MAGRETH SAS</v>
          </cell>
          <cell r="L4792" t="str">
            <v>8052D82-</v>
          </cell>
          <cell r="M4792">
            <v>656</v>
          </cell>
          <cell r="N4792" t="str">
            <v>TEO-656</v>
          </cell>
          <cell r="O4792">
            <v>294000</v>
          </cell>
        </row>
        <row r="4793">
          <cell r="A4793" t="str">
            <v>900535099-657</v>
          </cell>
          <cell r="B4793">
            <v>817</v>
          </cell>
          <cell r="C4793">
            <v>0</v>
          </cell>
          <cell r="D4793">
            <v>2517</v>
          </cell>
          <cell r="E4793" t="str">
            <v>817-2517</v>
          </cell>
          <cell r="F4793">
            <v>43745</v>
          </cell>
          <cell r="G4793">
            <v>230550108000</v>
          </cell>
          <cell r="H4793" t="str">
            <v>PAGO FRAS COSTOS TOTALES</v>
          </cell>
          <cell r="I4793">
            <v>900535099</v>
          </cell>
          <cell r="J4793" t="str">
            <v>DROGUERIA MAGRETH SAS</v>
          </cell>
          <cell r="L4793" t="str">
            <v>8052D82-</v>
          </cell>
          <cell r="M4793">
            <v>657</v>
          </cell>
          <cell r="N4793" t="str">
            <v>TEO-657</v>
          </cell>
          <cell r="O4793">
            <v>196000</v>
          </cell>
        </row>
        <row r="4794">
          <cell r="A4794" t="str">
            <v>900535099-1000</v>
          </cell>
          <cell r="B4794">
            <v>817</v>
          </cell>
          <cell r="C4794">
            <v>0</v>
          </cell>
          <cell r="D4794">
            <v>3689</v>
          </cell>
          <cell r="E4794" t="str">
            <v>817-3689</v>
          </cell>
          <cell r="F4794">
            <v>44362</v>
          </cell>
          <cell r="G4794">
            <v>230550108000</v>
          </cell>
          <cell r="H4794" t="str">
            <v>2N/TERAPIAS</v>
          </cell>
          <cell r="I4794">
            <v>900535099</v>
          </cell>
          <cell r="J4794" t="str">
            <v>DROGUERIA MAGRETH SAS</v>
          </cell>
          <cell r="L4794" t="str">
            <v>8025D82-</v>
          </cell>
          <cell r="M4794">
            <v>1000</v>
          </cell>
          <cell r="N4794" t="str">
            <v>TEOF-1000</v>
          </cell>
          <cell r="O4794">
            <v>235200</v>
          </cell>
        </row>
        <row r="4795">
          <cell r="A4795" t="str">
            <v>900535099-1001</v>
          </cell>
          <cell r="B4795">
            <v>817</v>
          </cell>
          <cell r="C4795">
            <v>0</v>
          </cell>
          <cell r="D4795">
            <v>3689</v>
          </cell>
          <cell r="E4795" t="str">
            <v>817-3689</v>
          </cell>
          <cell r="F4795">
            <v>44362</v>
          </cell>
          <cell r="G4795">
            <v>230550108000</v>
          </cell>
          <cell r="H4795" t="str">
            <v>2N/TERAPIAS</v>
          </cell>
          <cell r="I4795">
            <v>900535099</v>
          </cell>
          <cell r="J4795" t="str">
            <v>DROGUERIA MAGRETH SAS</v>
          </cell>
          <cell r="L4795" t="str">
            <v>8025D82-</v>
          </cell>
          <cell r="M4795">
            <v>1001</v>
          </cell>
          <cell r="N4795" t="str">
            <v>TEOF-1001</v>
          </cell>
          <cell r="O4795">
            <v>235200</v>
          </cell>
        </row>
        <row r="4796">
          <cell r="A4796" t="str">
            <v>900535099-1002</v>
          </cell>
          <cell r="B4796">
            <v>817</v>
          </cell>
          <cell r="C4796">
            <v>0</v>
          </cell>
          <cell r="D4796">
            <v>3689</v>
          </cell>
          <cell r="E4796" t="str">
            <v>817-3689</v>
          </cell>
          <cell r="F4796">
            <v>44362</v>
          </cell>
          <cell r="G4796">
            <v>230550108000</v>
          </cell>
          <cell r="H4796" t="str">
            <v>2N/ATENCION DOMI</v>
          </cell>
          <cell r="I4796">
            <v>900535099</v>
          </cell>
          <cell r="J4796" t="str">
            <v>DROGUERIA MAGRETH SAS</v>
          </cell>
          <cell r="L4796" t="str">
            <v>8025D82-</v>
          </cell>
          <cell r="M4796">
            <v>1002</v>
          </cell>
          <cell r="N4796" t="str">
            <v>TEOF-1002</v>
          </cell>
          <cell r="O4796">
            <v>274400</v>
          </cell>
        </row>
        <row r="4797">
          <cell r="A4797" t="str">
            <v>900535099-1003</v>
          </cell>
          <cell r="B4797">
            <v>817</v>
          </cell>
          <cell r="C4797">
            <v>0</v>
          </cell>
          <cell r="D4797">
            <v>3689</v>
          </cell>
          <cell r="E4797" t="str">
            <v>817-3689</v>
          </cell>
          <cell r="F4797">
            <v>44362</v>
          </cell>
          <cell r="G4797">
            <v>230550108000</v>
          </cell>
          <cell r="H4797" t="str">
            <v>2N/CONSULTAS</v>
          </cell>
          <cell r="I4797">
            <v>900535099</v>
          </cell>
          <cell r="J4797" t="str">
            <v>DROGUERIA MAGRETH SAS</v>
          </cell>
          <cell r="L4797" t="str">
            <v>8025D82-</v>
          </cell>
          <cell r="M4797">
            <v>1003</v>
          </cell>
          <cell r="N4797" t="str">
            <v>TEOF-1003</v>
          </cell>
          <cell r="O4797">
            <v>29400</v>
          </cell>
        </row>
        <row r="4798">
          <cell r="A4798" t="str">
            <v>900535099-1008</v>
          </cell>
          <cell r="B4798">
            <v>817</v>
          </cell>
          <cell r="C4798">
            <v>0</v>
          </cell>
          <cell r="D4798">
            <v>3689</v>
          </cell>
          <cell r="E4798" t="str">
            <v>817-3689</v>
          </cell>
          <cell r="F4798">
            <v>44362</v>
          </cell>
          <cell r="G4798">
            <v>230550108000</v>
          </cell>
          <cell r="H4798" t="str">
            <v>2N/CONSULTAS</v>
          </cell>
          <cell r="I4798">
            <v>900535099</v>
          </cell>
          <cell r="J4798" t="str">
            <v>DROGUERIA MAGRETH SAS</v>
          </cell>
          <cell r="L4798" t="str">
            <v>8025D82-</v>
          </cell>
          <cell r="M4798">
            <v>1008</v>
          </cell>
          <cell r="N4798" t="str">
            <v>TEOF-1008</v>
          </cell>
          <cell r="O4798">
            <v>29400</v>
          </cell>
        </row>
        <row r="4799">
          <cell r="A4799" t="str">
            <v>900535099-1024</v>
          </cell>
          <cell r="B4799">
            <v>817</v>
          </cell>
          <cell r="C4799">
            <v>0</v>
          </cell>
          <cell r="D4799">
            <v>3689</v>
          </cell>
          <cell r="E4799" t="str">
            <v>817-3689</v>
          </cell>
          <cell r="F4799">
            <v>44362</v>
          </cell>
          <cell r="G4799">
            <v>230550108000</v>
          </cell>
          <cell r="H4799" t="str">
            <v>2N/CONSULTAS</v>
          </cell>
          <cell r="I4799">
            <v>900535099</v>
          </cell>
          <cell r="J4799" t="str">
            <v>DROGUERIA MAGRETH SAS</v>
          </cell>
          <cell r="L4799" t="str">
            <v>8025D82-</v>
          </cell>
          <cell r="M4799">
            <v>1024</v>
          </cell>
          <cell r="N4799" t="str">
            <v>TEOF-1024</v>
          </cell>
          <cell r="O4799">
            <v>29400</v>
          </cell>
        </row>
        <row r="4800">
          <cell r="A4800" t="str">
            <v>900535099-1025</v>
          </cell>
          <cell r="B4800">
            <v>817</v>
          </cell>
          <cell r="C4800">
            <v>0</v>
          </cell>
          <cell r="D4800">
            <v>3689</v>
          </cell>
          <cell r="E4800" t="str">
            <v>817-3689</v>
          </cell>
          <cell r="F4800">
            <v>44362</v>
          </cell>
          <cell r="G4800">
            <v>230550108000</v>
          </cell>
          <cell r="H4800" t="str">
            <v>2N/CONSULTAS</v>
          </cell>
          <cell r="I4800">
            <v>900535099</v>
          </cell>
          <cell r="J4800" t="str">
            <v>DROGUERIA MAGRETH SAS</v>
          </cell>
          <cell r="L4800" t="str">
            <v>8052D82-</v>
          </cell>
          <cell r="M4800">
            <v>1025</v>
          </cell>
          <cell r="N4800" t="str">
            <v>TEOF-1025</v>
          </cell>
          <cell r="O4800">
            <v>29400</v>
          </cell>
        </row>
        <row r="4801">
          <cell r="A4801" t="str">
            <v>900535099-1065</v>
          </cell>
          <cell r="B4801">
            <v>817</v>
          </cell>
          <cell r="C4801">
            <v>0</v>
          </cell>
          <cell r="D4801">
            <v>3689</v>
          </cell>
          <cell r="E4801" t="str">
            <v>817-3689</v>
          </cell>
          <cell r="F4801">
            <v>44362</v>
          </cell>
          <cell r="G4801">
            <v>230550108000</v>
          </cell>
          <cell r="H4801" t="str">
            <v>3N/ ATENCION DOMIICLIARIA</v>
          </cell>
          <cell r="I4801">
            <v>900535099</v>
          </cell>
          <cell r="J4801" t="str">
            <v>DROGUERIA MAGRETH SAS</v>
          </cell>
          <cell r="L4801" t="str">
            <v>8025D82-</v>
          </cell>
          <cell r="M4801">
            <v>1065</v>
          </cell>
          <cell r="N4801" t="str">
            <v>TEOF-1065</v>
          </cell>
          <cell r="O4801">
            <v>58800</v>
          </cell>
        </row>
        <row r="4802">
          <cell r="A4802" t="str">
            <v>900535099-1066</v>
          </cell>
          <cell r="B4802">
            <v>817</v>
          </cell>
          <cell r="C4802">
            <v>0</v>
          </cell>
          <cell r="D4802">
            <v>3689</v>
          </cell>
          <cell r="E4802" t="str">
            <v>817-3689</v>
          </cell>
          <cell r="F4802">
            <v>44362</v>
          </cell>
          <cell r="G4802">
            <v>230550108000</v>
          </cell>
          <cell r="H4802" t="str">
            <v>3N/ ATENCION DOMIICLIARIA</v>
          </cell>
          <cell r="I4802">
            <v>900535099</v>
          </cell>
          <cell r="J4802" t="str">
            <v>DROGUERIA MAGRETH SAS</v>
          </cell>
          <cell r="L4802" t="str">
            <v>8025D82-</v>
          </cell>
          <cell r="M4802">
            <v>1066</v>
          </cell>
          <cell r="N4802" t="str">
            <v>TEOF-1066</v>
          </cell>
          <cell r="O4802">
            <v>58800</v>
          </cell>
        </row>
        <row r="4803">
          <cell r="A4803" t="str">
            <v>900535099-1067</v>
          </cell>
          <cell r="B4803">
            <v>817</v>
          </cell>
          <cell r="C4803">
            <v>0</v>
          </cell>
          <cell r="D4803">
            <v>3689</v>
          </cell>
          <cell r="E4803" t="str">
            <v>817-3689</v>
          </cell>
          <cell r="F4803">
            <v>44362</v>
          </cell>
          <cell r="G4803">
            <v>230550108000</v>
          </cell>
          <cell r="H4803" t="str">
            <v>3N/ ATENCION DOMIICLIARIA</v>
          </cell>
          <cell r="I4803">
            <v>900535099</v>
          </cell>
          <cell r="J4803" t="str">
            <v>DROGUERIA MAGRETH SAS</v>
          </cell>
          <cell r="L4803" t="str">
            <v>8025D82-</v>
          </cell>
          <cell r="M4803">
            <v>1067</v>
          </cell>
          <cell r="N4803" t="str">
            <v>TEOF-1067</v>
          </cell>
          <cell r="O4803">
            <v>58800</v>
          </cell>
        </row>
        <row r="4804">
          <cell r="A4804" t="str">
            <v>900535099-1068</v>
          </cell>
          <cell r="B4804">
            <v>817</v>
          </cell>
          <cell r="C4804">
            <v>0</v>
          </cell>
          <cell r="D4804">
            <v>3689</v>
          </cell>
          <cell r="E4804" t="str">
            <v>817-3689</v>
          </cell>
          <cell r="F4804">
            <v>44362</v>
          </cell>
          <cell r="G4804">
            <v>230550108000</v>
          </cell>
          <cell r="H4804" t="str">
            <v>3N/ ATENCION DOMIICLIARIA</v>
          </cell>
          <cell r="I4804">
            <v>900535099</v>
          </cell>
          <cell r="J4804" t="str">
            <v>DROGUERIA MAGRETH SAS</v>
          </cell>
          <cell r="L4804" t="str">
            <v>8025D82-</v>
          </cell>
          <cell r="M4804">
            <v>1068</v>
          </cell>
          <cell r="N4804" t="str">
            <v>TEOF-1068</v>
          </cell>
          <cell r="O4804">
            <v>58800</v>
          </cell>
        </row>
        <row r="4805">
          <cell r="A4805" t="str">
            <v>900535099-1069</v>
          </cell>
          <cell r="B4805">
            <v>817</v>
          </cell>
          <cell r="C4805">
            <v>0</v>
          </cell>
          <cell r="D4805">
            <v>3689</v>
          </cell>
          <cell r="E4805" t="str">
            <v>817-3689</v>
          </cell>
          <cell r="F4805">
            <v>44362</v>
          </cell>
          <cell r="G4805">
            <v>230550108000</v>
          </cell>
          <cell r="H4805" t="str">
            <v>3N/ ATENCION DOMIICLIARIA</v>
          </cell>
          <cell r="I4805">
            <v>900535099</v>
          </cell>
          <cell r="J4805" t="str">
            <v>DROGUERIA MAGRETH SAS</v>
          </cell>
          <cell r="L4805" t="str">
            <v>8025D82-</v>
          </cell>
          <cell r="M4805">
            <v>1069</v>
          </cell>
          <cell r="N4805" t="str">
            <v>TEOF-1069</v>
          </cell>
          <cell r="O4805">
            <v>58800</v>
          </cell>
        </row>
        <row r="4806">
          <cell r="A4806" t="str">
            <v>900535099-1070</v>
          </cell>
          <cell r="B4806">
            <v>817</v>
          </cell>
          <cell r="C4806">
            <v>0</v>
          </cell>
          <cell r="D4806">
            <v>3689</v>
          </cell>
          <cell r="E4806" t="str">
            <v>817-3689</v>
          </cell>
          <cell r="F4806">
            <v>44362</v>
          </cell>
          <cell r="G4806">
            <v>230550108000</v>
          </cell>
          <cell r="H4806" t="str">
            <v>3N/ ATENCION DOMIICLIARIA</v>
          </cell>
          <cell r="I4806">
            <v>900535099</v>
          </cell>
          <cell r="J4806" t="str">
            <v>DROGUERIA MAGRETH SAS</v>
          </cell>
          <cell r="L4806" t="str">
            <v>8025D82-</v>
          </cell>
          <cell r="M4806">
            <v>1070</v>
          </cell>
          <cell r="N4806" t="str">
            <v>TEOF-1070</v>
          </cell>
          <cell r="O4806">
            <v>58800</v>
          </cell>
        </row>
        <row r="4807">
          <cell r="A4807" t="str">
            <v>900535099-1071</v>
          </cell>
          <cell r="B4807">
            <v>817</v>
          </cell>
          <cell r="C4807">
            <v>0</v>
          </cell>
          <cell r="D4807">
            <v>3689</v>
          </cell>
          <cell r="E4807" t="str">
            <v>817-3689</v>
          </cell>
          <cell r="F4807">
            <v>44362</v>
          </cell>
          <cell r="G4807">
            <v>230550108000</v>
          </cell>
          <cell r="H4807" t="str">
            <v>3N/ ATENCION DOMIICLIARIA</v>
          </cell>
          <cell r="I4807">
            <v>900535099</v>
          </cell>
          <cell r="J4807" t="str">
            <v>DROGUERIA MAGRETH SAS</v>
          </cell>
          <cell r="L4807" t="str">
            <v>8052D82-</v>
          </cell>
          <cell r="M4807">
            <v>1071</v>
          </cell>
          <cell r="N4807" t="str">
            <v>TEOF-1071</v>
          </cell>
          <cell r="O4807">
            <v>58800</v>
          </cell>
        </row>
        <row r="4808">
          <cell r="A4808" t="str">
            <v>900535099-1072</v>
          </cell>
          <cell r="B4808">
            <v>817</v>
          </cell>
          <cell r="C4808">
            <v>0</v>
          </cell>
          <cell r="D4808">
            <v>3689</v>
          </cell>
          <cell r="E4808" t="str">
            <v>817-3689</v>
          </cell>
          <cell r="F4808">
            <v>44362</v>
          </cell>
          <cell r="G4808">
            <v>230550108000</v>
          </cell>
          <cell r="H4808" t="str">
            <v>3N/ ATENCION DOMIICLIARIA</v>
          </cell>
          <cell r="I4808">
            <v>900535099</v>
          </cell>
          <cell r="J4808" t="str">
            <v>DROGUERIA MAGRETH SAS</v>
          </cell>
          <cell r="L4808" t="str">
            <v>8052D82-</v>
          </cell>
          <cell r="M4808">
            <v>1072</v>
          </cell>
          <cell r="N4808" t="str">
            <v>TEOF-1072</v>
          </cell>
          <cell r="O4808">
            <v>58800</v>
          </cell>
        </row>
        <row r="4809">
          <cell r="A4809" t="str">
            <v>900535099-1073</v>
          </cell>
          <cell r="B4809">
            <v>817</v>
          </cell>
          <cell r="C4809">
            <v>0</v>
          </cell>
          <cell r="D4809">
            <v>3689</v>
          </cell>
          <cell r="E4809" t="str">
            <v>817-3689</v>
          </cell>
          <cell r="F4809">
            <v>44362</v>
          </cell>
          <cell r="G4809">
            <v>230550108000</v>
          </cell>
          <cell r="H4809" t="str">
            <v>3N/ ATENCION DOMIICLIARIA</v>
          </cell>
          <cell r="I4809">
            <v>900535099</v>
          </cell>
          <cell r="J4809" t="str">
            <v>DROGUERIA MAGRETH SAS</v>
          </cell>
          <cell r="L4809" t="str">
            <v>8052D82-</v>
          </cell>
          <cell r="M4809">
            <v>1073</v>
          </cell>
          <cell r="N4809" t="str">
            <v>TEOF-1073</v>
          </cell>
          <cell r="O4809">
            <v>58800</v>
          </cell>
        </row>
        <row r="4810">
          <cell r="A4810" t="str">
            <v>900535099-1074</v>
          </cell>
          <cell r="B4810">
            <v>817</v>
          </cell>
          <cell r="C4810">
            <v>0</v>
          </cell>
          <cell r="D4810">
            <v>3689</v>
          </cell>
          <cell r="E4810" t="str">
            <v>817-3689</v>
          </cell>
          <cell r="F4810">
            <v>44362</v>
          </cell>
          <cell r="G4810">
            <v>230550108000</v>
          </cell>
          <cell r="H4810" t="str">
            <v>3N/ ATENCION DOMIICLIARIA</v>
          </cell>
          <cell r="I4810">
            <v>900535099</v>
          </cell>
          <cell r="J4810" t="str">
            <v>DROGUERIA MAGRETH SAS</v>
          </cell>
          <cell r="L4810" t="str">
            <v>8052D82-</v>
          </cell>
          <cell r="M4810">
            <v>1074</v>
          </cell>
          <cell r="N4810" t="str">
            <v>TEOF-1074</v>
          </cell>
          <cell r="O4810">
            <v>58800</v>
          </cell>
        </row>
        <row r="4811">
          <cell r="A4811" t="str">
            <v>900535099-1075</v>
          </cell>
          <cell r="B4811">
            <v>817</v>
          </cell>
          <cell r="C4811">
            <v>0</v>
          </cell>
          <cell r="D4811">
            <v>3689</v>
          </cell>
          <cell r="E4811" t="str">
            <v>817-3689</v>
          </cell>
          <cell r="F4811">
            <v>44362</v>
          </cell>
          <cell r="G4811">
            <v>230550108000</v>
          </cell>
          <cell r="H4811" t="str">
            <v>3N/ ATENCION DOMIICLIARIA</v>
          </cell>
          <cell r="I4811">
            <v>900535099</v>
          </cell>
          <cell r="J4811" t="str">
            <v>DROGUERIA MAGRETH SAS</v>
          </cell>
          <cell r="L4811" t="str">
            <v>8052D82-</v>
          </cell>
          <cell r="M4811">
            <v>1075</v>
          </cell>
          <cell r="N4811" t="str">
            <v>TEOF-1075</v>
          </cell>
          <cell r="O4811">
            <v>58800</v>
          </cell>
        </row>
        <row r="4812">
          <cell r="A4812" t="str">
            <v>900535099-1076</v>
          </cell>
          <cell r="B4812">
            <v>817</v>
          </cell>
          <cell r="C4812">
            <v>0</v>
          </cell>
          <cell r="D4812">
            <v>3689</v>
          </cell>
          <cell r="E4812" t="str">
            <v>817-3689</v>
          </cell>
          <cell r="F4812">
            <v>44362</v>
          </cell>
          <cell r="G4812">
            <v>230550108000</v>
          </cell>
          <cell r="H4812" t="str">
            <v>3N/ ATENCION DOMIICLIARIA</v>
          </cell>
          <cell r="I4812">
            <v>900535099</v>
          </cell>
          <cell r="J4812" t="str">
            <v>DROGUERIA MAGRETH SAS</v>
          </cell>
          <cell r="L4812" t="str">
            <v>8052D82-</v>
          </cell>
          <cell r="M4812">
            <v>1076</v>
          </cell>
          <cell r="N4812" t="str">
            <v>TEOF-1076</v>
          </cell>
          <cell r="O4812">
            <v>58800</v>
          </cell>
        </row>
        <row r="4813">
          <cell r="A4813" t="str">
            <v>900535099-1077</v>
          </cell>
          <cell r="B4813">
            <v>817</v>
          </cell>
          <cell r="C4813">
            <v>0</v>
          </cell>
          <cell r="D4813">
            <v>3689</v>
          </cell>
          <cell r="E4813" t="str">
            <v>817-3689</v>
          </cell>
          <cell r="F4813">
            <v>44362</v>
          </cell>
          <cell r="G4813">
            <v>230550108000</v>
          </cell>
          <cell r="H4813" t="str">
            <v>3N/ ATENCION DOMIICLIARIA</v>
          </cell>
          <cell r="I4813">
            <v>900535099</v>
          </cell>
          <cell r="J4813" t="str">
            <v>DROGUERIA MAGRETH SAS</v>
          </cell>
          <cell r="L4813" t="str">
            <v>8052D82-</v>
          </cell>
          <cell r="M4813">
            <v>1077</v>
          </cell>
          <cell r="N4813" t="str">
            <v>TEOF-1077</v>
          </cell>
          <cell r="O4813">
            <v>58800</v>
          </cell>
        </row>
        <row r="4814">
          <cell r="A4814" t="str">
            <v>900535099-1078</v>
          </cell>
          <cell r="B4814">
            <v>817</v>
          </cell>
          <cell r="C4814">
            <v>0</v>
          </cell>
          <cell r="D4814">
            <v>3689</v>
          </cell>
          <cell r="E4814" t="str">
            <v>817-3689</v>
          </cell>
          <cell r="F4814">
            <v>44362</v>
          </cell>
          <cell r="G4814">
            <v>230550108000</v>
          </cell>
          <cell r="H4814" t="str">
            <v>3N/ ATENCION DOMIICLIARIA</v>
          </cell>
          <cell r="I4814">
            <v>900535099</v>
          </cell>
          <cell r="J4814" t="str">
            <v>DROGUERIA MAGRETH SAS</v>
          </cell>
          <cell r="L4814" t="str">
            <v>8052D82-</v>
          </cell>
          <cell r="M4814">
            <v>1078</v>
          </cell>
          <cell r="N4814" t="str">
            <v>TEOF-1078</v>
          </cell>
          <cell r="O4814">
            <v>58800</v>
          </cell>
        </row>
        <row r="4815">
          <cell r="A4815" t="str">
            <v>900535099-1079</v>
          </cell>
          <cell r="B4815">
            <v>817</v>
          </cell>
          <cell r="C4815">
            <v>0</v>
          </cell>
          <cell r="D4815">
            <v>3689</v>
          </cell>
          <cell r="E4815" t="str">
            <v>817-3689</v>
          </cell>
          <cell r="F4815">
            <v>44362</v>
          </cell>
          <cell r="G4815">
            <v>230550108000</v>
          </cell>
          <cell r="H4815" t="str">
            <v>3N/ ATENCION DOMIICLIARIA</v>
          </cell>
          <cell r="I4815">
            <v>900535099</v>
          </cell>
          <cell r="J4815" t="str">
            <v>DROGUERIA MAGRETH SAS</v>
          </cell>
          <cell r="L4815" t="str">
            <v>8052D82-</v>
          </cell>
          <cell r="M4815">
            <v>1079</v>
          </cell>
          <cell r="N4815" t="str">
            <v>TEOF-1079</v>
          </cell>
          <cell r="O4815">
            <v>58800</v>
          </cell>
        </row>
        <row r="4816">
          <cell r="A4816" t="str">
            <v>900535099-1080</v>
          </cell>
          <cell r="B4816">
            <v>817</v>
          </cell>
          <cell r="C4816">
            <v>0</v>
          </cell>
          <cell r="D4816">
            <v>3689</v>
          </cell>
          <cell r="E4816" t="str">
            <v>817-3689</v>
          </cell>
          <cell r="F4816">
            <v>44362</v>
          </cell>
          <cell r="G4816">
            <v>230550108000</v>
          </cell>
          <cell r="H4816" t="str">
            <v>3N/ ATENCION DOMIICLIARIA</v>
          </cell>
          <cell r="I4816">
            <v>900535099</v>
          </cell>
          <cell r="J4816" t="str">
            <v>DROGUERIA MAGRETH SAS</v>
          </cell>
          <cell r="L4816" t="str">
            <v>8052D82-</v>
          </cell>
          <cell r="M4816">
            <v>1080</v>
          </cell>
          <cell r="N4816" t="str">
            <v>TEOF-1080</v>
          </cell>
          <cell r="O4816">
            <v>58800</v>
          </cell>
        </row>
        <row r="4817">
          <cell r="A4817" t="str">
            <v>900535099-1081</v>
          </cell>
          <cell r="B4817">
            <v>817</v>
          </cell>
          <cell r="C4817">
            <v>0</v>
          </cell>
          <cell r="D4817">
            <v>3689</v>
          </cell>
          <cell r="E4817" t="str">
            <v>817-3689</v>
          </cell>
          <cell r="F4817">
            <v>44362</v>
          </cell>
          <cell r="G4817">
            <v>230550108000</v>
          </cell>
          <cell r="H4817" t="str">
            <v>3N/ ATENCION DOMIICLIARIA</v>
          </cell>
          <cell r="I4817">
            <v>900535099</v>
          </cell>
          <cell r="J4817" t="str">
            <v>DROGUERIA MAGRETH SAS</v>
          </cell>
          <cell r="L4817" t="str">
            <v>8052D82-</v>
          </cell>
          <cell r="M4817">
            <v>1081</v>
          </cell>
          <cell r="N4817" t="str">
            <v>TEOF-1081</v>
          </cell>
          <cell r="O4817">
            <v>58800</v>
          </cell>
        </row>
        <row r="4818">
          <cell r="A4818" t="str">
            <v>900535099-1082</v>
          </cell>
          <cell r="B4818">
            <v>817</v>
          </cell>
          <cell r="C4818">
            <v>0</v>
          </cell>
          <cell r="D4818">
            <v>3689</v>
          </cell>
          <cell r="E4818" t="str">
            <v>817-3689</v>
          </cell>
          <cell r="F4818">
            <v>44362</v>
          </cell>
          <cell r="G4818">
            <v>230550108000</v>
          </cell>
          <cell r="H4818" t="str">
            <v>3N/ ATENCION DOMIICLIARIA</v>
          </cell>
          <cell r="I4818">
            <v>900535099</v>
          </cell>
          <cell r="J4818" t="str">
            <v>DROGUERIA MAGRETH SAS</v>
          </cell>
          <cell r="L4818" t="str">
            <v>8052D82-</v>
          </cell>
          <cell r="M4818">
            <v>1082</v>
          </cell>
          <cell r="N4818" t="str">
            <v>TEOF-1082</v>
          </cell>
          <cell r="O4818">
            <v>58800</v>
          </cell>
        </row>
        <row r="4819">
          <cell r="A4819" t="str">
            <v>900535099-1083</v>
          </cell>
          <cell r="B4819">
            <v>817</v>
          </cell>
          <cell r="C4819">
            <v>0</v>
          </cell>
          <cell r="D4819">
            <v>3689</v>
          </cell>
          <cell r="E4819" t="str">
            <v>817-3689</v>
          </cell>
          <cell r="F4819">
            <v>44362</v>
          </cell>
          <cell r="G4819">
            <v>230550108000</v>
          </cell>
          <cell r="H4819" t="str">
            <v>3N/ ATENCION DOMIICLIARIA</v>
          </cell>
          <cell r="I4819">
            <v>900535099</v>
          </cell>
          <cell r="J4819" t="str">
            <v>DROGUERIA MAGRETH SAS</v>
          </cell>
          <cell r="L4819" t="str">
            <v>8052D82-</v>
          </cell>
          <cell r="M4819">
            <v>1083</v>
          </cell>
          <cell r="N4819" t="str">
            <v>TEOF-1083</v>
          </cell>
          <cell r="O4819">
            <v>58800</v>
          </cell>
        </row>
        <row r="4820">
          <cell r="A4820" t="str">
            <v>900535099-1084</v>
          </cell>
          <cell r="B4820">
            <v>817</v>
          </cell>
          <cell r="C4820">
            <v>0</v>
          </cell>
          <cell r="D4820">
            <v>3689</v>
          </cell>
          <cell r="E4820" t="str">
            <v>817-3689</v>
          </cell>
          <cell r="F4820">
            <v>44362</v>
          </cell>
          <cell r="G4820">
            <v>230550108000</v>
          </cell>
          <cell r="H4820" t="str">
            <v>3N/ ATENCION DOMIICLIARIA</v>
          </cell>
          <cell r="I4820">
            <v>900535099</v>
          </cell>
          <cell r="J4820" t="str">
            <v>DROGUERIA MAGRETH SAS</v>
          </cell>
          <cell r="L4820" t="str">
            <v>8052D82-</v>
          </cell>
          <cell r="M4820">
            <v>1084</v>
          </cell>
          <cell r="N4820" t="str">
            <v>TEOF-1084</v>
          </cell>
          <cell r="O4820">
            <v>58800</v>
          </cell>
        </row>
        <row r="4821">
          <cell r="A4821" t="str">
            <v>900535099-1085</v>
          </cell>
          <cell r="B4821">
            <v>817</v>
          </cell>
          <cell r="C4821">
            <v>0</v>
          </cell>
          <cell r="D4821">
            <v>3689</v>
          </cell>
          <cell r="E4821" t="str">
            <v>817-3689</v>
          </cell>
          <cell r="F4821">
            <v>44362</v>
          </cell>
          <cell r="G4821">
            <v>230550108000</v>
          </cell>
          <cell r="H4821" t="str">
            <v>3N/ ATENCION DOMIICLIARIA</v>
          </cell>
          <cell r="I4821">
            <v>900535099</v>
          </cell>
          <cell r="J4821" t="str">
            <v>DROGUERIA MAGRETH SAS</v>
          </cell>
          <cell r="L4821" t="str">
            <v>8025D82-</v>
          </cell>
          <cell r="M4821">
            <v>1085</v>
          </cell>
          <cell r="N4821" t="str">
            <v>TEOF-1085</v>
          </cell>
          <cell r="O4821">
            <v>58800</v>
          </cell>
        </row>
        <row r="4822">
          <cell r="A4822" t="str">
            <v>900535099-1086</v>
          </cell>
          <cell r="B4822">
            <v>817</v>
          </cell>
          <cell r="C4822">
            <v>0</v>
          </cell>
          <cell r="D4822">
            <v>3689</v>
          </cell>
          <cell r="E4822" t="str">
            <v>817-3689</v>
          </cell>
          <cell r="F4822">
            <v>44362</v>
          </cell>
          <cell r="G4822">
            <v>230550108000</v>
          </cell>
          <cell r="H4822" t="str">
            <v>3N/ ATENCION DOMIICLIARIA</v>
          </cell>
          <cell r="I4822">
            <v>900535099</v>
          </cell>
          <cell r="J4822" t="str">
            <v>DROGUERIA MAGRETH SAS</v>
          </cell>
          <cell r="L4822" t="str">
            <v>8025D82-</v>
          </cell>
          <cell r="M4822">
            <v>1086</v>
          </cell>
          <cell r="N4822" t="str">
            <v>TEOF-1086</v>
          </cell>
          <cell r="O4822">
            <v>39200</v>
          </cell>
        </row>
        <row r="4823">
          <cell r="A4823" t="str">
            <v>900535099-1087</v>
          </cell>
          <cell r="B4823">
            <v>817</v>
          </cell>
          <cell r="C4823">
            <v>0</v>
          </cell>
          <cell r="D4823">
            <v>3689</v>
          </cell>
          <cell r="E4823" t="str">
            <v>817-3689</v>
          </cell>
          <cell r="F4823">
            <v>44362</v>
          </cell>
          <cell r="G4823">
            <v>230550108000</v>
          </cell>
          <cell r="H4823" t="str">
            <v>3N/ ATENCION DOMIICLIARIA</v>
          </cell>
          <cell r="I4823">
            <v>900535099</v>
          </cell>
          <cell r="J4823" t="str">
            <v>DROGUERIA MAGRETH SAS</v>
          </cell>
          <cell r="L4823" t="str">
            <v>8025D82-</v>
          </cell>
          <cell r="M4823">
            <v>1087</v>
          </cell>
          <cell r="N4823" t="str">
            <v>TEOF-1087</v>
          </cell>
          <cell r="O4823">
            <v>39200</v>
          </cell>
        </row>
        <row r="4824">
          <cell r="A4824" t="str">
            <v>900535099-1088</v>
          </cell>
          <cell r="B4824">
            <v>817</v>
          </cell>
          <cell r="C4824">
            <v>0</v>
          </cell>
          <cell r="D4824">
            <v>3689</v>
          </cell>
          <cell r="E4824" t="str">
            <v>817-3689</v>
          </cell>
          <cell r="F4824">
            <v>44362</v>
          </cell>
          <cell r="G4824">
            <v>230550108000</v>
          </cell>
          <cell r="H4824" t="str">
            <v>2N/CONSULTA ESPECIALIZADA</v>
          </cell>
          <cell r="I4824">
            <v>900535099</v>
          </cell>
          <cell r="J4824" t="str">
            <v>DROGUERIA MAGRETH SAS</v>
          </cell>
          <cell r="L4824" t="str">
            <v>8025D82-</v>
          </cell>
          <cell r="M4824">
            <v>1088</v>
          </cell>
          <cell r="N4824" t="str">
            <v>TEOF-1088</v>
          </cell>
          <cell r="O4824">
            <v>34300</v>
          </cell>
        </row>
        <row r="4825">
          <cell r="A4825" t="str">
            <v>900535099-1089</v>
          </cell>
          <cell r="B4825">
            <v>817</v>
          </cell>
          <cell r="C4825">
            <v>0</v>
          </cell>
          <cell r="D4825">
            <v>3689</v>
          </cell>
          <cell r="E4825" t="str">
            <v>817-3689</v>
          </cell>
          <cell r="F4825">
            <v>44362</v>
          </cell>
          <cell r="G4825">
            <v>230550108000</v>
          </cell>
          <cell r="H4825" t="str">
            <v>2N/CONSULTA ESPECIALIZADA</v>
          </cell>
          <cell r="I4825">
            <v>900535099</v>
          </cell>
          <cell r="J4825" t="str">
            <v>DROGUERIA MAGRETH SAS</v>
          </cell>
          <cell r="L4825" t="str">
            <v>8025D82-</v>
          </cell>
          <cell r="M4825">
            <v>1089</v>
          </cell>
          <cell r="N4825" t="str">
            <v>TEOF-1089</v>
          </cell>
          <cell r="O4825">
            <v>34300</v>
          </cell>
        </row>
        <row r="4826">
          <cell r="A4826" t="str">
            <v>900535099-1090</v>
          </cell>
          <cell r="B4826">
            <v>817</v>
          </cell>
          <cell r="C4826">
            <v>0</v>
          </cell>
          <cell r="D4826">
            <v>3689</v>
          </cell>
          <cell r="E4826" t="str">
            <v>817-3689</v>
          </cell>
          <cell r="F4826">
            <v>44362</v>
          </cell>
          <cell r="G4826">
            <v>230550108000</v>
          </cell>
          <cell r="H4826" t="str">
            <v>2N/CONSULTA ESPECIALIZADA</v>
          </cell>
          <cell r="I4826">
            <v>900535099</v>
          </cell>
          <cell r="J4826" t="str">
            <v>DROGUERIA MAGRETH SAS</v>
          </cell>
          <cell r="L4826" t="str">
            <v>8025D82-</v>
          </cell>
          <cell r="M4826">
            <v>1090</v>
          </cell>
          <cell r="N4826" t="str">
            <v>TEOF-1090</v>
          </cell>
          <cell r="O4826">
            <v>34300</v>
          </cell>
        </row>
        <row r="4827">
          <cell r="A4827" t="str">
            <v>900535099-1091</v>
          </cell>
          <cell r="B4827">
            <v>817</v>
          </cell>
          <cell r="C4827">
            <v>0</v>
          </cell>
          <cell r="D4827">
            <v>3689</v>
          </cell>
          <cell r="E4827" t="str">
            <v>817-3689</v>
          </cell>
          <cell r="F4827">
            <v>44362</v>
          </cell>
          <cell r="G4827">
            <v>230550108000</v>
          </cell>
          <cell r="H4827" t="str">
            <v>2N/CONSULTA ESPECIALIZADA</v>
          </cell>
          <cell r="I4827">
            <v>900535099</v>
          </cell>
          <cell r="J4827" t="str">
            <v>DROGUERIA MAGRETH SAS</v>
          </cell>
          <cell r="L4827" t="str">
            <v>8052D82-</v>
          </cell>
          <cell r="M4827">
            <v>1091</v>
          </cell>
          <cell r="N4827" t="str">
            <v>TEOF-1091</v>
          </cell>
          <cell r="O4827">
            <v>34300</v>
          </cell>
        </row>
        <row r="4828">
          <cell r="A4828" t="str">
            <v>900535099-1092</v>
          </cell>
          <cell r="B4828">
            <v>817</v>
          </cell>
          <cell r="C4828">
            <v>0</v>
          </cell>
          <cell r="D4828">
            <v>3689</v>
          </cell>
          <cell r="E4828" t="str">
            <v>817-3689</v>
          </cell>
          <cell r="F4828">
            <v>44362</v>
          </cell>
          <cell r="G4828">
            <v>230550108000</v>
          </cell>
          <cell r="H4828" t="str">
            <v>2N/CONSULTA ESPECIALIZADA</v>
          </cell>
          <cell r="I4828">
            <v>900535099</v>
          </cell>
          <cell r="J4828" t="str">
            <v>DROGUERIA MAGRETH SAS</v>
          </cell>
          <cell r="L4828" t="str">
            <v>8036D82-</v>
          </cell>
          <cell r="M4828">
            <v>1092</v>
          </cell>
          <cell r="N4828" t="str">
            <v>TEOF-1092</v>
          </cell>
          <cell r="O4828">
            <v>34300</v>
          </cell>
        </row>
        <row r="4829">
          <cell r="A4829" t="str">
            <v>900535099-1093</v>
          </cell>
          <cell r="B4829">
            <v>817</v>
          </cell>
          <cell r="C4829">
            <v>0</v>
          </cell>
          <cell r="D4829">
            <v>3689</v>
          </cell>
          <cell r="E4829" t="str">
            <v>817-3689</v>
          </cell>
          <cell r="F4829">
            <v>44362</v>
          </cell>
          <cell r="G4829">
            <v>230550108000</v>
          </cell>
          <cell r="H4829" t="str">
            <v>2N/CONSULTA ESPECIALIZADA</v>
          </cell>
          <cell r="I4829">
            <v>900535099</v>
          </cell>
          <cell r="J4829" t="str">
            <v>DROGUERIA MAGRETH SAS</v>
          </cell>
          <cell r="L4829" t="str">
            <v>8052D82-</v>
          </cell>
          <cell r="M4829">
            <v>1093</v>
          </cell>
          <cell r="N4829" t="str">
            <v>TEOF-1093</v>
          </cell>
          <cell r="O4829">
            <v>34300</v>
          </cell>
        </row>
        <row r="4830">
          <cell r="A4830" t="str">
            <v>900535099-1094</v>
          </cell>
          <cell r="B4830">
            <v>817</v>
          </cell>
          <cell r="C4830">
            <v>0</v>
          </cell>
          <cell r="D4830">
            <v>3689</v>
          </cell>
          <cell r="E4830" t="str">
            <v>817-3689</v>
          </cell>
          <cell r="F4830">
            <v>44362</v>
          </cell>
          <cell r="G4830">
            <v>230550108000</v>
          </cell>
          <cell r="H4830" t="str">
            <v>2N/CONSULTA ESPECIALIZADA</v>
          </cell>
          <cell r="I4830">
            <v>900535099</v>
          </cell>
          <cell r="J4830" t="str">
            <v>DROGUERIA MAGRETH SAS</v>
          </cell>
          <cell r="L4830" t="str">
            <v>8052D82-</v>
          </cell>
          <cell r="M4830">
            <v>1094</v>
          </cell>
          <cell r="N4830" t="str">
            <v>TEOF-1094</v>
          </cell>
          <cell r="O4830">
            <v>34300</v>
          </cell>
        </row>
        <row r="4831">
          <cell r="A4831" t="str">
            <v>900535099-1095</v>
          </cell>
          <cell r="B4831">
            <v>817</v>
          </cell>
          <cell r="C4831">
            <v>0</v>
          </cell>
          <cell r="D4831">
            <v>3689</v>
          </cell>
          <cell r="E4831" t="str">
            <v>817-3689</v>
          </cell>
          <cell r="F4831">
            <v>44362</v>
          </cell>
          <cell r="G4831">
            <v>230550108000</v>
          </cell>
          <cell r="H4831" t="str">
            <v>2N/CONSULTA ESPECIALIZADA</v>
          </cell>
          <cell r="I4831">
            <v>900535099</v>
          </cell>
          <cell r="J4831" t="str">
            <v>DROGUERIA MAGRETH SAS</v>
          </cell>
          <cell r="L4831" t="str">
            <v>8052D82-</v>
          </cell>
          <cell r="M4831">
            <v>1095</v>
          </cell>
          <cell r="N4831" t="str">
            <v>TEOF-1095</v>
          </cell>
          <cell r="O4831">
            <v>34300</v>
          </cell>
        </row>
        <row r="4832">
          <cell r="A4832" t="str">
            <v>900535099-1096</v>
          </cell>
          <cell r="B4832">
            <v>817</v>
          </cell>
          <cell r="C4832">
            <v>0</v>
          </cell>
          <cell r="D4832">
            <v>3689</v>
          </cell>
          <cell r="E4832" t="str">
            <v>817-3689</v>
          </cell>
          <cell r="F4832">
            <v>44362</v>
          </cell>
          <cell r="G4832">
            <v>230550108000</v>
          </cell>
          <cell r="H4832" t="str">
            <v>3N/ ATENCION DOMIICLIARIA</v>
          </cell>
          <cell r="I4832">
            <v>900535099</v>
          </cell>
          <cell r="J4832" t="str">
            <v>DROGUERIA MAGRETH SAS</v>
          </cell>
          <cell r="L4832" t="str">
            <v>8052D82-</v>
          </cell>
          <cell r="M4832">
            <v>1096</v>
          </cell>
          <cell r="N4832" t="str">
            <v>TEOF-1096</v>
          </cell>
          <cell r="O4832">
            <v>58800</v>
          </cell>
        </row>
        <row r="4833">
          <cell r="A4833" t="str">
            <v>900535099-1097</v>
          </cell>
          <cell r="B4833">
            <v>817</v>
          </cell>
          <cell r="C4833">
            <v>0</v>
          </cell>
          <cell r="D4833">
            <v>3689</v>
          </cell>
          <cell r="E4833" t="str">
            <v>817-3689</v>
          </cell>
          <cell r="F4833">
            <v>44362</v>
          </cell>
          <cell r="G4833">
            <v>230550108000</v>
          </cell>
          <cell r="H4833" t="str">
            <v>2N/CONSULTA ESPECIALIZADA</v>
          </cell>
          <cell r="I4833">
            <v>900535099</v>
          </cell>
          <cell r="J4833" t="str">
            <v>DROGUERIA MAGRETH SAS</v>
          </cell>
          <cell r="L4833" t="str">
            <v>8052D82-</v>
          </cell>
          <cell r="M4833">
            <v>1097</v>
          </cell>
          <cell r="N4833" t="str">
            <v>TEOF-1097</v>
          </cell>
          <cell r="O4833">
            <v>34300</v>
          </cell>
        </row>
        <row r="4834">
          <cell r="A4834" t="str">
            <v>900535099-1098</v>
          </cell>
          <cell r="B4834">
            <v>817</v>
          </cell>
          <cell r="C4834">
            <v>0</v>
          </cell>
          <cell r="D4834">
            <v>3689</v>
          </cell>
          <cell r="E4834" t="str">
            <v>817-3689</v>
          </cell>
          <cell r="F4834">
            <v>44362</v>
          </cell>
          <cell r="G4834">
            <v>230550108000</v>
          </cell>
          <cell r="H4834" t="str">
            <v>3N/ ATENCION DOMIICLIARIA</v>
          </cell>
          <cell r="I4834">
            <v>900535099</v>
          </cell>
          <cell r="J4834" t="str">
            <v>DROGUERIA MAGRETH SAS</v>
          </cell>
          <cell r="L4834" t="str">
            <v>8052D82-</v>
          </cell>
          <cell r="M4834">
            <v>1098</v>
          </cell>
          <cell r="N4834" t="str">
            <v>TEOF-1098</v>
          </cell>
          <cell r="O4834">
            <v>58800</v>
          </cell>
        </row>
        <row r="4835">
          <cell r="A4835" t="str">
            <v>900535099-1099</v>
          </cell>
          <cell r="B4835">
            <v>817</v>
          </cell>
          <cell r="C4835">
            <v>0</v>
          </cell>
          <cell r="D4835">
            <v>3689</v>
          </cell>
          <cell r="E4835" t="str">
            <v>817-3689</v>
          </cell>
          <cell r="F4835">
            <v>44362</v>
          </cell>
          <cell r="G4835">
            <v>230550108000</v>
          </cell>
          <cell r="H4835" t="str">
            <v>3N/ ATENCION DOMIICLIARIA</v>
          </cell>
          <cell r="I4835">
            <v>900535099</v>
          </cell>
          <cell r="J4835" t="str">
            <v>DROGUERIA MAGRETH SAS</v>
          </cell>
          <cell r="L4835" t="str">
            <v>8052D82-</v>
          </cell>
          <cell r="M4835">
            <v>1099</v>
          </cell>
          <cell r="N4835" t="str">
            <v>TEOF-1099</v>
          </cell>
          <cell r="O4835">
            <v>58800</v>
          </cell>
        </row>
        <row r="4836">
          <cell r="A4836" t="str">
            <v>900535099-1104</v>
          </cell>
          <cell r="B4836">
            <v>817</v>
          </cell>
          <cell r="C4836">
            <v>0</v>
          </cell>
          <cell r="D4836">
            <v>3689</v>
          </cell>
          <cell r="E4836" t="str">
            <v>817-3689</v>
          </cell>
          <cell r="F4836">
            <v>44362</v>
          </cell>
          <cell r="G4836">
            <v>230550108000</v>
          </cell>
          <cell r="H4836" t="str">
            <v>3N/ ATENCION DOMIICLIARIA</v>
          </cell>
          <cell r="I4836">
            <v>900535099</v>
          </cell>
          <cell r="J4836" t="str">
            <v>DROGUERIA MAGRETH SAS</v>
          </cell>
          <cell r="L4836" t="str">
            <v>8052D82-</v>
          </cell>
          <cell r="M4836">
            <v>1104</v>
          </cell>
          <cell r="N4836" t="str">
            <v>TEOF-1104</v>
          </cell>
          <cell r="O4836">
            <v>196000</v>
          </cell>
        </row>
        <row r="4837">
          <cell r="A4837" t="str">
            <v>900535099-1106</v>
          </cell>
          <cell r="B4837">
            <v>817</v>
          </cell>
          <cell r="C4837">
            <v>0</v>
          </cell>
          <cell r="D4837">
            <v>3689</v>
          </cell>
          <cell r="E4837" t="str">
            <v>817-3689</v>
          </cell>
          <cell r="F4837">
            <v>44362</v>
          </cell>
          <cell r="G4837">
            <v>230550108000</v>
          </cell>
          <cell r="H4837" t="str">
            <v>3N/ ATENCION DOMIICLIARIA</v>
          </cell>
          <cell r="I4837">
            <v>900535099</v>
          </cell>
          <cell r="J4837" t="str">
            <v>DROGUERIA MAGRETH SAS</v>
          </cell>
          <cell r="L4837" t="str">
            <v>8052D82-</v>
          </cell>
          <cell r="M4837">
            <v>1106</v>
          </cell>
          <cell r="N4837" t="str">
            <v>TEOF-1106</v>
          </cell>
          <cell r="O4837">
            <v>196000</v>
          </cell>
        </row>
        <row r="4838">
          <cell r="A4838" t="str">
            <v>900535099-1107</v>
          </cell>
          <cell r="B4838">
            <v>817</v>
          </cell>
          <cell r="C4838">
            <v>0</v>
          </cell>
          <cell r="D4838">
            <v>3689</v>
          </cell>
          <cell r="E4838" t="str">
            <v>817-3689</v>
          </cell>
          <cell r="F4838">
            <v>44362</v>
          </cell>
          <cell r="G4838">
            <v>230550108000</v>
          </cell>
          <cell r="H4838" t="str">
            <v>3N/ ATENCION DOMIICLIARIA</v>
          </cell>
          <cell r="I4838">
            <v>900535099</v>
          </cell>
          <cell r="J4838" t="str">
            <v>DROGUERIA MAGRETH SAS</v>
          </cell>
          <cell r="L4838" t="str">
            <v>8052D82-</v>
          </cell>
          <cell r="M4838">
            <v>1107</v>
          </cell>
          <cell r="N4838" t="str">
            <v>TEOF-1107</v>
          </cell>
          <cell r="O4838">
            <v>196000</v>
          </cell>
        </row>
        <row r="4839">
          <cell r="A4839" t="str">
            <v>900535099-1108</v>
          </cell>
          <cell r="B4839">
            <v>817</v>
          </cell>
          <cell r="C4839">
            <v>0</v>
          </cell>
          <cell r="D4839">
            <v>3689</v>
          </cell>
          <cell r="E4839" t="str">
            <v>817-3689</v>
          </cell>
          <cell r="F4839">
            <v>44362</v>
          </cell>
          <cell r="G4839">
            <v>230550108000</v>
          </cell>
          <cell r="H4839" t="str">
            <v>3N/ ATENCION DOMIICLIARIA</v>
          </cell>
          <cell r="I4839">
            <v>900535099</v>
          </cell>
          <cell r="J4839" t="str">
            <v>DROGUERIA MAGRETH SAS</v>
          </cell>
          <cell r="L4839" t="str">
            <v>8052D82-</v>
          </cell>
          <cell r="M4839">
            <v>1108</v>
          </cell>
          <cell r="N4839" t="str">
            <v>TEOF-1108</v>
          </cell>
          <cell r="O4839">
            <v>196000</v>
          </cell>
        </row>
        <row r="4840">
          <cell r="A4840" t="str">
            <v>900535099-1109</v>
          </cell>
          <cell r="B4840">
            <v>817</v>
          </cell>
          <cell r="C4840">
            <v>0</v>
          </cell>
          <cell r="D4840">
            <v>3689</v>
          </cell>
          <cell r="E4840" t="str">
            <v>817-3689</v>
          </cell>
          <cell r="F4840">
            <v>44362</v>
          </cell>
          <cell r="G4840">
            <v>230550108000</v>
          </cell>
          <cell r="H4840" t="str">
            <v>3N/ ATENCION DOMIICLIARIA</v>
          </cell>
          <cell r="I4840">
            <v>900535099</v>
          </cell>
          <cell r="J4840" t="str">
            <v>DROGUERIA MAGRETH SAS</v>
          </cell>
          <cell r="L4840" t="str">
            <v>8052D82-</v>
          </cell>
          <cell r="M4840">
            <v>1109</v>
          </cell>
          <cell r="N4840" t="str">
            <v>TEOF-1109</v>
          </cell>
          <cell r="O4840">
            <v>196000</v>
          </cell>
        </row>
        <row r="4841">
          <cell r="A4841" t="str">
            <v>900535099-1113</v>
          </cell>
          <cell r="B4841">
            <v>817</v>
          </cell>
          <cell r="C4841">
            <v>0</v>
          </cell>
          <cell r="D4841">
            <v>3689</v>
          </cell>
          <cell r="E4841" t="str">
            <v>817-3689</v>
          </cell>
          <cell r="F4841">
            <v>44362</v>
          </cell>
          <cell r="G4841">
            <v>230550108000</v>
          </cell>
          <cell r="H4841" t="str">
            <v>3N/ ATENCION DOMIICLIARIA</v>
          </cell>
          <cell r="I4841">
            <v>900535099</v>
          </cell>
          <cell r="J4841" t="str">
            <v>DROGUERIA MAGRETH SAS</v>
          </cell>
          <cell r="L4841" t="str">
            <v>8052D82-</v>
          </cell>
          <cell r="M4841">
            <v>1113</v>
          </cell>
          <cell r="N4841" t="str">
            <v>TEOF-1113</v>
          </cell>
          <cell r="O4841">
            <v>196000</v>
          </cell>
        </row>
        <row r="4842">
          <cell r="A4842" t="str">
            <v>900535099-1114</v>
          </cell>
          <cell r="B4842">
            <v>817</v>
          </cell>
          <cell r="C4842">
            <v>0</v>
          </cell>
          <cell r="D4842">
            <v>3689</v>
          </cell>
          <cell r="E4842" t="str">
            <v>817-3689</v>
          </cell>
          <cell r="F4842">
            <v>44362</v>
          </cell>
          <cell r="G4842">
            <v>230550108000</v>
          </cell>
          <cell r="H4842" t="str">
            <v>3N/ ATENCION DOMIICLIARIA</v>
          </cell>
          <cell r="I4842">
            <v>900535099</v>
          </cell>
          <cell r="J4842" t="str">
            <v>DROGUERIA MAGRETH SAS</v>
          </cell>
          <cell r="L4842" t="str">
            <v>8052D82-</v>
          </cell>
          <cell r="M4842">
            <v>1114</v>
          </cell>
          <cell r="N4842" t="str">
            <v>TEOF-1114</v>
          </cell>
          <cell r="O4842">
            <v>245000</v>
          </cell>
        </row>
        <row r="4843">
          <cell r="A4843" t="str">
            <v>900535099-1115</v>
          </cell>
          <cell r="B4843">
            <v>817</v>
          </cell>
          <cell r="C4843">
            <v>0</v>
          </cell>
          <cell r="D4843">
            <v>3689</v>
          </cell>
          <cell r="E4843" t="str">
            <v>817-3689</v>
          </cell>
          <cell r="F4843">
            <v>44362</v>
          </cell>
          <cell r="G4843">
            <v>230550108000</v>
          </cell>
          <cell r="H4843" t="str">
            <v>3N/ ATENCION DOMIICLIARIA</v>
          </cell>
          <cell r="I4843">
            <v>900535099</v>
          </cell>
          <cell r="J4843" t="str">
            <v>DROGUERIA MAGRETH SAS</v>
          </cell>
          <cell r="L4843" t="str">
            <v>8052D82-</v>
          </cell>
          <cell r="M4843">
            <v>1115</v>
          </cell>
          <cell r="N4843" t="str">
            <v>TEOF-1115</v>
          </cell>
          <cell r="O4843">
            <v>58800</v>
          </cell>
        </row>
        <row r="4844">
          <cell r="A4844" t="str">
            <v>900535099-1116</v>
          </cell>
          <cell r="B4844">
            <v>817</v>
          </cell>
          <cell r="C4844">
            <v>0</v>
          </cell>
          <cell r="D4844">
            <v>3689</v>
          </cell>
          <cell r="E4844" t="str">
            <v>817-3689</v>
          </cell>
          <cell r="F4844">
            <v>44362</v>
          </cell>
          <cell r="G4844">
            <v>230550108000</v>
          </cell>
          <cell r="H4844" t="str">
            <v>3N/ ATENCION DOMIICLIARIA</v>
          </cell>
          <cell r="I4844">
            <v>900535099</v>
          </cell>
          <cell r="J4844" t="str">
            <v>DROGUERIA MAGRETH SAS</v>
          </cell>
          <cell r="L4844" t="str">
            <v>8025D82-</v>
          </cell>
          <cell r="M4844">
            <v>1116</v>
          </cell>
          <cell r="N4844" t="str">
            <v>TEOF-1116</v>
          </cell>
          <cell r="O4844">
            <v>58800</v>
          </cell>
        </row>
        <row r="4845">
          <cell r="A4845" t="str">
            <v>900535099-1117</v>
          </cell>
          <cell r="B4845">
            <v>817</v>
          </cell>
          <cell r="C4845">
            <v>0</v>
          </cell>
          <cell r="D4845">
            <v>3689</v>
          </cell>
          <cell r="E4845" t="str">
            <v>817-3689</v>
          </cell>
          <cell r="F4845">
            <v>44362</v>
          </cell>
          <cell r="G4845">
            <v>230550108000</v>
          </cell>
          <cell r="H4845" t="str">
            <v>3N/ ATENCION DOMIICLIARIA</v>
          </cell>
          <cell r="I4845">
            <v>900535099</v>
          </cell>
          <cell r="J4845" t="str">
            <v>DROGUERIA MAGRETH SAS</v>
          </cell>
          <cell r="L4845" t="str">
            <v>8052D82-</v>
          </cell>
          <cell r="M4845">
            <v>1117</v>
          </cell>
          <cell r="N4845" t="str">
            <v>TEOF-1117</v>
          </cell>
          <cell r="O4845">
            <v>39200</v>
          </cell>
        </row>
        <row r="4846">
          <cell r="A4846" t="str">
            <v>900535099-1118</v>
          </cell>
          <cell r="B4846">
            <v>817</v>
          </cell>
          <cell r="C4846">
            <v>0</v>
          </cell>
          <cell r="D4846">
            <v>3689</v>
          </cell>
          <cell r="E4846" t="str">
            <v>817-3689</v>
          </cell>
          <cell r="F4846">
            <v>44362</v>
          </cell>
          <cell r="G4846">
            <v>230550108000</v>
          </cell>
          <cell r="H4846" t="str">
            <v>3N/ ATENCION DOMIICLIARIA</v>
          </cell>
          <cell r="I4846">
            <v>900535099</v>
          </cell>
          <cell r="J4846" t="str">
            <v>DROGUERIA MAGRETH SAS</v>
          </cell>
          <cell r="L4846" t="str">
            <v>8052D82-</v>
          </cell>
          <cell r="M4846">
            <v>1118</v>
          </cell>
          <cell r="N4846" t="str">
            <v>TEOF-1118</v>
          </cell>
          <cell r="O4846">
            <v>39200</v>
          </cell>
        </row>
        <row r="4847">
          <cell r="A4847" t="str">
            <v>900535099-1119</v>
          </cell>
          <cell r="B4847">
            <v>817</v>
          </cell>
          <cell r="C4847">
            <v>0</v>
          </cell>
          <cell r="D4847">
            <v>3689</v>
          </cell>
          <cell r="E4847" t="str">
            <v>817-3689</v>
          </cell>
          <cell r="F4847">
            <v>44362</v>
          </cell>
          <cell r="G4847">
            <v>230550108000</v>
          </cell>
          <cell r="H4847" t="str">
            <v>3N/ ATENCION DOMIICLIARIA</v>
          </cell>
          <cell r="I4847">
            <v>900535099</v>
          </cell>
          <cell r="J4847" t="str">
            <v>DROGUERIA MAGRETH SAS</v>
          </cell>
          <cell r="L4847" t="str">
            <v>8052D82-</v>
          </cell>
          <cell r="M4847">
            <v>1119</v>
          </cell>
          <cell r="N4847" t="str">
            <v>TEOF-1119</v>
          </cell>
          <cell r="O4847">
            <v>39200</v>
          </cell>
        </row>
        <row r="4848">
          <cell r="A4848" t="str">
            <v>900535099-1120</v>
          </cell>
          <cell r="B4848">
            <v>817</v>
          </cell>
          <cell r="C4848">
            <v>0</v>
          </cell>
          <cell r="D4848">
            <v>3689</v>
          </cell>
          <cell r="E4848" t="str">
            <v>817-3689</v>
          </cell>
          <cell r="F4848">
            <v>44362</v>
          </cell>
          <cell r="G4848">
            <v>230550108000</v>
          </cell>
          <cell r="H4848" t="str">
            <v>3N/ ATENCION DOMIICLIARIA</v>
          </cell>
          <cell r="I4848">
            <v>900535099</v>
          </cell>
          <cell r="J4848" t="str">
            <v>DROGUERIA MAGRETH SAS</v>
          </cell>
          <cell r="L4848" t="str">
            <v>8052D82-</v>
          </cell>
          <cell r="M4848">
            <v>1120</v>
          </cell>
          <cell r="N4848" t="str">
            <v>TEOF-1120</v>
          </cell>
          <cell r="O4848">
            <v>39200</v>
          </cell>
        </row>
        <row r="4849">
          <cell r="A4849" t="str">
            <v>900535099-1122</v>
          </cell>
          <cell r="B4849">
            <v>817</v>
          </cell>
          <cell r="C4849">
            <v>0</v>
          </cell>
          <cell r="D4849">
            <v>3689</v>
          </cell>
          <cell r="E4849" t="str">
            <v>817-3689</v>
          </cell>
          <cell r="F4849">
            <v>44362</v>
          </cell>
          <cell r="G4849">
            <v>230550108000</v>
          </cell>
          <cell r="H4849" t="str">
            <v>3N/ ATENCION DOMIICLIARIA</v>
          </cell>
          <cell r="I4849">
            <v>900535099</v>
          </cell>
          <cell r="J4849" t="str">
            <v>DROGUERIA MAGRETH SAS</v>
          </cell>
          <cell r="L4849" t="str">
            <v>8025D82-</v>
          </cell>
          <cell r="M4849">
            <v>1122</v>
          </cell>
          <cell r="N4849" t="str">
            <v>TEOF-1122</v>
          </cell>
          <cell r="O4849">
            <v>58800</v>
          </cell>
        </row>
        <row r="4850">
          <cell r="A4850" t="str">
            <v>900535099-1123</v>
          </cell>
          <cell r="B4850">
            <v>817</v>
          </cell>
          <cell r="C4850">
            <v>0</v>
          </cell>
          <cell r="D4850">
            <v>3689</v>
          </cell>
          <cell r="E4850" t="str">
            <v>817-3689</v>
          </cell>
          <cell r="F4850">
            <v>44362</v>
          </cell>
          <cell r="G4850">
            <v>230550108000</v>
          </cell>
          <cell r="H4850" t="str">
            <v>3N/ ATENCION DOMIICLIARIA</v>
          </cell>
          <cell r="I4850">
            <v>900535099</v>
          </cell>
          <cell r="J4850" t="str">
            <v>DROGUERIA MAGRETH SAS</v>
          </cell>
          <cell r="L4850" t="str">
            <v>8052D82-</v>
          </cell>
          <cell r="M4850">
            <v>1123</v>
          </cell>
          <cell r="N4850" t="str">
            <v>TEOF-1123</v>
          </cell>
          <cell r="O4850">
            <v>58800</v>
          </cell>
        </row>
        <row r="4851">
          <cell r="A4851" t="str">
            <v>900535099-1124</v>
          </cell>
          <cell r="B4851">
            <v>817</v>
          </cell>
          <cell r="C4851">
            <v>0</v>
          </cell>
          <cell r="D4851">
            <v>3689</v>
          </cell>
          <cell r="E4851" t="str">
            <v>817-3689</v>
          </cell>
          <cell r="F4851">
            <v>44362</v>
          </cell>
          <cell r="G4851">
            <v>230550108000</v>
          </cell>
          <cell r="H4851" t="str">
            <v>3N/ ATENCION DOMIICLIARIA</v>
          </cell>
          <cell r="I4851">
            <v>900535099</v>
          </cell>
          <cell r="J4851" t="str">
            <v>DROGUERIA MAGRETH SAS</v>
          </cell>
          <cell r="L4851" t="str">
            <v>8025D82-</v>
          </cell>
          <cell r="M4851">
            <v>1124</v>
          </cell>
          <cell r="N4851" t="str">
            <v>TEOF-1124</v>
          </cell>
          <cell r="O4851">
            <v>58800</v>
          </cell>
        </row>
        <row r="4852">
          <cell r="A4852" t="str">
            <v>900535099-1126</v>
          </cell>
          <cell r="B4852">
            <v>817</v>
          </cell>
          <cell r="C4852">
            <v>0</v>
          </cell>
          <cell r="D4852">
            <v>3689</v>
          </cell>
          <cell r="E4852" t="str">
            <v>817-3689</v>
          </cell>
          <cell r="F4852">
            <v>44362</v>
          </cell>
          <cell r="G4852">
            <v>230550108000</v>
          </cell>
          <cell r="H4852" t="str">
            <v>3N/ ATENCION DOMIICLIARIA</v>
          </cell>
          <cell r="I4852">
            <v>900535099</v>
          </cell>
          <cell r="J4852" t="str">
            <v>DROGUERIA MAGRETH SAS</v>
          </cell>
          <cell r="L4852" t="str">
            <v>8025D82-</v>
          </cell>
          <cell r="M4852">
            <v>1126</v>
          </cell>
          <cell r="N4852" t="str">
            <v>TEOF-1126</v>
          </cell>
          <cell r="O4852">
            <v>58800</v>
          </cell>
        </row>
        <row r="4853">
          <cell r="A4853" t="str">
            <v>900535099-1127</v>
          </cell>
          <cell r="B4853">
            <v>817</v>
          </cell>
          <cell r="C4853">
            <v>0</v>
          </cell>
          <cell r="D4853">
            <v>3689</v>
          </cell>
          <cell r="E4853" t="str">
            <v>817-3689</v>
          </cell>
          <cell r="F4853">
            <v>44362</v>
          </cell>
          <cell r="G4853">
            <v>230550108000</v>
          </cell>
          <cell r="H4853" t="str">
            <v>3N/ ATENCION DOMIICLIARIA</v>
          </cell>
          <cell r="I4853">
            <v>900535099</v>
          </cell>
          <cell r="J4853" t="str">
            <v>DROGUERIA MAGRETH SAS</v>
          </cell>
          <cell r="L4853" t="str">
            <v>8025D82-</v>
          </cell>
          <cell r="M4853">
            <v>1127</v>
          </cell>
          <cell r="N4853" t="str">
            <v>TEOF-1127</v>
          </cell>
          <cell r="O4853">
            <v>196000</v>
          </cell>
        </row>
        <row r="4854">
          <cell r="A4854" t="str">
            <v>900535099-1128</v>
          </cell>
          <cell r="B4854">
            <v>817</v>
          </cell>
          <cell r="C4854">
            <v>0</v>
          </cell>
          <cell r="D4854">
            <v>3689</v>
          </cell>
          <cell r="E4854" t="str">
            <v>817-3689</v>
          </cell>
          <cell r="F4854">
            <v>44362</v>
          </cell>
          <cell r="G4854">
            <v>230550108000</v>
          </cell>
          <cell r="H4854" t="str">
            <v>3N/ ATENCION DOMIICLIARIA</v>
          </cell>
          <cell r="I4854">
            <v>900535099</v>
          </cell>
          <cell r="J4854" t="str">
            <v>DROGUERIA MAGRETH SAS</v>
          </cell>
          <cell r="L4854" t="str">
            <v>8025D82-</v>
          </cell>
          <cell r="M4854">
            <v>1128</v>
          </cell>
          <cell r="N4854" t="str">
            <v>TEOF-1128</v>
          </cell>
          <cell r="O4854">
            <v>196000</v>
          </cell>
        </row>
        <row r="4855">
          <cell r="A4855" t="str">
            <v>900535099-1132</v>
          </cell>
          <cell r="B4855">
            <v>817</v>
          </cell>
          <cell r="C4855">
            <v>0</v>
          </cell>
          <cell r="D4855">
            <v>3689</v>
          </cell>
          <cell r="E4855" t="str">
            <v>817-3689</v>
          </cell>
          <cell r="F4855">
            <v>44362</v>
          </cell>
          <cell r="G4855">
            <v>230550108000</v>
          </cell>
          <cell r="H4855" t="str">
            <v>3N/ ATENCION DOMICILIARIA</v>
          </cell>
          <cell r="I4855">
            <v>900535099</v>
          </cell>
          <cell r="J4855" t="str">
            <v>DROGUERIA MAGRETH SAS</v>
          </cell>
          <cell r="L4855" t="str">
            <v>8025D82-</v>
          </cell>
          <cell r="M4855">
            <v>1132</v>
          </cell>
          <cell r="N4855" t="str">
            <v>TEOF-1132</v>
          </cell>
          <cell r="O4855">
            <v>196000</v>
          </cell>
        </row>
        <row r="4856">
          <cell r="A4856" t="str">
            <v>900535099-1133</v>
          </cell>
          <cell r="B4856">
            <v>817</v>
          </cell>
          <cell r="C4856">
            <v>0</v>
          </cell>
          <cell r="D4856">
            <v>3689</v>
          </cell>
          <cell r="E4856" t="str">
            <v>817-3689</v>
          </cell>
          <cell r="F4856">
            <v>44362</v>
          </cell>
          <cell r="G4856">
            <v>230550108000</v>
          </cell>
          <cell r="H4856" t="str">
            <v>2N/  APOYO TERAPEUTICO</v>
          </cell>
          <cell r="I4856">
            <v>900535099</v>
          </cell>
          <cell r="J4856" t="str">
            <v>DROGUERIA MAGRETH SAS</v>
          </cell>
          <cell r="L4856" t="str">
            <v>8025D82-</v>
          </cell>
          <cell r="M4856">
            <v>1133</v>
          </cell>
          <cell r="N4856" t="str">
            <v>TEOF-1133</v>
          </cell>
          <cell r="O4856">
            <v>235200</v>
          </cell>
        </row>
        <row r="4857">
          <cell r="A4857" t="str">
            <v>900535099-1135</v>
          </cell>
          <cell r="B4857">
            <v>817</v>
          </cell>
          <cell r="C4857">
            <v>0</v>
          </cell>
          <cell r="D4857">
            <v>3689</v>
          </cell>
          <cell r="E4857" t="str">
            <v>817-3689</v>
          </cell>
          <cell r="F4857">
            <v>44362</v>
          </cell>
          <cell r="G4857">
            <v>230550108000</v>
          </cell>
          <cell r="H4857" t="str">
            <v>PAGO GIRO DIRECTO JUN2021</v>
          </cell>
          <cell r="I4857">
            <v>900535099</v>
          </cell>
          <cell r="J4857" t="str">
            <v>DROGUERIA MAGRETH SAS</v>
          </cell>
          <cell r="L4857" t="str">
            <v>8052D82-</v>
          </cell>
          <cell r="M4857">
            <v>1135</v>
          </cell>
          <cell r="N4857" t="str">
            <v>TEOF-1135</v>
          </cell>
          <cell r="O4857">
            <v>8500</v>
          </cell>
        </row>
        <row r="4858">
          <cell r="A4858" t="str">
            <v>900535099-1136</v>
          </cell>
          <cell r="B4858">
            <v>817</v>
          </cell>
          <cell r="C4858">
            <v>0</v>
          </cell>
          <cell r="D4858">
            <v>3689</v>
          </cell>
          <cell r="E4858" t="str">
            <v>817-3689</v>
          </cell>
          <cell r="F4858">
            <v>44362</v>
          </cell>
          <cell r="G4858">
            <v>230550108000</v>
          </cell>
          <cell r="H4858" t="str">
            <v>3N/ ATENCION DOMICILIARIA</v>
          </cell>
          <cell r="I4858">
            <v>900535099</v>
          </cell>
          <cell r="J4858" t="str">
            <v>DROGUERIA MAGRETH SAS</v>
          </cell>
          <cell r="L4858" t="str">
            <v>8025D82-</v>
          </cell>
          <cell r="M4858">
            <v>1136</v>
          </cell>
          <cell r="N4858" t="str">
            <v>TEOF-1136</v>
          </cell>
          <cell r="O4858">
            <v>196000</v>
          </cell>
        </row>
        <row r="4859">
          <cell r="A4859" t="str">
            <v>900535099-1138</v>
          </cell>
          <cell r="B4859">
            <v>817</v>
          </cell>
          <cell r="C4859">
            <v>0</v>
          </cell>
          <cell r="D4859">
            <v>3689</v>
          </cell>
          <cell r="E4859" t="str">
            <v>817-3689</v>
          </cell>
          <cell r="F4859">
            <v>44362</v>
          </cell>
          <cell r="G4859">
            <v>230550108000</v>
          </cell>
          <cell r="H4859" t="str">
            <v>3N/ ATENCION DOMICILIARIA</v>
          </cell>
          <cell r="I4859">
            <v>900535099</v>
          </cell>
          <cell r="J4859" t="str">
            <v>DROGUERIA MAGRETH SAS</v>
          </cell>
          <cell r="L4859" t="str">
            <v>8025D82-</v>
          </cell>
          <cell r="M4859">
            <v>1138</v>
          </cell>
          <cell r="N4859" t="str">
            <v>TEOF-1138</v>
          </cell>
          <cell r="O4859">
            <v>196000</v>
          </cell>
        </row>
        <row r="4860">
          <cell r="A4860" t="str">
            <v>900535099-1139</v>
          </cell>
          <cell r="B4860">
            <v>817</v>
          </cell>
          <cell r="C4860">
            <v>0</v>
          </cell>
          <cell r="D4860">
            <v>3689</v>
          </cell>
          <cell r="E4860" t="str">
            <v>817-3689</v>
          </cell>
          <cell r="F4860">
            <v>44362</v>
          </cell>
          <cell r="G4860">
            <v>230550108000</v>
          </cell>
          <cell r="H4860" t="str">
            <v>3N/ ATENCION DOMICILIARIA</v>
          </cell>
          <cell r="I4860">
            <v>900535099</v>
          </cell>
          <cell r="J4860" t="str">
            <v>DROGUERIA MAGRETH SAS</v>
          </cell>
          <cell r="L4860" t="str">
            <v>8025D82-</v>
          </cell>
          <cell r="M4860">
            <v>1139</v>
          </cell>
          <cell r="N4860" t="str">
            <v>TEOF-1139</v>
          </cell>
          <cell r="O4860">
            <v>196000</v>
          </cell>
        </row>
        <row r="4861">
          <cell r="A4861" t="str">
            <v>900535099-1141</v>
          </cell>
          <cell r="B4861">
            <v>817</v>
          </cell>
          <cell r="C4861">
            <v>0</v>
          </cell>
          <cell r="D4861">
            <v>3689</v>
          </cell>
          <cell r="E4861" t="str">
            <v>817-3689</v>
          </cell>
          <cell r="F4861">
            <v>44362</v>
          </cell>
          <cell r="G4861">
            <v>230550108000</v>
          </cell>
          <cell r="H4861" t="str">
            <v>2N/  APOYO TERAPEUTICO</v>
          </cell>
          <cell r="I4861">
            <v>900535099</v>
          </cell>
          <cell r="J4861" t="str">
            <v>DROGUERIA MAGRETH SAS</v>
          </cell>
          <cell r="L4861" t="str">
            <v>8052D82-</v>
          </cell>
          <cell r="M4861">
            <v>1141</v>
          </cell>
          <cell r="N4861" t="str">
            <v>TEOF-1141</v>
          </cell>
          <cell r="O4861">
            <v>196000</v>
          </cell>
        </row>
        <row r="4862">
          <cell r="A4862" t="str">
            <v>900535099-1143</v>
          </cell>
          <cell r="B4862">
            <v>817</v>
          </cell>
          <cell r="C4862">
            <v>0</v>
          </cell>
          <cell r="D4862">
            <v>3689</v>
          </cell>
          <cell r="E4862" t="str">
            <v>817-3689</v>
          </cell>
          <cell r="F4862">
            <v>44362</v>
          </cell>
          <cell r="G4862">
            <v>230550108000</v>
          </cell>
          <cell r="H4862" t="str">
            <v>3N/ ATENCION DOMICILIARIA</v>
          </cell>
          <cell r="I4862">
            <v>900535099</v>
          </cell>
          <cell r="J4862" t="str">
            <v>DROGUERIA MAGRETH SAS</v>
          </cell>
          <cell r="L4862" t="str">
            <v>8052D82-</v>
          </cell>
          <cell r="M4862">
            <v>1143</v>
          </cell>
          <cell r="N4862" t="str">
            <v>TEOF-1143</v>
          </cell>
          <cell r="O4862">
            <v>196000</v>
          </cell>
        </row>
        <row r="4863">
          <cell r="A4863" t="str">
            <v>900535099-1144</v>
          </cell>
          <cell r="B4863">
            <v>817</v>
          </cell>
          <cell r="C4863">
            <v>0</v>
          </cell>
          <cell r="D4863">
            <v>3689</v>
          </cell>
          <cell r="E4863" t="str">
            <v>817-3689</v>
          </cell>
          <cell r="F4863">
            <v>44362</v>
          </cell>
          <cell r="G4863">
            <v>230550108000</v>
          </cell>
          <cell r="H4863" t="str">
            <v>3N/ ATENCION DOMICILIARIA</v>
          </cell>
          <cell r="I4863">
            <v>900535099</v>
          </cell>
          <cell r="J4863" t="str">
            <v>DROGUERIA MAGRETH SAS</v>
          </cell>
          <cell r="L4863" t="str">
            <v>8052D82-</v>
          </cell>
          <cell r="M4863">
            <v>1144</v>
          </cell>
          <cell r="N4863" t="str">
            <v>TEOF-1144</v>
          </cell>
          <cell r="O4863">
            <v>196000</v>
          </cell>
        </row>
        <row r="4864">
          <cell r="A4864" t="str">
            <v>900535099-1145</v>
          </cell>
          <cell r="B4864">
            <v>817</v>
          </cell>
          <cell r="C4864">
            <v>0</v>
          </cell>
          <cell r="D4864">
            <v>3689</v>
          </cell>
          <cell r="E4864" t="str">
            <v>817-3689</v>
          </cell>
          <cell r="F4864">
            <v>44362</v>
          </cell>
          <cell r="G4864">
            <v>230550108000</v>
          </cell>
          <cell r="H4864" t="str">
            <v>3N/ ATENCION DOMICILIARIA</v>
          </cell>
          <cell r="I4864">
            <v>900535099</v>
          </cell>
          <cell r="J4864" t="str">
            <v>DROGUERIA MAGRETH SAS</v>
          </cell>
          <cell r="L4864" t="str">
            <v>8052D82-</v>
          </cell>
          <cell r="M4864">
            <v>1145</v>
          </cell>
          <cell r="N4864" t="str">
            <v>TEOF-1145</v>
          </cell>
          <cell r="O4864">
            <v>245000</v>
          </cell>
        </row>
        <row r="4865">
          <cell r="A4865" t="str">
            <v>900535099-1149</v>
          </cell>
          <cell r="B4865">
            <v>817</v>
          </cell>
          <cell r="C4865">
            <v>0</v>
          </cell>
          <cell r="D4865">
            <v>3689</v>
          </cell>
          <cell r="E4865" t="str">
            <v>817-3689</v>
          </cell>
          <cell r="F4865">
            <v>44362</v>
          </cell>
          <cell r="G4865">
            <v>230550108000</v>
          </cell>
          <cell r="H4865" t="str">
            <v>3N/ ATENCION DOMICILIARIA</v>
          </cell>
          <cell r="I4865">
            <v>900535099</v>
          </cell>
          <cell r="J4865" t="str">
            <v>DROGUERIA MAGRETH SAS</v>
          </cell>
          <cell r="L4865" t="str">
            <v>8052D82-</v>
          </cell>
          <cell r="M4865">
            <v>1149</v>
          </cell>
          <cell r="N4865" t="str">
            <v>TEOF-1149</v>
          </cell>
          <cell r="O4865">
            <v>196000</v>
          </cell>
        </row>
        <row r="4866">
          <cell r="A4866" t="str">
            <v>900535099-1150</v>
          </cell>
          <cell r="B4866">
            <v>817</v>
          </cell>
          <cell r="C4866">
            <v>0</v>
          </cell>
          <cell r="D4866">
            <v>3689</v>
          </cell>
          <cell r="E4866" t="str">
            <v>817-3689</v>
          </cell>
          <cell r="F4866">
            <v>44362</v>
          </cell>
          <cell r="G4866">
            <v>230550108000</v>
          </cell>
          <cell r="H4866" t="str">
            <v>3N/ ATENCION DOMICILIARIA</v>
          </cell>
          <cell r="I4866">
            <v>900535099</v>
          </cell>
          <cell r="J4866" t="str">
            <v>DROGUERIA MAGRETH SAS</v>
          </cell>
          <cell r="L4866" t="str">
            <v>8025D82-</v>
          </cell>
          <cell r="M4866">
            <v>1150</v>
          </cell>
          <cell r="N4866" t="str">
            <v>TEOF-1150</v>
          </cell>
          <cell r="O4866">
            <v>274400</v>
          </cell>
        </row>
        <row r="4867">
          <cell r="A4867" t="str">
            <v>900535099-1151</v>
          </cell>
          <cell r="B4867">
            <v>817</v>
          </cell>
          <cell r="C4867">
            <v>0</v>
          </cell>
          <cell r="D4867">
            <v>3689</v>
          </cell>
          <cell r="E4867" t="str">
            <v>817-3689</v>
          </cell>
          <cell r="F4867">
            <v>44362</v>
          </cell>
          <cell r="G4867">
            <v>230550108000</v>
          </cell>
          <cell r="H4867" t="str">
            <v>2N/CONSULTA ESPECIALIZADA</v>
          </cell>
          <cell r="I4867">
            <v>900535099</v>
          </cell>
          <cell r="J4867" t="str">
            <v>DROGUERIA MAGRETH SAS</v>
          </cell>
          <cell r="L4867" t="str">
            <v>8052D82-</v>
          </cell>
          <cell r="M4867">
            <v>1151</v>
          </cell>
          <cell r="N4867" t="str">
            <v>TEOF-1151</v>
          </cell>
          <cell r="O4867">
            <v>29400</v>
          </cell>
        </row>
        <row r="4868">
          <cell r="A4868" t="str">
            <v>900535099-1152</v>
          </cell>
          <cell r="B4868">
            <v>817</v>
          </cell>
          <cell r="C4868">
            <v>0</v>
          </cell>
          <cell r="D4868">
            <v>3689</v>
          </cell>
          <cell r="E4868" t="str">
            <v>817-3689</v>
          </cell>
          <cell r="F4868">
            <v>44362</v>
          </cell>
          <cell r="G4868">
            <v>230550108000</v>
          </cell>
          <cell r="H4868" t="str">
            <v>3N/ ATENCION DOMICILIARIA</v>
          </cell>
          <cell r="I4868">
            <v>900535099</v>
          </cell>
          <cell r="J4868" t="str">
            <v>DROGUERIA MAGRETH SAS</v>
          </cell>
          <cell r="L4868" t="str">
            <v>8052D82-</v>
          </cell>
          <cell r="M4868">
            <v>1152</v>
          </cell>
          <cell r="N4868" t="str">
            <v>TEOF-1152</v>
          </cell>
          <cell r="O4868">
            <v>68600</v>
          </cell>
        </row>
        <row r="4869">
          <cell r="A4869" t="str">
            <v>900535099-1154</v>
          </cell>
          <cell r="B4869">
            <v>817</v>
          </cell>
          <cell r="C4869">
            <v>0</v>
          </cell>
          <cell r="D4869">
            <v>3689</v>
          </cell>
          <cell r="E4869" t="str">
            <v>817-3689</v>
          </cell>
          <cell r="F4869">
            <v>44362</v>
          </cell>
          <cell r="G4869">
            <v>230550108000</v>
          </cell>
          <cell r="H4869" t="str">
            <v>3N/ ATENCION DOMICILIARIA</v>
          </cell>
          <cell r="I4869">
            <v>900535099</v>
          </cell>
          <cell r="J4869" t="str">
            <v>DROGUERIA MAGRETH SAS</v>
          </cell>
          <cell r="L4869" t="str">
            <v>8052D82-</v>
          </cell>
          <cell r="M4869">
            <v>1154</v>
          </cell>
          <cell r="N4869" t="str">
            <v>TEOF-1154</v>
          </cell>
          <cell r="O4869">
            <v>137200</v>
          </cell>
        </row>
        <row r="4870">
          <cell r="A4870" t="str">
            <v>900535099-1155</v>
          </cell>
          <cell r="B4870">
            <v>817</v>
          </cell>
          <cell r="C4870">
            <v>0</v>
          </cell>
          <cell r="D4870">
            <v>3689</v>
          </cell>
          <cell r="E4870" t="str">
            <v>817-3689</v>
          </cell>
          <cell r="F4870">
            <v>44362</v>
          </cell>
          <cell r="G4870">
            <v>230550108000</v>
          </cell>
          <cell r="H4870" t="str">
            <v>2N/CONSULTA ESPECIALIZADA</v>
          </cell>
          <cell r="I4870">
            <v>900535099</v>
          </cell>
          <cell r="J4870" t="str">
            <v>DROGUERIA MAGRETH SAS</v>
          </cell>
          <cell r="L4870" t="str">
            <v>8025D82-</v>
          </cell>
          <cell r="M4870">
            <v>1155</v>
          </cell>
          <cell r="N4870" t="str">
            <v>TEOF-1155</v>
          </cell>
          <cell r="O4870">
            <v>29400</v>
          </cell>
        </row>
        <row r="4871">
          <cell r="A4871" t="str">
            <v>900535099-1215</v>
          </cell>
          <cell r="B4871">
            <v>817</v>
          </cell>
          <cell r="C4871">
            <v>0</v>
          </cell>
          <cell r="D4871">
            <v>3919</v>
          </cell>
          <cell r="E4871" t="str">
            <v>817-3919</v>
          </cell>
          <cell r="F4871">
            <v>44392</v>
          </cell>
          <cell r="G4871">
            <v>230550108000</v>
          </cell>
          <cell r="H4871" t="str">
            <v>2N/ATENCION DOMICILIARIA/</v>
          </cell>
          <cell r="I4871">
            <v>900535099</v>
          </cell>
          <cell r="J4871" t="str">
            <v>DROGUERIA MAGRETH SAS</v>
          </cell>
          <cell r="L4871" t="str">
            <v>8025D82-</v>
          </cell>
          <cell r="M4871">
            <v>1215</v>
          </cell>
          <cell r="N4871" t="str">
            <v>TEOF-1215</v>
          </cell>
          <cell r="O4871">
            <v>39200</v>
          </cell>
        </row>
        <row r="4872">
          <cell r="A4872" t="str">
            <v>900535099-1216</v>
          </cell>
          <cell r="B4872">
            <v>817</v>
          </cell>
          <cell r="C4872">
            <v>0</v>
          </cell>
          <cell r="D4872">
            <v>3919</v>
          </cell>
          <cell r="E4872" t="str">
            <v>817-3919</v>
          </cell>
          <cell r="F4872">
            <v>44392</v>
          </cell>
          <cell r="G4872">
            <v>230550108000</v>
          </cell>
          <cell r="H4872" t="str">
            <v>2N/ATENCION DOMICILIARIA/</v>
          </cell>
          <cell r="I4872">
            <v>900535099</v>
          </cell>
          <cell r="J4872" t="str">
            <v>DROGUERIA MAGRETH SAS</v>
          </cell>
          <cell r="L4872" t="str">
            <v>8025D82-</v>
          </cell>
          <cell r="M4872">
            <v>1216</v>
          </cell>
          <cell r="N4872" t="str">
            <v>TEOF-1216</v>
          </cell>
          <cell r="O4872">
            <v>39200</v>
          </cell>
        </row>
        <row r="4873">
          <cell r="A4873" t="str">
            <v>900535099-1217</v>
          </cell>
          <cell r="B4873">
            <v>817</v>
          </cell>
          <cell r="C4873">
            <v>0</v>
          </cell>
          <cell r="D4873">
            <v>3919</v>
          </cell>
          <cell r="E4873" t="str">
            <v>817-3919</v>
          </cell>
          <cell r="F4873">
            <v>44392</v>
          </cell>
          <cell r="G4873">
            <v>230550108000</v>
          </cell>
          <cell r="H4873" t="str">
            <v>2N/ATENCION DOMICILIARIA/</v>
          </cell>
          <cell r="I4873">
            <v>900535099</v>
          </cell>
          <cell r="J4873" t="str">
            <v>DROGUERIA MAGRETH SAS</v>
          </cell>
          <cell r="L4873" t="str">
            <v>8025D82-</v>
          </cell>
          <cell r="M4873">
            <v>1217</v>
          </cell>
          <cell r="N4873" t="str">
            <v>TEOF-1217</v>
          </cell>
          <cell r="O4873">
            <v>39200</v>
          </cell>
        </row>
        <row r="4874">
          <cell r="A4874" t="str">
            <v>900535099-939</v>
          </cell>
          <cell r="B4874">
            <v>817</v>
          </cell>
          <cell r="C4874">
            <v>0</v>
          </cell>
          <cell r="D4874">
            <v>3689</v>
          </cell>
          <cell r="E4874" t="str">
            <v>817-3689</v>
          </cell>
          <cell r="F4874">
            <v>44362</v>
          </cell>
          <cell r="G4874">
            <v>230550108000</v>
          </cell>
          <cell r="H4874" t="str">
            <v>2N/ATENCION DOMI</v>
          </cell>
          <cell r="I4874">
            <v>900535099</v>
          </cell>
          <cell r="J4874" t="str">
            <v>DROGUERIA MAGRETH SAS</v>
          </cell>
          <cell r="L4874" t="str">
            <v>8025D82-</v>
          </cell>
          <cell r="M4874">
            <v>939</v>
          </cell>
          <cell r="N4874" t="str">
            <v>TEOF-939</v>
          </cell>
          <cell r="O4874">
            <v>58800</v>
          </cell>
        </row>
        <row r="4875">
          <cell r="A4875" t="str">
            <v>900535099-940</v>
          </cell>
          <cell r="B4875">
            <v>817</v>
          </cell>
          <cell r="C4875">
            <v>0</v>
          </cell>
          <cell r="D4875">
            <v>3689</v>
          </cell>
          <cell r="E4875" t="str">
            <v>817-3689</v>
          </cell>
          <cell r="F4875">
            <v>44362</v>
          </cell>
          <cell r="G4875">
            <v>230550108000</v>
          </cell>
          <cell r="H4875" t="str">
            <v>2N/ATENCION DOMI</v>
          </cell>
          <cell r="I4875">
            <v>900535099</v>
          </cell>
          <cell r="J4875" t="str">
            <v>DROGUERIA MAGRETH SAS</v>
          </cell>
          <cell r="L4875" t="str">
            <v>8025D82-</v>
          </cell>
          <cell r="M4875">
            <v>940</v>
          </cell>
          <cell r="N4875" t="str">
            <v>TEOF-940</v>
          </cell>
          <cell r="O4875">
            <v>58800</v>
          </cell>
        </row>
        <row r="4876">
          <cell r="A4876" t="str">
            <v>900535099-941</v>
          </cell>
          <cell r="B4876">
            <v>817</v>
          </cell>
          <cell r="C4876">
            <v>0</v>
          </cell>
          <cell r="D4876">
            <v>3689</v>
          </cell>
          <cell r="E4876" t="str">
            <v>817-3689</v>
          </cell>
          <cell r="F4876">
            <v>44362</v>
          </cell>
          <cell r="G4876">
            <v>230550108000</v>
          </cell>
          <cell r="H4876" t="str">
            <v>2N/ATENCION DOMI</v>
          </cell>
          <cell r="I4876">
            <v>900535099</v>
          </cell>
          <cell r="J4876" t="str">
            <v>DROGUERIA MAGRETH SAS</v>
          </cell>
          <cell r="L4876" t="str">
            <v>8052D82-</v>
          </cell>
          <cell r="M4876">
            <v>941</v>
          </cell>
          <cell r="N4876" t="str">
            <v>TEOF-941</v>
          </cell>
          <cell r="O4876">
            <v>58800</v>
          </cell>
        </row>
        <row r="4877">
          <cell r="A4877" t="str">
            <v>900535099-942</v>
          </cell>
          <cell r="B4877">
            <v>817</v>
          </cell>
          <cell r="C4877">
            <v>0</v>
          </cell>
          <cell r="D4877">
            <v>3689</v>
          </cell>
          <cell r="E4877" t="str">
            <v>817-3689</v>
          </cell>
          <cell r="F4877">
            <v>44362</v>
          </cell>
          <cell r="G4877">
            <v>230550108000</v>
          </cell>
          <cell r="H4877" t="str">
            <v>2N/ATENCION DOMI</v>
          </cell>
          <cell r="I4877">
            <v>900535099</v>
          </cell>
          <cell r="J4877" t="str">
            <v>DROGUERIA MAGRETH SAS</v>
          </cell>
          <cell r="L4877" t="str">
            <v>8052D82-</v>
          </cell>
          <cell r="M4877">
            <v>942</v>
          </cell>
          <cell r="N4877" t="str">
            <v>TEOF-942</v>
          </cell>
          <cell r="O4877">
            <v>58800</v>
          </cell>
        </row>
        <row r="4878">
          <cell r="A4878" t="str">
            <v>900535099-943</v>
          </cell>
          <cell r="B4878">
            <v>817</v>
          </cell>
          <cell r="C4878">
            <v>0</v>
          </cell>
          <cell r="D4878">
            <v>3689</v>
          </cell>
          <cell r="E4878" t="str">
            <v>817-3689</v>
          </cell>
          <cell r="F4878">
            <v>44362</v>
          </cell>
          <cell r="G4878">
            <v>230550108000</v>
          </cell>
          <cell r="H4878" t="str">
            <v>2N/ATENCION DOMI</v>
          </cell>
          <cell r="I4878">
            <v>900535099</v>
          </cell>
          <cell r="J4878" t="str">
            <v>DROGUERIA MAGRETH SAS</v>
          </cell>
          <cell r="L4878" t="str">
            <v>8052D82-</v>
          </cell>
          <cell r="M4878">
            <v>943</v>
          </cell>
          <cell r="N4878" t="str">
            <v>TEOF-943</v>
          </cell>
          <cell r="O4878">
            <v>58800</v>
          </cell>
        </row>
        <row r="4879">
          <cell r="A4879" t="str">
            <v>900535099-944</v>
          </cell>
          <cell r="B4879">
            <v>817</v>
          </cell>
          <cell r="C4879">
            <v>0</v>
          </cell>
          <cell r="D4879">
            <v>3689</v>
          </cell>
          <cell r="E4879" t="str">
            <v>817-3689</v>
          </cell>
          <cell r="F4879">
            <v>44362</v>
          </cell>
          <cell r="G4879">
            <v>230550108000</v>
          </cell>
          <cell r="H4879" t="str">
            <v>2N/ATENCION DOMI</v>
          </cell>
          <cell r="I4879">
            <v>900535099</v>
          </cell>
          <cell r="J4879" t="str">
            <v>DROGUERIA MAGRETH SAS</v>
          </cell>
          <cell r="L4879" t="str">
            <v>8052D82-</v>
          </cell>
          <cell r="M4879">
            <v>944</v>
          </cell>
          <cell r="N4879" t="str">
            <v>TEOF-944</v>
          </cell>
          <cell r="O4879">
            <v>58800</v>
          </cell>
        </row>
        <row r="4880">
          <cell r="A4880" t="str">
            <v>900535099-945</v>
          </cell>
          <cell r="B4880">
            <v>817</v>
          </cell>
          <cell r="C4880">
            <v>0</v>
          </cell>
          <cell r="D4880">
            <v>3689</v>
          </cell>
          <cell r="E4880" t="str">
            <v>817-3689</v>
          </cell>
          <cell r="F4880">
            <v>44362</v>
          </cell>
          <cell r="G4880">
            <v>230550108000</v>
          </cell>
          <cell r="H4880" t="str">
            <v>2N/ATENCION DOMI</v>
          </cell>
          <cell r="I4880">
            <v>900535099</v>
          </cell>
          <cell r="J4880" t="str">
            <v>DROGUERIA MAGRETH SAS</v>
          </cell>
          <cell r="L4880" t="str">
            <v>8052D82-</v>
          </cell>
          <cell r="M4880">
            <v>945</v>
          </cell>
          <cell r="N4880" t="str">
            <v>TEOF-945</v>
          </cell>
          <cell r="O4880">
            <v>58800</v>
          </cell>
        </row>
        <row r="4881">
          <cell r="A4881" t="str">
            <v>900535099-946</v>
          </cell>
          <cell r="B4881">
            <v>817</v>
          </cell>
          <cell r="C4881">
            <v>0</v>
          </cell>
          <cell r="D4881">
            <v>3689</v>
          </cell>
          <cell r="E4881" t="str">
            <v>817-3689</v>
          </cell>
          <cell r="F4881">
            <v>44362</v>
          </cell>
          <cell r="G4881">
            <v>230550108000</v>
          </cell>
          <cell r="H4881" t="str">
            <v>2N/ATENCION DOMI</v>
          </cell>
          <cell r="I4881">
            <v>900535099</v>
          </cell>
          <cell r="J4881" t="str">
            <v>DROGUERIA MAGRETH SAS</v>
          </cell>
          <cell r="L4881" t="str">
            <v>8052D82-</v>
          </cell>
          <cell r="M4881">
            <v>946</v>
          </cell>
          <cell r="N4881" t="str">
            <v>TEOF-946</v>
          </cell>
          <cell r="O4881">
            <v>58800</v>
          </cell>
        </row>
        <row r="4882">
          <cell r="A4882" t="str">
            <v>900535099-947</v>
          </cell>
          <cell r="B4882">
            <v>817</v>
          </cell>
          <cell r="C4882">
            <v>0</v>
          </cell>
          <cell r="D4882">
            <v>3689</v>
          </cell>
          <cell r="E4882" t="str">
            <v>817-3689</v>
          </cell>
          <cell r="F4882">
            <v>44362</v>
          </cell>
          <cell r="G4882">
            <v>230550108000</v>
          </cell>
          <cell r="H4882" t="str">
            <v>2N/ATENCION DOMI</v>
          </cell>
          <cell r="I4882">
            <v>900535099</v>
          </cell>
          <cell r="J4882" t="str">
            <v>DROGUERIA MAGRETH SAS</v>
          </cell>
          <cell r="L4882" t="str">
            <v>8052D82-</v>
          </cell>
          <cell r="M4882">
            <v>947</v>
          </cell>
          <cell r="N4882" t="str">
            <v>TEOF-947</v>
          </cell>
          <cell r="O4882">
            <v>58800</v>
          </cell>
        </row>
        <row r="4883">
          <cell r="A4883" t="str">
            <v>900535099-948</v>
          </cell>
          <cell r="B4883">
            <v>817</v>
          </cell>
          <cell r="C4883">
            <v>0</v>
          </cell>
          <cell r="D4883">
            <v>3689</v>
          </cell>
          <cell r="E4883" t="str">
            <v>817-3689</v>
          </cell>
          <cell r="F4883">
            <v>44362</v>
          </cell>
          <cell r="G4883">
            <v>230550108000</v>
          </cell>
          <cell r="H4883" t="str">
            <v>2N/ATENCION DOMI</v>
          </cell>
          <cell r="I4883">
            <v>900535099</v>
          </cell>
          <cell r="J4883" t="str">
            <v>DROGUERIA MAGRETH SAS</v>
          </cell>
          <cell r="L4883" t="str">
            <v>8052D82-</v>
          </cell>
          <cell r="M4883">
            <v>948</v>
          </cell>
          <cell r="N4883" t="str">
            <v>TEOF-948</v>
          </cell>
          <cell r="O4883">
            <v>58800</v>
          </cell>
        </row>
        <row r="4884">
          <cell r="A4884" t="str">
            <v>900535099-949</v>
          </cell>
          <cell r="B4884">
            <v>817</v>
          </cell>
          <cell r="C4884">
            <v>0</v>
          </cell>
          <cell r="D4884">
            <v>3689</v>
          </cell>
          <cell r="E4884" t="str">
            <v>817-3689</v>
          </cell>
          <cell r="F4884">
            <v>44362</v>
          </cell>
          <cell r="G4884">
            <v>230550108000</v>
          </cell>
          <cell r="H4884" t="str">
            <v>2N/ATENCION DOMI</v>
          </cell>
          <cell r="I4884">
            <v>900535099</v>
          </cell>
          <cell r="J4884" t="str">
            <v>DROGUERIA MAGRETH SAS</v>
          </cell>
          <cell r="L4884" t="str">
            <v>8052D82-</v>
          </cell>
          <cell r="M4884">
            <v>949</v>
          </cell>
          <cell r="N4884" t="str">
            <v>TEOF-949</v>
          </cell>
          <cell r="O4884">
            <v>58800</v>
          </cell>
        </row>
        <row r="4885">
          <cell r="A4885" t="str">
            <v>900535099-950</v>
          </cell>
          <cell r="B4885">
            <v>817</v>
          </cell>
          <cell r="C4885">
            <v>0</v>
          </cell>
          <cell r="D4885">
            <v>3689</v>
          </cell>
          <cell r="E4885" t="str">
            <v>817-3689</v>
          </cell>
          <cell r="F4885">
            <v>44362</v>
          </cell>
          <cell r="G4885">
            <v>230550108000</v>
          </cell>
          <cell r="H4885" t="str">
            <v>2N/ATENCION DOMI</v>
          </cell>
          <cell r="I4885">
            <v>900535099</v>
          </cell>
          <cell r="J4885" t="str">
            <v>DROGUERIA MAGRETH SAS</v>
          </cell>
          <cell r="L4885" t="str">
            <v>8052D82-</v>
          </cell>
          <cell r="M4885">
            <v>950</v>
          </cell>
          <cell r="N4885" t="str">
            <v>TEOF-950</v>
          </cell>
          <cell r="O4885">
            <v>58800</v>
          </cell>
        </row>
        <row r="4886">
          <cell r="A4886" t="str">
            <v>900535099-951</v>
          </cell>
          <cell r="B4886">
            <v>817</v>
          </cell>
          <cell r="C4886">
            <v>0</v>
          </cell>
          <cell r="D4886">
            <v>3689</v>
          </cell>
          <cell r="E4886" t="str">
            <v>817-3689</v>
          </cell>
          <cell r="F4886">
            <v>44362</v>
          </cell>
          <cell r="G4886">
            <v>230550108000</v>
          </cell>
          <cell r="H4886" t="str">
            <v>2N/ATENCION DOMI</v>
          </cell>
          <cell r="I4886">
            <v>900535099</v>
          </cell>
          <cell r="J4886" t="str">
            <v>DROGUERIA MAGRETH SAS</v>
          </cell>
          <cell r="L4886" t="str">
            <v>8052D82-</v>
          </cell>
          <cell r="M4886">
            <v>951</v>
          </cell>
          <cell r="N4886" t="str">
            <v>TEOF-951</v>
          </cell>
          <cell r="O4886">
            <v>58800</v>
          </cell>
        </row>
        <row r="4887">
          <cell r="A4887" t="str">
            <v>900535099-952</v>
          </cell>
          <cell r="B4887">
            <v>817</v>
          </cell>
          <cell r="C4887">
            <v>0</v>
          </cell>
          <cell r="D4887">
            <v>3689</v>
          </cell>
          <cell r="E4887" t="str">
            <v>817-3689</v>
          </cell>
          <cell r="F4887">
            <v>44362</v>
          </cell>
          <cell r="G4887">
            <v>230550108000</v>
          </cell>
          <cell r="H4887" t="str">
            <v>2N/ATENCION DOMI</v>
          </cell>
          <cell r="I4887">
            <v>900535099</v>
          </cell>
          <cell r="J4887" t="str">
            <v>DROGUERIA MAGRETH SAS</v>
          </cell>
          <cell r="L4887" t="str">
            <v>8025D82-</v>
          </cell>
          <cell r="M4887">
            <v>952</v>
          </cell>
          <cell r="N4887" t="str">
            <v>TEOF-952</v>
          </cell>
          <cell r="O4887">
            <v>58800</v>
          </cell>
        </row>
        <row r="4888">
          <cell r="A4888" t="str">
            <v>900535099-953</v>
          </cell>
          <cell r="B4888">
            <v>817</v>
          </cell>
          <cell r="C4888">
            <v>0</v>
          </cell>
          <cell r="D4888">
            <v>3689</v>
          </cell>
          <cell r="E4888" t="str">
            <v>817-3689</v>
          </cell>
          <cell r="F4888">
            <v>44362</v>
          </cell>
          <cell r="G4888">
            <v>230550108000</v>
          </cell>
          <cell r="H4888" t="str">
            <v>2N/ATENCION DOMI</v>
          </cell>
          <cell r="I4888">
            <v>900535099</v>
          </cell>
          <cell r="J4888" t="str">
            <v>DROGUERIA MAGRETH SAS</v>
          </cell>
          <cell r="L4888" t="str">
            <v>8025D82-</v>
          </cell>
          <cell r="M4888">
            <v>953</v>
          </cell>
          <cell r="N4888" t="str">
            <v>TEOF-953</v>
          </cell>
          <cell r="O4888">
            <v>58800</v>
          </cell>
        </row>
        <row r="4889">
          <cell r="A4889" t="str">
            <v>900535099-954</v>
          </cell>
          <cell r="B4889">
            <v>817</v>
          </cell>
          <cell r="C4889">
            <v>0</v>
          </cell>
          <cell r="D4889">
            <v>3689</v>
          </cell>
          <cell r="E4889" t="str">
            <v>817-3689</v>
          </cell>
          <cell r="F4889">
            <v>44362</v>
          </cell>
          <cell r="G4889">
            <v>230550108000</v>
          </cell>
          <cell r="H4889" t="str">
            <v>2N/ATENCION DOMI</v>
          </cell>
          <cell r="I4889">
            <v>900535099</v>
          </cell>
          <cell r="J4889" t="str">
            <v>DROGUERIA MAGRETH SAS</v>
          </cell>
          <cell r="L4889" t="str">
            <v>8025D82-</v>
          </cell>
          <cell r="M4889">
            <v>954</v>
          </cell>
          <cell r="N4889" t="str">
            <v>TEOF-954</v>
          </cell>
          <cell r="O4889">
            <v>58800</v>
          </cell>
        </row>
        <row r="4890">
          <cell r="A4890" t="str">
            <v>900535099-955</v>
          </cell>
          <cell r="B4890">
            <v>817</v>
          </cell>
          <cell r="C4890">
            <v>0</v>
          </cell>
          <cell r="D4890">
            <v>3689</v>
          </cell>
          <cell r="E4890" t="str">
            <v>817-3689</v>
          </cell>
          <cell r="F4890">
            <v>44362</v>
          </cell>
          <cell r="G4890">
            <v>230550108000</v>
          </cell>
          <cell r="H4890" t="str">
            <v>2N/ATENCION DOMI</v>
          </cell>
          <cell r="I4890">
            <v>900535099</v>
          </cell>
          <cell r="J4890" t="str">
            <v>DROGUERIA MAGRETH SAS</v>
          </cell>
          <cell r="L4890" t="str">
            <v>8025D82-</v>
          </cell>
          <cell r="M4890">
            <v>955</v>
          </cell>
          <cell r="N4890" t="str">
            <v>TEOF-955</v>
          </cell>
          <cell r="O4890">
            <v>58800</v>
          </cell>
        </row>
        <row r="4891">
          <cell r="A4891" t="str">
            <v>900535099-956</v>
          </cell>
          <cell r="B4891">
            <v>817</v>
          </cell>
          <cell r="C4891">
            <v>0</v>
          </cell>
          <cell r="D4891">
            <v>3689</v>
          </cell>
          <cell r="E4891" t="str">
            <v>817-3689</v>
          </cell>
          <cell r="F4891">
            <v>44362</v>
          </cell>
          <cell r="G4891">
            <v>230550108000</v>
          </cell>
          <cell r="H4891" t="str">
            <v>2N/ATENCION DOMI</v>
          </cell>
          <cell r="I4891">
            <v>900535099</v>
          </cell>
          <cell r="J4891" t="str">
            <v>DROGUERIA MAGRETH SAS</v>
          </cell>
          <cell r="L4891" t="str">
            <v>8025D82-</v>
          </cell>
          <cell r="M4891">
            <v>956</v>
          </cell>
          <cell r="N4891" t="str">
            <v>TEOF-956</v>
          </cell>
          <cell r="O4891">
            <v>58800</v>
          </cell>
        </row>
        <row r="4892">
          <cell r="A4892" t="str">
            <v>900535099-957</v>
          </cell>
          <cell r="B4892">
            <v>817</v>
          </cell>
          <cell r="C4892">
            <v>0</v>
          </cell>
          <cell r="D4892">
            <v>3689</v>
          </cell>
          <cell r="E4892" t="str">
            <v>817-3689</v>
          </cell>
          <cell r="F4892">
            <v>44362</v>
          </cell>
          <cell r="G4892">
            <v>230550108000</v>
          </cell>
          <cell r="H4892" t="str">
            <v>2N/ATENCION DOMI</v>
          </cell>
          <cell r="I4892">
            <v>900535099</v>
          </cell>
          <cell r="J4892" t="str">
            <v>DROGUERIA MAGRETH SAS</v>
          </cell>
          <cell r="L4892" t="str">
            <v>8025D82-</v>
          </cell>
          <cell r="M4892">
            <v>957</v>
          </cell>
          <cell r="N4892" t="str">
            <v>TEOF-957</v>
          </cell>
          <cell r="O4892">
            <v>58800</v>
          </cell>
        </row>
        <row r="4893">
          <cell r="A4893" t="str">
            <v>900535099-958</v>
          </cell>
          <cell r="B4893">
            <v>817</v>
          </cell>
          <cell r="C4893">
            <v>0</v>
          </cell>
          <cell r="D4893">
            <v>3689</v>
          </cell>
          <cell r="E4893" t="str">
            <v>817-3689</v>
          </cell>
          <cell r="F4893">
            <v>44362</v>
          </cell>
          <cell r="G4893">
            <v>230550108000</v>
          </cell>
          <cell r="H4893" t="str">
            <v>2N/ATENCION DOMI</v>
          </cell>
          <cell r="I4893">
            <v>900535099</v>
          </cell>
          <cell r="J4893" t="str">
            <v>DROGUERIA MAGRETH SAS</v>
          </cell>
          <cell r="L4893" t="str">
            <v>8052D82-</v>
          </cell>
          <cell r="M4893">
            <v>958</v>
          </cell>
          <cell r="N4893" t="str">
            <v>TEOF-958</v>
          </cell>
          <cell r="O4893">
            <v>58800</v>
          </cell>
        </row>
        <row r="4894">
          <cell r="A4894" t="str">
            <v>900535099-959</v>
          </cell>
          <cell r="B4894">
            <v>817</v>
          </cell>
          <cell r="C4894">
            <v>0</v>
          </cell>
          <cell r="D4894">
            <v>3689</v>
          </cell>
          <cell r="E4894" t="str">
            <v>817-3689</v>
          </cell>
          <cell r="F4894">
            <v>44362</v>
          </cell>
          <cell r="G4894">
            <v>230550108000</v>
          </cell>
          <cell r="H4894" t="str">
            <v>2N/ATENCION DOMI</v>
          </cell>
          <cell r="I4894">
            <v>900535099</v>
          </cell>
          <cell r="J4894" t="str">
            <v>DROGUERIA MAGRETH SAS</v>
          </cell>
          <cell r="L4894" t="str">
            <v>8025D82-</v>
          </cell>
          <cell r="M4894">
            <v>959</v>
          </cell>
          <cell r="N4894" t="str">
            <v>TEOF-959</v>
          </cell>
          <cell r="O4894">
            <v>58800</v>
          </cell>
        </row>
        <row r="4895">
          <cell r="A4895" t="str">
            <v>900535099-960</v>
          </cell>
          <cell r="B4895">
            <v>817</v>
          </cell>
          <cell r="C4895">
            <v>0</v>
          </cell>
          <cell r="D4895">
            <v>3689</v>
          </cell>
          <cell r="E4895" t="str">
            <v>817-3689</v>
          </cell>
          <cell r="F4895">
            <v>44362</v>
          </cell>
          <cell r="G4895">
            <v>230550108000</v>
          </cell>
          <cell r="H4895" t="str">
            <v>2N/TERAPIAS</v>
          </cell>
          <cell r="I4895">
            <v>900535099</v>
          </cell>
          <cell r="J4895" t="str">
            <v>DROGUERIA MAGRETH SAS</v>
          </cell>
          <cell r="L4895" t="str">
            <v>8052D82-</v>
          </cell>
          <cell r="M4895">
            <v>960</v>
          </cell>
          <cell r="N4895" t="str">
            <v>TEOF-960</v>
          </cell>
          <cell r="O4895">
            <v>196000</v>
          </cell>
        </row>
        <row r="4896">
          <cell r="A4896" t="str">
            <v>900535099-963</v>
          </cell>
          <cell r="B4896">
            <v>817</v>
          </cell>
          <cell r="C4896">
            <v>0</v>
          </cell>
          <cell r="D4896">
            <v>3689</v>
          </cell>
          <cell r="E4896" t="str">
            <v>817-3689</v>
          </cell>
          <cell r="F4896">
            <v>44362</v>
          </cell>
          <cell r="G4896">
            <v>230550108000</v>
          </cell>
          <cell r="H4896" t="str">
            <v>2N/ATENCION DOMI</v>
          </cell>
          <cell r="I4896">
            <v>900535099</v>
          </cell>
          <cell r="J4896" t="str">
            <v>DROGUERIA MAGRETH SAS</v>
          </cell>
          <cell r="L4896" t="str">
            <v>8052D82-</v>
          </cell>
          <cell r="M4896">
            <v>963</v>
          </cell>
          <cell r="N4896" t="str">
            <v>TEOF-963</v>
          </cell>
          <cell r="O4896">
            <v>196000</v>
          </cell>
        </row>
        <row r="4897">
          <cell r="A4897" t="str">
            <v>900535099-965</v>
          </cell>
          <cell r="B4897">
            <v>817</v>
          </cell>
          <cell r="C4897">
            <v>0</v>
          </cell>
          <cell r="D4897">
            <v>3689</v>
          </cell>
          <cell r="E4897" t="str">
            <v>817-3689</v>
          </cell>
          <cell r="F4897">
            <v>44362</v>
          </cell>
          <cell r="G4897">
            <v>230550108000</v>
          </cell>
          <cell r="H4897" t="str">
            <v>2N/ATENCION DOMI</v>
          </cell>
          <cell r="I4897">
            <v>900535099</v>
          </cell>
          <cell r="J4897" t="str">
            <v>DROGUERIA MAGRETH SAS</v>
          </cell>
          <cell r="L4897" t="str">
            <v>8052D82-</v>
          </cell>
          <cell r="M4897">
            <v>965</v>
          </cell>
          <cell r="N4897" t="str">
            <v>TEOF-965</v>
          </cell>
          <cell r="O4897">
            <v>196000</v>
          </cell>
        </row>
        <row r="4898">
          <cell r="A4898" t="str">
            <v>900535099-969</v>
          </cell>
          <cell r="B4898">
            <v>817</v>
          </cell>
          <cell r="C4898">
            <v>0</v>
          </cell>
          <cell r="D4898">
            <v>3689</v>
          </cell>
          <cell r="E4898" t="str">
            <v>817-3689</v>
          </cell>
          <cell r="F4898">
            <v>44362</v>
          </cell>
          <cell r="G4898">
            <v>230550108000</v>
          </cell>
          <cell r="H4898" t="str">
            <v>2N/ATENCION DOMI</v>
          </cell>
          <cell r="I4898">
            <v>900535099</v>
          </cell>
          <cell r="J4898" t="str">
            <v>DROGUERIA MAGRETH SAS</v>
          </cell>
          <cell r="L4898" t="str">
            <v>8052D82-</v>
          </cell>
          <cell r="M4898">
            <v>969</v>
          </cell>
          <cell r="N4898" t="str">
            <v>TEOF-969</v>
          </cell>
          <cell r="O4898">
            <v>196000</v>
          </cell>
        </row>
        <row r="4899">
          <cell r="A4899" t="str">
            <v>900535099-972</v>
          </cell>
          <cell r="B4899">
            <v>817</v>
          </cell>
          <cell r="C4899">
            <v>0</v>
          </cell>
          <cell r="D4899">
            <v>3689</v>
          </cell>
          <cell r="E4899" t="str">
            <v>817-3689</v>
          </cell>
          <cell r="F4899">
            <v>44362</v>
          </cell>
          <cell r="G4899">
            <v>230550108000</v>
          </cell>
          <cell r="H4899" t="str">
            <v>2N/ATENCION DOMI</v>
          </cell>
          <cell r="I4899">
            <v>900535099</v>
          </cell>
          <cell r="J4899" t="str">
            <v>DROGUERIA MAGRETH SAS</v>
          </cell>
          <cell r="L4899" t="str">
            <v>8052D82-</v>
          </cell>
          <cell r="M4899">
            <v>972</v>
          </cell>
          <cell r="N4899" t="str">
            <v>TEOF-972</v>
          </cell>
          <cell r="O4899">
            <v>196000</v>
          </cell>
        </row>
        <row r="4900">
          <cell r="A4900" t="str">
            <v>900535099-973</v>
          </cell>
          <cell r="B4900">
            <v>817</v>
          </cell>
          <cell r="C4900">
            <v>0</v>
          </cell>
          <cell r="D4900">
            <v>3689</v>
          </cell>
          <cell r="E4900" t="str">
            <v>817-3689</v>
          </cell>
          <cell r="F4900">
            <v>44362</v>
          </cell>
          <cell r="G4900">
            <v>230550108000</v>
          </cell>
          <cell r="H4900" t="str">
            <v>2N/ATENCION DOMI</v>
          </cell>
          <cell r="I4900">
            <v>900535099</v>
          </cell>
          <cell r="J4900" t="str">
            <v>DROGUERIA MAGRETH SAS</v>
          </cell>
          <cell r="L4900" t="str">
            <v>8052D82-</v>
          </cell>
          <cell r="M4900">
            <v>973</v>
          </cell>
          <cell r="N4900" t="str">
            <v>TEOF-973</v>
          </cell>
          <cell r="O4900">
            <v>196000</v>
          </cell>
        </row>
        <row r="4901">
          <cell r="A4901" t="str">
            <v>900535099-975</v>
          </cell>
          <cell r="B4901">
            <v>817</v>
          </cell>
          <cell r="C4901">
            <v>0</v>
          </cell>
          <cell r="D4901">
            <v>3689</v>
          </cell>
          <cell r="E4901" t="str">
            <v>817-3689</v>
          </cell>
          <cell r="F4901">
            <v>44362</v>
          </cell>
          <cell r="G4901">
            <v>230550108000</v>
          </cell>
          <cell r="H4901" t="str">
            <v>2N/TERAPIAS</v>
          </cell>
          <cell r="I4901">
            <v>900535099</v>
          </cell>
          <cell r="J4901" t="str">
            <v>DROGUERIA MAGRETH SAS</v>
          </cell>
          <cell r="L4901" t="str">
            <v>8052D82-</v>
          </cell>
          <cell r="M4901">
            <v>975</v>
          </cell>
          <cell r="N4901" t="str">
            <v>TEOF-975</v>
          </cell>
          <cell r="O4901">
            <v>196000</v>
          </cell>
        </row>
        <row r="4902">
          <cell r="A4902" t="str">
            <v>900535099-976</v>
          </cell>
          <cell r="B4902">
            <v>817</v>
          </cell>
          <cell r="C4902">
            <v>0</v>
          </cell>
          <cell r="D4902">
            <v>3689</v>
          </cell>
          <cell r="E4902" t="str">
            <v>817-3689</v>
          </cell>
          <cell r="F4902">
            <v>44362</v>
          </cell>
          <cell r="G4902">
            <v>230550108000</v>
          </cell>
          <cell r="H4902" t="str">
            <v>2N/TERAPIAS</v>
          </cell>
          <cell r="I4902">
            <v>900535099</v>
          </cell>
          <cell r="J4902" t="str">
            <v>DROGUERIA MAGRETH SAS</v>
          </cell>
          <cell r="L4902" t="str">
            <v>8052D82-</v>
          </cell>
          <cell r="M4902">
            <v>976</v>
          </cell>
          <cell r="N4902" t="str">
            <v>TEOF-976</v>
          </cell>
          <cell r="O4902">
            <v>196000</v>
          </cell>
        </row>
        <row r="4903">
          <cell r="A4903" t="str">
            <v>900535099-978</v>
          </cell>
          <cell r="B4903">
            <v>817</v>
          </cell>
          <cell r="C4903">
            <v>0</v>
          </cell>
          <cell r="D4903">
            <v>3689</v>
          </cell>
          <cell r="E4903" t="str">
            <v>817-3689</v>
          </cell>
          <cell r="F4903">
            <v>44362</v>
          </cell>
          <cell r="G4903">
            <v>230550108000</v>
          </cell>
          <cell r="H4903" t="str">
            <v>2N/CONSULTAS</v>
          </cell>
          <cell r="I4903">
            <v>900535099</v>
          </cell>
          <cell r="J4903" t="str">
            <v>DROGUERIA MAGRETH SAS</v>
          </cell>
          <cell r="L4903" t="str">
            <v>8025D82-</v>
          </cell>
          <cell r="M4903">
            <v>978</v>
          </cell>
          <cell r="N4903" t="str">
            <v>TEOF-978</v>
          </cell>
          <cell r="O4903">
            <v>34300</v>
          </cell>
        </row>
        <row r="4904">
          <cell r="A4904" t="str">
            <v>900535099-979</v>
          </cell>
          <cell r="B4904">
            <v>817</v>
          </cell>
          <cell r="C4904">
            <v>0</v>
          </cell>
          <cell r="D4904">
            <v>3689</v>
          </cell>
          <cell r="E4904" t="str">
            <v>817-3689</v>
          </cell>
          <cell r="F4904">
            <v>44362</v>
          </cell>
          <cell r="G4904">
            <v>230550108000</v>
          </cell>
          <cell r="H4904" t="str">
            <v>2N/ATENCION DOMI</v>
          </cell>
          <cell r="I4904">
            <v>900535099</v>
          </cell>
          <cell r="J4904" t="str">
            <v>DROGUERIA MAGRETH SAS</v>
          </cell>
          <cell r="L4904" t="str">
            <v>8025D82-</v>
          </cell>
          <cell r="M4904">
            <v>979</v>
          </cell>
          <cell r="N4904" t="str">
            <v>TEOF-979</v>
          </cell>
          <cell r="O4904">
            <v>39200</v>
          </cell>
        </row>
        <row r="4905">
          <cell r="A4905" t="str">
            <v>900535099-980</v>
          </cell>
          <cell r="B4905">
            <v>817</v>
          </cell>
          <cell r="C4905">
            <v>0</v>
          </cell>
          <cell r="D4905">
            <v>3689</v>
          </cell>
          <cell r="E4905" t="str">
            <v>817-3689</v>
          </cell>
          <cell r="F4905">
            <v>44362</v>
          </cell>
          <cell r="G4905">
            <v>230550108000</v>
          </cell>
          <cell r="H4905" t="str">
            <v>2N/ATENCION DOMI</v>
          </cell>
          <cell r="I4905">
            <v>900535099</v>
          </cell>
          <cell r="J4905" t="str">
            <v>DROGUERIA MAGRETH SAS</v>
          </cell>
          <cell r="L4905" t="str">
            <v>8025D82-</v>
          </cell>
          <cell r="M4905">
            <v>980</v>
          </cell>
          <cell r="N4905" t="str">
            <v>TEOF-980</v>
          </cell>
          <cell r="O4905">
            <v>39200</v>
          </cell>
        </row>
        <row r="4906">
          <cell r="A4906" t="str">
            <v>900535099-981</v>
          </cell>
          <cell r="B4906">
            <v>817</v>
          </cell>
          <cell r="C4906">
            <v>0</v>
          </cell>
          <cell r="D4906">
            <v>3689</v>
          </cell>
          <cell r="E4906" t="str">
            <v>817-3689</v>
          </cell>
          <cell r="F4906">
            <v>44362</v>
          </cell>
          <cell r="G4906">
            <v>230550108000</v>
          </cell>
          <cell r="H4906" t="str">
            <v>2N/ATENCION DOMI</v>
          </cell>
          <cell r="I4906">
            <v>900535099</v>
          </cell>
          <cell r="J4906" t="str">
            <v>DROGUERIA MAGRETH SAS</v>
          </cell>
          <cell r="L4906" t="str">
            <v>8025D82-</v>
          </cell>
          <cell r="M4906">
            <v>981</v>
          </cell>
          <cell r="N4906" t="str">
            <v>TEOF-981</v>
          </cell>
          <cell r="O4906">
            <v>39200</v>
          </cell>
        </row>
        <row r="4907">
          <cell r="A4907" t="str">
            <v>900535099-983</v>
          </cell>
          <cell r="B4907">
            <v>817</v>
          </cell>
          <cell r="C4907">
            <v>0</v>
          </cell>
          <cell r="D4907">
            <v>3689</v>
          </cell>
          <cell r="E4907" t="str">
            <v>817-3689</v>
          </cell>
          <cell r="F4907">
            <v>44362</v>
          </cell>
          <cell r="G4907">
            <v>230550108000</v>
          </cell>
          <cell r="H4907" t="str">
            <v>2N/CONSULTAS</v>
          </cell>
          <cell r="I4907">
            <v>900535099</v>
          </cell>
          <cell r="J4907" t="str">
            <v>DROGUERIA MAGRETH SAS</v>
          </cell>
          <cell r="L4907" t="str">
            <v>8052D82-</v>
          </cell>
          <cell r="M4907">
            <v>983</v>
          </cell>
          <cell r="N4907" t="str">
            <v>TEOF-983</v>
          </cell>
          <cell r="O4907">
            <v>34300</v>
          </cell>
        </row>
        <row r="4908">
          <cell r="A4908" t="str">
            <v>900535099-984</v>
          </cell>
          <cell r="B4908">
            <v>817</v>
          </cell>
          <cell r="C4908">
            <v>0</v>
          </cell>
          <cell r="D4908">
            <v>3689</v>
          </cell>
          <cell r="E4908" t="str">
            <v>817-3689</v>
          </cell>
          <cell r="F4908">
            <v>44362</v>
          </cell>
          <cell r="G4908">
            <v>230550108000</v>
          </cell>
          <cell r="H4908" t="str">
            <v>2N/ATENCION DOMI</v>
          </cell>
          <cell r="I4908">
            <v>900535099</v>
          </cell>
          <cell r="J4908" t="str">
            <v>DROGUERIA MAGRETH SAS</v>
          </cell>
          <cell r="L4908" t="str">
            <v>8052D82-</v>
          </cell>
          <cell r="M4908">
            <v>984</v>
          </cell>
          <cell r="N4908" t="str">
            <v>TEOF-984</v>
          </cell>
          <cell r="O4908">
            <v>58800</v>
          </cell>
        </row>
        <row r="4909">
          <cell r="A4909" t="str">
            <v>900535099-985</v>
          </cell>
          <cell r="B4909">
            <v>817</v>
          </cell>
          <cell r="C4909">
            <v>0</v>
          </cell>
          <cell r="D4909">
            <v>3689</v>
          </cell>
          <cell r="E4909" t="str">
            <v>817-3689</v>
          </cell>
          <cell r="F4909">
            <v>44362</v>
          </cell>
          <cell r="G4909">
            <v>230550108000</v>
          </cell>
          <cell r="H4909" t="str">
            <v>2N/ATENCION DOMI</v>
          </cell>
          <cell r="I4909">
            <v>900535099</v>
          </cell>
          <cell r="J4909" t="str">
            <v>DROGUERIA MAGRETH SAS</v>
          </cell>
          <cell r="L4909" t="str">
            <v>8025D82-</v>
          </cell>
          <cell r="M4909">
            <v>985</v>
          </cell>
          <cell r="N4909" t="str">
            <v>TEOF-985</v>
          </cell>
          <cell r="O4909">
            <v>196000</v>
          </cell>
        </row>
        <row r="4910">
          <cell r="A4910" t="str">
            <v>900535099-986</v>
          </cell>
          <cell r="B4910">
            <v>817</v>
          </cell>
          <cell r="C4910">
            <v>0</v>
          </cell>
          <cell r="D4910">
            <v>3689</v>
          </cell>
          <cell r="E4910" t="str">
            <v>817-3689</v>
          </cell>
          <cell r="F4910">
            <v>44362</v>
          </cell>
          <cell r="G4910">
            <v>230550108000</v>
          </cell>
          <cell r="H4910" t="str">
            <v>2N/ATENCION DOMI</v>
          </cell>
          <cell r="I4910">
            <v>900535099</v>
          </cell>
          <cell r="J4910" t="str">
            <v>DROGUERIA MAGRETH SAS</v>
          </cell>
          <cell r="L4910" t="str">
            <v>8025D82-</v>
          </cell>
          <cell r="M4910">
            <v>986</v>
          </cell>
          <cell r="N4910" t="str">
            <v>TEOF-986</v>
          </cell>
          <cell r="O4910">
            <v>196000</v>
          </cell>
        </row>
        <row r="4911">
          <cell r="A4911" t="str">
            <v>900535099-987</v>
          </cell>
          <cell r="B4911">
            <v>817</v>
          </cell>
          <cell r="C4911">
            <v>0</v>
          </cell>
          <cell r="D4911">
            <v>3689</v>
          </cell>
          <cell r="E4911" t="str">
            <v>817-3689</v>
          </cell>
          <cell r="F4911">
            <v>44362</v>
          </cell>
          <cell r="G4911">
            <v>230550108000</v>
          </cell>
          <cell r="H4911" t="str">
            <v>2N/TERAPIAS</v>
          </cell>
          <cell r="I4911">
            <v>900535099</v>
          </cell>
          <cell r="J4911" t="str">
            <v>DROGUERIA MAGRETH SAS</v>
          </cell>
          <cell r="L4911" t="str">
            <v>8025D82-</v>
          </cell>
          <cell r="M4911">
            <v>987</v>
          </cell>
          <cell r="N4911" t="str">
            <v>TEOF-987</v>
          </cell>
          <cell r="O4911">
            <v>196000</v>
          </cell>
        </row>
        <row r="4912">
          <cell r="A4912" t="str">
            <v>900535099-988</v>
          </cell>
          <cell r="B4912">
            <v>817</v>
          </cell>
          <cell r="C4912">
            <v>0</v>
          </cell>
          <cell r="D4912">
            <v>3689</v>
          </cell>
          <cell r="E4912" t="str">
            <v>817-3689</v>
          </cell>
          <cell r="F4912">
            <v>44362</v>
          </cell>
          <cell r="G4912">
            <v>230550108000</v>
          </cell>
          <cell r="H4912" t="str">
            <v>2N/ATENCION DOMI</v>
          </cell>
          <cell r="I4912">
            <v>900535099</v>
          </cell>
          <cell r="J4912" t="str">
            <v>DROGUERIA MAGRETH SAS</v>
          </cell>
          <cell r="L4912" t="str">
            <v>8025D82-</v>
          </cell>
          <cell r="M4912">
            <v>988</v>
          </cell>
          <cell r="N4912" t="str">
            <v>TEOF-988</v>
          </cell>
          <cell r="O4912">
            <v>196000</v>
          </cell>
        </row>
        <row r="4913">
          <cell r="A4913" t="str">
            <v>900535099-992</v>
          </cell>
          <cell r="B4913">
            <v>817</v>
          </cell>
          <cell r="C4913">
            <v>0</v>
          </cell>
          <cell r="D4913">
            <v>3689</v>
          </cell>
          <cell r="E4913" t="str">
            <v>817-3689</v>
          </cell>
          <cell r="F4913">
            <v>44362</v>
          </cell>
          <cell r="G4913">
            <v>230550108000</v>
          </cell>
          <cell r="H4913" t="str">
            <v>2N/ATENCION DOMI</v>
          </cell>
          <cell r="I4913">
            <v>900535099</v>
          </cell>
          <cell r="J4913" t="str">
            <v>DROGUERIA MAGRETH SAS</v>
          </cell>
          <cell r="L4913" t="str">
            <v>8025D82-</v>
          </cell>
          <cell r="M4913">
            <v>992</v>
          </cell>
          <cell r="N4913" t="str">
            <v>TEOF-992</v>
          </cell>
          <cell r="O4913">
            <v>196000</v>
          </cell>
        </row>
        <row r="4914">
          <cell r="A4914" t="str">
            <v>900535099-997</v>
          </cell>
          <cell r="B4914">
            <v>817</v>
          </cell>
          <cell r="C4914">
            <v>0</v>
          </cell>
          <cell r="D4914">
            <v>3689</v>
          </cell>
          <cell r="E4914" t="str">
            <v>817-3689</v>
          </cell>
          <cell r="F4914">
            <v>44362</v>
          </cell>
          <cell r="G4914">
            <v>230550108000</v>
          </cell>
          <cell r="H4914" t="str">
            <v>2N/ATENCION DOMI</v>
          </cell>
          <cell r="I4914">
            <v>900535099</v>
          </cell>
          <cell r="J4914" t="str">
            <v>DROGUERIA MAGRETH SAS</v>
          </cell>
          <cell r="L4914" t="str">
            <v>8025D82-</v>
          </cell>
          <cell r="M4914">
            <v>997</v>
          </cell>
          <cell r="N4914" t="str">
            <v>TEOF-997</v>
          </cell>
          <cell r="O4914">
            <v>196000</v>
          </cell>
        </row>
        <row r="4915">
          <cell r="A4915" t="str">
            <v>900535099-1313</v>
          </cell>
          <cell r="B4915">
            <v>823</v>
          </cell>
          <cell r="C4915">
            <v>0</v>
          </cell>
          <cell r="D4915">
            <v>4</v>
          </cell>
          <cell r="E4915" t="str">
            <v>823-4</v>
          </cell>
          <cell r="F4915">
            <v>43985</v>
          </cell>
          <cell r="G4915">
            <v>230550108400</v>
          </cell>
          <cell r="H4915" t="str">
            <v>PAGO FACTURA COSTO TOTAL</v>
          </cell>
          <cell r="I4915">
            <v>900535099</v>
          </cell>
          <cell r="J4915" t="str">
            <v>DROGUERIA MAGRETH SAS</v>
          </cell>
          <cell r="L4915" t="str">
            <v>8052D82-</v>
          </cell>
          <cell r="M4915">
            <v>1313</v>
          </cell>
          <cell r="N4915">
            <v>1313</v>
          </cell>
          <cell r="O4915">
            <v>2734200</v>
          </cell>
        </row>
        <row r="4916">
          <cell r="A4916" t="str">
            <v>900535099-1143</v>
          </cell>
          <cell r="B4916">
            <v>823</v>
          </cell>
          <cell r="C4916">
            <v>0</v>
          </cell>
          <cell r="D4916">
            <v>289</v>
          </cell>
          <cell r="E4916" t="str">
            <v>823-289</v>
          </cell>
          <cell r="F4916">
            <v>44393</v>
          </cell>
          <cell r="G4916">
            <v>230550108400</v>
          </cell>
          <cell r="H4916" t="str">
            <v>3N/ATENCION DOMI</v>
          </cell>
          <cell r="I4916">
            <v>900535099</v>
          </cell>
          <cell r="J4916" t="str">
            <v>DROGUERIA MAGRETH SAS</v>
          </cell>
          <cell r="L4916" t="str">
            <v>8052D82-</v>
          </cell>
          <cell r="M4916">
            <v>1143</v>
          </cell>
          <cell r="N4916" t="str">
            <v>COFE-1143</v>
          </cell>
          <cell r="O4916">
            <v>2734200</v>
          </cell>
        </row>
        <row r="4917">
          <cell r="A4917" t="str">
            <v>900535099-1144</v>
          </cell>
          <cell r="B4917">
            <v>823</v>
          </cell>
          <cell r="C4917">
            <v>0</v>
          </cell>
          <cell r="D4917">
            <v>289</v>
          </cell>
          <cell r="E4917" t="str">
            <v>823-289</v>
          </cell>
          <cell r="F4917">
            <v>44393</v>
          </cell>
          <cell r="G4917">
            <v>230550108400</v>
          </cell>
          <cell r="H4917" t="str">
            <v>3N/ATENCION DOMI</v>
          </cell>
          <cell r="I4917">
            <v>900535099</v>
          </cell>
          <cell r="J4917" t="str">
            <v>DROGUERIA MAGRETH SAS</v>
          </cell>
          <cell r="L4917" t="str">
            <v>8052D82-</v>
          </cell>
          <cell r="M4917">
            <v>1144</v>
          </cell>
          <cell r="N4917" t="str">
            <v>COFE-1144</v>
          </cell>
          <cell r="O4917">
            <v>2293200</v>
          </cell>
        </row>
        <row r="4918">
          <cell r="A4918" t="str">
            <v>900535099-1145</v>
          </cell>
          <cell r="B4918">
            <v>823</v>
          </cell>
          <cell r="C4918">
            <v>0</v>
          </cell>
          <cell r="D4918">
            <v>289</v>
          </cell>
          <cell r="E4918" t="str">
            <v>823-289</v>
          </cell>
          <cell r="F4918">
            <v>44393</v>
          </cell>
          <cell r="G4918">
            <v>230550108400</v>
          </cell>
          <cell r="H4918" t="str">
            <v>3N/ATENCION DOMI</v>
          </cell>
          <cell r="I4918">
            <v>900535099</v>
          </cell>
          <cell r="J4918" t="str">
            <v>DROGUERIA MAGRETH SAS</v>
          </cell>
          <cell r="L4918" t="str">
            <v>8052D82-</v>
          </cell>
          <cell r="M4918">
            <v>1145</v>
          </cell>
          <cell r="N4918" t="str">
            <v>COFE-1145</v>
          </cell>
          <cell r="O4918">
            <v>2734200</v>
          </cell>
        </row>
        <row r="4919">
          <cell r="A4919" t="str">
            <v>900535099-1146</v>
          </cell>
          <cell r="B4919">
            <v>823</v>
          </cell>
          <cell r="C4919">
            <v>0</v>
          </cell>
          <cell r="D4919">
            <v>289</v>
          </cell>
          <cell r="E4919" t="str">
            <v>823-289</v>
          </cell>
          <cell r="F4919">
            <v>44393</v>
          </cell>
          <cell r="G4919">
            <v>230550108400</v>
          </cell>
          <cell r="H4919" t="str">
            <v>3N/ATENCION DOMI</v>
          </cell>
          <cell r="I4919">
            <v>900535099</v>
          </cell>
          <cell r="J4919" t="str">
            <v>DROGUERIA MAGRETH SAS</v>
          </cell>
          <cell r="L4919" t="str">
            <v>8052D82-</v>
          </cell>
          <cell r="M4919">
            <v>1146</v>
          </cell>
          <cell r="N4919" t="str">
            <v>COFE-1146</v>
          </cell>
          <cell r="O4919">
            <v>2734200</v>
          </cell>
        </row>
        <row r="4920">
          <cell r="A4920" t="str">
            <v>900535099-1147</v>
          </cell>
          <cell r="B4920">
            <v>823</v>
          </cell>
          <cell r="C4920">
            <v>0</v>
          </cell>
          <cell r="D4920">
            <v>289</v>
          </cell>
          <cell r="E4920" t="str">
            <v>823-289</v>
          </cell>
          <cell r="F4920">
            <v>44393</v>
          </cell>
          <cell r="G4920">
            <v>230550108400</v>
          </cell>
          <cell r="H4920" t="str">
            <v>3N/ATENCION DOMI</v>
          </cell>
          <cell r="I4920">
            <v>900535099</v>
          </cell>
          <cell r="J4920" t="str">
            <v>DROGUERIA MAGRETH SAS</v>
          </cell>
          <cell r="L4920" t="str">
            <v>8052D82-</v>
          </cell>
          <cell r="M4920">
            <v>1147</v>
          </cell>
          <cell r="N4920" t="str">
            <v>COFE-1147</v>
          </cell>
          <cell r="O4920">
            <v>2734200</v>
          </cell>
        </row>
        <row r="4921">
          <cell r="A4921" t="str">
            <v>900535099-1148</v>
          </cell>
          <cell r="B4921">
            <v>823</v>
          </cell>
          <cell r="C4921">
            <v>0</v>
          </cell>
          <cell r="D4921">
            <v>289</v>
          </cell>
          <cell r="E4921" t="str">
            <v>823-289</v>
          </cell>
          <cell r="F4921">
            <v>44393</v>
          </cell>
          <cell r="G4921">
            <v>230550108400</v>
          </cell>
          <cell r="H4921" t="str">
            <v>3N/ATENCION DOMI</v>
          </cell>
          <cell r="I4921">
            <v>900535099</v>
          </cell>
          <cell r="J4921" t="str">
            <v>DROGUERIA MAGRETH SAS</v>
          </cell>
          <cell r="L4921" t="str">
            <v>8052D82-</v>
          </cell>
          <cell r="M4921">
            <v>1148</v>
          </cell>
          <cell r="N4921" t="str">
            <v>COFE-1148</v>
          </cell>
          <cell r="O4921">
            <v>1822800</v>
          </cell>
        </row>
        <row r="4922">
          <cell r="A4922" t="str">
            <v>900535099-1149</v>
          </cell>
          <cell r="B4922">
            <v>823</v>
          </cell>
          <cell r="C4922">
            <v>0</v>
          </cell>
          <cell r="D4922">
            <v>289</v>
          </cell>
          <cell r="E4922" t="str">
            <v>823-289</v>
          </cell>
          <cell r="F4922">
            <v>44393</v>
          </cell>
          <cell r="G4922">
            <v>230550108400</v>
          </cell>
          <cell r="H4922" t="str">
            <v>3N/ATENCION DOMI</v>
          </cell>
          <cell r="I4922">
            <v>900535099</v>
          </cell>
          <cell r="J4922" t="str">
            <v>DROGUERIA MAGRETH SAS</v>
          </cell>
          <cell r="L4922" t="str">
            <v>8052D82-</v>
          </cell>
          <cell r="M4922">
            <v>1149</v>
          </cell>
          <cell r="N4922" t="str">
            <v>COFE-1149</v>
          </cell>
          <cell r="O4922">
            <v>2734200</v>
          </cell>
        </row>
        <row r="4923">
          <cell r="A4923" t="str">
            <v>900535099-1150</v>
          </cell>
          <cell r="B4923">
            <v>823</v>
          </cell>
          <cell r="C4923">
            <v>0</v>
          </cell>
          <cell r="D4923">
            <v>289</v>
          </cell>
          <cell r="E4923" t="str">
            <v>823-289</v>
          </cell>
          <cell r="F4923">
            <v>44393</v>
          </cell>
          <cell r="G4923">
            <v>230550108400</v>
          </cell>
          <cell r="H4923" t="str">
            <v>3N/ATENCION DOMI</v>
          </cell>
          <cell r="I4923">
            <v>900535099</v>
          </cell>
          <cell r="J4923" t="str">
            <v>DROGUERIA MAGRETH SAS</v>
          </cell>
          <cell r="L4923" t="str">
            <v>8052D82-</v>
          </cell>
          <cell r="M4923">
            <v>1150</v>
          </cell>
          <cell r="N4923" t="str">
            <v>COFE-1150</v>
          </cell>
          <cell r="O4923">
            <v>2734200</v>
          </cell>
        </row>
        <row r="4924">
          <cell r="A4924" t="str">
            <v>900535099-1151</v>
          </cell>
          <cell r="B4924">
            <v>823</v>
          </cell>
          <cell r="C4924">
            <v>0</v>
          </cell>
          <cell r="D4924">
            <v>289</v>
          </cell>
          <cell r="E4924" t="str">
            <v>823-289</v>
          </cell>
          <cell r="F4924">
            <v>44393</v>
          </cell>
          <cell r="G4924">
            <v>230550108400</v>
          </cell>
          <cell r="H4924" t="str">
            <v>3N/ATENCION DOMI</v>
          </cell>
          <cell r="I4924">
            <v>900535099</v>
          </cell>
          <cell r="J4924" t="str">
            <v>DROGUERIA MAGRETH SAS</v>
          </cell>
          <cell r="L4924" t="str">
            <v>8052D82-</v>
          </cell>
          <cell r="M4924">
            <v>1151</v>
          </cell>
          <cell r="N4924" t="str">
            <v>COFE-1151</v>
          </cell>
          <cell r="O4924">
            <v>1940400</v>
          </cell>
        </row>
        <row r="4925">
          <cell r="A4925" t="str">
            <v>900535099-1152</v>
          </cell>
          <cell r="B4925">
            <v>823</v>
          </cell>
          <cell r="C4925">
            <v>0</v>
          </cell>
          <cell r="D4925">
            <v>289</v>
          </cell>
          <cell r="E4925" t="str">
            <v>823-289</v>
          </cell>
          <cell r="F4925">
            <v>44393</v>
          </cell>
          <cell r="G4925">
            <v>230550108400</v>
          </cell>
          <cell r="H4925" t="str">
            <v>3N/ATENCION DOMI</v>
          </cell>
          <cell r="I4925">
            <v>900535099</v>
          </cell>
          <cell r="J4925" t="str">
            <v>DROGUERIA MAGRETH SAS</v>
          </cell>
          <cell r="L4925" t="str">
            <v>8052D82-</v>
          </cell>
          <cell r="M4925">
            <v>1152</v>
          </cell>
          <cell r="N4925" t="str">
            <v>COFE-1152</v>
          </cell>
          <cell r="O4925">
            <v>2734200</v>
          </cell>
        </row>
        <row r="4926">
          <cell r="A4926" t="str">
            <v>900535099-1153</v>
          </cell>
          <cell r="B4926">
            <v>823</v>
          </cell>
          <cell r="C4926">
            <v>0</v>
          </cell>
          <cell r="D4926">
            <v>289</v>
          </cell>
          <cell r="E4926" t="str">
            <v>823-289</v>
          </cell>
          <cell r="F4926">
            <v>44393</v>
          </cell>
          <cell r="G4926">
            <v>230550108400</v>
          </cell>
          <cell r="H4926" t="str">
            <v>3N/ATENCION DOMI</v>
          </cell>
          <cell r="I4926">
            <v>900535099</v>
          </cell>
          <cell r="J4926" t="str">
            <v>DROGUERIA MAGRETH SAS</v>
          </cell>
          <cell r="L4926" t="str">
            <v>8052D82-</v>
          </cell>
          <cell r="M4926">
            <v>1153</v>
          </cell>
          <cell r="N4926" t="str">
            <v>COFE-1153</v>
          </cell>
          <cell r="O4926">
            <v>2734200</v>
          </cell>
        </row>
        <row r="4927">
          <cell r="A4927" t="str">
            <v>900535099-1255</v>
          </cell>
          <cell r="B4927">
            <v>823</v>
          </cell>
          <cell r="C4927">
            <v>0</v>
          </cell>
          <cell r="D4927">
            <v>309</v>
          </cell>
          <cell r="E4927" t="str">
            <v>823-309</v>
          </cell>
          <cell r="F4927">
            <v>44427</v>
          </cell>
          <cell r="G4927">
            <v>230550108400</v>
          </cell>
          <cell r="H4927" t="str">
            <v>3N/CUIDADOR</v>
          </cell>
          <cell r="I4927">
            <v>900535099</v>
          </cell>
          <cell r="J4927" t="str">
            <v>DROGUERIA MAGRETH SAS</v>
          </cell>
          <cell r="L4927" t="str">
            <v>8026D82-</v>
          </cell>
          <cell r="M4927">
            <v>1255</v>
          </cell>
          <cell r="N4927" t="str">
            <v>COFE-1255</v>
          </cell>
          <cell r="O4927">
            <v>2646000</v>
          </cell>
        </row>
        <row r="4928">
          <cell r="A4928" t="str">
            <v>900535099-1256</v>
          </cell>
          <cell r="B4928">
            <v>823</v>
          </cell>
          <cell r="C4928">
            <v>0</v>
          </cell>
          <cell r="D4928">
            <v>309</v>
          </cell>
          <cell r="E4928" t="str">
            <v>823-309</v>
          </cell>
          <cell r="F4928">
            <v>44427</v>
          </cell>
          <cell r="G4928">
            <v>230550108400</v>
          </cell>
          <cell r="H4928" t="str">
            <v>3N/CUIDADOR</v>
          </cell>
          <cell r="I4928">
            <v>900535099</v>
          </cell>
          <cell r="J4928" t="str">
            <v>DROGUERIA MAGRETH SAS</v>
          </cell>
          <cell r="L4928" t="str">
            <v>8026D82-</v>
          </cell>
          <cell r="M4928">
            <v>1256</v>
          </cell>
          <cell r="N4928" t="str">
            <v>COFE-1256</v>
          </cell>
          <cell r="O4928">
            <v>2646000</v>
          </cell>
        </row>
        <row r="4929">
          <cell r="A4929" t="str">
            <v>900535099-1257</v>
          </cell>
          <cell r="B4929">
            <v>823</v>
          </cell>
          <cell r="C4929">
            <v>0</v>
          </cell>
          <cell r="D4929">
            <v>309</v>
          </cell>
          <cell r="E4929" t="str">
            <v>823-309</v>
          </cell>
          <cell r="F4929">
            <v>44427</v>
          </cell>
          <cell r="G4929">
            <v>230550108400</v>
          </cell>
          <cell r="H4929" t="str">
            <v>3N/CUIDADOR</v>
          </cell>
          <cell r="I4929">
            <v>900535099</v>
          </cell>
          <cell r="J4929" t="str">
            <v>DROGUERIA MAGRETH SAS</v>
          </cell>
          <cell r="L4929" t="str">
            <v>8036D82-</v>
          </cell>
          <cell r="M4929">
            <v>1257</v>
          </cell>
          <cell r="N4929" t="str">
            <v>COFE-1257</v>
          </cell>
          <cell r="O4929">
            <v>2646000</v>
          </cell>
        </row>
        <row r="4930">
          <cell r="A4930" t="str">
            <v>900535099-1258</v>
          </cell>
          <cell r="B4930">
            <v>823</v>
          </cell>
          <cell r="C4930">
            <v>0</v>
          </cell>
          <cell r="D4930">
            <v>309</v>
          </cell>
          <cell r="E4930" t="str">
            <v>823-309</v>
          </cell>
          <cell r="F4930">
            <v>44427</v>
          </cell>
          <cell r="G4930">
            <v>230550108400</v>
          </cell>
          <cell r="H4930" t="str">
            <v>3N/CUIDADOR</v>
          </cell>
          <cell r="I4930">
            <v>900535099</v>
          </cell>
          <cell r="J4930" t="str">
            <v>DROGUERIA MAGRETH SAS</v>
          </cell>
          <cell r="L4930" t="str">
            <v>8026D82-</v>
          </cell>
          <cell r="M4930">
            <v>1258</v>
          </cell>
          <cell r="N4930" t="str">
            <v>COFE-1258</v>
          </cell>
          <cell r="O4930">
            <v>2646000</v>
          </cell>
        </row>
        <row r="4931">
          <cell r="A4931" t="str">
            <v>900535099-1259</v>
          </cell>
          <cell r="B4931">
            <v>823</v>
          </cell>
          <cell r="C4931">
            <v>0</v>
          </cell>
          <cell r="D4931">
            <v>309</v>
          </cell>
          <cell r="E4931" t="str">
            <v>823-309</v>
          </cell>
          <cell r="F4931">
            <v>44427</v>
          </cell>
          <cell r="G4931">
            <v>230550108400</v>
          </cell>
          <cell r="H4931" t="str">
            <v>3N/CUIDADOR</v>
          </cell>
          <cell r="I4931">
            <v>900535099</v>
          </cell>
          <cell r="J4931" t="str">
            <v>DROGUERIA MAGRETH SAS</v>
          </cell>
          <cell r="L4931" t="str">
            <v>8026D82-</v>
          </cell>
          <cell r="M4931">
            <v>1259</v>
          </cell>
          <cell r="N4931" t="str">
            <v>COFE-1259</v>
          </cell>
          <cell r="O4931">
            <v>5292000</v>
          </cell>
        </row>
        <row r="4932">
          <cell r="A4932" t="str">
            <v>900535099-1260</v>
          </cell>
          <cell r="B4932">
            <v>823</v>
          </cell>
          <cell r="C4932">
            <v>0</v>
          </cell>
          <cell r="D4932">
            <v>309</v>
          </cell>
          <cell r="E4932" t="str">
            <v>823-309</v>
          </cell>
          <cell r="F4932">
            <v>44427</v>
          </cell>
          <cell r="G4932">
            <v>230550108400</v>
          </cell>
          <cell r="H4932" t="str">
            <v>3N/CUIDADOR</v>
          </cell>
          <cell r="I4932">
            <v>900535099</v>
          </cell>
          <cell r="J4932" t="str">
            <v>DROGUERIA MAGRETH SAS</v>
          </cell>
          <cell r="L4932" t="str">
            <v>8026D82-</v>
          </cell>
          <cell r="M4932">
            <v>1260</v>
          </cell>
          <cell r="N4932" t="str">
            <v>COFE-1260</v>
          </cell>
          <cell r="O4932">
            <v>1764000</v>
          </cell>
        </row>
        <row r="4933">
          <cell r="A4933" t="str">
            <v>900535099-1261</v>
          </cell>
          <cell r="B4933">
            <v>823</v>
          </cell>
          <cell r="C4933">
            <v>0</v>
          </cell>
          <cell r="D4933">
            <v>309</v>
          </cell>
          <cell r="E4933" t="str">
            <v>823-309</v>
          </cell>
          <cell r="F4933">
            <v>44427</v>
          </cell>
          <cell r="G4933">
            <v>230550108400</v>
          </cell>
          <cell r="H4933" t="str">
            <v>3N/CUIDADOR</v>
          </cell>
          <cell r="I4933">
            <v>900535099</v>
          </cell>
          <cell r="J4933" t="str">
            <v>DROGUERIA MAGRETH SAS</v>
          </cell>
          <cell r="L4933" t="str">
            <v>8026D82-</v>
          </cell>
          <cell r="M4933">
            <v>1261</v>
          </cell>
          <cell r="N4933" t="str">
            <v>COFE-1261</v>
          </cell>
          <cell r="O4933">
            <v>2646000</v>
          </cell>
        </row>
        <row r="4934">
          <cell r="A4934" t="str">
            <v>900535099-1262</v>
          </cell>
          <cell r="B4934">
            <v>823</v>
          </cell>
          <cell r="C4934">
            <v>0</v>
          </cell>
          <cell r="D4934">
            <v>309</v>
          </cell>
          <cell r="E4934" t="str">
            <v>823-309</v>
          </cell>
          <cell r="F4934">
            <v>44427</v>
          </cell>
          <cell r="G4934">
            <v>230550108400</v>
          </cell>
          <cell r="H4934" t="str">
            <v>3N/CUIDADOR</v>
          </cell>
          <cell r="I4934">
            <v>900535099</v>
          </cell>
          <cell r="J4934" t="str">
            <v>DROGUERIA MAGRETH SAS</v>
          </cell>
          <cell r="L4934" t="str">
            <v>8026D82-</v>
          </cell>
          <cell r="M4934">
            <v>1262</v>
          </cell>
          <cell r="N4934" t="str">
            <v>COFE-1262</v>
          </cell>
          <cell r="O4934">
            <v>2646000</v>
          </cell>
        </row>
        <row r="4935">
          <cell r="A4935" t="str">
            <v>900535099-1263</v>
          </cell>
          <cell r="B4935">
            <v>823</v>
          </cell>
          <cell r="C4935">
            <v>0</v>
          </cell>
          <cell r="D4935">
            <v>309</v>
          </cell>
          <cell r="E4935" t="str">
            <v>823-309</v>
          </cell>
          <cell r="F4935">
            <v>44427</v>
          </cell>
          <cell r="G4935">
            <v>230550108400</v>
          </cell>
          <cell r="H4935" t="str">
            <v>3N/CUIDADOR</v>
          </cell>
          <cell r="I4935">
            <v>900535099</v>
          </cell>
          <cell r="J4935" t="str">
            <v>DROGUERIA MAGRETH SAS</v>
          </cell>
          <cell r="L4935" t="str">
            <v>8026D82-</v>
          </cell>
          <cell r="M4935">
            <v>1263</v>
          </cell>
          <cell r="N4935" t="str">
            <v>COFE-1263</v>
          </cell>
          <cell r="O4935">
            <v>2646000</v>
          </cell>
        </row>
        <row r="4936">
          <cell r="A4936" t="str">
            <v>900535099-1264</v>
          </cell>
          <cell r="B4936">
            <v>823</v>
          </cell>
          <cell r="C4936">
            <v>0</v>
          </cell>
          <cell r="D4936">
            <v>309</v>
          </cell>
          <cell r="E4936" t="str">
            <v>823-309</v>
          </cell>
          <cell r="F4936">
            <v>44427</v>
          </cell>
          <cell r="G4936">
            <v>230550108400</v>
          </cell>
          <cell r="H4936" t="str">
            <v>3N/CUIDADOR</v>
          </cell>
          <cell r="I4936">
            <v>900535099</v>
          </cell>
          <cell r="J4936" t="str">
            <v>DROGUERIA MAGRETH SAS</v>
          </cell>
          <cell r="L4936" t="str">
            <v>8026D82-</v>
          </cell>
          <cell r="M4936">
            <v>1264</v>
          </cell>
          <cell r="N4936" t="str">
            <v>COFE-1264</v>
          </cell>
          <cell r="O4936">
            <v>2646000</v>
          </cell>
        </row>
        <row r="4937">
          <cell r="A4937" t="str">
            <v>900535099-1265</v>
          </cell>
          <cell r="B4937">
            <v>823</v>
          </cell>
          <cell r="C4937">
            <v>0</v>
          </cell>
          <cell r="D4937">
            <v>309</v>
          </cell>
          <cell r="E4937" t="str">
            <v>823-309</v>
          </cell>
          <cell r="F4937">
            <v>44427</v>
          </cell>
          <cell r="G4937">
            <v>230550108400</v>
          </cell>
          <cell r="H4937" t="str">
            <v>3N/CUIDAODOR</v>
          </cell>
          <cell r="I4937">
            <v>900535099</v>
          </cell>
          <cell r="J4937" t="str">
            <v>DROGUERIA MAGRETH SAS</v>
          </cell>
          <cell r="L4937" t="str">
            <v>8026D82-</v>
          </cell>
          <cell r="M4937">
            <v>1265</v>
          </cell>
          <cell r="N4937" t="str">
            <v>COFE-1265</v>
          </cell>
          <cell r="O4937">
            <v>2646000</v>
          </cell>
        </row>
        <row r="4938">
          <cell r="A4938" t="str">
            <v>900535099-1329</v>
          </cell>
          <cell r="B4938">
            <v>823</v>
          </cell>
          <cell r="C4938">
            <v>0</v>
          </cell>
          <cell r="D4938">
            <v>337</v>
          </cell>
          <cell r="E4938" t="str">
            <v>823-337</v>
          </cell>
          <cell r="F4938">
            <v>44456</v>
          </cell>
          <cell r="G4938">
            <v>230550108400</v>
          </cell>
          <cell r="H4938" t="str">
            <v>3N/ATENCION DOMICILIARIA</v>
          </cell>
          <cell r="I4938">
            <v>900535099</v>
          </cell>
          <cell r="J4938" t="str">
            <v>DROGUERIA MAGRETH SAS</v>
          </cell>
          <cell r="L4938" t="str">
            <v>8052D82-</v>
          </cell>
          <cell r="M4938">
            <v>1329</v>
          </cell>
          <cell r="N4938" t="str">
            <v>COFE-1329</v>
          </cell>
          <cell r="O4938">
            <v>1822800</v>
          </cell>
        </row>
        <row r="4939">
          <cell r="A4939" t="str">
            <v>900535099-1330</v>
          </cell>
          <cell r="B4939">
            <v>823</v>
          </cell>
          <cell r="C4939">
            <v>0</v>
          </cell>
          <cell r="D4939">
            <v>337</v>
          </cell>
          <cell r="E4939" t="str">
            <v>823-337</v>
          </cell>
          <cell r="F4939">
            <v>44456</v>
          </cell>
          <cell r="G4939">
            <v>230550108400</v>
          </cell>
          <cell r="H4939" t="str">
            <v>3N/ATENCION DOMICILIARIA</v>
          </cell>
          <cell r="I4939">
            <v>900535099</v>
          </cell>
          <cell r="J4939" t="str">
            <v>DROGUERIA MAGRETH SAS</v>
          </cell>
          <cell r="L4939" t="str">
            <v>8052D82-</v>
          </cell>
          <cell r="M4939">
            <v>1330</v>
          </cell>
          <cell r="N4939" t="str">
            <v>COFE-1330</v>
          </cell>
          <cell r="O4939">
            <v>2734200</v>
          </cell>
        </row>
        <row r="4940">
          <cell r="A4940" t="str">
            <v>900535099-1331</v>
          </cell>
          <cell r="B4940">
            <v>823</v>
          </cell>
          <cell r="C4940">
            <v>0</v>
          </cell>
          <cell r="D4940">
            <v>337</v>
          </cell>
          <cell r="E4940" t="str">
            <v>823-337</v>
          </cell>
          <cell r="F4940">
            <v>44456</v>
          </cell>
          <cell r="G4940">
            <v>230550108400</v>
          </cell>
          <cell r="H4940" t="str">
            <v>3N/ATENCION DOMICILIARIA</v>
          </cell>
          <cell r="I4940">
            <v>900535099</v>
          </cell>
          <cell r="J4940" t="str">
            <v>DROGUERIA MAGRETH SAS</v>
          </cell>
          <cell r="L4940" t="str">
            <v>8052D82-</v>
          </cell>
          <cell r="M4940">
            <v>1331</v>
          </cell>
          <cell r="N4940" t="str">
            <v>COFE-1331</v>
          </cell>
          <cell r="O4940">
            <v>2734200</v>
          </cell>
        </row>
        <row r="4941">
          <cell r="A4941" t="str">
            <v>900535099-1332</v>
          </cell>
          <cell r="B4941">
            <v>823</v>
          </cell>
          <cell r="C4941">
            <v>0</v>
          </cell>
          <cell r="D4941">
            <v>337</v>
          </cell>
          <cell r="E4941" t="str">
            <v>823-337</v>
          </cell>
          <cell r="F4941">
            <v>44456</v>
          </cell>
          <cell r="G4941">
            <v>230550108400</v>
          </cell>
          <cell r="H4941" t="str">
            <v>3N/ATENCION DOMICILIARIA</v>
          </cell>
          <cell r="I4941">
            <v>900535099</v>
          </cell>
          <cell r="J4941" t="str">
            <v>DROGUERIA MAGRETH SAS</v>
          </cell>
          <cell r="L4941" t="str">
            <v>8052D82-</v>
          </cell>
          <cell r="M4941">
            <v>1332</v>
          </cell>
          <cell r="N4941" t="str">
            <v>COFE-1332</v>
          </cell>
          <cell r="O4941">
            <v>2734200</v>
          </cell>
        </row>
        <row r="4942">
          <cell r="A4942" t="str">
            <v>900535099-1333</v>
          </cell>
          <cell r="B4942">
            <v>823</v>
          </cell>
          <cell r="C4942">
            <v>0</v>
          </cell>
          <cell r="D4942">
            <v>337</v>
          </cell>
          <cell r="E4942" t="str">
            <v>823-337</v>
          </cell>
          <cell r="F4942">
            <v>44456</v>
          </cell>
          <cell r="G4942">
            <v>230550108400</v>
          </cell>
          <cell r="H4942" t="str">
            <v>3N/ATENCION DOMICILIARIA</v>
          </cell>
          <cell r="I4942">
            <v>900535099</v>
          </cell>
          <cell r="J4942" t="str">
            <v>DROGUERIA MAGRETH SAS</v>
          </cell>
          <cell r="L4942" t="str">
            <v>8052D82-</v>
          </cell>
          <cell r="M4942">
            <v>1333</v>
          </cell>
          <cell r="N4942" t="str">
            <v>COFE-1333</v>
          </cell>
          <cell r="O4942">
            <v>1940400</v>
          </cell>
        </row>
        <row r="4943">
          <cell r="A4943" t="str">
            <v>900535099-1334</v>
          </cell>
          <cell r="B4943">
            <v>823</v>
          </cell>
          <cell r="C4943">
            <v>0</v>
          </cell>
          <cell r="D4943">
            <v>337</v>
          </cell>
          <cell r="E4943" t="str">
            <v>823-337</v>
          </cell>
          <cell r="F4943">
            <v>44456</v>
          </cell>
          <cell r="G4943">
            <v>230550108400</v>
          </cell>
          <cell r="H4943" t="str">
            <v>3N/ATENCION DOMICILIARIA</v>
          </cell>
          <cell r="I4943">
            <v>900535099</v>
          </cell>
          <cell r="J4943" t="str">
            <v>DROGUERIA MAGRETH SAS</v>
          </cell>
          <cell r="L4943" t="str">
            <v>8052D82-</v>
          </cell>
          <cell r="M4943">
            <v>1334</v>
          </cell>
          <cell r="N4943" t="str">
            <v>COFE-1334</v>
          </cell>
          <cell r="O4943">
            <v>2734200</v>
          </cell>
        </row>
        <row r="4944">
          <cell r="A4944" t="str">
            <v>900535099-1335</v>
          </cell>
          <cell r="B4944">
            <v>823</v>
          </cell>
          <cell r="C4944">
            <v>0</v>
          </cell>
          <cell r="D4944">
            <v>337</v>
          </cell>
          <cell r="E4944" t="str">
            <v>823-337</v>
          </cell>
          <cell r="F4944">
            <v>44456</v>
          </cell>
          <cell r="G4944">
            <v>230550108400</v>
          </cell>
          <cell r="H4944" t="str">
            <v>3N/ATENCION DOMICILIARIA</v>
          </cell>
          <cell r="I4944">
            <v>900535099</v>
          </cell>
          <cell r="J4944" t="str">
            <v>DROGUERIA MAGRETH SAS</v>
          </cell>
          <cell r="L4944" t="str">
            <v>8052D82-</v>
          </cell>
          <cell r="M4944">
            <v>1335</v>
          </cell>
          <cell r="N4944" t="str">
            <v>COFE-1335</v>
          </cell>
          <cell r="O4944">
            <v>1822800</v>
          </cell>
        </row>
        <row r="4945">
          <cell r="A4945" t="str">
            <v>900535099-1336</v>
          </cell>
          <cell r="B4945">
            <v>823</v>
          </cell>
          <cell r="C4945">
            <v>0</v>
          </cell>
          <cell r="D4945">
            <v>337</v>
          </cell>
          <cell r="E4945" t="str">
            <v>823-337</v>
          </cell>
          <cell r="F4945">
            <v>44456</v>
          </cell>
          <cell r="G4945">
            <v>230550108400</v>
          </cell>
          <cell r="H4945" t="str">
            <v>3N/ATENCION DOMICILIARIA</v>
          </cell>
          <cell r="I4945">
            <v>900535099</v>
          </cell>
          <cell r="J4945" t="str">
            <v>DROGUERIA MAGRETH SAS</v>
          </cell>
          <cell r="L4945" t="str">
            <v>8052D82-</v>
          </cell>
          <cell r="M4945">
            <v>1336</v>
          </cell>
          <cell r="N4945" t="str">
            <v>COFE-1336</v>
          </cell>
          <cell r="O4945">
            <v>2734200</v>
          </cell>
        </row>
        <row r="4946">
          <cell r="A4946" t="str">
            <v>900535099-1337</v>
          </cell>
          <cell r="B4946">
            <v>823</v>
          </cell>
          <cell r="C4946">
            <v>0</v>
          </cell>
          <cell r="D4946">
            <v>337</v>
          </cell>
          <cell r="E4946" t="str">
            <v>823-337</v>
          </cell>
          <cell r="F4946">
            <v>44456</v>
          </cell>
          <cell r="G4946">
            <v>230550108400</v>
          </cell>
          <cell r="H4946" t="str">
            <v>3N/ATENCION DOMICILIARIA</v>
          </cell>
          <cell r="I4946">
            <v>900535099</v>
          </cell>
          <cell r="J4946" t="str">
            <v>DROGUERIA MAGRETH SAS</v>
          </cell>
          <cell r="L4946" t="str">
            <v>8052D82-</v>
          </cell>
          <cell r="M4946">
            <v>1337</v>
          </cell>
          <cell r="N4946" t="str">
            <v>COFE-1337</v>
          </cell>
          <cell r="O4946">
            <v>2734200</v>
          </cell>
        </row>
        <row r="4947">
          <cell r="A4947" t="str">
            <v>900535099-1338</v>
          </cell>
          <cell r="B4947">
            <v>823</v>
          </cell>
          <cell r="C4947">
            <v>0</v>
          </cell>
          <cell r="D4947">
            <v>337</v>
          </cell>
          <cell r="E4947" t="str">
            <v>823-337</v>
          </cell>
          <cell r="F4947">
            <v>44456</v>
          </cell>
          <cell r="G4947">
            <v>230550108400</v>
          </cell>
          <cell r="H4947" t="str">
            <v>3N/ATENCION DOMICILIARIA</v>
          </cell>
          <cell r="I4947">
            <v>900535099</v>
          </cell>
          <cell r="J4947" t="str">
            <v>DROGUERIA MAGRETH SAS</v>
          </cell>
          <cell r="L4947" t="str">
            <v>8052D82-</v>
          </cell>
          <cell r="M4947">
            <v>1338</v>
          </cell>
          <cell r="N4947" t="str">
            <v>COFE-1338</v>
          </cell>
          <cell r="O4947">
            <v>2734200</v>
          </cell>
        </row>
        <row r="4948">
          <cell r="A4948" t="str">
            <v>900535099-1339</v>
          </cell>
          <cell r="B4948">
            <v>823</v>
          </cell>
          <cell r="C4948">
            <v>0</v>
          </cell>
          <cell r="D4948">
            <v>337</v>
          </cell>
          <cell r="E4948" t="str">
            <v>823-337</v>
          </cell>
          <cell r="F4948">
            <v>44456</v>
          </cell>
          <cell r="G4948">
            <v>230550108400</v>
          </cell>
          <cell r="H4948" t="str">
            <v>3N/ATENCION DOMICILIARIA</v>
          </cell>
          <cell r="I4948">
            <v>900535099</v>
          </cell>
          <cell r="J4948" t="str">
            <v>DROGUERIA MAGRETH SAS</v>
          </cell>
          <cell r="L4948" t="str">
            <v>8052D82-</v>
          </cell>
          <cell r="M4948">
            <v>1339</v>
          </cell>
          <cell r="N4948" t="str">
            <v>COFE-1339</v>
          </cell>
          <cell r="O4948">
            <v>2734200</v>
          </cell>
        </row>
        <row r="4949">
          <cell r="A4949" t="str">
            <v>900535099-1340</v>
          </cell>
          <cell r="B4949">
            <v>823</v>
          </cell>
          <cell r="C4949">
            <v>0</v>
          </cell>
          <cell r="D4949">
            <v>337</v>
          </cell>
          <cell r="E4949" t="str">
            <v>823-337</v>
          </cell>
          <cell r="F4949">
            <v>44456</v>
          </cell>
          <cell r="G4949">
            <v>230550108400</v>
          </cell>
          <cell r="H4949" t="str">
            <v>3N/ATENCION DOMICILIARIA</v>
          </cell>
          <cell r="I4949">
            <v>900535099</v>
          </cell>
          <cell r="J4949" t="str">
            <v>DROGUERIA MAGRETH SAS</v>
          </cell>
          <cell r="L4949" t="str">
            <v>8052D82-</v>
          </cell>
          <cell r="M4949">
            <v>1340</v>
          </cell>
          <cell r="N4949" t="str">
            <v>COFE-1340</v>
          </cell>
          <cell r="O4949">
            <v>2734200</v>
          </cell>
        </row>
        <row r="4950">
          <cell r="A4950" t="str">
            <v>900535099-1424</v>
          </cell>
          <cell r="B4950">
            <v>823</v>
          </cell>
          <cell r="C4950">
            <v>0</v>
          </cell>
          <cell r="D4950">
            <v>344</v>
          </cell>
          <cell r="E4950" t="str">
            <v>823-344</v>
          </cell>
          <cell r="F4950">
            <v>44490</v>
          </cell>
          <cell r="G4950">
            <v>230550108400</v>
          </cell>
          <cell r="H4950" t="str">
            <v>PAGO FRAS COSTOS TOTALES</v>
          </cell>
          <cell r="I4950">
            <v>900535099</v>
          </cell>
          <cell r="J4950" t="str">
            <v>DROGUERIA MAGRETH SAS</v>
          </cell>
          <cell r="L4950" t="str">
            <v>8052D82-</v>
          </cell>
          <cell r="M4950">
            <v>1424</v>
          </cell>
          <cell r="N4950" t="str">
            <v>COFE-1424</v>
          </cell>
          <cell r="O4950">
            <v>1822800</v>
          </cell>
        </row>
        <row r="4951">
          <cell r="A4951" t="str">
            <v>900535099-1425</v>
          </cell>
          <cell r="B4951">
            <v>823</v>
          </cell>
          <cell r="C4951">
            <v>0</v>
          </cell>
          <cell r="D4951">
            <v>344</v>
          </cell>
          <cell r="E4951" t="str">
            <v>823-344</v>
          </cell>
          <cell r="F4951">
            <v>44490</v>
          </cell>
          <cell r="G4951">
            <v>230550108400</v>
          </cell>
          <cell r="H4951" t="str">
            <v>PAGO FRAS COSTOS TOTALES</v>
          </cell>
          <cell r="I4951">
            <v>900535099</v>
          </cell>
          <cell r="J4951" t="str">
            <v>DROGUERIA MAGRETH SAS</v>
          </cell>
          <cell r="L4951" t="str">
            <v>8052D82-</v>
          </cell>
          <cell r="M4951">
            <v>1425</v>
          </cell>
          <cell r="N4951" t="str">
            <v>COFE-1425</v>
          </cell>
          <cell r="O4951">
            <v>2734200</v>
          </cell>
        </row>
        <row r="4952">
          <cell r="A4952" t="str">
            <v>900535099-1426</v>
          </cell>
          <cell r="B4952">
            <v>823</v>
          </cell>
          <cell r="C4952">
            <v>0</v>
          </cell>
          <cell r="D4952">
            <v>344</v>
          </cell>
          <cell r="E4952" t="str">
            <v>823-344</v>
          </cell>
          <cell r="F4952">
            <v>44490</v>
          </cell>
          <cell r="G4952">
            <v>230550108400</v>
          </cell>
          <cell r="H4952" t="str">
            <v>PAGO FRAS COSTOS TOTALES</v>
          </cell>
          <cell r="I4952">
            <v>900535099</v>
          </cell>
          <cell r="J4952" t="str">
            <v>DROGUERIA MAGRETH SAS</v>
          </cell>
          <cell r="L4952" t="str">
            <v>8052D82-</v>
          </cell>
          <cell r="M4952">
            <v>1426</v>
          </cell>
          <cell r="N4952" t="str">
            <v>COFE-1426</v>
          </cell>
          <cell r="O4952">
            <v>1822800</v>
          </cell>
        </row>
        <row r="4953">
          <cell r="A4953" t="str">
            <v>900535099-1427</v>
          </cell>
          <cell r="B4953">
            <v>823</v>
          </cell>
          <cell r="C4953">
            <v>0</v>
          </cell>
          <cell r="D4953">
            <v>344</v>
          </cell>
          <cell r="E4953" t="str">
            <v>823-344</v>
          </cell>
          <cell r="F4953">
            <v>44490</v>
          </cell>
          <cell r="G4953">
            <v>230550108400</v>
          </cell>
          <cell r="H4953" t="str">
            <v>PAGO FRAS COSTOS TOTALES</v>
          </cell>
          <cell r="I4953">
            <v>900535099</v>
          </cell>
          <cell r="J4953" t="str">
            <v>DROGUERIA MAGRETH SAS</v>
          </cell>
          <cell r="L4953" t="str">
            <v>8052D82-</v>
          </cell>
          <cell r="M4953">
            <v>1427</v>
          </cell>
          <cell r="N4953" t="str">
            <v>COFE-1427</v>
          </cell>
          <cell r="O4953">
            <v>2734200</v>
          </cell>
        </row>
        <row r="4954">
          <cell r="A4954" t="str">
            <v>900535099-1428</v>
          </cell>
          <cell r="B4954">
            <v>823</v>
          </cell>
          <cell r="C4954">
            <v>0</v>
          </cell>
          <cell r="D4954">
            <v>344</v>
          </cell>
          <cell r="E4954" t="str">
            <v>823-344</v>
          </cell>
          <cell r="F4954">
            <v>44490</v>
          </cell>
          <cell r="G4954">
            <v>230550108400</v>
          </cell>
          <cell r="H4954" t="str">
            <v>PAGO FRAS COSTOS TOTALES</v>
          </cell>
          <cell r="I4954">
            <v>900535099</v>
          </cell>
          <cell r="J4954" t="str">
            <v>DROGUERIA MAGRETH SAS</v>
          </cell>
          <cell r="L4954" t="str">
            <v>8052D82-</v>
          </cell>
          <cell r="M4954">
            <v>1428</v>
          </cell>
          <cell r="N4954" t="str">
            <v>COFE-1428</v>
          </cell>
          <cell r="O4954">
            <v>2734200</v>
          </cell>
        </row>
        <row r="4955">
          <cell r="A4955" t="str">
            <v>900535099-1429</v>
          </cell>
          <cell r="B4955">
            <v>823</v>
          </cell>
          <cell r="C4955">
            <v>0</v>
          </cell>
          <cell r="D4955">
            <v>344</v>
          </cell>
          <cell r="E4955" t="str">
            <v>823-344</v>
          </cell>
          <cell r="F4955">
            <v>44490</v>
          </cell>
          <cell r="G4955">
            <v>230550108400</v>
          </cell>
          <cell r="H4955" t="str">
            <v>PAGO FRAS COSTOS TOTALES</v>
          </cell>
          <cell r="I4955">
            <v>900535099</v>
          </cell>
          <cell r="J4955" t="str">
            <v>DROGUERIA MAGRETH SAS</v>
          </cell>
          <cell r="L4955" t="str">
            <v>8052D82-</v>
          </cell>
          <cell r="M4955">
            <v>1429</v>
          </cell>
          <cell r="N4955" t="str">
            <v>COFE-1429</v>
          </cell>
          <cell r="O4955">
            <v>2734200</v>
          </cell>
        </row>
        <row r="4956">
          <cell r="A4956" t="str">
            <v>900535099-143</v>
          </cell>
          <cell r="B4956">
            <v>823</v>
          </cell>
          <cell r="C4956">
            <v>0</v>
          </cell>
          <cell r="D4956">
            <v>337</v>
          </cell>
          <cell r="E4956" t="str">
            <v>823-337</v>
          </cell>
          <cell r="F4956">
            <v>44456</v>
          </cell>
          <cell r="G4956">
            <v>230550108400</v>
          </cell>
          <cell r="H4956" t="str">
            <v>3N/ATENCION DOMICILIARIA</v>
          </cell>
          <cell r="I4956">
            <v>900535099</v>
          </cell>
          <cell r="J4956" t="str">
            <v>DROGUERIA MAGRETH SAS</v>
          </cell>
          <cell r="L4956" t="str">
            <v>8025D82-</v>
          </cell>
          <cell r="M4956">
            <v>143</v>
          </cell>
          <cell r="N4956" t="str">
            <v>COFE-143</v>
          </cell>
          <cell r="O4956">
            <v>2734200</v>
          </cell>
        </row>
        <row r="4957">
          <cell r="A4957" t="str">
            <v>900535099-1430</v>
          </cell>
          <cell r="B4957">
            <v>823</v>
          </cell>
          <cell r="C4957">
            <v>0</v>
          </cell>
          <cell r="D4957">
            <v>344</v>
          </cell>
          <cell r="E4957" t="str">
            <v>823-344</v>
          </cell>
          <cell r="F4957">
            <v>44490</v>
          </cell>
          <cell r="G4957">
            <v>230550108400</v>
          </cell>
          <cell r="H4957" t="str">
            <v>PAGO FRAS COSTOS TOTALES</v>
          </cell>
          <cell r="I4957">
            <v>900535099</v>
          </cell>
          <cell r="J4957" t="str">
            <v>DROGUERIA MAGRETH SAS</v>
          </cell>
          <cell r="L4957" t="str">
            <v>8052D82-</v>
          </cell>
          <cell r="M4957">
            <v>1430</v>
          </cell>
          <cell r="N4957" t="str">
            <v>COFE-1430</v>
          </cell>
          <cell r="O4957">
            <v>1822800</v>
          </cell>
        </row>
        <row r="4958">
          <cell r="A4958" t="str">
            <v>900535099-1431</v>
          </cell>
          <cell r="B4958">
            <v>823</v>
          </cell>
          <cell r="C4958">
            <v>0</v>
          </cell>
          <cell r="D4958">
            <v>344</v>
          </cell>
          <cell r="E4958" t="str">
            <v>823-344</v>
          </cell>
          <cell r="F4958">
            <v>44490</v>
          </cell>
          <cell r="G4958">
            <v>230550108400</v>
          </cell>
          <cell r="H4958" t="str">
            <v>PAGO FRAS COSTOS TOTALES</v>
          </cell>
          <cell r="I4958">
            <v>900535099</v>
          </cell>
          <cell r="J4958" t="str">
            <v>DROGUERIA MAGRETH SAS</v>
          </cell>
          <cell r="L4958" t="str">
            <v>8052D82-</v>
          </cell>
          <cell r="M4958">
            <v>1431</v>
          </cell>
          <cell r="N4958" t="str">
            <v>COFE-1431</v>
          </cell>
          <cell r="O4958">
            <v>1822800</v>
          </cell>
        </row>
        <row r="4959">
          <cell r="A4959" t="str">
            <v>900535099-1432</v>
          </cell>
          <cell r="B4959">
            <v>823</v>
          </cell>
          <cell r="C4959">
            <v>0</v>
          </cell>
          <cell r="D4959">
            <v>344</v>
          </cell>
          <cell r="E4959" t="str">
            <v>823-344</v>
          </cell>
          <cell r="F4959">
            <v>44490</v>
          </cell>
          <cell r="G4959">
            <v>230550108400</v>
          </cell>
          <cell r="H4959" t="str">
            <v>PAGO FRAS COSTOS TOTALES</v>
          </cell>
          <cell r="I4959">
            <v>900535099</v>
          </cell>
          <cell r="J4959" t="str">
            <v>DROGUERIA MAGRETH SAS</v>
          </cell>
          <cell r="L4959" t="str">
            <v>8052D82-</v>
          </cell>
          <cell r="M4959">
            <v>1432</v>
          </cell>
          <cell r="N4959" t="str">
            <v>COFE-1432</v>
          </cell>
          <cell r="O4959">
            <v>2734200</v>
          </cell>
        </row>
        <row r="4960">
          <cell r="A4960" t="str">
            <v>900535099-1433</v>
          </cell>
          <cell r="B4960">
            <v>823</v>
          </cell>
          <cell r="C4960">
            <v>0</v>
          </cell>
          <cell r="D4960">
            <v>344</v>
          </cell>
          <cell r="E4960" t="str">
            <v>823-344</v>
          </cell>
          <cell r="F4960">
            <v>44490</v>
          </cell>
          <cell r="G4960">
            <v>230550108400</v>
          </cell>
          <cell r="H4960" t="str">
            <v>PAGO FRAS COSTOS TOTALES</v>
          </cell>
          <cell r="I4960">
            <v>900535099</v>
          </cell>
          <cell r="J4960" t="str">
            <v>DROGUERIA MAGRETH SAS</v>
          </cell>
          <cell r="L4960" t="str">
            <v>8052D82-</v>
          </cell>
          <cell r="M4960">
            <v>1433</v>
          </cell>
          <cell r="N4960" t="str">
            <v>COFE-1433</v>
          </cell>
          <cell r="O4960">
            <v>2734200</v>
          </cell>
        </row>
        <row r="4961">
          <cell r="A4961" t="str">
            <v>900535099-1434</v>
          </cell>
          <cell r="B4961">
            <v>823</v>
          </cell>
          <cell r="C4961">
            <v>0</v>
          </cell>
          <cell r="D4961">
            <v>344</v>
          </cell>
          <cell r="E4961" t="str">
            <v>823-344</v>
          </cell>
          <cell r="F4961">
            <v>44490</v>
          </cell>
          <cell r="G4961">
            <v>230550108400</v>
          </cell>
          <cell r="H4961" t="str">
            <v>PAGO FRAS COSTOS TOTALES</v>
          </cell>
          <cell r="I4961">
            <v>900535099</v>
          </cell>
          <cell r="J4961" t="str">
            <v>DROGUERIA MAGRETH SAS</v>
          </cell>
          <cell r="L4961" t="str">
            <v>8052D82-</v>
          </cell>
          <cell r="M4961">
            <v>1434</v>
          </cell>
          <cell r="N4961" t="str">
            <v>COFE-1434</v>
          </cell>
          <cell r="O4961">
            <v>2734200</v>
          </cell>
        </row>
        <row r="4962">
          <cell r="A4962" t="str">
            <v>900535099-1435</v>
          </cell>
          <cell r="B4962">
            <v>823</v>
          </cell>
          <cell r="C4962">
            <v>0</v>
          </cell>
          <cell r="D4962">
            <v>344</v>
          </cell>
          <cell r="E4962" t="str">
            <v>823-344</v>
          </cell>
          <cell r="F4962">
            <v>44490</v>
          </cell>
          <cell r="G4962">
            <v>230550108400</v>
          </cell>
          <cell r="H4962" t="str">
            <v>PAGO FRAS COSTOS TOTALES</v>
          </cell>
          <cell r="I4962">
            <v>900535099</v>
          </cell>
          <cell r="J4962" t="str">
            <v>DROGUERIA MAGRETH SAS</v>
          </cell>
          <cell r="L4962" t="str">
            <v>8052D82-</v>
          </cell>
          <cell r="M4962">
            <v>1435</v>
          </cell>
          <cell r="N4962" t="str">
            <v>COFE-1435</v>
          </cell>
          <cell r="O4962">
            <v>2734200</v>
          </cell>
        </row>
        <row r="4963">
          <cell r="A4963" t="str">
            <v>900535099-1436</v>
          </cell>
          <cell r="B4963">
            <v>823</v>
          </cell>
          <cell r="C4963">
            <v>0</v>
          </cell>
          <cell r="D4963">
            <v>344</v>
          </cell>
          <cell r="E4963" t="str">
            <v>823-344</v>
          </cell>
          <cell r="F4963">
            <v>44490</v>
          </cell>
          <cell r="G4963">
            <v>230550108400</v>
          </cell>
          <cell r="H4963" t="str">
            <v>PAGO FRAS COSTOS TOTALES</v>
          </cell>
          <cell r="I4963">
            <v>900535099</v>
          </cell>
          <cell r="J4963" t="str">
            <v>DROGUERIA MAGRETH SAS</v>
          </cell>
          <cell r="L4963" t="str">
            <v>8052D82-</v>
          </cell>
          <cell r="M4963">
            <v>1436</v>
          </cell>
          <cell r="N4963" t="str">
            <v>COFE-1436</v>
          </cell>
          <cell r="O4963">
            <v>2734200</v>
          </cell>
        </row>
        <row r="4964">
          <cell r="A4964" t="str">
            <v>900535099-1527</v>
          </cell>
          <cell r="B4964">
            <v>823</v>
          </cell>
          <cell r="C4964">
            <v>0</v>
          </cell>
          <cell r="D4964">
            <v>386</v>
          </cell>
          <cell r="E4964" t="str">
            <v>823-386</v>
          </cell>
          <cell r="F4964">
            <v>44522</v>
          </cell>
          <cell r="G4964">
            <v>230550108400</v>
          </cell>
          <cell r="H4964" t="str">
            <v>3N/  CUIDADOR</v>
          </cell>
          <cell r="I4964">
            <v>900535099</v>
          </cell>
          <cell r="J4964" t="str">
            <v>DROGUERIA MAGRETH SAS</v>
          </cell>
          <cell r="L4964" t="str">
            <v>8052D82-</v>
          </cell>
          <cell r="M4964">
            <v>1527</v>
          </cell>
          <cell r="N4964" t="str">
            <v>COFE-1527</v>
          </cell>
          <cell r="O4964">
            <v>1764000</v>
          </cell>
        </row>
        <row r="4965">
          <cell r="A4965" t="str">
            <v>900535099-1528</v>
          </cell>
          <cell r="B4965">
            <v>823</v>
          </cell>
          <cell r="C4965">
            <v>0</v>
          </cell>
          <cell r="D4965">
            <v>386</v>
          </cell>
          <cell r="E4965" t="str">
            <v>823-386</v>
          </cell>
          <cell r="F4965">
            <v>44522</v>
          </cell>
          <cell r="G4965">
            <v>230550108400</v>
          </cell>
          <cell r="H4965" t="str">
            <v>3N/  CUIDADOR</v>
          </cell>
          <cell r="I4965">
            <v>900535099</v>
          </cell>
          <cell r="J4965" t="str">
            <v>DROGUERIA MAGRETH SAS</v>
          </cell>
          <cell r="L4965" t="str">
            <v>8052D82-</v>
          </cell>
          <cell r="M4965">
            <v>1528</v>
          </cell>
          <cell r="N4965" t="str">
            <v>COFE-1528</v>
          </cell>
          <cell r="O4965">
            <v>2646000</v>
          </cell>
        </row>
        <row r="4966">
          <cell r="A4966" t="str">
            <v>900535099-1529</v>
          </cell>
          <cell r="B4966">
            <v>823</v>
          </cell>
          <cell r="C4966">
            <v>0</v>
          </cell>
          <cell r="D4966">
            <v>386</v>
          </cell>
          <cell r="E4966" t="str">
            <v>823-386</v>
          </cell>
          <cell r="F4966">
            <v>44522</v>
          </cell>
          <cell r="G4966">
            <v>230550108400</v>
          </cell>
          <cell r="H4966" t="str">
            <v>3N/  CUIDADOR</v>
          </cell>
          <cell r="I4966">
            <v>900535099</v>
          </cell>
          <cell r="J4966" t="str">
            <v>DROGUERIA MAGRETH SAS</v>
          </cell>
          <cell r="L4966" t="str">
            <v>8052D82-</v>
          </cell>
          <cell r="M4966">
            <v>1529</v>
          </cell>
          <cell r="N4966" t="str">
            <v>COFE-1529</v>
          </cell>
          <cell r="O4966">
            <v>1764000</v>
          </cell>
        </row>
        <row r="4967">
          <cell r="A4967" t="str">
            <v>900535099-1530</v>
          </cell>
          <cell r="B4967">
            <v>823</v>
          </cell>
          <cell r="C4967">
            <v>0</v>
          </cell>
          <cell r="D4967">
            <v>386</v>
          </cell>
          <cell r="E4967" t="str">
            <v>823-386</v>
          </cell>
          <cell r="F4967">
            <v>44522</v>
          </cell>
          <cell r="G4967">
            <v>230550108400</v>
          </cell>
          <cell r="H4967" t="str">
            <v>3N/  CUIDADOR</v>
          </cell>
          <cell r="I4967">
            <v>900535099</v>
          </cell>
          <cell r="J4967" t="str">
            <v>DROGUERIA MAGRETH SAS</v>
          </cell>
          <cell r="L4967" t="str">
            <v>8052D82-</v>
          </cell>
          <cell r="M4967">
            <v>1530</v>
          </cell>
          <cell r="N4967" t="str">
            <v>COFE-1530</v>
          </cell>
          <cell r="O4967">
            <v>2646000</v>
          </cell>
        </row>
        <row r="4968">
          <cell r="A4968" t="str">
            <v>900535099-1531</v>
          </cell>
          <cell r="B4968">
            <v>823</v>
          </cell>
          <cell r="C4968">
            <v>0</v>
          </cell>
          <cell r="D4968">
            <v>386</v>
          </cell>
          <cell r="E4968" t="str">
            <v>823-386</v>
          </cell>
          <cell r="F4968">
            <v>44522</v>
          </cell>
          <cell r="G4968">
            <v>230550108400</v>
          </cell>
          <cell r="H4968" t="str">
            <v>3N/  CUIDADOR</v>
          </cell>
          <cell r="I4968">
            <v>900535099</v>
          </cell>
          <cell r="J4968" t="str">
            <v>DROGUERIA MAGRETH SAS</v>
          </cell>
          <cell r="L4968" t="str">
            <v>8052D82-</v>
          </cell>
          <cell r="M4968">
            <v>1531</v>
          </cell>
          <cell r="N4968" t="str">
            <v>COFE-1531</v>
          </cell>
          <cell r="O4968">
            <v>2646000</v>
          </cell>
        </row>
        <row r="4969">
          <cell r="A4969" t="str">
            <v>900535099-1532</v>
          </cell>
          <cell r="B4969">
            <v>823</v>
          </cell>
          <cell r="C4969">
            <v>0</v>
          </cell>
          <cell r="D4969">
            <v>386</v>
          </cell>
          <cell r="E4969" t="str">
            <v>823-386</v>
          </cell>
          <cell r="F4969">
            <v>44522</v>
          </cell>
          <cell r="G4969">
            <v>230550108400</v>
          </cell>
          <cell r="H4969" t="str">
            <v>3N/  CUIDADOR</v>
          </cell>
          <cell r="I4969">
            <v>900535099</v>
          </cell>
          <cell r="J4969" t="str">
            <v>DROGUERIA MAGRETH SAS</v>
          </cell>
          <cell r="L4969" t="str">
            <v>8052D82-</v>
          </cell>
          <cell r="M4969">
            <v>1532</v>
          </cell>
          <cell r="N4969" t="str">
            <v>COFE-1532</v>
          </cell>
          <cell r="O4969">
            <v>2646000</v>
          </cell>
        </row>
        <row r="4970">
          <cell r="A4970" t="str">
            <v>900535099-1533</v>
          </cell>
          <cell r="B4970">
            <v>823</v>
          </cell>
          <cell r="C4970">
            <v>0</v>
          </cell>
          <cell r="D4970">
            <v>386</v>
          </cell>
          <cell r="E4970" t="str">
            <v>823-386</v>
          </cell>
          <cell r="F4970">
            <v>44522</v>
          </cell>
          <cell r="G4970">
            <v>230550108400</v>
          </cell>
          <cell r="H4970" t="str">
            <v>3N/  CUIDADOR</v>
          </cell>
          <cell r="I4970">
            <v>900535099</v>
          </cell>
          <cell r="J4970" t="str">
            <v>DROGUERIA MAGRETH SAS</v>
          </cell>
          <cell r="L4970" t="str">
            <v>8052D82-</v>
          </cell>
          <cell r="M4970">
            <v>1533</v>
          </cell>
          <cell r="N4970" t="str">
            <v>COFE-1533</v>
          </cell>
          <cell r="O4970">
            <v>1764000</v>
          </cell>
        </row>
        <row r="4971">
          <cell r="A4971" t="str">
            <v>900535099-1534</v>
          </cell>
          <cell r="B4971">
            <v>823</v>
          </cell>
          <cell r="C4971">
            <v>0</v>
          </cell>
          <cell r="D4971">
            <v>386</v>
          </cell>
          <cell r="E4971" t="str">
            <v>823-386</v>
          </cell>
          <cell r="F4971">
            <v>44522</v>
          </cell>
          <cell r="G4971">
            <v>230550108400</v>
          </cell>
          <cell r="H4971" t="str">
            <v>3N/  CUIDADOR</v>
          </cell>
          <cell r="I4971">
            <v>900535099</v>
          </cell>
          <cell r="J4971" t="str">
            <v>DROGUERIA MAGRETH SAS</v>
          </cell>
          <cell r="L4971" t="str">
            <v>8052D82-</v>
          </cell>
          <cell r="M4971">
            <v>1534</v>
          </cell>
          <cell r="N4971" t="str">
            <v>COFE-1534</v>
          </cell>
          <cell r="O4971">
            <v>1764000</v>
          </cell>
        </row>
        <row r="4972">
          <cell r="A4972" t="str">
            <v>900535099-1535</v>
          </cell>
          <cell r="B4972">
            <v>823</v>
          </cell>
          <cell r="C4972">
            <v>0</v>
          </cell>
          <cell r="D4972">
            <v>386</v>
          </cell>
          <cell r="E4972" t="str">
            <v>823-386</v>
          </cell>
          <cell r="F4972">
            <v>44522</v>
          </cell>
          <cell r="G4972">
            <v>230550108400</v>
          </cell>
          <cell r="H4972" t="str">
            <v>3N/  CUIDADOR</v>
          </cell>
          <cell r="I4972">
            <v>900535099</v>
          </cell>
          <cell r="J4972" t="str">
            <v>DROGUERIA MAGRETH SAS</v>
          </cell>
          <cell r="L4972" t="str">
            <v>8052D82-</v>
          </cell>
          <cell r="M4972">
            <v>1535</v>
          </cell>
          <cell r="N4972" t="str">
            <v>COFE-1535</v>
          </cell>
          <cell r="O4972">
            <v>2646000</v>
          </cell>
        </row>
        <row r="4973">
          <cell r="A4973" t="str">
            <v>900535099-1536</v>
          </cell>
          <cell r="B4973">
            <v>823</v>
          </cell>
          <cell r="C4973">
            <v>0</v>
          </cell>
          <cell r="D4973">
            <v>386</v>
          </cell>
          <cell r="E4973" t="str">
            <v>823-386</v>
          </cell>
          <cell r="F4973">
            <v>44522</v>
          </cell>
          <cell r="G4973">
            <v>230550108400</v>
          </cell>
          <cell r="H4973" t="str">
            <v>3N/  CUIDADOR</v>
          </cell>
          <cell r="I4973">
            <v>900535099</v>
          </cell>
          <cell r="J4973" t="str">
            <v>DROGUERIA MAGRETH SAS</v>
          </cell>
          <cell r="L4973" t="str">
            <v>8052D82-</v>
          </cell>
          <cell r="M4973">
            <v>1536</v>
          </cell>
          <cell r="N4973" t="str">
            <v>COFE-1536</v>
          </cell>
          <cell r="O4973">
            <v>2646000</v>
          </cell>
        </row>
        <row r="4974">
          <cell r="A4974" t="str">
            <v>900535099-1537</v>
          </cell>
          <cell r="B4974">
            <v>823</v>
          </cell>
          <cell r="C4974">
            <v>0</v>
          </cell>
          <cell r="D4974">
            <v>386</v>
          </cell>
          <cell r="E4974" t="str">
            <v>823-386</v>
          </cell>
          <cell r="F4974">
            <v>44522</v>
          </cell>
          <cell r="G4974">
            <v>230550108400</v>
          </cell>
          <cell r="H4974" t="str">
            <v>3N/  CUIDADOR</v>
          </cell>
          <cell r="I4974">
            <v>900535099</v>
          </cell>
          <cell r="J4974" t="str">
            <v>DROGUERIA MAGRETH SAS</v>
          </cell>
          <cell r="L4974" t="str">
            <v>8052D82-</v>
          </cell>
          <cell r="M4974">
            <v>1537</v>
          </cell>
          <cell r="N4974" t="str">
            <v>COFE-1537</v>
          </cell>
          <cell r="O4974">
            <v>1764000</v>
          </cell>
        </row>
        <row r="4975">
          <cell r="A4975" t="str">
            <v>900535099-1538</v>
          </cell>
          <cell r="B4975">
            <v>823</v>
          </cell>
          <cell r="C4975">
            <v>0</v>
          </cell>
          <cell r="D4975">
            <v>386</v>
          </cell>
          <cell r="E4975" t="str">
            <v>823-386</v>
          </cell>
          <cell r="F4975">
            <v>44522</v>
          </cell>
          <cell r="G4975">
            <v>230550108400</v>
          </cell>
          <cell r="H4975" t="str">
            <v>3N/  CUIDADOR</v>
          </cell>
          <cell r="I4975">
            <v>900535099</v>
          </cell>
          <cell r="J4975" t="str">
            <v>DROGUERIA MAGRETH SAS</v>
          </cell>
          <cell r="L4975" t="str">
            <v>8052D82-</v>
          </cell>
          <cell r="M4975">
            <v>1538</v>
          </cell>
          <cell r="N4975" t="str">
            <v>COFE-1538</v>
          </cell>
          <cell r="O4975">
            <v>2646000</v>
          </cell>
        </row>
        <row r="4976">
          <cell r="A4976" t="str">
            <v>900535099-1539</v>
          </cell>
          <cell r="B4976">
            <v>823</v>
          </cell>
          <cell r="C4976">
            <v>0</v>
          </cell>
          <cell r="D4976">
            <v>386</v>
          </cell>
          <cell r="E4976" t="str">
            <v>823-386</v>
          </cell>
          <cell r="F4976">
            <v>44522</v>
          </cell>
          <cell r="G4976">
            <v>230550108400</v>
          </cell>
          <cell r="H4976" t="str">
            <v>3N/  CUIDADOR</v>
          </cell>
          <cell r="I4976">
            <v>900535099</v>
          </cell>
          <cell r="J4976" t="str">
            <v>DROGUERIA MAGRETH SAS</v>
          </cell>
          <cell r="L4976" t="str">
            <v>8052D82-</v>
          </cell>
          <cell r="M4976">
            <v>1539</v>
          </cell>
          <cell r="N4976" t="str">
            <v>COFE-1539</v>
          </cell>
          <cell r="O4976">
            <v>2646000</v>
          </cell>
        </row>
        <row r="4977">
          <cell r="A4977" t="str">
            <v>900535099-1641</v>
          </cell>
          <cell r="B4977">
            <v>823</v>
          </cell>
          <cell r="C4977">
            <v>0</v>
          </cell>
          <cell r="D4977">
            <v>420</v>
          </cell>
          <cell r="E4977" t="str">
            <v>823-420</v>
          </cell>
          <cell r="F4977">
            <v>44551</v>
          </cell>
          <cell r="G4977">
            <v>230550108400</v>
          </cell>
          <cell r="H4977" t="str">
            <v>3N/ CUIDADOR</v>
          </cell>
          <cell r="I4977">
            <v>900535099</v>
          </cell>
          <cell r="J4977" t="str">
            <v>DROGUERIA MAGRETH SAS</v>
          </cell>
          <cell r="L4977" t="str">
            <v>8052D82-</v>
          </cell>
          <cell r="M4977">
            <v>1641</v>
          </cell>
          <cell r="N4977" t="str">
            <v>COFE-1641</v>
          </cell>
          <cell r="O4977">
            <v>1822800</v>
          </cell>
        </row>
        <row r="4978">
          <cell r="A4978" t="str">
            <v>900535099-1642</v>
          </cell>
          <cell r="B4978">
            <v>823</v>
          </cell>
          <cell r="C4978">
            <v>0</v>
          </cell>
          <cell r="D4978">
            <v>420</v>
          </cell>
          <cell r="E4978" t="str">
            <v>823-420</v>
          </cell>
          <cell r="F4978">
            <v>44551</v>
          </cell>
          <cell r="G4978">
            <v>230550108400</v>
          </cell>
          <cell r="H4978" t="str">
            <v>3N/ CUIDADOR</v>
          </cell>
          <cell r="I4978">
            <v>900535099</v>
          </cell>
          <cell r="J4978" t="str">
            <v>DROGUERIA MAGRETH SAS</v>
          </cell>
          <cell r="L4978" t="str">
            <v>8052D82-</v>
          </cell>
          <cell r="M4978">
            <v>1642</v>
          </cell>
          <cell r="N4978" t="str">
            <v>COFE-1642</v>
          </cell>
          <cell r="O4978">
            <v>1822800</v>
          </cell>
        </row>
        <row r="4979">
          <cell r="A4979" t="str">
            <v>900535099-1643</v>
          </cell>
          <cell r="B4979">
            <v>823</v>
          </cell>
          <cell r="C4979">
            <v>0</v>
          </cell>
          <cell r="D4979">
            <v>420</v>
          </cell>
          <cell r="E4979" t="str">
            <v>823-420</v>
          </cell>
          <cell r="F4979">
            <v>44551</v>
          </cell>
          <cell r="G4979">
            <v>230550108400</v>
          </cell>
          <cell r="H4979" t="str">
            <v>3N/ CUIDADOR</v>
          </cell>
          <cell r="I4979">
            <v>900535099</v>
          </cell>
          <cell r="J4979" t="str">
            <v>DROGUERIA MAGRETH SAS</v>
          </cell>
          <cell r="L4979" t="str">
            <v>8052D82-</v>
          </cell>
          <cell r="M4979">
            <v>1643</v>
          </cell>
          <cell r="N4979" t="str">
            <v>COFE-1643</v>
          </cell>
          <cell r="O4979">
            <v>2734200</v>
          </cell>
        </row>
        <row r="4980">
          <cell r="A4980" t="str">
            <v>900535099-1644</v>
          </cell>
          <cell r="B4980">
            <v>823</v>
          </cell>
          <cell r="C4980">
            <v>0</v>
          </cell>
          <cell r="D4980">
            <v>420</v>
          </cell>
          <cell r="E4980" t="str">
            <v>823-420</v>
          </cell>
          <cell r="F4980">
            <v>44551</v>
          </cell>
          <cell r="G4980">
            <v>230550108400</v>
          </cell>
          <cell r="H4980" t="str">
            <v>3N/ CUIDADOR</v>
          </cell>
          <cell r="I4980">
            <v>900535099</v>
          </cell>
          <cell r="J4980" t="str">
            <v>DROGUERIA MAGRETH SAS</v>
          </cell>
          <cell r="L4980" t="str">
            <v>8052D82-</v>
          </cell>
          <cell r="M4980">
            <v>1644</v>
          </cell>
          <cell r="N4980" t="str">
            <v>COFE-1644</v>
          </cell>
          <cell r="O4980">
            <v>2734200</v>
          </cell>
        </row>
        <row r="4981">
          <cell r="A4981" t="str">
            <v>900535099-1645</v>
          </cell>
          <cell r="B4981">
            <v>823</v>
          </cell>
          <cell r="C4981">
            <v>0</v>
          </cell>
          <cell r="D4981">
            <v>420</v>
          </cell>
          <cell r="E4981" t="str">
            <v>823-420</v>
          </cell>
          <cell r="F4981">
            <v>44551</v>
          </cell>
          <cell r="G4981">
            <v>230550108400</v>
          </cell>
          <cell r="H4981" t="str">
            <v>3N/ CUIDADOR</v>
          </cell>
          <cell r="I4981">
            <v>900535099</v>
          </cell>
          <cell r="J4981" t="str">
            <v>DROGUERIA MAGRETH SAS</v>
          </cell>
          <cell r="L4981" t="str">
            <v>8052D82-</v>
          </cell>
          <cell r="M4981">
            <v>1645</v>
          </cell>
          <cell r="N4981" t="str">
            <v>COFE-1645</v>
          </cell>
          <cell r="O4981">
            <v>2734200</v>
          </cell>
        </row>
        <row r="4982">
          <cell r="A4982" t="str">
            <v>900535099-1646</v>
          </cell>
          <cell r="B4982">
            <v>823</v>
          </cell>
          <cell r="C4982">
            <v>0</v>
          </cell>
          <cell r="D4982">
            <v>420</v>
          </cell>
          <cell r="E4982" t="str">
            <v>823-420</v>
          </cell>
          <cell r="F4982">
            <v>44551</v>
          </cell>
          <cell r="G4982">
            <v>230550108400</v>
          </cell>
          <cell r="H4982" t="str">
            <v>3N/ CUIDADOR</v>
          </cell>
          <cell r="I4982">
            <v>900535099</v>
          </cell>
          <cell r="J4982" t="str">
            <v>DROGUERIA MAGRETH SAS</v>
          </cell>
          <cell r="L4982" t="str">
            <v>8052D82-</v>
          </cell>
          <cell r="M4982">
            <v>1646</v>
          </cell>
          <cell r="N4982" t="str">
            <v>COFE-1646</v>
          </cell>
          <cell r="O4982">
            <v>1822800</v>
          </cell>
        </row>
        <row r="4983">
          <cell r="A4983" t="str">
            <v>900535099-1647</v>
          </cell>
          <cell r="B4983">
            <v>823</v>
          </cell>
          <cell r="C4983">
            <v>0</v>
          </cell>
          <cell r="D4983">
            <v>420</v>
          </cell>
          <cell r="E4983" t="str">
            <v>823-420</v>
          </cell>
          <cell r="F4983">
            <v>44551</v>
          </cell>
          <cell r="G4983">
            <v>230550108400</v>
          </cell>
          <cell r="H4983" t="str">
            <v>3N/ CUIDADOR</v>
          </cell>
          <cell r="I4983">
            <v>900535099</v>
          </cell>
          <cell r="J4983" t="str">
            <v>DROGUERIA MAGRETH SAS</v>
          </cell>
          <cell r="L4983" t="str">
            <v>8052D82-</v>
          </cell>
          <cell r="M4983">
            <v>1647</v>
          </cell>
          <cell r="N4983" t="str">
            <v>COFE-1647</v>
          </cell>
          <cell r="O4983">
            <v>1822800</v>
          </cell>
        </row>
        <row r="4984">
          <cell r="A4984" t="str">
            <v>900535099-1648</v>
          </cell>
          <cell r="B4984">
            <v>823</v>
          </cell>
          <cell r="C4984">
            <v>0</v>
          </cell>
          <cell r="D4984">
            <v>420</v>
          </cell>
          <cell r="E4984" t="str">
            <v>823-420</v>
          </cell>
          <cell r="F4984">
            <v>44551</v>
          </cell>
          <cell r="G4984">
            <v>230550108400</v>
          </cell>
          <cell r="H4984" t="str">
            <v>3N/ CUIDADOR</v>
          </cell>
          <cell r="I4984">
            <v>900535099</v>
          </cell>
          <cell r="J4984" t="str">
            <v>DROGUERIA MAGRETH SAS</v>
          </cell>
          <cell r="L4984" t="str">
            <v>8052D82-</v>
          </cell>
          <cell r="M4984">
            <v>1648</v>
          </cell>
          <cell r="N4984" t="str">
            <v>COFE-1648</v>
          </cell>
          <cell r="O4984">
            <v>2734200</v>
          </cell>
        </row>
        <row r="4985">
          <cell r="A4985" t="str">
            <v>900535099-1649</v>
          </cell>
          <cell r="B4985">
            <v>823</v>
          </cell>
          <cell r="C4985">
            <v>0</v>
          </cell>
          <cell r="D4985">
            <v>420</v>
          </cell>
          <cell r="E4985" t="str">
            <v>823-420</v>
          </cell>
          <cell r="F4985">
            <v>44551</v>
          </cell>
          <cell r="G4985">
            <v>230550108400</v>
          </cell>
          <cell r="H4985" t="str">
            <v>3N/ CUIDADOR</v>
          </cell>
          <cell r="I4985">
            <v>900535099</v>
          </cell>
          <cell r="J4985" t="str">
            <v>DROGUERIA MAGRETH SAS</v>
          </cell>
          <cell r="L4985" t="str">
            <v>8052D82-</v>
          </cell>
          <cell r="M4985">
            <v>1649</v>
          </cell>
          <cell r="N4985" t="str">
            <v>COFE-1649</v>
          </cell>
          <cell r="O4985">
            <v>2734200</v>
          </cell>
        </row>
        <row r="4986">
          <cell r="A4986" t="str">
            <v>900535099-1650</v>
          </cell>
          <cell r="B4986">
            <v>823</v>
          </cell>
          <cell r="C4986">
            <v>0</v>
          </cell>
          <cell r="D4986">
            <v>420</v>
          </cell>
          <cell r="E4986" t="str">
            <v>823-420</v>
          </cell>
          <cell r="F4986">
            <v>44551</v>
          </cell>
          <cell r="G4986">
            <v>230550108400</v>
          </cell>
          <cell r="H4986" t="str">
            <v>3N/ CUIDADOR</v>
          </cell>
          <cell r="I4986">
            <v>900535099</v>
          </cell>
          <cell r="J4986" t="str">
            <v>DROGUERIA MAGRETH SAS</v>
          </cell>
          <cell r="L4986" t="str">
            <v>8052D82-</v>
          </cell>
          <cell r="M4986">
            <v>1650</v>
          </cell>
          <cell r="N4986" t="str">
            <v>COFE-1650</v>
          </cell>
          <cell r="O4986">
            <v>1822800</v>
          </cell>
        </row>
        <row r="4987">
          <cell r="A4987" t="str">
            <v>900535099-1651</v>
          </cell>
          <cell r="B4987">
            <v>823</v>
          </cell>
          <cell r="C4987">
            <v>0</v>
          </cell>
          <cell r="D4987">
            <v>420</v>
          </cell>
          <cell r="E4987" t="str">
            <v>823-420</v>
          </cell>
          <cell r="F4987">
            <v>44551</v>
          </cell>
          <cell r="G4987">
            <v>230550108400</v>
          </cell>
          <cell r="H4987" t="str">
            <v>3N/ CUIDADOR</v>
          </cell>
          <cell r="I4987">
            <v>900535099</v>
          </cell>
          <cell r="J4987" t="str">
            <v>DROGUERIA MAGRETH SAS</v>
          </cell>
          <cell r="L4987" t="str">
            <v>8052D82-</v>
          </cell>
          <cell r="M4987">
            <v>1651</v>
          </cell>
          <cell r="N4987" t="str">
            <v>COFE-1651</v>
          </cell>
          <cell r="O4987">
            <v>2734200</v>
          </cell>
        </row>
        <row r="4988">
          <cell r="A4988" t="str">
            <v>900535099-1652</v>
          </cell>
          <cell r="B4988">
            <v>823</v>
          </cell>
          <cell r="C4988">
            <v>0</v>
          </cell>
          <cell r="D4988">
            <v>420</v>
          </cell>
          <cell r="E4988" t="str">
            <v>823-420</v>
          </cell>
          <cell r="F4988">
            <v>44551</v>
          </cell>
          <cell r="G4988">
            <v>230550108400</v>
          </cell>
          <cell r="H4988" t="str">
            <v>3N/ CUIDADOR</v>
          </cell>
          <cell r="I4988">
            <v>900535099</v>
          </cell>
          <cell r="J4988" t="str">
            <v>DROGUERIA MAGRETH SAS</v>
          </cell>
          <cell r="L4988" t="str">
            <v>8052D82-</v>
          </cell>
          <cell r="M4988">
            <v>1652</v>
          </cell>
          <cell r="N4988" t="str">
            <v>COFE-1652</v>
          </cell>
          <cell r="O4988">
            <v>2734200</v>
          </cell>
        </row>
        <row r="4989">
          <cell r="A4989" t="str">
            <v>900535099-1753</v>
          </cell>
          <cell r="B4989">
            <v>823</v>
          </cell>
          <cell r="C4989">
            <v>0</v>
          </cell>
          <cell r="D4989">
            <v>454</v>
          </cell>
          <cell r="E4989" t="str">
            <v>823-454</v>
          </cell>
          <cell r="F4989">
            <v>44582</v>
          </cell>
          <cell r="G4989">
            <v>230550108400</v>
          </cell>
          <cell r="H4989" t="str">
            <v>3N/MEDICAMENTOS</v>
          </cell>
          <cell r="I4989">
            <v>900535099</v>
          </cell>
          <cell r="J4989" t="str">
            <v>DROGUERIA MAGRETH SAS</v>
          </cell>
          <cell r="L4989" t="str">
            <v>8052D82-</v>
          </cell>
          <cell r="M4989">
            <v>1753</v>
          </cell>
          <cell r="N4989" t="str">
            <v>COFE-1753</v>
          </cell>
          <cell r="O4989">
            <v>1755000</v>
          </cell>
        </row>
        <row r="4990">
          <cell r="A4990" t="str">
            <v>900535099-1754</v>
          </cell>
          <cell r="B4990">
            <v>823</v>
          </cell>
          <cell r="C4990">
            <v>0</v>
          </cell>
          <cell r="D4990">
            <v>454</v>
          </cell>
          <cell r="E4990" t="str">
            <v>823-454</v>
          </cell>
          <cell r="F4990">
            <v>44582</v>
          </cell>
          <cell r="G4990">
            <v>230550108400</v>
          </cell>
          <cell r="H4990" t="str">
            <v>3N/MEDICAMENTOS</v>
          </cell>
          <cell r="I4990">
            <v>900535099</v>
          </cell>
          <cell r="J4990" t="str">
            <v>DROGUERIA MAGRETH SAS</v>
          </cell>
          <cell r="L4990" t="str">
            <v>8052D82-</v>
          </cell>
          <cell r="M4990">
            <v>1754</v>
          </cell>
          <cell r="N4990" t="str">
            <v>COFE-1754</v>
          </cell>
          <cell r="O4990">
            <v>1755000</v>
          </cell>
        </row>
        <row r="4991">
          <cell r="A4991" t="str">
            <v>900535099-1755</v>
          </cell>
          <cell r="B4991">
            <v>823</v>
          </cell>
          <cell r="C4991">
            <v>0</v>
          </cell>
          <cell r="D4991">
            <v>454</v>
          </cell>
          <cell r="E4991" t="str">
            <v>823-454</v>
          </cell>
          <cell r="F4991">
            <v>44582</v>
          </cell>
          <cell r="G4991">
            <v>230550108400</v>
          </cell>
          <cell r="H4991" t="str">
            <v>3N/MEDICAMENTOS</v>
          </cell>
          <cell r="I4991">
            <v>900535099</v>
          </cell>
          <cell r="J4991" t="str">
            <v>DROGUERIA MAGRETH SAS</v>
          </cell>
          <cell r="L4991" t="str">
            <v>8052D82-</v>
          </cell>
          <cell r="M4991">
            <v>1755</v>
          </cell>
          <cell r="N4991" t="str">
            <v>COFE-1755</v>
          </cell>
          <cell r="O4991">
            <v>2632500</v>
          </cell>
        </row>
        <row r="4992">
          <cell r="A4992" t="str">
            <v>900535099-1756</v>
          </cell>
          <cell r="B4992">
            <v>823</v>
          </cell>
          <cell r="C4992">
            <v>0</v>
          </cell>
          <cell r="D4992">
            <v>454</v>
          </cell>
          <cell r="E4992" t="str">
            <v>823-454</v>
          </cell>
          <cell r="F4992">
            <v>44582</v>
          </cell>
          <cell r="G4992">
            <v>230550108400</v>
          </cell>
          <cell r="H4992" t="str">
            <v>3N/MEDICAMENTOS</v>
          </cell>
          <cell r="I4992">
            <v>900535099</v>
          </cell>
          <cell r="J4992" t="str">
            <v>DROGUERIA MAGRETH SAS</v>
          </cell>
          <cell r="L4992" t="str">
            <v>8052D82-</v>
          </cell>
          <cell r="M4992">
            <v>1756</v>
          </cell>
          <cell r="N4992" t="str">
            <v>COFE-1756</v>
          </cell>
          <cell r="O4992">
            <v>2632500</v>
          </cell>
        </row>
        <row r="4993">
          <cell r="A4993" t="str">
            <v>900535099-1757</v>
          </cell>
          <cell r="B4993">
            <v>823</v>
          </cell>
          <cell r="C4993">
            <v>0</v>
          </cell>
          <cell r="D4993">
            <v>454</v>
          </cell>
          <cell r="E4993" t="str">
            <v>823-454</v>
          </cell>
          <cell r="F4993">
            <v>44582</v>
          </cell>
          <cell r="G4993">
            <v>230550108400</v>
          </cell>
          <cell r="H4993" t="str">
            <v>3N/MEDICAMENTOS</v>
          </cell>
          <cell r="I4993">
            <v>900535099</v>
          </cell>
          <cell r="J4993" t="str">
            <v>DROGUERIA MAGRETH SAS</v>
          </cell>
          <cell r="L4993" t="str">
            <v>8052D82-</v>
          </cell>
          <cell r="M4993">
            <v>1757</v>
          </cell>
          <cell r="N4993" t="str">
            <v>COFE-1757</v>
          </cell>
          <cell r="O4993">
            <v>2632500</v>
          </cell>
        </row>
        <row r="4994">
          <cell r="A4994" t="str">
            <v>900535099-1758</v>
          </cell>
          <cell r="B4994">
            <v>823</v>
          </cell>
          <cell r="C4994">
            <v>0</v>
          </cell>
          <cell r="D4994">
            <v>454</v>
          </cell>
          <cell r="E4994" t="str">
            <v>823-454</v>
          </cell>
          <cell r="F4994">
            <v>44582</v>
          </cell>
          <cell r="G4994">
            <v>230550108400</v>
          </cell>
          <cell r="H4994" t="str">
            <v>3N/MEDICAMENTOS</v>
          </cell>
          <cell r="I4994">
            <v>900535099</v>
          </cell>
          <cell r="J4994" t="str">
            <v>DROGUERIA MAGRETH SAS</v>
          </cell>
          <cell r="L4994" t="str">
            <v>8052D82-</v>
          </cell>
          <cell r="M4994">
            <v>1758</v>
          </cell>
          <cell r="N4994" t="str">
            <v>COFE-1758</v>
          </cell>
          <cell r="O4994">
            <v>1755000</v>
          </cell>
        </row>
        <row r="4995">
          <cell r="A4995" t="str">
            <v>900535099-1759</v>
          </cell>
          <cell r="B4995">
            <v>823</v>
          </cell>
          <cell r="C4995">
            <v>0</v>
          </cell>
          <cell r="D4995">
            <v>454</v>
          </cell>
          <cell r="E4995" t="str">
            <v>823-454</v>
          </cell>
          <cell r="F4995">
            <v>44582</v>
          </cell>
          <cell r="G4995">
            <v>230550108400</v>
          </cell>
          <cell r="H4995" t="str">
            <v>3N/MEDICAMENTOS</v>
          </cell>
          <cell r="I4995">
            <v>900535099</v>
          </cell>
          <cell r="J4995" t="str">
            <v>DROGUERIA MAGRETH SAS</v>
          </cell>
          <cell r="L4995" t="str">
            <v>8052D82-</v>
          </cell>
          <cell r="M4995">
            <v>1759</v>
          </cell>
          <cell r="N4995" t="str">
            <v>COFE-1759</v>
          </cell>
          <cell r="O4995">
            <v>1755000</v>
          </cell>
        </row>
        <row r="4996">
          <cell r="A4996" t="str">
            <v>900535099-1760</v>
          </cell>
          <cell r="B4996">
            <v>823</v>
          </cell>
          <cell r="C4996">
            <v>0</v>
          </cell>
          <cell r="D4996">
            <v>454</v>
          </cell>
          <cell r="E4996" t="str">
            <v>823-454</v>
          </cell>
          <cell r="F4996">
            <v>44582</v>
          </cell>
          <cell r="G4996">
            <v>230550108400</v>
          </cell>
          <cell r="H4996" t="str">
            <v>3N/MEDICAMENTOS</v>
          </cell>
          <cell r="I4996">
            <v>900535099</v>
          </cell>
          <cell r="J4996" t="str">
            <v>DROGUERIA MAGRETH SAS</v>
          </cell>
          <cell r="L4996" t="str">
            <v>8052D82-</v>
          </cell>
          <cell r="M4996">
            <v>1760</v>
          </cell>
          <cell r="N4996" t="str">
            <v>COFE-1760</v>
          </cell>
          <cell r="O4996">
            <v>2632500</v>
          </cell>
        </row>
        <row r="4997">
          <cell r="A4997" t="str">
            <v>900535099-1761</v>
          </cell>
          <cell r="B4997">
            <v>823</v>
          </cell>
          <cell r="C4997">
            <v>0</v>
          </cell>
          <cell r="D4997">
            <v>454</v>
          </cell>
          <cell r="E4997" t="str">
            <v>823-454</v>
          </cell>
          <cell r="F4997">
            <v>44582</v>
          </cell>
          <cell r="G4997">
            <v>230550108400</v>
          </cell>
          <cell r="H4997" t="str">
            <v>3N/MEDICAMENTOS</v>
          </cell>
          <cell r="I4997">
            <v>900535099</v>
          </cell>
          <cell r="J4997" t="str">
            <v>DROGUERIA MAGRETH SAS</v>
          </cell>
          <cell r="L4997" t="str">
            <v>8052D82-</v>
          </cell>
          <cell r="M4997">
            <v>1761</v>
          </cell>
          <cell r="N4997" t="str">
            <v>COFE-1761</v>
          </cell>
          <cell r="O4997">
            <v>1755000</v>
          </cell>
        </row>
        <row r="4998">
          <cell r="A4998" t="str">
            <v>900535099-1762</v>
          </cell>
          <cell r="B4998">
            <v>823</v>
          </cell>
          <cell r="C4998">
            <v>0</v>
          </cell>
          <cell r="D4998">
            <v>454</v>
          </cell>
          <cell r="E4998" t="str">
            <v>823-454</v>
          </cell>
          <cell r="F4998">
            <v>44582</v>
          </cell>
          <cell r="G4998">
            <v>230550108400</v>
          </cell>
          <cell r="H4998" t="str">
            <v>3N/MEDICAMENTOS</v>
          </cell>
          <cell r="I4998">
            <v>900535099</v>
          </cell>
          <cell r="J4998" t="str">
            <v>DROGUERIA MAGRETH SAS</v>
          </cell>
          <cell r="L4998" t="str">
            <v>8052D82-</v>
          </cell>
          <cell r="M4998">
            <v>1762</v>
          </cell>
          <cell r="N4998" t="str">
            <v>COFE-1762</v>
          </cell>
          <cell r="O4998">
            <v>1755000</v>
          </cell>
        </row>
        <row r="4999">
          <cell r="A4999" t="str">
            <v>900535099-1763</v>
          </cell>
          <cell r="B4999">
            <v>823</v>
          </cell>
          <cell r="C4999">
            <v>0</v>
          </cell>
          <cell r="D4999">
            <v>454</v>
          </cell>
          <cell r="E4999" t="str">
            <v>823-454</v>
          </cell>
          <cell r="F4999">
            <v>44582</v>
          </cell>
          <cell r="G4999">
            <v>230550108400</v>
          </cell>
          <cell r="H4999" t="str">
            <v>3N/MEDICAMENTOS</v>
          </cell>
          <cell r="I4999">
            <v>900535099</v>
          </cell>
          <cell r="J4999" t="str">
            <v>DROGUERIA MAGRETH SAS</v>
          </cell>
          <cell r="L4999" t="str">
            <v>8052D82-</v>
          </cell>
          <cell r="M4999">
            <v>1763</v>
          </cell>
          <cell r="N4999" t="str">
            <v>COFE-1763</v>
          </cell>
          <cell r="O4999">
            <v>2632500</v>
          </cell>
        </row>
        <row r="5000">
          <cell r="A5000" t="str">
            <v>900535099-1764</v>
          </cell>
          <cell r="B5000">
            <v>823</v>
          </cell>
          <cell r="C5000">
            <v>0</v>
          </cell>
          <cell r="D5000">
            <v>454</v>
          </cell>
          <cell r="E5000" t="str">
            <v>823-454</v>
          </cell>
          <cell r="F5000">
            <v>44582</v>
          </cell>
          <cell r="G5000">
            <v>230550108400</v>
          </cell>
          <cell r="H5000" t="str">
            <v>3N/MEDICAMENTOS</v>
          </cell>
          <cell r="I5000">
            <v>900535099</v>
          </cell>
          <cell r="J5000" t="str">
            <v>DROGUERIA MAGRETH SAS</v>
          </cell>
          <cell r="L5000" t="str">
            <v>8052D82-</v>
          </cell>
          <cell r="M5000">
            <v>1764</v>
          </cell>
          <cell r="N5000" t="str">
            <v>COFE-1764</v>
          </cell>
          <cell r="O5000">
            <v>1140750</v>
          </cell>
        </row>
        <row r="5001">
          <cell r="A5001" t="str">
            <v>900535099-1765</v>
          </cell>
          <cell r="B5001">
            <v>823</v>
          </cell>
          <cell r="C5001">
            <v>0</v>
          </cell>
          <cell r="D5001">
            <v>454</v>
          </cell>
          <cell r="E5001" t="str">
            <v>823-454</v>
          </cell>
          <cell r="F5001">
            <v>44582</v>
          </cell>
          <cell r="G5001">
            <v>230550108400</v>
          </cell>
          <cell r="H5001" t="str">
            <v>3N/MEDICAMENTOS</v>
          </cell>
          <cell r="I5001">
            <v>900535099</v>
          </cell>
          <cell r="J5001" t="str">
            <v>DROGUERIA MAGRETH SAS</v>
          </cell>
          <cell r="L5001" t="str">
            <v>8052D82-</v>
          </cell>
          <cell r="M5001">
            <v>1765</v>
          </cell>
          <cell r="N5001" t="str">
            <v>COFE-1765</v>
          </cell>
          <cell r="O5001">
            <v>2632500</v>
          </cell>
        </row>
        <row r="5002">
          <cell r="A5002" t="str">
            <v>900535099-1870</v>
          </cell>
          <cell r="B5002">
            <v>823</v>
          </cell>
          <cell r="C5002">
            <v>0</v>
          </cell>
          <cell r="D5002">
            <v>566</v>
          </cell>
          <cell r="E5002" t="str">
            <v>823-566</v>
          </cell>
          <cell r="F5002">
            <v>44670</v>
          </cell>
          <cell r="G5002">
            <v>230550108400</v>
          </cell>
          <cell r="H5002" t="str">
            <v>3N/CUIDADOR</v>
          </cell>
          <cell r="I5002">
            <v>900535099</v>
          </cell>
          <cell r="J5002" t="str">
            <v>DROGUERIA MAGRETH SAS</v>
          </cell>
          <cell r="L5002" t="str">
            <v>8052D82-</v>
          </cell>
          <cell r="M5002">
            <v>1870</v>
          </cell>
          <cell r="N5002" t="str">
            <v>COFE-1870</v>
          </cell>
          <cell r="O5002">
            <v>1822800</v>
          </cell>
        </row>
        <row r="5003">
          <cell r="A5003" t="str">
            <v>900535099-1871</v>
          </cell>
          <cell r="B5003">
            <v>823</v>
          </cell>
          <cell r="C5003">
            <v>0</v>
          </cell>
          <cell r="D5003">
            <v>566</v>
          </cell>
          <cell r="E5003" t="str">
            <v>823-566</v>
          </cell>
          <cell r="F5003">
            <v>44670</v>
          </cell>
          <cell r="G5003">
            <v>230550108400</v>
          </cell>
          <cell r="H5003" t="str">
            <v>3N/ CUIDADOR</v>
          </cell>
          <cell r="I5003">
            <v>900535099</v>
          </cell>
          <cell r="J5003" t="str">
            <v>DROGUERIA MAGRETH SAS</v>
          </cell>
          <cell r="L5003" t="str">
            <v>8052D82-</v>
          </cell>
          <cell r="M5003">
            <v>1871</v>
          </cell>
          <cell r="N5003" t="str">
            <v>COFE-1871</v>
          </cell>
          <cell r="O5003">
            <v>1822800</v>
          </cell>
        </row>
        <row r="5004">
          <cell r="A5004" t="str">
            <v>900535099-1872</v>
          </cell>
          <cell r="B5004">
            <v>823</v>
          </cell>
          <cell r="C5004">
            <v>0</v>
          </cell>
          <cell r="D5004">
            <v>566</v>
          </cell>
          <cell r="E5004" t="str">
            <v>823-566</v>
          </cell>
          <cell r="F5004">
            <v>44670</v>
          </cell>
          <cell r="G5004">
            <v>230550108400</v>
          </cell>
          <cell r="H5004" t="str">
            <v>3N/CUIDADOR</v>
          </cell>
          <cell r="I5004">
            <v>900535099</v>
          </cell>
          <cell r="J5004" t="str">
            <v>DROGUERIA MAGRETH SAS</v>
          </cell>
          <cell r="L5004" t="str">
            <v>8052D82-</v>
          </cell>
          <cell r="M5004">
            <v>1872</v>
          </cell>
          <cell r="N5004" t="str">
            <v>COFE-1872</v>
          </cell>
          <cell r="O5004">
            <v>1822800</v>
          </cell>
        </row>
        <row r="5005">
          <cell r="A5005" t="str">
            <v>900535099-1873</v>
          </cell>
          <cell r="B5005">
            <v>823</v>
          </cell>
          <cell r="C5005">
            <v>0</v>
          </cell>
          <cell r="D5005">
            <v>566</v>
          </cell>
          <cell r="E5005" t="str">
            <v>823-566</v>
          </cell>
          <cell r="F5005">
            <v>44670</v>
          </cell>
          <cell r="G5005">
            <v>230550108400</v>
          </cell>
          <cell r="H5005" t="str">
            <v>3N/ CUIDADOR</v>
          </cell>
          <cell r="I5005">
            <v>900535099</v>
          </cell>
          <cell r="J5005" t="str">
            <v>DROGUERIA MAGRETH SAS</v>
          </cell>
          <cell r="L5005" t="str">
            <v>8052D82-</v>
          </cell>
          <cell r="M5005">
            <v>1873</v>
          </cell>
          <cell r="N5005" t="str">
            <v>COFE-1873</v>
          </cell>
          <cell r="O5005">
            <v>2734200</v>
          </cell>
        </row>
        <row r="5006">
          <cell r="A5006" t="str">
            <v>900535099-1874</v>
          </cell>
          <cell r="B5006">
            <v>823</v>
          </cell>
          <cell r="C5006">
            <v>0</v>
          </cell>
          <cell r="D5006">
            <v>566</v>
          </cell>
          <cell r="E5006" t="str">
            <v>823-566</v>
          </cell>
          <cell r="F5006">
            <v>44670</v>
          </cell>
          <cell r="G5006">
            <v>230550108400</v>
          </cell>
          <cell r="H5006" t="str">
            <v>3N/ CUIDADOR</v>
          </cell>
          <cell r="I5006">
            <v>900535099</v>
          </cell>
          <cell r="J5006" t="str">
            <v>DROGUERIA MAGRETH SAS</v>
          </cell>
          <cell r="L5006" t="str">
            <v>8052D82-</v>
          </cell>
          <cell r="M5006">
            <v>1874</v>
          </cell>
          <cell r="N5006" t="str">
            <v>COFE-1874</v>
          </cell>
          <cell r="O5006">
            <v>2734200</v>
          </cell>
        </row>
        <row r="5007">
          <cell r="A5007" t="str">
            <v>900535099-1875</v>
          </cell>
          <cell r="B5007">
            <v>823</v>
          </cell>
          <cell r="C5007">
            <v>0</v>
          </cell>
          <cell r="D5007">
            <v>500</v>
          </cell>
          <cell r="E5007" t="str">
            <v>823-500</v>
          </cell>
          <cell r="F5007">
            <v>44607</v>
          </cell>
          <cell r="G5007">
            <v>230550108400</v>
          </cell>
          <cell r="H5007" t="str">
            <v>3N/ATENCION DOMICILIARIA</v>
          </cell>
          <cell r="I5007">
            <v>900535099</v>
          </cell>
          <cell r="J5007" t="str">
            <v>DROGUERIA MAGRETH SAS</v>
          </cell>
          <cell r="L5007" t="str">
            <v>8052D82-</v>
          </cell>
          <cell r="M5007">
            <v>1875</v>
          </cell>
          <cell r="N5007" t="str">
            <v>COFE-1875</v>
          </cell>
          <cell r="O5007">
            <v>1822800</v>
          </cell>
        </row>
        <row r="5008">
          <cell r="A5008" t="str">
            <v>900535099-1876</v>
          </cell>
          <cell r="B5008">
            <v>823</v>
          </cell>
          <cell r="C5008">
            <v>0</v>
          </cell>
          <cell r="D5008">
            <v>500</v>
          </cell>
          <cell r="E5008" t="str">
            <v>823-500</v>
          </cell>
          <cell r="F5008">
            <v>44607</v>
          </cell>
          <cell r="G5008">
            <v>230550108400</v>
          </cell>
          <cell r="H5008" t="str">
            <v>3N/ATENCION DOMI</v>
          </cell>
          <cell r="I5008">
            <v>900535099</v>
          </cell>
          <cell r="J5008" t="str">
            <v>DROGUERIA MAGRETH SAS</v>
          </cell>
          <cell r="L5008" t="str">
            <v>8052D82-</v>
          </cell>
          <cell r="M5008">
            <v>1876</v>
          </cell>
          <cell r="N5008" t="str">
            <v>COFE-1876</v>
          </cell>
          <cell r="O5008">
            <v>1822800</v>
          </cell>
        </row>
        <row r="5009">
          <cell r="A5009" t="str">
            <v>900535099-1877</v>
          </cell>
          <cell r="B5009">
            <v>823</v>
          </cell>
          <cell r="C5009">
            <v>0</v>
          </cell>
          <cell r="D5009">
            <v>566</v>
          </cell>
          <cell r="E5009" t="str">
            <v>823-566</v>
          </cell>
          <cell r="F5009">
            <v>44670</v>
          </cell>
          <cell r="G5009">
            <v>230550108400</v>
          </cell>
          <cell r="H5009" t="str">
            <v>3N/CUIDADOR</v>
          </cell>
          <cell r="I5009">
            <v>900535099</v>
          </cell>
          <cell r="J5009" t="str">
            <v>DROGUERIA MAGRETH SAS</v>
          </cell>
          <cell r="L5009" t="str">
            <v>8052D82-</v>
          </cell>
          <cell r="M5009">
            <v>1877</v>
          </cell>
          <cell r="N5009" t="str">
            <v>COFE-1877</v>
          </cell>
          <cell r="O5009">
            <v>2734200</v>
          </cell>
        </row>
        <row r="5010">
          <cell r="A5010" t="str">
            <v>900535099-1878</v>
          </cell>
          <cell r="B5010">
            <v>823</v>
          </cell>
          <cell r="C5010">
            <v>0</v>
          </cell>
          <cell r="D5010">
            <v>566</v>
          </cell>
          <cell r="E5010" t="str">
            <v>823-566</v>
          </cell>
          <cell r="F5010">
            <v>44670</v>
          </cell>
          <cell r="G5010">
            <v>230550108400</v>
          </cell>
          <cell r="H5010" t="str">
            <v>3N/ CUIDADOR</v>
          </cell>
          <cell r="I5010">
            <v>900535099</v>
          </cell>
          <cell r="J5010" t="str">
            <v>DROGUERIA MAGRETH SAS</v>
          </cell>
          <cell r="L5010" t="str">
            <v>8052D82-</v>
          </cell>
          <cell r="M5010">
            <v>1878</v>
          </cell>
          <cell r="N5010" t="str">
            <v>COFE-1878</v>
          </cell>
          <cell r="O5010">
            <v>1822800</v>
          </cell>
        </row>
        <row r="5011">
          <cell r="A5011" t="str">
            <v>900535099-1879</v>
          </cell>
          <cell r="B5011">
            <v>823</v>
          </cell>
          <cell r="C5011">
            <v>0</v>
          </cell>
          <cell r="D5011">
            <v>566</v>
          </cell>
          <cell r="E5011" t="str">
            <v>823-566</v>
          </cell>
          <cell r="F5011">
            <v>44670</v>
          </cell>
          <cell r="G5011">
            <v>230550108400</v>
          </cell>
          <cell r="H5011" t="str">
            <v>3N/CUIDADOR</v>
          </cell>
          <cell r="I5011">
            <v>900535099</v>
          </cell>
          <cell r="J5011" t="str">
            <v>DROGUERIA MAGRETH SAS</v>
          </cell>
          <cell r="L5011" t="str">
            <v>8052D82-</v>
          </cell>
          <cell r="M5011">
            <v>1879</v>
          </cell>
          <cell r="N5011" t="str">
            <v>COFE-1879</v>
          </cell>
          <cell r="O5011">
            <v>1822800</v>
          </cell>
        </row>
        <row r="5012">
          <cell r="A5012" t="str">
            <v>900535099-1880</v>
          </cell>
          <cell r="B5012">
            <v>823</v>
          </cell>
          <cell r="C5012">
            <v>0</v>
          </cell>
          <cell r="D5012">
            <v>566</v>
          </cell>
          <cell r="E5012" t="str">
            <v>823-566</v>
          </cell>
          <cell r="F5012">
            <v>44670</v>
          </cell>
          <cell r="G5012">
            <v>230550108400</v>
          </cell>
          <cell r="H5012" t="str">
            <v>3N/CUIDADOR</v>
          </cell>
          <cell r="I5012">
            <v>900535099</v>
          </cell>
          <cell r="J5012" t="str">
            <v>DROGUERIA MAGRETH SAS</v>
          </cell>
          <cell r="L5012" t="str">
            <v>8052D82-</v>
          </cell>
          <cell r="M5012">
            <v>1880</v>
          </cell>
          <cell r="N5012" t="str">
            <v>COFE-1880</v>
          </cell>
          <cell r="O5012">
            <v>2734200</v>
          </cell>
        </row>
        <row r="5013">
          <cell r="A5013" t="str">
            <v>900535099-1881</v>
          </cell>
          <cell r="B5013">
            <v>823</v>
          </cell>
          <cell r="C5013">
            <v>0</v>
          </cell>
          <cell r="D5013">
            <v>566</v>
          </cell>
          <cell r="E5013" t="str">
            <v>823-566</v>
          </cell>
          <cell r="F5013">
            <v>44670</v>
          </cell>
          <cell r="G5013">
            <v>230550108400</v>
          </cell>
          <cell r="H5013" t="str">
            <v>2N/CUIDADOR</v>
          </cell>
          <cell r="I5013">
            <v>900535099</v>
          </cell>
          <cell r="J5013" t="str">
            <v>DROGUERIA MAGRETH SAS</v>
          </cell>
          <cell r="L5013" t="str">
            <v>8052D82-</v>
          </cell>
          <cell r="M5013">
            <v>1881</v>
          </cell>
          <cell r="N5013" t="str">
            <v>COFE-1881</v>
          </cell>
          <cell r="O5013">
            <v>2734200</v>
          </cell>
        </row>
        <row r="5014">
          <cell r="A5014" t="str">
            <v>900535099-2002</v>
          </cell>
          <cell r="B5014">
            <v>823</v>
          </cell>
          <cell r="C5014">
            <v>0</v>
          </cell>
          <cell r="D5014">
            <v>515</v>
          </cell>
          <cell r="E5014" t="str">
            <v>823-515</v>
          </cell>
          <cell r="F5014">
            <v>44643</v>
          </cell>
          <cell r="G5014">
            <v>230550108400</v>
          </cell>
          <cell r="H5014" t="str">
            <v>PAGO FRAS COSTOS TOTALES</v>
          </cell>
          <cell r="I5014">
            <v>900535099</v>
          </cell>
          <cell r="J5014" t="str">
            <v>DROGUERIA MAGRETH SAS</v>
          </cell>
          <cell r="L5014" t="str">
            <v>8052D82-</v>
          </cell>
          <cell r="M5014">
            <v>2002</v>
          </cell>
          <cell r="N5014" t="str">
            <v>COFE-2002</v>
          </cell>
          <cell r="O5014">
            <v>1822800</v>
          </cell>
        </row>
        <row r="5015">
          <cell r="A5015" t="str">
            <v>900535099-2003</v>
          </cell>
          <cell r="B5015">
            <v>823</v>
          </cell>
          <cell r="C5015">
            <v>0</v>
          </cell>
          <cell r="D5015">
            <v>515</v>
          </cell>
          <cell r="E5015" t="str">
            <v>823-515</v>
          </cell>
          <cell r="F5015">
            <v>44643</v>
          </cell>
          <cell r="G5015">
            <v>230550108400</v>
          </cell>
          <cell r="H5015" t="str">
            <v>PAGO FRAS COSTOS TOTALES</v>
          </cell>
          <cell r="I5015">
            <v>900535099</v>
          </cell>
          <cell r="J5015" t="str">
            <v>DROGUERIA MAGRETH SAS</v>
          </cell>
          <cell r="L5015" t="str">
            <v>8052D82-</v>
          </cell>
          <cell r="M5015">
            <v>2003</v>
          </cell>
          <cell r="N5015" t="str">
            <v>COFE-2003</v>
          </cell>
          <cell r="O5015">
            <v>1822800</v>
          </cell>
        </row>
        <row r="5016">
          <cell r="A5016" t="str">
            <v>900535099-2004</v>
          </cell>
          <cell r="B5016">
            <v>823</v>
          </cell>
          <cell r="C5016">
            <v>0</v>
          </cell>
          <cell r="D5016">
            <v>515</v>
          </cell>
          <cell r="E5016" t="str">
            <v>823-515</v>
          </cell>
          <cell r="F5016">
            <v>44643</v>
          </cell>
          <cell r="G5016">
            <v>230550108400</v>
          </cell>
          <cell r="H5016" t="str">
            <v>PAGO FRAS COSTOS TOTALES</v>
          </cell>
          <cell r="I5016">
            <v>900535099</v>
          </cell>
          <cell r="J5016" t="str">
            <v>DROGUERIA MAGRETH SAS</v>
          </cell>
          <cell r="L5016" t="str">
            <v>8052D82-</v>
          </cell>
          <cell r="M5016">
            <v>2004</v>
          </cell>
          <cell r="N5016" t="str">
            <v>COFE-2004</v>
          </cell>
          <cell r="O5016">
            <v>1822800</v>
          </cell>
        </row>
        <row r="5017">
          <cell r="A5017" t="str">
            <v>900535099-2005</v>
          </cell>
          <cell r="B5017">
            <v>823</v>
          </cell>
          <cell r="C5017">
            <v>0</v>
          </cell>
          <cell r="D5017">
            <v>566</v>
          </cell>
          <cell r="E5017" t="str">
            <v>823-566</v>
          </cell>
          <cell r="F5017">
            <v>44670</v>
          </cell>
          <cell r="G5017">
            <v>230550108400</v>
          </cell>
          <cell r="H5017" t="str">
            <v>3N/CUIDADOR</v>
          </cell>
          <cell r="I5017">
            <v>900535099</v>
          </cell>
          <cell r="J5017" t="str">
            <v>DROGUERIA MAGRETH SAS</v>
          </cell>
          <cell r="L5017" t="str">
            <v>8052D82-</v>
          </cell>
          <cell r="M5017">
            <v>2005</v>
          </cell>
          <cell r="N5017" t="str">
            <v>COFE-2005</v>
          </cell>
          <cell r="O5017">
            <v>2734200</v>
          </cell>
        </row>
        <row r="5018">
          <cell r="A5018" t="str">
            <v>900535099-2006</v>
          </cell>
          <cell r="B5018">
            <v>823</v>
          </cell>
          <cell r="C5018">
            <v>0</v>
          </cell>
          <cell r="D5018">
            <v>515</v>
          </cell>
          <cell r="E5018" t="str">
            <v>823-515</v>
          </cell>
          <cell r="F5018">
            <v>44643</v>
          </cell>
          <cell r="G5018">
            <v>230550108400</v>
          </cell>
          <cell r="H5018" t="str">
            <v>PAGO FRAS COSTOS TOTALES</v>
          </cell>
          <cell r="I5018">
            <v>900535099</v>
          </cell>
          <cell r="J5018" t="str">
            <v>DROGUERIA MAGRETH SAS</v>
          </cell>
          <cell r="L5018" t="str">
            <v>8052D82-</v>
          </cell>
          <cell r="M5018">
            <v>2006</v>
          </cell>
          <cell r="N5018" t="str">
            <v>COFE-2006</v>
          </cell>
          <cell r="O5018">
            <v>2734200</v>
          </cell>
        </row>
        <row r="5019">
          <cell r="A5019" t="str">
            <v>900535099-2007</v>
          </cell>
          <cell r="B5019">
            <v>823</v>
          </cell>
          <cell r="C5019">
            <v>0</v>
          </cell>
          <cell r="D5019">
            <v>515</v>
          </cell>
          <cell r="E5019" t="str">
            <v>823-515</v>
          </cell>
          <cell r="F5019">
            <v>44643</v>
          </cell>
          <cell r="G5019">
            <v>230550108400</v>
          </cell>
          <cell r="H5019" t="str">
            <v>PAGO FRAS COSTOS TOTALES</v>
          </cell>
          <cell r="I5019">
            <v>900535099</v>
          </cell>
          <cell r="J5019" t="str">
            <v>DROGUERIA MAGRETH SAS</v>
          </cell>
          <cell r="L5019" t="str">
            <v>8052D82-</v>
          </cell>
          <cell r="M5019">
            <v>2007</v>
          </cell>
          <cell r="N5019" t="str">
            <v>COFE-2007</v>
          </cell>
          <cell r="O5019">
            <v>1822800</v>
          </cell>
        </row>
        <row r="5020">
          <cell r="A5020" t="str">
            <v>900535099-2008</v>
          </cell>
          <cell r="B5020">
            <v>823</v>
          </cell>
          <cell r="C5020">
            <v>0</v>
          </cell>
          <cell r="D5020">
            <v>515</v>
          </cell>
          <cell r="E5020" t="str">
            <v>823-515</v>
          </cell>
          <cell r="F5020">
            <v>44643</v>
          </cell>
          <cell r="G5020">
            <v>230550108400</v>
          </cell>
          <cell r="H5020" t="str">
            <v>PAGO FRAS COSTOS TOTALES</v>
          </cell>
          <cell r="I5020">
            <v>900535099</v>
          </cell>
          <cell r="J5020" t="str">
            <v>DROGUERIA MAGRETH SAS</v>
          </cell>
          <cell r="L5020" t="str">
            <v>8052D82-</v>
          </cell>
          <cell r="M5020">
            <v>2008</v>
          </cell>
          <cell r="N5020" t="str">
            <v>COFE-2008</v>
          </cell>
          <cell r="O5020">
            <v>1822800</v>
          </cell>
        </row>
        <row r="5021">
          <cell r="A5021" t="str">
            <v>900535099-2009</v>
          </cell>
          <cell r="B5021">
            <v>823</v>
          </cell>
          <cell r="C5021">
            <v>0</v>
          </cell>
          <cell r="D5021">
            <v>515</v>
          </cell>
          <cell r="E5021" t="str">
            <v>823-515</v>
          </cell>
          <cell r="F5021">
            <v>44643</v>
          </cell>
          <cell r="G5021">
            <v>230550108400</v>
          </cell>
          <cell r="H5021" t="str">
            <v>PAGO FRAS COSTOS TOTALES</v>
          </cell>
          <cell r="I5021">
            <v>900535099</v>
          </cell>
          <cell r="J5021" t="str">
            <v>DROGUERIA MAGRETH SAS</v>
          </cell>
          <cell r="L5021" t="str">
            <v>8052D82-</v>
          </cell>
          <cell r="M5021">
            <v>2009</v>
          </cell>
          <cell r="N5021" t="str">
            <v>COFE-2009</v>
          </cell>
          <cell r="O5021">
            <v>2734200</v>
          </cell>
        </row>
        <row r="5022">
          <cell r="A5022" t="str">
            <v>900535099-2010</v>
          </cell>
          <cell r="B5022">
            <v>823</v>
          </cell>
          <cell r="C5022">
            <v>0</v>
          </cell>
          <cell r="D5022">
            <v>566</v>
          </cell>
          <cell r="E5022" t="str">
            <v>823-566</v>
          </cell>
          <cell r="F5022">
            <v>44670</v>
          </cell>
          <cell r="G5022">
            <v>230550108400</v>
          </cell>
          <cell r="H5022" t="str">
            <v>3N/CUIDADO CUIDADOR</v>
          </cell>
          <cell r="I5022">
            <v>900535099</v>
          </cell>
          <cell r="J5022" t="str">
            <v>DROGUERIA MAGRETH SAS</v>
          </cell>
          <cell r="L5022" t="str">
            <v>8052D82-</v>
          </cell>
          <cell r="M5022">
            <v>2010</v>
          </cell>
          <cell r="N5022" t="str">
            <v>COFE-2010</v>
          </cell>
          <cell r="O5022">
            <v>1822800</v>
          </cell>
        </row>
        <row r="5023">
          <cell r="A5023" t="str">
            <v>900535099-2011</v>
          </cell>
          <cell r="B5023">
            <v>823</v>
          </cell>
          <cell r="C5023">
            <v>0</v>
          </cell>
          <cell r="D5023">
            <v>515</v>
          </cell>
          <cell r="E5023" t="str">
            <v>823-515</v>
          </cell>
          <cell r="F5023">
            <v>44643</v>
          </cell>
          <cell r="G5023">
            <v>230550108400</v>
          </cell>
          <cell r="H5023" t="str">
            <v>PAGO FRAS COSTOS TOTALES</v>
          </cell>
          <cell r="I5023">
            <v>900535099</v>
          </cell>
          <cell r="J5023" t="str">
            <v>DROGUERIA MAGRETH SAS</v>
          </cell>
          <cell r="L5023" t="str">
            <v>8052D82-</v>
          </cell>
          <cell r="M5023">
            <v>2011</v>
          </cell>
          <cell r="N5023" t="str">
            <v>COFE-2011</v>
          </cell>
          <cell r="O5023">
            <v>1822800</v>
          </cell>
        </row>
        <row r="5024">
          <cell r="A5024" t="str">
            <v>900535099-2012</v>
          </cell>
          <cell r="B5024">
            <v>823</v>
          </cell>
          <cell r="C5024">
            <v>0</v>
          </cell>
          <cell r="D5024">
            <v>515</v>
          </cell>
          <cell r="E5024" t="str">
            <v>823-515</v>
          </cell>
          <cell r="F5024">
            <v>44643</v>
          </cell>
          <cell r="G5024">
            <v>230550108400</v>
          </cell>
          <cell r="H5024" t="str">
            <v>PAGO FRAS COSTOS TOTALES</v>
          </cell>
          <cell r="I5024">
            <v>900535099</v>
          </cell>
          <cell r="J5024" t="str">
            <v>DROGUERIA MAGRETH SAS</v>
          </cell>
          <cell r="L5024" t="str">
            <v>8052D82-</v>
          </cell>
          <cell r="M5024">
            <v>2012</v>
          </cell>
          <cell r="N5024" t="str">
            <v>COFE-2012</v>
          </cell>
          <cell r="O5024">
            <v>823200</v>
          </cell>
        </row>
        <row r="5025">
          <cell r="A5025" t="str">
            <v>900535099-2013</v>
          </cell>
          <cell r="B5025">
            <v>823</v>
          </cell>
          <cell r="C5025">
            <v>0</v>
          </cell>
          <cell r="D5025">
            <v>515</v>
          </cell>
          <cell r="E5025" t="str">
            <v>823-515</v>
          </cell>
          <cell r="F5025">
            <v>44643</v>
          </cell>
          <cell r="G5025">
            <v>230550108400</v>
          </cell>
          <cell r="H5025" t="str">
            <v>PAGO FRAS COSTOS TOTALES</v>
          </cell>
          <cell r="I5025">
            <v>900535099</v>
          </cell>
          <cell r="J5025" t="str">
            <v>DROGUERIA MAGRETH SAS</v>
          </cell>
          <cell r="L5025" t="str">
            <v>8052D82-</v>
          </cell>
          <cell r="M5025">
            <v>2013</v>
          </cell>
          <cell r="N5025" t="str">
            <v>COFE-2013</v>
          </cell>
          <cell r="O5025">
            <v>2734200</v>
          </cell>
        </row>
        <row r="5026">
          <cell r="A5026" t="str">
            <v>900535099-2014</v>
          </cell>
          <cell r="B5026">
            <v>823</v>
          </cell>
          <cell r="C5026">
            <v>0</v>
          </cell>
          <cell r="D5026">
            <v>515</v>
          </cell>
          <cell r="E5026" t="str">
            <v>823-515</v>
          </cell>
          <cell r="F5026">
            <v>44643</v>
          </cell>
          <cell r="G5026">
            <v>230550108400</v>
          </cell>
          <cell r="H5026" t="str">
            <v>PAGO FRAS COSTOS TOTALES</v>
          </cell>
          <cell r="I5026">
            <v>900535099</v>
          </cell>
          <cell r="J5026" t="str">
            <v>DROGUERIA MAGRETH SAS</v>
          </cell>
          <cell r="L5026" t="str">
            <v>8052D82-</v>
          </cell>
          <cell r="M5026">
            <v>2014</v>
          </cell>
          <cell r="N5026" t="str">
            <v>COFE-2014</v>
          </cell>
          <cell r="O5026">
            <v>2734200</v>
          </cell>
        </row>
        <row r="5027">
          <cell r="A5027" t="str">
            <v>900535099-2015</v>
          </cell>
          <cell r="B5027">
            <v>823</v>
          </cell>
          <cell r="C5027">
            <v>0</v>
          </cell>
          <cell r="D5027">
            <v>515</v>
          </cell>
          <cell r="E5027" t="str">
            <v>823-515</v>
          </cell>
          <cell r="F5027">
            <v>44643</v>
          </cell>
          <cell r="G5027">
            <v>230550108400</v>
          </cell>
          <cell r="H5027" t="str">
            <v>PAGO FRAS COSTOS TOTALES</v>
          </cell>
          <cell r="I5027">
            <v>900535099</v>
          </cell>
          <cell r="J5027" t="str">
            <v>DROGUERIA MAGRETH SAS</v>
          </cell>
          <cell r="L5027" t="str">
            <v>8052D82-</v>
          </cell>
          <cell r="M5027">
            <v>2015</v>
          </cell>
          <cell r="N5027" t="str">
            <v>COFE-2015</v>
          </cell>
          <cell r="O5027">
            <v>2734200</v>
          </cell>
        </row>
        <row r="5028">
          <cell r="A5028" t="str">
            <v>900535099-2139</v>
          </cell>
          <cell r="B5028">
            <v>823</v>
          </cell>
          <cell r="C5028">
            <v>0</v>
          </cell>
          <cell r="D5028">
            <v>566</v>
          </cell>
          <cell r="E5028" t="str">
            <v>823-566</v>
          </cell>
          <cell r="F5028">
            <v>44670</v>
          </cell>
          <cell r="G5028">
            <v>230550108400</v>
          </cell>
          <cell r="H5028" t="str">
            <v>3N/ATENCION DOMICILIARIA</v>
          </cell>
          <cell r="I5028">
            <v>900535099</v>
          </cell>
          <cell r="J5028" t="str">
            <v>DROGUERIA MAGRETH SAS</v>
          </cell>
          <cell r="L5028" t="str">
            <v>8052D82-</v>
          </cell>
          <cell r="M5028">
            <v>2139</v>
          </cell>
          <cell r="N5028" t="str">
            <v>COFE-2139</v>
          </cell>
          <cell r="O5028">
            <v>1646400</v>
          </cell>
        </row>
        <row r="5029">
          <cell r="A5029" t="str">
            <v>900535099-2141</v>
          </cell>
          <cell r="B5029">
            <v>823</v>
          </cell>
          <cell r="C5029">
            <v>0</v>
          </cell>
          <cell r="D5029">
            <v>566</v>
          </cell>
          <cell r="E5029" t="str">
            <v>823-566</v>
          </cell>
          <cell r="F5029">
            <v>44670</v>
          </cell>
          <cell r="G5029">
            <v>230550108400</v>
          </cell>
          <cell r="H5029" t="str">
            <v>3N/ATENCION DOMICILIARIA</v>
          </cell>
          <cell r="I5029">
            <v>900535099</v>
          </cell>
          <cell r="J5029" t="str">
            <v>DROGUERIA MAGRETH SAS</v>
          </cell>
          <cell r="L5029" t="str">
            <v>8052D82-</v>
          </cell>
          <cell r="M5029">
            <v>2141</v>
          </cell>
          <cell r="N5029" t="str">
            <v>COFE-2141</v>
          </cell>
          <cell r="O5029">
            <v>1646400</v>
          </cell>
        </row>
        <row r="5030">
          <cell r="A5030" t="str">
            <v>900535099-2142</v>
          </cell>
          <cell r="B5030">
            <v>823</v>
          </cell>
          <cell r="C5030">
            <v>0</v>
          </cell>
          <cell r="D5030">
            <v>566</v>
          </cell>
          <cell r="E5030" t="str">
            <v>823-566</v>
          </cell>
          <cell r="F5030">
            <v>44670</v>
          </cell>
          <cell r="G5030">
            <v>230550108400</v>
          </cell>
          <cell r="H5030" t="str">
            <v>3N/ATENCION DOMICILIARIA</v>
          </cell>
          <cell r="I5030">
            <v>900535099</v>
          </cell>
          <cell r="J5030" t="str">
            <v>DROGUERIA MAGRETH SAS</v>
          </cell>
          <cell r="L5030" t="str">
            <v>8052D82-</v>
          </cell>
          <cell r="M5030">
            <v>2142</v>
          </cell>
          <cell r="N5030" t="str">
            <v>COFE-2142</v>
          </cell>
          <cell r="O5030">
            <v>2469600</v>
          </cell>
        </row>
        <row r="5031">
          <cell r="A5031" t="str">
            <v>900535099-2143</v>
          </cell>
          <cell r="B5031">
            <v>823</v>
          </cell>
          <cell r="C5031">
            <v>0</v>
          </cell>
          <cell r="D5031">
            <v>566</v>
          </cell>
          <cell r="E5031" t="str">
            <v>823-566</v>
          </cell>
          <cell r="F5031">
            <v>44670</v>
          </cell>
          <cell r="G5031">
            <v>230550108400</v>
          </cell>
          <cell r="H5031" t="str">
            <v>3N/ATENCION DOMICILIARIA</v>
          </cell>
          <cell r="I5031">
            <v>900535099</v>
          </cell>
          <cell r="J5031" t="str">
            <v>DROGUERIA MAGRETH SAS</v>
          </cell>
          <cell r="L5031" t="str">
            <v>8052D82-</v>
          </cell>
          <cell r="M5031">
            <v>2143</v>
          </cell>
          <cell r="N5031" t="str">
            <v>COFE-2143</v>
          </cell>
          <cell r="O5031">
            <v>2469600</v>
          </cell>
        </row>
        <row r="5032">
          <cell r="A5032" t="str">
            <v>900535099-2144</v>
          </cell>
          <cell r="B5032">
            <v>823</v>
          </cell>
          <cell r="C5032">
            <v>0</v>
          </cell>
          <cell r="D5032">
            <v>566</v>
          </cell>
          <cell r="E5032" t="str">
            <v>823-566</v>
          </cell>
          <cell r="F5032">
            <v>44670</v>
          </cell>
          <cell r="G5032">
            <v>230550108400</v>
          </cell>
          <cell r="H5032" t="str">
            <v>3N/ATENCION DOMICILIARIA</v>
          </cell>
          <cell r="I5032">
            <v>900535099</v>
          </cell>
          <cell r="J5032" t="str">
            <v>DROGUERIA MAGRETH SAS</v>
          </cell>
          <cell r="L5032" t="str">
            <v>8052D82-</v>
          </cell>
          <cell r="M5032">
            <v>2144</v>
          </cell>
          <cell r="N5032" t="str">
            <v>COFE-2144</v>
          </cell>
          <cell r="O5032">
            <v>1646400</v>
          </cell>
        </row>
        <row r="5033">
          <cell r="A5033" t="str">
            <v>900535099-2145</v>
          </cell>
          <cell r="B5033">
            <v>823</v>
          </cell>
          <cell r="C5033">
            <v>0</v>
          </cell>
          <cell r="D5033">
            <v>566</v>
          </cell>
          <cell r="E5033" t="str">
            <v>823-566</v>
          </cell>
          <cell r="F5033">
            <v>44670</v>
          </cell>
          <cell r="G5033">
            <v>230550108400</v>
          </cell>
          <cell r="H5033" t="str">
            <v>3N/ATENCION DOMICILIARIA</v>
          </cell>
          <cell r="I5033">
            <v>900535099</v>
          </cell>
          <cell r="J5033" t="str">
            <v>DROGUERIA MAGRETH SAS</v>
          </cell>
          <cell r="L5033" t="str">
            <v>8052D82-</v>
          </cell>
          <cell r="M5033">
            <v>2145</v>
          </cell>
          <cell r="N5033" t="str">
            <v>COFE-2145</v>
          </cell>
          <cell r="O5033">
            <v>1646400</v>
          </cell>
        </row>
        <row r="5034">
          <cell r="A5034" t="str">
            <v>900535099-2146</v>
          </cell>
          <cell r="B5034">
            <v>823</v>
          </cell>
          <cell r="C5034">
            <v>0</v>
          </cell>
          <cell r="D5034">
            <v>566</v>
          </cell>
          <cell r="E5034" t="str">
            <v>823-566</v>
          </cell>
          <cell r="F5034">
            <v>44670</v>
          </cell>
          <cell r="G5034">
            <v>230550108400</v>
          </cell>
          <cell r="H5034" t="str">
            <v>3N/ATENCION DOMICILIARIA</v>
          </cell>
          <cell r="I5034">
            <v>900535099</v>
          </cell>
          <cell r="J5034" t="str">
            <v>DROGUERIA MAGRETH SAS</v>
          </cell>
          <cell r="L5034" t="str">
            <v>8052D82-</v>
          </cell>
          <cell r="M5034">
            <v>2146</v>
          </cell>
          <cell r="N5034" t="str">
            <v>COFE-2146</v>
          </cell>
          <cell r="O5034">
            <v>2469600</v>
          </cell>
        </row>
        <row r="5035">
          <cell r="A5035" t="str">
            <v>900535099-2148</v>
          </cell>
          <cell r="B5035">
            <v>823</v>
          </cell>
          <cell r="C5035">
            <v>0</v>
          </cell>
          <cell r="D5035">
            <v>566</v>
          </cell>
          <cell r="E5035" t="str">
            <v>823-566</v>
          </cell>
          <cell r="F5035">
            <v>44670</v>
          </cell>
          <cell r="G5035">
            <v>230550108400</v>
          </cell>
          <cell r="H5035" t="str">
            <v>3N/CUIDADOR</v>
          </cell>
          <cell r="I5035">
            <v>900535099</v>
          </cell>
          <cell r="J5035" t="str">
            <v>DROGUERIA MAGRETH SAS</v>
          </cell>
          <cell r="L5035" t="str">
            <v>8052D82-</v>
          </cell>
          <cell r="M5035">
            <v>2148</v>
          </cell>
          <cell r="N5035" t="str">
            <v>COFE-2148</v>
          </cell>
          <cell r="O5035">
            <v>1646400</v>
          </cell>
        </row>
        <row r="5036">
          <cell r="A5036" t="str">
            <v>900535099-2149</v>
          </cell>
          <cell r="B5036">
            <v>823</v>
          </cell>
          <cell r="C5036">
            <v>0</v>
          </cell>
          <cell r="D5036">
            <v>566</v>
          </cell>
          <cell r="E5036" t="str">
            <v>823-566</v>
          </cell>
          <cell r="F5036">
            <v>44670</v>
          </cell>
          <cell r="G5036">
            <v>230550108400</v>
          </cell>
          <cell r="H5036" t="str">
            <v>3N/CUIDADOR</v>
          </cell>
          <cell r="I5036">
            <v>900535099</v>
          </cell>
          <cell r="J5036" t="str">
            <v>DROGUERIA MAGRETH SAS</v>
          </cell>
          <cell r="L5036" t="str">
            <v>8052D82-</v>
          </cell>
          <cell r="M5036">
            <v>2149</v>
          </cell>
          <cell r="N5036" t="str">
            <v>COFE-2149</v>
          </cell>
          <cell r="O5036">
            <v>1646400</v>
          </cell>
        </row>
        <row r="5037">
          <cell r="A5037" t="str">
            <v>900535099-2150</v>
          </cell>
          <cell r="B5037">
            <v>823</v>
          </cell>
          <cell r="C5037">
            <v>0</v>
          </cell>
          <cell r="D5037">
            <v>566</v>
          </cell>
          <cell r="E5037" t="str">
            <v>823-566</v>
          </cell>
          <cell r="F5037">
            <v>44670</v>
          </cell>
          <cell r="G5037">
            <v>230550108400</v>
          </cell>
          <cell r="H5037" t="str">
            <v>3N/CUIDADOR</v>
          </cell>
          <cell r="I5037">
            <v>900535099</v>
          </cell>
          <cell r="J5037" t="str">
            <v>DROGUERIA MAGRETH SAS</v>
          </cell>
          <cell r="L5037" t="str">
            <v>8052D82-</v>
          </cell>
          <cell r="M5037">
            <v>2150</v>
          </cell>
          <cell r="N5037" t="str">
            <v>COFE-2150</v>
          </cell>
          <cell r="O5037">
            <v>2469600</v>
          </cell>
        </row>
        <row r="5038">
          <cell r="A5038" t="str">
            <v>900535099-2151</v>
          </cell>
          <cell r="B5038">
            <v>823</v>
          </cell>
          <cell r="C5038">
            <v>0</v>
          </cell>
          <cell r="D5038">
            <v>566</v>
          </cell>
          <cell r="E5038" t="str">
            <v>823-566</v>
          </cell>
          <cell r="F5038">
            <v>44670</v>
          </cell>
          <cell r="G5038">
            <v>230550108400</v>
          </cell>
          <cell r="H5038" t="str">
            <v>3N/CUIDADOR</v>
          </cell>
          <cell r="I5038">
            <v>900535099</v>
          </cell>
          <cell r="J5038" t="str">
            <v>DROGUERIA MAGRETH SAS</v>
          </cell>
          <cell r="L5038" t="str">
            <v>8052D82-</v>
          </cell>
          <cell r="M5038">
            <v>2151</v>
          </cell>
          <cell r="N5038" t="str">
            <v>COFE-2151</v>
          </cell>
          <cell r="O5038">
            <v>2469600</v>
          </cell>
        </row>
        <row r="5039">
          <cell r="A5039" t="str">
            <v>900535099-2152</v>
          </cell>
          <cell r="B5039">
            <v>823</v>
          </cell>
          <cell r="C5039">
            <v>0</v>
          </cell>
          <cell r="D5039">
            <v>566</v>
          </cell>
          <cell r="E5039" t="str">
            <v>823-566</v>
          </cell>
          <cell r="F5039">
            <v>44670</v>
          </cell>
          <cell r="G5039">
            <v>230550108400</v>
          </cell>
          <cell r="H5039" t="str">
            <v>3N/CUIDADO CUIDADOR</v>
          </cell>
          <cell r="I5039">
            <v>900535099</v>
          </cell>
          <cell r="J5039" t="str">
            <v>DROGUERIA MAGRETH SAS</v>
          </cell>
          <cell r="L5039" t="str">
            <v>8052D82-</v>
          </cell>
          <cell r="M5039">
            <v>2152</v>
          </cell>
          <cell r="N5039" t="str">
            <v>COFE-2152</v>
          </cell>
          <cell r="O5039">
            <v>2469600</v>
          </cell>
        </row>
        <row r="5040">
          <cell r="A5040" t="str">
            <v>900535099-2288</v>
          </cell>
          <cell r="B5040">
            <v>823</v>
          </cell>
          <cell r="C5040">
            <v>0</v>
          </cell>
          <cell r="D5040">
            <v>589</v>
          </cell>
          <cell r="E5040" t="str">
            <v>823-589</v>
          </cell>
          <cell r="F5040">
            <v>44692</v>
          </cell>
          <cell r="G5040">
            <v>230550108400</v>
          </cell>
          <cell r="H5040" t="str">
            <v>PAGO FRAS COSTO TOTAL</v>
          </cell>
          <cell r="I5040">
            <v>900535099</v>
          </cell>
          <cell r="J5040" t="str">
            <v>DROGUERIA MAGRETH SAS</v>
          </cell>
          <cell r="L5040" t="str">
            <v>8052D82-</v>
          </cell>
          <cell r="M5040">
            <v>2288</v>
          </cell>
          <cell r="N5040" t="str">
            <v>COFE-2288</v>
          </cell>
          <cell r="O5040">
            <v>2734200</v>
          </cell>
        </row>
        <row r="5041">
          <cell r="A5041" t="str">
            <v>900535099-2289</v>
          </cell>
          <cell r="B5041">
            <v>823</v>
          </cell>
          <cell r="C5041">
            <v>0</v>
          </cell>
          <cell r="D5041">
            <v>589</v>
          </cell>
          <cell r="E5041" t="str">
            <v>823-589</v>
          </cell>
          <cell r="F5041">
            <v>44692</v>
          </cell>
          <cell r="G5041">
            <v>230550108400</v>
          </cell>
          <cell r="H5041" t="str">
            <v>PAGO FRAS COSTO TOTAL</v>
          </cell>
          <cell r="I5041">
            <v>900535099</v>
          </cell>
          <cell r="J5041" t="str">
            <v>DROGUERIA MAGRETH SAS</v>
          </cell>
          <cell r="L5041" t="str">
            <v>8052D82-</v>
          </cell>
          <cell r="M5041">
            <v>2289</v>
          </cell>
          <cell r="N5041" t="str">
            <v>COFE-2289</v>
          </cell>
          <cell r="O5041">
            <v>1822800</v>
          </cell>
        </row>
        <row r="5042">
          <cell r="A5042" t="str">
            <v>900535099-2290</v>
          </cell>
          <cell r="B5042">
            <v>823</v>
          </cell>
          <cell r="C5042">
            <v>0</v>
          </cell>
          <cell r="D5042">
            <v>589</v>
          </cell>
          <cell r="E5042" t="str">
            <v>823-589</v>
          </cell>
          <cell r="F5042">
            <v>44692</v>
          </cell>
          <cell r="G5042">
            <v>230550108400</v>
          </cell>
          <cell r="H5042" t="str">
            <v>PAGO FRAS COSTO TOTAL</v>
          </cell>
          <cell r="I5042">
            <v>900535099</v>
          </cell>
          <cell r="J5042" t="str">
            <v>DROGUERIA MAGRETH SAS</v>
          </cell>
          <cell r="L5042" t="str">
            <v>8052D82-</v>
          </cell>
          <cell r="M5042">
            <v>2290</v>
          </cell>
          <cell r="N5042" t="str">
            <v>COFE-2290</v>
          </cell>
          <cell r="O5042">
            <v>1822800</v>
          </cell>
        </row>
        <row r="5043">
          <cell r="A5043" t="str">
            <v>900535099-2291</v>
          </cell>
          <cell r="B5043">
            <v>823</v>
          </cell>
          <cell r="C5043">
            <v>0</v>
          </cell>
          <cell r="D5043">
            <v>589</v>
          </cell>
          <cell r="E5043" t="str">
            <v>823-589</v>
          </cell>
          <cell r="F5043">
            <v>44692</v>
          </cell>
          <cell r="G5043">
            <v>230550108400</v>
          </cell>
          <cell r="H5043" t="str">
            <v>PAGO FRAS COSTO TOTAL</v>
          </cell>
          <cell r="I5043">
            <v>900535099</v>
          </cell>
          <cell r="J5043" t="str">
            <v>DROGUERIA MAGRETH SAS</v>
          </cell>
          <cell r="L5043" t="str">
            <v>8052D82-</v>
          </cell>
          <cell r="M5043">
            <v>2291</v>
          </cell>
          <cell r="N5043" t="str">
            <v>COFE-2291</v>
          </cell>
          <cell r="O5043">
            <v>2734200</v>
          </cell>
        </row>
        <row r="5044">
          <cell r="A5044" t="str">
            <v>900535099-2292</v>
          </cell>
          <cell r="B5044">
            <v>823</v>
          </cell>
          <cell r="C5044">
            <v>0</v>
          </cell>
          <cell r="D5044">
            <v>589</v>
          </cell>
          <cell r="E5044" t="str">
            <v>823-589</v>
          </cell>
          <cell r="F5044">
            <v>44692</v>
          </cell>
          <cell r="G5044">
            <v>230550108400</v>
          </cell>
          <cell r="H5044" t="str">
            <v>PAGO FRAS COSTO TOTAL</v>
          </cell>
          <cell r="I5044">
            <v>900535099</v>
          </cell>
          <cell r="J5044" t="str">
            <v>DROGUERIA MAGRETH SAS</v>
          </cell>
          <cell r="L5044" t="str">
            <v>8052D82-</v>
          </cell>
          <cell r="M5044">
            <v>2292</v>
          </cell>
          <cell r="N5044" t="str">
            <v>COFE-2292</v>
          </cell>
          <cell r="O5044">
            <v>5468400</v>
          </cell>
        </row>
        <row r="5045">
          <cell r="A5045" t="str">
            <v>900535099-2293</v>
          </cell>
          <cell r="B5045">
            <v>823</v>
          </cell>
          <cell r="C5045">
            <v>0</v>
          </cell>
          <cell r="D5045">
            <v>589</v>
          </cell>
          <cell r="E5045" t="str">
            <v>823-589</v>
          </cell>
          <cell r="F5045">
            <v>44692</v>
          </cell>
          <cell r="G5045">
            <v>230550108400</v>
          </cell>
          <cell r="H5045" t="str">
            <v>PAGO FRAS COSTO TOTAL</v>
          </cell>
          <cell r="I5045">
            <v>900535099</v>
          </cell>
          <cell r="J5045" t="str">
            <v>DROGUERIA MAGRETH SAS</v>
          </cell>
          <cell r="L5045" t="str">
            <v>8052D82-</v>
          </cell>
          <cell r="M5045">
            <v>2293</v>
          </cell>
          <cell r="N5045" t="str">
            <v>COFE-2293</v>
          </cell>
          <cell r="O5045">
            <v>2734200</v>
          </cell>
        </row>
        <row r="5046">
          <cell r="A5046" t="str">
            <v>900535099-2294</v>
          </cell>
          <cell r="B5046">
            <v>823</v>
          </cell>
          <cell r="C5046">
            <v>0</v>
          </cell>
          <cell r="D5046">
            <v>589</v>
          </cell>
          <cell r="E5046" t="str">
            <v>823-589</v>
          </cell>
          <cell r="F5046">
            <v>44692</v>
          </cell>
          <cell r="G5046">
            <v>230550108400</v>
          </cell>
          <cell r="H5046" t="str">
            <v>PAGO FRAS COSTO TOTAL</v>
          </cell>
          <cell r="I5046">
            <v>900535099</v>
          </cell>
          <cell r="J5046" t="str">
            <v>DROGUERIA MAGRETH SAS</v>
          </cell>
          <cell r="L5046" t="str">
            <v>8052D82-</v>
          </cell>
          <cell r="M5046">
            <v>2294</v>
          </cell>
          <cell r="N5046" t="str">
            <v>COFE-2294</v>
          </cell>
          <cell r="O5046">
            <v>1822800</v>
          </cell>
        </row>
        <row r="5047">
          <cell r="A5047" t="str">
            <v>900535099-2295</v>
          </cell>
          <cell r="B5047">
            <v>823</v>
          </cell>
          <cell r="C5047">
            <v>0</v>
          </cell>
          <cell r="D5047">
            <v>589</v>
          </cell>
          <cell r="E5047" t="str">
            <v>823-589</v>
          </cell>
          <cell r="F5047">
            <v>44692</v>
          </cell>
          <cell r="G5047">
            <v>230550108400</v>
          </cell>
          <cell r="H5047" t="str">
            <v>PAGO FRAS COSTO TOTAL</v>
          </cell>
          <cell r="I5047">
            <v>900535099</v>
          </cell>
          <cell r="J5047" t="str">
            <v>DROGUERIA MAGRETH SAS</v>
          </cell>
          <cell r="L5047" t="str">
            <v>8052D82-</v>
          </cell>
          <cell r="M5047">
            <v>2295</v>
          </cell>
          <cell r="N5047" t="str">
            <v>COFE-2295</v>
          </cell>
          <cell r="O5047">
            <v>2734200</v>
          </cell>
        </row>
        <row r="5048">
          <cell r="A5048" t="str">
            <v>900535099-2296</v>
          </cell>
          <cell r="B5048">
            <v>823</v>
          </cell>
          <cell r="C5048">
            <v>0</v>
          </cell>
          <cell r="D5048">
            <v>589</v>
          </cell>
          <cell r="E5048" t="str">
            <v>823-589</v>
          </cell>
          <cell r="F5048">
            <v>44692</v>
          </cell>
          <cell r="G5048">
            <v>230550108400</v>
          </cell>
          <cell r="H5048" t="str">
            <v>PAGO FRAS COSTO TOTAL</v>
          </cell>
          <cell r="I5048">
            <v>900535099</v>
          </cell>
          <cell r="J5048" t="str">
            <v>DROGUERIA MAGRETH SAS</v>
          </cell>
          <cell r="L5048" t="str">
            <v>8052D82-</v>
          </cell>
          <cell r="M5048">
            <v>2296</v>
          </cell>
          <cell r="N5048" t="str">
            <v>COFE-2296</v>
          </cell>
          <cell r="O5048">
            <v>1822800</v>
          </cell>
        </row>
        <row r="5049">
          <cell r="A5049" t="str">
            <v>900535099-2297</v>
          </cell>
          <cell r="B5049">
            <v>823</v>
          </cell>
          <cell r="C5049">
            <v>0</v>
          </cell>
          <cell r="D5049">
            <v>589</v>
          </cell>
          <cell r="E5049" t="str">
            <v>823-589</v>
          </cell>
          <cell r="F5049">
            <v>44692</v>
          </cell>
          <cell r="G5049">
            <v>230550108400</v>
          </cell>
          <cell r="H5049" t="str">
            <v>PAGO FRAS COSTO TOTAL</v>
          </cell>
          <cell r="I5049">
            <v>900535099</v>
          </cell>
          <cell r="J5049" t="str">
            <v>DROGUERIA MAGRETH SAS</v>
          </cell>
          <cell r="L5049" t="str">
            <v>8052D82-</v>
          </cell>
          <cell r="M5049">
            <v>2297</v>
          </cell>
          <cell r="N5049" t="str">
            <v>COFE-2297</v>
          </cell>
          <cell r="O5049">
            <v>1822800</v>
          </cell>
        </row>
        <row r="5050">
          <cell r="A5050" t="str">
            <v>900535099-2298</v>
          </cell>
          <cell r="B5050">
            <v>823</v>
          </cell>
          <cell r="C5050">
            <v>0</v>
          </cell>
          <cell r="D5050">
            <v>589</v>
          </cell>
          <cell r="E5050" t="str">
            <v>823-589</v>
          </cell>
          <cell r="F5050">
            <v>44692</v>
          </cell>
          <cell r="G5050">
            <v>230550108400</v>
          </cell>
          <cell r="H5050" t="str">
            <v>PAGO FRAS COSTO TOTAL</v>
          </cell>
          <cell r="I5050">
            <v>900535099</v>
          </cell>
          <cell r="J5050" t="str">
            <v>DROGUERIA MAGRETH SAS</v>
          </cell>
          <cell r="L5050" t="str">
            <v>8052D82-</v>
          </cell>
          <cell r="M5050">
            <v>2298</v>
          </cell>
          <cell r="N5050" t="str">
            <v>COFE-2298</v>
          </cell>
          <cell r="O5050">
            <v>1822800</v>
          </cell>
        </row>
        <row r="5051">
          <cell r="A5051" t="str">
            <v>900535099-2299</v>
          </cell>
          <cell r="B5051">
            <v>823</v>
          </cell>
          <cell r="C5051">
            <v>0</v>
          </cell>
          <cell r="D5051">
            <v>589</v>
          </cell>
          <cell r="E5051" t="str">
            <v>823-589</v>
          </cell>
          <cell r="F5051">
            <v>44692</v>
          </cell>
          <cell r="G5051">
            <v>230550108400</v>
          </cell>
          <cell r="H5051" t="str">
            <v>PAGO FRAS COSTO TOTAL</v>
          </cell>
          <cell r="I5051">
            <v>900535099</v>
          </cell>
          <cell r="J5051" t="str">
            <v>DROGUERIA MAGRETH SAS</v>
          </cell>
          <cell r="L5051" t="str">
            <v>8052D82-</v>
          </cell>
          <cell r="M5051">
            <v>2299</v>
          </cell>
          <cell r="N5051" t="str">
            <v>COFE-2299</v>
          </cell>
          <cell r="O5051">
            <v>2734200</v>
          </cell>
        </row>
        <row r="5052">
          <cell r="A5052" t="str">
            <v>900535099-2300</v>
          </cell>
          <cell r="B5052">
            <v>823</v>
          </cell>
          <cell r="C5052">
            <v>0</v>
          </cell>
          <cell r="D5052">
            <v>589</v>
          </cell>
          <cell r="E5052" t="str">
            <v>823-589</v>
          </cell>
          <cell r="F5052">
            <v>44692</v>
          </cell>
          <cell r="G5052">
            <v>230550108400</v>
          </cell>
          <cell r="H5052" t="str">
            <v>PAGO FRAS COSTO TOTAL</v>
          </cell>
          <cell r="I5052">
            <v>900535099</v>
          </cell>
          <cell r="J5052" t="str">
            <v>DROGUERIA MAGRETH SAS</v>
          </cell>
          <cell r="L5052" t="str">
            <v>8052D82-</v>
          </cell>
          <cell r="M5052">
            <v>2300</v>
          </cell>
          <cell r="N5052" t="str">
            <v>COFE-2300</v>
          </cell>
          <cell r="O5052">
            <v>2734200</v>
          </cell>
        </row>
        <row r="5053">
          <cell r="A5053" t="str">
            <v>900535099-2301</v>
          </cell>
          <cell r="B5053">
            <v>823</v>
          </cell>
          <cell r="C5053">
            <v>0</v>
          </cell>
          <cell r="D5053">
            <v>589</v>
          </cell>
          <cell r="E5053" t="str">
            <v>823-589</v>
          </cell>
          <cell r="F5053">
            <v>44692</v>
          </cell>
          <cell r="G5053">
            <v>230550108400</v>
          </cell>
          <cell r="H5053" t="str">
            <v>PAGO FRAS COSTO TOTAL</v>
          </cell>
          <cell r="I5053">
            <v>900535099</v>
          </cell>
          <cell r="J5053" t="str">
            <v>DROGUERIA MAGRETH SAS</v>
          </cell>
          <cell r="L5053" t="str">
            <v>8052D82-</v>
          </cell>
          <cell r="M5053">
            <v>2301</v>
          </cell>
          <cell r="N5053" t="str">
            <v>COFE-2301</v>
          </cell>
          <cell r="O5053">
            <v>2734200</v>
          </cell>
        </row>
        <row r="5054">
          <cell r="A5054" t="str">
            <v>900535099-2441</v>
          </cell>
          <cell r="B5054">
            <v>823</v>
          </cell>
          <cell r="C5054">
            <v>0</v>
          </cell>
          <cell r="D5054">
            <v>618</v>
          </cell>
          <cell r="E5054" t="str">
            <v>823-618</v>
          </cell>
          <cell r="F5054">
            <v>44733</v>
          </cell>
          <cell r="G5054">
            <v>230550108400</v>
          </cell>
          <cell r="H5054" t="str">
            <v>PAGO FRAS COSTO TOTAL</v>
          </cell>
          <cell r="I5054">
            <v>900535099</v>
          </cell>
          <cell r="J5054" t="str">
            <v>DROGUERIA MAGRETH SAS</v>
          </cell>
          <cell r="L5054" t="str">
            <v>8052D82-</v>
          </cell>
          <cell r="M5054">
            <v>2441</v>
          </cell>
          <cell r="N5054" t="str">
            <v>COFE-2441</v>
          </cell>
          <cell r="O5054">
            <v>5292000</v>
          </cell>
        </row>
        <row r="5055">
          <cell r="A5055" t="str">
            <v>900535099-2442</v>
          </cell>
          <cell r="B5055">
            <v>823</v>
          </cell>
          <cell r="C5055">
            <v>0</v>
          </cell>
          <cell r="D5055">
            <v>618</v>
          </cell>
          <cell r="E5055" t="str">
            <v>823-618</v>
          </cell>
          <cell r="F5055">
            <v>44733</v>
          </cell>
          <cell r="G5055">
            <v>230550108400</v>
          </cell>
          <cell r="H5055" t="str">
            <v>PAGO FRAS COSTO TOTAL</v>
          </cell>
          <cell r="I5055">
            <v>900535099</v>
          </cell>
          <cell r="J5055" t="str">
            <v>DROGUERIA MAGRETH SAS</v>
          </cell>
          <cell r="L5055" t="str">
            <v>8052D82-</v>
          </cell>
          <cell r="M5055">
            <v>2442</v>
          </cell>
          <cell r="N5055" t="str">
            <v>COFE-2442</v>
          </cell>
          <cell r="O5055">
            <v>1764000</v>
          </cell>
        </row>
        <row r="5056">
          <cell r="A5056" t="str">
            <v>900535099-2443</v>
          </cell>
          <cell r="B5056">
            <v>823</v>
          </cell>
          <cell r="C5056">
            <v>0</v>
          </cell>
          <cell r="D5056">
            <v>618</v>
          </cell>
          <cell r="E5056" t="str">
            <v>823-618</v>
          </cell>
          <cell r="F5056">
            <v>44733</v>
          </cell>
          <cell r="G5056">
            <v>230550108400</v>
          </cell>
          <cell r="H5056" t="str">
            <v>PAGO FRAS COSTO TOTAL</v>
          </cell>
          <cell r="I5056">
            <v>900535099</v>
          </cell>
          <cell r="J5056" t="str">
            <v>DROGUERIA MAGRETH SAS</v>
          </cell>
          <cell r="L5056" t="str">
            <v>8052D82-</v>
          </cell>
          <cell r="M5056">
            <v>2443</v>
          </cell>
          <cell r="N5056" t="str">
            <v>COFE-2443</v>
          </cell>
          <cell r="O5056">
            <v>1764000</v>
          </cell>
        </row>
        <row r="5057">
          <cell r="A5057" t="str">
            <v>900535099-2444</v>
          </cell>
          <cell r="B5057">
            <v>823</v>
          </cell>
          <cell r="C5057">
            <v>0</v>
          </cell>
          <cell r="D5057">
            <v>618</v>
          </cell>
          <cell r="E5057" t="str">
            <v>823-618</v>
          </cell>
          <cell r="F5057">
            <v>44733</v>
          </cell>
          <cell r="G5057">
            <v>230550108400</v>
          </cell>
          <cell r="H5057" t="str">
            <v>PAGO FRAS COSTO TOTAL</v>
          </cell>
          <cell r="I5057">
            <v>900535099</v>
          </cell>
          <cell r="J5057" t="str">
            <v>DROGUERIA MAGRETH SAS</v>
          </cell>
          <cell r="L5057" t="str">
            <v>8052D82-</v>
          </cell>
          <cell r="M5057">
            <v>2444</v>
          </cell>
          <cell r="N5057" t="str">
            <v>COFE-2444</v>
          </cell>
          <cell r="O5057">
            <v>2646000</v>
          </cell>
        </row>
        <row r="5058">
          <cell r="A5058" t="str">
            <v>900535099-2445</v>
          </cell>
          <cell r="B5058">
            <v>823</v>
          </cell>
          <cell r="C5058">
            <v>0</v>
          </cell>
          <cell r="D5058">
            <v>618</v>
          </cell>
          <cell r="E5058" t="str">
            <v>823-618</v>
          </cell>
          <cell r="F5058">
            <v>44733</v>
          </cell>
          <cell r="G5058">
            <v>230550108400</v>
          </cell>
          <cell r="H5058" t="str">
            <v>PAGO FRAS COSTO TOTAL</v>
          </cell>
          <cell r="I5058">
            <v>900535099</v>
          </cell>
          <cell r="J5058" t="str">
            <v>DROGUERIA MAGRETH SAS</v>
          </cell>
          <cell r="L5058" t="str">
            <v>8052D82-</v>
          </cell>
          <cell r="M5058">
            <v>2445</v>
          </cell>
          <cell r="N5058" t="str">
            <v>COFE-2445</v>
          </cell>
          <cell r="O5058">
            <v>2646000</v>
          </cell>
        </row>
        <row r="5059">
          <cell r="A5059" t="str">
            <v>900535099-2446</v>
          </cell>
          <cell r="B5059">
            <v>823</v>
          </cell>
          <cell r="C5059">
            <v>0</v>
          </cell>
          <cell r="D5059">
            <v>618</v>
          </cell>
          <cell r="E5059" t="str">
            <v>823-618</v>
          </cell>
          <cell r="F5059">
            <v>44733</v>
          </cell>
          <cell r="G5059">
            <v>230550108400</v>
          </cell>
          <cell r="H5059" t="str">
            <v>PAGO FRAS COSTO TOTAL</v>
          </cell>
          <cell r="I5059">
            <v>900535099</v>
          </cell>
          <cell r="J5059" t="str">
            <v>DROGUERIA MAGRETH SAS</v>
          </cell>
          <cell r="L5059" t="str">
            <v>8052D82-</v>
          </cell>
          <cell r="M5059">
            <v>2446</v>
          </cell>
          <cell r="N5059" t="str">
            <v>COFE-2446</v>
          </cell>
          <cell r="O5059">
            <v>1764000</v>
          </cell>
        </row>
        <row r="5060">
          <cell r="A5060" t="str">
            <v>900535099-2447</v>
          </cell>
          <cell r="B5060">
            <v>823</v>
          </cell>
          <cell r="C5060">
            <v>0</v>
          </cell>
          <cell r="D5060">
            <v>618</v>
          </cell>
          <cell r="E5060" t="str">
            <v>823-618</v>
          </cell>
          <cell r="F5060">
            <v>44733</v>
          </cell>
          <cell r="G5060">
            <v>230550108400</v>
          </cell>
          <cell r="H5060" t="str">
            <v>PAGO FRAS COSTO TOTAL</v>
          </cell>
          <cell r="I5060">
            <v>900535099</v>
          </cell>
          <cell r="J5060" t="str">
            <v>DROGUERIA MAGRETH SAS</v>
          </cell>
          <cell r="L5060" t="str">
            <v>8052D82-</v>
          </cell>
          <cell r="M5060">
            <v>2447</v>
          </cell>
          <cell r="N5060" t="str">
            <v>COFE-2447</v>
          </cell>
          <cell r="O5060">
            <v>2646000</v>
          </cell>
        </row>
        <row r="5061">
          <cell r="A5061" t="str">
            <v>900535099-2448</v>
          </cell>
          <cell r="B5061">
            <v>823</v>
          </cell>
          <cell r="C5061">
            <v>0</v>
          </cell>
          <cell r="D5061">
            <v>618</v>
          </cell>
          <cell r="E5061" t="str">
            <v>823-618</v>
          </cell>
          <cell r="F5061">
            <v>44733</v>
          </cell>
          <cell r="G5061">
            <v>230550108400</v>
          </cell>
          <cell r="H5061" t="str">
            <v>PAGO FRAS COSTO TOTAL</v>
          </cell>
          <cell r="I5061">
            <v>900535099</v>
          </cell>
          <cell r="J5061" t="str">
            <v>DROGUERIA MAGRETH SAS</v>
          </cell>
          <cell r="L5061" t="str">
            <v>8052D82-</v>
          </cell>
          <cell r="M5061">
            <v>2448</v>
          </cell>
          <cell r="N5061" t="str">
            <v>COFE-2448</v>
          </cell>
          <cell r="O5061">
            <v>1764000</v>
          </cell>
        </row>
        <row r="5062">
          <cell r="A5062" t="str">
            <v>900535099-2449</v>
          </cell>
          <cell r="B5062">
            <v>823</v>
          </cell>
          <cell r="C5062">
            <v>0</v>
          </cell>
          <cell r="D5062">
            <v>618</v>
          </cell>
          <cell r="E5062" t="str">
            <v>823-618</v>
          </cell>
          <cell r="F5062">
            <v>44733</v>
          </cell>
          <cell r="G5062">
            <v>230550108400</v>
          </cell>
          <cell r="H5062" t="str">
            <v>PAGO FRAS COSTO TOTAL</v>
          </cell>
          <cell r="I5062">
            <v>900535099</v>
          </cell>
          <cell r="J5062" t="str">
            <v>DROGUERIA MAGRETH SAS</v>
          </cell>
          <cell r="L5062" t="str">
            <v>8052D82-</v>
          </cell>
          <cell r="M5062">
            <v>2449</v>
          </cell>
          <cell r="N5062" t="str">
            <v>COFE-2449</v>
          </cell>
          <cell r="O5062">
            <v>1764000</v>
          </cell>
        </row>
        <row r="5063">
          <cell r="A5063" t="str">
            <v>900535099-2450</v>
          </cell>
          <cell r="B5063">
            <v>823</v>
          </cell>
          <cell r="C5063">
            <v>0</v>
          </cell>
          <cell r="D5063">
            <v>618</v>
          </cell>
          <cell r="E5063" t="str">
            <v>823-618</v>
          </cell>
          <cell r="F5063">
            <v>44733</v>
          </cell>
          <cell r="G5063">
            <v>230550108400</v>
          </cell>
          <cell r="H5063" t="str">
            <v>PAGO FRAS COSTO TOTAL</v>
          </cell>
          <cell r="I5063">
            <v>900535099</v>
          </cell>
          <cell r="J5063" t="str">
            <v>DROGUERIA MAGRETH SAS</v>
          </cell>
          <cell r="L5063" t="str">
            <v>8052D82-</v>
          </cell>
          <cell r="M5063">
            <v>2450</v>
          </cell>
          <cell r="N5063" t="str">
            <v>COFE-2450</v>
          </cell>
          <cell r="O5063">
            <v>1764000</v>
          </cell>
        </row>
        <row r="5064">
          <cell r="A5064" t="str">
            <v>900535099-2451</v>
          </cell>
          <cell r="B5064">
            <v>823</v>
          </cell>
          <cell r="C5064">
            <v>0</v>
          </cell>
          <cell r="D5064">
            <v>618</v>
          </cell>
          <cell r="E5064" t="str">
            <v>823-618</v>
          </cell>
          <cell r="F5064">
            <v>44733</v>
          </cell>
          <cell r="G5064">
            <v>230550108400</v>
          </cell>
          <cell r="H5064" t="str">
            <v>PAGO FRAS COSTO TOTAL</v>
          </cell>
          <cell r="I5064">
            <v>900535099</v>
          </cell>
          <cell r="J5064" t="str">
            <v>DROGUERIA MAGRETH SAS</v>
          </cell>
          <cell r="L5064" t="str">
            <v>8052D82-</v>
          </cell>
          <cell r="M5064">
            <v>2451</v>
          </cell>
          <cell r="N5064" t="str">
            <v>COFE-2451</v>
          </cell>
          <cell r="O5064">
            <v>2646000</v>
          </cell>
        </row>
        <row r="5065">
          <cell r="A5065" t="str">
            <v>900535099-2452</v>
          </cell>
          <cell r="B5065">
            <v>823</v>
          </cell>
          <cell r="C5065">
            <v>0</v>
          </cell>
          <cell r="D5065">
            <v>618</v>
          </cell>
          <cell r="E5065" t="str">
            <v>823-618</v>
          </cell>
          <cell r="F5065">
            <v>44733</v>
          </cell>
          <cell r="G5065">
            <v>230550108400</v>
          </cell>
          <cell r="H5065" t="str">
            <v>PAGO FRAS COSTO TOTAL</v>
          </cell>
          <cell r="I5065">
            <v>900535099</v>
          </cell>
          <cell r="J5065" t="str">
            <v>DROGUERIA MAGRETH SAS</v>
          </cell>
          <cell r="L5065" t="str">
            <v>8052D82-</v>
          </cell>
          <cell r="M5065">
            <v>2452</v>
          </cell>
          <cell r="N5065" t="str">
            <v>COFE-2452</v>
          </cell>
          <cell r="O5065">
            <v>2646000</v>
          </cell>
        </row>
        <row r="5066">
          <cell r="A5066" t="str">
            <v>900535099-2453</v>
          </cell>
          <cell r="B5066">
            <v>823</v>
          </cell>
          <cell r="C5066">
            <v>0</v>
          </cell>
          <cell r="D5066">
            <v>618</v>
          </cell>
          <cell r="E5066" t="str">
            <v>823-618</v>
          </cell>
          <cell r="F5066">
            <v>44733</v>
          </cell>
          <cell r="G5066">
            <v>230550108400</v>
          </cell>
          <cell r="H5066" t="str">
            <v>PAGO FRAS COSTO TOTAL</v>
          </cell>
          <cell r="I5066">
            <v>900535099</v>
          </cell>
          <cell r="J5066" t="str">
            <v>DROGUERIA MAGRETH SAS</v>
          </cell>
          <cell r="L5066" t="str">
            <v>8052D82-</v>
          </cell>
          <cell r="M5066">
            <v>2453</v>
          </cell>
          <cell r="N5066" t="str">
            <v>COFE-2453</v>
          </cell>
          <cell r="O5066">
            <v>2646000</v>
          </cell>
        </row>
        <row r="5067">
          <cell r="A5067" t="str">
            <v>900535099-2454</v>
          </cell>
          <cell r="B5067">
            <v>823</v>
          </cell>
          <cell r="C5067">
            <v>0</v>
          </cell>
          <cell r="D5067">
            <v>618</v>
          </cell>
          <cell r="E5067" t="str">
            <v>823-618</v>
          </cell>
          <cell r="F5067">
            <v>44733</v>
          </cell>
          <cell r="G5067">
            <v>230550108400</v>
          </cell>
          <cell r="H5067" t="str">
            <v>PAGO FRAS COSTO TOTAL</v>
          </cell>
          <cell r="I5067">
            <v>900535099</v>
          </cell>
          <cell r="J5067" t="str">
            <v>DROGUERIA MAGRETH SAS</v>
          </cell>
          <cell r="L5067" t="str">
            <v>8052D82-</v>
          </cell>
          <cell r="M5067">
            <v>2454</v>
          </cell>
          <cell r="N5067" t="str">
            <v>COFE-2454</v>
          </cell>
          <cell r="O5067">
            <v>5292000</v>
          </cell>
        </row>
        <row r="5068">
          <cell r="A5068" t="str">
            <v>900535099-2587</v>
          </cell>
          <cell r="B5068">
            <v>823</v>
          </cell>
          <cell r="C5068">
            <v>0</v>
          </cell>
          <cell r="D5068">
            <v>639</v>
          </cell>
          <cell r="E5068" t="str">
            <v>823-639</v>
          </cell>
          <cell r="F5068">
            <v>44755</v>
          </cell>
          <cell r="G5068">
            <v>230550108400</v>
          </cell>
          <cell r="H5068" t="str">
            <v>3N/CUIDADOR</v>
          </cell>
          <cell r="I5068">
            <v>900535099</v>
          </cell>
          <cell r="J5068" t="str">
            <v>DROGUERIA MAGRETH SAS</v>
          </cell>
          <cell r="L5068" t="str">
            <v>8052D82-</v>
          </cell>
          <cell r="M5068">
            <v>2587</v>
          </cell>
          <cell r="N5068" t="str">
            <v>COFE-2587</v>
          </cell>
          <cell r="O5068">
            <v>1822800</v>
          </cell>
        </row>
        <row r="5069">
          <cell r="A5069" t="str">
            <v>900535099-2588</v>
          </cell>
          <cell r="B5069">
            <v>823</v>
          </cell>
          <cell r="C5069">
            <v>0</v>
          </cell>
          <cell r="D5069">
            <v>639</v>
          </cell>
          <cell r="E5069" t="str">
            <v>823-639</v>
          </cell>
          <cell r="F5069">
            <v>44755</v>
          </cell>
          <cell r="G5069">
            <v>230550108400</v>
          </cell>
          <cell r="H5069" t="str">
            <v>3N/CUIDADADOR</v>
          </cell>
          <cell r="I5069">
            <v>900535099</v>
          </cell>
          <cell r="J5069" t="str">
            <v>DROGUERIA MAGRETH SAS</v>
          </cell>
          <cell r="L5069" t="str">
            <v>8052D82-</v>
          </cell>
          <cell r="M5069">
            <v>2588</v>
          </cell>
          <cell r="N5069" t="str">
            <v>COFE-2588</v>
          </cell>
          <cell r="O5069">
            <v>1822800</v>
          </cell>
        </row>
        <row r="5070">
          <cell r="A5070" t="str">
            <v>900535099-2589</v>
          </cell>
          <cell r="B5070">
            <v>823</v>
          </cell>
          <cell r="C5070">
            <v>0</v>
          </cell>
          <cell r="D5070">
            <v>639</v>
          </cell>
          <cell r="E5070" t="str">
            <v>823-639</v>
          </cell>
          <cell r="F5070">
            <v>44755</v>
          </cell>
          <cell r="G5070">
            <v>230550108400</v>
          </cell>
          <cell r="H5070" t="str">
            <v>3N/ CUIDADOR</v>
          </cell>
          <cell r="I5070">
            <v>900535099</v>
          </cell>
          <cell r="J5070" t="str">
            <v>DROGUERIA MAGRETH SAS</v>
          </cell>
          <cell r="L5070" t="str">
            <v>8052D82-</v>
          </cell>
          <cell r="M5070">
            <v>2589</v>
          </cell>
          <cell r="N5070" t="str">
            <v>COFE-2589</v>
          </cell>
          <cell r="O5070">
            <v>1822800</v>
          </cell>
        </row>
        <row r="5071">
          <cell r="A5071" t="str">
            <v>900535099-2590</v>
          </cell>
          <cell r="B5071">
            <v>823</v>
          </cell>
          <cell r="C5071">
            <v>0</v>
          </cell>
          <cell r="D5071">
            <v>639</v>
          </cell>
          <cell r="E5071" t="str">
            <v>823-639</v>
          </cell>
          <cell r="F5071">
            <v>44755</v>
          </cell>
          <cell r="G5071">
            <v>230550108400</v>
          </cell>
          <cell r="H5071" t="str">
            <v>3N/ CUIDADOR</v>
          </cell>
          <cell r="I5071">
            <v>900535099</v>
          </cell>
          <cell r="J5071" t="str">
            <v>DROGUERIA MAGRETH SAS</v>
          </cell>
          <cell r="L5071" t="str">
            <v>8052D82-</v>
          </cell>
          <cell r="M5071">
            <v>2590</v>
          </cell>
          <cell r="N5071" t="str">
            <v>COFE-2590</v>
          </cell>
          <cell r="O5071">
            <v>1822800</v>
          </cell>
        </row>
        <row r="5072">
          <cell r="A5072" t="str">
            <v>900535099-2591</v>
          </cell>
          <cell r="B5072">
            <v>823</v>
          </cell>
          <cell r="C5072">
            <v>0</v>
          </cell>
          <cell r="D5072">
            <v>639</v>
          </cell>
          <cell r="E5072" t="str">
            <v>823-639</v>
          </cell>
          <cell r="F5072">
            <v>44755</v>
          </cell>
          <cell r="G5072">
            <v>230550108400</v>
          </cell>
          <cell r="H5072" t="str">
            <v>3N/MEDICAMENTOS</v>
          </cell>
          <cell r="I5072">
            <v>900535099</v>
          </cell>
          <cell r="J5072" t="str">
            <v>DROGUERIA MAGRETH SAS</v>
          </cell>
          <cell r="L5072" t="str">
            <v>8052D82-</v>
          </cell>
          <cell r="M5072">
            <v>2591</v>
          </cell>
          <cell r="N5072" t="str">
            <v>COFE-2591</v>
          </cell>
          <cell r="O5072">
            <v>1822800</v>
          </cell>
        </row>
        <row r="5073">
          <cell r="A5073" t="str">
            <v>900535099-2592</v>
          </cell>
          <cell r="B5073">
            <v>823</v>
          </cell>
          <cell r="C5073">
            <v>0</v>
          </cell>
          <cell r="D5073">
            <v>639</v>
          </cell>
          <cell r="E5073" t="str">
            <v>823-639</v>
          </cell>
          <cell r="F5073">
            <v>44755</v>
          </cell>
          <cell r="G5073">
            <v>230550108400</v>
          </cell>
          <cell r="H5073" t="str">
            <v>3N/ATENCION DOMI</v>
          </cell>
          <cell r="I5073">
            <v>900535099</v>
          </cell>
          <cell r="J5073" t="str">
            <v>DROGUERIA MAGRETH SAS</v>
          </cell>
          <cell r="L5073" t="str">
            <v>8052D82-</v>
          </cell>
          <cell r="M5073">
            <v>2592</v>
          </cell>
          <cell r="N5073" t="str">
            <v>COFE-2592</v>
          </cell>
          <cell r="O5073">
            <v>1822800</v>
          </cell>
        </row>
        <row r="5074">
          <cell r="A5074" t="str">
            <v>900535099-2593</v>
          </cell>
          <cell r="B5074">
            <v>823</v>
          </cell>
          <cell r="C5074">
            <v>0</v>
          </cell>
          <cell r="D5074">
            <v>665</v>
          </cell>
          <cell r="E5074" t="str">
            <v>823-665</v>
          </cell>
          <cell r="F5074">
            <v>44792</v>
          </cell>
          <cell r="G5074">
            <v>230550108400</v>
          </cell>
          <cell r="H5074" t="str">
            <v>PAGO FRAS COSTOS TOTALES</v>
          </cell>
          <cell r="I5074">
            <v>900535099</v>
          </cell>
          <cell r="J5074" t="str">
            <v>DROGUERIA MAGRETH SAS</v>
          </cell>
          <cell r="L5074" t="str">
            <v>8052D82-</v>
          </cell>
          <cell r="M5074">
            <v>2593</v>
          </cell>
          <cell r="N5074" t="str">
            <v>COFE-2593</v>
          </cell>
          <cell r="O5074">
            <v>2734200</v>
          </cell>
        </row>
        <row r="5075">
          <cell r="A5075" t="str">
            <v>900535099-2594</v>
          </cell>
          <cell r="B5075">
            <v>823</v>
          </cell>
          <cell r="C5075">
            <v>0</v>
          </cell>
          <cell r="D5075">
            <v>639</v>
          </cell>
          <cell r="E5075" t="str">
            <v>823-639</v>
          </cell>
          <cell r="F5075">
            <v>44755</v>
          </cell>
          <cell r="G5075">
            <v>230550108400</v>
          </cell>
          <cell r="H5075" t="str">
            <v>3N/CUIDADOR</v>
          </cell>
          <cell r="I5075">
            <v>900535099</v>
          </cell>
          <cell r="J5075" t="str">
            <v>DROGUERIA MAGRETH SAS</v>
          </cell>
          <cell r="L5075" t="str">
            <v>8052D82-</v>
          </cell>
          <cell r="M5075">
            <v>2594</v>
          </cell>
          <cell r="N5075" t="str">
            <v>COFE-2594</v>
          </cell>
          <cell r="O5075">
            <v>2734200</v>
          </cell>
        </row>
        <row r="5076">
          <cell r="A5076" t="str">
            <v>900535099-2595</v>
          </cell>
          <cell r="B5076">
            <v>823</v>
          </cell>
          <cell r="C5076">
            <v>0</v>
          </cell>
          <cell r="D5076">
            <v>639</v>
          </cell>
          <cell r="E5076" t="str">
            <v>823-639</v>
          </cell>
          <cell r="F5076">
            <v>44755</v>
          </cell>
          <cell r="G5076">
            <v>230550108400</v>
          </cell>
          <cell r="H5076" t="str">
            <v>3N/CUIDADOR</v>
          </cell>
          <cell r="I5076">
            <v>900535099</v>
          </cell>
          <cell r="J5076" t="str">
            <v>DROGUERIA MAGRETH SAS</v>
          </cell>
          <cell r="L5076" t="str">
            <v>8052D82-</v>
          </cell>
          <cell r="M5076">
            <v>2595</v>
          </cell>
          <cell r="N5076" t="str">
            <v>COFE-2595</v>
          </cell>
          <cell r="O5076">
            <v>2734200</v>
          </cell>
        </row>
        <row r="5077">
          <cell r="A5077" t="str">
            <v>900535099-2596</v>
          </cell>
          <cell r="B5077">
            <v>823</v>
          </cell>
          <cell r="C5077">
            <v>0</v>
          </cell>
          <cell r="D5077">
            <v>639</v>
          </cell>
          <cell r="E5077" t="str">
            <v>823-639</v>
          </cell>
          <cell r="F5077">
            <v>44755</v>
          </cell>
          <cell r="G5077">
            <v>230550108400</v>
          </cell>
          <cell r="H5077" t="str">
            <v>3N/APOYO TERAPEUTICO</v>
          </cell>
          <cell r="I5077">
            <v>900535099</v>
          </cell>
          <cell r="J5077" t="str">
            <v>DROGUERIA MAGRETH SAS</v>
          </cell>
          <cell r="L5077" t="str">
            <v>8052D82-</v>
          </cell>
          <cell r="M5077">
            <v>2596</v>
          </cell>
          <cell r="N5077" t="str">
            <v>COFE-2596</v>
          </cell>
          <cell r="O5077">
            <v>2734200</v>
          </cell>
        </row>
        <row r="5078">
          <cell r="A5078" t="str">
            <v>900535099-2597</v>
          </cell>
          <cell r="B5078">
            <v>823</v>
          </cell>
          <cell r="C5078">
            <v>0</v>
          </cell>
          <cell r="D5078">
            <v>639</v>
          </cell>
          <cell r="E5078" t="str">
            <v>823-639</v>
          </cell>
          <cell r="F5078">
            <v>44755</v>
          </cell>
          <cell r="G5078">
            <v>230550108400</v>
          </cell>
          <cell r="H5078" t="str">
            <v>3N/APOYO TERAPEUTICO</v>
          </cell>
          <cell r="I5078">
            <v>900535099</v>
          </cell>
          <cell r="J5078" t="str">
            <v>DROGUERIA MAGRETH SAS</v>
          </cell>
          <cell r="L5078" t="str">
            <v>8052D82-</v>
          </cell>
          <cell r="M5078">
            <v>2597</v>
          </cell>
          <cell r="N5078" t="str">
            <v>COFE-2597</v>
          </cell>
          <cell r="O5078">
            <v>2734200</v>
          </cell>
        </row>
        <row r="5079">
          <cell r="A5079" t="str">
            <v>900535099-2598</v>
          </cell>
          <cell r="B5079">
            <v>823</v>
          </cell>
          <cell r="C5079">
            <v>0</v>
          </cell>
          <cell r="D5079">
            <v>639</v>
          </cell>
          <cell r="E5079" t="str">
            <v>823-639</v>
          </cell>
          <cell r="F5079">
            <v>44755</v>
          </cell>
          <cell r="G5079">
            <v>230550108400</v>
          </cell>
          <cell r="H5079" t="str">
            <v>3N/CUIDADOR</v>
          </cell>
          <cell r="I5079">
            <v>900535099</v>
          </cell>
          <cell r="J5079" t="str">
            <v>DROGUERIA MAGRETH SAS</v>
          </cell>
          <cell r="L5079" t="str">
            <v>8052D82-</v>
          </cell>
          <cell r="M5079">
            <v>2598</v>
          </cell>
          <cell r="N5079" t="str">
            <v>COFE-2598</v>
          </cell>
          <cell r="O5079">
            <v>2734200</v>
          </cell>
        </row>
        <row r="5080">
          <cell r="A5080" t="str">
            <v>900535099-2599</v>
          </cell>
          <cell r="B5080">
            <v>823</v>
          </cell>
          <cell r="C5080">
            <v>0</v>
          </cell>
          <cell r="D5080">
            <v>639</v>
          </cell>
          <cell r="E5080" t="str">
            <v>823-639</v>
          </cell>
          <cell r="F5080">
            <v>44755</v>
          </cell>
          <cell r="G5080">
            <v>230550108400</v>
          </cell>
          <cell r="H5080" t="str">
            <v>3N/CUIDADOR</v>
          </cell>
          <cell r="I5080">
            <v>900535099</v>
          </cell>
          <cell r="J5080" t="str">
            <v>DROGUERIA MAGRETH SAS</v>
          </cell>
          <cell r="L5080" t="str">
            <v>8052D82-</v>
          </cell>
          <cell r="M5080">
            <v>2599</v>
          </cell>
          <cell r="N5080" t="str">
            <v>COFE-2599</v>
          </cell>
          <cell r="O5080">
            <v>5468400</v>
          </cell>
        </row>
        <row r="5081">
          <cell r="A5081" t="str">
            <v>900535099-2600</v>
          </cell>
          <cell r="B5081">
            <v>823</v>
          </cell>
          <cell r="C5081">
            <v>0</v>
          </cell>
          <cell r="D5081">
            <v>639</v>
          </cell>
          <cell r="E5081" t="str">
            <v>823-639</v>
          </cell>
          <cell r="F5081">
            <v>44755</v>
          </cell>
          <cell r="G5081">
            <v>230550108400</v>
          </cell>
          <cell r="H5081" t="str">
            <v>3N/CUIDADOR</v>
          </cell>
          <cell r="I5081">
            <v>900535099</v>
          </cell>
          <cell r="J5081" t="str">
            <v>DROGUERIA MAGRETH SAS</v>
          </cell>
          <cell r="L5081" t="str">
            <v>8052D82-</v>
          </cell>
          <cell r="M5081">
            <v>2600</v>
          </cell>
          <cell r="N5081" t="str">
            <v>COFE-2600</v>
          </cell>
          <cell r="O5081">
            <v>5468400</v>
          </cell>
        </row>
        <row r="5082">
          <cell r="A5082" t="str">
            <v>900535099-2846</v>
          </cell>
          <cell r="B5082">
            <v>823</v>
          </cell>
          <cell r="C5082">
            <v>0</v>
          </cell>
          <cell r="D5082">
            <v>665</v>
          </cell>
          <cell r="E5082" t="str">
            <v>823-665</v>
          </cell>
          <cell r="F5082">
            <v>44792</v>
          </cell>
          <cell r="G5082">
            <v>230550108400</v>
          </cell>
          <cell r="H5082" t="str">
            <v>PAGO FRAS COSTOS TOTALES</v>
          </cell>
          <cell r="I5082">
            <v>900535099</v>
          </cell>
          <cell r="J5082" t="str">
            <v>DROGUERIA MAGRETH SAS</v>
          </cell>
          <cell r="L5082" t="str">
            <v>8052D82-</v>
          </cell>
          <cell r="M5082">
            <v>2846</v>
          </cell>
          <cell r="N5082" t="str">
            <v>COFE-2846</v>
          </cell>
          <cell r="O5082">
            <v>1764000</v>
          </cell>
        </row>
        <row r="5083">
          <cell r="A5083" t="str">
            <v>900535099-2847</v>
          </cell>
          <cell r="B5083">
            <v>823</v>
          </cell>
          <cell r="C5083">
            <v>0</v>
          </cell>
          <cell r="D5083">
            <v>665</v>
          </cell>
          <cell r="E5083" t="str">
            <v>823-665</v>
          </cell>
          <cell r="F5083">
            <v>44792</v>
          </cell>
          <cell r="G5083">
            <v>230550108400</v>
          </cell>
          <cell r="H5083" t="str">
            <v>PAGO FRAS COSTOS TOTALES</v>
          </cell>
          <cell r="I5083">
            <v>900535099</v>
          </cell>
          <cell r="J5083" t="str">
            <v>DROGUERIA MAGRETH SAS</v>
          </cell>
          <cell r="L5083" t="str">
            <v>8052D82-</v>
          </cell>
          <cell r="M5083">
            <v>2847</v>
          </cell>
          <cell r="N5083" t="str">
            <v>COFE-2847</v>
          </cell>
          <cell r="O5083">
            <v>1764000</v>
          </cell>
        </row>
        <row r="5084">
          <cell r="A5084" t="str">
            <v>900535099-2848</v>
          </cell>
          <cell r="B5084">
            <v>823</v>
          </cell>
          <cell r="C5084">
            <v>0</v>
          </cell>
          <cell r="D5084">
            <v>687</v>
          </cell>
          <cell r="E5084" t="str">
            <v>823-687</v>
          </cell>
          <cell r="F5084">
            <v>44818</v>
          </cell>
          <cell r="G5084">
            <v>230550108400</v>
          </cell>
          <cell r="H5084" t="str">
            <v>PAGO FRAS COSTOS TOTALES</v>
          </cell>
          <cell r="I5084">
            <v>900535099</v>
          </cell>
          <cell r="J5084" t="str">
            <v>DROGUERIA MAGRETH SAS</v>
          </cell>
          <cell r="L5084" t="str">
            <v>8052D82-</v>
          </cell>
          <cell r="M5084">
            <v>2848</v>
          </cell>
          <cell r="N5084" t="str">
            <v>COFE-2848</v>
          </cell>
          <cell r="O5084">
            <v>1764000</v>
          </cell>
        </row>
        <row r="5085">
          <cell r="A5085" t="str">
            <v>900535099-2849</v>
          </cell>
          <cell r="B5085">
            <v>823</v>
          </cell>
          <cell r="C5085">
            <v>0</v>
          </cell>
          <cell r="D5085">
            <v>665</v>
          </cell>
          <cell r="E5085" t="str">
            <v>823-665</v>
          </cell>
          <cell r="F5085">
            <v>44792</v>
          </cell>
          <cell r="G5085">
            <v>230550108400</v>
          </cell>
          <cell r="H5085" t="str">
            <v>PAGO FRAS COSTOS TOTALES</v>
          </cell>
          <cell r="I5085">
            <v>900535099</v>
          </cell>
          <cell r="J5085" t="str">
            <v>DROGUERIA MAGRETH SAS</v>
          </cell>
          <cell r="L5085" t="str">
            <v>8052D82-</v>
          </cell>
          <cell r="M5085">
            <v>2849</v>
          </cell>
          <cell r="N5085" t="str">
            <v>COFE-2849</v>
          </cell>
          <cell r="O5085">
            <v>1764000</v>
          </cell>
        </row>
        <row r="5086">
          <cell r="A5086" t="str">
            <v>900535099-2850</v>
          </cell>
          <cell r="B5086">
            <v>823</v>
          </cell>
          <cell r="C5086">
            <v>0</v>
          </cell>
          <cell r="D5086">
            <v>665</v>
          </cell>
          <cell r="E5086" t="str">
            <v>823-665</v>
          </cell>
          <cell r="F5086">
            <v>44792</v>
          </cell>
          <cell r="G5086">
            <v>230550108400</v>
          </cell>
          <cell r="H5086" t="str">
            <v>PAGO FRAS COSTOS TOTALES</v>
          </cell>
          <cell r="I5086">
            <v>900535099</v>
          </cell>
          <cell r="J5086" t="str">
            <v>DROGUERIA MAGRETH SAS</v>
          </cell>
          <cell r="L5086" t="str">
            <v>8052D82-</v>
          </cell>
          <cell r="M5086">
            <v>2850</v>
          </cell>
          <cell r="N5086" t="str">
            <v>COFE-2850</v>
          </cell>
          <cell r="O5086">
            <v>1764000</v>
          </cell>
        </row>
        <row r="5087">
          <cell r="A5087" t="str">
            <v>900535099-2851</v>
          </cell>
          <cell r="B5087">
            <v>823</v>
          </cell>
          <cell r="C5087">
            <v>0</v>
          </cell>
          <cell r="D5087">
            <v>665</v>
          </cell>
          <cell r="E5087" t="str">
            <v>823-665</v>
          </cell>
          <cell r="F5087">
            <v>44792</v>
          </cell>
          <cell r="G5087">
            <v>230550108400</v>
          </cell>
          <cell r="H5087" t="str">
            <v>PAGO FRAS COSTOS TOTALES</v>
          </cell>
          <cell r="I5087">
            <v>900535099</v>
          </cell>
          <cell r="J5087" t="str">
            <v>DROGUERIA MAGRETH SAS</v>
          </cell>
          <cell r="L5087" t="str">
            <v>8052D82-</v>
          </cell>
          <cell r="M5087">
            <v>2851</v>
          </cell>
          <cell r="N5087" t="str">
            <v>COFE-2851</v>
          </cell>
          <cell r="O5087">
            <v>2646000</v>
          </cell>
        </row>
        <row r="5088">
          <cell r="A5088" t="str">
            <v>900535099-2852</v>
          </cell>
          <cell r="B5088">
            <v>823</v>
          </cell>
          <cell r="C5088">
            <v>0</v>
          </cell>
          <cell r="D5088">
            <v>665</v>
          </cell>
          <cell r="E5088" t="str">
            <v>823-665</v>
          </cell>
          <cell r="F5088">
            <v>44792</v>
          </cell>
          <cell r="G5088">
            <v>230550108400</v>
          </cell>
          <cell r="H5088" t="str">
            <v>PAGO FRAS COSTOS TOTALES</v>
          </cell>
          <cell r="I5088">
            <v>900535099</v>
          </cell>
          <cell r="J5088" t="str">
            <v>DROGUERIA MAGRETH SAS</v>
          </cell>
          <cell r="L5088" t="str">
            <v>8052D82-</v>
          </cell>
          <cell r="M5088">
            <v>2852</v>
          </cell>
          <cell r="N5088" t="str">
            <v>COFE-2852</v>
          </cell>
          <cell r="O5088">
            <v>2646000</v>
          </cell>
        </row>
        <row r="5089">
          <cell r="A5089" t="str">
            <v>900535099-2853</v>
          </cell>
          <cell r="B5089">
            <v>823</v>
          </cell>
          <cell r="C5089">
            <v>0</v>
          </cell>
          <cell r="D5089">
            <v>665</v>
          </cell>
          <cell r="E5089" t="str">
            <v>823-665</v>
          </cell>
          <cell r="F5089">
            <v>44792</v>
          </cell>
          <cell r="G5089">
            <v>230550108400</v>
          </cell>
          <cell r="H5089" t="str">
            <v>PAGO FRAS COSTOS TOTALES</v>
          </cell>
          <cell r="I5089">
            <v>900535099</v>
          </cell>
          <cell r="J5089" t="str">
            <v>DROGUERIA MAGRETH SAS</v>
          </cell>
          <cell r="L5089" t="str">
            <v>8052D82-</v>
          </cell>
          <cell r="M5089">
            <v>2853</v>
          </cell>
          <cell r="N5089" t="str">
            <v>COFE-2853</v>
          </cell>
          <cell r="O5089">
            <v>2646000</v>
          </cell>
        </row>
        <row r="5090">
          <cell r="A5090" t="str">
            <v>900535099-2854</v>
          </cell>
          <cell r="B5090">
            <v>823</v>
          </cell>
          <cell r="C5090">
            <v>0</v>
          </cell>
          <cell r="D5090">
            <v>665</v>
          </cell>
          <cell r="E5090" t="str">
            <v>823-665</v>
          </cell>
          <cell r="F5090">
            <v>44792</v>
          </cell>
          <cell r="G5090">
            <v>230550108400</v>
          </cell>
          <cell r="H5090" t="str">
            <v>PAGO FRAS COSTOS TOTALES</v>
          </cell>
          <cell r="I5090">
            <v>900535099</v>
          </cell>
          <cell r="J5090" t="str">
            <v>DROGUERIA MAGRETH SAS</v>
          </cell>
          <cell r="L5090" t="str">
            <v>8052D82-</v>
          </cell>
          <cell r="M5090">
            <v>2854</v>
          </cell>
          <cell r="N5090" t="str">
            <v>COFE-2854</v>
          </cell>
          <cell r="O5090">
            <v>2646000</v>
          </cell>
        </row>
        <row r="5091">
          <cell r="A5091" t="str">
            <v>900535099-2855</v>
          </cell>
          <cell r="B5091">
            <v>823</v>
          </cell>
          <cell r="C5091">
            <v>0</v>
          </cell>
          <cell r="D5091">
            <v>665</v>
          </cell>
          <cell r="E5091" t="str">
            <v>823-665</v>
          </cell>
          <cell r="F5091">
            <v>44792</v>
          </cell>
          <cell r="G5091">
            <v>230550108400</v>
          </cell>
          <cell r="H5091" t="str">
            <v>PAGO FRAS COSTOS TOTALES</v>
          </cell>
          <cell r="I5091">
            <v>900535099</v>
          </cell>
          <cell r="J5091" t="str">
            <v>DROGUERIA MAGRETH SAS</v>
          </cell>
          <cell r="L5091" t="str">
            <v>8052D82-</v>
          </cell>
          <cell r="M5091">
            <v>2855</v>
          </cell>
          <cell r="N5091" t="str">
            <v>COFE-2855</v>
          </cell>
          <cell r="O5091">
            <v>2646000</v>
          </cell>
        </row>
        <row r="5092">
          <cell r="A5092" t="str">
            <v>900535099-2856</v>
          </cell>
          <cell r="B5092">
            <v>823</v>
          </cell>
          <cell r="C5092">
            <v>0</v>
          </cell>
          <cell r="D5092">
            <v>714</v>
          </cell>
          <cell r="E5092" t="str">
            <v>823-714</v>
          </cell>
          <cell r="F5092">
            <v>44846</v>
          </cell>
          <cell r="G5092">
            <v>230550108400</v>
          </cell>
          <cell r="H5092" t="str">
            <v>PAGO FRAS COSTO TOTAL</v>
          </cell>
          <cell r="I5092">
            <v>900535099</v>
          </cell>
          <cell r="J5092" t="str">
            <v>DROGUERIA MAGRETH SAS</v>
          </cell>
          <cell r="L5092" t="str">
            <v>8052D82-</v>
          </cell>
          <cell r="M5092">
            <v>2856</v>
          </cell>
          <cell r="N5092" t="str">
            <v>COFE-2856</v>
          </cell>
          <cell r="O5092">
            <v>2646000</v>
          </cell>
        </row>
        <row r="5093">
          <cell r="A5093" t="str">
            <v>900535099-2857</v>
          </cell>
          <cell r="B5093">
            <v>823</v>
          </cell>
          <cell r="C5093">
            <v>0</v>
          </cell>
          <cell r="D5093">
            <v>665</v>
          </cell>
          <cell r="E5093" t="str">
            <v>823-665</v>
          </cell>
          <cell r="F5093">
            <v>44792</v>
          </cell>
          <cell r="G5093">
            <v>230550108400</v>
          </cell>
          <cell r="H5093" t="str">
            <v>PAGO FRAS COSTOS TOTALES</v>
          </cell>
          <cell r="I5093">
            <v>900535099</v>
          </cell>
          <cell r="J5093" t="str">
            <v>DROGUERIA MAGRETH SAS</v>
          </cell>
          <cell r="L5093" t="str">
            <v>8052D82-</v>
          </cell>
          <cell r="M5093">
            <v>2857</v>
          </cell>
          <cell r="N5093" t="str">
            <v>COFE-2857</v>
          </cell>
          <cell r="O5093">
            <v>2646000</v>
          </cell>
        </row>
        <row r="5094">
          <cell r="A5094" t="str">
            <v>900535099-2858</v>
          </cell>
          <cell r="B5094">
            <v>823</v>
          </cell>
          <cell r="C5094">
            <v>0</v>
          </cell>
          <cell r="D5094">
            <v>665</v>
          </cell>
          <cell r="E5094" t="str">
            <v>823-665</v>
          </cell>
          <cell r="F5094">
            <v>44792</v>
          </cell>
          <cell r="G5094">
            <v>230550108400</v>
          </cell>
          <cell r="H5094" t="str">
            <v>PAGO FRAS COSTOS TOTALES</v>
          </cell>
          <cell r="I5094">
            <v>900535099</v>
          </cell>
          <cell r="J5094" t="str">
            <v>DROGUERIA MAGRETH SAS</v>
          </cell>
          <cell r="L5094" t="str">
            <v>8052D82-</v>
          </cell>
          <cell r="M5094">
            <v>2858</v>
          </cell>
          <cell r="N5094" t="str">
            <v>COFE-2858</v>
          </cell>
          <cell r="O5094">
            <v>5292000</v>
          </cell>
        </row>
        <row r="5095">
          <cell r="A5095" t="str">
            <v>900535099-2859</v>
          </cell>
          <cell r="B5095">
            <v>823</v>
          </cell>
          <cell r="C5095">
            <v>0</v>
          </cell>
          <cell r="D5095">
            <v>665</v>
          </cell>
          <cell r="E5095" t="str">
            <v>823-665</v>
          </cell>
          <cell r="F5095">
            <v>44792</v>
          </cell>
          <cell r="G5095">
            <v>230550108400</v>
          </cell>
          <cell r="H5095" t="str">
            <v>PAGO FRAS COSTOS TOTALES</v>
          </cell>
          <cell r="I5095">
            <v>900535099</v>
          </cell>
          <cell r="J5095" t="str">
            <v>DROGUERIA MAGRETH SAS</v>
          </cell>
          <cell r="L5095" t="str">
            <v>8052D82-</v>
          </cell>
          <cell r="M5095">
            <v>2859</v>
          </cell>
          <cell r="N5095" t="str">
            <v>COFE-2859</v>
          </cell>
          <cell r="O5095">
            <v>5292000</v>
          </cell>
        </row>
        <row r="5096">
          <cell r="A5096" t="str">
            <v>900535099-3054</v>
          </cell>
          <cell r="B5096">
            <v>823</v>
          </cell>
          <cell r="C5096">
            <v>0</v>
          </cell>
          <cell r="D5096">
            <v>687</v>
          </cell>
          <cell r="E5096" t="str">
            <v>823-687</v>
          </cell>
          <cell r="F5096">
            <v>44818</v>
          </cell>
          <cell r="G5096">
            <v>230550108400</v>
          </cell>
          <cell r="H5096" t="str">
            <v>PAGO FRAS COSTOS TOTALES</v>
          </cell>
          <cell r="I5096">
            <v>900535099</v>
          </cell>
          <cell r="J5096" t="str">
            <v>DROGUERIA MAGRETH SAS</v>
          </cell>
          <cell r="L5096" t="str">
            <v>8052D82-</v>
          </cell>
          <cell r="M5096">
            <v>3054</v>
          </cell>
          <cell r="N5096" t="str">
            <v>COFE-3054</v>
          </cell>
          <cell r="O5096">
            <v>1822800</v>
          </cell>
        </row>
        <row r="5097">
          <cell r="A5097" t="str">
            <v>900535099-3055</v>
          </cell>
          <cell r="B5097">
            <v>823</v>
          </cell>
          <cell r="C5097">
            <v>0</v>
          </cell>
          <cell r="D5097">
            <v>687</v>
          </cell>
          <cell r="E5097" t="str">
            <v>823-687</v>
          </cell>
          <cell r="F5097">
            <v>44818</v>
          </cell>
          <cell r="G5097">
            <v>230550108400</v>
          </cell>
          <cell r="H5097" t="str">
            <v>PAGO FRAS COSTOS TOTALES</v>
          </cell>
          <cell r="I5097">
            <v>900535099</v>
          </cell>
          <cell r="J5097" t="str">
            <v>DROGUERIA MAGRETH SAS</v>
          </cell>
          <cell r="L5097" t="str">
            <v>8052D82-</v>
          </cell>
          <cell r="M5097">
            <v>3055</v>
          </cell>
          <cell r="N5097" t="str">
            <v>COFE-3055</v>
          </cell>
          <cell r="O5097">
            <v>1822800</v>
          </cell>
        </row>
        <row r="5098">
          <cell r="A5098" t="str">
            <v>900535099-3056</v>
          </cell>
          <cell r="B5098">
            <v>823</v>
          </cell>
          <cell r="C5098">
            <v>0</v>
          </cell>
          <cell r="D5098">
            <v>687</v>
          </cell>
          <cell r="E5098" t="str">
            <v>823-687</v>
          </cell>
          <cell r="F5098">
            <v>44818</v>
          </cell>
          <cell r="G5098">
            <v>230550108400</v>
          </cell>
          <cell r="H5098" t="str">
            <v>PAGO FRAS COSTOS TOTALES</v>
          </cell>
          <cell r="I5098">
            <v>900535099</v>
          </cell>
          <cell r="J5098" t="str">
            <v>DROGUERIA MAGRETH SAS</v>
          </cell>
          <cell r="L5098" t="str">
            <v>8052D82-</v>
          </cell>
          <cell r="M5098">
            <v>3056</v>
          </cell>
          <cell r="N5098" t="str">
            <v>COFE-3056</v>
          </cell>
          <cell r="O5098">
            <v>1822800</v>
          </cell>
        </row>
        <row r="5099">
          <cell r="A5099" t="str">
            <v>900535099-3057</v>
          </cell>
          <cell r="B5099">
            <v>823</v>
          </cell>
          <cell r="C5099">
            <v>0</v>
          </cell>
          <cell r="D5099">
            <v>687</v>
          </cell>
          <cell r="E5099" t="str">
            <v>823-687</v>
          </cell>
          <cell r="F5099">
            <v>44818</v>
          </cell>
          <cell r="G5099">
            <v>230550108400</v>
          </cell>
          <cell r="H5099" t="str">
            <v>PAGO FRAS COSTOS TOTALES</v>
          </cell>
          <cell r="I5099">
            <v>900535099</v>
          </cell>
          <cell r="J5099" t="str">
            <v>DROGUERIA MAGRETH SAS</v>
          </cell>
          <cell r="L5099" t="str">
            <v>8052D82-</v>
          </cell>
          <cell r="M5099">
            <v>3057</v>
          </cell>
          <cell r="N5099" t="str">
            <v>COFE-3057</v>
          </cell>
          <cell r="O5099">
            <v>1822800</v>
          </cell>
        </row>
        <row r="5100">
          <cell r="A5100" t="str">
            <v>900535099-3058</v>
          </cell>
          <cell r="B5100">
            <v>823</v>
          </cell>
          <cell r="C5100">
            <v>0</v>
          </cell>
          <cell r="D5100">
            <v>687</v>
          </cell>
          <cell r="E5100" t="str">
            <v>823-687</v>
          </cell>
          <cell r="F5100">
            <v>44818</v>
          </cell>
          <cell r="G5100">
            <v>230550108400</v>
          </cell>
          <cell r="H5100" t="str">
            <v>PAGO FRAS COSTOS TOTALES</v>
          </cell>
          <cell r="I5100">
            <v>900535099</v>
          </cell>
          <cell r="J5100" t="str">
            <v>DROGUERIA MAGRETH SAS</v>
          </cell>
          <cell r="L5100" t="str">
            <v>8052D82-</v>
          </cell>
          <cell r="M5100">
            <v>3058</v>
          </cell>
          <cell r="N5100" t="str">
            <v>COFE-3058</v>
          </cell>
          <cell r="O5100">
            <v>1822800</v>
          </cell>
        </row>
        <row r="5101">
          <cell r="A5101" t="str">
            <v>900535099-3059</v>
          </cell>
          <cell r="B5101">
            <v>823</v>
          </cell>
          <cell r="C5101">
            <v>0</v>
          </cell>
          <cell r="D5101">
            <v>687</v>
          </cell>
          <cell r="E5101" t="str">
            <v>823-687</v>
          </cell>
          <cell r="F5101">
            <v>44818</v>
          </cell>
          <cell r="G5101">
            <v>230550108400</v>
          </cell>
          <cell r="H5101" t="str">
            <v>PAGO FRAS COSTOS TOTALES</v>
          </cell>
          <cell r="I5101">
            <v>900535099</v>
          </cell>
          <cell r="J5101" t="str">
            <v>DROGUERIA MAGRETH SAS</v>
          </cell>
          <cell r="L5101" t="str">
            <v>8052D82-</v>
          </cell>
          <cell r="M5101">
            <v>3059</v>
          </cell>
          <cell r="N5101" t="str">
            <v>COFE-3059</v>
          </cell>
          <cell r="O5101">
            <v>441000</v>
          </cell>
        </row>
        <row r="5102">
          <cell r="A5102" t="str">
            <v>900535099-3060</v>
          </cell>
          <cell r="B5102">
            <v>823</v>
          </cell>
          <cell r="C5102">
            <v>0</v>
          </cell>
          <cell r="D5102">
            <v>687</v>
          </cell>
          <cell r="E5102" t="str">
            <v>823-687</v>
          </cell>
          <cell r="F5102">
            <v>44818</v>
          </cell>
          <cell r="G5102">
            <v>230550108400</v>
          </cell>
          <cell r="H5102" t="str">
            <v>PAGO FRAS COSTOS TOTALES</v>
          </cell>
          <cell r="I5102">
            <v>900535099</v>
          </cell>
          <cell r="J5102" t="str">
            <v>DROGUERIA MAGRETH SAS</v>
          </cell>
          <cell r="L5102" t="str">
            <v>8052D82-</v>
          </cell>
          <cell r="M5102">
            <v>3060</v>
          </cell>
          <cell r="N5102" t="str">
            <v>COFE-3060</v>
          </cell>
          <cell r="O5102">
            <v>2734200</v>
          </cell>
        </row>
        <row r="5103">
          <cell r="A5103" t="str">
            <v>900535099-3061</v>
          </cell>
          <cell r="B5103">
            <v>823</v>
          </cell>
          <cell r="C5103">
            <v>0</v>
          </cell>
          <cell r="D5103">
            <v>687</v>
          </cell>
          <cell r="E5103" t="str">
            <v>823-687</v>
          </cell>
          <cell r="F5103">
            <v>44818</v>
          </cell>
          <cell r="G5103">
            <v>230550108400</v>
          </cell>
          <cell r="H5103" t="str">
            <v>PAGO FRAS COSTOS TOTALES</v>
          </cell>
          <cell r="I5103">
            <v>900535099</v>
          </cell>
          <cell r="J5103" t="str">
            <v>DROGUERIA MAGRETH SAS</v>
          </cell>
          <cell r="L5103" t="str">
            <v>8052D82-</v>
          </cell>
          <cell r="M5103">
            <v>3061</v>
          </cell>
          <cell r="N5103" t="str">
            <v>COFE-3061</v>
          </cell>
          <cell r="O5103">
            <v>2734200</v>
          </cell>
        </row>
        <row r="5104">
          <cell r="A5104" t="str">
            <v>900535099-3062</v>
          </cell>
          <cell r="B5104">
            <v>823</v>
          </cell>
          <cell r="C5104">
            <v>0</v>
          </cell>
          <cell r="D5104">
            <v>687</v>
          </cell>
          <cell r="E5104" t="str">
            <v>823-687</v>
          </cell>
          <cell r="F5104">
            <v>44818</v>
          </cell>
          <cell r="G5104">
            <v>230550108400</v>
          </cell>
          <cell r="H5104" t="str">
            <v>PAGO FRAS COSTOS TOTALES</v>
          </cell>
          <cell r="I5104">
            <v>900535099</v>
          </cell>
          <cell r="J5104" t="str">
            <v>DROGUERIA MAGRETH SAS</v>
          </cell>
          <cell r="L5104" t="str">
            <v>8052D82-</v>
          </cell>
          <cell r="M5104">
            <v>3062</v>
          </cell>
          <cell r="N5104" t="str">
            <v>COFE-3062</v>
          </cell>
          <cell r="O5104">
            <v>2734200</v>
          </cell>
        </row>
        <row r="5105">
          <cell r="A5105" t="str">
            <v>900535099-3063</v>
          </cell>
          <cell r="B5105">
            <v>823</v>
          </cell>
          <cell r="C5105">
            <v>0</v>
          </cell>
          <cell r="D5105">
            <v>687</v>
          </cell>
          <cell r="E5105" t="str">
            <v>823-687</v>
          </cell>
          <cell r="F5105">
            <v>44818</v>
          </cell>
          <cell r="G5105">
            <v>230550108400</v>
          </cell>
          <cell r="H5105" t="str">
            <v>PAGO FRAS COSTOS TOTALES</v>
          </cell>
          <cell r="I5105">
            <v>900535099</v>
          </cell>
          <cell r="J5105" t="str">
            <v>DROGUERIA MAGRETH SAS</v>
          </cell>
          <cell r="L5105" t="str">
            <v>8052D82-</v>
          </cell>
          <cell r="M5105">
            <v>3063</v>
          </cell>
          <cell r="N5105" t="str">
            <v>COFE-3063</v>
          </cell>
          <cell r="O5105">
            <v>2734200</v>
          </cell>
        </row>
        <row r="5106">
          <cell r="A5106" t="str">
            <v>900535099-3064</v>
          </cell>
          <cell r="B5106">
            <v>823</v>
          </cell>
          <cell r="C5106">
            <v>0</v>
          </cell>
          <cell r="D5106">
            <v>687</v>
          </cell>
          <cell r="E5106" t="str">
            <v>823-687</v>
          </cell>
          <cell r="F5106">
            <v>44818</v>
          </cell>
          <cell r="G5106">
            <v>230550108400</v>
          </cell>
          <cell r="H5106" t="str">
            <v>PAGO FRAS COSTOS TOTALES</v>
          </cell>
          <cell r="I5106">
            <v>900535099</v>
          </cell>
          <cell r="J5106" t="str">
            <v>DROGUERIA MAGRETH SAS</v>
          </cell>
          <cell r="L5106" t="str">
            <v>8052D82-</v>
          </cell>
          <cell r="M5106">
            <v>3064</v>
          </cell>
          <cell r="N5106" t="str">
            <v>COFE-3064</v>
          </cell>
          <cell r="O5106">
            <v>2734200</v>
          </cell>
        </row>
        <row r="5107">
          <cell r="A5107" t="str">
            <v>900535099-3065</v>
          </cell>
          <cell r="B5107">
            <v>823</v>
          </cell>
          <cell r="C5107">
            <v>0</v>
          </cell>
          <cell r="D5107">
            <v>687</v>
          </cell>
          <cell r="E5107" t="str">
            <v>823-687</v>
          </cell>
          <cell r="F5107">
            <v>44818</v>
          </cell>
          <cell r="G5107">
            <v>230550108400</v>
          </cell>
          <cell r="H5107" t="str">
            <v>PAGO FRAS COSTOS TOTALES</v>
          </cell>
          <cell r="I5107">
            <v>900535099</v>
          </cell>
          <cell r="J5107" t="str">
            <v>DROGUERIA MAGRETH SAS</v>
          </cell>
          <cell r="L5107" t="str">
            <v>8052D82-</v>
          </cell>
          <cell r="M5107">
            <v>3065</v>
          </cell>
          <cell r="N5107" t="str">
            <v>COFE-3065</v>
          </cell>
          <cell r="O5107">
            <v>2734200</v>
          </cell>
        </row>
        <row r="5108">
          <cell r="A5108" t="str">
            <v>900535099-3066</v>
          </cell>
          <cell r="B5108">
            <v>823</v>
          </cell>
          <cell r="C5108">
            <v>0</v>
          </cell>
          <cell r="D5108">
            <v>687</v>
          </cell>
          <cell r="E5108" t="str">
            <v>823-687</v>
          </cell>
          <cell r="F5108">
            <v>44818</v>
          </cell>
          <cell r="G5108">
            <v>230550108400</v>
          </cell>
          <cell r="H5108" t="str">
            <v>PAGO FRAS COSTOS TOTALES</v>
          </cell>
          <cell r="I5108">
            <v>900535099</v>
          </cell>
          <cell r="J5108" t="str">
            <v>DROGUERIA MAGRETH SAS</v>
          </cell>
          <cell r="L5108" t="str">
            <v>8052D82-</v>
          </cell>
          <cell r="M5108">
            <v>3066</v>
          </cell>
          <cell r="N5108" t="str">
            <v>COFE-3066</v>
          </cell>
          <cell r="O5108">
            <v>5468400</v>
          </cell>
        </row>
        <row r="5109">
          <cell r="A5109" t="str">
            <v>900535099-3067</v>
          </cell>
          <cell r="B5109">
            <v>823</v>
          </cell>
          <cell r="C5109">
            <v>0</v>
          </cell>
          <cell r="D5109">
            <v>687</v>
          </cell>
          <cell r="E5109" t="str">
            <v>823-687</v>
          </cell>
          <cell r="F5109">
            <v>44818</v>
          </cell>
          <cell r="G5109">
            <v>230550108400</v>
          </cell>
          <cell r="H5109" t="str">
            <v>PAGO FRAS COSTOS TOTALES</v>
          </cell>
          <cell r="I5109">
            <v>900535099</v>
          </cell>
          <cell r="J5109" t="str">
            <v>DROGUERIA MAGRETH SAS</v>
          </cell>
          <cell r="L5109" t="str">
            <v>8052D82-</v>
          </cell>
          <cell r="M5109">
            <v>3067</v>
          </cell>
          <cell r="N5109" t="str">
            <v>COFE-3067</v>
          </cell>
          <cell r="O5109">
            <v>5468400</v>
          </cell>
        </row>
        <row r="5110">
          <cell r="A5110" t="str">
            <v>900535099-3273</v>
          </cell>
          <cell r="B5110">
            <v>823</v>
          </cell>
          <cell r="C5110">
            <v>0</v>
          </cell>
          <cell r="D5110">
            <v>714</v>
          </cell>
          <cell r="E5110" t="str">
            <v>823-714</v>
          </cell>
          <cell r="F5110">
            <v>44846</v>
          </cell>
          <cell r="G5110">
            <v>230550108400</v>
          </cell>
          <cell r="H5110" t="str">
            <v>PAGO FRAS COSTO TOTAL</v>
          </cell>
          <cell r="I5110">
            <v>900535099</v>
          </cell>
          <cell r="J5110" t="str">
            <v>DROGUERIA MAGRETH SAS</v>
          </cell>
          <cell r="L5110" t="str">
            <v>8052D82-</v>
          </cell>
          <cell r="M5110">
            <v>3273</v>
          </cell>
          <cell r="N5110" t="str">
            <v>COFE-3273</v>
          </cell>
          <cell r="O5110">
            <v>1822800</v>
          </cell>
        </row>
        <row r="5111">
          <cell r="A5111" t="str">
            <v>900535099-3274</v>
          </cell>
          <cell r="B5111">
            <v>823</v>
          </cell>
          <cell r="C5111">
            <v>0</v>
          </cell>
          <cell r="D5111">
            <v>714</v>
          </cell>
          <cell r="E5111" t="str">
            <v>823-714</v>
          </cell>
          <cell r="F5111">
            <v>44846</v>
          </cell>
          <cell r="G5111">
            <v>230550108400</v>
          </cell>
          <cell r="H5111" t="str">
            <v>PAGO FRAS COSTO TOTAL</v>
          </cell>
          <cell r="I5111">
            <v>900535099</v>
          </cell>
          <cell r="J5111" t="str">
            <v>DROGUERIA MAGRETH SAS</v>
          </cell>
          <cell r="L5111" t="str">
            <v>8052D82-</v>
          </cell>
          <cell r="M5111">
            <v>3274</v>
          </cell>
          <cell r="N5111" t="str">
            <v>COFE-3274</v>
          </cell>
          <cell r="O5111">
            <v>1822800</v>
          </cell>
        </row>
        <row r="5112">
          <cell r="A5112" t="str">
            <v>900535099-3275</v>
          </cell>
          <cell r="B5112">
            <v>823</v>
          </cell>
          <cell r="C5112">
            <v>0</v>
          </cell>
          <cell r="D5112">
            <v>714</v>
          </cell>
          <cell r="E5112" t="str">
            <v>823-714</v>
          </cell>
          <cell r="F5112">
            <v>44846</v>
          </cell>
          <cell r="G5112">
            <v>230550108400</v>
          </cell>
          <cell r="H5112" t="str">
            <v>PAGO FRAS COSTO TOTAL</v>
          </cell>
          <cell r="I5112">
            <v>900535099</v>
          </cell>
          <cell r="J5112" t="str">
            <v>DROGUERIA MAGRETH SAS</v>
          </cell>
          <cell r="L5112" t="str">
            <v>8052D82-</v>
          </cell>
          <cell r="M5112">
            <v>3275</v>
          </cell>
          <cell r="N5112" t="str">
            <v>COFE-3275</v>
          </cell>
          <cell r="O5112">
            <v>1822800</v>
          </cell>
        </row>
        <row r="5113">
          <cell r="A5113" t="str">
            <v>900535099-3276</v>
          </cell>
          <cell r="B5113">
            <v>823</v>
          </cell>
          <cell r="C5113">
            <v>0</v>
          </cell>
          <cell r="D5113">
            <v>714</v>
          </cell>
          <cell r="E5113" t="str">
            <v>823-714</v>
          </cell>
          <cell r="F5113">
            <v>44846</v>
          </cell>
          <cell r="G5113">
            <v>230550108400</v>
          </cell>
          <cell r="H5113" t="str">
            <v>PAGO FRAS COSTO TOTAL</v>
          </cell>
          <cell r="I5113">
            <v>900535099</v>
          </cell>
          <cell r="J5113" t="str">
            <v>DROGUERIA MAGRETH SAS</v>
          </cell>
          <cell r="L5113" t="str">
            <v>8052D82-</v>
          </cell>
          <cell r="M5113">
            <v>3276</v>
          </cell>
          <cell r="N5113" t="str">
            <v>COFE-3276</v>
          </cell>
          <cell r="O5113">
            <v>1822800</v>
          </cell>
        </row>
        <row r="5114">
          <cell r="A5114" t="str">
            <v>900535099-3278</v>
          </cell>
          <cell r="B5114">
            <v>823</v>
          </cell>
          <cell r="C5114">
            <v>0</v>
          </cell>
          <cell r="D5114">
            <v>714</v>
          </cell>
          <cell r="E5114" t="str">
            <v>823-714</v>
          </cell>
          <cell r="F5114">
            <v>44846</v>
          </cell>
          <cell r="G5114">
            <v>230550108400</v>
          </cell>
          <cell r="H5114" t="str">
            <v>PAGO FRAS COSTO TOTAL</v>
          </cell>
          <cell r="I5114">
            <v>900535099</v>
          </cell>
          <cell r="J5114" t="str">
            <v>DROGUERIA MAGRETH SAS</v>
          </cell>
          <cell r="L5114" t="str">
            <v>8052D82-</v>
          </cell>
          <cell r="M5114">
            <v>3278</v>
          </cell>
          <cell r="N5114" t="str">
            <v>COFE-3278</v>
          </cell>
          <cell r="O5114">
            <v>2734200</v>
          </cell>
        </row>
        <row r="5115">
          <cell r="A5115" t="str">
            <v>900535099-3279</v>
          </cell>
          <cell r="B5115">
            <v>823</v>
          </cell>
          <cell r="C5115">
            <v>0</v>
          </cell>
          <cell r="D5115">
            <v>714</v>
          </cell>
          <cell r="E5115" t="str">
            <v>823-714</v>
          </cell>
          <cell r="F5115">
            <v>44846</v>
          </cell>
          <cell r="G5115">
            <v>230550108400</v>
          </cell>
          <cell r="H5115" t="str">
            <v>PAGO FRAS COSTO TOTAL</v>
          </cell>
          <cell r="I5115">
            <v>900535099</v>
          </cell>
          <cell r="J5115" t="str">
            <v>DROGUERIA MAGRETH SAS</v>
          </cell>
          <cell r="L5115" t="str">
            <v>8052D82-</v>
          </cell>
          <cell r="M5115">
            <v>3279</v>
          </cell>
          <cell r="N5115" t="str">
            <v>COFE-3279</v>
          </cell>
          <cell r="O5115">
            <v>2734200</v>
          </cell>
        </row>
        <row r="5116">
          <cell r="A5116" t="str">
            <v>900535099-3280</v>
          </cell>
          <cell r="B5116">
            <v>823</v>
          </cell>
          <cell r="C5116">
            <v>0</v>
          </cell>
          <cell r="D5116">
            <v>714</v>
          </cell>
          <cell r="E5116" t="str">
            <v>823-714</v>
          </cell>
          <cell r="F5116">
            <v>44846</v>
          </cell>
          <cell r="G5116">
            <v>230550108400</v>
          </cell>
          <cell r="H5116" t="str">
            <v>PAGO FRAS COSTO TOTAL</v>
          </cell>
          <cell r="I5116">
            <v>900535099</v>
          </cell>
          <cell r="J5116" t="str">
            <v>DROGUERIA MAGRETH SAS</v>
          </cell>
          <cell r="L5116" t="str">
            <v>8052D82-</v>
          </cell>
          <cell r="M5116">
            <v>3280</v>
          </cell>
          <cell r="N5116" t="str">
            <v>COFE-3280</v>
          </cell>
          <cell r="O5116">
            <v>2734200</v>
          </cell>
        </row>
        <row r="5117">
          <cell r="A5117" t="str">
            <v>900535099-3281</v>
          </cell>
          <cell r="B5117">
            <v>823</v>
          </cell>
          <cell r="C5117">
            <v>0</v>
          </cell>
          <cell r="D5117">
            <v>714</v>
          </cell>
          <cell r="E5117" t="str">
            <v>823-714</v>
          </cell>
          <cell r="F5117">
            <v>44846</v>
          </cell>
          <cell r="G5117">
            <v>230550108400</v>
          </cell>
          <cell r="H5117" t="str">
            <v>PAGO FRAS COSTO TOTAL</v>
          </cell>
          <cell r="I5117">
            <v>900535099</v>
          </cell>
          <cell r="J5117" t="str">
            <v>DROGUERIA MAGRETH SAS</v>
          </cell>
          <cell r="L5117" t="str">
            <v>8052D82-</v>
          </cell>
          <cell r="M5117">
            <v>3281</v>
          </cell>
          <cell r="N5117" t="str">
            <v>COFE-3281</v>
          </cell>
          <cell r="O5117">
            <v>2734200</v>
          </cell>
        </row>
        <row r="5118">
          <cell r="A5118" t="str">
            <v>900535099-3282</v>
          </cell>
          <cell r="B5118">
            <v>823</v>
          </cell>
          <cell r="C5118">
            <v>0</v>
          </cell>
          <cell r="D5118">
            <v>714</v>
          </cell>
          <cell r="E5118" t="str">
            <v>823-714</v>
          </cell>
          <cell r="F5118">
            <v>44846</v>
          </cell>
          <cell r="G5118">
            <v>230550108400</v>
          </cell>
          <cell r="H5118" t="str">
            <v>PAGO FRAS COSTO TOTAL</v>
          </cell>
          <cell r="I5118">
            <v>900535099</v>
          </cell>
          <cell r="J5118" t="str">
            <v>DROGUERIA MAGRETH SAS</v>
          </cell>
          <cell r="L5118" t="str">
            <v>8052D82-</v>
          </cell>
          <cell r="M5118">
            <v>3282</v>
          </cell>
          <cell r="N5118" t="str">
            <v>COFE-3282</v>
          </cell>
          <cell r="O5118">
            <v>2734200</v>
          </cell>
        </row>
        <row r="5119">
          <cell r="A5119" t="str">
            <v>900535099-3283</v>
          </cell>
          <cell r="B5119">
            <v>823</v>
          </cell>
          <cell r="C5119">
            <v>0</v>
          </cell>
          <cell r="D5119">
            <v>714</v>
          </cell>
          <cell r="E5119" t="str">
            <v>823-714</v>
          </cell>
          <cell r="F5119">
            <v>44846</v>
          </cell>
          <cell r="G5119">
            <v>230550108400</v>
          </cell>
          <cell r="H5119" t="str">
            <v>PAGO FRAS COSTO TOTAL</v>
          </cell>
          <cell r="I5119">
            <v>900535099</v>
          </cell>
          <cell r="J5119" t="str">
            <v>DROGUERIA MAGRETH SAS</v>
          </cell>
          <cell r="L5119" t="str">
            <v>8052D82-</v>
          </cell>
          <cell r="M5119">
            <v>3283</v>
          </cell>
          <cell r="N5119" t="str">
            <v>COFE-3283</v>
          </cell>
          <cell r="O5119">
            <v>5468400</v>
          </cell>
        </row>
        <row r="5120">
          <cell r="A5120" t="str">
            <v>900535099-3284</v>
          </cell>
          <cell r="B5120">
            <v>823</v>
          </cell>
          <cell r="C5120">
            <v>0</v>
          </cell>
          <cell r="D5120">
            <v>714</v>
          </cell>
          <cell r="E5120" t="str">
            <v>823-714</v>
          </cell>
          <cell r="F5120">
            <v>44846</v>
          </cell>
          <cell r="G5120">
            <v>230550108400</v>
          </cell>
          <cell r="H5120" t="str">
            <v>PAGO FRAS COSTO TOTAL</v>
          </cell>
          <cell r="I5120">
            <v>900535099</v>
          </cell>
          <cell r="J5120" t="str">
            <v>DROGUERIA MAGRETH SAS</v>
          </cell>
          <cell r="L5120" t="str">
            <v>8052D82-</v>
          </cell>
          <cell r="M5120">
            <v>3284</v>
          </cell>
          <cell r="N5120" t="str">
            <v>COFE-3284</v>
          </cell>
          <cell r="O5120">
            <v>5468400</v>
          </cell>
        </row>
        <row r="5121">
          <cell r="A5121" t="str">
            <v>900535099-3285</v>
          </cell>
          <cell r="B5121">
            <v>823</v>
          </cell>
          <cell r="C5121">
            <v>0</v>
          </cell>
          <cell r="D5121">
            <v>714</v>
          </cell>
          <cell r="E5121" t="str">
            <v>823-714</v>
          </cell>
          <cell r="F5121">
            <v>44846</v>
          </cell>
          <cell r="G5121">
            <v>230550108400</v>
          </cell>
          <cell r="H5121" t="str">
            <v>PAGO FRAS COSTO TOTAL</v>
          </cell>
          <cell r="I5121">
            <v>900535099</v>
          </cell>
          <cell r="J5121" t="str">
            <v>DROGUERIA MAGRETH SAS</v>
          </cell>
          <cell r="L5121" t="str">
            <v>8052D82-</v>
          </cell>
          <cell r="M5121">
            <v>3285</v>
          </cell>
          <cell r="N5121" t="str">
            <v>COFE-3285</v>
          </cell>
          <cell r="O5121">
            <v>2734200</v>
          </cell>
        </row>
        <row r="5122">
          <cell r="A5122" t="str">
            <v>900535099-1000</v>
          </cell>
          <cell r="B5122">
            <v>823</v>
          </cell>
          <cell r="C5122">
            <v>0</v>
          </cell>
          <cell r="D5122">
            <v>665</v>
          </cell>
          <cell r="E5122" t="str">
            <v>823-665</v>
          </cell>
          <cell r="F5122">
            <v>44792</v>
          </cell>
          <cell r="G5122">
            <v>230550108400</v>
          </cell>
          <cell r="H5122" t="str">
            <v>PAGO FRAS COSTOS TOTALES</v>
          </cell>
          <cell r="I5122">
            <v>900535099</v>
          </cell>
          <cell r="J5122" t="str">
            <v>DROGUERIA MAGRETH SAS</v>
          </cell>
          <cell r="L5122" t="str">
            <v>8025D82-</v>
          </cell>
          <cell r="M5122">
            <v>1000</v>
          </cell>
          <cell r="N5122" t="str">
            <v>FEMC-1000</v>
          </cell>
          <cell r="O5122">
            <v>2646000</v>
          </cell>
        </row>
        <row r="5123">
          <cell r="A5123" t="str">
            <v>900535099-1001</v>
          </cell>
          <cell r="B5123">
            <v>823</v>
          </cell>
          <cell r="C5123">
            <v>0</v>
          </cell>
          <cell r="D5123">
            <v>665</v>
          </cell>
          <cell r="E5123" t="str">
            <v>823-665</v>
          </cell>
          <cell r="F5123">
            <v>44792</v>
          </cell>
          <cell r="G5123">
            <v>230550108400</v>
          </cell>
          <cell r="H5123" t="str">
            <v>PAGO FRAS COSTOS TOTALES</v>
          </cell>
          <cell r="I5123">
            <v>900535099</v>
          </cell>
          <cell r="J5123" t="str">
            <v>DROGUERIA MAGRETH SAS</v>
          </cell>
          <cell r="L5123" t="str">
            <v>8025D82-</v>
          </cell>
          <cell r="M5123">
            <v>1001</v>
          </cell>
          <cell r="N5123" t="str">
            <v>FEMC-1001</v>
          </cell>
          <cell r="O5123">
            <v>2646000</v>
          </cell>
        </row>
        <row r="5124">
          <cell r="A5124" t="str">
            <v>900535099-1002</v>
          </cell>
          <cell r="B5124">
            <v>823</v>
          </cell>
          <cell r="C5124">
            <v>0</v>
          </cell>
          <cell r="D5124">
            <v>665</v>
          </cell>
          <cell r="E5124" t="str">
            <v>823-665</v>
          </cell>
          <cell r="F5124">
            <v>44792</v>
          </cell>
          <cell r="G5124">
            <v>230550108400</v>
          </cell>
          <cell r="H5124" t="str">
            <v>PAGO FRAS COSTOS TOTALES</v>
          </cell>
          <cell r="I5124">
            <v>900535099</v>
          </cell>
          <cell r="J5124" t="str">
            <v>DROGUERIA MAGRETH SAS</v>
          </cell>
          <cell r="L5124" t="str">
            <v>8025D82-</v>
          </cell>
          <cell r="M5124">
            <v>1002</v>
          </cell>
          <cell r="N5124" t="str">
            <v>FEMC-1002</v>
          </cell>
          <cell r="O5124">
            <v>5292000</v>
          </cell>
        </row>
        <row r="5125">
          <cell r="A5125" t="str">
            <v>900535099-1096</v>
          </cell>
          <cell r="B5125">
            <v>823</v>
          </cell>
          <cell r="C5125">
            <v>0</v>
          </cell>
          <cell r="D5125">
            <v>697</v>
          </cell>
          <cell r="E5125" t="str">
            <v>823-697</v>
          </cell>
          <cell r="F5125">
            <v>44827</v>
          </cell>
          <cell r="G5125">
            <v>230550108400</v>
          </cell>
          <cell r="H5125" t="str">
            <v>PAGO FRAS COSTO TOTAL</v>
          </cell>
          <cell r="I5125">
            <v>900535099</v>
          </cell>
          <cell r="J5125" t="str">
            <v>DROGUERIA MAGRETH SAS</v>
          </cell>
          <cell r="L5125" t="str">
            <v>8025D82-</v>
          </cell>
          <cell r="M5125">
            <v>1096</v>
          </cell>
          <cell r="N5125" t="str">
            <v>FEMC-1096</v>
          </cell>
          <cell r="O5125">
            <v>2734200</v>
          </cell>
        </row>
        <row r="5126">
          <cell r="A5126" t="str">
            <v>900535099-1097</v>
          </cell>
          <cell r="B5126">
            <v>823</v>
          </cell>
          <cell r="C5126">
            <v>0</v>
          </cell>
          <cell r="D5126">
            <v>687</v>
          </cell>
          <cell r="E5126" t="str">
            <v>823-687</v>
          </cell>
          <cell r="F5126">
            <v>44818</v>
          </cell>
          <cell r="G5126">
            <v>230550108400</v>
          </cell>
          <cell r="H5126" t="str">
            <v>PAGO FRAS COSTOS TOTALES</v>
          </cell>
          <cell r="I5126">
            <v>900535099</v>
          </cell>
          <cell r="J5126" t="str">
            <v>DROGUERIA MAGRETH SAS</v>
          </cell>
          <cell r="L5126" t="str">
            <v>8025D82-</v>
          </cell>
          <cell r="M5126">
            <v>1097</v>
          </cell>
          <cell r="N5126" t="str">
            <v>FEMC-1097</v>
          </cell>
          <cell r="O5126">
            <v>2293200</v>
          </cell>
        </row>
        <row r="5127">
          <cell r="A5127" t="str">
            <v>900535099-1098</v>
          </cell>
          <cell r="B5127">
            <v>823</v>
          </cell>
          <cell r="C5127">
            <v>0</v>
          </cell>
          <cell r="D5127">
            <v>687</v>
          </cell>
          <cell r="E5127" t="str">
            <v>823-687</v>
          </cell>
          <cell r="F5127">
            <v>44818</v>
          </cell>
          <cell r="G5127">
            <v>230550108400</v>
          </cell>
          <cell r="H5127" t="str">
            <v>PAGO FRAS COSTOS TOTALES</v>
          </cell>
          <cell r="I5127">
            <v>900535099</v>
          </cell>
          <cell r="J5127" t="str">
            <v>DROGUERIA MAGRETH SAS</v>
          </cell>
          <cell r="L5127" t="str">
            <v>8025D82-</v>
          </cell>
          <cell r="M5127">
            <v>1098</v>
          </cell>
          <cell r="N5127" t="str">
            <v>FEMC-1098</v>
          </cell>
          <cell r="O5127">
            <v>5468400</v>
          </cell>
        </row>
        <row r="5128">
          <cell r="A5128" t="str">
            <v>900535099-1240</v>
          </cell>
          <cell r="B5128">
            <v>823</v>
          </cell>
          <cell r="C5128">
            <v>0</v>
          </cell>
          <cell r="D5128">
            <v>714</v>
          </cell>
          <cell r="E5128" t="str">
            <v>823-714</v>
          </cell>
          <cell r="F5128">
            <v>44846</v>
          </cell>
          <cell r="G5128">
            <v>230550108400</v>
          </cell>
          <cell r="H5128" t="str">
            <v>PAGO FRAS COSTO TOTAL</v>
          </cell>
          <cell r="I5128">
            <v>900535099</v>
          </cell>
          <cell r="J5128" t="str">
            <v>DROGUERIA MAGRETH SAS</v>
          </cell>
          <cell r="L5128" t="str">
            <v>8025D82-</v>
          </cell>
          <cell r="M5128">
            <v>1240</v>
          </cell>
          <cell r="N5128" t="str">
            <v>FEMC-1240</v>
          </cell>
          <cell r="O5128">
            <v>2734200</v>
          </cell>
        </row>
        <row r="5129">
          <cell r="A5129" t="str">
            <v>900535099-1241</v>
          </cell>
          <cell r="B5129">
            <v>823</v>
          </cell>
          <cell r="C5129">
            <v>0</v>
          </cell>
          <cell r="D5129">
            <v>714</v>
          </cell>
          <cell r="E5129" t="str">
            <v>823-714</v>
          </cell>
          <cell r="F5129">
            <v>44846</v>
          </cell>
          <cell r="G5129">
            <v>230550108400</v>
          </cell>
          <cell r="H5129" t="str">
            <v>PAGO FRAS COSTO TOTAL</v>
          </cell>
          <cell r="I5129">
            <v>900535099</v>
          </cell>
          <cell r="J5129" t="str">
            <v>DROGUERIA MAGRETH SAS</v>
          </cell>
          <cell r="L5129" t="str">
            <v>8025D82-</v>
          </cell>
          <cell r="M5129">
            <v>1241</v>
          </cell>
          <cell r="N5129" t="str">
            <v>FEMC-1241</v>
          </cell>
          <cell r="O5129">
            <v>5468400</v>
          </cell>
        </row>
        <row r="5130">
          <cell r="A5130" t="str">
            <v>900535099-139</v>
          </cell>
          <cell r="B5130">
            <v>823</v>
          </cell>
          <cell r="C5130">
            <v>0</v>
          </cell>
          <cell r="D5130">
            <v>337</v>
          </cell>
          <cell r="E5130" t="str">
            <v>823-337</v>
          </cell>
          <cell r="F5130">
            <v>44456</v>
          </cell>
          <cell r="G5130">
            <v>230550108400</v>
          </cell>
          <cell r="H5130" t="str">
            <v>3N/ATENCION DOMICILIARIA</v>
          </cell>
          <cell r="I5130">
            <v>900535099</v>
          </cell>
          <cell r="J5130" t="str">
            <v>DROGUERIA MAGRETH SAS</v>
          </cell>
          <cell r="L5130" t="str">
            <v>8025D82-</v>
          </cell>
          <cell r="M5130">
            <v>139</v>
          </cell>
          <cell r="N5130" t="str">
            <v>FEMC-139</v>
          </cell>
          <cell r="O5130">
            <v>2734200</v>
          </cell>
        </row>
        <row r="5131">
          <cell r="A5131" t="str">
            <v>900535099-140</v>
          </cell>
          <cell r="B5131">
            <v>823</v>
          </cell>
          <cell r="C5131">
            <v>0</v>
          </cell>
          <cell r="D5131">
            <v>337</v>
          </cell>
          <cell r="E5131" t="str">
            <v>823-337</v>
          </cell>
          <cell r="F5131">
            <v>44456</v>
          </cell>
          <cell r="G5131">
            <v>230550108400</v>
          </cell>
          <cell r="H5131" t="str">
            <v>3N/ATENCION DOMICILIARIA</v>
          </cell>
          <cell r="I5131">
            <v>900535099</v>
          </cell>
          <cell r="J5131" t="str">
            <v>DROGUERIA MAGRETH SAS</v>
          </cell>
          <cell r="L5131" t="str">
            <v>8025D82-</v>
          </cell>
          <cell r="M5131">
            <v>140</v>
          </cell>
          <cell r="N5131" t="str">
            <v>FEMC-140</v>
          </cell>
          <cell r="O5131">
            <v>2734200</v>
          </cell>
        </row>
        <row r="5132">
          <cell r="A5132" t="str">
            <v>900535099-141</v>
          </cell>
          <cell r="B5132">
            <v>823</v>
          </cell>
          <cell r="C5132">
            <v>0</v>
          </cell>
          <cell r="D5132">
            <v>337</v>
          </cell>
          <cell r="E5132" t="str">
            <v>823-337</v>
          </cell>
          <cell r="F5132">
            <v>44456</v>
          </cell>
          <cell r="G5132">
            <v>230550108400</v>
          </cell>
          <cell r="H5132" t="str">
            <v>3N/ATENCION DOMICILIARIA</v>
          </cell>
          <cell r="I5132">
            <v>900535099</v>
          </cell>
          <cell r="J5132" t="str">
            <v>DROGUERIA MAGRETH SAS</v>
          </cell>
          <cell r="L5132" t="str">
            <v>8025D82-</v>
          </cell>
          <cell r="M5132">
            <v>141</v>
          </cell>
          <cell r="N5132" t="str">
            <v>FEMC-141</v>
          </cell>
          <cell r="O5132">
            <v>2734200</v>
          </cell>
        </row>
        <row r="5133">
          <cell r="A5133" t="str">
            <v>900535099-142</v>
          </cell>
          <cell r="B5133">
            <v>823</v>
          </cell>
          <cell r="C5133">
            <v>0</v>
          </cell>
          <cell r="D5133">
            <v>337</v>
          </cell>
          <cell r="E5133" t="str">
            <v>823-337</v>
          </cell>
          <cell r="F5133">
            <v>44456</v>
          </cell>
          <cell r="G5133">
            <v>230550108400</v>
          </cell>
          <cell r="H5133" t="str">
            <v>3N/ATENCION DOMICILIARIA</v>
          </cell>
          <cell r="I5133">
            <v>900535099</v>
          </cell>
          <cell r="J5133" t="str">
            <v>DROGUERIA MAGRETH SAS</v>
          </cell>
          <cell r="L5133" t="str">
            <v>8025D82-</v>
          </cell>
          <cell r="M5133">
            <v>142</v>
          </cell>
          <cell r="N5133" t="str">
            <v>FEMC-142</v>
          </cell>
          <cell r="O5133">
            <v>2734200</v>
          </cell>
        </row>
        <row r="5134">
          <cell r="A5134" t="str">
            <v>900535099-208</v>
          </cell>
          <cell r="B5134">
            <v>823</v>
          </cell>
          <cell r="C5134">
            <v>0</v>
          </cell>
          <cell r="D5134">
            <v>344</v>
          </cell>
          <cell r="E5134" t="str">
            <v>823-344</v>
          </cell>
          <cell r="F5134">
            <v>44490</v>
          </cell>
          <cell r="G5134">
            <v>230550108400</v>
          </cell>
          <cell r="H5134" t="str">
            <v>PAGO FRAS COSTOS TOTALES</v>
          </cell>
          <cell r="I5134">
            <v>900535099</v>
          </cell>
          <cell r="J5134" t="str">
            <v>DROGUERIA MAGRETH SAS</v>
          </cell>
          <cell r="L5134" t="str">
            <v>8025D82-</v>
          </cell>
          <cell r="M5134">
            <v>208</v>
          </cell>
          <cell r="N5134" t="str">
            <v>FEMC-208</v>
          </cell>
          <cell r="O5134">
            <v>2734200</v>
          </cell>
        </row>
        <row r="5135">
          <cell r="A5135" t="str">
            <v>900535099-209</v>
          </cell>
          <cell r="B5135">
            <v>823</v>
          </cell>
          <cell r="C5135">
            <v>0</v>
          </cell>
          <cell r="D5135">
            <v>344</v>
          </cell>
          <cell r="E5135" t="str">
            <v>823-344</v>
          </cell>
          <cell r="F5135">
            <v>44490</v>
          </cell>
          <cell r="G5135">
            <v>230550108400</v>
          </cell>
          <cell r="H5135" t="str">
            <v>PAGO FRAS COSTOS TOTALES</v>
          </cell>
          <cell r="I5135">
            <v>900535099</v>
          </cell>
          <cell r="J5135" t="str">
            <v>DROGUERIA MAGRETH SAS</v>
          </cell>
          <cell r="L5135" t="str">
            <v>8025D82-</v>
          </cell>
          <cell r="M5135">
            <v>209</v>
          </cell>
          <cell r="N5135" t="str">
            <v>FEMC-209</v>
          </cell>
          <cell r="O5135">
            <v>2734200</v>
          </cell>
        </row>
        <row r="5136">
          <cell r="A5136" t="str">
            <v>900535099-210</v>
          </cell>
          <cell r="B5136">
            <v>823</v>
          </cell>
          <cell r="C5136">
            <v>0</v>
          </cell>
          <cell r="D5136">
            <v>344</v>
          </cell>
          <cell r="E5136" t="str">
            <v>823-344</v>
          </cell>
          <cell r="F5136">
            <v>44490</v>
          </cell>
          <cell r="G5136">
            <v>230550108400</v>
          </cell>
          <cell r="H5136" t="str">
            <v>PAGO FRAS COSTOS TOTALES</v>
          </cell>
          <cell r="I5136">
            <v>900535099</v>
          </cell>
          <cell r="J5136" t="str">
            <v>DROGUERIA MAGRETH SAS</v>
          </cell>
          <cell r="L5136" t="str">
            <v>8025D82-</v>
          </cell>
          <cell r="M5136">
            <v>210</v>
          </cell>
          <cell r="N5136" t="str">
            <v>FEMC-210</v>
          </cell>
          <cell r="O5136">
            <v>2734200</v>
          </cell>
        </row>
        <row r="5137">
          <cell r="A5137" t="str">
            <v>900535099-211</v>
          </cell>
          <cell r="B5137">
            <v>823</v>
          </cell>
          <cell r="C5137">
            <v>0</v>
          </cell>
          <cell r="D5137">
            <v>344</v>
          </cell>
          <cell r="E5137" t="str">
            <v>823-344</v>
          </cell>
          <cell r="F5137">
            <v>44490</v>
          </cell>
          <cell r="G5137">
            <v>230550108400</v>
          </cell>
          <cell r="H5137" t="str">
            <v>PAGO FRAS COSTOS TOTALES</v>
          </cell>
          <cell r="I5137">
            <v>900535099</v>
          </cell>
          <cell r="J5137" t="str">
            <v>DROGUERIA MAGRETH SAS</v>
          </cell>
          <cell r="L5137" t="str">
            <v>8025D82-</v>
          </cell>
          <cell r="M5137">
            <v>211</v>
          </cell>
          <cell r="N5137" t="str">
            <v>FEMC-211</v>
          </cell>
          <cell r="O5137">
            <v>2734200</v>
          </cell>
        </row>
        <row r="5138">
          <cell r="A5138" t="str">
            <v>900535099-212</v>
          </cell>
          <cell r="B5138">
            <v>823</v>
          </cell>
          <cell r="C5138">
            <v>0</v>
          </cell>
          <cell r="D5138">
            <v>344</v>
          </cell>
          <cell r="E5138" t="str">
            <v>823-344</v>
          </cell>
          <cell r="F5138">
            <v>44490</v>
          </cell>
          <cell r="G5138">
            <v>230550108400</v>
          </cell>
          <cell r="H5138" t="str">
            <v>PAGO FRAS COSTOS TOTALES</v>
          </cell>
          <cell r="I5138">
            <v>900535099</v>
          </cell>
          <cell r="J5138" t="str">
            <v>DROGUERIA MAGRETH SAS</v>
          </cell>
          <cell r="L5138" t="str">
            <v>8025D82-</v>
          </cell>
          <cell r="M5138">
            <v>212</v>
          </cell>
          <cell r="N5138" t="str">
            <v>FEMC-212</v>
          </cell>
          <cell r="O5138">
            <v>2734200</v>
          </cell>
        </row>
        <row r="5139">
          <cell r="A5139" t="str">
            <v>900535099-292</v>
          </cell>
          <cell r="B5139">
            <v>823</v>
          </cell>
          <cell r="C5139">
            <v>0</v>
          </cell>
          <cell r="D5139">
            <v>386</v>
          </cell>
          <cell r="E5139" t="str">
            <v>823-386</v>
          </cell>
          <cell r="F5139">
            <v>44522</v>
          </cell>
          <cell r="G5139">
            <v>230550108400</v>
          </cell>
          <cell r="H5139" t="str">
            <v>3N/  CUIDADOR</v>
          </cell>
          <cell r="I5139">
            <v>900535099</v>
          </cell>
          <cell r="J5139" t="str">
            <v>DROGUERIA MAGRETH SAS</v>
          </cell>
          <cell r="L5139" t="str">
            <v>8025D82-</v>
          </cell>
          <cell r="M5139">
            <v>292</v>
          </cell>
          <cell r="N5139" t="str">
            <v>FEMC-292</v>
          </cell>
          <cell r="O5139">
            <v>2646000</v>
          </cell>
        </row>
        <row r="5140">
          <cell r="A5140" t="str">
            <v>900535099-293</v>
          </cell>
          <cell r="B5140">
            <v>823</v>
          </cell>
          <cell r="C5140">
            <v>0</v>
          </cell>
          <cell r="D5140">
            <v>386</v>
          </cell>
          <cell r="E5140" t="str">
            <v>823-386</v>
          </cell>
          <cell r="F5140">
            <v>44522</v>
          </cell>
          <cell r="G5140">
            <v>230550108400</v>
          </cell>
          <cell r="H5140" t="str">
            <v>3N/  CUIDADOR</v>
          </cell>
          <cell r="I5140">
            <v>900535099</v>
          </cell>
          <cell r="J5140" t="str">
            <v>DROGUERIA MAGRETH SAS</v>
          </cell>
          <cell r="L5140" t="str">
            <v>8025D82-</v>
          </cell>
          <cell r="M5140">
            <v>293</v>
          </cell>
          <cell r="N5140" t="str">
            <v>FEMC-293</v>
          </cell>
          <cell r="O5140">
            <v>2646000</v>
          </cell>
        </row>
        <row r="5141">
          <cell r="A5141" t="str">
            <v>900535099-294</v>
          </cell>
          <cell r="B5141">
            <v>823</v>
          </cell>
          <cell r="C5141">
            <v>0</v>
          </cell>
          <cell r="D5141">
            <v>386</v>
          </cell>
          <cell r="E5141" t="str">
            <v>823-386</v>
          </cell>
          <cell r="F5141">
            <v>44522</v>
          </cell>
          <cell r="G5141">
            <v>230550108400</v>
          </cell>
          <cell r="H5141" t="str">
            <v>3N/  CUIDADOR</v>
          </cell>
          <cell r="I5141">
            <v>900535099</v>
          </cell>
          <cell r="J5141" t="str">
            <v>DROGUERIA MAGRETH SAS</v>
          </cell>
          <cell r="L5141" t="str">
            <v>8025D82-</v>
          </cell>
          <cell r="M5141">
            <v>294</v>
          </cell>
          <cell r="N5141" t="str">
            <v>FEMC-294</v>
          </cell>
          <cell r="O5141">
            <v>2646000</v>
          </cell>
        </row>
        <row r="5142">
          <cell r="A5142" t="str">
            <v>900535099-295</v>
          </cell>
          <cell r="B5142">
            <v>823</v>
          </cell>
          <cell r="C5142">
            <v>0</v>
          </cell>
          <cell r="D5142">
            <v>386</v>
          </cell>
          <cell r="E5142" t="str">
            <v>823-386</v>
          </cell>
          <cell r="F5142">
            <v>44522</v>
          </cell>
          <cell r="G5142">
            <v>230550108400</v>
          </cell>
          <cell r="H5142" t="str">
            <v>3N/  CUIDADOR</v>
          </cell>
          <cell r="I5142">
            <v>900535099</v>
          </cell>
          <cell r="J5142" t="str">
            <v>DROGUERIA MAGRETH SAS</v>
          </cell>
          <cell r="L5142" t="str">
            <v>8025D82-</v>
          </cell>
          <cell r="M5142">
            <v>295</v>
          </cell>
          <cell r="N5142" t="str">
            <v>FEMC-295</v>
          </cell>
          <cell r="O5142">
            <v>2646000</v>
          </cell>
        </row>
        <row r="5143">
          <cell r="A5143" t="str">
            <v>900535099-296</v>
          </cell>
          <cell r="B5143">
            <v>823</v>
          </cell>
          <cell r="C5143">
            <v>0</v>
          </cell>
          <cell r="D5143">
            <v>386</v>
          </cell>
          <cell r="E5143" t="str">
            <v>823-386</v>
          </cell>
          <cell r="F5143">
            <v>44522</v>
          </cell>
          <cell r="G5143">
            <v>230550108400</v>
          </cell>
          <cell r="H5143" t="str">
            <v>3N/  CUIDADOR</v>
          </cell>
          <cell r="I5143">
            <v>900535099</v>
          </cell>
          <cell r="J5143" t="str">
            <v>DROGUERIA MAGRETH SAS</v>
          </cell>
          <cell r="L5143" t="str">
            <v>8025D82-</v>
          </cell>
          <cell r="M5143">
            <v>296</v>
          </cell>
          <cell r="N5143" t="str">
            <v>FEMC-296</v>
          </cell>
          <cell r="O5143">
            <v>2646000</v>
          </cell>
        </row>
        <row r="5144">
          <cell r="A5144" t="str">
            <v>900535099-34</v>
          </cell>
          <cell r="B5144">
            <v>823</v>
          </cell>
          <cell r="C5144">
            <v>0</v>
          </cell>
          <cell r="D5144">
            <v>289</v>
          </cell>
          <cell r="E5144" t="str">
            <v>823-289</v>
          </cell>
          <cell r="F5144">
            <v>44393</v>
          </cell>
          <cell r="G5144">
            <v>230550108400</v>
          </cell>
          <cell r="H5144" t="str">
            <v>3N/ATENCION DOMI</v>
          </cell>
          <cell r="I5144">
            <v>900535099</v>
          </cell>
          <cell r="J5144" t="str">
            <v>DROGUERIA MAGRETH SAS</v>
          </cell>
          <cell r="L5144" t="str">
            <v>8025D82-</v>
          </cell>
          <cell r="M5144">
            <v>34</v>
          </cell>
          <cell r="N5144" t="str">
            <v>FEMC-34</v>
          </cell>
          <cell r="O5144">
            <v>2734200</v>
          </cell>
        </row>
        <row r="5145">
          <cell r="A5145" t="str">
            <v>900535099-35</v>
          </cell>
          <cell r="B5145">
            <v>823</v>
          </cell>
          <cell r="C5145">
            <v>0</v>
          </cell>
          <cell r="D5145">
            <v>289</v>
          </cell>
          <cell r="E5145" t="str">
            <v>823-289</v>
          </cell>
          <cell r="F5145">
            <v>44393</v>
          </cell>
          <cell r="G5145">
            <v>230550108400</v>
          </cell>
          <cell r="H5145" t="str">
            <v>3N/ATENCION DOMI</v>
          </cell>
          <cell r="I5145">
            <v>900535099</v>
          </cell>
          <cell r="J5145" t="str">
            <v>DROGUERIA MAGRETH SAS</v>
          </cell>
          <cell r="L5145" t="str">
            <v>8025D82-</v>
          </cell>
          <cell r="M5145">
            <v>35</v>
          </cell>
          <cell r="N5145" t="str">
            <v>FEMC-35</v>
          </cell>
          <cell r="O5145">
            <v>2734200</v>
          </cell>
        </row>
        <row r="5146">
          <cell r="A5146" t="str">
            <v>900535099-36</v>
          </cell>
          <cell r="B5146">
            <v>823</v>
          </cell>
          <cell r="C5146">
            <v>0</v>
          </cell>
          <cell r="D5146">
            <v>289</v>
          </cell>
          <cell r="E5146" t="str">
            <v>823-289</v>
          </cell>
          <cell r="F5146">
            <v>44393</v>
          </cell>
          <cell r="G5146">
            <v>230550108400</v>
          </cell>
          <cell r="H5146" t="str">
            <v>3N/ATENCION DOMI</v>
          </cell>
          <cell r="I5146">
            <v>900535099</v>
          </cell>
          <cell r="J5146" t="str">
            <v>DROGUERIA MAGRETH SAS</v>
          </cell>
          <cell r="L5146" t="str">
            <v>8025D82-</v>
          </cell>
          <cell r="M5146">
            <v>36</v>
          </cell>
          <cell r="N5146" t="str">
            <v>FEMC-36</v>
          </cell>
          <cell r="O5146">
            <v>1146600</v>
          </cell>
        </row>
        <row r="5147">
          <cell r="A5147" t="str">
            <v>900535099-37</v>
          </cell>
          <cell r="B5147">
            <v>823</v>
          </cell>
          <cell r="C5147">
            <v>0</v>
          </cell>
          <cell r="D5147">
            <v>289</v>
          </cell>
          <cell r="E5147" t="str">
            <v>823-289</v>
          </cell>
          <cell r="F5147">
            <v>44393</v>
          </cell>
          <cell r="G5147">
            <v>230550108400</v>
          </cell>
          <cell r="H5147" t="str">
            <v>3N/ATENCION DMI</v>
          </cell>
          <cell r="I5147">
            <v>900535099</v>
          </cell>
          <cell r="J5147" t="str">
            <v>DROGUERIA MAGRETH SAS</v>
          </cell>
          <cell r="L5147" t="str">
            <v>8025D82-</v>
          </cell>
          <cell r="M5147">
            <v>37</v>
          </cell>
          <cell r="N5147" t="str">
            <v>FEMC-37</v>
          </cell>
          <cell r="O5147">
            <v>1587600</v>
          </cell>
        </row>
        <row r="5148">
          <cell r="A5148" t="str">
            <v>900535099-378</v>
          </cell>
          <cell r="B5148">
            <v>823</v>
          </cell>
          <cell r="C5148">
            <v>0</v>
          </cell>
          <cell r="D5148">
            <v>420</v>
          </cell>
          <cell r="E5148" t="str">
            <v>823-420</v>
          </cell>
          <cell r="F5148">
            <v>44551</v>
          </cell>
          <cell r="G5148">
            <v>230550108400</v>
          </cell>
          <cell r="H5148" t="str">
            <v>3N/ CUIDADOR</v>
          </cell>
          <cell r="I5148">
            <v>900535099</v>
          </cell>
          <cell r="J5148" t="str">
            <v>DROGUERIA MAGRETH SAS</v>
          </cell>
          <cell r="L5148" t="str">
            <v>8025D82-</v>
          </cell>
          <cell r="M5148">
            <v>378</v>
          </cell>
          <cell r="N5148" t="str">
            <v>FEMC-378</v>
          </cell>
          <cell r="O5148">
            <v>2734200</v>
          </cell>
        </row>
        <row r="5149">
          <cell r="A5149" t="str">
            <v>900535099-379</v>
          </cell>
          <cell r="B5149">
            <v>823</v>
          </cell>
          <cell r="C5149">
            <v>0</v>
          </cell>
          <cell r="D5149">
            <v>420</v>
          </cell>
          <cell r="E5149" t="str">
            <v>823-420</v>
          </cell>
          <cell r="F5149">
            <v>44551</v>
          </cell>
          <cell r="G5149">
            <v>230550108400</v>
          </cell>
          <cell r="H5149" t="str">
            <v>3N/ CUIDADOR</v>
          </cell>
          <cell r="I5149">
            <v>900535099</v>
          </cell>
          <cell r="J5149" t="str">
            <v>DROGUERIA MAGRETH SAS</v>
          </cell>
          <cell r="L5149" t="str">
            <v>8025D82-</v>
          </cell>
          <cell r="M5149">
            <v>379</v>
          </cell>
          <cell r="N5149" t="str">
            <v>FEMC-379</v>
          </cell>
          <cell r="O5149">
            <v>2381400</v>
          </cell>
        </row>
        <row r="5150">
          <cell r="A5150" t="str">
            <v>900535099-38</v>
          </cell>
          <cell r="B5150">
            <v>823</v>
          </cell>
          <cell r="C5150">
            <v>0</v>
          </cell>
          <cell r="D5150">
            <v>289</v>
          </cell>
          <cell r="E5150" t="str">
            <v>823-289</v>
          </cell>
          <cell r="F5150">
            <v>44393</v>
          </cell>
          <cell r="G5150">
            <v>230550108400</v>
          </cell>
          <cell r="H5150" t="str">
            <v>3N/ATENCION DOMI</v>
          </cell>
          <cell r="I5150">
            <v>900535099</v>
          </cell>
          <cell r="J5150" t="str">
            <v>DROGUERIA MAGRETH SAS</v>
          </cell>
          <cell r="L5150" t="str">
            <v>8025D82-</v>
          </cell>
          <cell r="M5150">
            <v>38</v>
          </cell>
          <cell r="N5150" t="str">
            <v>FEMC-38</v>
          </cell>
          <cell r="O5150">
            <v>1675800</v>
          </cell>
        </row>
        <row r="5151">
          <cell r="A5151" t="str">
            <v>900535099-380</v>
          </cell>
          <cell r="B5151">
            <v>823</v>
          </cell>
          <cell r="C5151">
            <v>0</v>
          </cell>
          <cell r="D5151">
            <v>420</v>
          </cell>
          <cell r="E5151" t="str">
            <v>823-420</v>
          </cell>
          <cell r="F5151">
            <v>44551</v>
          </cell>
          <cell r="G5151">
            <v>230550108400</v>
          </cell>
          <cell r="H5151" t="str">
            <v>3N/ CUIDADOR</v>
          </cell>
          <cell r="I5151">
            <v>900535099</v>
          </cell>
          <cell r="J5151" t="str">
            <v>DROGUERIA MAGRETH SAS</v>
          </cell>
          <cell r="L5151" t="str">
            <v>8025D82-</v>
          </cell>
          <cell r="M5151">
            <v>380</v>
          </cell>
          <cell r="N5151" t="str">
            <v>FEMC-380</v>
          </cell>
          <cell r="O5151">
            <v>2734200</v>
          </cell>
        </row>
        <row r="5152">
          <cell r="A5152" t="str">
            <v>900535099-381</v>
          </cell>
          <cell r="B5152">
            <v>823</v>
          </cell>
          <cell r="C5152">
            <v>0</v>
          </cell>
          <cell r="D5152">
            <v>420</v>
          </cell>
          <cell r="E5152" t="str">
            <v>823-420</v>
          </cell>
          <cell r="F5152">
            <v>44551</v>
          </cell>
          <cell r="G5152">
            <v>230550108400</v>
          </cell>
          <cell r="H5152" t="str">
            <v>3N/ CUIDADOR</v>
          </cell>
          <cell r="I5152">
            <v>900535099</v>
          </cell>
          <cell r="J5152" t="str">
            <v>DROGUERIA MAGRETH SAS</v>
          </cell>
          <cell r="L5152" t="str">
            <v>8025D82-</v>
          </cell>
          <cell r="M5152">
            <v>381</v>
          </cell>
          <cell r="N5152" t="str">
            <v>FEMC-381</v>
          </cell>
          <cell r="O5152">
            <v>2734200</v>
          </cell>
        </row>
        <row r="5153">
          <cell r="A5153" t="str">
            <v>900535099-382</v>
          </cell>
          <cell r="B5153">
            <v>823</v>
          </cell>
          <cell r="C5153">
            <v>0</v>
          </cell>
          <cell r="D5153">
            <v>420</v>
          </cell>
          <cell r="E5153" t="str">
            <v>823-420</v>
          </cell>
          <cell r="F5153">
            <v>44551</v>
          </cell>
          <cell r="G5153">
            <v>230550108400</v>
          </cell>
          <cell r="H5153" t="str">
            <v>3N/ CUIDADOR</v>
          </cell>
          <cell r="I5153">
            <v>900535099</v>
          </cell>
          <cell r="J5153" t="str">
            <v>DROGUERIA MAGRETH SAS</v>
          </cell>
          <cell r="L5153" t="str">
            <v>8025D82-</v>
          </cell>
          <cell r="M5153">
            <v>382</v>
          </cell>
          <cell r="N5153" t="str">
            <v>FEMC-382</v>
          </cell>
          <cell r="O5153">
            <v>2734200</v>
          </cell>
        </row>
        <row r="5154">
          <cell r="A5154" t="str">
            <v>900535099-455</v>
          </cell>
          <cell r="B5154">
            <v>823</v>
          </cell>
          <cell r="C5154">
            <v>0</v>
          </cell>
          <cell r="D5154">
            <v>454</v>
          </cell>
          <cell r="E5154" t="str">
            <v>823-454</v>
          </cell>
          <cell r="F5154">
            <v>44582</v>
          </cell>
          <cell r="G5154">
            <v>230550108400</v>
          </cell>
          <cell r="H5154" t="str">
            <v>3N/MEDICAMENTOS</v>
          </cell>
          <cell r="I5154">
            <v>900535099</v>
          </cell>
          <cell r="J5154" t="str">
            <v>DROGUERIA MAGRETH SAS</v>
          </cell>
          <cell r="L5154" t="str">
            <v>8025D82-</v>
          </cell>
          <cell r="M5154">
            <v>455</v>
          </cell>
          <cell r="N5154" t="str">
            <v>FEMC-455</v>
          </cell>
          <cell r="O5154">
            <v>2632500</v>
          </cell>
        </row>
        <row r="5155">
          <cell r="A5155" t="str">
            <v>900535099-456</v>
          </cell>
          <cell r="B5155">
            <v>823</v>
          </cell>
          <cell r="C5155">
            <v>0</v>
          </cell>
          <cell r="D5155">
            <v>454</v>
          </cell>
          <cell r="E5155" t="str">
            <v>823-454</v>
          </cell>
          <cell r="F5155">
            <v>44582</v>
          </cell>
          <cell r="G5155">
            <v>230550108400</v>
          </cell>
          <cell r="H5155" t="str">
            <v>3N/MEDICAMENTOS</v>
          </cell>
          <cell r="I5155">
            <v>900535099</v>
          </cell>
          <cell r="J5155" t="str">
            <v>DROGUERIA MAGRETH SAS</v>
          </cell>
          <cell r="L5155" t="str">
            <v>8025D82-</v>
          </cell>
          <cell r="M5155">
            <v>456</v>
          </cell>
          <cell r="N5155" t="str">
            <v>FEMC-456</v>
          </cell>
          <cell r="O5155">
            <v>2632500</v>
          </cell>
        </row>
        <row r="5156">
          <cell r="A5156" t="str">
            <v>900535099-457</v>
          </cell>
          <cell r="B5156">
            <v>823</v>
          </cell>
          <cell r="C5156">
            <v>0</v>
          </cell>
          <cell r="D5156">
            <v>454</v>
          </cell>
          <cell r="E5156" t="str">
            <v>823-454</v>
          </cell>
          <cell r="F5156">
            <v>44582</v>
          </cell>
          <cell r="G5156">
            <v>230550108400</v>
          </cell>
          <cell r="H5156" t="str">
            <v>3N/MEDICAMENTOS</v>
          </cell>
          <cell r="I5156">
            <v>900535099</v>
          </cell>
          <cell r="J5156" t="str">
            <v>DROGUERIA MAGRETH SAS</v>
          </cell>
          <cell r="L5156" t="str">
            <v>8025D82-</v>
          </cell>
          <cell r="M5156">
            <v>457</v>
          </cell>
          <cell r="N5156" t="str">
            <v>FEMC-457</v>
          </cell>
          <cell r="O5156">
            <v>2632500</v>
          </cell>
        </row>
        <row r="5157">
          <cell r="A5157" t="str">
            <v>900535099-458</v>
          </cell>
          <cell r="B5157">
            <v>823</v>
          </cell>
          <cell r="C5157">
            <v>0</v>
          </cell>
          <cell r="D5157">
            <v>454</v>
          </cell>
          <cell r="E5157" t="str">
            <v>823-454</v>
          </cell>
          <cell r="F5157">
            <v>44582</v>
          </cell>
          <cell r="G5157">
            <v>230550108400</v>
          </cell>
          <cell r="H5157" t="str">
            <v>3N/MEDICAMENTOS</v>
          </cell>
          <cell r="I5157">
            <v>900535099</v>
          </cell>
          <cell r="J5157" t="str">
            <v>DROGUERIA MAGRETH SAS</v>
          </cell>
          <cell r="L5157" t="str">
            <v>8025D82-</v>
          </cell>
          <cell r="M5157">
            <v>458</v>
          </cell>
          <cell r="N5157" t="str">
            <v>FEMC-458</v>
          </cell>
          <cell r="O5157">
            <v>2632500</v>
          </cell>
        </row>
        <row r="5158">
          <cell r="A5158" t="str">
            <v>900535099-459</v>
          </cell>
          <cell r="B5158">
            <v>823</v>
          </cell>
          <cell r="C5158">
            <v>0</v>
          </cell>
          <cell r="D5158">
            <v>454</v>
          </cell>
          <cell r="E5158" t="str">
            <v>823-454</v>
          </cell>
          <cell r="F5158">
            <v>44582</v>
          </cell>
          <cell r="G5158">
            <v>230550108400</v>
          </cell>
          <cell r="H5158" t="str">
            <v>3N/MEDICAMENTOS</v>
          </cell>
          <cell r="I5158">
            <v>900535099</v>
          </cell>
          <cell r="J5158" t="str">
            <v>DROGUERIA MAGRETH SAS</v>
          </cell>
          <cell r="L5158" t="str">
            <v>8025D82-</v>
          </cell>
          <cell r="M5158">
            <v>459</v>
          </cell>
          <cell r="N5158" t="str">
            <v>FEMC-459</v>
          </cell>
          <cell r="O5158">
            <v>2632500</v>
          </cell>
        </row>
        <row r="5159">
          <cell r="A5159" t="str">
            <v>900535099-536</v>
          </cell>
          <cell r="B5159">
            <v>823</v>
          </cell>
          <cell r="C5159">
            <v>0</v>
          </cell>
          <cell r="D5159">
            <v>566</v>
          </cell>
          <cell r="E5159" t="str">
            <v>823-566</v>
          </cell>
          <cell r="F5159">
            <v>44670</v>
          </cell>
          <cell r="G5159">
            <v>230550108400</v>
          </cell>
          <cell r="H5159" t="str">
            <v>3N/CUIDADO CUIDADOR</v>
          </cell>
          <cell r="I5159">
            <v>900535099</v>
          </cell>
          <cell r="J5159" t="str">
            <v>DROGUERIA MAGRETH SAS</v>
          </cell>
          <cell r="L5159" t="str">
            <v>8025D82-</v>
          </cell>
          <cell r="M5159">
            <v>536</v>
          </cell>
          <cell r="N5159" t="str">
            <v>FEMC-536</v>
          </cell>
          <cell r="O5159">
            <v>2734200</v>
          </cell>
        </row>
        <row r="5160">
          <cell r="A5160" t="str">
            <v>900535099-537</v>
          </cell>
          <cell r="B5160">
            <v>823</v>
          </cell>
          <cell r="C5160">
            <v>0</v>
          </cell>
          <cell r="D5160">
            <v>566</v>
          </cell>
          <cell r="E5160" t="str">
            <v>823-566</v>
          </cell>
          <cell r="F5160">
            <v>44670</v>
          </cell>
          <cell r="G5160">
            <v>230550108400</v>
          </cell>
          <cell r="H5160" t="str">
            <v>3N/ATENCION DOMICILIARIA</v>
          </cell>
          <cell r="I5160">
            <v>900535099</v>
          </cell>
          <cell r="J5160" t="str">
            <v>DROGUERIA MAGRETH SAS</v>
          </cell>
          <cell r="L5160" t="str">
            <v>8025D82-</v>
          </cell>
          <cell r="M5160">
            <v>537</v>
          </cell>
          <cell r="N5160" t="str">
            <v>FEMC-537</v>
          </cell>
          <cell r="O5160">
            <v>2734200</v>
          </cell>
        </row>
        <row r="5161">
          <cell r="A5161" t="str">
            <v>900535099-538</v>
          </cell>
          <cell r="B5161">
            <v>823</v>
          </cell>
          <cell r="C5161">
            <v>0</v>
          </cell>
          <cell r="D5161">
            <v>566</v>
          </cell>
          <cell r="E5161" t="str">
            <v>823-566</v>
          </cell>
          <cell r="F5161">
            <v>44670</v>
          </cell>
          <cell r="G5161">
            <v>230550108400</v>
          </cell>
          <cell r="H5161" t="str">
            <v>3N/ATENCION DOMICILIARIA</v>
          </cell>
          <cell r="I5161">
            <v>900535099</v>
          </cell>
          <cell r="J5161" t="str">
            <v>DROGUERIA MAGRETH SAS</v>
          </cell>
          <cell r="L5161" t="str">
            <v>8025D82-</v>
          </cell>
          <cell r="M5161">
            <v>538</v>
          </cell>
          <cell r="N5161" t="str">
            <v>FEMC-538</v>
          </cell>
          <cell r="O5161">
            <v>970200</v>
          </cell>
        </row>
        <row r="5162">
          <cell r="A5162" t="str">
            <v>900535099-539</v>
          </cell>
          <cell r="B5162">
            <v>823</v>
          </cell>
          <cell r="C5162">
            <v>0</v>
          </cell>
          <cell r="D5162">
            <v>566</v>
          </cell>
          <cell r="E5162" t="str">
            <v>823-566</v>
          </cell>
          <cell r="F5162">
            <v>44670</v>
          </cell>
          <cell r="G5162">
            <v>230550108400</v>
          </cell>
          <cell r="H5162" t="str">
            <v>3N/APOYO TERAPEUTICO</v>
          </cell>
          <cell r="I5162">
            <v>900535099</v>
          </cell>
          <cell r="J5162" t="str">
            <v>DROGUERIA MAGRETH SAS</v>
          </cell>
          <cell r="L5162" t="str">
            <v>8025D82-</v>
          </cell>
          <cell r="M5162">
            <v>539</v>
          </cell>
          <cell r="N5162" t="str">
            <v>FEMC-539</v>
          </cell>
          <cell r="O5162">
            <v>2734200</v>
          </cell>
        </row>
        <row r="5163">
          <cell r="A5163" t="str">
            <v>900535099-540</v>
          </cell>
          <cell r="B5163">
            <v>823</v>
          </cell>
          <cell r="C5163">
            <v>0</v>
          </cell>
          <cell r="D5163">
            <v>566</v>
          </cell>
          <cell r="E5163" t="str">
            <v>823-566</v>
          </cell>
          <cell r="F5163">
            <v>44670</v>
          </cell>
          <cell r="G5163">
            <v>230550108400</v>
          </cell>
          <cell r="H5163" t="str">
            <v>3N/APOYO TERAPEUTICO</v>
          </cell>
          <cell r="I5163">
            <v>900535099</v>
          </cell>
          <cell r="J5163" t="str">
            <v>DROGUERIA MAGRETH SAS</v>
          </cell>
          <cell r="L5163" t="str">
            <v>8025D82-</v>
          </cell>
          <cell r="M5163">
            <v>540</v>
          </cell>
          <cell r="N5163" t="str">
            <v>FEMC-540</v>
          </cell>
          <cell r="O5163">
            <v>2734200</v>
          </cell>
        </row>
        <row r="5164">
          <cell r="A5164" t="str">
            <v>900535099-616</v>
          </cell>
          <cell r="B5164">
            <v>823</v>
          </cell>
          <cell r="C5164">
            <v>0</v>
          </cell>
          <cell r="D5164">
            <v>515</v>
          </cell>
          <cell r="E5164" t="str">
            <v>823-515</v>
          </cell>
          <cell r="F5164">
            <v>44643</v>
          </cell>
          <cell r="G5164">
            <v>230550108400</v>
          </cell>
          <cell r="H5164" t="str">
            <v>PAGO FRAS COSTOS TOTALES</v>
          </cell>
          <cell r="I5164">
            <v>900535099</v>
          </cell>
          <cell r="J5164" t="str">
            <v>DROGUERIA MAGRETH SAS</v>
          </cell>
          <cell r="L5164" t="str">
            <v>8025D82-</v>
          </cell>
          <cell r="M5164">
            <v>616</v>
          </cell>
          <cell r="N5164" t="str">
            <v>FEMC-616</v>
          </cell>
          <cell r="O5164">
            <v>2734200</v>
          </cell>
        </row>
        <row r="5165">
          <cell r="A5165" t="str">
            <v>900535099-617</v>
          </cell>
          <cell r="B5165">
            <v>823</v>
          </cell>
          <cell r="C5165">
            <v>0</v>
          </cell>
          <cell r="D5165">
            <v>515</v>
          </cell>
          <cell r="E5165" t="str">
            <v>823-515</v>
          </cell>
          <cell r="F5165">
            <v>44643</v>
          </cell>
          <cell r="G5165">
            <v>230550108400</v>
          </cell>
          <cell r="H5165" t="str">
            <v>PAGO FRAS COSTOS TOTALES</v>
          </cell>
          <cell r="I5165">
            <v>900535099</v>
          </cell>
          <cell r="J5165" t="str">
            <v>DROGUERIA MAGRETH SAS</v>
          </cell>
          <cell r="L5165" t="str">
            <v>8025D82-</v>
          </cell>
          <cell r="M5165">
            <v>617</v>
          </cell>
          <cell r="N5165" t="str">
            <v>FEMC-617</v>
          </cell>
          <cell r="O5165">
            <v>2734200</v>
          </cell>
        </row>
        <row r="5166">
          <cell r="A5166" t="str">
            <v>900535099-618</v>
          </cell>
          <cell r="B5166">
            <v>823</v>
          </cell>
          <cell r="C5166">
            <v>0</v>
          </cell>
          <cell r="D5166">
            <v>566</v>
          </cell>
          <cell r="E5166" t="str">
            <v>823-566</v>
          </cell>
          <cell r="F5166">
            <v>44670</v>
          </cell>
          <cell r="G5166">
            <v>230550108400</v>
          </cell>
          <cell r="H5166" t="str">
            <v>3N/CUIDADOR</v>
          </cell>
          <cell r="I5166">
            <v>900535099</v>
          </cell>
          <cell r="J5166" t="str">
            <v>DROGUERIA MAGRETH SAS</v>
          </cell>
          <cell r="L5166" t="str">
            <v>8025D82-</v>
          </cell>
          <cell r="M5166">
            <v>618</v>
          </cell>
          <cell r="N5166" t="str">
            <v>FEMC-618</v>
          </cell>
          <cell r="O5166">
            <v>2734200</v>
          </cell>
        </row>
        <row r="5167">
          <cell r="A5167" t="str">
            <v>900535099-619</v>
          </cell>
          <cell r="B5167">
            <v>823</v>
          </cell>
          <cell r="C5167">
            <v>0</v>
          </cell>
          <cell r="D5167">
            <v>515</v>
          </cell>
          <cell r="E5167" t="str">
            <v>823-515</v>
          </cell>
          <cell r="F5167">
            <v>44643</v>
          </cell>
          <cell r="G5167">
            <v>230550108400</v>
          </cell>
          <cell r="H5167" t="str">
            <v>PAGO FRAS COSTOS TOTALES</v>
          </cell>
          <cell r="I5167">
            <v>900535099</v>
          </cell>
          <cell r="J5167" t="str">
            <v>DROGUERIA MAGRETH SAS</v>
          </cell>
          <cell r="L5167" t="str">
            <v>8025D82-</v>
          </cell>
          <cell r="M5167">
            <v>619</v>
          </cell>
          <cell r="N5167" t="str">
            <v>FEMC-619</v>
          </cell>
          <cell r="O5167">
            <v>2734200</v>
          </cell>
        </row>
        <row r="5168">
          <cell r="A5168" t="str">
            <v>900535099-696</v>
          </cell>
          <cell r="B5168">
            <v>823</v>
          </cell>
          <cell r="C5168">
            <v>0</v>
          </cell>
          <cell r="D5168">
            <v>566</v>
          </cell>
          <cell r="E5168" t="str">
            <v>823-566</v>
          </cell>
          <cell r="F5168">
            <v>44670</v>
          </cell>
          <cell r="G5168">
            <v>230550108400</v>
          </cell>
          <cell r="H5168" t="str">
            <v>3N/CUIDADO CUIDADOR</v>
          </cell>
          <cell r="I5168">
            <v>900535099</v>
          </cell>
          <cell r="J5168" t="str">
            <v>DROGUERIA MAGRETH SAS</v>
          </cell>
          <cell r="L5168" t="str">
            <v>8025D82-</v>
          </cell>
          <cell r="M5168">
            <v>696</v>
          </cell>
          <cell r="N5168" t="str">
            <v>FEMC-696</v>
          </cell>
          <cell r="O5168">
            <v>2469600</v>
          </cell>
        </row>
        <row r="5169">
          <cell r="A5169" t="str">
            <v>900535099-697</v>
          </cell>
          <cell r="B5169">
            <v>823</v>
          </cell>
          <cell r="C5169">
            <v>0</v>
          </cell>
          <cell r="D5169">
            <v>566</v>
          </cell>
          <cell r="E5169" t="str">
            <v>823-566</v>
          </cell>
          <cell r="F5169">
            <v>44670</v>
          </cell>
          <cell r="G5169">
            <v>230550108400</v>
          </cell>
          <cell r="H5169" t="str">
            <v>3N/ATENCION DOMICILIARIA</v>
          </cell>
          <cell r="I5169">
            <v>900535099</v>
          </cell>
          <cell r="J5169" t="str">
            <v>DROGUERIA MAGRETH SAS</v>
          </cell>
          <cell r="L5169" t="str">
            <v>8025D82-</v>
          </cell>
          <cell r="M5169">
            <v>697</v>
          </cell>
          <cell r="N5169" t="str">
            <v>FEMC-697</v>
          </cell>
          <cell r="O5169">
            <v>1323000</v>
          </cell>
        </row>
        <row r="5170">
          <cell r="A5170" t="str">
            <v>900535099-698</v>
          </cell>
          <cell r="B5170">
            <v>823</v>
          </cell>
          <cell r="C5170">
            <v>0</v>
          </cell>
          <cell r="D5170">
            <v>566</v>
          </cell>
          <cell r="E5170" t="str">
            <v>823-566</v>
          </cell>
          <cell r="F5170">
            <v>44670</v>
          </cell>
          <cell r="G5170">
            <v>230550108400</v>
          </cell>
          <cell r="H5170" t="str">
            <v>3N/ATENCION DOMICILIARIA</v>
          </cell>
          <cell r="I5170">
            <v>900535099</v>
          </cell>
          <cell r="J5170" t="str">
            <v>DROGUERIA MAGRETH SAS</v>
          </cell>
          <cell r="L5170" t="str">
            <v>8025D82-</v>
          </cell>
          <cell r="M5170">
            <v>698</v>
          </cell>
          <cell r="N5170" t="str">
            <v>FEMC-698</v>
          </cell>
          <cell r="O5170">
            <v>2469600</v>
          </cell>
        </row>
        <row r="5171">
          <cell r="A5171" t="str">
            <v>900535099-699</v>
          </cell>
          <cell r="B5171">
            <v>823</v>
          </cell>
          <cell r="C5171">
            <v>0</v>
          </cell>
          <cell r="D5171">
            <v>566</v>
          </cell>
          <cell r="E5171" t="str">
            <v>823-566</v>
          </cell>
          <cell r="F5171">
            <v>44670</v>
          </cell>
          <cell r="G5171">
            <v>230550108400</v>
          </cell>
          <cell r="H5171" t="str">
            <v>3N/APOYO TERAPEUTICO</v>
          </cell>
          <cell r="I5171">
            <v>900535099</v>
          </cell>
          <cell r="J5171" t="str">
            <v>DROGUERIA MAGRETH SAS</v>
          </cell>
          <cell r="L5171" t="str">
            <v>8025D82-</v>
          </cell>
          <cell r="M5171">
            <v>699</v>
          </cell>
          <cell r="N5171" t="str">
            <v>FEMC-699</v>
          </cell>
          <cell r="O5171">
            <v>2469600</v>
          </cell>
        </row>
        <row r="5172">
          <cell r="A5172" t="str">
            <v>900535099-795</v>
          </cell>
          <cell r="B5172">
            <v>823</v>
          </cell>
          <cell r="C5172">
            <v>0</v>
          </cell>
          <cell r="D5172">
            <v>589</v>
          </cell>
          <cell r="E5172" t="str">
            <v>823-589</v>
          </cell>
          <cell r="F5172">
            <v>44692</v>
          </cell>
          <cell r="G5172">
            <v>230550108400</v>
          </cell>
          <cell r="H5172" t="str">
            <v>PAGO FRAS COSTO TOTAL</v>
          </cell>
          <cell r="I5172">
            <v>900535099</v>
          </cell>
          <cell r="J5172" t="str">
            <v>DROGUERIA MAGRETH SAS</v>
          </cell>
          <cell r="L5172" t="str">
            <v>8025D82-</v>
          </cell>
          <cell r="M5172">
            <v>795</v>
          </cell>
          <cell r="N5172" t="str">
            <v>FEMC-795</v>
          </cell>
          <cell r="O5172">
            <v>2734200</v>
          </cell>
        </row>
        <row r="5173">
          <cell r="A5173" t="str">
            <v>900535099-796</v>
          </cell>
          <cell r="B5173">
            <v>823</v>
          </cell>
          <cell r="C5173">
            <v>0</v>
          </cell>
          <cell r="D5173">
            <v>589</v>
          </cell>
          <cell r="E5173" t="str">
            <v>823-589</v>
          </cell>
          <cell r="F5173">
            <v>44692</v>
          </cell>
          <cell r="G5173">
            <v>230550108400</v>
          </cell>
          <cell r="H5173" t="str">
            <v>PAGO FRAS COSTO TOTAL</v>
          </cell>
          <cell r="I5173">
            <v>900535099</v>
          </cell>
          <cell r="J5173" t="str">
            <v>DROGUERIA MAGRETH SAS</v>
          </cell>
          <cell r="L5173" t="str">
            <v>8025D82-</v>
          </cell>
          <cell r="M5173">
            <v>796</v>
          </cell>
          <cell r="N5173" t="str">
            <v>FEMC-796</v>
          </cell>
          <cell r="O5173">
            <v>2734200</v>
          </cell>
        </row>
        <row r="5174">
          <cell r="A5174" t="str">
            <v>900535099-797</v>
          </cell>
          <cell r="B5174">
            <v>823</v>
          </cell>
          <cell r="C5174">
            <v>0</v>
          </cell>
          <cell r="D5174">
            <v>589</v>
          </cell>
          <cell r="E5174" t="str">
            <v>823-589</v>
          </cell>
          <cell r="F5174">
            <v>44692</v>
          </cell>
          <cell r="G5174">
            <v>230550108400</v>
          </cell>
          <cell r="H5174" t="str">
            <v>PAGO FRAS COSTO TOTAL</v>
          </cell>
          <cell r="I5174">
            <v>900535099</v>
          </cell>
          <cell r="J5174" t="str">
            <v>DROGUERIA MAGRETH SAS</v>
          </cell>
          <cell r="L5174" t="str">
            <v>8025D82-</v>
          </cell>
          <cell r="M5174">
            <v>797</v>
          </cell>
          <cell r="N5174" t="str">
            <v>FEMC-797</v>
          </cell>
          <cell r="O5174">
            <v>2734200</v>
          </cell>
        </row>
        <row r="5175">
          <cell r="A5175" t="str">
            <v>900535099-852</v>
          </cell>
          <cell r="B5175">
            <v>823</v>
          </cell>
          <cell r="C5175">
            <v>0</v>
          </cell>
          <cell r="D5175">
            <v>618</v>
          </cell>
          <cell r="E5175" t="str">
            <v>823-618</v>
          </cell>
          <cell r="F5175">
            <v>44733</v>
          </cell>
          <cell r="G5175">
            <v>230550108400</v>
          </cell>
          <cell r="H5175" t="str">
            <v>PAGO FRAS COSTO TOTAL</v>
          </cell>
          <cell r="I5175">
            <v>900535099</v>
          </cell>
          <cell r="J5175" t="str">
            <v>DROGUERIA MAGRETH SAS</v>
          </cell>
          <cell r="L5175" t="str">
            <v>8025D82-</v>
          </cell>
          <cell r="M5175">
            <v>852</v>
          </cell>
          <cell r="N5175" t="str">
            <v>FEMC-852</v>
          </cell>
          <cell r="O5175">
            <v>2646000</v>
          </cell>
        </row>
        <row r="5176">
          <cell r="A5176" t="str">
            <v>900535099-853</v>
          </cell>
          <cell r="B5176">
            <v>823</v>
          </cell>
          <cell r="C5176">
            <v>0</v>
          </cell>
          <cell r="D5176">
            <v>618</v>
          </cell>
          <cell r="E5176" t="str">
            <v>823-618</v>
          </cell>
          <cell r="F5176">
            <v>44733</v>
          </cell>
          <cell r="G5176">
            <v>230550108400</v>
          </cell>
          <cell r="H5176" t="str">
            <v>PAGO FRAS COSTO TOTAL</v>
          </cell>
          <cell r="I5176">
            <v>900535099</v>
          </cell>
          <cell r="J5176" t="str">
            <v>DROGUERIA MAGRETH SAS</v>
          </cell>
          <cell r="L5176" t="str">
            <v>8025D82-</v>
          </cell>
          <cell r="M5176">
            <v>853</v>
          </cell>
          <cell r="N5176" t="str">
            <v>FEMC-853</v>
          </cell>
          <cell r="O5176">
            <v>2646000</v>
          </cell>
        </row>
        <row r="5177">
          <cell r="A5177" t="str">
            <v>900535099-854</v>
          </cell>
          <cell r="B5177">
            <v>823</v>
          </cell>
          <cell r="C5177">
            <v>0</v>
          </cell>
          <cell r="D5177">
            <v>618</v>
          </cell>
          <cell r="E5177" t="str">
            <v>823-618</v>
          </cell>
          <cell r="F5177">
            <v>44733</v>
          </cell>
          <cell r="G5177">
            <v>230550108400</v>
          </cell>
          <cell r="H5177" t="str">
            <v>PAGO FRAS COSTO TOTAL</v>
          </cell>
          <cell r="I5177">
            <v>900535099</v>
          </cell>
          <cell r="J5177" t="str">
            <v>DROGUERIA MAGRETH SAS</v>
          </cell>
          <cell r="L5177" t="str">
            <v>8025D82-</v>
          </cell>
          <cell r="M5177">
            <v>854</v>
          </cell>
          <cell r="N5177" t="str">
            <v>FEMC-854</v>
          </cell>
          <cell r="O5177">
            <v>2646000</v>
          </cell>
        </row>
        <row r="5178">
          <cell r="A5178" t="str">
            <v>900535099-89</v>
          </cell>
          <cell r="B5178">
            <v>823</v>
          </cell>
          <cell r="C5178">
            <v>0</v>
          </cell>
          <cell r="D5178">
            <v>309</v>
          </cell>
          <cell r="E5178" t="str">
            <v>823-309</v>
          </cell>
          <cell r="F5178">
            <v>44427</v>
          </cell>
          <cell r="G5178">
            <v>230550108400</v>
          </cell>
          <cell r="H5178" t="str">
            <v>3N/UIDADOR</v>
          </cell>
          <cell r="I5178">
            <v>900535099</v>
          </cell>
          <cell r="J5178" t="str">
            <v>DROGUERIA MAGRETH SAS</v>
          </cell>
          <cell r="L5178" t="str">
            <v>8026D82-</v>
          </cell>
          <cell r="M5178">
            <v>89</v>
          </cell>
          <cell r="N5178" t="str">
            <v>FEMC-89</v>
          </cell>
          <cell r="O5178">
            <v>4939200</v>
          </cell>
        </row>
        <row r="5179">
          <cell r="A5179" t="str">
            <v>900535099-90</v>
          </cell>
          <cell r="B5179">
            <v>823</v>
          </cell>
          <cell r="C5179">
            <v>0</v>
          </cell>
          <cell r="D5179">
            <v>309</v>
          </cell>
          <cell r="E5179" t="str">
            <v>823-309</v>
          </cell>
          <cell r="F5179">
            <v>44427</v>
          </cell>
          <cell r="G5179">
            <v>230550108400</v>
          </cell>
          <cell r="H5179" t="str">
            <v>3N/CUIDADOR</v>
          </cell>
          <cell r="I5179">
            <v>900535099</v>
          </cell>
          <cell r="J5179" t="str">
            <v>DROGUERIA MAGRETH SAS</v>
          </cell>
          <cell r="L5179" t="str">
            <v>8026D82-</v>
          </cell>
          <cell r="M5179">
            <v>90</v>
          </cell>
          <cell r="N5179" t="str">
            <v>FEMC-90</v>
          </cell>
          <cell r="O5179">
            <v>5292000</v>
          </cell>
        </row>
        <row r="5180">
          <cell r="A5180" t="str">
            <v>900535099-91</v>
          </cell>
          <cell r="B5180">
            <v>823</v>
          </cell>
          <cell r="C5180">
            <v>0</v>
          </cell>
          <cell r="D5180">
            <v>309</v>
          </cell>
          <cell r="E5180" t="str">
            <v>823-309</v>
          </cell>
          <cell r="F5180">
            <v>44427</v>
          </cell>
          <cell r="G5180">
            <v>230550108400</v>
          </cell>
          <cell r="H5180" t="str">
            <v>3N/CUIEADOR</v>
          </cell>
          <cell r="I5180">
            <v>900535099</v>
          </cell>
          <cell r="J5180" t="str">
            <v>DROGUERIA MAGRETH SAS</v>
          </cell>
          <cell r="L5180" t="str">
            <v>8026D82-</v>
          </cell>
          <cell r="M5180">
            <v>91</v>
          </cell>
          <cell r="N5180" t="str">
            <v>FEMC-91</v>
          </cell>
          <cell r="O5180">
            <v>2646000</v>
          </cell>
        </row>
        <row r="5181">
          <cell r="A5181" t="str">
            <v>900535099-910</v>
          </cell>
          <cell r="B5181">
            <v>823</v>
          </cell>
          <cell r="C5181">
            <v>0</v>
          </cell>
          <cell r="D5181">
            <v>639</v>
          </cell>
          <cell r="E5181" t="str">
            <v>823-639</v>
          </cell>
          <cell r="F5181">
            <v>44755</v>
          </cell>
          <cell r="G5181">
            <v>230550108400</v>
          </cell>
          <cell r="H5181" t="str">
            <v>3N/CUIDADOR</v>
          </cell>
          <cell r="I5181">
            <v>900535099</v>
          </cell>
          <cell r="J5181" t="str">
            <v>DROGUERIA MAGRETH SAS</v>
          </cell>
          <cell r="L5181" t="str">
            <v>8025D82-</v>
          </cell>
          <cell r="M5181">
            <v>910</v>
          </cell>
          <cell r="N5181" t="str">
            <v>FEMC-910</v>
          </cell>
          <cell r="O5181">
            <v>2734200</v>
          </cell>
        </row>
        <row r="5182">
          <cell r="A5182" t="str">
            <v>900535099-911</v>
          </cell>
          <cell r="B5182">
            <v>823</v>
          </cell>
          <cell r="C5182">
            <v>0</v>
          </cell>
          <cell r="D5182">
            <v>639</v>
          </cell>
          <cell r="E5182" t="str">
            <v>823-639</v>
          </cell>
          <cell r="F5182">
            <v>44755</v>
          </cell>
          <cell r="G5182">
            <v>230550108400</v>
          </cell>
          <cell r="H5182" t="str">
            <v>3N/CUIDADOR</v>
          </cell>
          <cell r="I5182">
            <v>900535099</v>
          </cell>
          <cell r="J5182" t="str">
            <v>DROGUERIA MAGRETH SAS</v>
          </cell>
          <cell r="L5182" t="str">
            <v>8025D82-</v>
          </cell>
          <cell r="M5182">
            <v>911</v>
          </cell>
          <cell r="N5182" t="str">
            <v>FEMC-911</v>
          </cell>
          <cell r="O5182">
            <v>2734200</v>
          </cell>
        </row>
        <row r="5183">
          <cell r="A5183" t="str">
            <v>900535099-912</v>
          </cell>
          <cell r="B5183">
            <v>823</v>
          </cell>
          <cell r="C5183">
            <v>0</v>
          </cell>
          <cell r="D5183">
            <v>639</v>
          </cell>
          <cell r="E5183" t="str">
            <v>823-639</v>
          </cell>
          <cell r="F5183">
            <v>44755</v>
          </cell>
          <cell r="G5183">
            <v>230550108400</v>
          </cell>
          <cell r="H5183" t="str">
            <v>3N/CUIDADOR</v>
          </cell>
          <cell r="I5183">
            <v>900535099</v>
          </cell>
          <cell r="J5183" t="str">
            <v>DROGUERIA MAGRETH SAS</v>
          </cell>
          <cell r="L5183" t="str">
            <v>8025D82-</v>
          </cell>
          <cell r="M5183">
            <v>912</v>
          </cell>
          <cell r="N5183" t="str">
            <v>FEMC-912</v>
          </cell>
          <cell r="O5183">
            <v>5468400</v>
          </cell>
        </row>
        <row r="5184">
          <cell r="A5184" t="str">
            <v>900535099-92</v>
          </cell>
          <cell r="B5184">
            <v>823</v>
          </cell>
          <cell r="C5184">
            <v>0</v>
          </cell>
          <cell r="D5184">
            <v>309</v>
          </cell>
          <cell r="E5184" t="str">
            <v>823-309</v>
          </cell>
          <cell r="F5184">
            <v>44427</v>
          </cell>
          <cell r="G5184">
            <v>230550108400</v>
          </cell>
          <cell r="H5184" t="str">
            <v>3N/CUIDADOR</v>
          </cell>
          <cell r="I5184">
            <v>900535099</v>
          </cell>
          <cell r="J5184" t="str">
            <v>DROGUERIA MAGRETH SAS</v>
          </cell>
          <cell r="L5184" t="str">
            <v>8026D82-</v>
          </cell>
          <cell r="M5184">
            <v>92</v>
          </cell>
          <cell r="N5184" t="str">
            <v>FEMC-92</v>
          </cell>
          <cell r="O5184">
            <v>2646000</v>
          </cell>
        </row>
        <row r="5185">
          <cell r="A5185" t="str">
            <v>900535099-93</v>
          </cell>
          <cell r="B5185">
            <v>823</v>
          </cell>
          <cell r="C5185">
            <v>0</v>
          </cell>
          <cell r="D5185">
            <v>309</v>
          </cell>
          <cell r="E5185" t="str">
            <v>823-309</v>
          </cell>
          <cell r="F5185">
            <v>44427</v>
          </cell>
          <cell r="G5185">
            <v>230550108400</v>
          </cell>
          <cell r="H5185" t="str">
            <v>3N/CUIDADAOR</v>
          </cell>
          <cell r="I5185">
            <v>900535099</v>
          </cell>
          <cell r="J5185" t="str">
            <v>DROGUERIA MAGRETH SAS</v>
          </cell>
          <cell r="L5185" t="str">
            <v>8026D82-</v>
          </cell>
          <cell r="M5185">
            <v>93</v>
          </cell>
          <cell r="N5185" t="str">
            <v>FEMC-93</v>
          </cell>
          <cell r="O5185">
            <v>2557800</v>
          </cell>
        </row>
        <row r="5186">
          <cell r="A5186" t="str">
            <v>900535099-1063</v>
          </cell>
          <cell r="B5186">
            <v>823</v>
          </cell>
          <cell r="C5186">
            <v>0</v>
          </cell>
          <cell r="D5186">
            <v>566</v>
          </cell>
          <cell r="E5186" t="str">
            <v>823-566</v>
          </cell>
          <cell r="F5186">
            <v>44670</v>
          </cell>
          <cell r="G5186">
            <v>230550108400</v>
          </cell>
          <cell r="H5186" t="str">
            <v>3N/ATENCION DOMICILIARIA</v>
          </cell>
          <cell r="I5186">
            <v>900535099</v>
          </cell>
          <cell r="J5186" t="str">
            <v>DROGUERIA MAGRETH SAS</v>
          </cell>
          <cell r="L5186" t="str">
            <v>8029D82-</v>
          </cell>
          <cell r="M5186">
            <v>1063</v>
          </cell>
          <cell r="N5186" t="str">
            <v>FEMO-1063</v>
          </cell>
          <cell r="O5186">
            <v>1587600</v>
          </cell>
        </row>
        <row r="5187">
          <cell r="A5187" t="str">
            <v>900535099-1077</v>
          </cell>
          <cell r="B5187">
            <v>823</v>
          </cell>
          <cell r="C5187">
            <v>0</v>
          </cell>
          <cell r="D5187">
            <v>566</v>
          </cell>
          <cell r="E5187" t="str">
            <v>823-566</v>
          </cell>
          <cell r="F5187">
            <v>44670</v>
          </cell>
          <cell r="G5187">
            <v>230550108400</v>
          </cell>
          <cell r="H5187" t="str">
            <v>3N/APOYO TERAPEUTICO</v>
          </cell>
          <cell r="I5187">
            <v>900535099</v>
          </cell>
          <cell r="J5187" t="str">
            <v>DROGUERIA MAGRETH SAS</v>
          </cell>
          <cell r="L5187" t="str">
            <v>8029D82-</v>
          </cell>
          <cell r="M5187">
            <v>1077</v>
          </cell>
          <cell r="N5187" t="str">
            <v>FEMO-1077</v>
          </cell>
          <cell r="O5187">
            <v>2469600</v>
          </cell>
        </row>
        <row r="5188">
          <cell r="A5188" t="str">
            <v>900535099-1078</v>
          </cell>
          <cell r="B5188">
            <v>823</v>
          </cell>
          <cell r="C5188">
            <v>0</v>
          </cell>
          <cell r="D5188">
            <v>566</v>
          </cell>
          <cell r="E5188" t="str">
            <v>823-566</v>
          </cell>
          <cell r="F5188">
            <v>44670</v>
          </cell>
          <cell r="G5188">
            <v>230550108400</v>
          </cell>
          <cell r="H5188" t="str">
            <v>3N/CUIDADOR</v>
          </cell>
          <cell r="I5188">
            <v>900535099</v>
          </cell>
          <cell r="J5188" t="str">
            <v>DROGUERIA MAGRETH SAS</v>
          </cell>
          <cell r="L5188" t="str">
            <v>8029D82-</v>
          </cell>
          <cell r="M5188">
            <v>1078</v>
          </cell>
          <cell r="N5188" t="str">
            <v>FEMO-1078</v>
          </cell>
          <cell r="O5188">
            <v>2469600</v>
          </cell>
        </row>
        <row r="5189">
          <cell r="A5189" t="str">
            <v>900535099-1079</v>
          </cell>
          <cell r="B5189">
            <v>823</v>
          </cell>
          <cell r="C5189">
            <v>0</v>
          </cell>
          <cell r="D5189">
            <v>566</v>
          </cell>
          <cell r="E5189" t="str">
            <v>823-566</v>
          </cell>
          <cell r="F5189">
            <v>44670</v>
          </cell>
          <cell r="G5189">
            <v>230550108400</v>
          </cell>
          <cell r="H5189" t="str">
            <v>3N/CUIDADOR</v>
          </cell>
          <cell r="I5189">
            <v>900535099</v>
          </cell>
          <cell r="J5189" t="str">
            <v>DROGUERIA MAGRETH SAS</v>
          </cell>
          <cell r="L5189" t="str">
            <v>8029D82-</v>
          </cell>
          <cell r="M5189">
            <v>1079</v>
          </cell>
          <cell r="N5189" t="str">
            <v>FEMO-1079</v>
          </cell>
          <cell r="O5189">
            <v>1646400</v>
          </cell>
        </row>
        <row r="5190">
          <cell r="A5190" t="str">
            <v>900535099-1080</v>
          </cell>
          <cell r="B5190">
            <v>823</v>
          </cell>
          <cell r="C5190">
            <v>0</v>
          </cell>
          <cell r="D5190">
            <v>566</v>
          </cell>
          <cell r="E5190" t="str">
            <v>823-566</v>
          </cell>
          <cell r="F5190">
            <v>44670</v>
          </cell>
          <cell r="G5190">
            <v>230550108400</v>
          </cell>
          <cell r="H5190" t="str">
            <v>3N/CUIDADOR</v>
          </cell>
          <cell r="I5190">
            <v>900535099</v>
          </cell>
          <cell r="J5190" t="str">
            <v>DROGUERIA MAGRETH SAS</v>
          </cell>
          <cell r="L5190" t="str">
            <v>8029D82-</v>
          </cell>
          <cell r="M5190">
            <v>1080</v>
          </cell>
          <cell r="N5190" t="str">
            <v>FEMO-1080</v>
          </cell>
          <cell r="O5190">
            <v>2469600</v>
          </cell>
        </row>
        <row r="5191">
          <cell r="A5191" t="str">
            <v>900535099-1081</v>
          </cell>
          <cell r="B5191">
            <v>823</v>
          </cell>
          <cell r="C5191">
            <v>0</v>
          </cell>
          <cell r="D5191">
            <v>566</v>
          </cell>
          <cell r="E5191" t="str">
            <v>823-566</v>
          </cell>
          <cell r="F5191">
            <v>44670</v>
          </cell>
          <cell r="G5191">
            <v>230550108400</v>
          </cell>
          <cell r="H5191" t="str">
            <v>3N/CUIDADOR</v>
          </cell>
          <cell r="I5191">
            <v>900535099</v>
          </cell>
          <cell r="J5191" t="str">
            <v>DROGUERIA MAGRETH SAS</v>
          </cell>
          <cell r="L5191" t="str">
            <v>8029D82-</v>
          </cell>
          <cell r="M5191">
            <v>1081</v>
          </cell>
          <cell r="N5191" t="str">
            <v>FEMO-1081</v>
          </cell>
          <cell r="O5191">
            <v>2469600</v>
          </cell>
        </row>
        <row r="5192">
          <cell r="A5192" t="str">
            <v>900535099-1222</v>
          </cell>
          <cell r="B5192">
            <v>823</v>
          </cell>
          <cell r="C5192">
            <v>0</v>
          </cell>
          <cell r="D5192">
            <v>589</v>
          </cell>
          <cell r="E5192" t="str">
            <v>823-589</v>
          </cell>
          <cell r="F5192">
            <v>44692</v>
          </cell>
          <cell r="G5192">
            <v>230550108400</v>
          </cell>
          <cell r="H5192" t="str">
            <v>PAGO FRAS COSTO TOTAL</v>
          </cell>
          <cell r="I5192">
            <v>900535099</v>
          </cell>
          <cell r="J5192" t="str">
            <v>DROGUERIA MAGRETH SAS</v>
          </cell>
          <cell r="L5192" t="str">
            <v>8029D82-</v>
          </cell>
          <cell r="M5192">
            <v>1222</v>
          </cell>
          <cell r="N5192" t="str">
            <v>FEMO-1222</v>
          </cell>
          <cell r="O5192">
            <v>2734200</v>
          </cell>
        </row>
        <row r="5193">
          <cell r="A5193" t="str">
            <v>900535099-1223</v>
          </cell>
          <cell r="B5193">
            <v>823</v>
          </cell>
          <cell r="C5193">
            <v>0</v>
          </cell>
          <cell r="D5193">
            <v>589</v>
          </cell>
          <cell r="E5193" t="str">
            <v>823-589</v>
          </cell>
          <cell r="F5193">
            <v>44692</v>
          </cell>
          <cell r="G5193">
            <v>230550108400</v>
          </cell>
          <cell r="H5193" t="str">
            <v>PAGO FRAS COSTO TOTAL</v>
          </cell>
          <cell r="I5193">
            <v>900535099</v>
          </cell>
          <cell r="J5193" t="str">
            <v>DROGUERIA MAGRETH SAS</v>
          </cell>
          <cell r="L5193" t="str">
            <v>8029D82-</v>
          </cell>
          <cell r="M5193">
            <v>1223</v>
          </cell>
          <cell r="N5193" t="str">
            <v>FEMO-1223</v>
          </cell>
          <cell r="O5193">
            <v>2734200</v>
          </cell>
        </row>
        <row r="5194">
          <cell r="A5194" t="str">
            <v>900535099-1224</v>
          </cell>
          <cell r="B5194">
            <v>823</v>
          </cell>
          <cell r="C5194">
            <v>0</v>
          </cell>
          <cell r="D5194">
            <v>589</v>
          </cell>
          <cell r="E5194" t="str">
            <v>823-589</v>
          </cell>
          <cell r="F5194">
            <v>44692</v>
          </cell>
          <cell r="G5194">
            <v>230550108400</v>
          </cell>
          <cell r="H5194" t="str">
            <v>PAGO FRAS COSTO TOTAL</v>
          </cell>
          <cell r="I5194">
            <v>900535099</v>
          </cell>
          <cell r="J5194" t="str">
            <v>DROGUERIA MAGRETH SAS</v>
          </cell>
          <cell r="L5194" t="str">
            <v>8029D82-</v>
          </cell>
          <cell r="M5194">
            <v>1224</v>
          </cell>
          <cell r="N5194" t="str">
            <v>FEMO-1224</v>
          </cell>
          <cell r="O5194">
            <v>2734200</v>
          </cell>
        </row>
        <row r="5195">
          <cell r="A5195" t="str">
            <v>900535099-1225</v>
          </cell>
          <cell r="B5195">
            <v>823</v>
          </cell>
          <cell r="C5195">
            <v>0</v>
          </cell>
          <cell r="D5195">
            <v>589</v>
          </cell>
          <cell r="E5195" t="str">
            <v>823-589</v>
          </cell>
          <cell r="F5195">
            <v>44692</v>
          </cell>
          <cell r="G5195">
            <v>230550108400</v>
          </cell>
          <cell r="H5195" t="str">
            <v>PAGO FRAS COSTO TOTAL</v>
          </cell>
          <cell r="I5195">
            <v>900535099</v>
          </cell>
          <cell r="J5195" t="str">
            <v>DROGUERIA MAGRETH SAS</v>
          </cell>
          <cell r="L5195" t="str">
            <v>8029D82-</v>
          </cell>
          <cell r="M5195">
            <v>1225</v>
          </cell>
          <cell r="N5195" t="str">
            <v>FEMO-1225</v>
          </cell>
          <cell r="O5195">
            <v>1822800</v>
          </cell>
        </row>
        <row r="5196">
          <cell r="A5196" t="str">
            <v>900535099-1226</v>
          </cell>
          <cell r="B5196">
            <v>823</v>
          </cell>
          <cell r="C5196">
            <v>0</v>
          </cell>
          <cell r="D5196">
            <v>589</v>
          </cell>
          <cell r="E5196" t="str">
            <v>823-589</v>
          </cell>
          <cell r="F5196">
            <v>44692</v>
          </cell>
          <cell r="G5196">
            <v>230550108400</v>
          </cell>
          <cell r="H5196" t="str">
            <v>PAGO FRAS COSTO TOTAL</v>
          </cell>
          <cell r="I5196">
            <v>900535099</v>
          </cell>
          <cell r="J5196" t="str">
            <v>DROGUERIA MAGRETH SAS</v>
          </cell>
          <cell r="L5196" t="str">
            <v>8029D82-</v>
          </cell>
          <cell r="M5196">
            <v>1226</v>
          </cell>
          <cell r="N5196" t="str">
            <v>FEMO-1226</v>
          </cell>
          <cell r="O5196">
            <v>2734200</v>
          </cell>
        </row>
        <row r="5197">
          <cell r="A5197" t="str">
            <v>900535099-1270</v>
          </cell>
          <cell r="B5197">
            <v>823</v>
          </cell>
          <cell r="C5197">
            <v>0</v>
          </cell>
          <cell r="D5197">
            <v>639</v>
          </cell>
          <cell r="E5197" t="str">
            <v>823-639</v>
          </cell>
          <cell r="F5197">
            <v>44755</v>
          </cell>
          <cell r="G5197">
            <v>230550108400</v>
          </cell>
          <cell r="H5197" t="str">
            <v>3N/CUIDADOR</v>
          </cell>
          <cell r="I5197">
            <v>900535099</v>
          </cell>
          <cell r="J5197" t="str">
            <v>DROGUERIA MAGRETH SAS</v>
          </cell>
          <cell r="L5197" t="str">
            <v>8029D82-</v>
          </cell>
          <cell r="M5197">
            <v>1270</v>
          </cell>
          <cell r="N5197" t="str">
            <v>FEMO-1270</v>
          </cell>
          <cell r="O5197">
            <v>2557800</v>
          </cell>
        </row>
        <row r="5198">
          <cell r="A5198" t="str">
            <v>900535099-1271</v>
          </cell>
          <cell r="B5198">
            <v>823</v>
          </cell>
          <cell r="C5198">
            <v>0</v>
          </cell>
          <cell r="D5198">
            <v>618</v>
          </cell>
          <cell r="E5198" t="str">
            <v>823-618</v>
          </cell>
          <cell r="F5198">
            <v>44733</v>
          </cell>
          <cell r="G5198">
            <v>230550108400</v>
          </cell>
          <cell r="H5198" t="str">
            <v>PAGO FRAS COSTO TOTAL</v>
          </cell>
          <cell r="I5198">
            <v>900535099</v>
          </cell>
          <cell r="J5198" t="str">
            <v>DROGUERIA MAGRETH SAS</v>
          </cell>
          <cell r="L5198" t="str">
            <v>8029D82-</v>
          </cell>
          <cell r="M5198">
            <v>1271</v>
          </cell>
          <cell r="N5198" t="str">
            <v>FEMO-1271</v>
          </cell>
          <cell r="O5198">
            <v>2646000</v>
          </cell>
        </row>
        <row r="5199">
          <cell r="A5199" t="str">
            <v>900535099-1272</v>
          </cell>
          <cell r="B5199">
            <v>823</v>
          </cell>
          <cell r="C5199">
            <v>0</v>
          </cell>
          <cell r="D5199">
            <v>618</v>
          </cell>
          <cell r="E5199" t="str">
            <v>823-618</v>
          </cell>
          <cell r="F5199">
            <v>44733</v>
          </cell>
          <cell r="G5199">
            <v>230550108400</v>
          </cell>
          <cell r="H5199" t="str">
            <v>PAGO FRAS COSTO TOTAL</v>
          </cell>
          <cell r="I5199">
            <v>900535099</v>
          </cell>
          <cell r="J5199" t="str">
            <v>DROGUERIA MAGRETH SAS</v>
          </cell>
          <cell r="L5199" t="str">
            <v>8029D82-</v>
          </cell>
          <cell r="M5199">
            <v>1272</v>
          </cell>
          <cell r="N5199" t="str">
            <v>FEMO-1272</v>
          </cell>
          <cell r="O5199">
            <v>2646000</v>
          </cell>
        </row>
        <row r="5200">
          <cell r="A5200" t="str">
            <v>900535099-1273</v>
          </cell>
          <cell r="B5200">
            <v>823</v>
          </cell>
          <cell r="C5200">
            <v>0</v>
          </cell>
          <cell r="D5200">
            <v>618</v>
          </cell>
          <cell r="E5200" t="str">
            <v>823-618</v>
          </cell>
          <cell r="F5200">
            <v>44733</v>
          </cell>
          <cell r="G5200">
            <v>230550108400</v>
          </cell>
          <cell r="H5200" t="str">
            <v>PAGO FRAS COSTO TOTAL</v>
          </cell>
          <cell r="I5200">
            <v>900535099</v>
          </cell>
          <cell r="J5200" t="str">
            <v>DROGUERIA MAGRETH SAS</v>
          </cell>
          <cell r="L5200" t="str">
            <v>8029D82-</v>
          </cell>
          <cell r="M5200">
            <v>1273</v>
          </cell>
          <cell r="N5200" t="str">
            <v>FEMO-1273</v>
          </cell>
          <cell r="O5200">
            <v>1764000</v>
          </cell>
        </row>
        <row r="5201">
          <cell r="A5201" t="str">
            <v>900535099-1274</v>
          </cell>
          <cell r="B5201">
            <v>823</v>
          </cell>
          <cell r="C5201">
            <v>0</v>
          </cell>
          <cell r="D5201">
            <v>639</v>
          </cell>
          <cell r="E5201" t="str">
            <v>823-639</v>
          </cell>
          <cell r="F5201">
            <v>44755</v>
          </cell>
          <cell r="G5201">
            <v>230550108400</v>
          </cell>
          <cell r="H5201" t="str">
            <v>3N/CUIDADOR</v>
          </cell>
          <cell r="I5201">
            <v>900535099</v>
          </cell>
          <cell r="J5201" t="str">
            <v>DROGUERIA MAGRETH SAS</v>
          </cell>
          <cell r="L5201" t="str">
            <v>8029D82-</v>
          </cell>
          <cell r="M5201">
            <v>1274</v>
          </cell>
          <cell r="N5201" t="str">
            <v>FEMO-1274</v>
          </cell>
          <cell r="O5201">
            <v>2646000</v>
          </cell>
        </row>
        <row r="5202">
          <cell r="A5202" t="str">
            <v>900535099-1314</v>
          </cell>
          <cell r="B5202">
            <v>823</v>
          </cell>
          <cell r="C5202">
            <v>0</v>
          </cell>
          <cell r="D5202">
            <v>639</v>
          </cell>
          <cell r="E5202" t="str">
            <v>823-639</v>
          </cell>
          <cell r="F5202">
            <v>44755</v>
          </cell>
          <cell r="G5202">
            <v>230550108400</v>
          </cell>
          <cell r="H5202" t="str">
            <v>3N/CUIDADOR</v>
          </cell>
          <cell r="I5202">
            <v>900535099</v>
          </cell>
          <cell r="J5202" t="str">
            <v>DROGUERIA MAGRETH SAS</v>
          </cell>
          <cell r="L5202" t="str">
            <v>8029D82-</v>
          </cell>
          <cell r="M5202">
            <v>1314</v>
          </cell>
          <cell r="N5202" t="str">
            <v>FEMO-1314</v>
          </cell>
          <cell r="O5202">
            <v>1822800</v>
          </cell>
        </row>
        <row r="5203">
          <cell r="A5203" t="str">
            <v>900535099-1315</v>
          </cell>
          <cell r="B5203">
            <v>823</v>
          </cell>
          <cell r="C5203">
            <v>0</v>
          </cell>
          <cell r="D5203">
            <v>639</v>
          </cell>
          <cell r="E5203" t="str">
            <v>823-639</v>
          </cell>
          <cell r="F5203">
            <v>44755</v>
          </cell>
          <cell r="G5203">
            <v>230550108400</v>
          </cell>
          <cell r="H5203" t="str">
            <v>3N/ATENCION DOMICIL</v>
          </cell>
          <cell r="I5203">
            <v>900535099</v>
          </cell>
          <cell r="J5203" t="str">
            <v>DROGUERIA MAGRETH SAS</v>
          </cell>
          <cell r="L5203" t="str">
            <v>8029D82-</v>
          </cell>
          <cell r="M5203">
            <v>1315</v>
          </cell>
          <cell r="N5203" t="str">
            <v>FEMO-1315</v>
          </cell>
          <cell r="O5203">
            <v>2734200</v>
          </cell>
        </row>
        <row r="5204">
          <cell r="A5204" t="str">
            <v>900535099-1316</v>
          </cell>
          <cell r="B5204">
            <v>823</v>
          </cell>
          <cell r="C5204">
            <v>0</v>
          </cell>
          <cell r="D5204">
            <v>639</v>
          </cell>
          <cell r="E5204" t="str">
            <v>823-639</v>
          </cell>
          <cell r="F5204">
            <v>44755</v>
          </cell>
          <cell r="G5204">
            <v>230550108400</v>
          </cell>
          <cell r="H5204" t="str">
            <v>3N/ATENCION DOMICIL</v>
          </cell>
          <cell r="I5204">
            <v>900535099</v>
          </cell>
          <cell r="J5204" t="str">
            <v>DROGUERIA MAGRETH SAS</v>
          </cell>
          <cell r="L5204" t="str">
            <v>8029D82-</v>
          </cell>
          <cell r="M5204">
            <v>1316</v>
          </cell>
          <cell r="N5204" t="str">
            <v>FEMO-1316</v>
          </cell>
          <cell r="O5204">
            <v>2734200</v>
          </cell>
        </row>
        <row r="5205">
          <cell r="A5205" t="str">
            <v>900535099-1317</v>
          </cell>
          <cell r="B5205">
            <v>823</v>
          </cell>
          <cell r="C5205">
            <v>0</v>
          </cell>
          <cell r="D5205">
            <v>639</v>
          </cell>
          <cell r="E5205" t="str">
            <v>823-639</v>
          </cell>
          <cell r="F5205">
            <v>44755</v>
          </cell>
          <cell r="G5205">
            <v>230550108400</v>
          </cell>
          <cell r="H5205" t="str">
            <v>3N/CUIDADOR</v>
          </cell>
          <cell r="I5205">
            <v>900535099</v>
          </cell>
          <cell r="J5205" t="str">
            <v>DROGUERIA MAGRETH SAS</v>
          </cell>
          <cell r="L5205" t="str">
            <v>8029D82-</v>
          </cell>
          <cell r="M5205">
            <v>1317</v>
          </cell>
          <cell r="N5205" t="str">
            <v>FEMO-1317</v>
          </cell>
          <cell r="O5205">
            <v>2734200</v>
          </cell>
        </row>
        <row r="5206">
          <cell r="A5206" t="str">
            <v>900535099-1318</v>
          </cell>
          <cell r="B5206">
            <v>823</v>
          </cell>
          <cell r="C5206">
            <v>0</v>
          </cell>
          <cell r="D5206">
            <v>639</v>
          </cell>
          <cell r="E5206" t="str">
            <v>823-639</v>
          </cell>
          <cell r="F5206">
            <v>44755</v>
          </cell>
          <cell r="G5206">
            <v>230550108400</v>
          </cell>
          <cell r="H5206" t="str">
            <v>3N/ATENCION DOMICILIARIA</v>
          </cell>
          <cell r="I5206">
            <v>900535099</v>
          </cell>
          <cell r="J5206" t="str">
            <v>DROGUERIA MAGRETH SAS</v>
          </cell>
          <cell r="L5206" t="str">
            <v>8029D82-</v>
          </cell>
          <cell r="M5206">
            <v>1318</v>
          </cell>
          <cell r="N5206" t="str">
            <v>FEMO-1318</v>
          </cell>
          <cell r="O5206">
            <v>2734200</v>
          </cell>
        </row>
        <row r="5207">
          <cell r="A5207" t="str">
            <v>900535099-1319</v>
          </cell>
          <cell r="B5207">
            <v>823</v>
          </cell>
          <cell r="C5207">
            <v>0</v>
          </cell>
          <cell r="D5207">
            <v>639</v>
          </cell>
          <cell r="E5207" t="str">
            <v>823-639</v>
          </cell>
          <cell r="F5207">
            <v>44755</v>
          </cell>
          <cell r="G5207">
            <v>230550108400</v>
          </cell>
          <cell r="H5207" t="str">
            <v>3N/ATENCION DOMICILIARIA</v>
          </cell>
          <cell r="I5207">
            <v>900535099</v>
          </cell>
          <cell r="J5207" t="str">
            <v>DROGUERIA MAGRETH SAS</v>
          </cell>
          <cell r="L5207" t="str">
            <v>8029D82-</v>
          </cell>
          <cell r="M5207">
            <v>1319</v>
          </cell>
          <cell r="N5207" t="str">
            <v>FEMO-1319</v>
          </cell>
          <cell r="O5207">
            <v>1675800</v>
          </cell>
        </row>
        <row r="5208">
          <cell r="A5208" t="str">
            <v>900535099-1320</v>
          </cell>
          <cell r="B5208">
            <v>823</v>
          </cell>
          <cell r="C5208">
            <v>0</v>
          </cell>
          <cell r="D5208">
            <v>639</v>
          </cell>
          <cell r="E5208" t="str">
            <v>823-639</v>
          </cell>
          <cell r="F5208">
            <v>44755</v>
          </cell>
          <cell r="G5208">
            <v>230550108400</v>
          </cell>
          <cell r="H5208" t="str">
            <v>3N/CUIDADOR</v>
          </cell>
          <cell r="I5208">
            <v>900535099</v>
          </cell>
          <cell r="J5208" t="str">
            <v>DROGUERIA MAGRETH SAS</v>
          </cell>
          <cell r="L5208" t="str">
            <v>8029D82-</v>
          </cell>
          <cell r="M5208">
            <v>1320</v>
          </cell>
          <cell r="N5208" t="str">
            <v>FEMO-1320</v>
          </cell>
          <cell r="O5208">
            <v>1323000</v>
          </cell>
        </row>
        <row r="5209">
          <cell r="A5209" t="str">
            <v>900535099-1477</v>
          </cell>
          <cell r="B5209">
            <v>823</v>
          </cell>
          <cell r="C5209">
            <v>0</v>
          </cell>
          <cell r="D5209">
            <v>665</v>
          </cell>
          <cell r="E5209" t="str">
            <v>823-665</v>
          </cell>
          <cell r="F5209">
            <v>44792</v>
          </cell>
          <cell r="G5209">
            <v>230550108400</v>
          </cell>
          <cell r="H5209" t="str">
            <v>PAGO FRAS COSTOS TOTALES</v>
          </cell>
          <cell r="I5209">
            <v>900535099</v>
          </cell>
          <cell r="J5209" t="str">
            <v>DROGUERIA MAGRETH SAS</v>
          </cell>
          <cell r="L5209" t="str">
            <v>8029D82-</v>
          </cell>
          <cell r="M5209">
            <v>1477</v>
          </cell>
          <cell r="N5209" t="str">
            <v>FEMO-1477</v>
          </cell>
          <cell r="O5209">
            <v>2646000</v>
          </cell>
        </row>
        <row r="5210">
          <cell r="A5210" t="str">
            <v>900535099-1478</v>
          </cell>
          <cell r="B5210">
            <v>823</v>
          </cell>
          <cell r="C5210">
            <v>0</v>
          </cell>
          <cell r="D5210">
            <v>665</v>
          </cell>
          <cell r="E5210" t="str">
            <v>823-665</v>
          </cell>
          <cell r="F5210">
            <v>44792</v>
          </cell>
          <cell r="G5210">
            <v>230550108400</v>
          </cell>
          <cell r="H5210" t="str">
            <v>PAGO FRAS COSTOS TOTALES</v>
          </cell>
          <cell r="I5210">
            <v>900535099</v>
          </cell>
          <cell r="J5210" t="str">
            <v>DROGUERIA MAGRETH SAS</v>
          </cell>
          <cell r="L5210" t="str">
            <v>8029D82-</v>
          </cell>
          <cell r="M5210">
            <v>1478</v>
          </cell>
          <cell r="N5210" t="str">
            <v>FEMO-1478</v>
          </cell>
          <cell r="O5210">
            <v>2646000</v>
          </cell>
        </row>
        <row r="5211">
          <cell r="A5211" t="str">
            <v>900535099-1479</v>
          </cell>
          <cell r="B5211">
            <v>823</v>
          </cell>
          <cell r="C5211">
            <v>0</v>
          </cell>
          <cell r="D5211">
            <v>665</v>
          </cell>
          <cell r="E5211" t="str">
            <v>823-665</v>
          </cell>
          <cell r="F5211">
            <v>44792</v>
          </cell>
          <cell r="G5211">
            <v>230550108400</v>
          </cell>
          <cell r="H5211" t="str">
            <v>PAGO FRAS COSTOS TOTALES</v>
          </cell>
          <cell r="I5211">
            <v>900535099</v>
          </cell>
          <cell r="J5211" t="str">
            <v>DROGUERIA MAGRETH SAS</v>
          </cell>
          <cell r="L5211" t="str">
            <v>8029D82-</v>
          </cell>
          <cell r="M5211">
            <v>1479</v>
          </cell>
          <cell r="N5211" t="str">
            <v>FEMO-1479</v>
          </cell>
          <cell r="O5211">
            <v>2646000</v>
          </cell>
        </row>
        <row r="5212">
          <cell r="A5212" t="str">
            <v>900535099-1480</v>
          </cell>
          <cell r="B5212">
            <v>823</v>
          </cell>
          <cell r="C5212">
            <v>0</v>
          </cell>
          <cell r="D5212">
            <v>665</v>
          </cell>
          <cell r="E5212" t="str">
            <v>823-665</v>
          </cell>
          <cell r="F5212">
            <v>44792</v>
          </cell>
          <cell r="G5212">
            <v>230550108400</v>
          </cell>
          <cell r="H5212" t="str">
            <v>PAGO FRAS COSTOS TOTALES</v>
          </cell>
          <cell r="I5212">
            <v>900535099</v>
          </cell>
          <cell r="J5212" t="str">
            <v>DROGUERIA MAGRETH SAS</v>
          </cell>
          <cell r="L5212" t="str">
            <v>8029D82-</v>
          </cell>
          <cell r="M5212">
            <v>1480</v>
          </cell>
          <cell r="N5212" t="str">
            <v>FEMO-1480</v>
          </cell>
          <cell r="O5212">
            <v>2646000</v>
          </cell>
        </row>
        <row r="5213">
          <cell r="A5213" t="str">
            <v>900535099-1481</v>
          </cell>
          <cell r="B5213">
            <v>823</v>
          </cell>
          <cell r="C5213">
            <v>0</v>
          </cell>
          <cell r="D5213">
            <v>665</v>
          </cell>
          <cell r="E5213" t="str">
            <v>823-665</v>
          </cell>
          <cell r="F5213">
            <v>44792</v>
          </cell>
          <cell r="G5213">
            <v>230550108400</v>
          </cell>
          <cell r="H5213" t="str">
            <v>PAGO FRAS COSTOS TOTALES</v>
          </cell>
          <cell r="I5213">
            <v>900535099</v>
          </cell>
          <cell r="J5213" t="str">
            <v>DROGUERIA MAGRETH SAS</v>
          </cell>
          <cell r="L5213" t="str">
            <v>8029D82-</v>
          </cell>
          <cell r="M5213">
            <v>1481</v>
          </cell>
          <cell r="N5213" t="str">
            <v>FEMO-1481</v>
          </cell>
          <cell r="O5213">
            <v>2646000</v>
          </cell>
        </row>
        <row r="5214">
          <cell r="A5214" t="str">
            <v>900535099-1482</v>
          </cell>
          <cell r="B5214">
            <v>823</v>
          </cell>
          <cell r="C5214">
            <v>0</v>
          </cell>
          <cell r="D5214">
            <v>665</v>
          </cell>
          <cell r="E5214" t="str">
            <v>823-665</v>
          </cell>
          <cell r="F5214">
            <v>44792</v>
          </cell>
          <cell r="G5214">
            <v>230550108400</v>
          </cell>
          <cell r="H5214" t="str">
            <v>PAGO FRAS COSTOS TOTALES</v>
          </cell>
          <cell r="I5214">
            <v>900535099</v>
          </cell>
          <cell r="J5214" t="str">
            <v>DROGUERIA MAGRETH SAS</v>
          </cell>
          <cell r="L5214" t="str">
            <v>8029D82-</v>
          </cell>
          <cell r="M5214">
            <v>1482</v>
          </cell>
          <cell r="N5214" t="str">
            <v>FEMO-1482</v>
          </cell>
          <cell r="O5214">
            <v>2646000</v>
          </cell>
        </row>
        <row r="5215">
          <cell r="A5215" t="str">
            <v>900535099-1633</v>
          </cell>
          <cell r="B5215">
            <v>823</v>
          </cell>
          <cell r="C5215">
            <v>0</v>
          </cell>
          <cell r="D5215">
            <v>687</v>
          </cell>
          <cell r="E5215" t="str">
            <v>823-687</v>
          </cell>
          <cell r="F5215">
            <v>44818</v>
          </cell>
          <cell r="G5215">
            <v>230550108400</v>
          </cell>
          <cell r="H5215" t="str">
            <v>PAGO FRAS COSTOS TOTALES</v>
          </cell>
          <cell r="I5215">
            <v>900535099</v>
          </cell>
          <cell r="J5215" t="str">
            <v>DROGUERIA MAGRETH SAS</v>
          </cell>
          <cell r="L5215" t="str">
            <v>8029D82-</v>
          </cell>
          <cell r="M5215">
            <v>1633</v>
          </cell>
          <cell r="N5215" t="str">
            <v>FEMO-1633</v>
          </cell>
          <cell r="O5215">
            <v>1646400</v>
          </cell>
        </row>
        <row r="5216">
          <cell r="A5216" t="str">
            <v>900535099-1634</v>
          </cell>
          <cell r="B5216">
            <v>823</v>
          </cell>
          <cell r="C5216">
            <v>0</v>
          </cell>
          <cell r="D5216">
            <v>687</v>
          </cell>
          <cell r="E5216" t="str">
            <v>823-687</v>
          </cell>
          <cell r="F5216">
            <v>44818</v>
          </cell>
          <cell r="G5216">
            <v>230550108400</v>
          </cell>
          <cell r="H5216" t="str">
            <v>PAGO FRAS COSTOS TOTALES</v>
          </cell>
          <cell r="I5216">
            <v>900535099</v>
          </cell>
          <cell r="J5216" t="str">
            <v>DROGUERIA MAGRETH SAS</v>
          </cell>
          <cell r="L5216" t="str">
            <v>8029D82-</v>
          </cell>
          <cell r="M5216">
            <v>1634</v>
          </cell>
          <cell r="N5216" t="str">
            <v>FEMO-1634</v>
          </cell>
          <cell r="O5216">
            <v>2734200</v>
          </cell>
        </row>
        <row r="5217">
          <cell r="A5217" t="str">
            <v>900535099-1635</v>
          </cell>
          <cell r="B5217">
            <v>823</v>
          </cell>
          <cell r="C5217">
            <v>0</v>
          </cell>
          <cell r="D5217">
            <v>687</v>
          </cell>
          <cell r="E5217" t="str">
            <v>823-687</v>
          </cell>
          <cell r="F5217">
            <v>44818</v>
          </cell>
          <cell r="G5217">
            <v>230550108400</v>
          </cell>
          <cell r="H5217" t="str">
            <v>PAGO FRAS COSTOS TOTALES</v>
          </cell>
          <cell r="I5217">
            <v>900535099</v>
          </cell>
          <cell r="J5217" t="str">
            <v>DROGUERIA MAGRETH SAS</v>
          </cell>
          <cell r="L5217" t="str">
            <v>8029D82-</v>
          </cell>
          <cell r="M5217">
            <v>1635</v>
          </cell>
          <cell r="N5217" t="str">
            <v>FEMO-1635</v>
          </cell>
          <cell r="O5217">
            <v>2734200</v>
          </cell>
        </row>
        <row r="5218">
          <cell r="A5218" t="str">
            <v>900535099-1636</v>
          </cell>
          <cell r="B5218">
            <v>823</v>
          </cell>
          <cell r="C5218">
            <v>0</v>
          </cell>
          <cell r="D5218">
            <v>687</v>
          </cell>
          <cell r="E5218" t="str">
            <v>823-687</v>
          </cell>
          <cell r="F5218">
            <v>44818</v>
          </cell>
          <cell r="G5218">
            <v>230550108400</v>
          </cell>
          <cell r="H5218" t="str">
            <v>PAGO FRAS COSTOS TOTALES</v>
          </cell>
          <cell r="I5218">
            <v>900535099</v>
          </cell>
          <cell r="J5218" t="str">
            <v>DROGUERIA MAGRETH SAS</v>
          </cell>
          <cell r="L5218" t="str">
            <v>8029D82-</v>
          </cell>
          <cell r="M5218">
            <v>1636</v>
          </cell>
          <cell r="N5218" t="str">
            <v>FEMO-1636</v>
          </cell>
          <cell r="O5218">
            <v>2734200</v>
          </cell>
        </row>
        <row r="5219">
          <cell r="A5219" t="str">
            <v>900535099-1637</v>
          </cell>
          <cell r="B5219">
            <v>823</v>
          </cell>
          <cell r="C5219">
            <v>0</v>
          </cell>
          <cell r="D5219">
            <v>687</v>
          </cell>
          <cell r="E5219" t="str">
            <v>823-687</v>
          </cell>
          <cell r="F5219">
            <v>44818</v>
          </cell>
          <cell r="G5219">
            <v>230550108400</v>
          </cell>
          <cell r="H5219" t="str">
            <v>PAGO FRAS COSTOS TOTALES</v>
          </cell>
          <cell r="I5219">
            <v>900535099</v>
          </cell>
          <cell r="J5219" t="str">
            <v>DROGUERIA MAGRETH SAS</v>
          </cell>
          <cell r="L5219" t="str">
            <v>8029D82-</v>
          </cell>
          <cell r="M5219">
            <v>1637</v>
          </cell>
          <cell r="N5219" t="str">
            <v>FEMO-1637</v>
          </cell>
          <cell r="O5219">
            <v>2734200</v>
          </cell>
        </row>
        <row r="5220">
          <cell r="A5220" t="str">
            <v>900535099-1638</v>
          </cell>
          <cell r="B5220">
            <v>823</v>
          </cell>
          <cell r="C5220">
            <v>0</v>
          </cell>
          <cell r="D5220">
            <v>687</v>
          </cell>
          <cell r="E5220" t="str">
            <v>823-687</v>
          </cell>
          <cell r="F5220">
            <v>44818</v>
          </cell>
          <cell r="G5220">
            <v>230550108400</v>
          </cell>
          <cell r="H5220" t="str">
            <v>PAGO FRAS COSTOS TOTALES</v>
          </cell>
          <cell r="I5220">
            <v>900535099</v>
          </cell>
          <cell r="J5220" t="str">
            <v>DROGUERIA MAGRETH SAS</v>
          </cell>
          <cell r="L5220" t="str">
            <v>8029D82-</v>
          </cell>
          <cell r="M5220">
            <v>1638</v>
          </cell>
          <cell r="N5220" t="str">
            <v>FEMO-1638</v>
          </cell>
          <cell r="O5220">
            <v>2734200</v>
          </cell>
        </row>
        <row r="5221">
          <cell r="A5221" t="str">
            <v>900535099-1639</v>
          </cell>
          <cell r="B5221">
            <v>823</v>
          </cell>
          <cell r="C5221">
            <v>0</v>
          </cell>
          <cell r="D5221">
            <v>687</v>
          </cell>
          <cell r="E5221" t="str">
            <v>823-687</v>
          </cell>
          <cell r="F5221">
            <v>44818</v>
          </cell>
          <cell r="G5221">
            <v>230550108400</v>
          </cell>
          <cell r="H5221" t="str">
            <v>PAGO FRAS COSTOS TOTALES</v>
          </cell>
          <cell r="I5221">
            <v>900535099</v>
          </cell>
          <cell r="J5221" t="str">
            <v>DROGUERIA MAGRETH SAS</v>
          </cell>
          <cell r="L5221" t="str">
            <v>8029D82-</v>
          </cell>
          <cell r="M5221">
            <v>1639</v>
          </cell>
          <cell r="N5221" t="str">
            <v>FEMO-1639</v>
          </cell>
          <cell r="O5221">
            <v>2734200</v>
          </cell>
        </row>
        <row r="5222">
          <cell r="A5222" t="str">
            <v>900535099-1641</v>
          </cell>
          <cell r="B5222">
            <v>823</v>
          </cell>
          <cell r="C5222">
            <v>0</v>
          </cell>
          <cell r="D5222">
            <v>687</v>
          </cell>
          <cell r="E5222" t="str">
            <v>823-687</v>
          </cell>
          <cell r="F5222">
            <v>44818</v>
          </cell>
          <cell r="G5222">
            <v>230550108400</v>
          </cell>
          <cell r="H5222" t="str">
            <v>PAGO FRAS COSTOS TOTALES</v>
          </cell>
          <cell r="I5222">
            <v>900535099</v>
          </cell>
          <cell r="J5222" t="str">
            <v>DROGUERIA MAGRETH SAS</v>
          </cell>
          <cell r="L5222" t="str">
            <v>8029D82-</v>
          </cell>
          <cell r="M5222">
            <v>1641</v>
          </cell>
          <cell r="N5222" t="str">
            <v>FEMO-1641</v>
          </cell>
          <cell r="O5222">
            <v>1646400</v>
          </cell>
        </row>
        <row r="5223">
          <cell r="A5223" t="str">
            <v>900535099-1800</v>
          </cell>
          <cell r="B5223">
            <v>823</v>
          </cell>
          <cell r="C5223">
            <v>0</v>
          </cell>
          <cell r="D5223">
            <v>714</v>
          </cell>
          <cell r="E5223" t="str">
            <v>823-714</v>
          </cell>
          <cell r="F5223">
            <v>44846</v>
          </cell>
          <cell r="G5223">
            <v>230550108400</v>
          </cell>
          <cell r="H5223" t="str">
            <v>PAGO FRAS COSTO TOTAL</v>
          </cell>
          <cell r="I5223">
            <v>900535099</v>
          </cell>
          <cell r="J5223" t="str">
            <v>DROGUERIA MAGRETH SAS</v>
          </cell>
          <cell r="L5223" t="str">
            <v>8029D82-</v>
          </cell>
          <cell r="M5223">
            <v>1800</v>
          </cell>
          <cell r="N5223" t="str">
            <v>FEMO-1800</v>
          </cell>
          <cell r="O5223">
            <v>1822800</v>
          </cell>
        </row>
        <row r="5224">
          <cell r="A5224" t="str">
            <v>900535099-1801</v>
          </cell>
          <cell r="B5224">
            <v>823</v>
          </cell>
          <cell r="C5224">
            <v>0</v>
          </cell>
          <cell r="D5224">
            <v>714</v>
          </cell>
          <cell r="E5224" t="str">
            <v>823-714</v>
          </cell>
          <cell r="F5224">
            <v>44846</v>
          </cell>
          <cell r="G5224">
            <v>230550108400</v>
          </cell>
          <cell r="H5224" t="str">
            <v>PAGO FRAS COSTO TOTAL</v>
          </cell>
          <cell r="I5224">
            <v>900535099</v>
          </cell>
          <cell r="J5224" t="str">
            <v>DROGUERIA MAGRETH SAS</v>
          </cell>
          <cell r="L5224" t="str">
            <v>8029D82-</v>
          </cell>
          <cell r="M5224">
            <v>1801</v>
          </cell>
          <cell r="N5224" t="str">
            <v>FEMO-1801</v>
          </cell>
          <cell r="O5224">
            <v>1764000</v>
          </cell>
        </row>
        <row r="5225">
          <cell r="A5225" t="str">
            <v>900535099-1802</v>
          </cell>
          <cell r="B5225">
            <v>823</v>
          </cell>
          <cell r="C5225">
            <v>0</v>
          </cell>
          <cell r="D5225">
            <v>714</v>
          </cell>
          <cell r="E5225" t="str">
            <v>823-714</v>
          </cell>
          <cell r="F5225">
            <v>44846</v>
          </cell>
          <cell r="G5225">
            <v>230550108400</v>
          </cell>
          <cell r="H5225" t="str">
            <v>PAGO FRAS COSTO TOTAL</v>
          </cell>
          <cell r="I5225">
            <v>900535099</v>
          </cell>
          <cell r="J5225" t="str">
            <v>DROGUERIA MAGRETH SAS</v>
          </cell>
          <cell r="L5225" t="str">
            <v>8029D82-</v>
          </cell>
          <cell r="M5225">
            <v>1802</v>
          </cell>
          <cell r="N5225" t="str">
            <v>FEMO-1802</v>
          </cell>
          <cell r="O5225">
            <v>2469600</v>
          </cell>
        </row>
        <row r="5226">
          <cell r="A5226" t="str">
            <v>900535099-1803</v>
          </cell>
          <cell r="B5226">
            <v>823</v>
          </cell>
          <cell r="C5226">
            <v>0</v>
          </cell>
          <cell r="D5226">
            <v>714</v>
          </cell>
          <cell r="E5226" t="str">
            <v>823-714</v>
          </cell>
          <cell r="F5226">
            <v>44846</v>
          </cell>
          <cell r="G5226">
            <v>230550108400</v>
          </cell>
          <cell r="H5226" t="str">
            <v>PAGO FRAS COSTO TOTAL</v>
          </cell>
          <cell r="I5226">
            <v>900535099</v>
          </cell>
          <cell r="J5226" t="str">
            <v>DROGUERIA MAGRETH SAS</v>
          </cell>
          <cell r="L5226" t="str">
            <v>8029D82-</v>
          </cell>
          <cell r="M5226">
            <v>1803</v>
          </cell>
          <cell r="N5226" t="str">
            <v>FEMO-1803</v>
          </cell>
          <cell r="O5226">
            <v>2734200</v>
          </cell>
        </row>
        <row r="5227">
          <cell r="A5227" t="str">
            <v>900535099-1804</v>
          </cell>
          <cell r="B5227">
            <v>823</v>
          </cell>
          <cell r="C5227">
            <v>0</v>
          </cell>
          <cell r="D5227">
            <v>714</v>
          </cell>
          <cell r="E5227" t="str">
            <v>823-714</v>
          </cell>
          <cell r="F5227">
            <v>44846</v>
          </cell>
          <cell r="G5227">
            <v>230550108400</v>
          </cell>
          <cell r="H5227" t="str">
            <v>PAGO FRAS COSTO TOTAL</v>
          </cell>
          <cell r="I5227">
            <v>900535099</v>
          </cell>
          <cell r="J5227" t="str">
            <v>DROGUERIA MAGRETH SAS</v>
          </cell>
          <cell r="L5227" t="str">
            <v>8029D82-</v>
          </cell>
          <cell r="M5227">
            <v>1804</v>
          </cell>
          <cell r="N5227" t="str">
            <v>FEMO-1804</v>
          </cell>
          <cell r="O5227">
            <v>2734200</v>
          </cell>
        </row>
        <row r="5228">
          <cell r="A5228" t="str">
            <v>900535099-1819</v>
          </cell>
          <cell r="B5228">
            <v>823</v>
          </cell>
          <cell r="C5228">
            <v>0</v>
          </cell>
          <cell r="D5228">
            <v>714</v>
          </cell>
          <cell r="E5228" t="str">
            <v>823-714</v>
          </cell>
          <cell r="F5228">
            <v>44846</v>
          </cell>
          <cell r="G5228">
            <v>230550108400</v>
          </cell>
          <cell r="H5228" t="str">
            <v>PAGO FRAS COSTO TOTAL</v>
          </cell>
          <cell r="I5228">
            <v>900535099</v>
          </cell>
          <cell r="J5228" t="str">
            <v>DROGUERIA MAGRETH SAS</v>
          </cell>
          <cell r="L5228" t="str">
            <v>8029D82-</v>
          </cell>
          <cell r="M5228">
            <v>1819</v>
          </cell>
          <cell r="N5228" t="str">
            <v>FEMO-1819</v>
          </cell>
          <cell r="O5228">
            <v>2734200</v>
          </cell>
        </row>
        <row r="5229">
          <cell r="A5229" t="str">
            <v>900535099-588</v>
          </cell>
          <cell r="B5229">
            <v>823</v>
          </cell>
          <cell r="C5229">
            <v>0</v>
          </cell>
          <cell r="D5229">
            <v>420</v>
          </cell>
          <cell r="E5229" t="str">
            <v>823-420</v>
          </cell>
          <cell r="F5229">
            <v>44551</v>
          </cell>
          <cell r="G5229">
            <v>230550108400</v>
          </cell>
          <cell r="H5229" t="str">
            <v>3N/ CUIDADOR</v>
          </cell>
          <cell r="I5229">
            <v>900535099</v>
          </cell>
          <cell r="J5229" t="str">
            <v>DROGUERIA MAGRETH SAS</v>
          </cell>
          <cell r="L5229" t="str">
            <v>8029D82-</v>
          </cell>
          <cell r="M5229">
            <v>588</v>
          </cell>
          <cell r="N5229" t="str">
            <v>FEMO-588</v>
          </cell>
          <cell r="O5229">
            <v>2734200</v>
          </cell>
        </row>
        <row r="5230">
          <cell r="A5230" t="str">
            <v>900535099-589</v>
          </cell>
          <cell r="B5230">
            <v>823</v>
          </cell>
          <cell r="C5230">
            <v>0</v>
          </cell>
          <cell r="D5230">
            <v>420</v>
          </cell>
          <cell r="E5230" t="str">
            <v>823-420</v>
          </cell>
          <cell r="F5230">
            <v>44551</v>
          </cell>
          <cell r="G5230">
            <v>230550108400</v>
          </cell>
          <cell r="H5230" t="str">
            <v>3N/ CUIDADOR</v>
          </cell>
          <cell r="I5230">
            <v>900535099</v>
          </cell>
          <cell r="J5230" t="str">
            <v>DROGUERIA MAGRETH SAS</v>
          </cell>
          <cell r="L5230" t="str">
            <v>8029D82-</v>
          </cell>
          <cell r="M5230">
            <v>589</v>
          </cell>
          <cell r="N5230" t="str">
            <v>FEMO-589</v>
          </cell>
          <cell r="O5230">
            <v>1587600</v>
          </cell>
        </row>
        <row r="5231">
          <cell r="A5231" t="str">
            <v>900535099-590</v>
          </cell>
          <cell r="B5231">
            <v>823</v>
          </cell>
          <cell r="C5231">
            <v>0</v>
          </cell>
          <cell r="D5231">
            <v>420</v>
          </cell>
          <cell r="E5231" t="str">
            <v>823-420</v>
          </cell>
          <cell r="F5231">
            <v>44551</v>
          </cell>
          <cell r="G5231">
            <v>230550108400</v>
          </cell>
          <cell r="H5231" t="str">
            <v>3N/ CUIDADOR</v>
          </cell>
          <cell r="I5231">
            <v>900535099</v>
          </cell>
          <cell r="J5231" t="str">
            <v>DROGUERIA MAGRETH SAS</v>
          </cell>
          <cell r="L5231" t="str">
            <v>8029D82-</v>
          </cell>
          <cell r="M5231">
            <v>590</v>
          </cell>
          <cell r="N5231" t="str">
            <v>FEMO-590</v>
          </cell>
          <cell r="O5231">
            <v>1411200</v>
          </cell>
        </row>
        <row r="5232">
          <cell r="A5232" t="str">
            <v>900535099-716</v>
          </cell>
          <cell r="B5232">
            <v>823</v>
          </cell>
          <cell r="C5232">
            <v>0</v>
          </cell>
          <cell r="D5232">
            <v>454</v>
          </cell>
          <cell r="E5232" t="str">
            <v>823-454</v>
          </cell>
          <cell r="F5232">
            <v>44582</v>
          </cell>
          <cell r="G5232">
            <v>230550108400</v>
          </cell>
          <cell r="H5232" t="str">
            <v>3N/MEDICAMENTOS</v>
          </cell>
          <cell r="I5232">
            <v>900535099</v>
          </cell>
          <cell r="J5232" t="str">
            <v>DROGUERIA MAGRETH SAS</v>
          </cell>
          <cell r="L5232" t="str">
            <v>8029D82-</v>
          </cell>
          <cell r="M5232">
            <v>716</v>
          </cell>
          <cell r="N5232" t="str">
            <v>FEMO-716</v>
          </cell>
          <cell r="O5232">
            <v>2632500</v>
          </cell>
        </row>
        <row r="5233">
          <cell r="A5233" t="str">
            <v>900535099-717</v>
          </cell>
          <cell r="B5233">
            <v>823</v>
          </cell>
          <cell r="C5233">
            <v>0</v>
          </cell>
          <cell r="D5233">
            <v>454</v>
          </cell>
          <cell r="E5233" t="str">
            <v>823-454</v>
          </cell>
          <cell r="F5233">
            <v>44582</v>
          </cell>
          <cell r="G5233">
            <v>230550108400</v>
          </cell>
          <cell r="H5233" t="str">
            <v>3N/MEDICAMENTOS</v>
          </cell>
          <cell r="I5233">
            <v>900535099</v>
          </cell>
          <cell r="J5233" t="str">
            <v>DROGUERIA MAGRETH SAS</v>
          </cell>
          <cell r="L5233" t="str">
            <v>8029D82-</v>
          </cell>
          <cell r="M5233">
            <v>717</v>
          </cell>
          <cell r="N5233" t="str">
            <v>FEMO-717</v>
          </cell>
          <cell r="O5233">
            <v>2457000</v>
          </cell>
        </row>
        <row r="5234">
          <cell r="A5234" t="str">
            <v>900535099-718</v>
          </cell>
          <cell r="B5234">
            <v>823</v>
          </cell>
          <cell r="C5234">
            <v>0</v>
          </cell>
          <cell r="D5234">
            <v>454</v>
          </cell>
          <cell r="E5234" t="str">
            <v>823-454</v>
          </cell>
          <cell r="F5234">
            <v>44582</v>
          </cell>
          <cell r="G5234">
            <v>230550108400</v>
          </cell>
          <cell r="H5234" t="str">
            <v>3N/MEDICAMENTOS</v>
          </cell>
          <cell r="I5234">
            <v>900535099</v>
          </cell>
          <cell r="J5234" t="str">
            <v>DROGUERIA MAGRETH SAS</v>
          </cell>
          <cell r="L5234" t="str">
            <v>8029D82-</v>
          </cell>
          <cell r="M5234">
            <v>718</v>
          </cell>
          <cell r="N5234" t="str">
            <v>FEMO-718</v>
          </cell>
          <cell r="O5234">
            <v>2632500</v>
          </cell>
        </row>
        <row r="5235">
          <cell r="A5235" t="str">
            <v>900535099-719</v>
          </cell>
          <cell r="B5235">
            <v>823</v>
          </cell>
          <cell r="C5235">
            <v>0</v>
          </cell>
          <cell r="D5235">
            <v>454</v>
          </cell>
          <cell r="E5235" t="str">
            <v>823-454</v>
          </cell>
          <cell r="F5235">
            <v>44582</v>
          </cell>
          <cell r="G5235">
            <v>230550108400</v>
          </cell>
          <cell r="H5235" t="str">
            <v>3N/MEDICAMENTOS</v>
          </cell>
          <cell r="I5235">
            <v>900535099</v>
          </cell>
          <cell r="J5235" t="str">
            <v>DROGUERIA MAGRETH SAS</v>
          </cell>
          <cell r="L5235" t="str">
            <v>8029D82-</v>
          </cell>
          <cell r="M5235">
            <v>719</v>
          </cell>
          <cell r="N5235" t="str">
            <v>FEMO-719</v>
          </cell>
          <cell r="O5235">
            <v>2193750</v>
          </cell>
        </row>
        <row r="5236">
          <cell r="A5236" t="str">
            <v>900535099-833</v>
          </cell>
          <cell r="B5236">
            <v>823</v>
          </cell>
          <cell r="C5236">
            <v>0</v>
          </cell>
          <cell r="D5236">
            <v>566</v>
          </cell>
          <cell r="E5236" t="str">
            <v>823-566</v>
          </cell>
          <cell r="F5236">
            <v>44670</v>
          </cell>
          <cell r="G5236">
            <v>230550108400</v>
          </cell>
          <cell r="H5236" t="str">
            <v>3N/CUIDADOR</v>
          </cell>
          <cell r="I5236">
            <v>900535099</v>
          </cell>
          <cell r="J5236" t="str">
            <v>DROGUERIA MAGRETH SAS</v>
          </cell>
          <cell r="L5236" t="str">
            <v>8029D82-</v>
          </cell>
          <cell r="M5236">
            <v>833</v>
          </cell>
          <cell r="N5236" t="str">
            <v>FEMO-833</v>
          </cell>
          <cell r="O5236">
            <v>2734200</v>
          </cell>
        </row>
        <row r="5237">
          <cell r="A5237" t="str">
            <v>900535099-834</v>
          </cell>
          <cell r="B5237">
            <v>823</v>
          </cell>
          <cell r="C5237">
            <v>0</v>
          </cell>
          <cell r="D5237">
            <v>566</v>
          </cell>
          <cell r="E5237" t="str">
            <v>823-566</v>
          </cell>
          <cell r="F5237">
            <v>44670</v>
          </cell>
          <cell r="G5237">
            <v>230550108400</v>
          </cell>
          <cell r="H5237" t="str">
            <v>2N/CUIDADOR</v>
          </cell>
          <cell r="I5237">
            <v>900535099</v>
          </cell>
          <cell r="J5237" t="str">
            <v>DROGUERIA MAGRETH SAS</v>
          </cell>
          <cell r="L5237" t="str">
            <v>8029D82-</v>
          </cell>
          <cell r="M5237">
            <v>834</v>
          </cell>
          <cell r="N5237" t="str">
            <v>FEMO-834</v>
          </cell>
          <cell r="O5237">
            <v>2734200</v>
          </cell>
        </row>
        <row r="5238">
          <cell r="A5238" t="str">
            <v>900535099-835</v>
          </cell>
          <cell r="B5238">
            <v>823</v>
          </cell>
          <cell r="C5238">
            <v>0</v>
          </cell>
          <cell r="D5238">
            <v>500</v>
          </cell>
          <cell r="E5238" t="str">
            <v>823-500</v>
          </cell>
          <cell r="F5238">
            <v>44607</v>
          </cell>
          <cell r="G5238">
            <v>230550108400</v>
          </cell>
          <cell r="H5238" t="str">
            <v>3N/  CUIDADOR</v>
          </cell>
          <cell r="I5238">
            <v>900535099</v>
          </cell>
          <cell r="J5238" t="str">
            <v>DROGUERIA MAGRETH SAS</v>
          </cell>
          <cell r="L5238" t="str">
            <v>8029D82-</v>
          </cell>
          <cell r="M5238">
            <v>835</v>
          </cell>
          <cell r="N5238" t="str">
            <v>FEMO-835</v>
          </cell>
          <cell r="O5238">
            <v>2646000</v>
          </cell>
        </row>
        <row r="5239">
          <cell r="A5239" t="str">
            <v>900535099-836</v>
          </cell>
          <cell r="B5239">
            <v>823</v>
          </cell>
          <cell r="C5239">
            <v>0</v>
          </cell>
          <cell r="D5239">
            <v>566</v>
          </cell>
          <cell r="E5239" t="str">
            <v>823-566</v>
          </cell>
          <cell r="F5239">
            <v>44670</v>
          </cell>
          <cell r="G5239">
            <v>230550108400</v>
          </cell>
          <cell r="H5239" t="str">
            <v>3N/CUIDADOR</v>
          </cell>
          <cell r="I5239">
            <v>900535099</v>
          </cell>
          <cell r="J5239" t="str">
            <v>DROGUERIA MAGRETH SAS</v>
          </cell>
          <cell r="L5239" t="str">
            <v>8029D82-</v>
          </cell>
          <cell r="M5239">
            <v>836</v>
          </cell>
          <cell r="N5239" t="str">
            <v>FEMO-836</v>
          </cell>
          <cell r="O5239">
            <v>2734200</v>
          </cell>
        </row>
        <row r="5240">
          <cell r="A5240" t="str">
            <v>900535099-954</v>
          </cell>
          <cell r="B5240">
            <v>823</v>
          </cell>
          <cell r="C5240">
            <v>0</v>
          </cell>
          <cell r="D5240">
            <v>515</v>
          </cell>
          <cell r="E5240" t="str">
            <v>823-515</v>
          </cell>
          <cell r="F5240">
            <v>44643</v>
          </cell>
          <cell r="G5240">
            <v>230550108400</v>
          </cell>
          <cell r="H5240" t="str">
            <v>PAGO FRAS COSTOS TOTALES</v>
          </cell>
          <cell r="I5240">
            <v>900535099</v>
          </cell>
          <cell r="J5240" t="str">
            <v>DROGUERIA MAGRETH SAS</v>
          </cell>
          <cell r="L5240" t="str">
            <v>8029D82-</v>
          </cell>
          <cell r="M5240">
            <v>954</v>
          </cell>
          <cell r="N5240" t="str">
            <v>FEMO-954</v>
          </cell>
          <cell r="O5240">
            <v>2734200</v>
          </cell>
        </row>
        <row r="5241">
          <cell r="A5241" t="str">
            <v>900535099-955</v>
          </cell>
          <cell r="B5241">
            <v>823</v>
          </cell>
          <cell r="C5241">
            <v>0</v>
          </cell>
          <cell r="D5241">
            <v>515</v>
          </cell>
          <cell r="E5241" t="str">
            <v>823-515</v>
          </cell>
          <cell r="F5241">
            <v>44643</v>
          </cell>
          <cell r="G5241">
            <v>230550108400</v>
          </cell>
          <cell r="H5241" t="str">
            <v>PAGO FRAS COSTOS TOTALES</v>
          </cell>
          <cell r="I5241">
            <v>900535099</v>
          </cell>
          <cell r="J5241" t="str">
            <v>DROGUERIA MAGRETH SAS</v>
          </cell>
          <cell r="L5241" t="str">
            <v>8029D82-</v>
          </cell>
          <cell r="M5241">
            <v>955</v>
          </cell>
          <cell r="N5241" t="str">
            <v>FEMO-955</v>
          </cell>
          <cell r="O5241">
            <v>2734200</v>
          </cell>
        </row>
        <row r="5242">
          <cell r="A5242" t="str">
            <v>900535099-956</v>
          </cell>
          <cell r="B5242">
            <v>823</v>
          </cell>
          <cell r="C5242">
            <v>0</v>
          </cell>
          <cell r="D5242">
            <v>515</v>
          </cell>
          <cell r="E5242" t="str">
            <v>823-515</v>
          </cell>
          <cell r="F5242">
            <v>44643</v>
          </cell>
          <cell r="G5242">
            <v>230550108400</v>
          </cell>
          <cell r="H5242" t="str">
            <v>PAGO FRAS COSTOS TOTALES</v>
          </cell>
          <cell r="I5242">
            <v>900535099</v>
          </cell>
          <cell r="J5242" t="str">
            <v>DROGUERIA MAGRETH SAS</v>
          </cell>
          <cell r="L5242" t="str">
            <v>8029D82-</v>
          </cell>
          <cell r="M5242">
            <v>956</v>
          </cell>
          <cell r="N5242" t="str">
            <v>FEMO-956</v>
          </cell>
          <cell r="O5242">
            <v>2734200</v>
          </cell>
        </row>
        <row r="5243">
          <cell r="A5243" t="str">
            <v>900535099-957</v>
          </cell>
          <cell r="B5243">
            <v>823</v>
          </cell>
          <cell r="C5243">
            <v>0</v>
          </cell>
          <cell r="D5243">
            <v>515</v>
          </cell>
          <cell r="E5243" t="str">
            <v>823-515</v>
          </cell>
          <cell r="F5243">
            <v>44643</v>
          </cell>
          <cell r="G5243">
            <v>230550108400</v>
          </cell>
          <cell r="H5243" t="str">
            <v>PAGO FRAS COSTOS TOTALES</v>
          </cell>
          <cell r="I5243">
            <v>900535099</v>
          </cell>
          <cell r="J5243" t="str">
            <v>DROGUERIA MAGRETH SAS</v>
          </cell>
          <cell r="L5243" t="str">
            <v>8029D82-</v>
          </cell>
          <cell r="M5243">
            <v>957</v>
          </cell>
          <cell r="N5243" t="str">
            <v>FEMO-957</v>
          </cell>
          <cell r="O5243">
            <v>2734200</v>
          </cell>
        </row>
        <row r="5244">
          <cell r="A5244" t="str">
            <v>900535099-1314</v>
          </cell>
          <cell r="B5244">
            <v>823</v>
          </cell>
          <cell r="C5244">
            <v>0</v>
          </cell>
          <cell r="D5244">
            <v>4</v>
          </cell>
          <cell r="E5244" t="str">
            <v>823-4</v>
          </cell>
          <cell r="F5244">
            <v>43985</v>
          </cell>
          <cell r="G5244">
            <v>230550108400</v>
          </cell>
          <cell r="H5244" t="str">
            <v>PAGO FACTURA COSTO TOTAL</v>
          </cell>
          <cell r="I5244">
            <v>900535099</v>
          </cell>
          <cell r="J5244" t="str">
            <v>DROGUERIA MAGRETH SAS</v>
          </cell>
          <cell r="L5244" t="str">
            <v>8052D82-</v>
          </cell>
          <cell r="M5244">
            <v>1314</v>
          </cell>
          <cell r="N5244" t="str">
            <v>TEO-1314</v>
          </cell>
          <cell r="O5244">
            <v>2734200</v>
          </cell>
        </row>
        <row r="5245">
          <cell r="A5245" t="str">
            <v>900535099-1315</v>
          </cell>
          <cell r="B5245">
            <v>823</v>
          </cell>
          <cell r="C5245">
            <v>0</v>
          </cell>
          <cell r="D5245">
            <v>4</v>
          </cell>
          <cell r="E5245" t="str">
            <v>823-4</v>
          </cell>
          <cell r="F5245">
            <v>43985</v>
          </cell>
          <cell r="G5245">
            <v>230550108400</v>
          </cell>
          <cell r="H5245" t="str">
            <v>PAGO FACTURA COSTO TOTAL</v>
          </cell>
          <cell r="I5245">
            <v>900535099</v>
          </cell>
          <cell r="J5245" t="str">
            <v>DROGUERIA MAGRETH SAS</v>
          </cell>
          <cell r="L5245" t="str">
            <v>8052D82-</v>
          </cell>
          <cell r="M5245">
            <v>1315</v>
          </cell>
          <cell r="N5245" t="str">
            <v>TEO-1315</v>
          </cell>
          <cell r="O5245">
            <v>2734200</v>
          </cell>
        </row>
        <row r="5246">
          <cell r="A5246" t="str">
            <v>900535099-1316</v>
          </cell>
          <cell r="B5246">
            <v>823</v>
          </cell>
          <cell r="C5246">
            <v>0</v>
          </cell>
          <cell r="D5246">
            <v>4</v>
          </cell>
          <cell r="E5246" t="str">
            <v>823-4</v>
          </cell>
          <cell r="F5246">
            <v>43985</v>
          </cell>
          <cell r="G5246">
            <v>230550108400</v>
          </cell>
          <cell r="H5246" t="str">
            <v>PAGO FACTURA COSTO TOTAL</v>
          </cell>
          <cell r="I5246">
            <v>900535099</v>
          </cell>
          <cell r="J5246" t="str">
            <v>DROGUERIA MAGRETH SAS</v>
          </cell>
          <cell r="L5246" t="str">
            <v>8052D82-</v>
          </cell>
          <cell r="M5246">
            <v>1316</v>
          </cell>
          <cell r="N5246" t="str">
            <v>TEO-1316</v>
          </cell>
          <cell r="O5246">
            <v>2734200</v>
          </cell>
        </row>
        <row r="5247">
          <cell r="A5247" t="str">
            <v>900535099-1317</v>
          </cell>
          <cell r="B5247">
            <v>823</v>
          </cell>
          <cell r="C5247">
            <v>0</v>
          </cell>
          <cell r="D5247">
            <v>4</v>
          </cell>
          <cell r="E5247" t="str">
            <v>823-4</v>
          </cell>
          <cell r="F5247">
            <v>43985</v>
          </cell>
          <cell r="G5247">
            <v>230550108400</v>
          </cell>
          <cell r="H5247" t="str">
            <v>PAGO FACTURA COSTO TOTAL</v>
          </cell>
          <cell r="I5247">
            <v>900535099</v>
          </cell>
          <cell r="J5247" t="str">
            <v>DROGUERIA MAGRETH SAS</v>
          </cell>
          <cell r="L5247" t="str">
            <v>8052D82-</v>
          </cell>
          <cell r="M5247">
            <v>1317</v>
          </cell>
          <cell r="N5247" t="str">
            <v>TEO-1317</v>
          </cell>
          <cell r="O5247">
            <v>2734200</v>
          </cell>
        </row>
        <row r="5248">
          <cell r="A5248" t="str">
            <v>900535099-1319</v>
          </cell>
          <cell r="B5248">
            <v>823</v>
          </cell>
          <cell r="C5248">
            <v>0</v>
          </cell>
          <cell r="D5248">
            <v>4</v>
          </cell>
          <cell r="E5248" t="str">
            <v>823-4</v>
          </cell>
          <cell r="F5248">
            <v>43985</v>
          </cell>
          <cell r="G5248">
            <v>230550108400</v>
          </cell>
          <cell r="H5248" t="str">
            <v>PAGO FACTURA COSTO TOTAL</v>
          </cell>
          <cell r="I5248">
            <v>900535099</v>
          </cell>
          <cell r="J5248" t="str">
            <v>DROGUERIA MAGRETH SAS</v>
          </cell>
          <cell r="L5248" t="str">
            <v>8052D82-</v>
          </cell>
          <cell r="M5248">
            <v>1319</v>
          </cell>
          <cell r="N5248" t="str">
            <v>TEO-1319</v>
          </cell>
          <cell r="O5248">
            <v>2734200</v>
          </cell>
        </row>
        <row r="5249">
          <cell r="A5249" t="str">
            <v>900535099-1320</v>
          </cell>
          <cell r="B5249">
            <v>823</v>
          </cell>
          <cell r="C5249">
            <v>0</v>
          </cell>
          <cell r="D5249">
            <v>4</v>
          </cell>
          <cell r="E5249" t="str">
            <v>823-4</v>
          </cell>
          <cell r="F5249">
            <v>43985</v>
          </cell>
          <cell r="G5249">
            <v>230550108400</v>
          </cell>
          <cell r="H5249" t="str">
            <v>PAGO FACTURA COSTO TOTAL</v>
          </cell>
          <cell r="I5249">
            <v>900535099</v>
          </cell>
          <cell r="J5249" t="str">
            <v>DROGUERIA MAGRETH SAS</v>
          </cell>
          <cell r="L5249" t="str">
            <v>8052D82-</v>
          </cell>
          <cell r="M5249">
            <v>1320</v>
          </cell>
          <cell r="N5249" t="str">
            <v>TEO-1320</v>
          </cell>
          <cell r="O5249">
            <v>2734200</v>
          </cell>
        </row>
        <row r="5250">
          <cell r="A5250" t="str">
            <v>900535099-1373</v>
          </cell>
          <cell r="B5250">
            <v>823</v>
          </cell>
          <cell r="C5250">
            <v>0</v>
          </cell>
          <cell r="D5250">
            <v>4</v>
          </cell>
          <cell r="E5250" t="str">
            <v>823-4</v>
          </cell>
          <cell r="F5250">
            <v>43985</v>
          </cell>
          <cell r="G5250">
            <v>230550108400</v>
          </cell>
          <cell r="H5250" t="str">
            <v>PAGO FACTURA COSTO TOTAL</v>
          </cell>
          <cell r="I5250">
            <v>900535099</v>
          </cell>
          <cell r="J5250" t="str">
            <v>DROGUERIA MAGRETH SAS</v>
          </cell>
          <cell r="L5250" t="str">
            <v>8052D82-</v>
          </cell>
          <cell r="M5250">
            <v>1373</v>
          </cell>
          <cell r="N5250" t="str">
            <v>TEO-1373</v>
          </cell>
          <cell r="O5250">
            <v>2646000</v>
          </cell>
        </row>
        <row r="5251">
          <cell r="A5251" t="str">
            <v>900535099-1374</v>
          </cell>
          <cell r="B5251">
            <v>823</v>
          </cell>
          <cell r="C5251">
            <v>0</v>
          </cell>
          <cell r="D5251">
            <v>4</v>
          </cell>
          <cell r="E5251" t="str">
            <v>823-4</v>
          </cell>
          <cell r="F5251">
            <v>43985</v>
          </cell>
          <cell r="G5251">
            <v>230550108400</v>
          </cell>
          <cell r="H5251" t="str">
            <v>PAGO FACTURA COSTO TOTAL</v>
          </cell>
          <cell r="I5251">
            <v>900535099</v>
          </cell>
          <cell r="J5251" t="str">
            <v>DROGUERIA MAGRETH SAS</v>
          </cell>
          <cell r="L5251" t="str">
            <v>8052D82-</v>
          </cell>
          <cell r="M5251">
            <v>1374</v>
          </cell>
          <cell r="N5251" t="str">
            <v>TEO-1374</v>
          </cell>
          <cell r="O5251">
            <v>2646000</v>
          </cell>
        </row>
        <row r="5252">
          <cell r="A5252" t="str">
            <v>900535099-1375</v>
          </cell>
          <cell r="B5252">
            <v>823</v>
          </cell>
          <cell r="C5252">
            <v>0</v>
          </cell>
          <cell r="D5252">
            <v>4</v>
          </cell>
          <cell r="E5252" t="str">
            <v>823-4</v>
          </cell>
          <cell r="F5252">
            <v>43985</v>
          </cell>
          <cell r="G5252">
            <v>230550108400</v>
          </cell>
          <cell r="H5252" t="str">
            <v>PAGO FACTURA COSTO TOTAL</v>
          </cell>
          <cell r="I5252">
            <v>900535099</v>
          </cell>
          <cell r="J5252" t="str">
            <v>DROGUERIA MAGRETH SAS</v>
          </cell>
          <cell r="L5252" t="str">
            <v>8052D82-</v>
          </cell>
          <cell r="M5252">
            <v>1375</v>
          </cell>
          <cell r="N5252" t="str">
            <v>TEO-1375</v>
          </cell>
          <cell r="O5252">
            <v>1176000</v>
          </cell>
        </row>
        <row r="5253">
          <cell r="A5253" t="str">
            <v>900535099-1376</v>
          </cell>
          <cell r="B5253">
            <v>823</v>
          </cell>
          <cell r="C5253">
            <v>0</v>
          </cell>
          <cell r="D5253">
            <v>4</v>
          </cell>
          <cell r="E5253" t="str">
            <v>823-4</v>
          </cell>
          <cell r="F5253">
            <v>43985</v>
          </cell>
          <cell r="G5253">
            <v>230550108400</v>
          </cell>
          <cell r="H5253" t="str">
            <v>PAGO FACTURA COSTO TOTAL</v>
          </cell>
          <cell r="I5253">
            <v>900535099</v>
          </cell>
          <cell r="J5253" t="str">
            <v>DROGUERIA MAGRETH SAS</v>
          </cell>
          <cell r="L5253" t="str">
            <v>8052D82-</v>
          </cell>
          <cell r="M5253">
            <v>1376</v>
          </cell>
          <cell r="N5253" t="str">
            <v>TEO-1376</v>
          </cell>
          <cell r="O5253">
            <v>764400</v>
          </cell>
        </row>
        <row r="5254">
          <cell r="A5254" t="str">
            <v>900535099-1377</v>
          </cell>
          <cell r="B5254">
            <v>823</v>
          </cell>
          <cell r="C5254">
            <v>0</v>
          </cell>
          <cell r="D5254">
            <v>4</v>
          </cell>
          <cell r="E5254" t="str">
            <v>823-4</v>
          </cell>
          <cell r="F5254">
            <v>43985</v>
          </cell>
          <cell r="G5254">
            <v>230550108400</v>
          </cell>
          <cell r="H5254" t="str">
            <v>PAGO FACTURA COSTO TOTAL</v>
          </cell>
          <cell r="I5254">
            <v>900535099</v>
          </cell>
          <cell r="J5254" t="str">
            <v>DROGUERIA MAGRETH SAS</v>
          </cell>
          <cell r="L5254" t="str">
            <v>8052D82-</v>
          </cell>
          <cell r="M5254">
            <v>1377</v>
          </cell>
          <cell r="N5254" t="str">
            <v>TEO-1377</v>
          </cell>
          <cell r="O5254">
            <v>2646000</v>
          </cell>
        </row>
        <row r="5255">
          <cell r="A5255" t="str">
            <v>900535099-1378</v>
          </cell>
          <cell r="B5255">
            <v>823</v>
          </cell>
          <cell r="C5255">
            <v>0</v>
          </cell>
          <cell r="D5255">
            <v>4</v>
          </cell>
          <cell r="E5255" t="str">
            <v>823-4</v>
          </cell>
          <cell r="F5255">
            <v>43985</v>
          </cell>
          <cell r="G5255">
            <v>230550108400</v>
          </cell>
          <cell r="H5255" t="str">
            <v>PAGO FACTURA COSTO TOTAL</v>
          </cell>
          <cell r="I5255">
            <v>900535099</v>
          </cell>
          <cell r="J5255" t="str">
            <v>DROGUERIA MAGRETH SAS</v>
          </cell>
          <cell r="L5255" t="str">
            <v>8052D82-</v>
          </cell>
          <cell r="M5255">
            <v>1378</v>
          </cell>
          <cell r="N5255" t="str">
            <v>TEO-1378</v>
          </cell>
          <cell r="O5255">
            <v>2646000</v>
          </cell>
        </row>
        <row r="5256">
          <cell r="A5256" t="str">
            <v>900535099-1379</v>
          </cell>
          <cell r="B5256">
            <v>823</v>
          </cell>
          <cell r="C5256">
            <v>0</v>
          </cell>
          <cell r="D5256">
            <v>4</v>
          </cell>
          <cell r="E5256" t="str">
            <v>823-4</v>
          </cell>
          <cell r="F5256">
            <v>43985</v>
          </cell>
          <cell r="G5256">
            <v>230550108400</v>
          </cell>
          <cell r="H5256" t="str">
            <v>PAGO FACTURA COSTO TOTAL</v>
          </cell>
          <cell r="I5256">
            <v>900535099</v>
          </cell>
          <cell r="J5256" t="str">
            <v>DROGUERIA MAGRETH SAS</v>
          </cell>
          <cell r="L5256" t="str">
            <v>8052D82-</v>
          </cell>
          <cell r="M5256">
            <v>1379</v>
          </cell>
          <cell r="N5256" t="str">
            <v>TEO-1379</v>
          </cell>
          <cell r="O5256">
            <v>2646000</v>
          </cell>
        </row>
        <row r="5257">
          <cell r="A5257" t="str">
            <v>900535099-1381</v>
          </cell>
          <cell r="B5257">
            <v>823</v>
          </cell>
          <cell r="C5257">
            <v>0</v>
          </cell>
          <cell r="D5257">
            <v>4</v>
          </cell>
          <cell r="E5257" t="str">
            <v>823-4</v>
          </cell>
          <cell r="F5257">
            <v>43985</v>
          </cell>
          <cell r="G5257">
            <v>230550108400</v>
          </cell>
          <cell r="H5257" t="str">
            <v>PAGO FACTURA COSTO TOTAL</v>
          </cell>
          <cell r="I5257">
            <v>900535099</v>
          </cell>
          <cell r="J5257" t="str">
            <v>DROGUERIA MAGRETH SAS</v>
          </cell>
          <cell r="L5257" t="str">
            <v>8052D82-</v>
          </cell>
          <cell r="M5257">
            <v>1381</v>
          </cell>
          <cell r="N5257" t="str">
            <v>TEO-1381</v>
          </cell>
          <cell r="O5257">
            <v>2646000</v>
          </cell>
        </row>
        <row r="5258">
          <cell r="A5258" t="str">
            <v>900535099-1382</v>
          </cell>
          <cell r="B5258">
            <v>823</v>
          </cell>
          <cell r="C5258">
            <v>0</v>
          </cell>
          <cell r="D5258">
            <v>4</v>
          </cell>
          <cell r="E5258" t="str">
            <v>823-4</v>
          </cell>
          <cell r="F5258">
            <v>43985</v>
          </cell>
          <cell r="G5258">
            <v>230550108400</v>
          </cell>
          <cell r="H5258" t="str">
            <v>PAGO FACTURA COSTO TOTAL</v>
          </cell>
          <cell r="I5258">
            <v>900535099</v>
          </cell>
          <cell r="J5258" t="str">
            <v>DROGUERIA MAGRETH SAS</v>
          </cell>
          <cell r="L5258" t="str">
            <v>8052D82-</v>
          </cell>
          <cell r="M5258">
            <v>1382</v>
          </cell>
          <cell r="N5258" t="str">
            <v>TEO-1382</v>
          </cell>
          <cell r="O5258">
            <v>2646000</v>
          </cell>
        </row>
        <row r="5259">
          <cell r="A5259" t="str">
            <v>900535099-1383</v>
          </cell>
          <cell r="B5259">
            <v>823</v>
          </cell>
          <cell r="C5259">
            <v>0</v>
          </cell>
          <cell r="D5259">
            <v>4</v>
          </cell>
          <cell r="E5259" t="str">
            <v>823-4</v>
          </cell>
          <cell r="F5259">
            <v>43985</v>
          </cell>
          <cell r="G5259">
            <v>230550108400</v>
          </cell>
          <cell r="H5259" t="str">
            <v>PAGO FACTURA COSTO TOTAL</v>
          </cell>
          <cell r="I5259">
            <v>900535099</v>
          </cell>
          <cell r="J5259" t="str">
            <v>DROGUERIA MAGRETH SAS</v>
          </cell>
          <cell r="L5259" t="str">
            <v>8052D82-</v>
          </cell>
          <cell r="M5259">
            <v>1383</v>
          </cell>
          <cell r="N5259" t="str">
            <v>TEO-1383</v>
          </cell>
          <cell r="O5259">
            <v>2646000</v>
          </cell>
        </row>
        <row r="5260">
          <cell r="A5260" t="str">
            <v>900535099-1468</v>
          </cell>
          <cell r="B5260">
            <v>823</v>
          </cell>
          <cell r="C5260">
            <v>0</v>
          </cell>
          <cell r="D5260">
            <v>27</v>
          </cell>
          <cell r="E5260" t="str">
            <v>823-27</v>
          </cell>
          <cell r="F5260">
            <v>44028</v>
          </cell>
          <cell r="G5260">
            <v>230550108400</v>
          </cell>
          <cell r="H5260" t="str">
            <v>PAGO FACTURA COSTO TOTAL</v>
          </cell>
          <cell r="I5260">
            <v>900535099</v>
          </cell>
          <cell r="J5260" t="str">
            <v>DROGUERIA MAGRETH SAS</v>
          </cell>
          <cell r="L5260" t="str">
            <v>8052D82-</v>
          </cell>
          <cell r="M5260">
            <v>1468</v>
          </cell>
          <cell r="N5260" t="str">
            <v>TEO-1468</v>
          </cell>
          <cell r="O5260">
            <v>2293200</v>
          </cell>
        </row>
        <row r="5261">
          <cell r="A5261" t="str">
            <v>900535099-1469</v>
          </cell>
          <cell r="B5261">
            <v>823</v>
          </cell>
          <cell r="C5261">
            <v>0</v>
          </cell>
          <cell r="D5261">
            <v>27</v>
          </cell>
          <cell r="E5261" t="str">
            <v>823-27</v>
          </cell>
          <cell r="F5261">
            <v>44028</v>
          </cell>
          <cell r="G5261">
            <v>230550108400</v>
          </cell>
          <cell r="H5261" t="str">
            <v>PAGO FACTURA COSTO TOTAL</v>
          </cell>
          <cell r="I5261">
            <v>900535099</v>
          </cell>
          <cell r="J5261" t="str">
            <v>DROGUERIA MAGRETH SAS</v>
          </cell>
          <cell r="L5261" t="str">
            <v>8052D82-</v>
          </cell>
          <cell r="M5261">
            <v>1469</v>
          </cell>
          <cell r="N5261" t="str">
            <v>TEO-1469</v>
          </cell>
          <cell r="O5261">
            <v>2293200</v>
          </cell>
        </row>
        <row r="5262">
          <cell r="A5262" t="str">
            <v>900535099-1470</v>
          </cell>
          <cell r="B5262">
            <v>823</v>
          </cell>
          <cell r="C5262">
            <v>0</v>
          </cell>
          <cell r="D5262">
            <v>27</v>
          </cell>
          <cell r="E5262" t="str">
            <v>823-27</v>
          </cell>
          <cell r="F5262">
            <v>44028</v>
          </cell>
          <cell r="G5262">
            <v>230550108400</v>
          </cell>
          <cell r="H5262" t="str">
            <v>PAGO FACTURA COSTO TOTAL</v>
          </cell>
          <cell r="I5262">
            <v>900535099</v>
          </cell>
          <cell r="J5262" t="str">
            <v>DROGUERIA MAGRETH SAS</v>
          </cell>
          <cell r="L5262" t="str">
            <v>8052D82-</v>
          </cell>
          <cell r="M5262">
            <v>1470</v>
          </cell>
          <cell r="N5262" t="str">
            <v>TEO-1470</v>
          </cell>
          <cell r="O5262">
            <v>1822800</v>
          </cell>
        </row>
        <row r="5263">
          <cell r="A5263" t="str">
            <v>900535099-1471</v>
          </cell>
          <cell r="B5263">
            <v>823</v>
          </cell>
          <cell r="C5263">
            <v>0</v>
          </cell>
          <cell r="D5263">
            <v>27</v>
          </cell>
          <cell r="E5263" t="str">
            <v>823-27</v>
          </cell>
          <cell r="F5263">
            <v>44028</v>
          </cell>
          <cell r="G5263">
            <v>230550108400</v>
          </cell>
          <cell r="H5263" t="str">
            <v>PAGO FACTURA COSTO TOTAL</v>
          </cell>
          <cell r="I5263">
            <v>900535099</v>
          </cell>
          <cell r="J5263" t="str">
            <v>DROGUERIA MAGRETH SAS</v>
          </cell>
          <cell r="L5263" t="str">
            <v>8052D82-</v>
          </cell>
          <cell r="M5263">
            <v>1471</v>
          </cell>
          <cell r="N5263" t="str">
            <v>TEO-1471</v>
          </cell>
          <cell r="O5263">
            <v>2293200</v>
          </cell>
        </row>
        <row r="5264">
          <cell r="A5264" t="str">
            <v>900535099-1472</v>
          </cell>
          <cell r="B5264">
            <v>823</v>
          </cell>
          <cell r="C5264">
            <v>0</v>
          </cell>
          <cell r="D5264">
            <v>27</v>
          </cell>
          <cell r="E5264" t="str">
            <v>823-27</v>
          </cell>
          <cell r="F5264">
            <v>44028</v>
          </cell>
          <cell r="G5264">
            <v>230550108400</v>
          </cell>
          <cell r="H5264" t="str">
            <v>PAGO FACTURA COSTO TOTAL</v>
          </cell>
          <cell r="I5264">
            <v>900535099</v>
          </cell>
          <cell r="J5264" t="str">
            <v>DROGUERIA MAGRETH SAS</v>
          </cell>
          <cell r="L5264" t="str">
            <v>8052D82-</v>
          </cell>
          <cell r="M5264">
            <v>1472</v>
          </cell>
          <cell r="N5264" t="str">
            <v>TEO-1472</v>
          </cell>
          <cell r="O5264">
            <v>2293200</v>
          </cell>
        </row>
        <row r="5265">
          <cell r="A5265" t="str">
            <v>900535099-1473</v>
          </cell>
          <cell r="B5265">
            <v>823</v>
          </cell>
          <cell r="C5265">
            <v>0</v>
          </cell>
          <cell r="D5265">
            <v>43</v>
          </cell>
          <cell r="E5265" t="str">
            <v>823-43</v>
          </cell>
          <cell r="F5265">
            <v>44057</v>
          </cell>
          <cell r="G5265">
            <v>230550108400</v>
          </cell>
          <cell r="H5265" t="str">
            <v>PAGO FACTURA COSTO TOTAL</v>
          </cell>
          <cell r="I5265">
            <v>900535099</v>
          </cell>
          <cell r="J5265" t="str">
            <v>DROGUERIA MAGRETH SAS</v>
          </cell>
          <cell r="L5265" t="str">
            <v>8052D82-</v>
          </cell>
          <cell r="M5265">
            <v>1473</v>
          </cell>
          <cell r="N5265" t="str">
            <v>TEO-1473</v>
          </cell>
          <cell r="O5265">
            <v>2205000</v>
          </cell>
        </row>
        <row r="5266">
          <cell r="A5266" t="str">
            <v>900535099-1474</v>
          </cell>
          <cell r="B5266">
            <v>823</v>
          </cell>
          <cell r="C5266">
            <v>0</v>
          </cell>
          <cell r="D5266">
            <v>27</v>
          </cell>
          <cell r="E5266" t="str">
            <v>823-27</v>
          </cell>
          <cell r="F5266">
            <v>44028</v>
          </cell>
          <cell r="G5266">
            <v>230550108400</v>
          </cell>
          <cell r="H5266" t="str">
            <v>PAGO FACTURA COSTO TOTAL</v>
          </cell>
          <cell r="I5266">
            <v>900535099</v>
          </cell>
          <cell r="J5266" t="str">
            <v>DROGUERIA MAGRETH SAS</v>
          </cell>
          <cell r="L5266" t="str">
            <v>8052D82-</v>
          </cell>
          <cell r="M5266">
            <v>1474</v>
          </cell>
          <cell r="N5266" t="str">
            <v>TEO-1474</v>
          </cell>
          <cell r="O5266">
            <v>2293200</v>
          </cell>
        </row>
        <row r="5267">
          <cell r="A5267" t="str">
            <v>900535099-1475</v>
          </cell>
          <cell r="B5267">
            <v>823</v>
          </cell>
          <cell r="C5267">
            <v>0</v>
          </cell>
          <cell r="D5267">
            <v>27</v>
          </cell>
          <cell r="E5267" t="str">
            <v>823-27</v>
          </cell>
          <cell r="F5267">
            <v>44028</v>
          </cell>
          <cell r="G5267">
            <v>230550108400</v>
          </cell>
          <cell r="H5267" t="str">
            <v>PAGO FACTURA COSTO TOTAL</v>
          </cell>
          <cell r="I5267">
            <v>900535099</v>
          </cell>
          <cell r="J5267" t="str">
            <v>DROGUERIA MAGRETH SAS</v>
          </cell>
          <cell r="L5267" t="str">
            <v>8052D82-</v>
          </cell>
          <cell r="M5267">
            <v>1475</v>
          </cell>
          <cell r="N5267" t="str">
            <v>TEO-1475</v>
          </cell>
          <cell r="O5267">
            <v>2293200</v>
          </cell>
        </row>
        <row r="5268">
          <cell r="A5268" t="str">
            <v>900535099-1476</v>
          </cell>
          <cell r="B5268">
            <v>823</v>
          </cell>
          <cell r="C5268">
            <v>0</v>
          </cell>
          <cell r="D5268">
            <v>27</v>
          </cell>
          <cell r="E5268" t="str">
            <v>823-27</v>
          </cell>
          <cell r="F5268">
            <v>44028</v>
          </cell>
          <cell r="G5268">
            <v>230550108400</v>
          </cell>
          <cell r="H5268" t="str">
            <v>PAGO FACTURA COSTO TOTAL</v>
          </cell>
          <cell r="I5268">
            <v>900535099</v>
          </cell>
          <cell r="J5268" t="str">
            <v>DROGUERIA MAGRETH SAS</v>
          </cell>
          <cell r="L5268" t="str">
            <v>8052D82-</v>
          </cell>
          <cell r="M5268">
            <v>1476</v>
          </cell>
          <cell r="N5268" t="str">
            <v>TEO-1476</v>
          </cell>
          <cell r="O5268">
            <v>2293200</v>
          </cell>
        </row>
        <row r="5269">
          <cell r="A5269" t="str">
            <v>900535099-1564</v>
          </cell>
          <cell r="B5269">
            <v>823</v>
          </cell>
          <cell r="C5269">
            <v>0</v>
          </cell>
          <cell r="D5269">
            <v>43</v>
          </cell>
          <cell r="E5269" t="str">
            <v>823-43</v>
          </cell>
          <cell r="F5269">
            <v>44057</v>
          </cell>
          <cell r="G5269">
            <v>230550108400</v>
          </cell>
          <cell r="H5269" t="str">
            <v>PAGO FACTURA COSTO TOTAL</v>
          </cell>
          <cell r="I5269">
            <v>900535099</v>
          </cell>
          <cell r="J5269" t="str">
            <v>DROGUERIA MAGRETH SAS</v>
          </cell>
          <cell r="L5269" t="str">
            <v>8052D82-</v>
          </cell>
          <cell r="M5269">
            <v>1564</v>
          </cell>
          <cell r="N5269" t="str">
            <v>TEO-1564</v>
          </cell>
          <cell r="O5269">
            <v>2646000</v>
          </cell>
        </row>
        <row r="5270">
          <cell r="A5270" t="str">
            <v>900535099-1565</v>
          </cell>
          <cell r="B5270">
            <v>823</v>
          </cell>
          <cell r="C5270">
            <v>0</v>
          </cell>
          <cell r="D5270">
            <v>43</v>
          </cell>
          <cell r="E5270" t="str">
            <v>823-43</v>
          </cell>
          <cell r="F5270">
            <v>44057</v>
          </cell>
          <cell r="G5270">
            <v>230550108400</v>
          </cell>
          <cell r="H5270" t="str">
            <v>PAGO FACTURA COSTO TOTAL</v>
          </cell>
          <cell r="I5270">
            <v>900535099</v>
          </cell>
          <cell r="J5270" t="str">
            <v>DROGUERIA MAGRETH SAS</v>
          </cell>
          <cell r="L5270" t="str">
            <v>8052D82-</v>
          </cell>
          <cell r="M5270">
            <v>1565</v>
          </cell>
          <cell r="N5270" t="str">
            <v>TEO-1565</v>
          </cell>
          <cell r="O5270">
            <v>2646000</v>
          </cell>
        </row>
        <row r="5271">
          <cell r="A5271" t="str">
            <v>900535099-1566</v>
          </cell>
          <cell r="B5271">
            <v>823</v>
          </cell>
          <cell r="C5271">
            <v>0</v>
          </cell>
          <cell r="D5271">
            <v>43</v>
          </cell>
          <cell r="E5271" t="str">
            <v>823-43</v>
          </cell>
          <cell r="F5271">
            <v>44057</v>
          </cell>
          <cell r="G5271">
            <v>230550108400</v>
          </cell>
          <cell r="H5271" t="str">
            <v>PAGO FACTURA COSTO TOTAL</v>
          </cell>
          <cell r="I5271">
            <v>900535099</v>
          </cell>
          <cell r="J5271" t="str">
            <v>DROGUERIA MAGRETH SAS</v>
          </cell>
          <cell r="L5271" t="str">
            <v>8052D82-</v>
          </cell>
          <cell r="M5271">
            <v>1566</v>
          </cell>
          <cell r="N5271" t="str">
            <v>TEO-1566</v>
          </cell>
          <cell r="O5271">
            <v>2646000</v>
          </cell>
        </row>
        <row r="5272">
          <cell r="A5272" t="str">
            <v>900535099-1567</v>
          </cell>
          <cell r="B5272">
            <v>823</v>
          </cell>
          <cell r="C5272">
            <v>0</v>
          </cell>
          <cell r="D5272">
            <v>43</v>
          </cell>
          <cell r="E5272" t="str">
            <v>823-43</v>
          </cell>
          <cell r="F5272">
            <v>44057</v>
          </cell>
          <cell r="G5272">
            <v>230550108400</v>
          </cell>
          <cell r="H5272" t="str">
            <v>PAGO FACTURA COSTO TOTAL</v>
          </cell>
          <cell r="I5272">
            <v>900535099</v>
          </cell>
          <cell r="J5272" t="str">
            <v>DROGUERIA MAGRETH SAS</v>
          </cell>
          <cell r="L5272" t="str">
            <v>8052D82-</v>
          </cell>
          <cell r="M5272">
            <v>1567</v>
          </cell>
          <cell r="N5272" t="str">
            <v>TEO-1567</v>
          </cell>
          <cell r="O5272">
            <v>2646000</v>
          </cell>
        </row>
        <row r="5273">
          <cell r="A5273" t="str">
            <v>900535099-1568</v>
          </cell>
          <cell r="B5273">
            <v>823</v>
          </cell>
          <cell r="C5273">
            <v>0</v>
          </cell>
          <cell r="D5273">
            <v>43</v>
          </cell>
          <cell r="E5273" t="str">
            <v>823-43</v>
          </cell>
          <cell r="F5273">
            <v>44057</v>
          </cell>
          <cell r="G5273">
            <v>230550108400</v>
          </cell>
          <cell r="H5273" t="str">
            <v>PAGO FACTURA COSTO TOTAL</v>
          </cell>
          <cell r="I5273">
            <v>900535099</v>
          </cell>
          <cell r="J5273" t="str">
            <v>DROGUERIA MAGRETH SAS</v>
          </cell>
          <cell r="L5273" t="str">
            <v>8052D82-</v>
          </cell>
          <cell r="M5273">
            <v>1568</v>
          </cell>
          <cell r="N5273" t="str">
            <v>TEO-1568</v>
          </cell>
          <cell r="O5273">
            <v>2646000</v>
          </cell>
        </row>
        <row r="5274">
          <cell r="A5274" t="str">
            <v>900535099-1569</v>
          </cell>
          <cell r="B5274">
            <v>823</v>
          </cell>
          <cell r="C5274">
            <v>0</v>
          </cell>
          <cell r="D5274">
            <v>43</v>
          </cell>
          <cell r="E5274" t="str">
            <v>823-43</v>
          </cell>
          <cell r="F5274">
            <v>44057</v>
          </cell>
          <cell r="G5274">
            <v>230550108400</v>
          </cell>
          <cell r="H5274" t="str">
            <v>PAGO FACTURA COSTO TOTAL</v>
          </cell>
          <cell r="I5274">
            <v>900535099</v>
          </cell>
          <cell r="J5274" t="str">
            <v>DROGUERIA MAGRETH SAS</v>
          </cell>
          <cell r="L5274" t="str">
            <v>8052D82-</v>
          </cell>
          <cell r="M5274">
            <v>1569</v>
          </cell>
          <cell r="N5274" t="str">
            <v>TEO-1569</v>
          </cell>
          <cell r="O5274">
            <v>2646000</v>
          </cell>
        </row>
        <row r="5275">
          <cell r="A5275" t="str">
            <v>900535099-1570</v>
          </cell>
          <cell r="B5275">
            <v>823</v>
          </cell>
          <cell r="C5275">
            <v>0</v>
          </cell>
          <cell r="D5275">
            <v>43</v>
          </cell>
          <cell r="E5275" t="str">
            <v>823-43</v>
          </cell>
          <cell r="F5275">
            <v>44057</v>
          </cell>
          <cell r="G5275">
            <v>230550108400</v>
          </cell>
          <cell r="H5275" t="str">
            <v>PAGO FACTURA COSTO TOTAL</v>
          </cell>
          <cell r="I5275">
            <v>900535099</v>
          </cell>
          <cell r="J5275" t="str">
            <v>DROGUERIA MAGRETH SAS</v>
          </cell>
          <cell r="L5275" t="str">
            <v>8052D82-</v>
          </cell>
          <cell r="M5275">
            <v>1570</v>
          </cell>
          <cell r="N5275" t="str">
            <v>TEO-1570</v>
          </cell>
          <cell r="O5275">
            <v>1764000</v>
          </cell>
        </row>
        <row r="5276">
          <cell r="A5276" t="str">
            <v>900535099-1571</v>
          </cell>
          <cell r="B5276">
            <v>823</v>
          </cell>
          <cell r="C5276">
            <v>0</v>
          </cell>
          <cell r="D5276">
            <v>43</v>
          </cell>
          <cell r="E5276" t="str">
            <v>823-43</v>
          </cell>
          <cell r="F5276">
            <v>44057</v>
          </cell>
          <cell r="G5276">
            <v>230550108400</v>
          </cell>
          <cell r="H5276" t="str">
            <v>PAGO FACTURA COSTO TOTAL</v>
          </cell>
          <cell r="I5276">
            <v>900535099</v>
          </cell>
          <cell r="J5276" t="str">
            <v>DROGUERIA MAGRETH SAS</v>
          </cell>
          <cell r="L5276" t="str">
            <v>8052D82-</v>
          </cell>
          <cell r="M5276">
            <v>1571</v>
          </cell>
          <cell r="N5276" t="str">
            <v>TEO-1571</v>
          </cell>
          <cell r="O5276">
            <v>2646000</v>
          </cell>
        </row>
        <row r="5277">
          <cell r="A5277" t="str">
            <v>900535099-1572</v>
          </cell>
          <cell r="B5277">
            <v>823</v>
          </cell>
          <cell r="C5277">
            <v>0</v>
          </cell>
          <cell r="D5277">
            <v>43</v>
          </cell>
          <cell r="E5277" t="str">
            <v>823-43</v>
          </cell>
          <cell r="F5277">
            <v>44057</v>
          </cell>
          <cell r="G5277">
            <v>230550108400</v>
          </cell>
          <cell r="H5277" t="str">
            <v>PAGO FACTURA COSTO TOTAL</v>
          </cell>
          <cell r="I5277">
            <v>900535099</v>
          </cell>
          <cell r="J5277" t="str">
            <v>DROGUERIA MAGRETH SAS</v>
          </cell>
          <cell r="L5277" t="str">
            <v>8052D82-</v>
          </cell>
          <cell r="M5277">
            <v>1572</v>
          </cell>
          <cell r="N5277" t="str">
            <v>TEO-1572</v>
          </cell>
          <cell r="O5277">
            <v>2646000</v>
          </cell>
        </row>
        <row r="5278">
          <cell r="A5278" t="str">
            <v>900535099-100</v>
          </cell>
          <cell r="B5278">
            <v>823</v>
          </cell>
          <cell r="C5278">
            <v>0</v>
          </cell>
          <cell r="D5278">
            <v>64</v>
          </cell>
          <cell r="E5278" t="str">
            <v>823-64</v>
          </cell>
          <cell r="F5278">
            <v>44088</v>
          </cell>
          <cell r="G5278">
            <v>230550108400</v>
          </cell>
          <cell r="H5278" t="str">
            <v>PAGO FACTURA COSTO TOTAL</v>
          </cell>
          <cell r="I5278">
            <v>900535099</v>
          </cell>
          <cell r="J5278" t="str">
            <v>DROGUERIA MAGRETH SAS</v>
          </cell>
          <cell r="L5278" t="str">
            <v>8052D82-</v>
          </cell>
          <cell r="M5278">
            <v>100</v>
          </cell>
          <cell r="N5278" t="str">
            <v>TEOF-100</v>
          </cell>
          <cell r="O5278">
            <v>2734200</v>
          </cell>
        </row>
        <row r="5279">
          <cell r="A5279" t="str">
            <v>900535099-101</v>
          </cell>
          <cell r="B5279">
            <v>823</v>
          </cell>
          <cell r="C5279">
            <v>0</v>
          </cell>
          <cell r="D5279">
            <v>64</v>
          </cell>
          <cell r="E5279" t="str">
            <v>823-64</v>
          </cell>
          <cell r="F5279">
            <v>44088</v>
          </cell>
          <cell r="G5279">
            <v>230550108400</v>
          </cell>
          <cell r="H5279" t="str">
            <v>PAGO FACTURA COSTO TOTAL</v>
          </cell>
          <cell r="I5279">
            <v>900535099</v>
          </cell>
          <cell r="J5279" t="str">
            <v>DROGUERIA MAGRETH SAS</v>
          </cell>
          <cell r="L5279" t="str">
            <v>8052D82-</v>
          </cell>
          <cell r="M5279">
            <v>101</v>
          </cell>
          <cell r="N5279" t="str">
            <v>TEOF-101</v>
          </cell>
          <cell r="O5279">
            <v>2734200</v>
          </cell>
        </row>
        <row r="5280">
          <cell r="A5280" t="str">
            <v>900535099-1011</v>
          </cell>
          <cell r="B5280">
            <v>823</v>
          </cell>
          <cell r="C5280">
            <v>0</v>
          </cell>
          <cell r="D5280">
            <v>230</v>
          </cell>
          <cell r="E5280" t="str">
            <v>823-230</v>
          </cell>
          <cell r="F5280">
            <v>44351</v>
          </cell>
          <cell r="G5280">
            <v>230550108400</v>
          </cell>
          <cell r="H5280" t="str">
            <v>3N/ ATENCION DOMICILIARIA</v>
          </cell>
          <cell r="I5280">
            <v>900535099</v>
          </cell>
          <cell r="J5280" t="str">
            <v>DROGUERIA MAGRETH SAS</v>
          </cell>
          <cell r="L5280" t="str">
            <v>8052D82-</v>
          </cell>
          <cell r="M5280">
            <v>1011</v>
          </cell>
          <cell r="N5280" t="str">
            <v>TEOF-1011</v>
          </cell>
          <cell r="O5280">
            <v>2734200</v>
          </cell>
        </row>
        <row r="5281">
          <cell r="A5281" t="str">
            <v>900535099-1012</v>
          </cell>
          <cell r="B5281">
            <v>823</v>
          </cell>
          <cell r="C5281">
            <v>0</v>
          </cell>
          <cell r="D5281">
            <v>230</v>
          </cell>
          <cell r="E5281" t="str">
            <v>823-230</v>
          </cell>
          <cell r="F5281">
            <v>44351</v>
          </cell>
          <cell r="G5281">
            <v>230550108400</v>
          </cell>
          <cell r="H5281" t="str">
            <v>3N/ ATENCION DOMICILIARIA</v>
          </cell>
          <cell r="I5281">
            <v>900535099</v>
          </cell>
          <cell r="J5281" t="str">
            <v>DROGUERIA MAGRETH SAS</v>
          </cell>
          <cell r="L5281" t="str">
            <v>8052D82-</v>
          </cell>
          <cell r="M5281">
            <v>1012</v>
          </cell>
          <cell r="N5281" t="str">
            <v>TEOF-1012</v>
          </cell>
          <cell r="O5281">
            <v>2734200</v>
          </cell>
        </row>
        <row r="5282">
          <cell r="A5282" t="str">
            <v>900535099-1013</v>
          </cell>
          <cell r="B5282">
            <v>823</v>
          </cell>
          <cell r="C5282">
            <v>0</v>
          </cell>
          <cell r="D5282">
            <v>230</v>
          </cell>
          <cell r="E5282" t="str">
            <v>823-230</v>
          </cell>
          <cell r="F5282">
            <v>44351</v>
          </cell>
          <cell r="G5282">
            <v>230550108400</v>
          </cell>
          <cell r="H5282" t="str">
            <v>3N/ ATENCION DOMICILIARIA</v>
          </cell>
          <cell r="I5282">
            <v>900535099</v>
          </cell>
          <cell r="J5282" t="str">
            <v>DROGUERIA MAGRETH SAS</v>
          </cell>
          <cell r="L5282" t="str">
            <v>8052D82-</v>
          </cell>
          <cell r="M5282">
            <v>1013</v>
          </cell>
          <cell r="N5282" t="str">
            <v>TEOF-1013</v>
          </cell>
          <cell r="O5282">
            <v>2734200</v>
          </cell>
        </row>
        <row r="5283">
          <cell r="A5283" t="str">
            <v>900535099-1014</v>
          </cell>
          <cell r="B5283">
            <v>823</v>
          </cell>
          <cell r="C5283">
            <v>0</v>
          </cell>
          <cell r="D5283">
            <v>230</v>
          </cell>
          <cell r="E5283" t="str">
            <v>823-230</v>
          </cell>
          <cell r="F5283">
            <v>44351</v>
          </cell>
          <cell r="G5283">
            <v>230550108400</v>
          </cell>
          <cell r="H5283" t="str">
            <v>3N/ ATENCION DOMICILIARIA</v>
          </cell>
          <cell r="I5283">
            <v>900535099</v>
          </cell>
          <cell r="J5283" t="str">
            <v>DROGUERIA MAGRETH SAS</v>
          </cell>
          <cell r="L5283" t="str">
            <v>8052D82-</v>
          </cell>
          <cell r="M5283">
            <v>1014</v>
          </cell>
          <cell r="N5283" t="str">
            <v>TEOF-1014</v>
          </cell>
          <cell r="O5283">
            <v>1822800</v>
          </cell>
        </row>
        <row r="5284">
          <cell r="A5284" t="str">
            <v>900535099-1015</v>
          </cell>
          <cell r="B5284">
            <v>823</v>
          </cell>
          <cell r="C5284">
            <v>0</v>
          </cell>
          <cell r="D5284">
            <v>230</v>
          </cell>
          <cell r="E5284" t="str">
            <v>823-230</v>
          </cell>
          <cell r="F5284">
            <v>44351</v>
          </cell>
          <cell r="G5284">
            <v>230550108400</v>
          </cell>
          <cell r="H5284" t="str">
            <v>3N/ ATENCION DOMICILIARIA</v>
          </cell>
          <cell r="I5284">
            <v>900535099</v>
          </cell>
          <cell r="J5284" t="str">
            <v>DROGUERIA MAGRETH SAS</v>
          </cell>
          <cell r="L5284" t="str">
            <v>8052D82-</v>
          </cell>
          <cell r="M5284">
            <v>1015</v>
          </cell>
          <cell r="N5284" t="str">
            <v>TEOF-1015</v>
          </cell>
          <cell r="O5284">
            <v>2734200</v>
          </cell>
        </row>
        <row r="5285">
          <cell r="A5285" t="str">
            <v>900535099-1016</v>
          </cell>
          <cell r="B5285">
            <v>823</v>
          </cell>
          <cell r="C5285">
            <v>0</v>
          </cell>
          <cell r="D5285">
            <v>230</v>
          </cell>
          <cell r="E5285" t="str">
            <v>823-230</v>
          </cell>
          <cell r="F5285">
            <v>44351</v>
          </cell>
          <cell r="G5285">
            <v>230550108400</v>
          </cell>
          <cell r="H5285" t="str">
            <v>3N/ ATENCION DOMICILIARIA</v>
          </cell>
          <cell r="I5285">
            <v>900535099</v>
          </cell>
          <cell r="J5285" t="str">
            <v>DROGUERIA MAGRETH SAS</v>
          </cell>
          <cell r="L5285" t="str">
            <v>8052D82-</v>
          </cell>
          <cell r="M5285">
            <v>1016</v>
          </cell>
          <cell r="N5285" t="str">
            <v>TEOF-1016</v>
          </cell>
          <cell r="O5285">
            <v>2734200</v>
          </cell>
        </row>
        <row r="5286">
          <cell r="A5286" t="str">
            <v>900535099-1017</v>
          </cell>
          <cell r="B5286">
            <v>823</v>
          </cell>
          <cell r="C5286">
            <v>0</v>
          </cell>
          <cell r="D5286">
            <v>230</v>
          </cell>
          <cell r="E5286" t="str">
            <v>823-230</v>
          </cell>
          <cell r="F5286">
            <v>44351</v>
          </cell>
          <cell r="G5286">
            <v>230550108400</v>
          </cell>
          <cell r="H5286" t="str">
            <v>3N/ ATENCION DOMICILIARIA</v>
          </cell>
          <cell r="I5286">
            <v>900535099</v>
          </cell>
          <cell r="J5286" t="str">
            <v>DROGUERIA MAGRETH SAS</v>
          </cell>
          <cell r="L5286" t="str">
            <v>8025D82-</v>
          </cell>
          <cell r="M5286">
            <v>1017</v>
          </cell>
          <cell r="N5286" t="str">
            <v>TEOF-1017</v>
          </cell>
          <cell r="O5286">
            <v>2734200</v>
          </cell>
        </row>
        <row r="5287">
          <cell r="A5287" t="str">
            <v>900535099-1018</v>
          </cell>
          <cell r="B5287">
            <v>823</v>
          </cell>
          <cell r="C5287">
            <v>0</v>
          </cell>
          <cell r="D5287">
            <v>230</v>
          </cell>
          <cell r="E5287" t="str">
            <v>823-230</v>
          </cell>
          <cell r="F5287">
            <v>44351</v>
          </cell>
          <cell r="G5287">
            <v>230550108400</v>
          </cell>
          <cell r="H5287" t="str">
            <v>3N/ ATENCION DOMICILIARIA</v>
          </cell>
          <cell r="I5287">
            <v>900535099</v>
          </cell>
          <cell r="J5287" t="str">
            <v>DROGUERIA MAGRETH SAS</v>
          </cell>
          <cell r="L5287" t="str">
            <v>8025D82-</v>
          </cell>
          <cell r="M5287">
            <v>1018</v>
          </cell>
          <cell r="N5287" t="str">
            <v>TEOF-1018</v>
          </cell>
          <cell r="O5287">
            <v>2734200</v>
          </cell>
        </row>
        <row r="5288">
          <cell r="A5288" t="str">
            <v>900535099-1019</v>
          </cell>
          <cell r="B5288">
            <v>823</v>
          </cell>
          <cell r="C5288">
            <v>0</v>
          </cell>
          <cell r="D5288">
            <v>230</v>
          </cell>
          <cell r="E5288" t="str">
            <v>823-230</v>
          </cell>
          <cell r="F5288">
            <v>44351</v>
          </cell>
          <cell r="G5288">
            <v>230550108400</v>
          </cell>
          <cell r="H5288" t="str">
            <v>3N/ ATENCION DOMICILIARIA</v>
          </cell>
          <cell r="I5288">
            <v>900535099</v>
          </cell>
          <cell r="J5288" t="str">
            <v>DROGUERIA MAGRETH SAS</v>
          </cell>
          <cell r="L5288" t="str">
            <v>8052D82-</v>
          </cell>
          <cell r="M5288">
            <v>1019</v>
          </cell>
          <cell r="N5288" t="str">
            <v>TEOF-1019</v>
          </cell>
          <cell r="O5288">
            <v>2734200</v>
          </cell>
        </row>
        <row r="5289">
          <cell r="A5289" t="str">
            <v>900535099-102</v>
          </cell>
          <cell r="B5289">
            <v>823</v>
          </cell>
          <cell r="C5289">
            <v>0</v>
          </cell>
          <cell r="D5289">
            <v>64</v>
          </cell>
          <cell r="E5289" t="str">
            <v>823-64</v>
          </cell>
          <cell r="F5289">
            <v>44088</v>
          </cell>
          <cell r="G5289">
            <v>230550108400</v>
          </cell>
          <cell r="H5289" t="str">
            <v>PAGO FACTURA COSTO TOTAL</v>
          </cell>
          <cell r="I5289">
            <v>900535099</v>
          </cell>
          <cell r="J5289" t="str">
            <v>DROGUERIA MAGRETH SAS</v>
          </cell>
          <cell r="L5289" t="str">
            <v>8052D82-</v>
          </cell>
          <cell r="M5289">
            <v>102</v>
          </cell>
          <cell r="N5289" t="str">
            <v>TEOF-102</v>
          </cell>
          <cell r="O5289">
            <v>2734200</v>
          </cell>
        </row>
        <row r="5290">
          <cell r="A5290" t="str">
            <v>900535099-1020</v>
          </cell>
          <cell r="B5290">
            <v>823</v>
          </cell>
          <cell r="C5290">
            <v>0</v>
          </cell>
          <cell r="D5290">
            <v>230</v>
          </cell>
          <cell r="E5290" t="str">
            <v>823-230</v>
          </cell>
          <cell r="F5290">
            <v>44351</v>
          </cell>
          <cell r="G5290">
            <v>230550108400</v>
          </cell>
          <cell r="H5290" t="str">
            <v>3N/ ATENCION DOMICILIARIA</v>
          </cell>
          <cell r="I5290">
            <v>900535099</v>
          </cell>
          <cell r="J5290" t="str">
            <v>DROGUERIA MAGRETH SAS</v>
          </cell>
          <cell r="L5290" t="str">
            <v>8052D82-</v>
          </cell>
          <cell r="M5290">
            <v>1020</v>
          </cell>
          <cell r="N5290" t="str">
            <v>TEOF-1020</v>
          </cell>
          <cell r="O5290">
            <v>2734200</v>
          </cell>
        </row>
        <row r="5291">
          <cell r="A5291" t="str">
            <v>900535099-1021</v>
          </cell>
          <cell r="B5291">
            <v>823</v>
          </cell>
          <cell r="C5291">
            <v>0</v>
          </cell>
          <cell r="D5291">
            <v>230</v>
          </cell>
          <cell r="E5291" t="str">
            <v>823-230</v>
          </cell>
          <cell r="F5291">
            <v>44351</v>
          </cell>
          <cell r="G5291">
            <v>230550108400</v>
          </cell>
          <cell r="H5291" t="str">
            <v>3N/ ATENCION DOMICILIARIA</v>
          </cell>
          <cell r="I5291">
            <v>900535099</v>
          </cell>
          <cell r="J5291" t="str">
            <v>DROGUERIA MAGRETH SAS</v>
          </cell>
          <cell r="L5291" t="str">
            <v>8052D82-</v>
          </cell>
          <cell r="M5291">
            <v>1021</v>
          </cell>
          <cell r="N5291" t="str">
            <v>TEOF-1021</v>
          </cell>
          <cell r="O5291">
            <v>2734200</v>
          </cell>
        </row>
        <row r="5292">
          <cell r="A5292" t="str">
            <v>900535099-1022</v>
          </cell>
          <cell r="B5292">
            <v>823</v>
          </cell>
          <cell r="C5292">
            <v>0</v>
          </cell>
          <cell r="D5292">
            <v>230</v>
          </cell>
          <cell r="E5292" t="str">
            <v>823-230</v>
          </cell>
          <cell r="F5292">
            <v>44351</v>
          </cell>
          <cell r="G5292">
            <v>230550108400</v>
          </cell>
          <cell r="H5292" t="str">
            <v>3N/ ATENCION DOMICILIARIA</v>
          </cell>
          <cell r="I5292">
            <v>900535099</v>
          </cell>
          <cell r="J5292" t="str">
            <v>DROGUERIA MAGRETH SAS</v>
          </cell>
          <cell r="L5292" t="str">
            <v>8025D82-</v>
          </cell>
          <cell r="M5292">
            <v>1022</v>
          </cell>
          <cell r="N5292" t="str">
            <v>TEOF-1022</v>
          </cell>
          <cell r="O5292">
            <v>2734200</v>
          </cell>
        </row>
        <row r="5293">
          <cell r="A5293" t="str">
            <v>900535099-103</v>
          </cell>
          <cell r="B5293">
            <v>823</v>
          </cell>
          <cell r="C5293">
            <v>0</v>
          </cell>
          <cell r="D5293">
            <v>64</v>
          </cell>
          <cell r="E5293" t="str">
            <v>823-64</v>
          </cell>
          <cell r="F5293">
            <v>44088</v>
          </cell>
          <cell r="G5293">
            <v>230550108400</v>
          </cell>
          <cell r="H5293" t="str">
            <v>PAGO FACTURA COSTO TOTAL</v>
          </cell>
          <cell r="I5293">
            <v>900535099</v>
          </cell>
          <cell r="J5293" t="str">
            <v>DROGUERIA MAGRETH SAS</v>
          </cell>
          <cell r="L5293" t="str">
            <v>8052D82-</v>
          </cell>
          <cell r="M5293">
            <v>103</v>
          </cell>
          <cell r="N5293" t="str">
            <v>TEOF-103</v>
          </cell>
          <cell r="O5293">
            <v>2734200</v>
          </cell>
        </row>
        <row r="5294">
          <cell r="A5294" t="str">
            <v>900535099-104</v>
          </cell>
          <cell r="B5294">
            <v>823</v>
          </cell>
          <cell r="C5294">
            <v>0</v>
          </cell>
          <cell r="D5294">
            <v>64</v>
          </cell>
          <cell r="E5294" t="str">
            <v>823-64</v>
          </cell>
          <cell r="F5294">
            <v>44088</v>
          </cell>
          <cell r="G5294">
            <v>230550108400</v>
          </cell>
          <cell r="H5294" t="str">
            <v>PAGO FACTURA COSTO TOTAL</v>
          </cell>
          <cell r="I5294">
            <v>900535099</v>
          </cell>
          <cell r="J5294" t="str">
            <v>DROGUERIA MAGRETH SAS</v>
          </cell>
          <cell r="L5294" t="str">
            <v>8052D82-</v>
          </cell>
          <cell r="M5294">
            <v>104</v>
          </cell>
          <cell r="N5294" t="str">
            <v>TEOF-104</v>
          </cell>
          <cell r="O5294">
            <v>2734200</v>
          </cell>
        </row>
        <row r="5295">
          <cell r="A5295" t="str">
            <v>900535099-105</v>
          </cell>
          <cell r="B5295">
            <v>823</v>
          </cell>
          <cell r="C5295">
            <v>0</v>
          </cell>
          <cell r="D5295">
            <v>64</v>
          </cell>
          <cell r="E5295" t="str">
            <v>823-64</v>
          </cell>
          <cell r="F5295">
            <v>44088</v>
          </cell>
          <cell r="G5295">
            <v>230550108400</v>
          </cell>
          <cell r="H5295" t="str">
            <v>PAGO FACTURA COSTO TOTAL</v>
          </cell>
          <cell r="I5295">
            <v>900535099</v>
          </cell>
          <cell r="J5295" t="str">
            <v>DROGUERIA MAGRETH SAS</v>
          </cell>
          <cell r="L5295" t="str">
            <v>8052D82-</v>
          </cell>
          <cell r="M5295">
            <v>105</v>
          </cell>
          <cell r="N5295" t="str">
            <v>TEOF-105</v>
          </cell>
          <cell r="O5295">
            <v>2734200</v>
          </cell>
        </row>
        <row r="5296">
          <cell r="A5296" t="str">
            <v>900535099-106</v>
          </cell>
          <cell r="B5296">
            <v>823</v>
          </cell>
          <cell r="C5296">
            <v>0</v>
          </cell>
          <cell r="D5296">
            <v>64</v>
          </cell>
          <cell r="E5296" t="str">
            <v>823-64</v>
          </cell>
          <cell r="F5296">
            <v>44088</v>
          </cell>
          <cell r="G5296">
            <v>230550108400</v>
          </cell>
          <cell r="H5296" t="str">
            <v>PAGO FACTURA COSTO TOTAL</v>
          </cell>
          <cell r="I5296">
            <v>900535099</v>
          </cell>
          <cell r="J5296" t="str">
            <v>DROGUERIA MAGRETH SAS</v>
          </cell>
          <cell r="L5296" t="str">
            <v>8052D82-</v>
          </cell>
          <cell r="M5296">
            <v>106</v>
          </cell>
          <cell r="N5296" t="str">
            <v>TEOF-106</v>
          </cell>
          <cell r="O5296">
            <v>2734200</v>
          </cell>
        </row>
        <row r="5297">
          <cell r="A5297" t="str">
            <v>900535099-1156</v>
          </cell>
          <cell r="B5297">
            <v>823</v>
          </cell>
          <cell r="C5297">
            <v>0</v>
          </cell>
          <cell r="D5297">
            <v>247</v>
          </cell>
          <cell r="E5297" t="str">
            <v>823-247</v>
          </cell>
          <cell r="F5297">
            <v>44369</v>
          </cell>
          <cell r="G5297">
            <v>230550108400</v>
          </cell>
          <cell r="H5297" t="str">
            <v>3N/ CUIDADOR</v>
          </cell>
          <cell r="I5297">
            <v>900535099</v>
          </cell>
          <cell r="J5297" t="str">
            <v>DROGUERIA MAGRETH SAS</v>
          </cell>
          <cell r="L5297" t="str">
            <v>8052D82-</v>
          </cell>
          <cell r="M5297">
            <v>1156</v>
          </cell>
          <cell r="N5297" t="str">
            <v>TEOF-1156</v>
          </cell>
          <cell r="O5297">
            <v>2646000</v>
          </cell>
        </row>
        <row r="5298">
          <cell r="A5298" t="str">
            <v>900535099-1157</v>
          </cell>
          <cell r="B5298">
            <v>823</v>
          </cell>
          <cell r="C5298">
            <v>0</v>
          </cell>
          <cell r="D5298">
            <v>247</v>
          </cell>
          <cell r="E5298" t="str">
            <v>823-247</v>
          </cell>
          <cell r="F5298">
            <v>44369</v>
          </cell>
          <cell r="G5298">
            <v>230550108400</v>
          </cell>
          <cell r="H5298" t="str">
            <v>3N/ CUIDADOR</v>
          </cell>
          <cell r="I5298">
            <v>900535099</v>
          </cell>
          <cell r="J5298" t="str">
            <v>DROGUERIA MAGRETH SAS</v>
          </cell>
          <cell r="L5298" t="str">
            <v>8052D82-</v>
          </cell>
          <cell r="M5298">
            <v>1157</v>
          </cell>
          <cell r="N5298" t="str">
            <v>TEOF-1157</v>
          </cell>
          <cell r="O5298">
            <v>2646000</v>
          </cell>
        </row>
        <row r="5299">
          <cell r="A5299" t="str">
            <v>900535099-1158</v>
          </cell>
          <cell r="B5299">
            <v>823</v>
          </cell>
          <cell r="C5299">
            <v>0</v>
          </cell>
          <cell r="D5299">
            <v>247</v>
          </cell>
          <cell r="E5299" t="str">
            <v>823-247</v>
          </cell>
          <cell r="F5299">
            <v>44369</v>
          </cell>
          <cell r="G5299">
            <v>230550108400</v>
          </cell>
          <cell r="H5299" t="str">
            <v>3N/ CUIDADOR</v>
          </cell>
          <cell r="I5299">
            <v>900535099</v>
          </cell>
          <cell r="J5299" t="str">
            <v>DROGUERIA MAGRETH SAS</v>
          </cell>
          <cell r="L5299" t="str">
            <v>8025D82-</v>
          </cell>
          <cell r="M5299">
            <v>1158</v>
          </cell>
          <cell r="N5299" t="str">
            <v>TEOF-1158</v>
          </cell>
          <cell r="O5299">
            <v>2646000</v>
          </cell>
        </row>
        <row r="5300">
          <cell r="A5300" t="str">
            <v>900535099-1159</v>
          </cell>
          <cell r="B5300">
            <v>823</v>
          </cell>
          <cell r="C5300">
            <v>0</v>
          </cell>
          <cell r="D5300">
            <v>247</v>
          </cell>
          <cell r="E5300" t="str">
            <v>823-247</v>
          </cell>
          <cell r="F5300">
            <v>44369</v>
          </cell>
          <cell r="G5300">
            <v>230550108400</v>
          </cell>
          <cell r="H5300" t="str">
            <v>3N/ CUIDADOR</v>
          </cell>
          <cell r="I5300">
            <v>900535099</v>
          </cell>
          <cell r="J5300" t="str">
            <v>DROGUERIA MAGRETH SAS</v>
          </cell>
          <cell r="L5300" t="str">
            <v>8052D82-</v>
          </cell>
          <cell r="M5300">
            <v>1159</v>
          </cell>
          <cell r="N5300" t="str">
            <v>TEOF-1159</v>
          </cell>
          <cell r="O5300">
            <v>2646000</v>
          </cell>
        </row>
        <row r="5301">
          <cell r="A5301" t="str">
            <v>900535099-1160</v>
          </cell>
          <cell r="B5301">
            <v>823</v>
          </cell>
          <cell r="C5301">
            <v>0</v>
          </cell>
          <cell r="D5301">
            <v>247</v>
          </cell>
          <cell r="E5301" t="str">
            <v>823-247</v>
          </cell>
          <cell r="F5301">
            <v>44369</v>
          </cell>
          <cell r="G5301">
            <v>230550108400</v>
          </cell>
          <cell r="H5301" t="str">
            <v>3N/ CUIDADOR</v>
          </cell>
          <cell r="I5301">
            <v>900535099</v>
          </cell>
          <cell r="J5301" t="str">
            <v>DROGUERIA MAGRETH SAS</v>
          </cell>
          <cell r="L5301" t="str">
            <v>8052D82-</v>
          </cell>
          <cell r="M5301">
            <v>1160</v>
          </cell>
          <cell r="N5301" t="str">
            <v>TEOF-1160</v>
          </cell>
          <cell r="O5301">
            <v>2646000</v>
          </cell>
        </row>
        <row r="5302">
          <cell r="A5302" t="str">
            <v>900535099-1161</v>
          </cell>
          <cell r="B5302">
            <v>823</v>
          </cell>
          <cell r="C5302">
            <v>0</v>
          </cell>
          <cell r="D5302">
            <v>247</v>
          </cell>
          <cell r="E5302" t="str">
            <v>823-247</v>
          </cell>
          <cell r="F5302">
            <v>44369</v>
          </cell>
          <cell r="G5302">
            <v>230550108400</v>
          </cell>
          <cell r="H5302" t="str">
            <v>3N/ CUIDADOR</v>
          </cell>
          <cell r="I5302">
            <v>900535099</v>
          </cell>
          <cell r="J5302" t="str">
            <v>DROGUERIA MAGRETH SAS</v>
          </cell>
          <cell r="L5302" t="str">
            <v>8052D82-</v>
          </cell>
          <cell r="M5302">
            <v>1161</v>
          </cell>
          <cell r="N5302" t="str">
            <v>TEOF-1161</v>
          </cell>
          <cell r="O5302">
            <v>1764000</v>
          </cell>
        </row>
        <row r="5303">
          <cell r="A5303" t="str">
            <v>900535099-1162</v>
          </cell>
          <cell r="B5303">
            <v>823</v>
          </cell>
          <cell r="C5303">
            <v>0</v>
          </cell>
          <cell r="D5303">
            <v>247</v>
          </cell>
          <cell r="E5303" t="str">
            <v>823-247</v>
          </cell>
          <cell r="F5303">
            <v>44369</v>
          </cell>
          <cell r="G5303">
            <v>230550108400</v>
          </cell>
          <cell r="H5303" t="str">
            <v>3N/ CUIDADOR</v>
          </cell>
          <cell r="I5303">
            <v>900535099</v>
          </cell>
          <cell r="J5303" t="str">
            <v>DROGUERIA MAGRETH SAS</v>
          </cell>
          <cell r="L5303" t="str">
            <v>8052D82-</v>
          </cell>
          <cell r="M5303">
            <v>1162</v>
          </cell>
          <cell r="N5303" t="str">
            <v>TEOF-1162</v>
          </cell>
          <cell r="O5303">
            <v>2646000</v>
          </cell>
        </row>
        <row r="5304">
          <cell r="A5304" t="str">
            <v>900535099-1163</v>
          </cell>
          <cell r="B5304">
            <v>823</v>
          </cell>
          <cell r="C5304">
            <v>0</v>
          </cell>
          <cell r="D5304">
            <v>247</v>
          </cell>
          <cell r="E5304" t="str">
            <v>823-247</v>
          </cell>
          <cell r="F5304">
            <v>44369</v>
          </cell>
          <cell r="G5304">
            <v>230550108400</v>
          </cell>
          <cell r="H5304" t="str">
            <v>3N/ CUIDADOR</v>
          </cell>
          <cell r="I5304">
            <v>900535099</v>
          </cell>
          <cell r="J5304" t="str">
            <v>DROGUERIA MAGRETH SAS</v>
          </cell>
          <cell r="L5304" t="str">
            <v>8052D82-</v>
          </cell>
          <cell r="M5304">
            <v>1163</v>
          </cell>
          <cell r="N5304" t="str">
            <v>TEOF-1163</v>
          </cell>
          <cell r="O5304">
            <v>2646000</v>
          </cell>
        </row>
        <row r="5305">
          <cell r="A5305" t="str">
            <v>900535099-1164</v>
          </cell>
          <cell r="B5305">
            <v>823</v>
          </cell>
          <cell r="C5305">
            <v>0</v>
          </cell>
          <cell r="D5305">
            <v>247</v>
          </cell>
          <cell r="E5305" t="str">
            <v>823-247</v>
          </cell>
          <cell r="F5305">
            <v>44369</v>
          </cell>
          <cell r="G5305">
            <v>230550108400</v>
          </cell>
          <cell r="H5305" t="str">
            <v>3N/ CUIDADOR</v>
          </cell>
          <cell r="I5305">
            <v>900535099</v>
          </cell>
          <cell r="J5305" t="str">
            <v>DROGUERIA MAGRETH SAS</v>
          </cell>
          <cell r="L5305" t="str">
            <v>8025D82-</v>
          </cell>
          <cell r="M5305">
            <v>1164</v>
          </cell>
          <cell r="N5305" t="str">
            <v>TEOF-1164</v>
          </cell>
          <cell r="O5305">
            <v>1499400</v>
          </cell>
        </row>
        <row r="5306">
          <cell r="A5306" t="str">
            <v>900535099-1165</v>
          </cell>
          <cell r="B5306">
            <v>823</v>
          </cell>
          <cell r="C5306">
            <v>0</v>
          </cell>
          <cell r="D5306">
            <v>247</v>
          </cell>
          <cell r="E5306" t="str">
            <v>823-247</v>
          </cell>
          <cell r="F5306">
            <v>44369</v>
          </cell>
          <cell r="G5306">
            <v>230550108400</v>
          </cell>
          <cell r="H5306" t="str">
            <v>3N/ CUIDADOR</v>
          </cell>
          <cell r="I5306">
            <v>900535099</v>
          </cell>
          <cell r="J5306" t="str">
            <v>DROGUERIA MAGRETH SAS</v>
          </cell>
          <cell r="L5306" t="str">
            <v>8052D82-</v>
          </cell>
          <cell r="M5306">
            <v>1165</v>
          </cell>
          <cell r="N5306" t="str">
            <v>TEOF-1165</v>
          </cell>
          <cell r="O5306">
            <v>2646000</v>
          </cell>
        </row>
        <row r="5307">
          <cell r="A5307" t="str">
            <v>900535099-1166</v>
          </cell>
          <cell r="B5307">
            <v>823</v>
          </cell>
          <cell r="C5307">
            <v>0</v>
          </cell>
          <cell r="D5307">
            <v>247</v>
          </cell>
          <cell r="E5307" t="str">
            <v>823-247</v>
          </cell>
          <cell r="F5307">
            <v>44369</v>
          </cell>
          <cell r="G5307">
            <v>230550108400</v>
          </cell>
          <cell r="H5307" t="str">
            <v>3N/ CUIDADOR</v>
          </cell>
          <cell r="I5307">
            <v>900535099</v>
          </cell>
          <cell r="J5307" t="str">
            <v>DROGUERIA MAGRETH SAS</v>
          </cell>
          <cell r="L5307" t="str">
            <v>8025D82-</v>
          </cell>
          <cell r="M5307">
            <v>1166</v>
          </cell>
          <cell r="N5307" t="str">
            <v>TEOF-1166</v>
          </cell>
          <cell r="O5307">
            <v>970200</v>
          </cell>
        </row>
        <row r="5308">
          <cell r="A5308" t="str">
            <v>900535099-1167</v>
          </cell>
          <cell r="B5308">
            <v>823</v>
          </cell>
          <cell r="C5308">
            <v>0</v>
          </cell>
          <cell r="D5308">
            <v>247</v>
          </cell>
          <cell r="E5308" t="str">
            <v>823-247</v>
          </cell>
          <cell r="F5308">
            <v>44369</v>
          </cell>
          <cell r="G5308">
            <v>230550108400</v>
          </cell>
          <cell r="H5308" t="str">
            <v>3N/ CUIDADOR</v>
          </cell>
          <cell r="I5308">
            <v>900535099</v>
          </cell>
          <cell r="J5308" t="str">
            <v>DROGUERIA MAGRETH SAS</v>
          </cell>
          <cell r="L5308" t="str">
            <v>8052D82-</v>
          </cell>
          <cell r="M5308">
            <v>1167</v>
          </cell>
          <cell r="N5308" t="str">
            <v>TEOF-1167</v>
          </cell>
          <cell r="O5308">
            <v>2646000</v>
          </cell>
        </row>
        <row r="5309">
          <cell r="A5309" t="str">
            <v>900535099-185</v>
          </cell>
          <cell r="B5309">
            <v>823</v>
          </cell>
          <cell r="C5309">
            <v>0</v>
          </cell>
          <cell r="D5309">
            <v>88</v>
          </cell>
          <cell r="E5309" t="str">
            <v>823-88</v>
          </cell>
          <cell r="F5309">
            <v>44132</v>
          </cell>
          <cell r="G5309">
            <v>230550108400</v>
          </cell>
          <cell r="H5309" t="str">
            <v>3N/ATENCIDO OCMILRIIA</v>
          </cell>
          <cell r="I5309">
            <v>900535099</v>
          </cell>
          <cell r="J5309" t="str">
            <v>DROGUERIA MAGRETH SAS</v>
          </cell>
          <cell r="L5309" t="str">
            <v>8052D82-</v>
          </cell>
          <cell r="M5309">
            <v>185</v>
          </cell>
          <cell r="N5309" t="str">
            <v>TEOF-185</v>
          </cell>
          <cell r="O5309">
            <v>2734200</v>
          </cell>
        </row>
        <row r="5310">
          <cell r="A5310" t="str">
            <v>900535099-186</v>
          </cell>
          <cell r="B5310">
            <v>823</v>
          </cell>
          <cell r="C5310">
            <v>0</v>
          </cell>
          <cell r="D5310">
            <v>88</v>
          </cell>
          <cell r="E5310" t="str">
            <v>823-88</v>
          </cell>
          <cell r="F5310">
            <v>44132</v>
          </cell>
          <cell r="G5310">
            <v>230550108400</v>
          </cell>
          <cell r="H5310" t="str">
            <v>3N/ATENCIO OMCILRIIA</v>
          </cell>
          <cell r="I5310">
            <v>900535099</v>
          </cell>
          <cell r="J5310" t="str">
            <v>DROGUERIA MAGRETH SAS</v>
          </cell>
          <cell r="L5310" t="str">
            <v>8052D82-</v>
          </cell>
          <cell r="M5310">
            <v>186</v>
          </cell>
          <cell r="N5310" t="str">
            <v>TEOF-186</v>
          </cell>
          <cell r="O5310">
            <v>2293200</v>
          </cell>
        </row>
        <row r="5311">
          <cell r="A5311" t="str">
            <v>900535099-187</v>
          </cell>
          <cell r="B5311">
            <v>823</v>
          </cell>
          <cell r="C5311">
            <v>0</v>
          </cell>
          <cell r="D5311">
            <v>88</v>
          </cell>
          <cell r="E5311" t="str">
            <v>823-88</v>
          </cell>
          <cell r="F5311">
            <v>44132</v>
          </cell>
          <cell r="G5311">
            <v>230550108400</v>
          </cell>
          <cell r="H5311" t="str">
            <v>3N/ATENCIOD OMICLRIIA</v>
          </cell>
          <cell r="I5311">
            <v>900535099</v>
          </cell>
          <cell r="J5311" t="str">
            <v>DROGUERIA MAGRETH SAS</v>
          </cell>
          <cell r="L5311" t="str">
            <v>8052D82-</v>
          </cell>
          <cell r="M5311">
            <v>187</v>
          </cell>
          <cell r="N5311" t="str">
            <v>TEOF-187</v>
          </cell>
          <cell r="O5311">
            <v>2734200</v>
          </cell>
        </row>
        <row r="5312">
          <cell r="A5312" t="str">
            <v>900535099-188</v>
          </cell>
          <cell r="B5312">
            <v>823</v>
          </cell>
          <cell r="C5312">
            <v>0</v>
          </cell>
          <cell r="D5312">
            <v>88</v>
          </cell>
          <cell r="E5312" t="str">
            <v>823-88</v>
          </cell>
          <cell r="F5312">
            <v>44132</v>
          </cell>
          <cell r="G5312">
            <v>230550108400</v>
          </cell>
          <cell r="H5312" t="str">
            <v>3N/ATENCIO DOMICLRIIA</v>
          </cell>
          <cell r="I5312">
            <v>900535099</v>
          </cell>
          <cell r="J5312" t="str">
            <v>DROGUERIA MAGRETH SAS</v>
          </cell>
          <cell r="L5312" t="str">
            <v>8052D82-</v>
          </cell>
          <cell r="M5312">
            <v>188</v>
          </cell>
          <cell r="N5312" t="str">
            <v>TEOF-188</v>
          </cell>
          <cell r="O5312">
            <v>1058400</v>
          </cell>
        </row>
        <row r="5313">
          <cell r="A5313" t="str">
            <v>900535099-189</v>
          </cell>
          <cell r="B5313">
            <v>823</v>
          </cell>
          <cell r="C5313">
            <v>0</v>
          </cell>
          <cell r="D5313">
            <v>88</v>
          </cell>
          <cell r="E5313" t="str">
            <v>823-88</v>
          </cell>
          <cell r="F5313">
            <v>44132</v>
          </cell>
          <cell r="G5313">
            <v>230550108400</v>
          </cell>
          <cell r="H5313" t="str">
            <v>3N/ATENIOD OMCILRIIA</v>
          </cell>
          <cell r="I5313">
            <v>900535099</v>
          </cell>
          <cell r="J5313" t="str">
            <v>DROGUERIA MAGRETH SAS</v>
          </cell>
          <cell r="L5313" t="str">
            <v>8026D82-</v>
          </cell>
          <cell r="M5313">
            <v>189</v>
          </cell>
          <cell r="N5313" t="str">
            <v>TEOF-189</v>
          </cell>
          <cell r="O5313">
            <v>2734200</v>
          </cell>
        </row>
        <row r="5314">
          <cell r="A5314" t="str">
            <v>900535099-190</v>
          </cell>
          <cell r="B5314">
            <v>823</v>
          </cell>
          <cell r="C5314">
            <v>0</v>
          </cell>
          <cell r="D5314">
            <v>88</v>
          </cell>
          <cell r="E5314" t="str">
            <v>823-88</v>
          </cell>
          <cell r="F5314">
            <v>44132</v>
          </cell>
          <cell r="G5314">
            <v>230550108400</v>
          </cell>
          <cell r="H5314" t="str">
            <v>3N/ATENCIO DOMICLIRIA</v>
          </cell>
          <cell r="I5314">
            <v>900535099</v>
          </cell>
          <cell r="J5314" t="str">
            <v>DROGUERIA MAGRETH SAS</v>
          </cell>
          <cell r="L5314" t="str">
            <v>8052D82-</v>
          </cell>
          <cell r="M5314">
            <v>190</v>
          </cell>
          <cell r="N5314" t="str">
            <v>TEOF-190</v>
          </cell>
          <cell r="O5314">
            <v>2734200</v>
          </cell>
        </row>
        <row r="5315">
          <cell r="A5315" t="str">
            <v>900535099-191</v>
          </cell>
          <cell r="B5315">
            <v>823</v>
          </cell>
          <cell r="C5315">
            <v>0</v>
          </cell>
          <cell r="D5315">
            <v>88</v>
          </cell>
          <cell r="E5315" t="str">
            <v>823-88</v>
          </cell>
          <cell r="F5315">
            <v>44132</v>
          </cell>
          <cell r="G5315">
            <v>230550108400</v>
          </cell>
          <cell r="H5315" t="str">
            <v>3N/ATENCIO DOMICLIRIA</v>
          </cell>
          <cell r="I5315">
            <v>900535099</v>
          </cell>
          <cell r="J5315" t="str">
            <v>DROGUERIA MAGRETH SAS</v>
          </cell>
          <cell r="L5315" t="str">
            <v>8052D82-</v>
          </cell>
          <cell r="M5315">
            <v>191</v>
          </cell>
          <cell r="N5315" t="str">
            <v>TEOF-191</v>
          </cell>
          <cell r="O5315">
            <v>2734200</v>
          </cell>
        </row>
        <row r="5316">
          <cell r="A5316" t="str">
            <v>900535099-192</v>
          </cell>
          <cell r="B5316">
            <v>823</v>
          </cell>
          <cell r="C5316">
            <v>0</v>
          </cell>
          <cell r="D5316">
            <v>88</v>
          </cell>
          <cell r="E5316" t="str">
            <v>823-88</v>
          </cell>
          <cell r="F5316">
            <v>44132</v>
          </cell>
          <cell r="G5316">
            <v>230550108400</v>
          </cell>
          <cell r="H5316" t="str">
            <v>3N/ATENCIO DOMICLIRIA</v>
          </cell>
          <cell r="I5316">
            <v>900535099</v>
          </cell>
          <cell r="J5316" t="str">
            <v>DROGUERIA MAGRETH SAS</v>
          </cell>
          <cell r="L5316" t="str">
            <v>8052D82-</v>
          </cell>
          <cell r="M5316">
            <v>192</v>
          </cell>
          <cell r="N5316" t="str">
            <v>TEOF-192</v>
          </cell>
          <cell r="O5316">
            <v>2734200</v>
          </cell>
        </row>
        <row r="5317">
          <cell r="A5317" t="str">
            <v>900535099-193</v>
          </cell>
          <cell r="B5317">
            <v>823</v>
          </cell>
          <cell r="C5317">
            <v>0</v>
          </cell>
          <cell r="D5317">
            <v>88</v>
          </cell>
          <cell r="E5317" t="str">
            <v>823-88</v>
          </cell>
          <cell r="F5317">
            <v>44132</v>
          </cell>
          <cell r="G5317">
            <v>230550108400</v>
          </cell>
          <cell r="H5317" t="str">
            <v>3N/ATENCIO D OMICLRIIA</v>
          </cell>
          <cell r="I5317">
            <v>900535099</v>
          </cell>
          <cell r="J5317" t="str">
            <v>DROGUERIA MAGRETH SAS</v>
          </cell>
          <cell r="L5317" t="str">
            <v>8052D82-</v>
          </cell>
          <cell r="M5317">
            <v>193</v>
          </cell>
          <cell r="N5317" t="str">
            <v>TEOF-193</v>
          </cell>
          <cell r="O5317">
            <v>2734200</v>
          </cell>
        </row>
        <row r="5318">
          <cell r="A5318" t="str">
            <v>900535099-194</v>
          </cell>
          <cell r="B5318">
            <v>823</v>
          </cell>
          <cell r="C5318">
            <v>0</v>
          </cell>
          <cell r="D5318">
            <v>88</v>
          </cell>
          <cell r="E5318" t="str">
            <v>823-88</v>
          </cell>
          <cell r="F5318">
            <v>44132</v>
          </cell>
          <cell r="G5318">
            <v>230550108400</v>
          </cell>
          <cell r="H5318" t="str">
            <v>3N/ATENCIODOMCILRIIA</v>
          </cell>
          <cell r="I5318">
            <v>900535099</v>
          </cell>
          <cell r="J5318" t="str">
            <v>DROGUERIA MAGRETH SAS</v>
          </cell>
          <cell r="L5318" t="str">
            <v>8052D82-</v>
          </cell>
          <cell r="M5318">
            <v>194</v>
          </cell>
          <cell r="N5318" t="str">
            <v>TEOF-194</v>
          </cell>
          <cell r="O5318">
            <v>2734200</v>
          </cell>
        </row>
        <row r="5319">
          <cell r="A5319" t="str">
            <v>900535099-285</v>
          </cell>
          <cell r="B5319">
            <v>823</v>
          </cell>
          <cell r="C5319">
            <v>0</v>
          </cell>
          <cell r="D5319">
            <v>107</v>
          </cell>
          <cell r="E5319" t="str">
            <v>823-107</v>
          </cell>
          <cell r="F5319">
            <v>44147</v>
          </cell>
          <cell r="G5319">
            <v>230550108400</v>
          </cell>
          <cell r="H5319" t="str">
            <v>PAG.FAC.COSTO TOTAL</v>
          </cell>
          <cell r="I5319">
            <v>900535099</v>
          </cell>
          <cell r="J5319" t="str">
            <v>DROGUERIA MAGRETH SAS</v>
          </cell>
          <cell r="L5319" t="str">
            <v>8052D82-</v>
          </cell>
          <cell r="M5319">
            <v>285</v>
          </cell>
          <cell r="N5319" t="str">
            <v>TEOF-285</v>
          </cell>
          <cell r="O5319">
            <v>2646000</v>
          </cell>
        </row>
        <row r="5320">
          <cell r="A5320" t="str">
            <v>900535099-286</v>
          </cell>
          <cell r="B5320">
            <v>823</v>
          </cell>
          <cell r="C5320">
            <v>0</v>
          </cell>
          <cell r="D5320">
            <v>107</v>
          </cell>
          <cell r="E5320" t="str">
            <v>823-107</v>
          </cell>
          <cell r="F5320">
            <v>44147</v>
          </cell>
          <cell r="G5320">
            <v>230550108400</v>
          </cell>
          <cell r="H5320" t="str">
            <v>PAG.FAC.COSTO TOTAL</v>
          </cell>
          <cell r="I5320">
            <v>900535099</v>
          </cell>
          <cell r="J5320" t="str">
            <v>DROGUERIA MAGRETH SAS</v>
          </cell>
          <cell r="L5320" t="str">
            <v>8052D82-</v>
          </cell>
          <cell r="M5320">
            <v>286</v>
          </cell>
          <cell r="N5320" t="str">
            <v>TEOF-286</v>
          </cell>
          <cell r="O5320">
            <v>2646000</v>
          </cell>
        </row>
        <row r="5321">
          <cell r="A5321" t="str">
            <v>900535099-287</v>
          </cell>
          <cell r="B5321">
            <v>823</v>
          </cell>
          <cell r="C5321">
            <v>0</v>
          </cell>
          <cell r="D5321">
            <v>107</v>
          </cell>
          <cell r="E5321" t="str">
            <v>823-107</v>
          </cell>
          <cell r="F5321">
            <v>44147</v>
          </cell>
          <cell r="G5321">
            <v>230550108400</v>
          </cell>
          <cell r="H5321" t="str">
            <v>PAG.FAC.COSTO TOTAL</v>
          </cell>
          <cell r="I5321">
            <v>900535099</v>
          </cell>
          <cell r="J5321" t="str">
            <v>DROGUERIA MAGRETH SAS</v>
          </cell>
          <cell r="L5321" t="str">
            <v>8052D82-</v>
          </cell>
          <cell r="M5321">
            <v>287</v>
          </cell>
          <cell r="N5321" t="str">
            <v>TEOF-287</v>
          </cell>
          <cell r="O5321">
            <v>2646000</v>
          </cell>
        </row>
        <row r="5322">
          <cell r="A5322" t="str">
            <v>900535099-288</v>
          </cell>
          <cell r="B5322">
            <v>823</v>
          </cell>
          <cell r="C5322">
            <v>0</v>
          </cell>
          <cell r="D5322">
            <v>107</v>
          </cell>
          <cell r="E5322" t="str">
            <v>823-107</v>
          </cell>
          <cell r="F5322">
            <v>44147</v>
          </cell>
          <cell r="G5322">
            <v>230550108400</v>
          </cell>
          <cell r="H5322" t="str">
            <v>PAG.FAC.COSTO TOTAL</v>
          </cell>
          <cell r="I5322">
            <v>900535099</v>
          </cell>
          <cell r="J5322" t="str">
            <v>DROGUERIA MAGRETH SAS</v>
          </cell>
          <cell r="L5322" t="str">
            <v>8052D82-</v>
          </cell>
          <cell r="M5322">
            <v>288</v>
          </cell>
          <cell r="N5322" t="str">
            <v>TEOF-288</v>
          </cell>
          <cell r="O5322">
            <v>2646000</v>
          </cell>
        </row>
        <row r="5323">
          <cell r="A5323" t="str">
            <v>900535099-289</v>
          </cell>
          <cell r="B5323">
            <v>823</v>
          </cell>
          <cell r="C5323">
            <v>0</v>
          </cell>
          <cell r="D5323">
            <v>107</v>
          </cell>
          <cell r="E5323" t="str">
            <v>823-107</v>
          </cell>
          <cell r="F5323">
            <v>44147</v>
          </cell>
          <cell r="G5323">
            <v>230550108400</v>
          </cell>
          <cell r="H5323" t="str">
            <v>PAG.FAC.COSTO TOTAL</v>
          </cell>
          <cell r="I5323">
            <v>900535099</v>
          </cell>
          <cell r="J5323" t="str">
            <v>DROGUERIA MAGRETH SAS</v>
          </cell>
          <cell r="L5323" t="str">
            <v>8052D82-</v>
          </cell>
          <cell r="M5323">
            <v>289</v>
          </cell>
          <cell r="N5323" t="str">
            <v>TEOF-289</v>
          </cell>
          <cell r="O5323">
            <v>2646000</v>
          </cell>
        </row>
        <row r="5324">
          <cell r="A5324" t="str">
            <v>900535099-290</v>
          </cell>
          <cell r="B5324">
            <v>823</v>
          </cell>
          <cell r="C5324">
            <v>0</v>
          </cell>
          <cell r="D5324">
            <v>107</v>
          </cell>
          <cell r="E5324" t="str">
            <v>823-107</v>
          </cell>
          <cell r="F5324">
            <v>44147</v>
          </cell>
          <cell r="G5324">
            <v>230550108400</v>
          </cell>
          <cell r="H5324" t="str">
            <v>PAG.FAC.COSTO TOTAL</v>
          </cell>
          <cell r="I5324">
            <v>900535099</v>
          </cell>
          <cell r="J5324" t="str">
            <v>DROGUERIA MAGRETH SAS</v>
          </cell>
          <cell r="L5324" t="str">
            <v>8052D82-</v>
          </cell>
          <cell r="M5324">
            <v>290</v>
          </cell>
          <cell r="N5324" t="str">
            <v>TEOF-290</v>
          </cell>
          <cell r="O5324">
            <v>1764000</v>
          </cell>
        </row>
        <row r="5325">
          <cell r="A5325" t="str">
            <v>900535099-291</v>
          </cell>
          <cell r="B5325">
            <v>823</v>
          </cell>
          <cell r="C5325">
            <v>0</v>
          </cell>
          <cell r="D5325">
            <v>107</v>
          </cell>
          <cell r="E5325" t="str">
            <v>823-107</v>
          </cell>
          <cell r="F5325">
            <v>44147</v>
          </cell>
          <cell r="G5325">
            <v>230550108400</v>
          </cell>
          <cell r="H5325" t="str">
            <v>PAG.FAC.COSTO TOTAL</v>
          </cell>
          <cell r="I5325">
            <v>900535099</v>
          </cell>
          <cell r="J5325" t="str">
            <v>DROGUERIA MAGRETH SAS</v>
          </cell>
          <cell r="L5325" t="str">
            <v>8052D82-</v>
          </cell>
          <cell r="M5325">
            <v>291</v>
          </cell>
          <cell r="N5325" t="str">
            <v>TEOF-291</v>
          </cell>
          <cell r="O5325">
            <v>2646000</v>
          </cell>
        </row>
        <row r="5326">
          <cell r="A5326" t="str">
            <v>900535099-292</v>
          </cell>
          <cell r="B5326">
            <v>823</v>
          </cell>
          <cell r="C5326">
            <v>0</v>
          </cell>
          <cell r="D5326">
            <v>107</v>
          </cell>
          <cell r="E5326" t="str">
            <v>823-107</v>
          </cell>
          <cell r="F5326">
            <v>44147</v>
          </cell>
          <cell r="G5326">
            <v>230550108400</v>
          </cell>
          <cell r="H5326" t="str">
            <v>PAG.FAC.COSTO TOTAL</v>
          </cell>
          <cell r="I5326">
            <v>900535099</v>
          </cell>
          <cell r="J5326" t="str">
            <v>DROGUERIA MAGRETH SAS</v>
          </cell>
          <cell r="L5326" t="str">
            <v>8052D82-</v>
          </cell>
          <cell r="M5326">
            <v>292</v>
          </cell>
          <cell r="N5326" t="str">
            <v>TEOF-292</v>
          </cell>
          <cell r="O5326">
            <v>2646000</v>
          </cell>
        </row>
        <row r="5327">
          <cell r="A5327" t="str">
            <v>900535099-293</v>
          </cell>
          <cell r="B5327">
            <v>823</v>
          </cell>
          <cell r="C5327">
            <v>0</v>
          </cell>
          <cell r="D5327">
            <v>107</v>
          </cell>
          <cell r="E5327" t="str">
            <v>823-107</v>
          </cell>
          <cell r="F5327">
            <v>44147</v>
          </cell>
          <cell r="G5327">
            <v>230550108400</v>
          </cell>
          <cell r="H5327" t="str">
            <v>PAG.FAC.COSTO TOTAL</v>
          </cell>
          <cell r="I5327">
            <v>900535099</v>
          </cell>
          <cell r="J5327" t="str">
            <v>DROGUERIA MAGRETH SAS</v>
          </cell>
          <cell r="L5327" t="str">
            <v>8052D82-</v>
          </cell>
          <cell r="M5327">
            <v>293</v>
          </cell>
          <cell r="N5327" t="str">
            <v>TEOF-293</v>
          </cell>
          <cell r="O5327">
            <v>2646000</v>
          </cell>
        </row>
        <row r="5328">
          <cell r="A5328" t="str">
            <v>900535099-294</v>
          </cell>
          <cell r="B5328">
            <v>823</v>
          </cell>
          <cell r="C5328">
            <v>0</v>
          </cell>
          <cell r="D5328">
            <v>107</v>
          </cell>
          <cell r="E5328" t="str">
            <v>823-107</v>
          </cell>
          <cell r="F5328">
            <v>44147</v>
          </cell>
          <cell r="G5328">
            <v>230550157400</v>
          </cell>
          <cell r="H5328" t="str">
            <v>PAG.FAC.COSTO TOTAL</v>
          </cell>
          <cell r="I5328">
            <v>900535099</v>
          </cell>
          <cell r="J5328" t="str">
            <v>DROGUERIA MAGRETH SAS</v>
          </cell>
          <cell r="L5328" t="str">
            <v>8052D82-</v>
          </cell>
          <cell r="M5328">
            <v>294</v>
          </cell>
          <cell r="N5328" t="str">
            <v>TEOF-294</v>
          </cell>
          <cell r="O5328">
            <v>1587600</v>
          </cell>
        </row>
        <row r="5329">
          <cell r="A5329" t="str">
            <v>900535099-295</v>
          </cell>
          <cell r="B5329">
            <v>823</v>
          </cell>
          <cell r="C5329">
            <v>0</v>
          </cell>
          <cell r="D5329">
            <v>107</v>
          </cell>
          <cell r="E5329" t="str">
            <v>823-107</v>
          </cell>
          <cell r="F5329">
            <v>44147</v>
          </cell>
          <cell r="G5329">
            <v>230550108400</v>
          </cell>
          <cell r="H5329" t="str">
            <v>PAG.FAC.COSTO TOTAL</v>
          </cell>
          <cell r="I5329">
            <v>900535099</v>
          </cell>
          <cell r="J5329" t="str">
            <v>DROGUERIA MAGRETH SAS</v>
          </cell>
          <cell r="L5329" t="str">
            <v>8052D82-</v>
          </cell>
          <cell r="M5329">
            <v>295</v>
          </cell>
          <cell r="N5329" t="str">
            <v>TEOF-295</v>
          </cell>
          <cell r="O5329">
            <v>2646000</v>
          </cell>
        </row>
        <row r="5330">
          <cell r="A5330" t="str">
            <v>900535099-296</v>
          </cell>
          <cell r="B5330">
            <v>823</v>
          </cell>
          <cell r="C5330">
            <v>0</v>
          </cell>
          <cell r="D5330">
            <v>107</v>
          </cell>
          <cell r="E5330" t="str">
            <v>823-107</v>
          </cell>
          <cell r="F5330">
            <v>44147</v>
          </cell>
          <cell r="G5330">
            <v>230550108400</v>
          </cell>
          <cell r="H5330" t="str">
            <v>PAG.FAC.COSTO TOTAL</v>
          </cell>
          <cell r="I5330">
            <v>900535099</v>
          </cell>
          <cell r="J5330" t="str">
            <v>DROGUERIA MAGRETH SAS</v>
          </cell>
          <cell r="L5330" t="str">
            <v>8052D82-</v>
          </cell>
          <cell r="M5330">
            <v>296</v>
          </cell>
          <cell r="N5330" t="str">
            <v>TEOF-296</v>
          </cell>
          <cell r="O5330">
            <v>2646000</v>
          </cell>
        </row>
        <row r="5331">
          <cell r="A5331" t="str">
            <v>900535099-297</v>
          </cell>
          <cell r="B5331">
            <v>823</v>
          </cell>
          <cell r="C5331">
            <v>0</v>
          </cell>
          <cell r="D5331">
            <v>107</v>
          </cell>
          <cell r="E5331" t="str">
            <v>823-107</v>
          </cell>
          <cell r="F5331">
            <v>44147</v>
          </cell>
          <cell r="G5331">
            <v>230550108400</v>
          </cell>
          <cell r="H5331" t="str">
            <v>PAG.FAC.COSTO TOTAL</v>
          </cell>
          <cell r="I5331">
            <v>900535099</v>
          </cell>
          <cell r="J5331" t="str">
            <v>DROGUERIA MAGRETH SAS</v>
          </cell>
          <cell r="L5331" t="str">
            <v>8052D82-</v>
          </cell>
          <cell r="M5331">
            <v>297</v>
          </cell>
          <cell r="N5331" t="str">
            <v>TEOF-297</v>
          </cell>
          <cell r="O5331">
            <v>2646000</v>
          </cell>
        </row>
        <row r="5332">
          <cell r="A5332" t="str">
            <v>900535099-301</v>
          </cell>
          <cell r="B5332">
            <v>823</v>
          </cell>
          <cell r="C5332">
            <v>0</v>
          </cell>
          <cell r="D5332">
            <v>107</v>
          </cell>
          <cell r="E5332" t="str">
            <v>823-107</v>
          </cell>
          <cell r="F5332">
            <v>44147</v>
          </cell>
          <cell r="G5332">
            <v>230550108400</v>
          </cell>
          <cell r="H5332" t="str">
            <v>PAG.FAC.COSTO TOTAL</v>
          </cell>
          <cell r="I5332">
            <v>900535099</v>
          </cell>
          <cell r="J5332" t="str">
            <v>DROGUERIA MAGRETH SAS</v>
          </cell>
          <cell r="L5332" t="str">
            <v>8025D82-</v>
          </cell>
          <cell r="M5332">
            <v>301</v>
          </cell>
          <cell r="N5332" t="str">
            <v>TEOF-301</v>
          </cell>
          <cell r="O5332">
            <v>2646000</v>
          </cell>
        </row>
        <row r="5333">
          <cell r="A5333" t="str">
            <v>900535099-373</v>
          </cell>
          <cell r="B5333">
            <v>823</v>
          </cell>
          <cell r="C5333">
            <v>0</v>
          </cell>
          <cell r="D5333">
            <v>142</v>
          </cell>
          <cell r="E5333" t="str">
            <v>823-142</v>
          </cell>
          <cell r="F5333">
            <v>44188</v>
          </cell>
          <cell r="G5333">
            <v>230550108400</v>
          </cell>
          <cell r="H5333" t="str">
            <v>3N/ATENCIONDOMICILIARIA</v>
          </cell>
          <cell r="I5333">
            <v>900535099</v>
          </cell>
          <cell r="J5333" t="str">
            <v>DROGUERIA MAGRETH SAS</v>
          </cell>
          <cell r="L5333" t="str">
            <v>8052D82-</v>
          </cell>
          <cell r="M5333">
            <v>373</v>
          </cell>
          <cell r="N5333" t="str">
            <v>TEOF-373</v>
          </cell>
          <cell r="O5333">
            <v>2734200</v>
          </cell>
        </row>
        <row r="5334">
          <cell r="A5334" t="str">
            <v>900535099-374</v>
          </cell>
          <cell r="B5334">
            <v>823</v>
          </cell>
          <cell r="C5334">
            <v>0</v>
          </cell>
          <cell r="D5334">
            <v>142</v>
          </cell>
          <cell r="E5334" t="str">
            <v>823-142</v>
          </cell>
          <cell r="F5334">
            <v>44188</v>
          </cell>
          <cell r="G5334">
            <v>230550108400</v>
          </cell>
          <cell r="H5334" t="str">
            <v>3N/ATENCIONDOMICILIARIA</v>
          </cell>
          <cell r="I5334">
            <v>900535099</v>
          </cell>
          <cell r="J5334" t="str">
            <v>DROGUERIA MAGRETH SAS</v>
          </cell>
          <cell r="L5334" t="str">
            <v>8052D82-</v>
          </cell>
          <cell r="M5334">
            <v>374</v>
          </cell>
          <cell r="N5334" t="str">
            <v>TEOF-374</v>
          </cell>
          <cell r="O5334">
            <v>2734200</v>
          </cell>
        </row>
        <row r="5335">
          <cell r="A5335" t="str">
            <v>900535099-375</v>
          </cell>
          <cell r="B5335">
            <v>823</v>
          </cell>
          <cell r="C5335">
            <v>0</v>
          </cell>
          <cell r="D5335">
            <v>142</v>
          </cell>
          <cell r="E5335" t="str">
            <v>823-142</v>
          </cell>
          <cell r="F5335">
            <v>44188</v>
          </cell>
          <cell r="G5335">
            <v>230550108400</v>
          </cell>
          <cell r="H5335" t="str">
            <v>3N/ATENCIONDOMICILIARIA</v>
          </cell>
          <cell r="I5335">
            <v>900535099</v>
          </cell>
          <cell r="J5335" t="str">
            <v>DROGUERIA MAGRETH SAS</v>
          </cell>
          <cell r="L5335" t="str">
            <v>8052D82-</v>
          </cell>
          <cell r="M5335">
            <v>375</v>
          </cell>
          <cell r="N5335" t="str">
            <v>TEOF-375</v>
          </cell>
          <cell r="O5335">
            <v>2734200</v>
          </cell>
        </row>
        <row r="5336">
          <cell r="A5336" t="str">
            <v>900535099-377</v>
          </cell>
          <cell r="B5336">
            <v>823</v>
          </cell>
          <cell r="C5336">
            <v>0</v>
          </cell>
          <cell r="D5336">
            <v>142</v>
          </cell>
          <cell r="E5336" t="str">
            <v>823-142</v>
          </cell>
          <cell r="F5336">
            <v>44188</v>
          </cell>
          <cell r="G5336">
            <v>230550108400</v>
          </cell>
          <cell r="H5336" t="str">
            <v>3N/ATENCIONDOMICILIARIA</v>
          </cell>
          <cell r="I5336">
            <v>900535099</v>
          </cell>
          <cell r="J5336" t="str">
            <v>DROGUERIA MAGRETH SAS</v>
          </cell>
          <cell r="L5336" t="str">
            <v>8052D82-</v>
          </cell>
          <cell r="M5336">
            <v>377</v>
          </cell>
          <cell r="N5336" t="str">
            <v>TEOF-377</v>
          </cell>
          <cell r="O5336">
            <v>2734200</v>
          </cell>
        </row>
        <row r="5337">
          <cell r="A5337" t="str">
            <v>900535099-378</v>
          </cell>
          <cell r="B5337">
            <v>823</v>
          </cell>
          <cell r="C5337">
            <v>0</v>
          </cell>
          <cell r="D5337">
            <v>142</v>
          </cell>
          <cell r="E5337" t="str">
            <v>823-142</v>
          </cell>
          <cell r="F5337">
            <v>44188</v>
          </cell>
          <cell r="G5337">
            <v>230550108400</v>
          </cell>
          <cell r="H5337" t="str">
            <v>3N/ATENCIONDOMICILIARIA</v>
          </cell>
          <cell r="I5337">
            <v>900535099</v>
          </cell>
          <cell r="J5337" t="str">
            <v>DROGUERIA MAGRETH SAS</v>
          </cell>
          <cell r="L5337" t="str">
            <v>8052D82-</v>
          </cell>
          <cell r="M5337">
            <v>378</v>
          </cell>
          <cell r="N5337" t="str">
            <v>TEOF-378</v>
          </cell>
          <cell r="O5337">
            <v>2734200</v>
          </cell>
        </row>
        <row r="5338">
          <cell r="A5338" t="str">
            <v>900535099-379</v>
          </cell>
          <cell r="B5338">
            <v>823</v>
          </cell>
          <cell r="C5338">
            <v>0</v>
          </cell>
          <cell r="D5338">
            <v>142</v>
          </cell>
          <cell r="E5338" t="str">
            <v>823-142</v>
          </cell>
          <cell r="F5338">
            <v>44188</v>
          </cell>
          <cell r="G5338">
            <v>230550108400</v>
          </cell>
          <cell r="H5338" t="str">
            <v>3N/ATENCIONDOMICILIARIA</v>
          </cell>
          <cell r="I5338">
            <v>900535099</v>
          </cell>
          <cell r="J5338" t="str">
            <v>DROGUERIA MAGRETH SAS</v>
          </cell>
          <cell r="L5338" t="str">
            <v>8052D82-</v>
          </cell>
          <cell r="M5338">
            <v>379</v>
          </cell>
          <cell r="N5338" t="str">
            <v>TEOF-379</v>
          </cell>
          <cell r="O5338">
            <v>2734200</v>
          </cell>
        </row>
        <row r="5339">
          <cell r="A5339" t="str">
            <v>900535099-380</v>
          </cell>
          <cell r="B5339">
            <v>823</v>
          </cell>
          <cell r="C5339">
            <v>0</v>
          </cell>
          <cell r="D5339">
            <v>142</v>
          </cell>
          <cell r="E5339" t="str">
            <v>823-142</v>
          </cell>
          <cell r="F5339">
            <v>44188</v>
          </cell>
          <cell r="G5339">
            <v>230550108400</v>
          </cell>
          <cell r="H5339" t="str">
            <v>3N/ATENCIONDOMICILIARIA</v>
          </cell>
          <cell r="I5339">
            <v>900535099</v>
          </cell>
          <cell r="J5339" t="str">
            <v>DROGUERIA MAGRETH SAS</v>
          </cell>
          <cell r="L5339" t="str">
            <v>8052D82-</v>
          </cell>
          <cell r="M5339">
            <v>380</v>
          </cell>
          <cell r="N5339" t="str">
            <v>TEOF-380</v>
          </cell>
          <cell r="O5339">
            <v>2734200</v>
          </cell>
        </row>
        <row r="5340">
          <cell r="A5340" t="str">
            <v>900535099-381</v>
          </cell>
          <cell r="B5340">
            <v>823</v>
          </cell>
          <cell r="C5340">
            <v>0</v>
          </cell>
          <cell r="D5340">
            <v>142</v>
          </cell>
          <cell r="E5340" t="str">
            <v>823-142</v>
          </cell>
          <cell r="F5340">
            <v>44188</v>
          </cell>
          <cell r="G5340">
            <v>230550108400</v>
          </cell>
          <cell r="H5340" t="str">
            <v>3N/ATENCIONDOMICILIARIA</v>
          </cell>
          <cell r="I5340">
            <v>900535099</v>
          </cell>
          <cell r="J5340" t="str">
            <v>DROGUERIA MAGRETH SAS</v>
          </cell>
          <cell r="L5340" t="str">
            <v>8052D82-</v>
          </cell>
          <cell r="M5340">
            <v>381</v>
          </cell>
          <cell r="N5340" t="str">
            <v>TEOF-381</v>
          </cell>
          <cell r="O5340">
            <v>2734200</v>
          </cell>
        </row>
        <row r="5341">
          <cell r="A5341" t="str">
            <v>900535099-382</v>
          </cell>
          <cell r="B5341">
            <v>823</v>
          </cell>
          <cell r="C5341">
            <v>0</v>
          </cell>
          <cell r="D5341">
            <v>142</v>
          </cell>
          <cell r="E5341" t="str">
            <v>823-142</v>
          </cell>
          <cell r="F5341">
            <v>44188</v>
          </cell>
          <cell r="G5341">
            <v>230550108400</v>
          </cell>
          <cell r="H5341" t="str">
            <v>3N/ATENCIONDOMICILIARIA</v>
          </cell>
          <cell r="I5341">
            <v>900535099</v>
          </cell>
          <cell r="J5341" t="str">
            <v>DROGUERIA MAGRETH SAS</v>
          </cell>
          <cell r="L5341" t="str">
            <v>8052D82-</v>
          </cell>
          <cell r="M5341">
            <v>382</v>
          </cell>
          <cell r="N5341" t="str">
            <v>TEOF-382</v>
          </cell>
          <cell r="O5341">
            <v>2734200</v>
          </cell>
        </row>
        <row r="5342">
          <cell r="A5342" t="str">
            <v>900535099-383</v>
          </cell>
          <cell r="B5342">
            <v>823</v>
          </cell>
          <cell r="C5342">
            <v>0</v>
          </cell>
          <cell r="D5342">
            <v>142</v>
          </cell>
          <cell r="E5342" t="str">
            <v>823-142</v>
          </cell>
          <cell r="F5342">
            <v>44188</v>
          </cell>
          <cell r="G5342">
            <v>230550108400</v>
          </cell>
          <cell r="H5342" t="str">
            <v>3N/ATENCIONDOMICILIARIA</v>
          </cell>
          <cell r="I5342">
            <v>900535099</v>
          </cell>
          <cell r="J5342" t="str">
            <v>DROGUERIA MAGRETH SAS</v>
          </cell>
          <cell r="L5342" t="str">
            <v>8052D82-</v>
          </cell>
          <cell r="M5342">
            <v>383</v>
          </cell>
          <cell r="N5342" t="str">
            <v>TEOF-383</v>
          </cell>
          <cell r="O5342">
            <v>1822800</v>
          </cell>
        </row>
        <row r="5343">
          <cell r="A5343" t="str">
            <v>900535099-490</v>
          </cell>
          <cell r="B5343">
            <v>823</v>
          </cell>
          <cell r="C5343">
            <v>0</v>
          </cell>
          <cell r="D5343">
            <v>639</v>
          </cell>
          <cell r="E5343" t="str">
            <v>823-639</v>
          </cell>
          <cell r="F5343">
            <v>44755</v>
          </cell>
          <cell r="G5343">
            <v>230550108400</v>
          </cell>
          <cell r="H5343" t="str">
            <v>3N/ATENCION DOMI</v>
          </cell>
          <cell r="I5343">
            <v>900535099</v>
          </cell>
          <cell r="J5343" t="str">
            <v>DROGUERIA MAGRETH SAS</v>
          </cell>
          <cell r="L5343" t="str">
            <v>8025D82-</v>
          </cell>
          <cell r="M5343">
            <v>490</v>
          </cell>
          <cell r="N5343" t="str">
            <v>TEOF-490</v>
          </cell>
          <cell r="O5343">
            <v>2646000</v>
          </cell>
        </row>
        <row r="5344">
          <cell r="A5344" t="str">
            <v>900535099-494</v>
          </cell>
          <cell r="B5344">
            <v>823</v>
          </cell>
          <cell r="C5344">
            <v>0</v>
          </cell>
          <cell r="D5344">
            <v>639</v>
          </cell>
          <cell r="E5344" t="str">
            <v>823-639</v>
          </cell>
          <cell r="F5344">
            <v>44755</v>
          </cell>
          <cell r="G5344">
            <v>230550108400</v>
          </cell>
          <cell r="H5344" t="str">
            <v>3N/ATENCION DOMI</v>
          </cell>
          <cell r="I5344">
            <v>900535099</v>
          </cell>
          <cell r="J5344" t="str">
            <v>DROGUERIA MAGRETH SAS</v>
          </cell>
          <cell r="L5344" t="str">
            <v>8052D82-</v>
          </cell>
          <cell r="M5344">
            <v>494</v>
          </cell>
          <cell r="N5344" t="str">
            <v>TEOF-494</v>
          </cell>
          <cell r="O5344">
            <v>2646000</v>
          </cell>
        </row>
        <row r="5345">
          <cell r="A5345" t="str">
            <v>900535099-495</v>
          </cell>
          <cell r="B5345">
            <v>823</v>
          </cell>
          <cell r="C5345">
            <v>0</v>
          </cell>
          <cell r="D5345">
            <v>639</v>
          </cell>
          <cell r="E5345" t="str">
            <v>823-639</v>
          </cell>
          <cell r="F5345">
            <v>44755</v>
          </cell>
          <cell r="G5345">
            <v>230550108400</v>
          </cell>
          <cell r="H5345" t="str">
            <v>3N/ATENCION DOMI</v>
          </cell>
          <cell r="I5345">
            <v>900535099</v>
          </cell>
          <cell r="J5345" t="str">
            <v>DROGUERIA MAGRETH SAS</v>
          </cell>
          <cell r="L5345" t="str">
            <v>8052D82-</v>
          </cell>
          <cell r="M5345">
            <v>495</v>
          </cell>
          <cell r="N5345" t="str">
            <v>TEOF-495</v>
          </cell>
          <cell r="O5345">
            <v>2646000</v>
          </cell>
        </row>
        <row r="5346">
          <cell r="A5346" t="str">
            <v>900535099-496</v>
          </cell>
          <cell r="B5346">
            <v>823</v>
          </cell>
          <cell r="C5346">
            <v>0</v>
          </cell>
          <cell r="D5346">
            <v>639</v>
          </cell>
          <cell r="E5346" t="str">
            <v>823-639</v>
          </cell>
          <cell r="F5346">
            <v>44755</v>
          </cell>
          <cell r="G5346">
            <v>230550108400</v>
          </cell>
          <cell r="H5346" t="str">
            <v>3N/ATENCION DOMI</v>
          </cell>
          <cell r="I5346">
            <v>900535099</v>
          </cell>
          <cell r="J5346" t="str">
            <v>DROGUERIA MAGRETH SAS</v>
          </cell>
          <cell r="L5346" t="str">
            <v>8052D82-</v>
          </cell>
          <cell r="M5346">
            <v>496</v>
          </cell>
          <cell r="N5346" t="str">
            <v>TEOF-496</v>
          </cell>
          <cell r="O5346">
            <v>2646000</v>
          </cell>
        </row>
        <row r="5347">
          <cell r="A5347" t="str">
            <v>900535099-497</v>
          </cell>
          <cell r="B5347">
            <v>823</v>
          </cell>
          <cell r="C5347">
            <v>0</v>
          </cell>
          <cell r="D5347">
            <v>639</v>
          </cell>
          <cell r="E5347" t="str">
            <v>823-639</v>
          </cell>
          <cell r="F5347">
            <v>44755</v>
          </cell>
          <cell r="G5347">
            <v>230550108400</v>
          </cell>
          <cell r="H5347" t="str">
            <v>3N/ATENCION DOMI</v>
          </cell>
          <cell r="I5347">
            <v>900535099</v>
          </cell>
          <cell r="J5347" t="str">
            <v>DROGUERIA MAGRETH SAS</v>
          </cell>
          <cell r="L5347" t="str">
            <v>8052D82-</v>
          </cell>
          <cell r="M5347">
            <v>497</v>
          </cell>
          <cell r="N5347" t="str">
            <v>TEOF-497</v>
          </cell>
          <cell r="O5347">
            <v>2646000</v>
          </cell>
        </row>
        <row r="5348">
          <cell r="A5348" t="str">
            <v>900535099-499</v>
          </cell>
          <cell r="B5348">
            <v>823</v>
          </cell>
          <cell r="C5348">
            <v>0</v>
          </cell>
          <cell r="D5348">
            <v>639</v>
          </cell>
          <cell r="E5348" t="str">
            <v>823-639</v>
          </cell>
          <cell r="F5348">
            <v>44755</v>
          </cell>
          <cell r="G5348">
            <v>230550108400</v>
          </cell>
          <cell r="H5348" t="str">
            <v>3N/ATENCION DOMI</v>
          </cell>
          <cell r="I5348">
            <v>900535099</v>
          </cell>
          <cell r="J5348" t="str">
            <v>DROGUERIA MAGRETH SAS</v>
          </cell>
          <cell r="L5348" t="str">
            <v>8052D82-</v>
          </cell>
          <cell r="M5348">
            <v>499</v>
          </cell>
          <cell r="N5348" t="str">
            <v>TEOF-499</v>
          </cell>
          <cell r="O5348">
            <v>1764000</v>
          </cell>
        </row>
        <row r="5349">
          <cell r="A5349" t="str">
            <v>900535099-500</v>
          </cell>
          <cell r="B5349">
            <v>823</v>
          </cell>
          <cell r="C5349">
            <v>0</v>
          </cell>
          <cell r="D5349">
            <v>639</v>
          </cell>
          <cell r="E5349" t="str">
            <v>823-639</v>
          </cell>
          <cell r="F5349">
            <v>44755</v>
          </cell>
          <cell r="G5349">
            <v>230550108400</v>
          </cell>
          <cell r="H5349" t="str">
            <v>3N/ATENCION DOMI</v>
          </cell>
          <cell r="I5349">
            <v>900535099</v>
          </cell>
          <cell r="J5349" t="str">
            <v>DROGUERIA MAGRETH SAS</v>
          </cell>
          <cell r="L5349" t="str">
            <v>8052D82-</v>
          </cell>
          <cell r="M5349">
            <v>500</v>
          </cell>
          <cell r="N5349" t="str">
            <v>TEOF-500</v>
          </cell>
          <cell r="O5349">
            <v>2646000</v>
          </cell>
        </row>
        <row r="5350">
          <cell r="A5350" t="str">
            <v>900535099-501</v>
          </cell>
          <cell r="B5350">
            <v>823</v>
          </cell>
          <cell r="C5350">
            <v>0</v>
          </cell>
          <cell r="D5350">
            <v>639</v>
          </cell>
          <cell r="E5350" t="str">
            <v>823-639</v>
          </cell>
          <cell r="F5350">
            <v>44755</v>
          </cell>
          <cell r="G5350">
            <v>230550108400</v>
          </cell>
          <cell r="H5350" t="str">
            <v>3N/ATENCION DOMI</v>
          </cell>
          <cell r="I5350">
            <v>900535099</v>
          </cell>
          <cell r="J5350" t="str">
            <v>DROGUERIA MAGRETH SAS</v>
          </cell>
          <cell r="L5350" t="str">
            <v>8052D82-</v>
          </cell>
          <cell r="M5350">
            <v>501</v>
          </cell>
          <cell r="N5350" t="str">
            <v>TEOF-501</v>
          </cell>
          <cell r="O5350">
            <v>2646000</v>
          </cell>
        </row>
        <row r="5351">
          <cell r="A5351" t="str">
            <v>900535099-504</v>
          </cell>
          <cell r="B5351">
            <v>823</v>
          </cell>
          <cell r="C5351">
            <v>0</v>
          </cell>
          <cell r="D5351">
            <v>639</v>
          </cell>
          <cell r="E5351" t="str">
            <v>823-639</v>
          </cell>
          <cell r="F5351">
            <v>44755</v>
          </cell>
          <cell r="G5351">
            <v>230550108400</v>
          </cell>
          <cell r="H5351" t="str">
            <v>3N/ATENCION DOMI</v>
          </cell>
          <cell r="I5351">
            <v>900535099</v>
          </cell>
          <cell r="J5351" t="str">
            <v>DROGUERIA MAGRETH SAS</v>
          </cell>
          <cell r="L5351" t="str">
            <v>8052D82-</v>
          </cell>
          <cell r="M5351">
            <v>504</v>
          </cell>
          <cell r="N5351" t="str">
            <v>TEOF-504</v>
          </cell>
          <cell r="O5351">
            <v>2646000</v>
          </cell>
        </row>
        <row r="5352">
          <cell r="A5352" t="str">
            <v>900535099-505</v>
          </cell>
          <cell r="B5352">
            <v>823</v>
          </cell>
          <cell r="C5352">
            <v>0</v>
          </cell>
          <cell r="D5352">
            <v>639</v>
          </cell>
          <cell r="E5352" t="str">
            <v>823-639</v>
          </cell>
          <cell r="F5352">
            <v>44755</v>
          </cell>
          <cell r="G5352">
            <v>230550108400</v>
          </cell>
          <cell r="H5352" t="str">
            <v>3N/ATENCION DOMI</v>
          </cell>
          <cell r="I5352">
            <v>900535099</v>
          </cell>
          <cell r="J5352" t="str">
            <v>DROGUERIA MAGRETH SAS</v>
          </cell>
          <cell r="L5352" t="str">
            <v>8052D82-</v>
          </cell>
          <cell r="M5352">
            <v>505</v>
          </cell>
          <cell r="N5352" t="str">
            <v>TEOF-505</v>
          </cell>
          <cell r="O5352">
            <v>2646000</v>
          </cell>
        </row>
        <row r="5353">
          <cell r="A5353" t="str">
            <v>900535099-614</v>
          </cell>
          <cell r="B5353">
            <v>823</v>
          </cell>
          <cell r="C5353">
            <v>0</v>
          </cell>
          <cell r="D5353">
            <v>169</v>
          </cell>
          <cell r="E5353" t="str">
            <v>823-169</v>
          </cell>
          <cell r="F5353">
            <v>44238</v>
          </cell>
          <cell r="G5353">
            <v>230550108400</v>
          </cell>
          <cell r="H5353" t="str">
            <v>3N/ ATENCION DOMICILIARIA</v>
          </cell>
          <cell r="I5353">
            <v>900535099</v>
          </cell>
          <cell r="J5353" t="str">
            <v>DROGUERIA MAGRETH SAS</v>
          </cell>
          <cell r="L5353" t="str">
            <v>8052D82-</v>
          </cell>
          <cell r="M5353">
            <v>614</v>
          </cell>
          <cell r="N5353" t="str">
            <v>TEOF-614</v>
          </cell>
          <cell r="O5353">
            <v>2734200</v>
          </cell>
        </row>
        <row r="5354">
          <cell r="A5354" t="str">
            <v>900535099-615</v>
          </cell>
          <cell r="B5354">
            <v>823</v>
          </cell>
          <cell r="C5354">
            <v>0</v>
          </cell>
          <cell r="D5354">
            <v>169</v>
          </cell>
          <cell r="E5354" t="str">
            <v>823-169</v>
          </cell>
          <cell r="F5354">
            <v>44238</v>
          </cell>
          <cell r="G5354">
            <v>230550108400</v>
          </cell>
          <cell r="H5354" t="str">
            <v>3N/ ATENCION DOMICILIARIA</v>
          </cell>
          <cell r="I5354">
            <v>900535099</v>
          </cell>
          <cell r="J5354" t="str">
            <v>DROGUERIA MAGRETH SAS</v>
          </cell>
          <cell r="L5354" t="str">
            <v>8052D82-</v>
          </cell>
          <cell r="M5354">
            <v>615</v>
          </cell>
          <cell r="N5354" t="str">
            <v>TEOF-615</v>
          </cell>
          <cell r="O5354">
            <v>2734200</v>
          </cell>
        </row>
        <row r="5355">
          <cell r="A5355" t="str">
            <v>900535099-616</v>
          </cell>
          <cell r="B5355">
            <v>823</v>
          </cell>
          <cell r="C5355">
            <v>0</v>
          </cell>
          <cell r="D5355">
            <v>169</v>
          </cell>
          <cell r="E5355" t="str">
            <v>823-169</v>
          </cell>
          <cell r="F5355">
            <v>44238</v>
          </cell>
          <cell r="G5355">
            <v>230550108400</v>
          </cell>
          <cell r="H5355" t="str">
            <v>3N/ ATENCION DOMICILIARIA</v>
          </cell>
          <cell r="I5355">
            <v>900535099</v>
          </cell>
          <cell r="J5355" t="str">
            <v>DROGUERIA MAGRETH SAS</v>
          </cell>
          <cell r="L5355" t="str">
            <v>8052D82-</v>
          </cell>
          <cell r="M5355">
            <v>616</v>
          </cell>
          <cell r="N5355" t="str">
            <v>TEOF-616</v>
          </cell>
          <cell r="O5355">
            <v>2734200</v>
          </cell>
        </row>
        <row r="5356">
          <cell r="A5356" t="str">
            <v>900535099-617</v>
          </cell>
          <cell r="B5356">
            <v>823</v>
          </cell>
          <cell r="C5356">
            <v>0</v>
          </cell>
          <cell r="D5356">
            <v>169</v>
          </cell>
          <cell r="E5356" t="str">
            <v>823-169</v>
          </cell>
          <cell r="F5356">
            <v>44238</v>
          </cell>
          <cell r="G5356">
            <v>230550108400</v>
          </cell>
          <cell r="H5356" t="str">
            <v>3N/ ATENCION DOMICILIARIA</v>
          </cell>
          <cell r="I5356">
            <v>900535099</v>
          </cell>
          <cell r="J5356" t="str">
            <v>DROGUERIA MAGRETH SAS</v>
          </cell>
          <cell r="L5356" t="str">
            <v>8052D82-</v>
          </cell>
          <cell r="M5356">
            <v>617</v>
          </cell>
          <cell r="N5356" t="str">
            <v>TEOF-617</v>
          </cell>
          <cell r="O5356">
            <v>2734200</v>
          </cell>
        </row>
        <row r="5357">
          <cell r="A5357" t="str">
            <v>900535099-618</v>
          </cell>
          <cell r="B5357">
            <v>823</v>
          </cell>
          <cell r="C5357">
            <v>0</v>
          </cell>
          <cell r="D5357">
            <v>169</v>
          </cell>
          <cell r="E5357" t="str">
            <v>823-169</v>
          </cell>
          <cell r="F5357">
            <v>44238</v>
          </cell>
          <cell r="G5357">
            <v>230550108400</v>
          </cell>
          <cell r="H5357" t="str">
            <v>3N/ ATENCION DOMICILIARIA</v>
          </cell>
          <cell r="I5357">
            <v>900535099</v>
          </cell>
          <cell r="J5357" t="str">
            <v>DROGUERIA MAGRETH SAS</v>
          </cell>
          <cell r="L5357" t="str">
            <v>8052D82-</v>
          </cell>
          <cell r="M5357">
            <v>618</v>
          </cell>
          <cell r="N5357" t="str">
            <v>TEOF-618</v>
          </cell>
          <cell r="O5357">
            <v>2734200</v>
          </cell>
        </row>
        <row r="5358">
          <cell r="A5358" t="str">
            <v>900535099-619</v>
          </cell>
          <cell r="B5358">
            <v>823</v>
          </cell>
          <cell r="C5358">
            <v>0</v>
          </cell>
          <cell r="D5358">
            <v>169</v>
          </cell>
          <cell r="E5358" t="str">
            <v>823-169</v>
          </cell>
          <cell r="F5358">
            <v>44238</v>
          </cell>
          <cell r="G5358">
            <v>230550108400</v>
          </cell>
          <cell r="H5358" t="str">
            <v>3N/ ATENCION DOMICILIARIA</v>
          </cell>
          <cell r="I5358">
            <v>900535099</v>
          </cell>
          <cell r="J5358" t="str">
            <v>DROGUERIA MAGRETH SAS</v>
          </cell>
          <cell r="L5358" t="str">
            <v>8052D82-</v>
          </cell>
          <cell r="M5358">
            <v>619</v>
          </cell>
          <cell r="N5358" t="str">
            <v>TEOF-619</v>
          </cell>
          <cell r="O5358">
            <v>2734200</v>
          </cell>
        </row>
        <row r="5359">
          <cell r="A5359" t="str">
            <v>900535099-620</v>
          </cell>
          <cell r="B5359">
            <v>823</v>
          </cell>
          <cell r="C5359">
            <v>0</v>
          </cell>
          <cell r="D5359">
            <v>169</v>
          </cell>
          <cell r="E5359" t="str">
            <v>823-169</v>
          </cell>
          <cell r="F5359">
            <v>44238</v>
          </cell>
          <cell r="G5359">
            <v>230550108400</v>
          </cell>
          <cell r="H5359" t="str">
            <v>3N/ ATENCION DOMICILIARIA</v>
          </cell>
          <cell r="I5359">
            <v>900535099</v>
          </cell>
          <cell r="J5359" t="str">
            <v>DROGUERIA MAGRETH SAS</v>
          </cell>
          <cell r="L5359" t="str">
            <v>8025D82-</v>
          </cell>
          <cell r="M5359">
            <v>620</v>
          </cell>
          <cell r="N5359" t="str">
            <v>TEOF-620</v>
          </cell>
          <cell r="O5359">
            <v>1940400</v>
          </cell>
        </row>
        <row r="5360">
          <cell r="A5360" t="str">
            <v>900535099-621</v>
          </cell>
          <cell r="B5360">
            <v>823</v>
          </cell>
          <cell r="C5360">
            <v>0</v>
          </cell>
          <cell r="D5360">
            <v>169</v>
          </cell>
          <cell r="E5360" t="str">
            <v>823-169</v>
          </cell>
          <cell r="F5360">
            <v>44238</v>
          </cell>
          <cell r="G5360">
            <v>230550108400</v>
          </cell>
          <cell r="H5360" t="str">
            <v>3N/ ATENCION DOMICILIARIA</v>
          </cell>
          <cell r="I5360">
            <v>900535099</v>
          </cell>
          <cell r="J5360" t="str">
            <v>DROGUERIA MAGRETH SAS</v>
          </cell>
          <cell r="L5360" t="str">
            <v>8052D82-</v>
          </cell>
          <cell r="M5360">
            <v>621</v>
          </cell>
          <cell r="N5360" t="str">
            <v>TEOF-621</v>
          </cell>
          <cell r="O5360">
            <v>2734200</v>
          </cell>
        </row>
        <row r="5361">
          <cell r="A5361" t="str">
            <v>900535099-622</v>
          </cell>
          <cell r="B5361">
            <v>823</v>
          </cell>
          <cell r="C5361">
            <v>0</v>
          </cell>
          <cell r="D5361">
            <v>169</v>
          </cell>
          <cell r="E5361" t="str">
            <v>823-169</v>
          </cell>
          <cell r="F5361">
            <v>44238</v>
          </cell>
          <cell r="G5361">
            <v>230550108400</v>
          </cell>
          <cell r="H5361" t="str">
            <v>3N/ ATENCION DOMICILIARIA</v>
          </cell>
          <cell r="I5361">
            <v>900535099</v>
          </cell>
          <cell r="J5361" t="str">
            <v>DROGUERIA MAGRETH SAS</v>
          </cell>
          <cell r="L5361" t="str">
            <v>8052D82-</v>
          </cell>
          <cell r="M5361">
            <v>622</v>
          </cell>
          <cell r="N5361" t="str">
            <v>TEOF-622</v>
          </cell>
          <cell r="O5361">
            <v>2734200</v>
          </cell>
        </row>
        <row r="5362">
          <cell r="A5362" t="str">
            <v>900535099-623</v>
          </cell>
          <cell r="B5362">
            <v>823</v>
          </cell>
          <cell r="C5362">
            <v>0</v>
          </cell>
          <cell r="D5362">
            <v>169</v>
          </cell>
          <cell r="E5362" t="str">
            <v>823-169</v>
          </cell>
          <cell r="F5362">
            <v>44238</v>
          </cell>
          <cell r="G5362">
            <v>230550108400</v>
          </cell>
          <cell r="H5362" t="str">
            <v>3N/ ATENCION DOMICILIARIA</v>
          </cell>
          <cell r="I5362">
            <v>900535099</v>
          </cell>
          <cell r="J5362" t="str">
            <v>DROGUERIA MAGRETH SAS</v>
          </cell>
          <cell r="L5362" t="str">
            <v>8025D82-</v>
          </cell>
          <cell r="M5362">
            <v>623</v>
          </cell>
          <cell r="N5362" t="str">
            <v>TEOF-623</v>
          </cell>
          <cell r="O5362">
            <v>2734200</v>
          </cell>
        </row>
        <row r="5363">
          <cell r="A5363" t="str">
            <v>900535099-624</v>
          </cell>
          <cell r="B5363">
            <v>823</v>
          </cell>
          <cell r="C5363">
            <v>0</v>
          </cell>
          <cell r="D5363">
            <v>169</v>
          </cell>
          <cell r="E5363" t="str">
            <v>823-169</v>
          </cell>
          <cell r="F5363">
            <v>44238</v>
          </cell>
          <cell r="G5363">
            <v>230550108400</v>
          </cell>
          <cell r="H5363" t="str">
            <v>3N/ ATENCION DOMICILIARIA</v>
          </cell>
          <cell r="I5363">
            <v>900535099</v>
          </cell>
          <cell r="J5363" t="str">
            <v>DROGUERIA MAGRETH SAS</v>
          </cell>
          <cell r="L5363" t="str">
            <v>8052D82-</v>
          </cell>
          <cell r="M5363">
            <v>624</v>
          </cell>
          <cell r="N5363" t="str">
            <v>TEOF-624</v>
          </cell>
          <cell r="O5363">
            <v>1822800</v>
          </cell>
        </row>
        <row r="5364">
          <cell r="A5364" t="str">
            <v>900535099-757</v>
          </cell>
          <cell r="B5364">
            <v>823</v>
          </cell>
          <cell r="C5364">
            <v>0</v>
          </cell>
          <cell r="D5364">
            <v>186</v>
          </cell>
          <cell r="E5364" t="str">
            <v>823-186</v>
          </cell>
          <cell r="F5364">
            <v>44271</v>
          </cell>
          <cell r="G5364">
            <v>230550108400</v>
          </cell>
          <cell r="H5364" t="str">
            <v>3N/ATENCION DOMICILIARIA</v>
          </cell>
          <cell r="I5364">
            <v>900535099</v>
          </cell>
          <cell r="J5364" t="str">
            <v>DROGUERIA MAGRETH SAS</v>
          </cell>
          <cell r="L5364" t="str">
            <v>8052D82-</v>
          </cell>
          <cell r="M5364">
            <v>757</v>
          </cell>
          <cell r="N5364" t="str">
            <v>TEOF-757</v>
          </cell>
          <cell r="O5364">
            <v>2734200</v>
          </cell>
        </row>
        <row r="5365">
          <cell r="A5365" t="str">
            <v>900535099-758</v>
          </cell>
          <cell r="B5365">
            <v>823</v>
          </cell>
          <cell r="C5365">
            <v>0</v>
          </cell>
          <cell r="D5365">
            <v>186</v>
          </cell>
          <cell r="E5365" t="str">
            <v>823-186</v>
          </cell>
          <cell r="F5365">
            <v>44271</v>
          </cell>
          <cell r="G5365">
            <v>230550108400</v>
          </cell>
          <cell r="H5365" t="str">
            <v>3N/ATENCION DOMICILIARIA</v>
          </cell>
          <cell r="I5365">
            <v>900535099</v>
          </cell>
          <cell r="J5365" t="str">
            <v>DROGUERIA MAGRETH SAS</v>
          </cell>
          <cell r="L5365" t="str">
            <v>8025D82-</v>
          </cell>
          <cell r="M5365">
            <v>758</v>
          </cell>
          <cell r="N5365" t="str">
            <v>TEOF-758</v>
          </cell>
          <cell r="O5365">
            <v>2734200</v>
          </cell>
        </row>
        <row r="5366">
          <cell r="A5366" t="str">
            <v>900535099-759</v>
          </cell>
          <cell r="B5366">
            <v>823</v>
          </cell>
          <cell r="C5366">
            <v>0</v>
          </cell>
          <cell r="D5366">
            <v>186</v>
          </cell>
          <cell r="E5366" t="str">
            <v>823-186</v>
          </cell>
          <cell r="F5366">
            <v>44271</v>
          </cell>
          <cell r="G5366">
            <v>230550108400</v>
          </cell>
          <cell r="H5366" t="str">
            <v>3N/ATENCION DOMICILIARIA</v>
          </cell>
          <cell r="I5366">
            <v>900535099</v>
          </cell>
          <cell r="J5366" t="str">
            <v>DROGUERIA MAGRETH SAS</v>
          </cell>
          <cell r="L5366" t="str">
            <v>8052D82-</v>
          </cell>
          <cell r="M5366">
            <v>759</v>
          </cell>
          <cell r="N5366" t="str">
            <v>TEOF-759</v>
          </cell>
          <cell r="O5366">
            <v>1822800</v>
          </cell>
        </row>
        <row r="5367">
          <cell r="A5367" t="str">
            <v>900535099-760</v>
          </cell>
          <cell r="B5367">
            <v>823</v>
          </cell>
          <cell r="C5367">
            <v>0</v>
          </cell>
          <cell r="D5367">
            <v>186</v>
          </cell>
          <cell r="E5367" t="str">
            <v>823-186</v>
          </cell>
          <cell r="F5367">
            <v>44271</v>
          </cell>
          <cell r="G5367">
            <v>230550108400</v>
          </cell>
          <cell r="H5367" t="str">
            <v>3N/ATENCION DOMICILIARIA</v>
          </cell>
          <cell r="I5367">
            <v>900535099</v>
          </cell>
          <cell r="J5367" t="str">
            <v>DROGUERIA MAGRETH SAS</v>
          </cell>
          <cell r="L5367" t="str">
            <v>8052D82-</v>
          </cell>
          <cell r="M5367">
            <v>760</v>
          </cell>
          <cell r="N5367" t="str">
            <v>TEOF-760</v>
          </cell>
          <cell r="O5367">
            <v>2734200</v>
          </cell>
        </row>
        <row r="5368">
          <cell r="A5368" t="str">
            <v>900535099-761</v>
          </cell>
          <cell r="B5368">
            <v>823</v>
          </cell>
          <cell r="C5368">
            <v>0</v>
          </cell>
          <cell r="D5368">
            <v>186</v>
          </cell>
          <cell r="E5368" t="str">
            <v>823-186</v>
          </cell>
          <cell r="F5368">
            <v>44271</v>
          </cell>
          <cell r="G5368">
            <v>230550108400</v>
          </cell>
          <cell r="H5368" t="str">
            <v>3N/ATENCION DOMICILIARIA</v>
          </cell>
          <cell r="I5368">
            <v>900535099</v>
          </cell>
          <cell r="J5368" t="str">
            <v>DROGUERIA MAGRETH SAS</v>
          </cell>
          <cell r="L5368" t="str">
            <v>8052D82-</v>
          </cell>
          <cell r="M5368">
            <v>761</v>
          </cell>
          <cell r="N5368" t="str">
            <v>TEOF-761</v>
          </cell>
          <cell r="O5368">
            <v>2734200</v>
          </cell>
        </row>
        <row r="5369">
          <cell r="A5369" t="str">
            <v>900535099-762</v>
          </cell>
          <cell r="B5369">
            <v>823</v>
          </cell>
          <cell r="C5369">
            <v>0</v>
          </cell>
          <cell r="D5369">
            <v>186</v>
          </cell>
          <cell r="E5369" t="str">
            <v>823-186</v>
          </cell>
          <cell r="F5369">
            <v>44271</v>
          </cell>
          <cell r="G5369">
            <v>230550108400</v>
          </cell>
          <cell r="H5369" t="str">
            <v>3N/ATENCION DOMICILIARIA</v>
          </cell>
          <cell r="I5369">
            <v>900535099</v>
          </cell>
          <cell r="J5369" t="str">
            <v>DROGUERIA MAGRETH SAS</v>
          </cell>
          <cell r="L5369" t="str">
            <v>8052D82-</v>
          </cell>
          <cell r="M5369">
            <v>762</v>
          </cell>
          <cell r="N5369" t="str">
            <v>TEOF-762</v>
          </cell>
          <cell r="O5369">
            <v>2734200</v>
          </cell>
        </row>
        <row r="5370">
          <cell r="A5370" t="str">
            <v>900535099-763</v>
          </cell>
          <cell r="B5370">
            <v>823</v>
          </cell>
          <cell r="C5370">
            <v>0</v>
          </cell>
          <cell r="D5370">
            <v>186</v>
          </cell>
          <cell r="E5370" t="str">
            <v>823-186</v>
          </cell>
          <cell r="F5370">
            <v>44271</v>
          </cell>
          <cell r="G5370">
            <v>230550108400</v>
          </cell>
          <cell r="H5370" t="str">
            <v>3N/ATENCION DOMICILIARIA</v>
          </cell>
          <cell r="I5370">
            <v>900535099</v>
          </cell>
          <cell r="J5370" t="str">
            <v>DROGUERIA MAGRETH SAS</v>
          </cell>
          <cell r="L5370" t="str">
            <v>8052D82-</v>
          </cell>
          <cell r="M5370">
            <v>763</v>
          </cell>
          <cell r="N5370" t="str">
            <v>TEOF-763</v>
          </cell>
          <cell r="O5370">
            <v>2734200</v>
          </cell>
        </row>
        <row r="5371">
          <cell r="A5371" t="str">
            <v>900535099-764</v>
          </cell>
          <cell r="B5371">
            <v>823</v>
          </cell>
          <cell r="C5371">
            <v>0</v>
          </cell>
          <cell r="D5371">
            <v>186</v>
          </cell>
          <cell r="E5371" t="str">
            <v>823-186</v>
          </cell>
          <cell r="F5371">
            <v>44271</v>
          </cell>
          <cell r="G5371">
            <v>230550108400</v>
          </cell>
          <cell r="H5371" t="str">
            <v>3N/ATENCION DOMICILIARIA</v>
          </cell>
          <cell r="I5371">
            <v>900535099</v>
          </cell>
          <cell r="J5371" t="str">
            <v>DROGUERIA MAGRETH SAS</v>
          </cell>
          <cell r="L5371" t="str">
            <v>8052D82-</v>
          </cell>
          <cell r="M5371">
            <v>764</v>
          </cell>
          <cell r="N5371" t="str">
            <v>TEOF-764</v>
          </cell>
          <cell r="O5371">
            <v>2734200</v>
          </cell>
        </row>
        <row r="5372">
          <cell r="A5372" t="str">
            <v>900535099-765</v>
          </cell>
          <cell r="B5372">
            <v>823</v>
          </cell>
          <cell r="C5372">
            <v>0</v>
          </cell>
          <cell r="D5372">
            <v>186</v>
          </cell>
          <cell r="E5372" t="str">
            <v>823-186</v>
          </cell>
          <cell r="F5372">
            <v>44271</v>
          </cell>
          <cell r="G5372">
            <v>230550108400</v>
          </cell>
          <cell r="H5372" t="str">
            <v>3N/ATENCION DOMICILIARIA</v>
          </cell>
          <cell r="I5372">
            <v>900535099</v>
          </cell>
          <cell r="J5372" t="str">
            <v>DROGUERIA MAGRETH SAS</v>
          </cell>
          <cell r="L5372" t="str">
            <v>8025D82-</v>
          </cell>
          <cell r="M5372">
            <v>765</v>
          </cell>
          <cell r="N5372" t="str">
            <v>TEOF-765</v>
          </cell>
          <cell r="O5372">
            <v>2734200</v>
          </cell>
        </row>
        <row r="5373">
          <cell r="A5373" t="str">
            <v>900535099-766</v>
          </cell>
          <cell r="B5373">
            <v>823</v>
          </cell>
          <cell r="C5373">
            <v>0</v>
          </cell>
          <cell r="D5373">
            <v>186</v>
          </cell>
          <cell r="E5373" t="str">
            <v>823-186</v>
          </cell>
          <cell r="F5373">
            <v>44271</v>
          </cell>
          <cell r="G5373">
            <v>230550108400</v>
          </cell>
          <cell r="H5373" t="str">
            <v>3N/ATENCION DOMICILIARIA</v>
          </cell>
          <cell r="I5373">
            <v>900535099</v>
          </cell>
          <cell r="J5373" t="str">
            <v>DROGUERIA MAGRETH SAS</v>
          </cell>
          <cell r="L5373" t="str">
            <v>8052D82-</v>
          </cell>
          <cell r="M5373">
            <v>766</v>
          </cell>
          <cell r="N5373" t="str">
            <v>TEOF-766</v>
          </cell>
          <cell r="O5373">
            <v>2734200</v>
          </cell>
        </row>
        <row r="5374">
          <cell r="A5374" t="str">
            <v>900535099-767</v>
          </cell>
          <cell r="B5374">
            <v>823</v>
          </cell>
          <cell r="C5374">
            <v>0</v>
          </cell>
          <cell r="D5374">
            <v>186</v>
          </cell>
          <cell r="E5374" t="str">
            <v>823-186</v>
          </cell>
          <cell r="F5374">
            <v>44271</v>
          </cell>
          <cell r="G5374">
            <v>230550108400</v>
          </cell>
          <cell r="H5374" t="str">
            <v>3N/ATENCION DOMICILIARIA</v>
          </cell>
          <cell r="I5374">
            <v>900535099</v>
          </cell>
          <cell r="J5374" t="str">
            <v>DROGUERIA MAGRETH SAS</v>
          </cell>
          <cell r="L5374" t="str">
            <v>8052D82-</v>
          </cell>
          <cell r="M5374">
            <v>767</v>
          </cell>
          <cell r="N5374" t="str">
            <v>TEOF-767</v>
          </cell>
          <cell r="O5374">
            <v>2734200</v>
          </cell>
        </row>
        <row r="5375">
          <cell r="A5375" t="str">
            <v>900535099-768</v>
          </cell>
          <cell r="B5375">
            <v>823</v>
          </cell>
          <cell r="C5375">
            <v>0</v>
          </cell>
          <cell r="D5375">
            <v>186</v>
          </cell>
          <cell r="E5375" t="str">
            <v>823-186</v>
          </cell>
          <cell r="F5375">
            <v>44271</v>
          </cell>
          <cell r="G5375">
            <v>230550108400</v>
          </cell>
          <cell r="H5375" t="str">
            <v>3N/ATENCION DOMICILIARIA</v>
          </cell>
          <cell r="I5375">
            <v>900535099</v>
          </cell>
          <cell r="J5375" t="str">
            <v>DROGUERIA MAGRETH SAS</v>
          </cell>
          <cell r="L5375" t="str">
            <v>8052D82-</v>
          </cell>
          <cell r="M5375">
            <v>768</v>
          </cell>
          <cell r="N5375" t="str">
            <v>TEOF-768</v>
          </cell>
          <cell r="O5375">
            <v>2734200</v>
          </cell>
        </row>
        <row r="5376">
          <cell r="A5376" t="str">
            <v>900535099-879</v>
          </cell>
          <cell r="B5376">
            <v>823</v>
          </cell>
          <cell r="C5376">
            <v>0</v>
          </cell>
          <cell r="D5376">
            <v>230</v>
          </cell>
          <cell r="E5376" t="str">
            <v>823-230</v>
          </cell>
          <cell r="F5376">
            <v>44351</v>
          </cell>
          <cell r="G5376">
            <v>230550108400</v>
          </cell>
          <cell r="H5376" t="str">
            <v>3N/MEDICAMENTOS</v>
          </cell>
          <cell r="I5376">
            <v>900535099</v>
          </cell>
          <cell r="J5376" t="str">
            <v>DROGUERIA MAGRETH SAS</v>
          </cell>
          <cell r="L5376" t="str">
            <v>8052D82-</v>
          </cell>
          <cell r="M5376">
            <v>879</v>
          </cell>
          <cell r="N5376" t="str">
            <v>TEOF-879</v>
          </cell>
          <cell r="O5376">
            <v>2457000</v>
          </cell>
        </row>
        <row r="5377">
          <cell r="A5377" t="str">
            <v>900535099-880</v>
          </cell>
          <cell r="B5377">
            <v>823</v>
          </cell>
          <cell r="C5377">
            <v>0</v>
          </cell>
          <cell r="D5377">
            <v>209</v>
          </cell>
          <cell r="E5377" t="str">
            <v>823-209</v>
          </cell>
          <cell r="F5377">
            <v>44299</v>
          </cell>
          <cell r="G5377">
            <v>230550108400</v>
          </cell>
          <cell r="H5377" t="str">
            <v>3N/CUIDADOR DOMICILIARIO</v>
          </cell>
          <cell r="I5377">
            <v>900535099</v>
          </cell>
          <cell r="J5377" t="str">
            <v>DROGUERIA MAGRETH SAS</v>
          </cell>
          <cell r="L5377" t="str">
            <v>8052D82-</v>
          </cell>
          <cell r="M5377">
            <v>880</v>
          </cell>
          <cell r="N5377" t="str">
            <v>TEOF-880</v>
          </cell>
          <cell r="O5377">
            <v>2469600</v>
          </cell>
        </row>
        <row r="5378">
          <cell r="A5378" t="str">
            <v>900535099-881</v>
          </cell>
          <cell r="B5378">
            <v>823</v>
          </cell>
          <cell r="C5378">
            <v>0</v>
          </cell>
          <cell r="D5378">
            <v>209</v>
          </cell>
          <cell r="E5378" t="str">
            <v>823-209</v>
          </cell>
          <cell r="F5378">
            <v>44299</v>
          </cell>
          <cell r="G5378">
            <v>230550108400</v>
          </cell>
          <cell r="H5378" t="str">
            <v>3N/CUIDADOR DOMICILIARIO</v>
          </cell>
          <cell r="I5378">
            <v>900535099</v>
          </cell>
          <cell r="J5378" t="str">
            <v>DROGUERIA MAGRETH SAS</v>
          </cell>
          <cell r="L5378" t="str">
            <v>8052D82-</v>
          </cell>
          <cell r="M5378">
            <v>881</v>
          </cell>
          <cell r="N5378" t="str">
            <v>TEOF-881</v>
          </cell>
          <cell r="O5378">
            <v>2469600</v>
          </cell>
        </row>
        <row r="5379">
          <cell r="A5379" t="str">
            <v>900535099-882</v>
          </cell>
          <cell r="B5379">
            <v>823</v>
          </cell>
          <cell r="C5379">
            <v>0</v>
          </cell>
          <cell r="D5379">
            <v>209</v>
          </cell>
          <cell r="E5379" t="str">
            <v>823-209</v>
          </cell>
          <cell r="F5379">
            <v>44299</v>
          </cell>
          <cell r="G5379">
            <v>230550108400</v>
          </cell>
          <cell r="H5379" t="str">
            <v>3N/CUIDADOR DOMICILIARIO</v>
          </cell>
          <cell r="I5379">
            <v>900535099</v>
          </cell>
          <cell r="J5379" t="str">
            <v>DROGUERIA MAGRETH SAS</v>
          </cell>
          <cell r="L5379" t="str">
            <v>8052D82-</v>
          </cell>
          <cell r="M5379">
            <v>882</v>
          </cell>
          <cell r="N5379" t="str">
            <v>TEOF-882</v>
          </cell>
          <cell r="O5379">
            <v>2469600</v>
          </cell>
        </row>
        <row r="5380">
          <cell r="A5380" t="str">
            <v>900535099-883</v>
          </cell>
          <cell r="B5380">
            <v>823</v>
          </cell>
          <cell r="C5380">
            <v>0</v>
          </cell>
          <cell r="D5380">
            <v>209</v>
          </cell>
          <cell r="E5380" t="str">
            <v>823-209</v>
          </cell>
          <cell r="F5380">
            <v>44299</v>
          </cell>
          <cell r="G5380">
            <v>230550108400</v>
          </cell>
          <cell r="H5380" t="str">
            <v>3N/CUIDADOR DOMICILIARIO</v>
          </cell>
          <cell r="I5380">
            <v>900535099</v>
          </cell>
          <cell r="J5380" t="str">
            <v>DROGUERIA MAGRETH SAS</v>
          </cell>
          <cell r="L5380" t="str">
            <v>8052D82-</v>
          </cell>
          <cell r="M5380">
            <v>883</v>
          </cell>
          <cell r="N5380" t="str">
            <v>TEOF-883</v>
          </cell>
          <cell r="O5380">
            <v>1646400</v>
          </cell>
        </row>
        <row r="5381">
          <cell r="A5381" t="str">
            <v>900535099-884</v>
          </cell>
          <cell r="B5381">
            <v>823</v>
          </cell>
          <cell r="C5381">
            <v>0</v>
          </cell>
          <cell r="D5381">
            <v>209</v>
          </cell>
          <cell r="E5381" t="str">
            <v>823-209</v>
          </cell>
          <cell r="F5381">
            <v>44299</v>
          </cell>
          <cell r="G5381">
            <v>230550108400</v>
          </cell>
          <cell r="H5381" t="str">
            <v>3N/CUIDADOR DOMICILIARIO</v>
          </cell>
          <cell r="I5381">
            <v>900535099</v>
          </cell>
          <cell r="J5381" t="str">
            <v>DROGUERIA MAGRETH SAS</v>
          </cell>
          <cell r="L5381" t="str">
            <v>8025D82-</v>
          </cell>
          <cell r="M5381">
            <v>884</v>
          </cell>
          <cell r="N5381" t="str">
            <v>TEOF-884</v>
          </cell>
          <cell r="O5381">
            <v>2469600</v>
          </cell>
        </row>
        <row r="5382">
          <cell r="A5382" t="str">
            <v>900535099-885</v>
          </cell>
          <cell r="B5382">
            <v>823</v>
          </cell>
          <cell r="C5382">
            <v>0</v>
          </cell>
          <cell r="D5382">
            <v>209</v>
          </cell>
          <cell r="E5382" t="str">
            <v>823-209</v>
          </cell>
          <cell r="F5382">
            <v>44299</v>
          </cell>
          <cell r="G5382">
            <v>230550108400</v>
          </cell>
          <cell r="H5382" t="str">
            <v>3N/CUIDADOR DOMICILIARIO</v>
          </cell>
          <cell r="I5382">
            <v>900535099</v>
          </cell>
          <cell r="J5382" t="str">
            <v>DROGUERIA MAGRETH SAS</v>
          </cell>
          <cell r="L5382" t="str">
            <v>8052D82-</v>
          </cell>
          <cell r="M5382">
            <v>885</v>
          </cell>
          <cell r="N5382" t="str">
            <v>TEOF-885</v>
          </cell>
          <cell r="O5382">
            <v>2469600</v>
          </cell>
        </row>
        <row r="5383">
          <cell r="A5383" t="str">
            <v>900535099-886</v>
          </cell>
          <cell r="B5383">
            <v>823</v>
          </cell>
          <cell r="C5383">
            <v>0</v>
          </cell>
          <cell r="D5383">
            <v>209</v>
          </cell>
          <cell r="E5383" t="str">
            <v>823-209</v>
          </cell>
          <cell r="F5383">
            <v>44299</v>
          </cell>
          <cell r="G5383">
            <v>230550108400</v>
          </cell>
          <cell r="H5383" t="str">
            <v>3N/CUIDADOR DOMICILIARIO</v>
          </cell>
          <cell r="I5383">
            <v>900535099</v>
          </cell>
          <cell r="J5383" t="str">
            <v>DROGUERIA MAGRETH SAS</v>
          </cell>
          <cell r="L5383" t="str">
            <v>8052D82-</v>
          </cell>
          <cell r="M5383">
            <v>886</v>
          </cell>
          <cell r="N5383" t="str">
            <v>TEOF-886</v>
          </cell>
          <cell r="O5383">
            <v>2469600</v>
          </cell>
        </row>
        <row r="5384">
          <cell r="A5384" t="str">
            <v>900535099-887</v>
          </cell>
          <cell r="B5384">
            <v>823</v>
          </cell>
          <cell r="C5384">
            <v>0</v>
          </cell>
          <cell r="D5384">
            <v>209</v>
          </cell>
          <cell r="E5384" t="str">
            <v>823-209</v>
          </cell>
          <cell r="F5384">
            <v>44299</v>
          </cell>
          <cell r="G5384">
            <v>230550108400</v>
          </cell>
          <cell r="H5384" t="str">
            <v>3N/CUIDADOR DOMICILIARIO</v>
          </cell>
          <cell r="I5384">
            <v>900535099</v>
          </cell>
          <cell r="J5384" t="str">
            <v>DROGUERIA MAGRETH SAS</v>
          </cell>
          <cell r="L5384" t="str">
            <v>8052D82-</v>
          </cell>
          <cell r="M5384">
            <v>887</v>
          </cell>
          <cell r="N5384" t="str">
            <v>TEOF-887</v>
          </cell>
          <cell r="O5384">
            <v>2469600</v>
          </cell>
        </row>
        <row r="5385">
          <cell r="A5385" t="str">
            <v>900535099-888</v>
          </cell>
          <cell r="B5385">
            <v>823</v>
          </cell>
          <cell r="C5385">
            <v>0</v>
          </cell>
          <cell r="D5385">
            <v>209</v>
          </cell>
          <cell r="E5385" t="str">
            <v>823-209</v>
          </cell>
          <cell r="F5385">
            <v>44299</v>
          </cell>
          <cell r="G5385">
            <v>230550108400</v>
          </cell>
          <cell r="H5385" t="str">
            <v>3N/CUIDADOR DOMICILIARIO</v>
          </cell>
          <cell r="I5385">
            <v>900535099</v>
          </cell>
          <cell r="J5385" t="str">
            <v>DROGUERIA MAGRETH SAS</v>
          </cell>
          <cell r="L5385" t="str">
            <v>8052D82-</v>
          </cell>
          <cell r="M5385">
            <v>888</v>
          </cell>
          <cell r="N5385" t="str">
            <v>TEOF-888</v>
          </cell>
          <cell r="O5385">
            <v>2469600</v>
          </cell>
        </row>
        <row r="5386">
          <cell r="A5386" t="str">
            <v>900535099-889</v>
          </cell>
          <cell r="B5386">
            <v>823</v>
          </cell>
          <cell r="C5386">
            <v>0</v>
          </cell>
          <cell r="D5386">
            <v>209</v>
          </cell>
          <cell r="E5386" t="str">
            <v>823-209</v>
          </cell>
          <cell r="F5386">
            <v>44299</v>
          </cell>
          <cell r="G5386">
            <v>230550108400</v>
          </cell>
          <cell r="H5386" t="str">
            <v>3N/CUIDADOR DOMICILIARIO</v>
          </cell>
          <cell r="I5386">
            <v>900535099</v>
          </cell>
          <cell r="J5386" t="str">
            <v>DROGUERIA MAGRETH SAS</v>
          </cell>
          <cell r="L5386" t="str">
            <v>8025D82-</v>
          </cell>
          <cell r="M5386">
            <v>889</v>
          </cell>
          <cell r="N5386" t="str">
            <v>TEOF-889</v>
          </cell>
          <cell r="O5386">
            <v>2116800</v>
          </cell>
        </row>
        <row r="5387">
          <cell r="A5387" t="str">
            <v>900535099-890</v>
          </cell>
          <cell r="B5387">
            <v>823</v>
          </cell>
          <cell r="C5387">
            <v>0</v>
          </cell>
          <cell r="D5387">
            <v>386</v>
          </cell>
          <cell r="E5387" t="str">
            <v>823-386</v>
          </cell>
          <cell r="F5387">
            <v>44522</v>
          </cell>
          <cell r="G5387">
            <v>230550108400</v>
          </cell>
          <cell r="H5387" t="str">
            <v>3N/CUIDADOR DOMICILIARIO</v>
          </cell>
          <cell r="I5387">
            <v>900535099</v>
          </cell>
          <cell r="J5387" t="str">
            <v>DROGUERIA MAGRETH SAS</v>
          </cell>
          <cell r="L5387" t="str">
            <v>8025D82-</v>
          </cell>
          <cell r="M5387">
            <v>890</v>
          </cell>
          <cell r="N5387" t="str">
            <v>TEOF-890</v>
          </cell>
          <cell r="O5387">
            <v>793800</v>
          </cell>
        </row>
        <row r="5388">
          <cell r="A5388" t="str">
            <v>900535099-98</v>
          </cell>
          <cell r="B5388">
            <v>823</v>
          </cell>
          <cell r="C5388">
            <v>0</v>
          </cell>
          <cell r="D5388">
            <v>64</v>
          </cell>
          <cell r="E5388" t="str">
            <v>823-64</v>
          </cell>
          <cell r="F5388">
            <v>44088</v>
          </cell>
          <cell r="G5388">
            <v>230550108400</v>
          </cell>
          <cell r="H5388" t="str">
            <v>PAGO FACTURA COSTO TOTAL</v>
          </cell>
          <cell r="I5388">
            <v>900535099</v>
          </cell>
          <cell r="J5388" t="str">
            <v>DROGUERIA MAGRETH SAS</v>
          </cell>
          <cell r="L5388" t="str">
            <v>8052D82-</v>
          </cell>
          <cell r="M5388">
            <v>98</v>
          </cell>
          <cell r="N5388" t="str">
            <v>TEOF-98</v>
          </cell>
          <cell r="O5388">
            <v>793800</v>
          </cell>
        </row>
        <row r="5389">
          <cell r="A5389" t="str">
            <v>900535099-99</v>
          </cell>
          <cell r="B5389">
            <v>823</v>
          </cell>
          <cell r="C5389">
            <v>0</v>
          </cell>
          <cell r="D5389">
            <v>64</v>
          </cell>
          <cell r="E5389" t="str">
            <v>823-64</v>
          </cell>
          <cell r="F5389">
            <v>44088</v>
          </cell>
          <cell r="G5389">
            <v>230550108400</v>
          </cell>
          <cell r="H5389" t="str">
            <v>PAGO FACTURA COSTO TOTAL</v>
          </cell>
          <cell r="I5389">
            <v>900535099</v>
          </cell>
          <cell r="J5389" t="str">
            <v>DROGUERIA MAGRETH SAS</v>
          </cell>
          <cell r="L5389" t="str">
            <v>8052D82-</v>
          </cell>
          <cell r="M5389">
            <v>99</v>
          </cell>
          <cell r="N5389" t="str">
            <v>TEOF-99</v>
          </cell>
          <cell r="O5389">
            <v>2734200</v>
          </cell>
        </row>
        <row r="5390">
          <cell r="A5390" t="str">
            <v>900535099-CCF050-095-07</v>
          </cell>
          <cell r="B5390">
            <v>872</v>
          </cell>
          <cell r="C5390">
            <v>0</v>
          </cell>
          <cell r="D5390">
            <v>27</v>
          </cell>
          <cell r="E5390" t="str">
            <v>872-27</v>
          </cell>
          <cell r="F5390">
            <v>42552</v>
          </cell>
          <cell r="G5390">
            <v>230550059600</v>
          </cell>
          <cell r="H5390" t="str">
            <v>DESCTO REST.LA RED UPC</v>
          </cell>
          <cell r="I5390">
            <v>900535099</v>
          </cell>
          <cell r="J5390" t="str">
            <v>DROGUERIA MAGRETH SAS</v>
          </cell>
          <cell r="L5390" t="str">
            <v>8052D82-</v>
          </cell>
          <cell r="M5390" t="str">
            <v>CCF050-095-07</v>
          </cell>
          <cell r="N5390" t="str">
            <v>CCF050-095-07</v>
          </cell>
          <cell r="O5390">
            <v>131872</v>
          </cell>
        </row>
        <row r="5391">
          <cell r="A5391" t="str">
            <v>900535099-CCF050-095-08</v>
          </cell>
          <cell r="B5391">
            <v>872</v>
          </cell>
          <cell r="C5391">
            <v>0</v>
          </cell>
          <cell r="D5391">
            <v>82</v>
          </cell>
          <cell r="E5391" t="str">
            <v>872-82</v>
          </cell>
          <cell r="F5391">
            <v>42583</v>
          </cell>
          <cell r="G5391">
            <v>230550059600</v>
          </cell>
          <cell r="H5391" t="str">
            <v>DESCTO REST.LA RED UPC</v>
          </cell>
          <cell r="I5391">
            <v>900535099</v>
          </cell>
          <cell r="J5391" t="str">
            <v>DROGUERIA MAGRETH SAS</v>
          </cell>
          <cell r="L5391" t="str">
            <v>8052D82-</v>
          </cell>
          <cell r="M5391" t="str">
            <v>CCF050-095-08</v>
          </cell>
          <cell r="N5391" t="str">
            <v>CCF050-095-08</v>
          </cell>
          <cell r="O5391">
            <v>131872</v>
          </cell>
        </row>
        <row r="5392">
          <cell r="A5392" t="str">
            <v>900535099-CCF050-095-08</v>
          </cell>
          <cell r="B5392">
            <v>872</v>
          </cell>
          <cell r="C5392">
            <v>0</v>
          </cell>
          <cell r="D5392">
            <v>63</v>
          </cell>
          <cell r="E5392" t="str">
            <v>872-63</v>
          </cell>
          <cell r="F5392">
            <v>42583</v>
          </cell>
          <cell r="G5392">
            <v>230550059600</v>
          </cell>
          <cell r="H5392" t="str">
            <v>DESCTO REST.LA RED UPC</v>
          </cell>
          <cell r="I5392">
            <v>900535099</v>
          </cell>
          <cell r="J5392" t="str">
            <v>DROGUERIA MAGRETH SAS</v>
          </cell>
          <cell r="L5392" t="str">
            <v>8052D82-</v>
          </cell>
          <cell r="M5392" t="str">
            <v>CCF050-095-08</v>
          </cell>
          <cell r="N5392" t="str">
            <v>CCF050-095-08</v>
          </cell>
          <cell r="O5392">
            <v>131872</v>
          </cell>
        </row>
        <row r="5393">
          <cell r="A5393" t="str">
            <v>900535099-CCF050-101-04</v>
          </cell>
          <cell r="B5393">
            <v>872</v>
          </cell>
          <cell r="C5393">
            <v>0</v>
          </cell>
          <cell r="D5393">
            <v>460</v>
          </cell>
          <cell r="E5393" t="str">
            <v>872-460</v>
          </cell>
          <cell r="F5393">
            <v>43562</v>
          </cell>
          <cell r="G5393">
            <v>230550052400</v>
          </cell>
          <cell r="H5393" t="str">
            <v>DESCUENTOS RECOBROS ABR/1</v>
          </cell>
          <cell r="I5393">
            <v>900535099</v>
          </cell>
          <cell r="J5393" t="str">
            <v>DROGUERIA MAGRETH SAS</v>
          </cell>
          <cell r="L5393" t="str">
            <v>8052D82-</v>
          </cell>
          <cell r="M5393" t="str">
            <v>CCF050-101-04</v>
          </cell>
          <cell r="N5393" t="str">
            <v>CCF050-101-04</v>
          </cell>
          <cell r="O5393">
            <v>195836</v>
          </cell>
        </row>
        <row r="5394">
          <cell r="O5394">
            <v>0</v>
          </cell>
        </row>
      </sheetData>
      <sheetData sheetId="7">
        <row r="1">
          <cell r="B1" t="str">
            <v>TIPO</v>
          </cell>
          <cell r="C1" t="str">
            <v>/DO</v>
          </cell>
          <cell r="D1" t="str">
            <v>CUM</v>
          </cell>
          <cell r="F1" t="str">
            <v>FECHA/MOVI</v>
          </cell>
          <cell r="G1" t="str">
            <v>AUXILIAR</v>
          </cell>
          <cell r="H1" t="str">
            <v>DESCRIPCION</v>
          </cell>
          <cell r="I1" t="str">
            <v>NIT TERCERO</v>
          </cell>
          <cell r="J1" t="str">
            <v>DETALLE  TERCERO</v>
          </cell>
          <cell r="K1" t="str">
            <v>CENT   N</v>
          </cell>
          <cell r="L1" t="str">
            <v>DOCU/</v>
          </cell>
          <cell r="M1" t="str">
            <v>CRUCE     V.MOVI</v>
          </cell>
          <cell r="N1" t="str">
            <v>CRUCE     V.MOVI</v>
          </cell>
          <cell r="O1" t="str">
            <v>MIENTO      VIG</v>
          </cell>
        </row>
        <row r="2">
          <cell r="A2" t="str">
            <v>900535099-15</v>
          </cell>
          <cell r="B2">
            <v>816</v>
          </cell>
          <cell r="C2">
            <v>0</v>
          </cell>
          <cell r="D2">
            <v>576</v>
          </cell>
          <cell r="E2" t="str">
            <v>816-576</v>
          </cell>
          <cell r="F2">
            <v>42832</v>
          </cell>
          <cell r="G2">
            <v>230550107600</v>
          </cell>
          <cell r="H2" t="str">
            <v>PAGO GIRO DIRECTO ABR2017</v>
          </cell>
          <cell r="I2">
            <v>900535099</v>
          </cell>
          <cell r="J2" t="str">
            <v>DROGUERIA MAGRETH SAS</v>
          </cell>
          <cell r="L2" t="str">
            <v>8052D82-</v>
          </cell>
          <cell r="M2">
            <v>15</v>
          </cell>
          <cell r="N2">
            <v>15</v>
          </cell>
          <cell r="O2">
            <v>492800</v>
          </cell>
        </row>
        <row r="3">
          <cell r="A3" t="str">
            <v>900535099-15</v>
          </cell>
          <cell r="B3">
            <v>816</v>
          </cell>
          <cell r="C3">
            <v>0</v>
          </cell>
          <cell r="D3">
            <v>945</v>
          </cell>
          <cell r="E3" t="str">
            <v>816-945</v>
          </cell>
          <cell r="F3">
            <v>42985</v>
          </cell>
          <cell r="G3">
            <v>230550107600</v>
          </cell>
          <cell r="H3" t="str">
            <v>PAGO GIRO DIRECTO SEPT 17</v>
          </cell>
          <cell r="I3">
            <v>900535099</v>
          </cell>
          <cell r="J3" t="str">
            <v>DROGUERIA MAGRETH SAS</v>
          </cell>
          <cell r="L3" t="str">
            <v>8052D82-</v>
          </cell>
          <cell r="M3">
            <v>15</v>
          </cell>
          <cell r="N3">
            <v>15</v>
          </cell>
          <cell r="O3">
            <v>1702400</v>
          </cell>
        </row>
        <row r="4">
          <cell r="A4" t="str">
            <v>900535099-16</v>
          </cell>
          <cell r="B4">
            <v>816</v>
          </cell>
          <cell r="C4">
            <v>0</v>
          </cell>
          <cell r="D4">
            <v>576</v>
          </cell>
          <cell r="E4" t="str">
            <v>816-576</v>
          </cell>
          <cell r="F4">
            <v>42832</v>
          </cell>
          <cell r="G4">
            <v>230550107600</v>
          </cell>
          <cell r="H4" t="str">
            <v>PAGO GIRO DIRECTO ABR2017</v>
          </cell>
          <cell r="I4">
            <v>900535099</v>
          </cell>
          <cell r="J4" t="str">
            <v>DROGUERIA MAGRETH SAS</v>
          </cell>
          <cell r="L4" t="str">
            <v>8052D82-</v>
          </cell>
          <cell r="M4">
            <v>16</v>
          </cell>
          <cell r="N4">
            <v>16</v>
          </cell>
          <cell r="O4">
            <v>2195200</v>
          </cell>
        </row>
        <row r="5">
          <cell r="A5" t="str">
            <v>900535099-23</v>
          </cell>
          <cell r="B5">
            <v>816</v>
          </cell>
          <cell r="C5">
            <v>0</v>
          </cell>
          <cell r="D5">
            <v>945</v>
          </cell>
          <cell r="E5" t="str">
            <v>816-945</v>
          </cell>
          <cell r="F5">
            <v>42985</v>
          </cell>
          <cell r="G5">
            <v>230550107600</v>
          </cell>
          <cell r="H5" t="str">
            <v>PAGO GIRO DIRECTO SEPT 17</v>
          </cell>
          <cell r="I5">
            <v>900535099</v>
          </cell>
          <cell r="J5" t="str">
            <v>DROGUERIA MAGRETH SAS</v>
          </cell>
          <cell r="L5" t="str">
            <v>8052D82-</v>
          </cell>
          <cell r="M5">
            <v>23</v>
          </cell>
          <cell r="N5">
            <v>23</v>
          </cell>
          <cell r="O5">
            <v>294000</v>
          </cell>
        </row>
        <row r="6">
          <cell r="A6" t="str">
            <v>900535099-24</v>
          </cell>
          <cell r="B6">
            <v>816</v>
          </cell>
          <cell r="C6">
            <v>0</v>
          </cell>
          <cell r="D6">
            <v>641</v>
          </cell>
          <cell r="E6" t="str">
            <v>816-641</v>
          </cell>
          <cell r="F6">
            <v>42863</v>
          </cell>
          <cell r="G6">
            <v>230550107600</v>
          </cell>
          <cell r="H6" t="str">
            <v>PAGO GIRO DIRECTO MAY 17</v>
          </cell>
          <cell r="I6">
            <v>900535099</v>
          </cell>
          <cell r="J6" t="str">
            <v>DROGUERIA MAGRETH SAS</v>
          </cell>
          <cell r="L6" t="str">
            <v>8052D82-</v>
          </cell>
          <cell r="M6">
            <v>24</v>
          </cell>
          <cell r="N6">
            <v>24</v>
          </cell>
          <cell r="O6">
            <v>2352000</v>
          </cell>
        </row>
        <row r="7">
          <cell r="A7" t="str">
            <v>900535099-26</v>
          </cell>
          <cell r="B7">
            <v>816</v>
          </cell>
          <cell r="C7">
            <v>0</v>
          </cell>
          <cell r="D7">
            <v>641</v>
          </cell>
          <cell r="E7" t="str">
            <v>816-641</v>
          </cell>
          <cell r="F7">
            <v>42863</v>
          </cell>
          <cell r="G7">
            <v>230550107600</v>
          </cell>
          <cell r="H7" t="str">
            <v>PAGO GIRO DIRECTO MAY 17</v>
          </cell>
          <cell r="I7">
            <v>900535099</v>
          </cell>
          <cell r="J7" t="str">
            <v>DROGUERIA MAGRETH SAS</v>
          </cell>
          <cell r="L7" t="str">
            <v>8052D82-</v>
          </cell>
          <cell r="M7">
            <v>26</v>
          </cell>
          <cell r="N7">
            <v>26</v>
          </cell>
          <cell r="O7">
            <v>708000</v>
          </cell>
        </row>
        <row r="8">
          <cell r="A8" t="str">
            <v>900535099-26</v>
          </cell>
          <cell r="B8">
            <v>816</v>
          </cell>
          <cell r="C8">
            <v>0</v>
          </cell>
          <cell r="D8">
            <v>945</v>
          </cell>
          <cell r="E8" t="str">
            <v>816-945</v>
          </cell>
          <cell r="F8">
            <v>42985</v>
          </cell>
          <cell r="G8">
            <v>230550107600</v>
          </cell>
          <cell r="H8" t="str">
            <v>PAGO GIRO DIRECTO SEPT 17</v>
          </cell>
          <cell r="I8">
            <v>900535099</v>
          </cell>
          <cell r="J8" t="str">
            <v>DROGUERIA MAGRETH SAS</v>
          </cell>
          <cell r="L8" t="str">
            <v>8052D82-</v>
          </cell>
          <cell r="M8">
            <v>26</v>
          </cell>
          <cell r="N8">
            <v>26</v>
          </cell>
          <cell r="O8">
            <v>1644000</v>
          </cell>
        </row>
        <row r="9">
          <cell r="A9" t="str">
            <v>900535099-40</v>
          </cell>
          <cell r="B9">
            <v>816</v>
          </cell>
          <cell r="C9">
            <v>0</v>
          </cell>
          <cell r="D9">
            <v>1022</v>
          </cell>
          <cell r="E9" t="str">
            <v>816-1022</v>
          </cell>
          <cell r="F9">
            <v>43014</v>
          </cell>
          <cell r="G9">
            <v>230550107600</v>
          </cell>
          <cell r="H9" t="str">
            <v>PAGO GIRO DIRECTO OCT 17</v>
          </cell>
          <cell r="I9">
            <v>900535099</v>
          </cell>
          <cell r="J9" t="str">
            <v>DROGUERIA MAGRETH SAS</v>
          </cell>
          <cell r="L9" t="str">
            <v>8052D82-</v>
          </cell>
          <cell r="M9">
            <v>40</v>
          </cell>
          <cell r="N9">
            <v>40</v>
          </cell>
          <cell r="O9">
            <v>294000</v>
          </cell>
        </row>
        <row r="10">
          <cell r="A10" t="str">
            <v>900535099-44</v>
          </cell>
          <cell r="B10">
            <v>816</v>
          </cell>
          <cell r="C10">
            <v>0</v>
          </cell>
          <cell r="D10">
            <v>719</v>
          </cell>
          <cell r="E10" t="str">
            <v>816-719</v>
          </cell>
          <cell r="F10">
            <v>42893</v>
          </cell>
          <cell r="G10">
            <v>230550107600</v>
          </cell>
          <cell r="H10" t="str">
            <v>PAGO GIRO DIRECTO JUN 17</v>
          </cell>
          <cell r="I10">
            <v>900535099</v>
          </cell>
          <cell r="J10" t="str">
            <v>DROGUERIA MAGRETH SAS</v>
          </cell>
          <cell r="L10" t="str">
            <v>8052D82-</v>
          </cell>
          <cell r="M10">
            <v>44</v>
          </cell>
          <cell r="N10">
            <v>44</v>
          </cell>
          <cell r="O10">
            <v>2292000</v>
          </cell>
        </row>
        <row r="11">
          <cell r="A11" t="str">
            <v>900535099-44</v>
          </cell>
          <cell r="B11">
            <v>816</v>
          </cell>
          <cell r="C11">
            <v>0</v>
          </cell>
          <cell r="D11">
            <v>1022</v>
          </cell>
          <cell r="E11" t="str">
            <v>816-1022</v>
          </cell>
          <cell r="F11">
            <v>43014</v>
          </cell>
          <cell r="G11">
            <v>230550107600</v>
          </cell>
          <cell r="H11" t="str">
            <v>PAGO GIRO DIRECTO OCT 17</v>
          </cell>
          <cell r="I11">
            <v>900535099</v>
          </cell>
          <cell r="J11" t="str">
            <v>DROGUERIA MAGRETH SAS</v>
          </cell>
          <cell r="L11" t="str">
            <v>8052D82-</v>
          </cell>
          <cell r="M11">
            <v>44</v>
          </cell>
          <cell r="N11">
            <v>44</v>
          </cell>
          <cell r="O11">
            <v>60000</v>
          </cell>
        </row>
        <row r="12">
          <cell r="A12" t="str">
            <v>900535099-45</v>
          </cell>
          <cell r="B12">
            <v>816</v>
          </cell>
          <cell r="C12">
            <v>0</v>
          </cell>
          <cell r="D12">
            <v>1022</v>
          </cell>
          <cell r="E12" t="str">
            <v>816-1022</v>
          </cell>
          <cell r="F12">
            <v>43014</v>
          </cell>
          <cell r="G12">
            <v>230550107600</v>
          </cell>
          <cell r="H12" t="str">
            <v>PAGO GIRO DIRECTO OCT 17</v>
          </cell>
          <cell r="I12">
            <v>900535099</v>
          </cell>
          <cell r="J12" t="str">
            <v>DROGUERIA MAGRETH SAS</v>
          </cell>
          <cell r="L12" t="str">
            <v>8052D82-</v>
          </cell>
          <cell r="M12">
            <v>45</v>
          </cell>
          <cell r="N12">
            <v>45</v>
          </cell>
          <cell r="O12">
            <v>2352000</v>
          </cell>
        </row>
        <row r="13">
          <cell r="A13" t="str">
            <v>900535099-46</v>
          </cell>
          <cell r="B13">
            <v>816</v>
          </cell>
          <cell r="C13">
            <v>0</v>
          </cell>
          <cell r="D13">
            <v>719</v>
          </cell>
          <cell r="E13" t="str">
            <v>816-719</v>
          </cell>
          <cell r="F13">
            <v>42893</v>
          </cell>
          <cell r="G13">
            <v>230550107600</v>
          </cell>
          <cell r="H13" t="str">
            <v>PAGO GIRO DIRECTO JUN 17</v>
          </cell>
          <cell r="I13">
            <v>900535099</v>
          </cell>
          <cell r="J13" t="str">
            <v>DROGUERIA MAGRETH SAS</v>
          </cell>
          <cell r="L13" t="str">
            <v>8052D82-</v>
          </cell>
          <cell r="M13">
            <v>46</v>
          </cell>
          <cell r="N13">
            <v>46</v>
          </cell>
          <cell r="O13">
            <v>4704000</v>
          </cell>
        </row>
        <row r="14">
          <cell r="A14" t="str">
            <v>900535099-47</v>
          </cell>
          <cell r="B14">
            <v>816</v>
          </cell>
          <cell r="C14">
            <v>0</v>
          </cell>
          <cell r="D14">
            <v>1022</v>
          </cell>
          <cell r="E14" t="str">
            <v>816-1022</v>
          </cell>
          <cell r="F14">
            <v>43014</v>
          </cell>
          <cell r="G14">
            <v>230550107600</v>
          </cell>
          <cell r="H14" t="str">
            <v>PAGO GIRO DIRECTO OCT 17</v>
          </cell>
          <cell r="I14">
            <v>900535099</v>
          </cell>
          <cell r="J14" t="str">
            <v>DROGUERIA MAGRETH SAS</v>
          </cell>
          <cell r="L14" t="str">
            <v>8052D82-</v>
          </cell>
          <cell r="M14">
            <v>47</v>
          </cell>
          <cell r="N14">
            <v>47</v>
          </cell>
          <cell r="O14">
            <v>2352000</v>
          </cell>
        </row>
        <row r="15">
          <cell r="A15" t="str">
            <v>900535099-49</v>
          </cell>
          <cell r="B15">
            <v>816</v>
          </cell>
          <cell r="C15">
            <v>0</v>
          </cell>
          <cell r="D15">
            <v>719</v>
          </cell>
          <cell r="E15" t="str">
            <v>816-719</v>
          </cell>
          <cell r="F15">
            <v>42893</v>
          </cell>
          <cell r="G15">
            <v>230550107600</v>
          </cell>
          <cell r="H15" t="str">
            <v>PAGO GIRO DIRECTO JUN 17</v>
          </cell>
          <cell r="I15">
            <v>900535099</v>
          </cell>
          <cell r="J15" t="str">
            <v>DROGUERIA MAGRETH SAS</v>
          </cell>
          <cell r="L15" t="str">
            <v>8052D82-</v>
          </cell>
          <cell r="M15">
            <v>49</v>
          </cell>
          <cell r="N15">
            <v>49</v>
          </cell>
          <cell r="O15">
            <v>4704000</v>
          </cell>
        </row>
        <row r="16">
          <cell r="A16" t="str">
            <v>900535099-50</v>
          </cell>
          <cell r="B16">
            <v>816</v>
          </cell>
          <cell r="C16">
            <v>0</v>
          </cell>
          <cell r="D16">
            <v>1022</v>
          </cell>
          <cell r="E16" t="str">
            <v>816-1022</v>
          </cell>
          <cell r="F16">
            <v>43014</v>
          </cell>
          <cell r="G16">
            <v>230550107600</v>
          </cell>
          <cell r="H16" t="str">
            <v>PAGO GIRO DIRECTO OCT 17</v>
          </cell>
          <cell r="I16">
            <v>900535099</v>
          </cell>
          <cell r="J16" t="str">
            <v>DROGUERIA MAGRETH SAS</v>
          </cell>
          <cell r="L16" t="str">
            <v>8052D82-</v>
          </cell>
          <cell r="M16">
            <v>50</v>
          </cell>
          <cell r="N16">
            <v>50</v>
          </cell>
          <cell r="O16">
            <v>2352000</v>
          </cell>
        </row>
        <row r="17">
          <cell r="A17" t="str">
            <v>900535099-51</v>
          </cell>
          <cell r="B17">
            <v>816</v>
          </cell>
          <cell r="C17">
            <v>0</v>
          </cell>
          <cell r="D17">
            <v>1756</v>
          </cell>
          <cell r="E17" t="str">
            <v>816-1756</v>
          </cell>
          <cell r="F17">
            <v>43290</v>
          </cell>
          <cell r="G17">
            <v>230550107600</v>
          </cell>
          <cell r="H17" t="str">
            <v>PAGO GIRO DIRECTO JUL2018</v>
          </cell>
          <cell r="I17">
            <v>900535099</v>
          </cell>
          <cell r="J17" t="str">
            <v>DROGUERIA MAGRETH SAS</v>
          </cell>
          <cell r="L17" t="str">
            <v>8052D82-</v>
          </cell>
          <cell r="M17">
            <v>51</v>
          </cell>
          <cell r="N17">
            <v>51</v>
          </cell>
          <cell r="O17">
            <v>196000</v>
          </cell>
        </row>
        <row r="18">
          <cell r="A18" t="str">
            <v>900535099-52</v>
          </cell>
          <cell r="B18">
            <v>816</v>
          </cell>
          <cell r="C18">
            <v>0</v>
          </cell>
          <cell r="D18">
            <v>1756</v>
          </cell>
          <cell r="E18" t="str">
            <v>816-1756</v>
          </cell>
          <cell r="F18">
            <v>43290</v>
          </cell>
          <cell r="G18">
            <v>230550107600</v>
          </cell>
          <cell r="H18" t="str">
            <v>PAGO GIRO DIRECTO JUL2018</v>
          </cell>
          <cell r="I18">
            <v>900535099</v>
          </cell>
          <cell r="J18" t="str">
            <v>DROGUERIA MAGRETH SAS</v>
          </cell>
          <cell r="L18" t="str">
            <v>8052D82-</v>
          </cell>
          <cell r="M18">
            <v>52</v>
          </cell>
          <cell r="N18">
            <v>52</v>
          </cell>
          <cell r="O18">
            <v>196000</v>
          </cell>
        </row>
        <row r="19">
          <cell r="A19" t="str">
            <v>900535099-53</v>
          </cell>
          <cell r="B19">
            <v>816</v>
          </cell>
          <cell r="C19">
            <v>0</v>
          </cell>
          <cell r="D19">
            <v>1756</v>
          </cell>
          <cell r="E19" t="str">
            <v>816-1756</v>
          </cell>
          <cell r="F19">
            <v>43290</v>
          </cell>
          <cell r="G19">
            <v>230550107600</v>
          </cell>
          <cell r="H19" t="str">
            <v>PAGO GIRO DIRECTO JUL2018</v>
          </cell>
          <cell r="I19">
            <v>900535099</v>
          </cell>
          <cell r="J19" t="str">
            <v>DROGUERIA MAGRETH SAS</v>
          </cell>
          <cell r="L19" t="str">
            <v>8052D82-</v>
          </cell>
          <cell r="M19">
            <v>53</v>
          </cell>
          <cell r="N19">
            <v>53</v>
          </cell>
          <cell r="O19">
            <v>392000</v>
          </cell>
        </row>
        <row r="20">
          <cell r="A20" t="str">
            <v>900535099-54</v>
          </cell>
          <cell r="B20">
            <v>816</v>
          </cell>
          <cell r="C20">
            <v>0</v>
          </cell>
          <cell r="D20">
            <v>1756</v>
          </cell>
          <cell r="E20" t="str">
            <v>816-1756</v>
          </cell>
          <cell r="F20">
            <v>43290</v>
          </cell>
          <cell r="G20">
            <v>230550107600</v>
          </cell>
          <cell r="H20" t="str">
            <v>PAGO GIRO DIRECTO JUL2018</v>
          </cell>
          <cell r="I20">
            <v>900535099</v>
          </cell>
          <cell r="J20" t="str">
            <v>DROGUERIA MAGRETH SAS</v>
          </cell>
          <cell r="L20" t="str">
            <v>8052D82-</v>
          </cell>
          <cell r="M20">
            <v>54</v>
          </cell>
          <cell r="N20">
            <v>54</v>
          </cell>
          <cell r="O20">
            <v>196000</v>
          </cell>
        </row>
        <row r="21">
          <cell r="A21" t="str">
            <v>900535099-55</v>
          </cell>
          <cell r="B21">
            <v>816</v>
          </cell>
          <cell r="C21">
            <v>0</v>
          </cell>
          <cell r="D21">
            <v>1756</v>
          </cell>
          <cell r="E21" t="str">
            <v>816-1756</v>
          </cell>
          <cell r="F21">
            <v>43290</v>
          </cell>
          <cell r="G21">
            <v>230550107600</v>
          </cell>
          <cell r="H21" t="str">
            <v>PAGO GIRO DIRECTO JUL2018</v>
          </cell>
          <cell r="I21">
            <v>900535099</v>
          </cell>
          <cell r="J21" t="str">
            <v>DROGUERIA MAGRETH SAS</v>
          </cell>
          <cell r="L21" t="str">
            <v>8052D82-</v>
          </cell>
          <cell r="M21">
            <v>55</v>
          </cell>
          <cell r="N21">
            <v>55</v>
          </cell>
          <cell r="O21">
            <v>196000</v>
          </cell>
        </row>
        <row r="22">
          <cell r="A22" t="str">
            <v>900535099-56</v>
          </cell>
          <cell r="B22">
            <v>816</v>
          </cell>
          <cell r="C22">
            <v>0</v>
          </cell>
          <cell r="D22">
            <v>1756</v>
          </cell>
          <cell r="E22" t="str">
            <v>816-1756</v>
          </cell>
          <cell r="F22">
            <v>43290</v>
          </cell>
          <cell r="G22">
            <v>230550107600</v>
          </cell>
          <cell r="H22" t="str">
            <v>PAGO GIRO DIRECTO JUL2018</v>
          </cell>
          <cell r="I22">
            <v>900535099</v>
          </cell>
          <cell r="J22" t="str">
            <v>DROGUERIA MAGRETH SAS</v>
          </cell>
          <cell r="L22" t="str">
            <v>8052D82-</v>
          </cell>
          <cell r="M22">
            <v>56</v>
          </cell>
          <cell r="N22">
            <v>56</v>
          </cell>
          <cell r="O22">
            <v>196000</v>
          </cell>
        </row>
        <row r="23">
          <cell r="A23" t="str">
            <v>900535099-62</v>
          </cell>
          <cell r="B23">
            <v>816</v>
          </cell>
          <cell r="C23">
            <v>0</v>
          </cell>
          <cell r="D23">
            <v>790</v>
          </cell>
          <cell r="E23" t="str">
            <v>816-790</v>
          </cell>
          <cell r="F23">
            <v>42926</v>
          </cell>
          <cell r="G23">
            <v>230550107600</v>
          </cell>
          <cell r="H23" t="str">
            <v>PAGO GIRO DIRECTO JUL 17</v>
          </cell>
          <cell r="I23">
            <v>900535099</v>
          </cell>
          <cell r="J23" t="str">
            <v>DROGUERIA MAGRETH SAS</v>
          </cell>
          <cell r="L23" t="str">
            <v>8052D82-</v>
          </cell>
          <cell r="M23">
            <v>62</v>
          </cell>
          <cell r="N23">
            <v>62</v>
          </cell>
          <cell r="O23">
            <v>2352000</v>
          </cell>
        </row>
        <row r="24">
          <cell r="A24" t="str">
            <v>900535099-63</v>
          </cell>
          <cell r="B24">
            <v>816</v>
          </cell>
          <cell r="C24">
            <v>0</v>
          </cell>
          <cell r="D24">
            <v>790</v>
          </cell>
          <cell r="E24" t="str">
            <v>816-790</v>
          </cell>
          <cell r="F24">
            <v>42926</v>
          </cell>
          <cell r="G24">
            <v>230550107600</v>
          </cell>
          <cell r="H24" t="str">
            <v>PAGO GIRO DIRECTO JUL 17</v>
          </cell>
          <cell r="I24">
            <v>900535099</v>
          </cell>
          <cell r="J24" t="str">
            <v>DROGUERIA MAGRETH SAS</v>
          </cell>
          <cell r="L24" t="str">
            <v>8052D82-</v>
          </cell>
          <cell r="M24">
            <v>63</v>
          </cell>
          <cell r="N24">
            <v>63</v>
          </cell>
          <cell r="O24">
            <v>2352000</v>
          </cell>
        </row>
        <row r="25">
          <cell r="A25" t="str">
            <v>900535099-64</v>
          </cell>
          <cell r="B25">
            <v>816</v>
          </cell>
          <cell r="C25">
            <v>0</v>
          </cell>
          <cell r="D25">
            <v>790</v>
          </cell>
          <cell r="E25" t="str">
            <v>816-790</v>
          </cell>
          <cell r="F25">
            <v>42926</v>
          </cell>
          <cell r="G25">
            <v>230550107600</v>
          </cell>
          <cell r="H25" t="str">
            <v>PAGO GIRO DIRECTO JUL 17</v>
          </cell>
          <cell r="I25">
            <v>900535099</v>
          </cell>
          <cell r="J25" t="str">
            <v>DROGUERIA MAGRETH SAS</v>
          </cell>
          <cell r="L25" t="str">
            <v>8052D82-</v>
          </cell>
          <cell r="M25">
            <v>64</v>
          </cell>
          <cell r="N25">
            <v>64</v>
          </cell>
          <cell r="O25">
            <v>2352000</v>
          </cell>
        </row>
        <row r="26">
          <cell r="A26" t="str">
            <v>900535099-66</v>
          </cell>
          <cell r="B26">
            <v>816</v>
          </cell>
          <cell r="C26">
            <v>0</v>
          </cell>
          <cell r="D26">
            <v>790</v>
          </cell>
          <cell r="E26" t="str">
            <v>816-790</v>
          </cell>
          <cell r="F26">
            <v>42926</v>
          </cell>
          <cell r="G26">
            <v>230550107600</v>
          </cell>
          <cell r="H26" t="str">
            <v>PAGO GIRO DIRECTO JUL 17</v>
          </cell>
          <cell r="I26">
            <v>900535099</v>
          </cell>
          <cell r="J26" t="str">
            <v>DROGUERIA MAGRETH SAS</v>
          </cell>
          <cell r="L26" t="str">
            <v>8052D82-</v>
          </cell>
          <cell r="M26">
            <v>66</v>
          </cell>
          <cell r="N26">
            <v>66</v>
          </cell>
          <cell r="O26">
            <v>2076000</v>
          </cell>
        </row>
        <row r="27">
          <cell r="A27" t="str">
            <v>900535099-66</v>
          </cell>
          <cell r="B27">
            <v>816</v>
          </cell>
          <cell r="C27">
            <v>0</v>
          </cell>
          <cell r="D27">
            <v>1756</v>
          </cell>
          <cell r="E27" t="str">
            <v>816-1756</v>
          </cell>
          <cell r="F27">
            <v>43290</v>
          </cell>
          <cell r="G27">
            <v>230550107600</v>
          </cell>
          <cell r="H27" t="str">
            <v>PAGO GIRO DIRECTO JUL2018</v>
          </cell>
          <cell r="I27">
            <v>900535099</v>
          </cell>
          <cell r="J27" t="str">
            <v>DROGUERIA MAGRETH SAS</v>
          </cell>
          <cell r="L27" t="str">
            <v>8052D82-</v>
          </cell>
          <cell r="M27">
            <v>66</v>
          </cell>
          <cell r="N27">
            <v>66</v>
          </cell>
          <cell r="O27">
            <v>276000</v>
          </cell>
        </row>
        <row r="28">
          <cell r="A28" t="str">
            <v>900535099-67</v>
          </cell>
          <cell r="B28">
            <v>816</v>
          </cell>
          <cell r="C28">
            <v>0</v>
          </cell>
          <cell r="D28">
            <v>1756</v>
          </cell>
          <cell r="E28" t="str">
            <v>816-1756</v>
          </cell>
          <cell r="F28">
            <v>43290</v>
          </cell>
          <cell r="G28">
            <v>230550107600</v>
          </cell>
          <cell r="H28" t="str">
            <v>PAGO GIRO DIRECTO JUL2018</v>
          </cell>
          <cell r="I28">
            <v>900535099</v>
          </cell>
          <cell r="J28" t="str">
            <v>DROGUERIA MAGRETH SAS</v>
          </cell>
          <cell r="L28" t="str">
            <v>8052D82-</v>
          </cell>
          <cell r="M28">
            <v>67</v>
          </cell>
          <cell r="N28">
            <v>67</v>
          </cell>
          <cell r="O28">
            <v>2352000</v>
          </cell>
        </row>
        <row r="29">
          <cell r="A29" t="str">
            <v>900535099-68</v>
          </cell>
          <cell r="B29">
            <v>816</v>
          </cell>
          <cell r="C29">
            <v>0</v>
          </cell>
          <cell r="D29">
            <v>1756</v>
          </cell>
          <cell r="E29" t="str">
            <v>816-1756</v>
          </cell>
          <cell r="F29">
            <v>43290</v>
          </cell>
          <cell r="G29">
            <v>230550107600</v>
          </cell>
          <cell r="H29" t="str">
            <v>PAGO GIRO DIRECTO JUL2018</v>
          </cell>
          <cell r="I29">
            <v>900535099</v>
          </cell>
          <cell r="J29" t="str">
            <v>DROGUERIA MAGRETH SAS</v>
          </cell>
          <cell r="L29" t="str">
            <v>8052D82-</v>
          </cell>
          <cell r="M29">
            <v>68</v>
          </cell>
          <cell r="N29">
            <v>68</v>
          </cell>
          <cell r="O29">
            <v>1489600</v>
          </cell>
        </row>
        <row r="30">
          <cell r="A30" t="str">
            <v>900535099-69</v>
          </cell>
          <cell r="B30">
            <v>816</v>
          </cell>
          <cell r="C30">
            <v>0</v>
          </cell>
          <cell r="D30">
            <v>1756</v>
          </cell>
          <cell r="E30" t="str">
            <v>816-1756</v>
          </cell>
          <cell r="F30">
            <v>43290</v>
          </cell>
          <cell r="G30">
            <v>230550107600</v>
          </cell>
          <cell r="H30" t="str">
            <v>PAGO GIRO DIRECTO JUL2018</v>
          </cell>
          <cell r="I30">
            <v>900535099</v>
          </cell>
          <cell r="J30" t="str">
            <v>DROGUERIA MAGRETH SAS</v>
          </cell>
          <cell r="L30" t="str">
            <v>8052D82-</v>
          </cell>
          <cell r="M30">
            <v>69</v>
          </cell>
          <cell r="N30">
            <v>69</v>
          </cell>
          <cell r="O30">
            <v>294000</v>
          </cell>
        </row>
        <row r="31">
          <cell r="A31" t="str">
            <v>900535099-C.103-02-22-52</v>
          </cell>
          <cell r="B31">
            <v>816</v>
          </cell>
          <cell r="C31">
            <v>0</v>
          </cell>
          <cell r="D31">
            <v>5935</v>
          </cell>
          <cell r="E31" t="str">
            <v>816-5935</v>
          </cell>
          <cell r="F31">
            <v>44599</v>
          </cell>
          <cell r="G31">
            <v>230550052400</v>
          </cell>
          <cell r="H31" t="str">
            <v>PAGOGIROCAPITADOFEB2022</v>
          </cell>
          <cell r="I31">
            <v>900535099</v>
          </cell>
          <cell r="J31" t="str">
            <v>DROGUERIA MAGRETH SAS</v>
          </cell>
          <cell r="L31" t="str">
            <v>8052D82-</v>
          </cell>
          <cell r="M31" t="str">
            <v>C.103-02-22-52</v>
          </cell>
          <cell r="N31" t="str">
            <v>C.103-02-22-52</v>
          </cell>
          <cell r="O31">
            <v>12300502</v>
          </cell>
        </row>
        <row r="32">
          <cell r="A32" t="str">
            <v>900535099-C.103-03-22-52</v>
          </cell>
          <cell r="B32">
            <v>816</v>
          </cell>
          <cell r="C32">
            <v>0</v>
          </cell>
          <cell r="D32">
            <v>6047</v>
          </cell>
          <cell r="E32" t="str">
            <v>816-6047</v>
          </cell>
          <cell r="F32">
            <v>44629</v>
          </cell>
          <cell r="G32">
            <v>230550052400</v>
          </cell>
          <cell r="H32" t="str">
            <v>GIRO CAPITADO MARZO 2022</v>
          </cell>
          <cell r="I32">
            <v>900535099</v>
          </cell>
          <cell r="J32" t="str">
            <v>DROGUERIA MAGRETH SAS</v>
          </cell>
          <cell r="L32" t="str">
            <v>8052D82-</v>
          </cell>
          <cell r="M32" t="str">
            <v>C.103-03-22-52</v>
          </cell>
          <cell r="N32" t="str">
            <v>C.103-03-22-52</v>
          </cell>
          <cell r="O32">
            <v>13525785</v>
          </cell>
        </row>
        <row r="33">
          <cell r="A33" t="str">
            <v>900535099-C.103-04-22-52</v>
          </cell>
          <cell r="B33">
            <v>816</v>
          </cell>
          <cell r="C33">
            <v>0</v>
          </cell>
          <cell r="D33">
            <v>6143</v>
          </cell>
          <cell r="E33" t="str">
            <v>816-6143</v>
          </cell>
          <cell r="F33">
            <v>44658</v>
          </cell>
          <cell r="G33">
            <v>230550052400</v>
          </cell>
          <cell r="H33" t="str">
            <v>GIRODIRECTOABRIL 2022</v>
          </cell>
          <cell r="I33">
            <v>900535099</v>
          </cell>
          <cell r="J33" t="str">
            <v>DROGUERIA MAGRETH SAS</v>
          </cell>
          <cell r="L33" t="str">
            <v>8052D82-</v>
          </cell>
          <cell r="M33" t="str">
            <v>C.103-04-22-52</v>
          </cell>
          <cell r="N33" t="str">
            <v>C.103-04-22-52</v>
          </cell>
          <cell r="O33">
            <v>12580425</v>
          </cell>
        </row>
        <row r="34">
          <cell r="A34" t="str">
            <v>900535099-C.103-05-22-52</v>
          </cell>
          <cell r="B34">
            <v>816</v>
          </cell>
          <cell r="C34">
            <v>0</v>
          </cell>
          <cell r="D34">
            <v>6236</v>
          </cell>
          <cell r="E34" t="str">
            <v>816-6236</v>
          </cell>
          <cell r="F34">
            <v>44687</v>
          </cell>
          <cell r="G34">
            <v>230550052400</v>
          </cell>
          <cell r="H34" t="str">
            <v>PAGO GIRO CAPITADO MAYO22</v>
          </cell>
          <cell r="I34">
            <v>900535099</v>
          </cell>
          <cell r="J34" t="str">
            <v>DROGUERIA MAGRETH SAS</v>
          </cell>
          <cell r="L34" t="str">
            <v>8052D82-</v>
          </cell>
          <cell r="M34" t="str">
            <v>C.103-05-22-52</v>
          </cell>
          <cell r="N34" t="str">
            <v>C.103-05-22-52</v>
          </cell>
          <cell r="O34">
            <v>12721995</v>
          </cell>
        </row>
        <row r="35">
          <cell r="A35" t="str">
            <v>900535099-C.103-06-22-52</v>
          </cell>
          <cell r="B35">
            <v>816</v>
          </cell>
          <cell r="C35">
            <v>0</v>
          </cell>
          <cell r="D35">
            <v>6317</v>
          </cell>
          <cell r="E35" t="str">
            <v>816-6317</v>
          </cell>
          <cell r="F35">
            <v>44719</v>
          </cell>
          <cell r="G35">
            <v>230550052400</v>
          </cell>
          <cell r="H35" t="str">
            <v>GIROCAPITADO JUNIO 2022</v>
          </cell>
          <cell r="I35">
            <v>900535099</v>
          </cell>
          <cell r="J35" t="str">
            <v>DROGUERIA MAGRETH SAS</v>
          </cell>
          <cell r="L35" t="str">
            <v>8052D82-</v>
          </cell>
          <cell r="M35" t="str">
            <v>C.103-06-22-52</v>
          </cell>
          <cell r="N35" t="str">
            <v>C.103-06-22-52</v>
          </cell>
          <cell r="O35">
            <v>12802432</v>
          </cell>
        </row>
        <row r="36">
          <cell r="A36" t="str">
            <v>900535099-C.103-07-22-52</v>
          </cell>
          <cell r="B36">
            <v>816</v>
          </cell>
          <cell r="C36">
            <v>0</v>
          </cell>
          <cell r="D36">
            <v>6414</v>
          </cell>
          <cell r="E36" t="str">
            <v>816-6414</v>
          </cell>
          <cell r="F36">
            <v>44750</v>
          </cell>
          <cell r="G36">
            <v>230550052400</v>
          </cell>
          <cell r="H36" t="str">
            <v>PAGOGIROCAPITADOJULIO22</v>
          </cell>
          <cell r="I36">
            <v>900535099</v>
          </cell>
          <cell r="J36" t="str">
            <v>DROGUERIA MAGRETH SAS</v>
          </cell>
          <cell r="L36" t="str">
            <v>8052D82-</v>
          </cell>
          <cell r="M36" t="str">
            <v>C.103-07-22-52</v>
          </cell>
          <cell r="N36" t="str">
            <v>C.103-07-22-52</v>
          </cell>
          <cell r="O36">
            <v>12911827</v>
          </cell>
        </row>
        <row r="37">
          <cell r="A37" t="str">
            <v>900535099-C.103-08-22-52</v>
          </cell>
          <cell r="B37">
            <v>816</v>
          </cell>
          <cell r="C37">
            <v>0</v>
          </cell>
          <cell r="D37">
            <v>6497</v>
          </cell>
          <cell r="E37" t="str">
            <v>816-6497</v>
          </cell>
          <cell r="F37">
            <v>44778</v>
          </cell>
          <cell r="G37">
            <v>230550052400</v>
          </cell>
          <cell r="H37" t="str">
            <v>PAGOGIROCAPITADOAGOST22</v>
          </cell>
          <cell r="I37">
            <v>900535099</v>
          </cell>
          <cell r="J37" t="str">
            <v>DROGUERIA MAGRETH SAS</v>
          </cell>
          <cell r="L37" t="str">
            <v>8052D82-</v>
          </cell>
          <cell r="M37" t="str">
            <v>C.103-08-22-52</v>
          </cell>
          <cell r="N37" t="str">
            <v>C.103-08-22-52</v>
          </cell>
          <cell r="O37">
            <v>12995482</v>
          </cell>
        </row>
        <row r="38">
          <cell r="A38" t="str">
            <v>900535099-C.103-09-22-52</v>
          </cell>
          <cell r="B38">
            <v>816</v>
          </cell>
          <cell r="C38">
            <v>0</v>
          </cell>
          <cell r="D38">
            <v>6681</v>
          </cell>
          <cell r="E38" t="str">
            <v>816-6681</v>
          </cell>
          <cell r="F38">
            <v>44811</v>
          </cell>
          <cell r="G38">
            <v>230550052400</v>
          </cell>
          <cell r="H38" t="str">
            <v>PAGOGIROCAPITADOSEP22</v>
          </cell>
          <cell r="I38">
            <v>900535099</v>
          </cell>
          <cell r="J38" t="str">
            <v>DROGUERIA MAGRETH SAS</v>
          </cell>
          <cell r="L38" t="str">
            <v>8052D82-</v>
          </cell>
          <cell r="M38" t="str">
            <v>C.103-09-22-52</v>
          </cell>
          <cell r="N38" t="str">
            <v>C.103-09-22-52</v>
          </cell>
          <cell r="O38">
            <v>13172445</v>
          </cell>
        </row>
        <row r="39">
          <cell r="A39" t="str">
            <v>900535099-C.113-02-22-25</v>
          </cell>
          <cell r="B39">
            <v>816</v>
          </cell>
          <cell r="C39">
            <v>0</v>
          </cell>
          <cell r="D39">
            <v>5935</v>
          </cell>
          <cell r="E39" t="str">
            <v>816-5935</v>
          </cell>
          <cell r="F39">
            <v>44599</v>
          </cell>
          <cell r="G39">
            <v>230550052400</v>
          </cell>
          <cell r="H39" t="str">
            <v>PAGOGIROCAPITADOFEB2022</v>
          </cell>
          <cell r="I39">
            <v>900535099</v>
          </cell>
          <cell r="J39" t="str">
            <v>DROGUERIA MAGRETH SAS</v>
          </cell>
          <cell r="L39" t="str">
            <v>8025D82-</v>
          </cell>
          <cell r="M39" t="str">
            <v>C.113-02-22-25</v>
          </cell>
          <cell r="N39" t="str">
            <v>C.113-02-22-25</v>
          </cell>
          <cell r="O39">
            <v>18295875</v>
          </cell>
        </row>
        <row r="40">
          <cell r="A40" t="str">
            <v>900535099-C.113-03-22-25</v>
          </cell>
          <cell r="B40">
            <v>816</v>
          </cell>
          <cell r="C40">
            <v>0</v>
          </cell>
          <cell r="D40">
            <v>6047</v>
          </cell>
          <cell r="E40" t="str">
            <v>816-6047</v>
          </cell>
          <cell r="F40">
            <v>44629</v>
          </cell>
          <cell r="G40">
            <v>230550052400</v>
          </cell>
          <cell r="H40" t="str">
            <v>GIRO CAPITADO MARZO 2022</v>
          </cell>
          <cell r="I40">
            <v>900535099</v>
          </cell>
          <cell r="J40" t="str">
            <v>DROGUERIA MAGRETH SAS</v>
          </cell>
          <cell r="L40" t="str">
            <v>8025D82-</v>
          </cell>
          <cell r="M40" t="str">
            <v>C.113-03-22-25</v>
          </cell>
          <cell r="N40" t="str">
            <v>C.113-03-22-25</v>
          </cell>
          <cell r="O40">
            <v>19617000</v>
          </cell>
        </row>
        <row r="41">
          <cell r="A41" t="str">
            <v>900535099-C.113-04-22-25</v>
          </cell>
          <cell r="B41">
            <v>816</v>
          </cell>
          <cell r="C41">
            <v>0</v>
          </cell>
          <cell r="D41">
            <v>6143</v>
          </cell>
          <cell r="E41" t="str">
            <v>816-6143</v>
          </cell>
          <cell r="F41">
            <v>44658</v>
          </cell>
          <cell r="G41">
            <v>230550052400</v>
          </cell>
          <cell r="H41" t="str">
            <v>GIRODIRECTOABRIL 2022</v>
          </cell>
          <cell r="I41">
            <v>900535099</v>
          </cell>
          <cell r="J41" t="str">
            <v>DROGUERIA MAGRETH SAS</v>
          </cell>
          <cell r="L41" t="str">
            <v>8025D82-</v>
          </cell>
          <cell r="M41" t="str">
            <v>C.113-04-22-25</v>
          </cell>
          <cell r="N41" t="str">
            <v>C.113-04-22-25</v>
          </cell>
          <cell r="O41">
            <v>18409950</v>
          </cell>
        </row>
        <row r="42">
          <cell r="A42" t="str">
            <v>900535099-C.113-05-22-25</v>
          </cell>
          <cell r="B42">
            <v>816</v>
          </cell>
          <cell r="C42">
            <v>0</v>
          </cell>
          <cell r="D42">
            <v>6236</v>
          </cell>
          <cell r="E42" t="str">
            <v>816-6236</v>
          </cell>
          <cell r="F42">
            <v>44687</v>
          </cell>
          <cell r="G42">
            <v>230550052400</v>
          </cell>
          <cell r="H42" t="str">
            <v>PAGO GIRO CAPITADO MAYO22</v>
          </cell>
          <cell r="I42">
            <v>900535099</v>
          </cell>
          <cell r="J42" t="str">
            <v>DROGUERIA MAGRETH SAS</v>
          </cell>
          <cell r="L42" t="str">
            <v>8025D82-</v>
          </cell>
          <cell r="M42" t="str">
            <v>C.113-05-22-25</v>
          </cell>
          <cell r="N42" t="str">
            <v>C.113-05-22-25</v>
          </cell>
          <cell r="O42">
            <v>18588375</v>
          </cell>
        </row>
        <row r="43">
          <cell r="A43" t="str">
            <v>900535099-C.113-06-22-25</v>
          </cell>
          <cell r="B43">
            <v>816</v>
          </cell>
          <cell r="C43">
            <v>0</v>
          </cell>
          <cell r="D43">
            <v>6317</v>
          </cell>
          <cell r="E43" t="str">
            <v>816-6317</v>
          </cell>
          <cell r="F43">
            <v>44719</v>
          </cell>
          <cell r="G43">
            <v>230550052400</v>
          </cell>
          <cell r="H43" t="str">
            <v>GIROCAPITADO JUNIO 2022</v>
          </cell>
          <cell r="I43">
            <v>900535099</v>
          </cell>
          <cell r="J43" t="str">
            <v>DROGUERIA MAGRETH SAS</v>
          </cell>
          <cell r="L43" t="str">
            <v>8025D82-</v>
          </cell>
          <cell r="M43" t="str">
            <v>C.113-06-22-25</v>
          </cell>
          <cell r="N43" t="str">
            <v>C.113-06-22-25</v>
          </cell>
          <cell r="O43">
            <v>18731700</v>
          </cell>
        </row>
        <row r="44">
          <cell r="A44" t="str">
            <v>900535099-C.113-07-22-25</v>
          </cell>
          <cell r="B44">
            <v>816</v>
          </cell>
          <cell r="C44">
            <v>0</v>
          </cell>
          <cell r="D44">
            <v>6414</v>
          </cell>
          <cell r="E44" t="str">
            <v>816-6414</v>
          </cell>
          <cell r="F44">
            <v>44750</v>
          </cell>
          <cell r="G44">
            <v>230550052400</v>
          </cell>
          <cell r="H44" t="str">
            <v>PAGOGIROCAPITADOJULIO22</v>
          </cell>
          <cell r="I44">
            <v>900535099</v>
          </cell>
          <cell r="J44" t="str">
            <v>DROGUERIA MAGRETH SAS</v>
          </cell>
          <cell r="L44" t="str">
            <v>8025D82-</v>
          </cell>
          <cell r="M44" t="str">
            <v>C.113-07-22-25</v>
          </cell>
          <cell r="N44" t="str">
            <v>C.113-07-22-25</v>
          </cell>
          <cell r="O44">
            <v>18901350</v>
          </cell>
        </row>
        <row r="45">
          <cell r="A45" t="str">
            <v>900535099-C.113-08-22-25</v>
          </cell>
          <cell r="B45">
            <v>816</v>
          </cell>
          <cell r="C45">
            <v>0</v>
          </cell>
          <cell r="D45">
            <v>6497</v>
          </cell>
          <cell r="E45" t="str">
            <v>816-6497</v>
          </cell>
          <cell r="F45">
            <v>44778</v>
          </cell>
          <cell r="G45">
            <v>230550052400</v>
          </cell>
          <cell r="H45" t="str">
            <v>PAGOGIROCAPITADOAGOST22</v>
          </cell>
          <cell r="I45">
            <v>900535099</v>
          </cell>
          <cell r="J45" t="str">
            <v>DROGUERIA MAGRETH SAS</v>
          </cell>
          <cell r="L45" t="str">
            <v>8025D82-</v>
          </cell>
          <cell r="M45" t="str">
            <v>C.113-08-22-25</v>
          </cell>
          <cell r="N45" t="str">
            <v>C.113-08-22-25</v>
          </cell>
          <cell r="O45">
            <v>18921825</v>
          </cell>
        </row>
        <row r="46">
          <cell r="A46" t="str">
            <v>900535099-C.113-09-22-25</v>
          </cell>
          <cell r="B46">
            <v>816</v>
          </cell>
          <cell r="C46">
            <v>0</v>
          </cell>
          <cell r="D46">
            <v>6681</v>
          </cell>
          <cell r="E46" t="str">
            <v>816-6681</v>
          </cell>
          <cell r="F46">
            <v>44811</v>
          </cell>
          <cell r="G46">
            <v>230550052400</v>
          </cell>
          <cell r="H46" t="str">
            <v>PAGOGIROCAPITADOSEP22</v>
          </cell>
          <cell r="I46">
            <v>900535099</v>
          </cell>
          <cell r="J46" t="str">
            <v>DROGUERIA MAGRETH SAS</v>
          </cell>
          <cell r="L46" t="str">
            <v>8025D82-</v>
          </cell>
          <cell r="M46" t="str">
            <v>C.113-09-22-25</v>
          </cell>
          <cell r="N46" t="str">
            <v>C.113-09-22-25</v>
          </cell>
          <cell r="O46">
            <v>19129500</v>
          </cell>
        </row>
        <row r="47">
          <cell r="A47" t="str">
            <v>900535099-C.117-02-22-50</v>
          </cell>
          <cell r="B47">
            <v>816</v>
          </cell>
          <cell r="C47">
            <v>0</v>
          </cell>
          <cell r="D47">
            <v>5935</v>
          </cell>
          <cell r="E47" t="str">
            <v>816-5935</v>
          </cell>
          <cell r="F47">
            <v>44599</v>
          </cell>
          <cell r="G47">
            <v>230550052400</v>
          </cell>
          <cell r="H47" t="str">
            <v>PAGOGIROCAPITADOFEB2022</v>
          </cell>
          <cell r="I47">
            <v>900535099</v>
          </cell>
          <cell r="J47" t="str">
            <v>DROGUERIA MAGRETH SAS</v>
          </cell>
          <cell r="L47" t="str">
            <v>8050D82-</v>
          </cell>
          <cell r="M47" t="str">
            <v>C.117-02-22-50</v>
          </cell>
          <cell r="N47" t="str">
            <v>C.117-02-22-50</v>
          </cell>
          <cell r="O47">
            <v>7359300</v>
          </cell>
        </row>
        <row r="48">
          <cell r="A48" t="str">
            <v>900535099-C.117-03-22-50</v>
          </cell>
          <cell r="B48">
            <v>816</v>
          </cell>
          <cell r="C48">
            <v>0</v>
          </cell>
          <cell r="D48">
            <v>6047</v>
          </cell>
          <cell r="E48" t="str">
            <v>816-6047</v>
          </cell>
          <cell r="F48">
            <v>44629</v>
          </cell>
          <cell r="G48">
            <v>230550052400</v>
          </cell>
          <cell r="H48" t="str">
            <v>GIRO CAPITADO MARZO 2022</v>
          </cell>
          <cell r="I48">
            <v>900535099</v>
          </cell>
          <cell r="J48" t="str">
            <v>DROGUERIA MAGRETH SAS</v>
          </cell>
          <cell r="L48" t="str">
            <v>8050D82-</v>
          </cell>
          <cell r="M48" t="str">
            <v>C.117-03-22-50</v>
          </cell>
          <cell r="N48" t="str">
            <v>C.117-03-22-50</v>
          </cell>
          <cell r="O48">
            <v>7814820</v>
          </cell>
        </row>
        <row r="49">
          <cell r="A49" t="str">
            <v>900535099-C.117-04-22-50</v>
          </cell>
          <cell r="B49">
            <v>816</v>
          </cell>
          <cell r="C49">
            <v>0</v>
          </cell>
          <cell r="D49">
            <v>6143</v>
          </cell>
          <cell r="E49" t="str">
            <v>816-6143</v>
          </cell>
          <cell r="F49">
            <v>44658</v>
          </cell>
          <cell r="G49">
            <v>230550052400</v>
          </cell>
          <cell r="H49" t="str">
            <v>GIRODIRECTOABRIL 2022</v>
          </cell>
          <cell r="I49">
            <v>900535099</v>
          </cell>
          <cell r="J49" t="str">
            <v>DROGUERIA MAGRETH SAS</v>
          </cell>
          <cell r="L49" t="str">
            <v>8050D82-</v>
          </cell>
          <cell r="M49" t="str">
            <v>C.117-04-22-50</v>
          </cell>
          <cell r="N49" t="str">
            <v>C.117-04-22-50</v>
          </cell>
          <cell r="O49">
            <v>7239375</v>
          </cell>
        </row>
        <row r="50">
          <cell r="A50" t="str">
            <v>900535099-C.117-05-22-50</v>
          </cell>
          <cell r="B50">
            <v>816</v>
          </cell>
          <cell r="C50">
            <v>0</v>
          </cell>
          <cell r="D50">
            <v>6236</v>
          </cell>
          <cell r="E50" t="str">
            <v>816-6236</v>
          </cell>
          <cell r="F50">
            <v>44687</v>
          </cell>
          <cell r="G50">
            <v>230550052400</v>
          </cell>
          <cell r="H50" t="str">
            <v>PAGO GIRO CAPITADO MAYO22</v>
          </cell>
          <cell r="I50">
            <v>900535099</v>
          </cell>
          <cell r="J50" t="str">
            <v>DROGUERIA MAGRETH SAS</v>
          </cell>
          <cell r="L50" t="str">
            <v>8050D82-</v>
          </cell>
          <cell r="M50" t="str">
            <v>C.117-05-22-50</v>
          </cell>
          <cell r="N50" t="str">
            <v>C.117-05-22-50</v>
          </cell>
          <cell r="O50">
            <v>7201350</v>
          </cell>
        </row>
        <row r="51">
          <cell r="A51" t="str">
            <v>900535099-C.117-06-22-50</v>
          </cell>
          <cell r="B51">
            <v>816</v>
          </cell>
          <cell r="C51">
            <v>0</v>
          </cell>
          <cell r="D51">
            <v>6317</v>
          </cell>
          <cell r="E51" t="str">
            <v>816-6317</v>
          </cell>
          <cell r="F51">
            <v>44719</v>
          </cell>
          <cell r="G51">
            <v>230550052400</v>
          </cell>
          <cell r="H51" t="str">
            <v>GIROCAPITADO JUNIO 2022</v>
          </cell>
          <cell r="I51">
            <v>900535099</v>
          </cell>
          <cell r="J51" t="str">
            <v>DROGUERIA MAGRETH SAS</v>
          </cell>
          <cell r="L51" t="str">
            <v>8050D82-</v>
          </cell>
          <cell r="M51" t="str">
            <v>C.117-06-22-50</v>
          </cell>
          <cell r="N51" t="str">
            <v>C.117-06-22-50</v>
          </cell>
          <cell r="O51">
            <v>7169175</v>
          </cell>
        </row>
        <row r="52">
          <cell r="A52" t="str">
            <v>900535099-C.117-07-22-50</v>
          </cell>
          <cell r="B52">
            <v>816</v>
          </cell>
          <cell r="C52">
            <v>0</v>
          </cell>
          <cell r="D52">
            <v>6414</v>
          </cell>
          <cell r="E52" t="str">
            <v>816-6414</v>
          </cell>
          <cell r="F52">
            <v>44750</v>
          </cell>
          <cell r="G52">
            <v>230550052400</v>
          </cell>
          <cell r="H52" t="str">
            <v>PAGOGIROCAPITADOJULIO22</v>
          </cell>
          <cell r="I52">
            <v>900535099</v>
          </cell>
          <cell r="J52" t="str">
            <v>DROGUERIA MAGRETH SAS</v>
          </cell>
          <cell r="L52" t="str">
            <v>8050D82-</v>
          </cell>
          <cell r="M52" t="str">
            <v>C.117-07-22-50</v>
          </cell>
          <cell r="N52" t="str">
            <v>C.117-07-22-50</v>
          </cell>
          <cell r="O52">
            <v>7098975</v>
          </cell>
        </row>
        <row r="53">
          <cell r="A53" t="str">
            <v>900535099-C.117-08-22-50</v>
          </cell>
          <cell r="B53">
            <v>816</v>
          </cell>
          <cell r="C53">
            <v>0</v>
          </cell>
          <cell r="D53">
            <v>6497</v>
          </cell>
          <cell r="E53" t="str">
            <v>816-6497</v>
          </cell>
          <cell r="F53">
            <v>44778</v>
          </cell>
          <cell r="G53">
            <v>230550052400</v>
          </cell>
          <cell r="H53" t="str">
            <v>PAGOGIROCAPITADOAGOST22</v>
          </cell>
          <cell r="I53">
            <v>900535099</v>
          </cell>
          <cell r="J53" t="str">
            <v>DROGUERIA MAGRETH SAS</v>
          </cell>
          <cell r="L53" t="str">
            <v>8050D82-</v>
          </cell>
          <cell r="M53" t="str">
            <v>C.117-08-22-50</v>
          </cell>
          <cell r="N53" t="str">
            <v>C.117-08-22-50</v>
          </cell>
          <cell r="O53">
            <v>7066800</v>
          </cell>
        </row>
        <row r="54">
          <cell r="A54" t="str">
            <v>900535099-C.117-09-22-50</v>
          </cell>
          <cell r="B54">
            <v>816</v>
          </cell>
          <cell r="C54">
            <v>0</v>
          </cell>
          <cell r="D54">
            <v>6681</v>
          </cell>
          <cell r="E54" t="str">
            <v>816-6681</v>
          </cell>
          <cell r="F54">
            <v>44811</v>
          </cell>
          <cell r="G54">
            <v>230550052400</v>
          </cell>
          <cell r="H54" t="str">
            <v>PAGOGIROCAPITADOSEP22</v>
          </cell>
          <cell r="I54">
            <v>900535099</v>
          </cell>
          <cell r="J54" t="str">
            <v>DROGUERIA MAGRETH SAS</v>
          </cell>
          <cell r="L54" t="str">
            <v>8050D82-</v>
          </cell>
          <cell r="M54" t="str">
            <v>C.117-09-22-50</v>
          </cell>
          <cell r="N54" t="str">
            <v>C.117-09-22-50</v>
          </cell>
          <cell r="O54">
            <v>7031700</v>
          </cell>
        </row>
        <row r="55">
          <cell r="A55" t="str">
            <v>900535099-CCF050-067-05</v>
          </cell>
          <cell r="B55">
            <v>816</v>
          </cell>
          <cell r="C55">
            <v>0</v>
          </cell>
          <cell r="D55">
            <v>2584</v>
          </cell>
          <cell r="E55" t="str">
            <v>816-2584</v>
          </cell>
          <cell r="F55">
            <v>43593</v>
          </cell>
          <cell r="G55">
            <v>230550052400</v>
          </cell>
          <cell r="H55" t="str">
            <v>PAGO GIRO CAPITADO MAYO</v>
          </cell>
          <cell r="I55">
            <v>900535099</v>
          </cell>
          <cell r="J55" t="str">
            <v>DROGUERIA MAGRETH SAS</v>
          </cell>
          <cell r="L55" t="str">
            <v>8052D82-</v>
          </cell>
          <cell r="M55" t="str">
            <v>CCF050-067-05</v>
          </cell>
          <cell r="N55" t="str">
            <v>CCF050-067-05</v>
          </cell>
          <cell r="O55">
            <v>11384685</v>
          </cell>
        </row>
        <row r="56">
          <cell r="A56" t="str">
            <v>900535099-CCF050-067-06</v>
          </cell>
          <cell r="B56">
            <v>816</v>
          </cell>
          <cell r="C56">
            <v>0</v>
          </cell>
          <cell r="D56">
            <v>2686</v>
          </cell>
          <cell r="E56" t="str">
            <v>816-2686</v>
          </cell>
          <cell r="F56">
            <v>43626</v>
          </cell>
          <cell r="G56">
            <v>230550052400</v>
          </cell>
          <cell r="H56" t="str">
            <v>PAGO CAPITADO JUNIO</v>
          </cell>
          <cell r="I56">
            <v>900535099</v>
          </cell>
          <cell r="J56" t="str">
            <v>DROGUERIA MAGRETH SAS</v>
          </cell>
          <cell r="L56" t="str">
            <v>8052D82-</v>
          </cell>
          <cell r="M56" t="str">
            <v>CCF050-067-06</v>
          </cell>
          <cell r="N56" t="str">
            <v>CCF050-067-06</v>
          </cell>
          <cell r="O56">
            <v>11455665</v>
          </cell>
        </row>
        <row r="57">
          <cell r="A57" t="str">
            <v>900535099-CCF050-067-07</v>
          </cell>
          <cell r="B57">
            <v>816</v>
          </cell>
          <cell r="C57">
            <v>0</v>
          </cell>
          <cell r="D57">
            <v>2769</v>
          </cell>
          <cell r="E57" t="str">
            <v>816-2769</v>
          </cell>
          <cell r="F57">
            <v>43654</v>
          </cell>
          <cell r="G57">
            <v>230550052400</v>
          </cell>
          <cell r="H57" t="str">
            <v>PAGO GIRO CAPITADO JULIO</v>
          </cell>
          <cell r="I57">
            <v>900535099</v>
          </cell>
          <cell r="J57" t="str">
            <v>DROGUERIA MAGRETH SAS</v>
          </cell>
          <cell r="L57" t="str">
            <v>8052D82-</v>
          </cell>
          <cell r="M57" t="str">
            <v>CCF050-067-07</v>
          </cell>
          <cell r="N57" t="str">
            <v>CCF050-067-07</v>
          </cell>
          <cell r="O57">
            <v>12216165</v>
          </cell>
        </row>
        <row r="58">
          <cell r="A58" t="str">
            <v>900535099-CCF050-067-08</v>
          </cell>
          <cell r="B58">
            <v>816</v>
          </cell>
          <cell r="C58">
            <v>0</v>
          </cell>
          <cell r="D58">
            <v>2866</v>
          </cell>
          <cell r="E58" t="str">
            <v>816-2866</v>
          </cell>
          <cell r="F58">
            <v>43685</v>
          </cell>
          <cell r="G58">
            <v>230550052400</v>
          </cell>
          <cell r="H58" t="str">
            <v>PAGO CAPITADO AGOSTO</v>
          </cell>
          <cell r="I58">
            <v>900535099</v>
          </cell>
          <cell r="J58" t="str">
            <v>DROGUERIA MAGRETH SAS</v>
          </cell>
          <cell r="L58" t="str">
            <v>8052D82-</v>
          </cell>
          <cell r="M58" t="str">
            <v>CCF050-067-08</v>
          </cell>
          <cell r="N58" t="str">
            <v>CCF050-067-08</v>
          </cell>
          <cell r="O58">
            <v>12350520</v>
          </cell>
        </row>
        <row r="59">
          <cell r="A59" t="str">
            <v>900535099-CCF050-067-09</v>
          </cell>
          <cell r="B59">
            <v>816</v>
          </cell>
          <cell r="C59">
            <v>0</v>
          </cell>
          <cell r="D59">
            <v>2956</v>
          </cell>
          <cell r="E59" t="str">
            <v>816-2956</v>
          </cell>
          <cell r="F59">
            <v>43714</v>
          </cell>
          <cell r="G59">
            <v>230550052400</v>
          </cell>
          <cell r="H59" t="str">
            <v>PAGO CAPITADO SEPTIEMBRE</v>
          </cell>
          <cell r="I59">
            <v>900535099</v>
          </cell>
          <cell r="J59" t="str">
            <v>DROGUERIA MAGRETH SAS</v>
          </cell>
          <cell r="L59" t="str">
            <v>8052D82-</v>
          </cell>
          <cell r="M59" t="str">
            <v>CCF050-067-09</v>
          </cell>
          <cell r="N59" t="str">
            <v>CCF050-067-09</v>
          </cell>
          <cell r="O59">
            <v>12370800</v>
          </cell>
        </row>
        <row r="60">
          <cell r="A60" t="str">
            <v>900535099-CCF050-067-10</v>
          </cell>
          <cell r="B60">
            <v>816</v>
          </cell>
          <cell r="C60">
            <v>0</v>
          </cell>
          <cell r="D60">
            <v>3042</v>
          </cell>
          <cell r="E60" t="str">
            <v>816-3042</v>
          </cell>
          <cell r="F60">
            <v>43745</v>
          </cell>
          <cell r="G60">
            <v>230550052400</v>
          </cell>
          <cell r="H60" t="str">
            <v>PAGO CAPITADO OCTUBRE</v>
          </cell>
          <cell r="I60">
            <v>900535099</v>
          </cell>
          <cell r="J60" t="str">
            <v>DROGUERIA MAGRETH SAS</v>
          </cell>
          <cell r="L60" t="str">
            <v>8052D82-</v>
          </cell>
          <cell r="M60" t="str">
            <v>CCF050-067-10</v>
          </cell>
          <cell r="N60" t="str">
            <v>CCF050-067-10</v>
          </cell>
          <cell r="O60">
            <v>12545715</v>
          </cell>
        </row>
        <row r="61">
          <cell r="A61" t="str">
            <v>900535099-CCF050-067-11</v>
          </cell>
          <cell r="B61">
            <v>816</v>
          </cell>
          <cell r="C61">
            <v>0</v>
          </cell>
          <cell r="D61">
            <v>3146</v>
          </cell>
          <cell r="E61" t="str">
            <v>816-3146</v>
          </cell>
          <cell r="F61">
            <v>43776</v>
          </cell>
          <cell r="G61">
            <v>230550052400</v>
          </cell>
          <cell r="H61" t="str">
            <v>PAGO CAPITADO</v>
          </cell>
          <cell r="I61">
            <v>900535099</v>
          </cell>
          <cell r="J61" t="str">
            <v>DROGUERIA MAGRETH SAS</v>
          </cell>
          <cell r="L61" t="str">
            <v>8052D82-</v>
          </cell>
          <cell r="M61" t="str">
            <v>CCF050-067-11</v>
          </cell>
          <cell r="N61" t="str">
            <v>CCF050-067-11</v>
          </cell>
          <cell r="O61">
            <v>12550785</v>
          </cell>
        </row>
        <row r="62">
          <cell r="A62" t="str">
            <v>900535099-CCF050-067-12</v>
          </cell>
          <cell r="B62">
            <v>816</v>
          </cell>
          <cell r="C62">
            <v>0</v>
          </cell>
          <cell r="D62">
            <v>3258</v>
          </cell>
          <cell r="E62" t="str">
            <v>816-3258</v>
          </cell>
          <cell r="F62">
            <v>43805</v>
          </cell>
          <cell r="G62">
            <v>230550052400</v>
          </cell>
          <cell r="H62" t="str">
            <v>PAGO GIRO CAPITADO DIC19</v>
          </cell>
          <cell r="I62">
            <v>900535099</v>
          </cell>
          <cell r="J62" t="str">
            <v>DROGUERIA MAGRETH SAS</v>
          </cell>
          <cell r="L62" t="str">
            <v>8052D82-</v>
          </cell>
          <cell r="M62" t="str">
            <v>CCF050-067-12</v>
          </cell>
          <cell r="N62" t="str">
            <v>CCF050-067-12</v>
          </cell>
          <cell r="O62">
            <v>13012155</v>
          </cell>
        </row>
        <row r="63">
          <cell r="A63" t="str">
            <v>900535099-CCF050-070-01-</v>
          </cell>
          <cell r="B63">
            <v>816</v>
          </cell>
          <cell r="C63">
            <v>0</v>
          </cell>
          <cell r="D63">
            <v>4567</v>
          </cell>
          <cell r="E63" t="str">
            <v>816-4567</v>
          </cell>
          <cell r="F63">
            <v>44214</v>
          </cell>
          <cell r="G63">
            <v>230550052400</v>
          </cell>
          <cell r="H63" t="str">
            <v>PAGO CAPITADO ENERO 2021</v>
          </cell>
          <cell r="I63">
            <v>900535099</v>
          </cell>
          <cell r="J63" t="str">
            <v>DROGUERIA MAGRETH SAS</v>
          </cell>
          <cell r="L63" t="str">
            <v>8052D82-</v>
          </cell>
          <cell r="M63" t="str">
            <v>CCF050-070-01-</v>
          </cell>
          <cell r="N63" t="str">
            <v>CCF050-070-01-</v>
          </cell>
          <cell r="O63">
            <v>9238320</v>
          </cell>
        </row>
        <row r="64">
          <cell r="A64" t="str">
            <v>900535099-CCF050-070-02</v>
          </cell>
          <cell r="B64">
            <v>816</v>
          </cell>
          <cell r="C64">
            <v>0</v>
          </cell>
          <cell r="D64">
            <v>3453</v>
          </cell>
          <cell r="E64" t="str">
            <v>816-3453</v>
          </cell>
          <cell r="F64">
            <v>43868</v>
          </cell>
          <cell r="G64">
            <v>230550052400</v>
          </cell>
          <cell r="H64" t="str">
            <v>PAGO CAPITADO FEB2020</v>
          </cell>
          <cell r="I64">
            <v>900535099</v>
          </cell>
          <cell r="J64" t="str">
            <v>DROGUERIA MAGRETH SAS</v>
          </cell>
          <cell r="L64" t="str">
            <v>8052D82-</v>
          </cell>
          <cell r="M64" t="str">
            <v>CCF050-070-02</v>
          </cell>
          <cell r="N64" t="str">
            <v>CCF050-070-02</v>
          </cell>
          <cell r="O64">
            <v>7813260</v>
          </cell>
        </row>
        <row r="65">
          <cell r="A65" t="str">
            <v>900535099-CCF050-070-02-</v>
          </cell>
          <cell r="B65">
            <v>816</v>
          </cell>
          <cell r="C65">
            <v>0</v>
          </cell>
          <cell r="D65">
            <v>4675</v>
          </cell>
          <cell r="E65" t="str">
            <v>816-4675</v>
          </cell>
          <cell r="F65">
            <v>44232</v>
          </cell>
          <cell r="G65">
            <v>230550052400</v>
          </cell>
          <cell r="H65" t="str">
            <v>PAGO CAPITADO FEBRERO 21</v>
          </cell>
          <cell r="I65">
            <v>900535099</v>
          </cell>
          <cell r="J65" t="str">
            <v>DROGUERIA MAGRETH SAS</v>
          </cell>
          <cell r="L65" t="str">
            <v>8052D82-</v>
          </cell>
          <cell r="M65" t="str">
            <v>CCF050-070-02-</v>
          </cell>
          <cell r="N65" t="str">
            <v>CCF050-070-02-</v>
          </cell>
          <cell r="O65">
            <v>9000517</v>
          </cell>
        </row>
        <row r="66">
          <cell r="A66" t="str">
            <v>900535099-CCF050-070-03</v>
          </cell>
          <cell r="B66">
            <v>816</v>
          </cell>
          <cell r="C66">
            <v>0</v>
          </cell>
          <cell r="D66">
            <v>3567</v>
          </cell>
          <cell r="E66" t="str">
            <v>816-3567</v>
          </cell>
          <cell r="F66">
            <v>43896</v>
          </cell>
          <cell r="G66">
            <v>230550052400</v>
          </cell>
          <cell r="H66" t="str">
            <v>PAGO CAPITADO MARZO</v>
          </cell>
          <cell r="I66">
            <v>900535099</v>
          </cell>
          <cell r="J66" t="str">
            <v>DROGUERIA MAGRETH SAS</v>
          </cell>
          <cell r="L66" t="str">
            <v>8052D82-</v>
          </cell>
          <cell r="M66" t="str">
            <v>CCF050-070-03</v>
          </cell>
          <cell r="N66" t="str">
            <v>CCF050-070-03</v>
          </cell>
          <cell r="O66">
            <v>7813260</v>
          </cell>
        </row>
        <row r="67">
          <cell r="A67" t="str">
            <v>900535099-CCF050-070-04</v>
          </cell>
          <cell r="B67">
            <v>816</v>
          </cell>
          <cell r="C67">
            <v>0</v>
          </cell>
          <cell r="D67">
            <v>3648</v>
          </cell>
          <cell r="E67" t="str">
            <v>816-3648</v>
          </cell>
          <cell r="F67">
            <v>43924</v>
          </cell>
          <cell r="G67">
            <v>230550052400</v>
          </cell>
          <cell r="H67" t="str">
            <v>PAGO CAPITADO ABRIL</v>
          </cell>
          <cell r="I67">
            <v>900535099</v>
          </cell>
          <cell r="J67" t="str">
            <v>DROGUERIA MAGRETH SAS</v>
          </cell>
          <cell r="L67" t="str">
            <v>8052D82-</v>
          </cell>
          <cell r="M67" t="str">
            <v>CCF050-070-04</v>
          </cell>
          <cell r="N67" t="str">
            <v>CCF050-070-04</v>
          </cell>
          <cell r="O67">
            <v>8539440</v>
          </cell>
        </row>
        <row r="68">
          <cell r="A68" t="str">
            <v>900535099-CCF050-070-05</v>
          </cell>
          <cell r="B68">
            <v>816</v>
          </cell>
          <cell r="C68">
            <v>0</v>
          </cell>
          <cell r="D68">
            <v>3753</v>
          </cell>
          <cell r="E68" t="str">
            <v>816-3753</v>
          </cell>
          <cell r="F68">
            <v>43959</v>
          </cell>
          <cell r="G68">
            <v>230550052400</v>
          </cell>
          <cell r="H68" t="str">
            <v>PAGO CAPITADO MAYO /2020</v>
          </cell>
          <cell r="I68">
            <v>900535099</v>
          </cell>
          <cell r="J68" t="str">
            <v>DROGUERIA MAGRETH SAS</v>
          </cell>
          <cell r="L68" t="str">
            <v>8052D82-</v>
          </cell>
          <cell r="M68" t="str">
            <v>CCF050-070-05</v>
          </cell>
          <cell r="N68" t="str">
            <v>CCF050-070-05</v>
          </cell>
          <cell r="O68">
            <v>8580390</v>
          </cell>
        </row>
        <row r="69">
          <cell r="A69" t="str">
            <v>900535099-CCF050-070-06-</v>
          </cell>
          <cell r="B69">
            <v>816</v>
          </cell>
          <cell r="C69">
            <v>0</v>
          </cell>
          <cell r="D69">
            <v>3850</v>
          </cell>
          <cell r="E69" t="str">
            <v>816-3850</v>
          </cell>
          <cell r="F69">
            <v>43987</v>
          </cell>
          <cell r="G69">
            <v>230550052400</v>
          </cell>
          <cell r="H69" t="str">
            <v>PAGO CAPITADO JUNIO/2020</v>
          </cell>
          <cell r="I69">
            <v>900535099</v>
          </cell>
          <cell r="J69" t="str">
            <v>DROGUERIA MAGRETH SAS</v>
          </cell>
          <cell r="L69" t="str">
            <v>8052D82-</v>
          </cell>
          <cell r="M69" t="str">
            <v>CCF050-070-06-</v>
          </cell>
          <cell r="N69" t="str">
            <v>CCF050-070-06-</v>
          </cell>
          <cell r="O69">
            <v>8711430</v>
          </cell>
        </row>
        <row r="70">
          <cell r="A70" t="str">
            <v>900535099-CCF050-070-07-</v>
          </cell>
          <cell r="B70">
            <v>816</v>
          </cell>
          <cell r="C70">
            <v>0</v>
          </cell>
          <cell r="D70">
            <v>3962</v>
          </cell>
          <cell r="E70" t="str">
            <v>816-3962</v>
          </cell>
          <cell r="F70">
            <v>44019</v>
          </cell>
          <cell r="G70">
            <v>230550052400</v>
          </cell>
          <cell r="H70" t="str">
            <v>PAGO CAPITADO JULIO</v>
          </cell>
          <cell r="I70">
            <v>900535099</v>
          </cell>
          <cell r="J70" t="str">
            <v>DROGUERIA MAGRETH SAS</v>
          </cell>
          <cell r="L70" t="str">
            <v>8052D82-</v>
          </cell>
          <cell r="M70" t="str">
            <v>CCF050-070-07-</v>
          </cell>
          <cell r="N70" t="str">
            <v>CCF050-070-07-</v>
          </cell>
          <cell r="O70">
            <v>8820630</v>
          </cell>
        </row>
        <row r="71">
          <cell r="A71" t="str">
            <v>900535099-CCF050-070-08-</v>
          </cell>
          <cell r="B71">
            <v>816</v>
          </cell>
          <cell r="C71">
            <v>0</v>
          </cell>
          <cell r="D71">
            <v>4053</v>
          </cell>
          <cell r="E71" t="str">
            <v>816-4053</v>
          </cell>
          <cell r="F71">
            <v>44053</v>
          </cell>
          <cell r="G71">
            <v>230550052400</v>
          </cell>
          <cell r="H71" t="str">
            <v>PAGO CAPITADO AGOSTO</v>
          </cell>
          <cell r="I71">
            <v>900535099</v>
          </cell>
          <cell r="J71" t="str">
            <v>DROGUERIA MAGRETH SAS</v>
          </cell>
          <cell r="L71" t="str">
            <v>8052D82-</v>
          </cell>
          <cell r="M71" t="str">
            <v>CCF050-070-08-</v>
          </cell>
          <cell r="N71" t="str">
            <v>CCF050-070-08-</v>
          </cell>
          <cell r="O71">
            <v>8812440</v>
          </cell>
        </row>
        <row r="72">
          <cell r="A72" t="str">
            <v>900535099-CCF050-070-09-</v>
          </cell>
          <cell r="B72">
            <v>816</v>
          </cell>
          <cell r="C72">
            <v>0</v>
          </cell>
          <cell r="D72">
            <v>4158</v>
          </cell>
          <cell r="E72" t="str">
            <v>816-4158</v>
          </cell>
          <cell r="F72">
            <v>44081</v>
          </cell>
          <cell r="G72">
            <v>230550052400</v>
          </cell>
          <cell r="H72" t="str">
            <v>PAGO CAPITADO SEPTIEMBRE</v>
          </cell>
          <cell r="I72">
            <v>900535099</v>
          </cell>
          <cell r="J72" t="str">
            <v>DROGUERIA MAGRETH SAS</v>
          </cell>
          <cell r="L72" t="str">
            <v>8052D82-</v>
          </cell>
          <cell r="M72" t="str">
            <v>CCF050-070-09-</v>
          </cell>
          <cell r="N72" t="str">
            <v>CCF050-070-09-</v>
          </cell>
          <cell r="O72">
            <v>8861580</v>
          </cell>
        </row>
        <row r="73">
          <cell r="A73" t="str">
            <v>900535099-CCF050-070-10-</v>
          </cell>
          <cell r="B73">
            <v>816</v>
          </cell>
          <cell r="C73">
            <v>0</v>
          </cell>
          <cell r="D73">
            <v>4258</v>
          </cell>
          <cell r="E73" t="str">
            <v>816-4258</v>
          </cell>
          <cell r="F73">
            <v>44111</v>
          </cell>
          <cell r="G73">
            <v>230550052400</v>
          </cell>
          <cell r="H73" t="str">
            <v>PAGO CAPITADO OCTUBRE</v>
          </cell>
          <cell r="I73">
            <v>900535099</v>
          </cell>
          <cell r="J73" t="str">
            <v>DROGUERIA MAGRETH SAS</v>
          </cell>
          <cell r="L73" t="str">
            <v>8052D82-</v>
          </cell>
          <cell r="M73" t="str">
            <v>CCF050-070-10-</v>
          </cell>
          <cell r="N73" t="str">
            <v>CCF050-070-10-</v>
          </cell>
          <cell r="O73">
            <v>8921640</v>
          </cell>
        </row>
        <row r="74">
          <cell r="A74" t="str">
            <v>900535099-CCF050-070-11-</v>
          </cell>
          <cell r="B74">
            <v>816</v>
          </cell>
          <cell r="C74">
            <v>0</v>
          </cell>
          <cell r="D74">
            <v>4357</v>
          </cell>
          <cell r="E74" t="str">
            <v>816-4357</v>
          </cell>
          <cell r="F74">
            <v>44144</v>
          </cell>
          <cell r="G74">
            <v>230550052400</v>
          </cell>
          <cell r="H74" t="str">
            <v>PAGO CAPITADO NOVIEMBRE</v>
          </cell>
          <cell r="I74">
            <v>900535099</v>
          </cell>
          <cell r="J74" t="str">
            <v>DROGUERIA MAGRETH SAS</v>
          </cell>
          <cell r="L74" t="str">
            <v>8052D82-</v>
          </cell>
          <cell r="M74" t="str">
            <v>CCF050-070-11-</v>
          </cell>
          <cell r="N74" t="str">
            <v>CCF050-070-11-</v>
          </cell>
          <cell r="O74">
            <v>8968050</v>
          </cell>
        </row>
        <row r="75">
          <cell r="A75" t="str">
            <v>900535099-CCF050-070-12-</v>
          </cell>
          <cell r="B75">
            <v>816</v>
          </cell>
          <cell r="C75">
            <v>0</v>
          </cell>
          <cell r="D75">
            <v>4459</v>
          </cell>
          <cell r="E75" t="str">
            <v>816-4459</v>
          </cell>
          <cell r="F75">
            <v>44172</v>
          </cell>
          <cell r="G75">
            <v>230550052400</v>
          </cell>
          <cell r="H75" t="str">
            <v>PAGO CAPITADO DICIEMBRE</v>
          </cell>
          <cell r="I75">
            <v>900535099</v>
          </cell>
          <cell r="J75" t="str">
            <v>DROGUERIA MAGRETH SAS</v>
          </cell>
          <cell r="L75" t="str">
            <v>8052D82-</v>
          </cell>
          <cell r="M75" t="str">
            <v>CCF050-070-12-</v>
          </cell>
          <cell r="N75" t="str">
            <v>CCF050-070-12-</v>
          </cell>
          <cell r="O75">
            <v>9047220</v>
          </cell>
        </row>
        <row r="76">
          <cell r="A76" t="str">
            <v>900535099-CCF050-095-08</v>
          </cell>
          <cell r="B76">
            <v>816</v>
          </cell>
          <cell r="C76">
            <v>0</v>
          </cell>
          <cell r="D76">
            <v>67</v>
          </cell>
          <cell r="E76" t="str">
            <v>816-67</v>
          </cell>
          <cell r="F76">
            <v>42592</v>
          </cell>
          <cell r="G76">
            <v>230550059600</v>
          </cell>
          <cell r="H76" t="str">
            <v>PAGO GIRO CAPITADO AG16</v>
          </cell>
          <cell r="I76">
            <v>900535099</v>
          </cell>
          <cell r="J76" t="str">
            <v>DROGUERIA MAGRETH SAS</v>
          </cell>
          <cell r="L76" t="str">
            <v>8052D82-</v>
          </cell>
          <cell r="M76" t="str">
            <v>CCF050-095-08</v>
          </cell>
          <cell r="N76" t="str">
            <v>CCF050-095-08</v>
          </cell>
          <cell r="O76">
            <v>3733515</v>
          </cell>
        </row>
        <row r="77">
          <cell r="A77" t="str">
            <v>900535099-CCF050-095-10</v>
          </cell>
          <cell r="B77">
            <v>816</v>
          </cell>
          <cell r="C77">
            <v>0</v>
          </cell>
          <cell r="D77">
            <v>166</v>
          </cell>
          <cell r="E77" t="str">
            <v>816-166</v>
          </cell>
          <cell r="F77">
            <v>42653</v>
          </cell>
          <cell r="G77">
            <v>230550059600</v>
          </cell>
          <cell r="H77" t="str">
            <v>P GIRO DIR CAPITA OCT2016</v>
          </cell>
          <cell r="I77">
            <v>900535099</v>
          </cell>
          <cell r="J77" t="str">
            <v>DROGUERIA MAGRETH SAS</v>
          </cell>
          <cell r="L77" t="str">
            <v>8052D82-</v>
          </cell>
          <cell r="M77" t="str">
            <v>CCF050-095-10</v>
          </cell>
          <cell r="N77" t="str">
            <v>CCF050-095-10</v>
          </cell>
          <cell r="O77">
            <v>3900487</v>
          </cell>
        </row>
        <row r="78">
          <cell r="A78" t="str">
            <v>900535099-CCF050-095-11</v>
          </cell>
          <cell r="B78">
            <v>816</v>
          </cell>
          <cell r="C78">
            <v>0</v>
          </cell>
          <cell r="D78">
            <v>240</v>
          </cell>
          <cell r="E78" t="str">
            <v>816-240</v>
          </cell>
          <cell r="F78">
            <v>42682</v>
          </cell>
          <cell r="G78">
            <v>230550059600</v>
          </cell>
          <cell r="H78" t="str">
            <v>PAGO G DIREC CAPITA NOV16</v>
          </cell>
          <cell r="I78">
            <v>900535099</v>
          </cell>
          <cell r="J78" t="str">
            <v>DROGUERIA MAGRETH SAS</v>
          </cell>
          <cell r="L78" t="str">
            <v>8052D82-</v>
          </cell>
          <cell r="M78" t="str">
            <v>CCF050-095-11</v>
          </cell>
          <cell r="N78" t="str">
            <v>CCF050-095-11</v>
          </cell>
          <cell r="O78">
            <v>3981656</v>
          </cell>
        </row>
        <row r="79">
          <cell r="A79" t="str">
            <v>900535099-CCF050-095-12</v>
          </cell>
          <cell r="B79">
            <v>816</v>
          </cell>
          <cell r="C79">
            <v>0</v>
          </cell>
          <cell r="D79">
            <v>297</v>
          </cell>
          <cell r="E79" t="str">
            <v>816-297</v>
          </cell>
          <cell r="F79">
            <v>42711</v>
          </cell>
          <cell r="G79">
            <v>230550059600</v>
          </cell>
          <cell r="H79" t="str">
            <v>PAGO G.D CAPITADO DIC16</v>
          </cell>
          <cell r="I79">
            <v>900535099</v>
          </cell>
          <cell r="J79" t="str">
            <v>DROGUERIA MAGRETH SAS</v>
          </cell>
          <cell r="L79" t="str">
            <v>8052D82-</v>
          </cell>
          <cell r="M79" t="str">
            <v>CCF050-095-12</v>
          </cell>
          <cell r="N79" t="str">
            <v>CCF050-095-12</v>
          </cell>
          <cell r="O79">
            <v>3990431</v>
          </cell>
        </row>
        <row r="80">
          <cell r="A80" t="str">
            <v>900535099-CCF050-101-01</v>
          </cell>
          <cell r="B80">
            <v>816</v>
          </cell>
          <cell r="C80">
            <v>0</v>
          </cell>
          <cell r="D80">
            <v>353</v>
          </cell>
          <cell r="E80" t="str">
            <v>816-353</v>
          </cell>
          <cell r="F80">
            <v>42755</v>
          </cell>
          <cell r="G80">
            <v>230550059800</v>
          </cell>
          <cell r="H80" t="str">
            <v>PAGO G D CAPITADO ENE17</v>
          </cell>
          <cell r="I80">
            <v>900535099</v>
          </cell>
          <cell r="J80" t="str">
            <v>DROGUERIA MAGRETH SAS</v>
          </cell>
          <cell r="L80" t="str">
            <v>8052D82-</v>
          </cell>
          <cell r="M80" t="str">
            <v>CCF050-101-01</v>
          </cell>
          <cell r="N80" t="str">
            <v>CCF050-101-01</v>
          </cell>
          <cell r="O80">
            <v>3902681</v>
          </cell>
        </row>
        <row r="81">
          <cell r="A81" t="str">
            <v>900535099-CCF050-101-01</v>
          </cell>
          <cell r="B81">
            <v>816</v>
          </cell>
          <cell r="C81">
            <v>0</v>
          </cell>
          <cell r="D81">
            <v>1226</v>
          </cell>
          <cell r="E81" t="str">
            <v>816-1226</v>
          </cell>
          <cell r="F81">
            <v>43125</v>
          </cell>
          <cell r="G81">
            <v>230550052400</v>
          </cell>
          <cell r="H81" t="str">
            <v>PAGO CAPITADO ENERO 2018</v>
          </cell>
          <cell r="I81">
            <v>900535099</v>
          </cell>
          <cell r="J81" t="str">
            <v>DROGUERIA MAGRETH SAS</v>
          </cell>
          <cell r="L81" t="str">
            <v>8052D82-</v>
          </cell>
          <cell r="M81" t="str">
            <v>CCF050-101-01</v>
          </cell>
          <cell r="N81" t="str">
            <v>CCF050-101-01</v>
          </cell>
          <cell r="O81">
            <v>4621792</v>
          </cell>
        </row>
        <row r="82">
          <cell r="A82" t="str">
            <v>900535099-CCF050-101-01</v>
          </cell>
          <cell r="B82">
            <v>816</v>
          </cell>
          <cell r="C82">
            <v>0</v>
          </cell>
          <cell r="D82">
            <v>2213</v>
          </cell>
          <cell r="E82" t="str">
            <v>816-2213</v>
          </cell>
          <cell r="F82">
            <v>43493</v>
          </cell>
          <cell r="G82">
            <v>230550052400</v>
          </cell>
          <cell r="H82" t="str">
            <v>PAGO GIRO CAPITADO ENERO</v>
          </cell>
          <cell r="I82">
            <v>900535099</v>
          </cell>
          <cell r="J82" t="str">
            <v>DROGUERIA MAGRETH SAS</v>
          </cell>
          <cell r="L82" t="str">
            <v>8052D82-</v>
          </cell>
          <cell r="M82" t="str">
            <v>CCF050-101-01</v>
          </cell>
          <cell r="N82" t="str">
            <v>CCF050-101-01</v>
          </cell>
          <cell r="O82">
            <v>11141812</v>
          </cell>
        </row>
        <row r="83">
          <cell r="A83" t="str">
            <v>900535099-CCF050-101-02</v>
          </cell>
          <cell r="B83">
            <v>816</v>
          </cell>
          <cell r="C83">
            <v>0</v>
          </cell>
          <cell r="D83">
            <v>420</v>
          </cell>
          <cell r="E83" t="str">
            <v>816-420</v>
          </cell>
          <cell r="F83">
            <v>42773</v>
          </cell>
          <cell r="G83">
            <v>230550059800</v>
          </cell>
          <cell r="H83" t="str">
            <v>PAGO GIRO DIR CAP FEB17</v>
          </cell>
          <cell r="I83">
            <v>900535099</v>
          </cell>
          <cell r="J83" t="str">
            <v>DROGUERIA MAGRETH SAS</v>
          </cell>
          <cell r="L83" t="str">
            <v>8052D82-</v>
          </cell>
          <cell r="M83" t="str">
            <v>CCF050-101-02</v>
          </cell>
          <cell r="N83" t="str">
            <v>CCF050-101-02</v>
          </cell>
          <cell r="O83">
            <v>4036500</v>
          </cell>
        </row>
        <row r="84">
          <cell r="A84" t="str">
            <v>900535099-CCF050-101-02</v>
          </cell>
          <cell r="B84">
            <v>816</v>
          </cell>
          <cell r="C84">
            <v>0</v>
          </cell>
          <cell r="D84">
            <v>1305</v>
          </cell>
          <cell r="E84" t="str">
            <v>816-1305</v>
          </cell>
          <cell r="F84">
            <v>43140</v>
          </cell>
          <cell r="G84">
            <v>230550052400</v>
          </cell>
          <cell r="H84" t="str">
            <v>PAGO GIRO CAPITADO FEB18</v>
          </cell>
          <cell r="I84">
            <v>900535099</v>
          </cell>
          <cell r="J84" t="str">
            <v>DROGUERIA MAGRETH SAS</v>
          </cell>
          <cell r="L84" t="str">
            <v>8052D82-</v>
          </cell>
          <cell r="M84" t="str">
            <v>CCF050-101-02</v>
          </cell>
          <cell r="N84" t="str">
            <v>CCF050-101-02</v>
          </cell>
          <cell r="O84">
            <v>4608337</v>
          </cell>
        </row>
        <row r="85">
          <cell r="A85" t="str">
            <v>900535099-CCF050-101-02</v>
          </cell>
          <cell r="B85">
            <v>816</v>
          </cell>
          <cell r="C85">
            <v>0</v>
          </cell>
          <cell r="D85">
            <v>2309</v>
          </cell>
          <cell r="E85" t="str">
            <v>816-2309</v>
          </cell>
          <cell r="F85">
            <v>43503</v>
          </cell>
          <cell r="G85">
            <v>230550052400</v>
          </cell>
          <cell r="H85" t="str">
            <v>PAGO GIRO DIRECTO FEBRERO</v>
          </cell>
          <cell r="I85">
            <v>900535099</v>
          </cell>
          <cell r="J85" t="str">
            <v>DROGUERIA MAGRETH SAS</v>
          </cell>
          <cell r="L85" t="str">
            <v>8052D82-</v>
          </cell>
          <cell r="M85" t="str">
            <v>CCF050-101-02</v>
          </cell>
          <cell r="N85" t="str">
            <v>CCF050-101-02</v>
          </cell>
          <cell r="O85">
            <v>11572275</v>
          </cell>
        </row>
        <row r="86">
          <cell r="A86" t="str">
            <v>900535099-CCF050-101-03</v>
          </cell>
          <cell r="B86">
            <v>816</v>
          </cell>
          <cell r="C86">
            <v>0</v>
          </cell>
          <cell r="D86">
            <v>491</v>
          </cell>
          <cell r="E86" t="str">
            <v>816-491</v>
          </cell>
          <cell r="F86">
            <v>42801</v>
          </cell>
          <cell r="G86">
            <v>230550059800</v>
          </cell>
          <cell r="H86" t="str">
            <v>PAG GIRO DIR CAPIT MAR/17</v>
          </cell>
          <cell r="I86">
            <v>900535099</v>
          </cell>
          <cell r="J86" t="str">
            <v>DROGUERIA MAGRETH SAS</v>
          </cell>
          <cell r="L86" t="str">
            <v>8052D82-</v>
          </cell>
          <cell r="M86" t="str">
            <v>CCF050-101-03</v>
          </cell>
          <cell r="N86" t="str">
            <v>CCF050-101-03</v>
          </cell>
          <cell r="O86">
            <v>4043227</v>
          </cell>
        </row>
        <row r="87">
          <cell r="A87" t="str">
            <v>900535099-CCF050-101-03</v>
          </cell>
          <cell r="B87">
            <v>816</v>
          </cell>
          <cell r="C87">
            <v>0</v>
          </cell>
          <cell r="D87">
            <v>1389</v>
          </cell>
          <cell r="E87" t="str">
            <v>816-1389</v>
          </cell>
          <cell r="F87">
            <v>43166</v>
          </cell>
          <cell r="G87">
            <v>230550052400</v>
          </cell>
          <cell r="H87" t="str">
            <v>GIRO DIREC CAPITA MARZO18</v>
          </cell>
          <cell r="I87">
            <v>900535099</v>
          </cell>
          <cell r="J87" t="str">
            <v>DROGUERIA MAGRETH SAS</v>
          </cell>
          <cell r="L87" t="str">
            <v>8052D82-</v>
          </cell>
          <cell r="M87" t="str">
            <v>CCF050-101-03</v>
          </cell>
          <cell r="N87" t="str">
            <v>CCF050-101-03</v>
          </cell>
          <cell r="O87">
            <v>5479500</v>
          </cell>
        </row>
        <row r="88">
          <cell r="A88" t="str">
            <v>900535099-CCF050-101-03</v>
          </cell>
          <cell r="B88">
            <v>816</v>
          </cell>
          <cell r="C88">
            <v>0</v>
          </cell>
          <cell r="D88">
            <v>2492</v>
          </cell>
          <cell r="E88" t="str">
            <v>816-2492</v>
          </cell>
          <cell r="F88">
            <v>43531</v>
          </cell>
          <cell r="G88">
            <v>230550052400</v>
          </cell>
          <cell r="H88" t="str">
            <v>PAGO GIRO DIRECTO CAPITAD</v>
          </cell>
          <cell r="I88">
            <v>900535099</v>
          </cell>
          <cell r="J88" t="str">
            <v>DROGUERIA MAGRETH SAS</v>
          </cell>
          <cell r="L88" t="str">
            <v>8052D82-</v>
          </cell>
          <cell r="M88" t="str">
            <v>CCF050-101-03</v>
          </cell>
          <cell r="N88" t="str">
            <v>CCF050-101-03</v>
          </cell>
          <cell r="O88">
            <v>11572275</v>
          </cell>
        </row>
        <row r="89">
          <cell r="A89" t="str">
            <v>900535099-CCF050-101-04</v>
          </cell>
          <cell r="B89">
            <v>816</v>
          </cell>
          <cell r="C89">
            <v>0</v>
          </cell>
          <cell r="D89">
            <v>553</v>
          </cell>
          <cell r="E89" t="str">
            <v>816-553</v>
          </cell>
          <cell r="F89">
            <v>42832</v>
          </cell>
          <cell r="G89">
            <v>230550059800</v>
          </cell>
          <cell r="H89" t="str">
            <v>PAGO GIRO DIR CAPITA</v>
          </cell>
          <cell r="I89">
            <v>900535099</v>
          </cell>
          <cell r="J89" t="str">
            <v>DROGUERIA MAGRETH SAS</v>
          </cell>
          <cell r="L89" t="str">
            <v>8021D82-</v>
          </cell>
          <cell r="M89" t="str">
            <v>CCF050-101-04</v>
          </cell>
          <cell r="N89" t="str">
            <v>CCF050-101-04</v>
          </cell>
          <cell r="O89">
            <v>4295899</v>
          </cell>
        </row>
        <row r="90">
          <cell r="A90" t="str">
            <v>900535099-CCF050-101-04</v>
          </cell>
          <cell r="B90">
            <v>816</v>
          </cell>
          <cell r="C90">
            <v>0</v>
          </cell>
          <cell r="D90">
            <v>1468</v>
          </cell>
          <cell r="E90" t="str">
            <v>816-1468</v>
          </cell>
          <cell r="F90">
            <v>43196</v>
          </cell>
          <cell r="G90">
            <v>230550052400</v>
          </cell>
          <cell r="H90" t="str">
            <v>PAGO CAPITADO ABRIL 2018</v>
          </cell>
          <cell r="I90">
            <v>900535099</v>
          </cell>
          <cell r="J90" t="str">
            <v>DROGUERIA MAGRETH SAS</v>
          </cell>
          <cell r="L90" t="str">
            <v>8052D82-</v>
          </cell>
          <cell r="M90" t="str">
            <v>CCF050-101-04</v>
          </cell>
          <cell r="N90" t="str">
            <v>CCF050-101-04</v>
          </cell>
          <cell r="O90">
            <v>5542875</v>
          </cell>
        </row>
        <row r="91">
          <cell r="A91" t="str">
            <v>900535099-CCF050-101-04</v>
          </cell>
          <cell r="B91">
            <v>816</v>
          </cell>
          <cell r="C91">
            <v>0</v>
          </cell>
          <cell r="D91">
            <v>2583</v>
          </cell>
          <cell r="E91" t="str">
            <v>816-2583</v>
          </cell>
          <cell r="F91">
            <v>43560</v>
          </cell>
          <cell r="G91">
            <v>230550052400</v>
          </cell>
          <cell r="H91" t="str">
            <v>GIRO CAPITADO ABRIL</v>
          </cell>
          <cell r="I91">
            <v>900535099</v>
          </cell>
          <cell r="J91" t="str">
            <v>DROGUERIA MAGRETH SAS</v>
          </cell>
          <cell r="L91" t="str">
            <v>8052D82-</v>
          </cell>
          <cell r="M91" t="str">
            <v>CCF050-101-04</v>
          </cell>
          <cell r="N91" t="str">
            <v>CCF050-101-04</v>
          </cell>
          <cell r="O91">
            <v>11188849</v>
          </cell>
        </row>
        <row r="92">
          <cell r="A92" t="str">
            <v>900535099-CCF050-101-05</v>
          </cell>
          <cell r="B92">
            <v>816</v>
          </cell>
          <cell r="C92">
            <v>0</v>
          </cell>
          <cell r="D92">
            <v>619</v>
          </cell>
          <cell r="E92" t="str">
            <v>816-619</v>
          </cell>
          <cell r="F92">
            <v>42863</v>
          </cell>
          <cell r="G92">
            <v>230550059800</v>
          </cell>
          <cell r="H92" t="str">
            <v>PAGO GIRO DIR CAPITA 2017</v>
          </cell>
          <cell r="I92">
            <v>900535099</v>
          </cell>
          <cell r="J92" t="str">
            <v>DROGUERIA MAGRETH SAS</v>
          </cell>
          <cell r="L92" t="str">
            <v>8052D82-</v>
          </cell>
          <cell r="M92" t="str">
            <v>CCF050-101-05</v>
          </cell>
          <cell r="N92" t="str">
            <v>CCF050-101-05</v>
          </cell>
          <cell r="O92">
            <v>4231597</v>
          </cell>
        </row>
        <row r="93">
          <cell r="A93" t="str">
            <v>900535099-CCF050-101-05</v>
          </cell>
          <cell r="B93">
            <v>816</v>
          </cell>
          <cell r="C93">
            <v>0</v>
          </cell>
          <cell r="D93">
            <v>1547</v>
          </cell>
          <cell r="E93" t="str">
            <v>816-1547</v>
          </cell>
          <cell r="F93">
            <v>43228</v>
          </cell>
          <cell r="G93">
            <v>230550052400</v>
          </cell>
          <cell r="H93" t="str">
            <v>PAGO CAPITADO MAYO 2018</v>
          </cell>
          <cell r="I93">
            <v>900535099</v>
          </cell>
          <cell r="J93" t="str">
            <v>DROGUERIA MAGRETH SAS</v>
          </cell>
          <cell r="L93" t="str">
            <v>8052D82-</v>
          </cell>
          <cell r="M93" t="str">
            <v>CCF050-101-05</v>
          </cell>
          <cell r="N93" t="str">
            <v>CCF050-101-05</v>
          </cell>
          <cell r="O93">
            <v>5598937</v>
          </cell>
        </row>
        <row r="94">
          <cell r="A94" t="str">
            <v>900535099-CCF050-101-06</v>
          </cell>
          <cell r="B94">
            <v>816</v>
          </cell>
          <cell r="C94">
            <v>0</v>
          </cell>
          <cell r="D94">
            <v>699</v>
          </cell>
          <cell r="E94" t="str">
            <v>816-699</v>
          </cell>
          <cell r="F94">
            <v>42893</v>
          </cell>
          <cell r="G94">
            <v>230550059800</v>
          </cell>
          <cell r="H94" t="str">
            <v>PAGO CAPITA JUNIO 2017</v>
          </cell>
          <cell r="I94">
            <v>900535099</v>
          </cell>
          <cell r="J94" t="str">
            <v>DROGUERIA MAGRETH SAS</v>
          </cell>
          <cell r="L94" t="str">
            <v>8052D82-</v>
          </cell>
          <cell r="M94" t="str">
            <v>CCF050-101-06</v>
          </cell>
          <cell r="N94" t="str">
            <v>CCF050-101-06</v>
          </cell>
          <cell r="O94">
            <v>4218142</v>
          </cell>
        </row>
        <row r="95">
          <cell r="A95" t="str">
            <v>900535099-CCF050-101-06</v>
          </cell>
          <cell r="B95">
            <v>816</v>
          </cell>
          <cell r="C95">
            <v>0</v>
          </cell>
          <cell r="D95">
            <v>1632</v>
          </cell>
          <cell r="E95" t="str">
            <v>816-1632</v>
          </cell>
          <cell r="F95">
            <v>43259</v>
          </cell>
          <cell r="G95">
            <v>230550052400</v>
          </cell>
          <cell r="H95" t="str">
            <v>PAGO GIRO DIRECTO JUNIO18</v>
          </cell>
          <cell r="I95">
            <v>900535099</v>
          </cell>
          <cell r="J95" t="str">
            <v>DROGUERIA MAGRETH SAS</v>
          </cell>
          <cell r="L95" t="str">
            <v>8052D82-</v>
          </cell>
          <cell r="M95" t="str">
            <v>CCF050-101-06</v>
          </cell>
          <cell r="N95" t="str">
            <v>CCF050-101-06</v>
          </cell>
          <cell r="O95">
            <v>5642812</v>
          </cell>
        </row>
        <row r="96">
          <cell r="A96" t="str">
            <v>900535099-CCF050-101-07</v>
          </cell>
          <cell r="B96">
            <v>816</v>
          </cell>
          <cell r="C96">
            <v>0</v>
          </cell>
          <cell r="D96">
            <v>766</v>
          </cell>
          <cell r="E96" t="str">
            <v>816-766</v>
          </cell>
          <cell r="F96">
            <v>42926</v>
          </cell>
          <cell r="G96">
            <v>230550059800</v>
          </cell>
          <cell r="H96" t="str">
            <v>GIRO CAPITADO JULIO 2017</v>
          </cell>
          <cell r="I96">
            <v>900535099</v>
          </cell>
          <cell r="J96" t="str">
            <v>DROGUERIA MAGRETH SAS</v>
          </cell>
          <cell r="L96" t="str">
            <v>8052D82-</v>
          </cell>
          <cell r="M96" t="str">
            <v>CCF050-101-07</v>
          </cell>
          <cell r="N96" t="str">
            <v>CCF050-101-07</v>
          </cell>
          <cell r="O96">
            <v>4211415</v>
          </cell>
        </row>
        <row r="97">
          <cell r="A97" t="str">
            <v>900535099-CCF050-101-07</v>
          </cell>
          <cell r="B97">
            <v>816</v>
          </cell>
          <cell r="C97">
            <v>0</v>
          </cell>
          <cell r="D97">
            <v>1731</v>
          </cell>
          <cell r="E97" t="str">
            <v>816-1731</v>
          </cell>
          <cell r="F97">
            <v>43290</v>
          </cell>
          <cell r="G97">
            <v>230550052400</v>
          </cell>
          <cell r="H97" t="str">
            <v>PAGO CAPITADO JULIO2018</v>
          </cell>
          <cell r="I97">
            <v>900535099</v>
          </cell>
          <cell r="J97" t="str">
            <v>DROGUERIA MAGRETH SAS</v>
          </cell>
          <cell r="L97" t="str">
            <v>8052D82-</v>
          </cell>
          <cell r="M97" t="str">
            <v>CCF050-101-07</v>
          </cell>
          <cell r="N97" t="str">
            <v>CCF050-101-07</v>
          </cell>
          <cell r="O97">
            <v>5801250</v>
          </cell>
        </row>
        <row r="98">
          <cell r="A98" t="str">
            <v>900535099-CCF050-101-08</v>
          </cell>
          <cell r="B98">
            <v>816</v>
          </cell>
          <cell r="C98">
            <v>0</v>
          </cell>
          <cell r="D98">
            <v>837</v>
          </cell>
          <cell r="E98" t="str">
            <v>816-837</v>
          </cell>
          <cell r="F98">
            <v>42956</v>
          </cell>
          <cell r="G98">
            <v>230550059800</v>
          </cell>
          <cell r="H98" t="str">
            <v>PAGO CAPITADO AGOSTO 2017</v>
          </cell>
          <cell r="I98">
            <v>900535099</v>
          </cell>
          <cell r="J98" t="str">
            <v>DROGUERIA MAGRETH SAS</v>
          </cell>
          <cell r="L98" t="str">
            <v>8052D82-</v>
          </cell>
          <cell r="M98" t="str">
            <v>CCF050-101-08</v>
          </cell>
          <cell r="N98" t="str">
            <v>CCF050-101-08</v>
          </cell>
          <cell r="O98">
            <v>4639732</v>
          </cell>
        </row>
        <row r="99">
          <cell r="A99" t="str">
            <v>900535099-CCF050-101-09</v>
          </cell>
          <cell r="B99">
            <v>816</v>
          </cell>
          <cell r="C99">
            <v>0</v>
          </cell>
          <cell r="D99">
            <v>998</v>
          </cell>
          <cell r="E99" t="str">
            <v>816-998</v>
          </cell>
          <cell r="F99">
            <v>42985</v>
          </cell>
          <cell r="G99">
            <v>230550059800</v>
          </cell>
          <cell r="H99" t="str">
            <v>GIRO CAPITADO SEPT 2017</v>
          </cell>
          <cell r="I99">
            <v>900535099</v>
          </cell>
          <cell r="J99" t="str">
            <v>DROGUERIA MAGRETH SAS</v>
          </cell>
          <cell r="L99" t="str">
            <v>8052D82-</v>
          </cell>
          <cell r="M99" t="str">
            <v>CCF050-101-09</v>
          </cell>
          <cell r="N99" t="str">
            <v>CCF050-101-09</v>
          </cell>
          <cell r="O99">
            <v>4677855</v>
          </cell>
        </row>
        <row r="100">
          <cell r="A100" t="str">
            <v>900535099-CCF050-101-09</v>
          </cell>
          <cell r="B100">
            <v>816</v>
          </cell>
          <cell r="C100">
            <v>0</v>
          </cell>
          <cell r="D100">
            <v>1875</v>
          </cell>
          <cell r="E100" t="str">
            <v>816-1875</v>
          </cell>
          <cell r="F100">
            <v>43350</v>
          </cell>
          <cell r="G100">
            <v>230550052400</v>
          </cell>
          <cell r="H100" t="str">
            <v>PAGO GIRO CAPITADO SEPT18</v>
          </cell>
          <cell r="I100">
            <v>900535099</v>
          </cell>
          <cell r="J100" t="str">
            <v>DROGUERIA MAGRETH SAS</v>
          </cell>
          <cell r="L100" t="str">
            <v>8052D82-</v>
          </cell>
          <cell r="M100" t="str">
            <v>CCF050-101-09</v>
          </cell>
          <cell r="N100" t="str">
            <v>CCF050-101-09</v>
          </cell>
          <cell r="O100">
            <v>5874375</v>
          </cell>
        </row>
        <row r="101">
          <cell r="A101" t="str">
            <v>900535099-CCF050-101-10</v>
          </cell>
          <cell r="B101">
            <v>816</v>
          </cell>
          <cell r="C101">
            <v>0</v>
          </cell>
          <cell r="D101">
            <v>1000</v>
          </cell>
          <cell r="E101" t="str">
            <v>816-1000</v>
          </cell>
          <cell r="F101">
            <v>43014</v>
          </cell>
          <cell r="G101">
            <v>230550059800</v>
          </cell>
          <cell r="H101" t="str">
            <v>PAGO CAPITADO OCTUBRE2017</v>
          </cell>
          <cell r="I101">
            <v>900535099</v>
          </cell>
          <cell r="J101" t="str">
            <v>DROGUERIA MAGRETH SAS</v>
          </cell>
          <cell r="L101" t="str">
            <v>8052D82-</v>
          </cell>
          <cell r="M101" t="str">
            <v>CCF050-101-10</v>
          </cell>
          <cell r="N101" t="str">
            <v>CCF050-101-10</v>
          </cell>
          <cell r="O101">
            <v>4700280</v>
          </cell>
        </row>
        <row r="102">
          <cell r="A102" t="str">
            <v>900535099-CCF050-101-10</v>
          </cell>
          <cell r="B102">
            <v>816</v>
          </cell>
          <cell r="C102">
            <v>0</v>
          </cell>
          <cell r="D102">
            <v>1952</v>
          </cell>
          <cell r="E102" t="str">
            <v>816-1952</v>
          </cell>
          <cell r="F102">
            <v>43378</v>
          </cell>
          <cell r="G102">
            <v>230550052400</v>
          </cell>
          <cell r="H102" t="str">
            <v>PAGO GIRO CAPITA OCTB18</v>
          </cell>
          <cell r="I102">
            <v>900535099</v>
          </cell>
          <cell r="J102" t="str">
            <v>DROGUERIA MAGRETH SAS</v>
          </cell>
          <cell r="L102" t="str">
            <v>8052D82-</v>
          </cell>
          <cell r="M102" t="str">
            <v>CCF050-101-10</v>
          </cell>
          <cell r="N102" t="str">
            <v>CCF050-101-10</v>
          </cell>
          <cell r="O102">
            <v>6727500</v>
          </cell>
        </row>
        <row r="103">
          <cell r="A103" t="str">
            <v>900535099-CCF050-101-11</v>
          </cell>
          <cell r="B103">
            <v>816</v>
          </cell>
          <cell r="C103">
            <v>0</v>
          </cell>
          <cell r="D103">
            <v>1074</v>
          </cell>
          <cell r="E103" t="str">
            <v>816-1074</v>
          </cell>
          <cell r="F103">
            <v>43047</v>
          </cell>
          <cell r="G103">
            <v>230550059800</v>
          </cell>
          <cell r="H103" t="str">
            <v>PAGO CAPITADO NOVI2017</v>
          </cell>
          <cell r="I103">
            <v>900535099</v>
          </cell>
          <cell r="J103" t="str">
            <v>DROGUERIA MAGRETH SAS</v>
          </cell>
          <cell r="L103" t="str">
            <v>8052D82-</v>
          </cell>
          <cell r="M103" t="str">
            <v>CCF050-101-11</v>
          </cell>
          <cell r="N103" t="str">
            <v>CCF050-101-11</v>
          </cell>
          <cell r="O103">
            <v>4657672</v>
          </cell>
        </row>
        <row r="104">
          <cell r="A104" t="str">
            <v>900535099-CCF050-101-11</v>
          </cell>
          <cell r="B104">
            <v>816</v>
          </cell>
          <cell r="C104">
            <v>0</v>
          </cell>
          <cell r="D104">
            <v>2028</v>
          </cell>
          <cell r="E104" t="str">
            <v>816-2028</v>
          </cell>
          <cell r="F104">
            <v>43412</v>
          </cell>
          <cell r="G104">
            <v>230550052400</v>
          </cell>
          <cell r="H104" t="str">
            <v>PAGOGIRODIRECAPITADONOV</v>
          </cell>
          <cell r="I104">
            <v>900535099</v>
          </cell>
          <cell r="J104" t="str">
            <v>DROGUERIA MAGRETH SAS</v>
          </cell>
          <cell r="L104" t="str">
            <v>8052D82-</v>
          </cell>
          <cell r="M104" t="str">
            <v>CCF050-101-11</v>
          </cell>
          <cell r="N104" t="str">
            <v>CCF050-101-11</v>
          </cell>
          <cell r="O104">
            <v>7093125</v>
          </cell>
        </row>
        <row r="105">
          <cell r="A105" t="str">
            <v>900535099-CCF050-101-12</v>
          </cell>
          <cell r="B105">
            <v>816</v>
          </cell>
          <cell r="C105">
            <v>0</v>
          </cell>
          <cell r="D105">
            <v>1148</v>
          </cell>
          <cell r="E105" t="str">
            <v>816-1148</v>
          </cell>
          <cell r="F105">
            <v>43076</v>
          </cell>
          <cell r="G105">
            <v>230550059800</v>
          </cell>
          <cell r="H105" t="str">
            <v>PAGO GIRCAPITADO DIC 2017</v>
          </cell>
          <cell r="I105">
            <v>900535099</v>
          </cell>
          <cell r="J105" t="str">
            <v>DROGUERIA MAGRETH SAS</v>
          </cell>
          <cell r="L105" t="str">
            <v>8052D82-</v>
          </cell>
          <cell r="M105" t="str">
            <v>CCF050-101-12</v>
          </cell>
          <cell r="N105" t="str">
            <v>CCF050-101-12</v>
          </cell>
          <cell r="O105">
            <v>4639732</v>
          </cell>
        </row>
        <row r="106">
          <cell r="A106" t="str">
            <v>900535099-CCF050-101-12</v>
          </cell>
          <cell r="B106">
            <v>816</v>
          </cell>
          <cell r="C106">
            <v>0</v>
          </cell>
          <cell r="D106">
            <v>2124</v>
          </cell>
          <cell r="E106" t="str">
            <v>816-2124</v>
          </cell>
          <cell r="F106">
            <v>43441</v>
          </cell>
          <cell r="G106">
            <v>230550052400</v>
          </cell>
          <cell r="H106" t="str">
            <v>PAGO GIRO CAPITADO DICIEM</v>
          </cell>
          <cell r="I106">
            <v>900535099</v>
          </cell>
          <cell r="J106" t="str">
            <v>DROGUERIA MAGRETH SAS</v>
          </cell>
          <cell r="L106" t="str">
            <v>8052D82-</v>
          </cell>
          <cell r="M106" t="str">
            <v>CCF050-101-12</v>
          </cell>
          <cell r="N106" t="str">
            <v>CCF050-101-12</v>
          </cell>
          <cell r="O106">
            <v>7093125</v>
          </cell>
        </row>
        <row r="107">
          <cell r="A107" t="str">
            <v>900535099-CCF050-120-01-</v>
          </cell>
          <cell r="B107">
            <v>816</v>
          </cell>
          <cell r="C107">
            <v>0</v>
          </cell>
          <cell r="D107">
            <v>5826</v>
          </cell>
          <cell r="E107" t="str">
            <v>816-5826</v>
          </cell>
          <cell r="F107">
            <v>44580</v>
          </cell>
          <cell r="G107">
            <v>230550052400</v>
          </cell>
          <cell r="H107" t="str">
            <v>PAGO GIRO DIRECTO ENE2022</v>
          </cell>
          <cell r="I107">
            <v>900535099</v>
          </cell>
          <cell r="J107" t="str">
            <v>DROGUERIA MAGRETH SAS</v>
          </cell>
          <cell r="L107" t="str">
            <v>8052D82-</v>
          </cell>
          <cell r="M107" t="str">
            <v>CCF050-120-01-</v>
          </cell>
          <cell r="N107" t="str">
            <v>CCF050-120-01-</v>
          </cell>
          <cell r="O107">
            <v>11062350</v>
          </cell>
        </row>
        <row r="108">
          <cell r="A108" t="str">
            <v>900535099-CCF050-120-03-</v>
          </cell>
          <cell r="B108">
            <v>816</v>
          </cell>
          <cell r="C108">
            <v>0</v>
          </cell>
          <cell r="D108">
            <v>4779</v>
          </cell>
          <cell r="E108" t="str">
            <v>816-4779</v>
          </cell>
          <cell r="F108">
            <v>44260</v>
          </cell>
          <cell r="G108">
            <v>230550052400</v>
          </cell>
          <cell r="H108" t="str">
            <v>PAGOCAPITADOMARZO21</v>
          </cell>
          <cell r="I108">
            <v>900535099</v>
          </cell>
          <cell r="J108" t="str">
            <v>DROGUERIA MAGRETH SAS</v>
          </cell>
          <cell r="L108" t="str">
            <v>8052D82-</v>
          </cell>
          <cell r="M108" t="str">
            <v>CCF050-120-03-</v>
          </cell>
          <cell r="N108" t="str">
            <v>CCF050-120-03-</v>
          </cell>
          <cell r="O108">
            <v>10073700</v>
          </cell>
        </row>
        <row r="109">
          <cell r="A109" t="str">
            <v>900535099-CCF050-120-04-</v>
          </cell>
          <cell r="B109">
            <v>816</v>
          </cell>
          <cell r="C109">
            <v>0</v>
          </cell>
          <cell r="D109">
            <v>4871</v>
          </cell>
          <cell r="E109" t="str">
            <v>816-4871</v>
          </cell>
          <cell r="F109">
            <v>44295</v>
          </cell>
          <cell r="G109">
            <v>230550052400</v>
          </cell>
          <cell r="H109" t="str">
            <v>PAGOGIROCAPITADOABRIL2021</v>
          </cell>
          <cell r="I109">
            <v>900535099</v>
          </cell>
          <cell r="J109" t="str">
            <v>DROGUERIA MAGRETH SAS</v>
          </cell>
          <cell r="L109" t="str">
            <v>8052D82-</v>
          </cell>
          <cell r="M109" t="str">
            <v>CCF050-120-04-</v>
          </cell>
          <cell r="N109" t="str">
            <v>CCF050-120-04-</v>
          </cell>
          <cell r="O109">
            <v>10751130</v>
          </cell>
        </row>
        <row r="110">
          <cell r="A110" t="str">
            <v>900535099-CCF050-120-05-</v>
          </cell>
          <cell r="B110">
            <v>816</v>
          </cell>
          <cell r="C110">
            <v>0</v>
          </cell>
          <cell r="D110">
            <v>4982</v>
          </cell>
          <cell r="E110" t="str">
            <v>816-4982</v>
          </cell>
          <cell r="F110">
            <v>44323</v>
          </cell>
          <cell r="G110">
            <v>230550052400</v>
          </cell>
          <cell r="H110" t="str">
            <v>PAGO CAPITADO MAYO2021</v>
          </cell>
          <cell r="I110">
            <v>900535099</v>
          </cell>
          <cell r="J110" t="str">
            <v>DROGUERIA MAGRETH SAS</v>
          </cell>
          <cell r="L110" t="str">
            <v>8052D82-</v>
          </cell>
          <cell r="M110" t="str">
            <v>CCF050-120-05-</v>
          </cell>
          <cell r="N110" t="str">
            <v>CCF050-120-05-</v>
          </cell>
          <cell r="O110">
            <v>10257975</v>
          </cell>
        </row>
        <row r="111">
          <cell r="A111" t="str">
            <v>900535099-CCF050-120-06-</v>
          </cell>
          <cell r="B111">
            <v>816</v>
          </cell>
          <cell r="C111">
            <v>0</v>
          </cell>
          <cell r="D111">
            <v>5081</v>
          </cell>
          <cell r="E111" t="str">
            <v>816-5081</v>
          </cell>
          <cell r="F111">
            <v>44355</v>
          </cell>
          <cell r="G111">
            <v>230550052400</v>
          </cell>
          <cell r="H111" t="str">
            <v>PAGO CAPITADO JUN 2021</v>
          </cell>
          <cell r="I111">
            <v>900535099</v>
          </cell>
          <cell r="J111" t="str">
            <v>DROGUERIA MAGRETH SAS</v>
          </cell>
          <cell r="L111" t="str">
            <v>8052D82-</v>
          </cell>
          <cell r="M111" t="str">
            <v>CCF050-120-06-</v>
          </cell>
          <cell r="N111" t="str">
            <v>CCF050-120-06-</v>
          </cell>
          <cell r="O111">
            <v>10339875</v>
          </cell>
        </row>
        <row r="112">
          <cell r="A112" t="str">
            <v>900535099-CCF050-120-07-</v>
          </cell>
          <cell r="B112">
            <v>816</v>
          </cell>
          <cell r="C112">
            <v>0</v>
          </cell>
          <cell r="D112">
            <v>5188</v>
          </cell>
          <cell r="E112" t="str">
            <v>816-5188</v>
          </cell>
          <cell r="F112">
            <v>44385</v>
          </cell>
          <cell r="G112">
            <v>230550052400</v>
          </cell>
          <cell r="H112" t="str">
            <v>PAGO CAPITADO JULIO 2021</v>
          </cell>
          <cell r="I112">
            <v>900535099</v>
          </cell>
          <cell r="J112" t="str">
            <v>DROGUERIA MAGRETH SAS</v>
          </cell>
          <cell r="L112" t="str">
            <v>8052D82-</v>
          </cell>
          <cell r="M112" t="str">
            <v>CCF050-120-07-</v>
          </cell>
          <cell r="N112" t="str">
            <v>CCF050-120-07-</v>
          </cell>
          <cell r="O112">
            <v>10483200</v>
          </cell>
        </row>
        <row r="113">
          <cell r="A113" t="str">
            <v>900535099-CCF050-120-08-</v>
          </cell>
          <cell r="B113">
            <v>816</v>
          </cell>
          <cell r="C113">
            <v>0</v>
          </cell>
          <cell r="D113">
            <v>5276</v>
          </cell>
          <cell r="E113" t="str">
            <v>816-5276</v>
          </cell>
          <cell r="F113">
            <v>44414</v>
          </cell>
          <cell r="G113">
            <v>230550052400</v>
          </cell>
          <cell r="H113" t="str">
            <v>GIROCAPITADOAGOSTO2021</v>
          </cell>
          <cell r="I113">
            <v>900535099</v>
          </cell>
          <cell r="J113" t="str">
            <v>DROGUERIA MAGRETH SAS</v>
          </cell>
          <cell r="L113" t="str">
            <v>8052D82-</v>
          </cell>
          <cell r="M113" t="str">
            <v>CCF050-120-08-</v>
          </cell>
          <cell r="N113" t="str">
            <v>CCF050-120-08-</v>
          </cell>
          <cell r="O113">
            <v>10588500</v>
          </cell>
        </row>
        <row r="114">
          <cell r="A114" t="str">
            <v>900535099-CCF050-120-09-</v>
          </cell>
          <cell r="B114">
            <v>816</v>
          </cell>
          <cell r="C114">
            <v>0</v>
          </cell>
          <cell r="D114">
            <v>5377</v>
          </cell>
          <cell r="E114" t="str">
            <v>816-5377</v>
          </cell>
          <cell r="F114">
            <v>44446</v>
          </cell>
          <cell r="G114">
            <v>230550052400</v>
          </cell>
          <cell r="H114" t="str">
            <v>PAGO GIRO DIRECTO SEP2021</v>
          </cell>
          <cell r="I114">
            <v>900535099</v>
          </cell>
          <cell r="J114" t="str">
            <v>DROGUERIA MAGRETH SAS</v>
          </cell>
          <cell r="L114" t="str">
            <v>8052D82-</v>
          </cell>
          <cell r="M114" t="str">
            <v>CCF050-120-09-</v>
          </cell>
          <cell r="N114" t="str">
            <v>CCF050-120-09-</v>
          </cell>
          <cell r="O114">
            <v>10717200</v>
          </cell>
        </row>
        <row r="115">
          <cell r="A115" t="str">
            <v>900535099-CCF050-120-10-</v>
          </cell>
          <cell r="B115">
            <v>816</v>
          </cell>
          <cell r="C115">
            <v>0</v>
          </cell>
          <cell r="D115">
            <v>5492</v>
          </cell>
          <cell r="E115" t="str">
            <v>816-5492</v>
          </cell>
          <cell r="F115">
            <v>44476</v>
          </cell>
          <cell r="G115">
            <v>230550052400</v>
          </cell>
          <cell r="H115" t="str">
            <v>PAGO GIRO DIRECTO OCT2021</v>
          </cell>
          <cell r="I115">
            <v>900535099</v>
          </cell>
          <cell r="J115" t="str">
            <v>DROGUERIA MAGRETH SAS</v>
          </cell>
          <cell r="L115" t="str">
            <v>8052D82-</v>
          </cell>
          <cell r="M115" t="str">
            <v>CCF050-120-10-</v>
          </cell>
          <cell r="N115" t="str">
            <v>CCF050-120-10-</v>
          </cell>
          <cell r="O115">
            <v>10898550</v>
          </cell>
        </row>
        <row r="116">
          <cell r="A116" t="str">
            <v>900535099-CCF050-120-11-</v>
          </cell>
          <cell r="B116">
            <v>816</v>
          </cell>
          <cell r="C116">
            <v>0</v>
          </cell>
          <cell r="D116">
            <v>5611</v>
          </cell>
          <cell r="E116" t="str">
            <v>816-5611</v>
          </cell>
          <cell r="F116">
            <v>44508</v>
          </cell>
          <cell r="G116">
            <v>230550052400</v>
          </cell>
          <cell r="H116" t="str">
            <v>PAGO GIRO DIRECTO NOV2021</v>
          </cell>
          <cell r="I116">
            <v>900535099</v>
          </cell>
          <cell r="J116" t="str">
            <v>DROGUERIA MAGRETH SAS</v>
          </cell>
          <cell r="L116" t="str">
            <v>8052D82-</v>
          </cell>
          <cell r="M116" t="str">
            <v>CCF050-120-11-</v>
          </cell>
          <cell r="N116" t="str">
            <v>CCF050-120-11-</v>
          </cell>
          <cell r="O116">
            <v>11015550</v>
          </cell>
        </row>
        <row r="117">
          <cell r="A117" t="str">
            <v>900535099-CCF050-120-12-</v>
          </cell>
          <cell r="B117">
            <v>816</v>
          </cell>
          <cell r="C117">
            <v>0</v>
          </cell>
          <cell r="D117">
            <v>5726</v>
          </cell>
          <cell r="E117" t="str">
            <v>816-5726</v>
          </cell>
          <cell r="F117">
            <v>44537</v>
          </cell>
          <cell r="G117">
            <v>230550052400</v>
          </cell>
          <cell r="H117" t="str">
            <v>PAGO CAPITADO DIC2021</v>
          </cell>
          <cell r="I117">
            <v>900535099</v>
          </cell>
          <cell r="J117" t="str">
            <v>DROGUERIA MAGRETH SAS</v>
          </cell>
          <cell r="L117" t="str">
            <v>8052D82-</v>
          </cell>
          <cell r="M117" t="str">
            <v>CCF050-120-12-</v>
          </cell>
          <cell r="N117" t="str">
            <v>CCF050-120-12-</v>
          </cell>
          <cell r="O117">
            <v>11038950</v>
          </cell>
        </row>
        <row r="118">
          <cell r="A118" t="str">
            <v>900535099-CCF050-130-01-</v>
          </cell>
          <cell r="B118">
            <v>816</v>
          </cell>
          <cell r="C118">
            <v>0</v>
          </cell>
          <cell r="D118">
            <v>5826</v>
          </cell>
          <cell r="E118" t="str">
            <v>816-5826</v>
          </cell>
          <cell r="F118">
            <v>44580</v>
          </cell>
          <cell r="G118">
            <v>230550052400</v>
          </cell>
          <cell r="H118" t="str">
            <v>PAGO GIRO DIRECTO ENE2022</v>
          </cell>
          <cell r="I118">
            <v>900535099</v>
          </cell>
          <cell r="J118" t="str">
            <v>DROGUERIA MAGRETH SAS</v>
          </cell>
          <cell r="L118" t="str">
            <v>8025D82-</v>
          </cell>
          <cell r="M118" t="str">
            <v>CCF050-130-01-</v>
          </cell>
          <cell r="N118" t="str">
            <v>CCF050-130-01-</v>
          </cell>
          <cell r="O118">
            <v>16980600</v>
          </cell>
        </row>
        <row r="119">
          <cell r="A119" t="str">
            <v>900535099-CCF050-130-04-</v>
          </cell>
          <cell r="B119">
            <v>816</v>
          </cell>
          <cell r="C119">
            <v>0</v>
          </cell>
          <cell r="D119">
            <v>4871</v>
          </cell>
          <cell r="E119" t="str">
            <v>816-4871</v>
          </cell>
          <cell r="F119">
            <v>44295</v>
          </cell>
          <cell r="G119">
            <v>230550052400</v>
          </cell>
          <cell r="H119" t="str">
            <v>PAGOGIROCAPITADOABRIL2021</v>
          </cell>
          <cell r="I119">
            <v>900535099</v>
          </cell>
          <cell r="J119" t="str">
            <v>DROGUERIA MAGRETH SAS</v>
          </cell>
          <cell r="L119" t="str">
            <v>8025D82-</v>
          </cell>
          <cell r="M119" t="str">
            <v>CCF050-130-04-</v>
          </cell>
          <cell r="N119" t="str">
            <v>CCF050-130-04-</v>
          </cell>
          <cell r="O119">
            <v>16025100</v>
          </cell>
        </row>
        <row r="120">
          <cell r="A120" t="str">
            <v>900535099-CCF050-130-05-</v>
          </cell>
          <cell r="B120">
            <v>816</v>
          </cell>
          <cell r="C120">
            <v>0</v>
          </cell>
          <cell r="D120">
            <v>4982</v>
          </cell>
          <cell r="E120" t="str">
            <v>816-4982</v>
          </cell>
          <cell r="F120">
            <v>44323</v>
          </cell>
          <cell r="G120">
            <v>230550052400</v>
          </cell>
          <cell r="H120" t="str">
            <v>PAGO CAPITADO MAYO2021</v>
          </cell>
          <cell r="I120">
            <v>900535099</v>
          </cell>
          <cell r="J120" t="str">
            <v>DROGUERIA MAGRETH SAS</v>
          </cell>
          <cell r="L120" t="str">
            <v>8025D82-</v>
          </cell>
          <cell r="M120" t="str">
            <v>CCF050-130-05-</v>
          </cell>
          <cell r="N120" t="str">
            <v>CCF050-130-05-</v>
          </cell>
          <cell r="O120">
            <v>16120650</v>
          </cell>
        </row>
        <row r="121">
          <cell r="A121" t="str">
            <v>900535099-CCF050-130-06-</v>
          </cell>
          <cell r="B121">
            <v>816</v>
          </cell>
          <cell r="C121">
            <v>0</v>
          </cell>
          <cell r="D121">
            <v>5081</v>
          </cell>
          <cell r="E121" t="str">
            <v>816-5081</v>
          </cell>
          <cell r="F121">
            <v>44355</v>
          </cell>
          <cell r="G121">
            <v>230550052400</v>
          </cell>
          <cell r="H121" t="str">
            <v>PAGO CAPITADO JUN 2021</v>
          </cell>
          <cell r="I121">
            <v>900535099</v>
          </cell>
          <cell r="J121" t="str">
            <v>DROGUERIA MAGRETH SAS</v>
          </cell>
          <cell r="L121" t="str">
            <v>8025D82-</v>
          </cell>
          <cell r="M121" t="str">
            <v>CCF050-130-06-</v>
          </cell>
          <cell r="N121" t="str">
            <v>CCF050-130-06-</v>
          </cell>
          <cell r="O121">
            <v>16177980</v>
          </cell>
        </row>
        <row r="122">
          <cell r="A122" t="str">
            <v>900535099-CCF050-130-07-</v>
          </cell>
          <cell r="B122">
            <v>816</v>
          </cell>
          <cell r="C122">
            <v>0</v>
          </cell>
          <cell r="D122">
            <v>5188</v>
          </cell>
          <cell r="E122" t="str">
            <v>816-5188</v>
          </cell>
          <cell r="F122">
            <v>44385</v>
          </cell>
          <cell r="G122">
            <v>230550052400</v>
          </cell>
          <cell r="H122" t="str">
            <v>PAGO CAPITADO JULIO 2021</v>
          </cell>
          <cell r="I122">
            <v>900535099</v>
          </cell>
          <cell r="J122" t="str">
            <v>DROGUERIA MAGRETH SAS</v>
          </cell>
          <cell r="L122" t="str">
            <v>8025D82-</v>
          </cell>
          <cell r="M122" t="str">
            <v>CCF050-130-07-</v>
          </cell>
          <cell r="N122" t="str">
            <v>CCF050-130-07-</v>
          </cell>
          <cell r="O122">
            <v>16224390</v>
          </cell>
        </row>
        <row r="123">
          <cell r="A123" t="str">
            <v>900535099-CCF050-130-08-</v>
          </cell>
          <cell r="B123">
            <v>816</v>
          </cell>
          <cell r="C123">
            <v>0</v>
          </cell>
          <cell r="D123">
            <v>5276</v>
          </cell>
          <cell r="E123" t="str">
            <v>816-5276</v>
          </cell>
          <cell r="F123">
            <v>44414</v>
          </cell>
          <cell r="G123">
            <v>230550052400</v>
          </cell>
          <cell r="H123" t="str">
            <v>GIROCAPITADOAGOSTO2021</v>
          </cell>
          <cell r="I123">
            <v>900535099</v>
          </cell>
          <cell r="J123" t="str">
            <v>DROGUERIA MAGRETH SAS</v>
          </cell>
          <cell r="L123" t="str">
            <v>8025D82-</v>
          </cell>
          <cell r="M123" t="str">
            <v>CCF050-130-08-</v>
          </cell>
          <cell r="N123" t="str">
            <v>CCF050-130-08-</v>
          </cell>
          <cell r="O123">
            <v>16339050</v>
          </cell>
        </row>
        <row r="124">
          <cell r="A124" t="str">
            <v>900535099-CCF050-130-09-</v>
          </cell>
          <cell r="B124">
            <v>816</v>
          </cell>
          <cell r="C124">
            <v>0</v>
          </cell>
          <cell r="D124">
            <v>5377</v>
          </cell>
          <cell r="E124" t="str">
            <v>816-5377</v>
          </cell>
          <cell r="F124">
            <v>44446</v>
          </cell>
          <cell r="G124">
            <v>230550052400</v>
          </cell>
          <cell r="H124" t="str">
            <v>PAGO GIRO DIRECTO SEP2021</v>
          </cell>
          <cell r="I124">
            <v>900535099</v>
          </cell>
          <cell r="J124" t="str">
            <v>DROGUERIA MAGRETH SAS</v>
          </cell>
          <cell r="L124" t="str">
            <v>8025D82-</v>
          </cell>
          <cell r="M124" t="str">
            <v>CCF050-130-09-</v>
          </cell>
          <cell r="N124" t="str">
            <v>CCF050-130-09-</v>
          </cell>
          <cell r="O124">
            <v>16486470</v>
          </cell>
        </row>
        <row r="125">
          <cell r="A125" t="str">
            <v>900535099-CCF050-130-10-</v>
          </cell>
          <cell r="B125">
            <v>816</v>
          </cell>
          <cell r="C125">
            <v>0</v>
          </cell>
          <cell r="D125">
            <v>5492</v>
          </cell>
          <cell r="E125" t="str">
            <v>816-5492</v>
          </cell>
          <cell r="F125">
            <v>44476</v>
          </cell>
          <cell r="G125">
            <v>230550052400</v>
          </cell>
          <cell r="H125" t="str">
            <v>PAGO GIRO DIRECTO OCT2021</v>
          </cell>
          <cell r="I125">
            <v>900535099</v>
          </cell>
          <cell r="J125" t="str">
            <v>DROGUERIA MAGRETH SAS</v>
          </cell>
          <cell r="L125" t="str">
            <v>8025D82-</v>
          </cell>
          <cell r="M125" t="str">
            <v>CCF050-130-10-</v>
          </cell>
          <cell r="N125" t="str">
            <v>CCF050-130-10-</v>
          </cell>
          <cell r="O125">
            <v>16691220</v>
          </cell>
        </row>
        <row r="126">
          <cell r="A126" t="str">
            <v>900535099-CCF050-130-11-</v>
          </cell>
          <cell r="B126">
            <v>816</v>
          </cell>
          <cell r="C126">
            <v>0</v>
          </cell>
          <cell r="D126">
            <v>5611</v>
          </cell>
          <cell r="E126" t="str">
            <v>816-5611</v>
          </cell>
          <cell r="F126">
            <v>44508</v>
          </cell>
          <cell r="G126">
            <v>230550052400</v>
          </cell>
          <cell r="H126" t="str">
            <v>PAGO GIRO DIRECTO NOV2021</v>
          </cell>
          <cell r="I126">
            <v>900535099</v>
          </cell>
          <cell r="J126" t="str">
            <v>DROGUERIA MAGRETH SAS</v>
          </cell>
          <cell r="L126" t="str">
            <v>8021D82-</v>
          </cell>
          <cell r="M126" t="str">
            <v>CCF050-130-11-</v>
          </cell>
          <cell r="N126" t="str">
            <v>CCF050-130-11-</v>
          </cell>
          <cell r="O126">
            <v>16784040</v>
          </cell>
        </row>
        <row r="127">
          <cell r="A127" t="str">
            <v>900535099-CCF050-130-12-</v>
          </cell>
          <cell r="B127">
            <v>816</v>
          </cell>
          <cell r="C127">
            <v>0</v>
          </cell>
          <cell r="D127">
            <v>5726</v>
          </cell>
          <cell r="E127" t="str">
            <v>816-5726</v>
          </cell>
          <cell r="F127">
            <v>44537</v>
          </cell>
          <cell r="G127">
            <v>230550052400</v>
          </cell>
          <cell r="H127" t="str">
            <v>PAGO CAPITADO DIC2021</v>
          </cell>
          <cell r="I127">
            <v>900535099</v>
          </cell>
          <cell r="J127" t="str">
            <v>DROGUERIA MAGRETH SAS</v>
          </cell>
          <cell r="L127" t="str">
            <v>8025D82-</v>
          </cell>
          <cell r="M127" t="str">
            <v>CCF050-130-12-</v>
          </cell>
          <cell r="N127" t="str">
            <v>CCF050-130-12-</v>
          </cell>
          <cell r="O127">
            <v>16879590</v>
          </cell>
        </row>
        <row r="128">
          <cell r="A128" t="str">
            <v>900535099-CCF050-196-01-</v>
          </cell>
          <cell r="B128">
            <v>816</v>
          </cell>
          <cell r="C128">
            <v>0</v>
          </cell>
          <cell r="D128">
            <v>5826</v>
          </cell>
          <cell r="E128" t="str">
            <v>816-5826</v>
          </cell>
          <cell r="F128">
            <v>44580</v>
          </cell>
          <cell r="G128">
            <v>230550052400</v>
          </cell>
          <cell r="H128" t="str">
            <v>PAGO GIRO DIRECTO ENE2022</v>
          </cell>
          <cell r="I128">
            <v>900535099</v>
          </cell>
          <cell r="J128" t="str">
            <v>DROGUERIA MAGRETH SAS</v>
          </cell>
          <cell r="L128" t="str">
            <v>8050D82-</v>
          </cell>
          <cell r="M128" t="str">
            <v>CCF050-196-01-</v>
          </cell>
          <cell r="N128" t="str">
            <v>CCF050-196-01-</v>
          </cell>
          <cell r="O128">
            <v>6909630</v>
          </cell>
        </row>
        <row r="129">
          <cell r="A129" t="str">
            <v>900535099-CCF050-196-09-</v>
          </cell>
          <cell r="B129">
            <v>816</v>
          </cell>
          <cell r="C129">
            <v>0</v>
          </cell>
          <cell r="D129">
            <v>5377</v>
          </cell>
          <cell r="E129" t="str">
            <v>816-5377</v>
          </cell>
          <cell r="F129">
            <v>44446</v>
          </cell>
          <cell r="G129">
            <v>230550052400</v>
          </cell>
          <cell r="H129" t="str">
            <v>PAGO GIRO DIRECTO SEP2021</v>
          </cell>
          <cell r="I129">
            <v>900535099</v>
          </cell>
          <cell r="J129" t="str">
            <v>DROGUERIA MAGRETH SAS</v>
          </cell>
          <cell r="L129" t="str">
            <v>8050D82-</v>
          </cell>
          <cell r="M129" t="str">
            <v>CCF050-196-09-</v>
          </cell>
          <cell r="N129" t="str">
            <v>CCF050-196-09-</v>
          </cell>
          <cell r="O129">
            <v>11688950</v>
          </cell>
        </row>
        <row r="130">
          <cell r="A130" t="str">
            <v>900535099-CCF050-196-10-</v>
          </cell>
          <cell r="B130">
            <v>816</v>
          </cell>
          <cell r="C130">
            <v>0</v>
          </cell>
          <cell r="D130">
            <v>5492</v>
          </cell>
          <cell r="E130" t="str">
            <v>816-5492</v>
          </cell>
          <cell r="F130">
            <v>44476</v>
          </cell>
          <cell r="G130">
            <v>230550052400</v>
          </cell>
          <cell r="H130" t="str">
            <v>PAGO GIRO DIRECTO OCT2021</v>
          </cell>
          <cell r="I130">
            <v>900535099</v>
          </cell>
          <cell r="J130" t="str">
            <v>DROGUERIA MAGRETH SAS</v>
          </cell>
          <cell r="L130" t="str">
            <v>8050D82-</v>
          </cell>
          <cell r="M130" t="str">
            <v>CCF050-196-10-</v>
          </cell>
          <cell r="N130" t="str">
            <v>CCF050-196-10-</v>
          </cell>
          <cell r="O130">
            <v>6980610</v>
          </cell>
        </row>
        <row r="131">
          <cell r="A131" t="str">
            <v>900535099-CCF050-196-11-</v>
          </cell>
          <cell r="B131">
            <v>816</v>
          </cell>
          <cell r="C131">
            <v>0</v>
          </cell>
          <cell r="D131">
            <v>5611</v>
          </cell>
          <cell r="E131" t="str">
            <v>816-5611</v>
          </cell>
          <cell r="F131">
            <v>44508</v>
          </cell>
          <cell r="G131">
            <v>230550052400</v>
          </cell>
          <cell r="H131" t="str">
            <v>PAGO GIRO DIRECTO NOV2021</v>
          </cell>
          <cell r="I131">
            <v>900535099</v>
          </cell>
          <cell r="J131" t="str">
            <v>DROGUERIA MAGRETH SAS</v>
          </cell>
          <cell r="L131" t="str">
            <v>8050D82-</v>
          </cell>
          <cell r="M131" t="str">
            <v>CCF050-196-11-</v>
          </cell>
          <cell r="N131" t="str">
            <v>CCF050-196-11-</v>
          </cell>
          <cell r="O131">
            <v>6956040</v>
          </cell>
        </row>
        <row r="132">
          <cell r="A132" t="str">
            <v>900535099-CCF050-196-12-</v>
          </cell>
          <cell r="B132">
            <v>816</v>
          </cell>
          <cell r="C132">
            <v>0</v>
          </cell>
          <cell r="D132">
            <v>5726</v>
          </cell>
          <cell r="E132" t="str">
            <v>816-5726</v>
          </cell>
          <cell r="F132">
            <v>44537</v>
          </cell>
          <cell r="G132">
            <v>230550052400</v>
          </cell>
          <cell r="H132" t="str">
            <v>PAGO CAPITADO DIC2021</v>
          </cell>
          <cell r="I132">
            <v>900535099</v>
          </cell>
          <cell r="J132" t="str">
            <v>DROGUERIA MAGRETH SAS</v>
          </cell>
          <cell r="L132" t="str">
            <v>8050D82-</v>
          </cell>
          <cell r="M132" t="str">
            <v>CCF050-196-12-</v>
          </cell>
          <cell r="N132" t="str">
            <v>CCF050-196-12-</v>
          </cell>
          <cell r="O132">
            <v>6928740</v>
          </cell>
        </row>
        <row r="133">
          <cell r="A133" t="str">
            <v>900535099-COFE-1120</v>
          </cell>
          <cell r="B133">
            <v>816</v>
          </cell>
          <cell r="C133">
            <v>0</v>
          </cell>
          <cell r="D133">
            <v>5209</v>
          </cell>
          <cell r="E133" t="str">
            <v>816-5209</v>
          </cell>
          <cell r="F133">
            <v>44385</v>
          </cell>
          <cell r="G133">
            <v>230550108000</v>
          </cell>
          <cell r="H133" t="str">
            <v>PAGO GIRO DIRECTO JUL2021</v>
          </cell>
          <cell r="I133">
            <v>900535099</v>
          </cell>
          <cell r="J133" t="str">
            <v>DROGUERIA MAGRETH SAS</v>
          </cell>
          <cell r="L133" t="str">
            <v>8052D82-</v>
          </cell>
          <cell r="M133">
            <v>1120</v>
          </cell>
          <cell r="N133" t="str">
            <v>COFE-1120</v>
          </cell>
          <cell r="O133">
            <v>294000</v>
          </cell>
        </row>
        <row r="134">
          <cell r="A134" t="str">
            <v>900535099-COFE-1121</v>
          </cell>
          <cell r="B134">
            <v>816</v>
          </cell>
          <cell r="C134">
            <v>0</v>
          </cell>
          <cell r="D134">
            <v>5209</v>
          </cell>
          <cell r="E134" t="str">
            <v>816-5209</v>
          </cell>
          <cell r="F134">
            <v>44385</v>
          </cell>
          <cell r="G134">
            <v>230550108000</v>
          </cell>
          <cell r="H134" t="str">
            <v>PAGO GIRO DIRECTO JUL2021</v>
          </cell>
          <cell r="I134">
            <v>900535099</v>
          </cell>
          <cell r="J134" t="str">
            <v>DROGUERIA MAGRETH SAS</v>
          </cell>
          <cell r="L134" t="str">
            <v>8052D82-</v>
          </cell>
          <cell r="M134">
            <v>1121</v>
          </cell>
          <cell r="N134" t="str">
            <v>COFE-1121</v>
          </cell>
          <cell r="O134">
            <v>294000</v>
          </cell>
        </row>
        <row r="135">
          <cell r="A135" t="str">
            <v>900535099-COFE-1122</v>
          </cell>
          <cell r="B135">
            <v>816</v>
          </cell>
          <cell r="C135">
            <v>0</v>
          </cell>
          <cell r="D135">
            <v>5209</v>
          </cell>
          <cell r="E135" t="str">
            <v>816-5209</v>
          </cell>
          <cell r="F135">
            <v>44385</v>
          </cell>
          <cell r="G135">
            <v>230550108000</v>
          </cell>
          <cell r="H135" t="str">
            <v>PAGO GIRO DIRECTO JUL2021</v>
          </cell>
          <cell r="I135">
            <v>900535099</v>
          </cell>
          <cell r="J135" t="str">
            <v>DROGUERIA MAGRETH SAS</v>
          </cell>
          <cell r="L135" t="str">
            <v>8052D82-</v>
          </cell>
          <cell r="M135">
            <v>1122</v>
          </cell>
          <cell r="N135" t="str">
            <v>COFE-1122</v>
          </cell>
          <cell r="O135">
            <v>294000</v>
          </cell>
        </row>
        <row r="136">
          <cell r="A136" t="str">
            <v>900535099-COFE-1123</v>
          </cell>
          <cell r="B136">
            <v>816</v>
          </cell>
          <cell r="C136">
            <v>0</v>
          </cell>
          <cell r="D136">
            <v>5209</v>
          </cell>
          <cell r="E136" t="str">
            <v>816-5209</v>
          </cell>
          <cell r="F136">
            <v>44385</v>
          </cell>
          <cell r="G136">
            <v>230550108000</v>
          </cell>
          <cell r="H136" t="str">
            <v>PAGO GIRO DIRECTO JUL2021</v>
          </cell>
          <cell r="I136">
            <v>900535099</v>
          </cell>
          <cell r="J136" t="str">
            <v>DROGUERIA MAGRETH SAS</v>
          </cell>
          <cell r="L136" t="str">
            <v>8052D82-</v>
          </cell>
          <cell r="M136">
            <v>1123</v>
          </cell>
          <cell r="N136" t="str">
            <v>COFE-1123</v>
          </cell>
          <cell r="O136">
            <v>245000</v>
          </cell>
        </row>
        <row r="137">
          <cell r="A137" t="str">
            <v>900535099-COFE-1124</v>
          </cell>
          <cell r="B137">
            <v>816</v>
          </cell>
          <cell r="C137">
            <v>0</v>
          </cell>
          <cell r="D137">
            <v>5209</v>
          </cell>
          <cell r="E137" t="str">
            <v>816-5209</v>
          </cell>
          <cell r="F137">
            <v>44385</v>
          </cell>
          <cell r="G137">
            <v>230550108000</v>
          </cell>
          <cell r="H137" t="str">
            <v>PAGO GIRO DIRECTO JUL2021</v>
          </cell>
          <cell r="I137">
            <v>900535099</v>
          </cell>
          <cell r="J137" t="str">
            <v>DROGUERIA MAGRETH SAS</v>
          </cell>
          <cell r="L137" t="str">
            <v>8052D82-</v>
          </cell>
          <cell r="M137">
            <v>1124</v>
          </cell>
          <cell r="N137" t="str">
            <v>COFE-1124</v>
          </cell>
          <cell r="O137">
            <v>245000</v>
          </cell>
        </row>
        <row r="138">
          <cell r="A138" t="str">
            <v>900535099-COFE-1128</v>
          </cell>
          <cell r="B138">
            <v>816</v>
          </cell>
          <cell r="C138">
            <v>0</v>
          </cell>
          <cell r="D138">
            <v>5209</v>
          </cell>
          <cell r="E138" t="str">
            <v>816-5209</v>
          </cell>
          <cell r="F138">
            <v>44385</v>
          </cell>
          <cell r="G138">
            <v>230550108000</v>
          </cell>
          <cell r="H138" t="str">
            <v>PAGO GIRO DIRECTO JUL2021</v>
          </cell>
          <cell r="I138">
            <v>900535099</v>
          </cell>
          <cell r="J138" t="str">
            <v>DROGUERIA MAGRETH SAS</v>
          </cell>
          <cell r="L138" t="str">
            <v>8052D82-</v>
          </cell>
          <cell r="M138">
            <v>1128</v>
          </cell>
          <cell r="N138" t="str">
            <v>COFE-1128</v>
          </cell>
          <cell r="O138">
            <v>294000</v>
          </cell>
        </row>
        <row r="139">
          <cell r="A139" t="str">
            <v>900535099-COFE-1130</v>
          </cell>
          <cell r="B139">
            <v>816</v>
          </cell>
          <cell r="C139">
            <v>0</v>
          </cell>
          <cell r="D139">
            <v>5209</v>
          </cell>
          <cell r="E139" t="str">
            <v>816-5209</v>
          </cell>
          <cell r="F139">
            <v>44385</v>
          </cell>
          <cell r="G139">
            <v>230550108000</v>
          </cell>
          <cell r="H139" t="str">
            <v>PAGO GIRO DIRECTO JUL2021</v>
          </cell>
          <cell r="I139">
            <v>900535099</v>
          </cell>
          <cell r="J139" t="str">
            <v>DROGUERIA MAGRETH SAS</v>
          </cell>
          <cell r="L139" t="str">
            <v>8052D82-</v>
          </cell>
          <cell r="M139">
            <v>1130</v>
          </cell>
          <cell r="N139" t="str">
            <v>COFE-1130</v>
          </cell>
          <cell r="O139">
            <v>294000</v>
          </cell>
        </row>
        <row r="140">
          <cell r="A140" t="str">
            <v>900535099-COFE-1133</v>
          </cell>
          <cell r="B140">
            <v>816</v>
          </cell>
          <cell r="C140">
            <v>0</v>
          </cell>
          <cell r="D140">
            <v>5209</v>
          </cell>
          <cell r="E140" t="str">
            <v>816-5209</v>
          </cell>
          <cell r="F140">
            <v>44385</v>
          </cell>
          <cell r="G140">
            <v>230550108000</v>
          </cell>
          <cell r="H140" t="str">
            <v>PAGO GIRO DIRECTO JUL2021</v>
          </cell>
          <cell r="I140">
            <v>900535099</v>
          </cell>
          <cell r="J140" t="str">
            <v>DROGUERIA MAGRETH SAS</v>
          </cell>
          <cell r="L140" t="str">
            <v>8052D82-</v>
          </cell>
          <cell r="M140">
            <v>1133</v>
          </cell>
          <cell r="N140" t="str">
            <v>COFE-1133</v>
          </cell>
          <cell r="O140">
            <v>294000</v>
          </cell>
        </row>
        <row r="141">
          <cell r="A141" t="str">
            <v>900535099-COFE-1134</v>
          </cell>
          <cell r="B141">
            <v>816</v>
          </cell>
          <cell r="C141">
            <v>0</v>
          </cell>
          <cell r="D141">
            <v>5209</v>
          </cell>
          <cell r="E141" t="str">
            <v>816-5209</v>
          </cell>
          <cell r="F141">
            <v>44385</v>
          </cell>
          <cell r="G141">
            <v>230550108000</v>
          </cell>
          <cell r="H141" t="str">
            <v>PAGO GIRO DIRECTO JUL2021</v>
          </cell>
          <cell r="I141">
            <v>900535099</v>
          </cell>
          <cell r="J141" t="str">
            <v>DROGUERIA MAGRETH SAS</v>
          </cell>
          <cell r="L141" t="str">
            <v>8052D82-</v>
          </cell>
          <cell r="M141">
            <v>1134</v>
          </cell>
          <cell r="N141" t="str">
            <v>COFE-1134</v>
          </cell>
          <cell r="O141">
            <v>294000</v>
          </cell>
        </row>
        <row r="142">
          <cell r="A142" t="str">
            <v>900535099-COFE-1135</v>
          </cell>
          <cell r="B142">
            <v>816</v>
          </cell>
          <cell r="C142">
            <v>0</v>
          </cell>
          <cell r="D142">
            <v>5209</v>
          </cell>
          <cell r="E142" t="str">
            <v>816-5209</v>
          </cell>
          <cell r="F142">
            <v>44385</v>
          </cell>
          <cell r="G142">
            <v>230550108000</v>
          </cell>
          <cell r="H142" t="str">
            <v>PAGO GIRO DIRECTO JUL2021</v>
          </cell>
          <cell r="I142">
            <v>900535099</v>
          </cell>
          <cell r="J142" t="str">
            <v>DROGUERIA MAGRETH SAS</v>
          </cell>
          <cell r="L142" t="str">
            <v>8052D82-</v>
          </cell>
          <cell r="M142">
            <v>1135</v>
          </cell>
          <cell r="N142" t="str">
            <v>COFE-1135</v>
          </cell>
          <cell r="O142">
            <v>294000</v>
          </cell>
        </row>
        <row r="143">
          <cell r="A143" t="str">
            <v>900535099-COFE-1139</v>
          </cell>
          <cell r="B143">
            <v>816</v>
          </cell>
          <cell r="C143">
            <v>0</v>
          </cell>
          <cell r="D143">
            <v>5209</v>
          </cell>
          <cell r="E143" t="str">
            <v>816-5209</v>
          </cell>
          <cell r="F143">
            <v>44385</v>
          </cell>
          <cell r="G143">
            <v>230550108000</v>
          </cell>
          <cell r="H143" t="str">
            <v>PAGO GIRO DIRECTO JUL2021</v>
          </cell>
          <cell r="I143">
            <v>900535099</v>
          </cell>
          <cell r="J143" t="str">
            <v>DROGUERIA MAGRETH SAS</v>
          </cell>
          <cell r="L143" t="str">
            <v>8052D82-</v>
          </cell>
          <cell r="M143">
            <v>1139</v>
          </cell>
          <cell r="N143" t="str">
            <v>COFE-1139</v>
          </cell>
          <cell r="O143">
            <v>294000</v>
          </cell>
        </row>
        <row r="144">
          <cell r="A144" t="str">
            <v>900535099-COFE-1141</v>
          </cell>
          <cell r="B144">
            <v>816</v>
          </cell>
          <cell r="C144">
            <v>0</v>
          </cell>
          <cell r="D144">
            <v>5209</v>
          </cell>
          <cell r="E144" t="str">
            <v>816-5209</v>
          </cell>
          <cell r="F144">
            <v>44385</v>
          </cell>
          <cell r="G144">
            <v>230550108000</v>
          </cell>
          <cell r="H144" t="str">
            <v>PAGO GIRO DIRECTO JUL2021</v>
          </cell>
          <cell r="I144">
            <v>900535099</v>
          </cell>
          <cell r="J144" t="str">
            <v>DROGUERIA MAGRETH SAS</v>
          </cell>
          <cell r="L144" t="str">
            <v>8052D82-</v>
          </cell>
          <cell r="M144">
            <v>1141</v>
          </cell>
          <cell r="N144" t="str">
            <v>COFE-1141</v>
          </cell>
          <cell r="O144">
            <v>490000</v>
          </cell>
        </row>
        <row r="145">
          <cell r="A145" t="str">
            <v>900535099-COFE-1142</v>
          </cell>
          <cell r="B145">
            <v>816</v>
          </cell>
          <cell r="C145">
            <v>0</v>
          </cell>
          <cell r="D145">
            <v>5209</v>
          </cell>
          <cell r="E145" t="str">
            <v>816-5209</v>
          </cell>
          <cell r="F145">
            <v>44385</v>
          </cell>
          <cell r="G145">
            <v>230550108000</v>
          </cell>
          <cell r="H145" t="str">
            <v>PAGO GIRO DIRECTO JUL2021</v>
          </cell>
          <cell r="I145">
            <v>900535099</v>
          </cell>
          <cell r="J145" t="str">
            <v>DROGUERIA MAGRETH SAS</v>
          </cell>
          <cell r="L145" t="str">
            <v>8052D82-</v>
          </cell>
          <cell r="M145">
            <v>1142</v>
          </cell>
          <cell r="N145" t="str">
            <v>COFE-1142</v>
          </cell>
          <cell r="O145">
            <v>735000</v>
          </cell>
        </row>
        <row r="146">
          <cell r="A146" t="str">
            <v>900535099-COFE-1154</v>
          </cell>
          <cell r="B146">
            <v>816</v>
          </cell>
          <cell r="C146">
            <v>0</v>
          </cell>
          <cell r="D146">
            <v>5209</v>
          </cell>
          <cell r="E146" t="str">
            <v>816-5209</v>
          </cell>
          <cell r="F146">
            <v>44385</v>
          </cell>
          <cell r="G146">
            <v>230550156800</v>
          </cell>
          <cell r="H146" t="str">
            <v>PAGO GIRO DIRECTO JUL2021</v>
          </cell>
          <cell r="I146">
            <v>900535099</v>
          </cell>
          <cell r="J146" t="str">
            <v>DROGUERIA MAGRETH SAS</v>
          </cell>
          <cell r="L146" t="str">
            <v>8052D82-</v>
          </cell>
          <cell r="M146">
            <v>1154</v>
          </cell>
          <cell r="N146" t="str">
            <v>COFE-1154</v>
          </cell>
          <cell r="O146">
            <v>1764000</v>
          </cell>
        </row>
        <row r="147">
          <cell r="A147" t="str">
            <v>900535099-COFE-1156</v>
          </cell>
          <cell r="B147">
            <v>816</v>
          </cell>
          <cell r="C147">
            <v>0</v>
          </cell>
          <cell r="D147">
            <v>5209</v>
          </cell>
          <cell r="E147" t="str">
            <v>816-5209</v>
          </cell>
          <cell r="F147">
            <v>44385</v>
          </cell>
          <cell r="G147">
            <v>230550156800</v>
          </cell>
          <cell r="H147" t="str">
            <v>PAGO GIRO DIRECTO JUL2021</v>
          </cell>
          <cell r="I147">
            <v>900535099</v>
          </cell>
          <cell r="J147" t="str">
            <v>DROGUERIA MAGRETH SAS</v>
          </cell>
          <cell r="L147" t="str">
            <v>8052D82-</v>
          </cell>
          <cell r="M147">
            <v>1156</v>
          </cell>
          <cell r="N147" t="str">
            <v>COFE-1156</v>
          </cell>
          <cell r="O147">
            <v>1764000</v>
          </cell>
        </row>
        <row r="148">
          <cell r="A148" t="str">
            <v>900535099-COFE-1157</v>
          </cell>
          <cell r="B148">
            <v>816</v>
          </cell>
          <cell r="C148">
            <v>0</v>
          </cell>
          <cell r="D148">
            <v>5296</v>
          </cell>
          <cell r="E148" t="str">
            <v>816-5296</v>
          </cell>
          <cell r="F148">
            <v>44414</v>
          </cell>
          <cell r="G148">
            <v>230550156800</v>
          </cell>
          <cell r="H148" t="str">
            <v>PAGO GIRO DIRECTO AGO2021</v>
          </cell>
          <cell r="I148">
            <v>900535099</v>
          </cell>
          <cell r="J148" t="str">
            <v>DROGUERIA MAGRETH SAS</v>
          </cell>
          <cell r="L148" t="str">
            <v>8052D82-</v>
          </cell>
          <cell r="M148">
            <v>1157</v>
          </cell>
          <cell r="N148" t="str">
            <v>COFE-1157</v>
          </cell>
          <cell r="O148">
            <v>147000</v>
          </cell>
        </row>
        <row r="149">
          <cell r="A149" t="str">
            <v>900535099-COFE-1158</v>
          </cell>
          <cell r="B149">
            <v>816</v>
          </cell>
          <cell r="C149">
            <v>0</v>
          </cell>
          <cell r="D149">
            <v>5209</v>
          </cell>
          <cell r="E149" t="str">
            <v>816-5209</v>
          </cell>
          <cell r="F149">
            <v>44385</v>
          </cell>
          <cell r="G149">
            <v>230550108000</v>
          </cell>
          <cell r="H149" t="str">
            <v>PAGO GIRO DIRECTO JUL2021</v>
          </cell>
          <cell r="I149">
            <v>900535099</v>
          </cell>
          <cell r="J149" t="str">
            <v>DROGUERIA MAGRETH SAS</v>
          </cell>
          <cell r="L149" t="str">
            <v>8036D82-</v>
          </cell>
          <cell r="M149">
            <v>1158</v>
          </cell>
          <cell r="N149" t="str">
            <v>COFE-1158</v>
          </cell>
          <cell r="O149">
            <v>588000</v>
          </cell>
        </row>
        <row r="150">
          <cell r="A150" t="str">
            <v>900535099-COFE-1159</v>
          </cell>
          <cell r="B150">
            <v>816</v>
          </cell>
          <cell r="C150">
            <v>0</v>
          </cell>
          <cell r="D150">
            <v>5209</v>
          </cell>
          <cell r="E150" t="str">
            <v>816-5209</v>
          </cell>
          <cell r="F150">
            <v>44385</v>
          </cell>
          <cell r="G150">
            <v>230550108000</v>
          </cell>
          <cell r="H150" t="str">
            <v>PAGO GIRO DIRECTO JUL2021</v>
          </cell>
          <cell r="I150">
            <v>900535099</v>
          </cell>
          <cell r="J150" t="str">
            <v>DROGUERIA MAGRETH SAS</v>
          </cell>
          <cell r="L150" t="str">
            <v>8052D82-</v>
          </cell>
          <cell r="M150">
            <v>1159</v>
          </cell>
          <cell r="N150" t="str">
            <v>COFE-1159</v>
          </cell>
          <cell r="O150">
            <v>3341800</v>
          </cell>
        </row>
        <row r="151">
          <cell r="A151" t="str">
            <v>900535099-COFE-1176</v>
          </cell>
          <cell r="B151">
            <v>816</v>
          </cell>
          <cell r="C151">
            <v>0</v>
          </cell>
          <cell r="D151">
            <v>5402</v>
          </cell>
          <cell r="E151" t="str">
            <v>816-5402</v>
          </cell>
          <cell r="F151">
            <v>44446</v>
          </cell>
          <cell r="G151">
            <v>230550108000</v>
          </cell>
          <cell r="H151" t="str">
            <v>PAGO GIRO DIRECTO SEP2021</v>
          </cell>
          <cell r="I151">
            <v>900535099</v>
          </cell>
          <cell r="J151" t="str">
            <v>DROGUERIA MAGRETH SAS</v>
          </cell>
          <cell r="L151" t="str">
            <v>8052D82-</v>
          </cell>
          <cell r="M151">
            <v>1176</v>
          </cell>
          <cell r="N151" t="str">
            <v>COFE-1176</v>
          </cell>
          <cell r="O151">
            <v>58800</v>
          </cell>
        </row>
        <row r="152">
          <cell r="A152" t="str">
            <v>900535099-COFE-1177</v>
          </cell>
          <cell r="B152">
            <v>816</v>
          </cell>
          <cell r="C152">
            <v>0</v>
          </cell>
          <cell r="D152">
            <v>5402</v>
          </cell>
          <cell r="E152" t="str">
            <v>816-5402</v>
          </cell>
          <cell r="F152">
            <v>44446</v>
          </cell>
          <cell r="G152">
            <v>230550108000</v>
          </cell>
          <cell r="H152" t="str">
            <v>PAGO GIRO DIRECTO SEP2021</v>
          </cell>
          <cell r="I152">
            <v>900535099</v>
          </cell>
          <cell r="J152" t="str">
            <v>DROGUERIA MAGRETH SAS</v>
          </cell>
          <cell r="L152" t="str">
            <v>8052D82-</v>
          </cell>
          <cell r="M152">
            <v>1177</v>
          </cell>
          <cell r="N152" t="str">
            <v>COFE-1177</v>
          </cell>
          <cell r="O152">
            <v>58800</v>
          </cell>
        </row>
        <row r="153">
          <cell r="A153" t="str">
            <v>900535099-COFE-1178</v>
          </cell>
          <cell r="B153">
            <v>816</v>
          </cell>
          <cell r="C153">
            <v>0</v>
          </cell>
          <cell r="D153">
            <v>5402</v>
          </cell>
          <cell r="E153" t="str">
            <v>816-5402</v>
          </cell>
          <cell r="F153">
            <v>44446</v>
          </cell>
          <cell r="G153">
            <v>230550108000</v>
          </cell>
          <cell r="H153" t="str">
            <v>PAGO GIRO DIRECTO SEP2021</v>
          </cell>
          <cell r="I153">
            <v>900535099</v>
          </cell>
          <cell r="J153" t="str">
            <v>DROGUERIA MAGRETH SAS</v>
          </cell>
          <cell r="L153" t="str">
            <v>8052D82-</v>
          </cell>
          <cell r="M153">
            <v>1178</v>
          </cell>
          <cell r="N153" t="str">
            <v>COFE-1178</v>
          </cell>
          <cell r="O153">
            <v>58800</v>
          </cell>
        </row>
        <row r="154">
          <cell r="A154" t="str">
            <v>900535099-COFE-1179</v>
          </cell>
          <cell r="B154">
            <v>816</v>
          </cell>
          <cell r="C154">
            <v>0</v>
          </cell>
          <cell r="D154">
            <v>5402</v>
          </cell>
          <cell r="E154" t="str">
            <v>816-5402</v>
          </cell>
          <cell r="F154">
            <v>44446</v>
          </cell>
          <cell r="G154">
            <v>230550108000</v>
          </cell>
          <cell r="H154" t="str">
            <v>PAGO GIRO DIRECTO SEP2021</v>
          </cell>
          <cell r="I154">
            <v>900535099</v>
          </cell>
          <cell r="J154" t="str">
            <v>DROGUERIA MAGRETH SAS</v>
          </cell>
          <cell r="L154" t="str">
            <v>8052D82-</v>
          </cell>
          <cell r="M154">
            <v>1179</v>
          </cell>
          <cell r="N154" t="str">
            <v>COFE-1179</v>
          </cell>
          <cell r="O154">
            <v>58800</v>
          </cell>
        </row>
        <row r="155">
          <cell r="A155" t="str">
            <v>900535099-COFE-1180</v>
          </cell>
          <cell r="B155">
            <v>816</v>
          </cell>
          <cell r="C155">
            <v>0</v>
          </cell>
          <cell r="D155">
            <v>5402</v>
          </cell>
          <cell r="E155" t="str">
            <v>816-5402</v>
          </cell>
          <cell r="F155">
            <v>44446</v>
          </cell>
          <cell r="G155">
            <v>230550108000</v>
          </cell>
          <cell r="H155" t="str">
            <v>PAGO GIRO DIRECTO SEP2021</v>
          </cell>
          <cell r="I155">
            <v>900535099</v>
          </cell>
          <cell r="J155" t="str">
            <v>DROGUERIA MAGRETH SAS</v>
          </cell>
          <cell r="L155" t="str">
            <v>8052D82-</v>
          </cell>
          <cell r="M155">
            <v>1180</v>
          </cell>
          <cell r="N155" t="str">
            <v>COFE-1180</v>
          </cell>
          <cell r="O155">
            <v>58800</v>
          </cell>
        </row>
        <row r="156">
          <cell r="A156" t="str">
            <v>900535099-COFE-1181</v>
          </cell>
          <cell r="B156">
            <v>816</v>
          </cell>
          <cell r="C156">
            <v>0</v>
          </cell>
          <cell r="D156">
            <v>5402</v>
          </cell>
          <cell r="E156" t="str">
            <v>816-5402</v>
          </cell>
          <cell r="F156">
            <v>44446</v>
          </cell>
          <cell r="G156">
            <v>230550108000</v>
          </cell>
          <cell r="H156" t="str">
            <v>PAGO GIRO DIRECTO SEP2021</v>
          </cell>
          <cell r="I156">
            <v>900535099</v>
          </cell>
          <cell r="J156" t="str">
            <v>DROGUERIA MAGRETH SAS</v>
          </cell>
          <cell r="L156" t="str">
            <v>8052D82-</v>
          </cell>
          <cell r="M156">
            <v>1181</v>
          </cell>
          <cell r="N156" t="str">
            <v>COFE-1181</v>
          </cell>
          <cell r="O156">
            <v>58800</v>
          </cell>
        </row>
        <row r="157">
          <cell r="A157" t="str">
            <v>900535099-COFE-1182</v>
          </cell>
          <cell r="B157">
            <v>816</v>
          </cell>
          <cell r="C157">
            <v>0</v>
          </cell>
          <cell r="D157">
            <v>5402</v>
          </cell>
          <cell r="E157" t="str">
            <v>816-5402</v>
          </cell>
          <cell r="F157">
            <v>44446</v>
          </cell>
          <cell r="G157">
            <v>230550108000</v>
          </cell>
          <cell r="H157" t="str">
            <v>PAGO GIRO DIRECTO SEP2021</v>
          </cell>
          <cell r="I157">
            <v>900535099</v>
          </cell>
          <cell r="J157" t="str">
            <v>DROGUERIA MAGRETH SAS</v>
          </cell>
          <cell r="L157" t="str">
            <v>8052D82-</v>
          </cell>
          <cell r="M157">
            <v>1182</v>
          </cell>
          <cell r="N157" t="str">
            <v>COFE-1182</v>
          </cell>
          <cell r="O157">
            <v>58800</v>
          </cell>
        </row>
        <row r="158">
          <cell r="A158" t="str">
            <v>900535099-COFE-1183</v>
          </cell>
          <cell r="B158">
            <v>816</v>
          </cell>
          <cell r="C158">
            <v>0</v>
          </cell>
          <cell r="D158">
            <v>5402</v>
          </cell>
          <cell r="E158" t="str">
            <v>816-5402</v>
          </cell>
          <cell r="F158">
            <v>44446</v>
          </cell>
          <cell r="G158">
            <v>230550108000</v>
          </cell>
          <cell r="H158" t="str">
            <v>PAGO GIRO DIRECTO SEP2021</v>
          </cell>
          <cell r="I158">
            <v>900535099</v>
          </cell>
          <cell r="J158" t="str">
            <v>DROGUERIA MAGRETH SAS</v>
          </cell>
          <cell r="L158" t="str">
            <v>8052D82-</v>
          </cell>
          <cell r="M158">
            <v>1183</v>
          </cell>
          <cell r="N158" t="str">
            <v>COFE-1183</v>
          </cell>
          <cell r="O158">
            <v>58800</v>
          </cell>
        </row>
        <row r="159">
          <cell r="A159" t="str">
            <v>900535099-COFE-1184</v>
          </cell>
          <cell r="B159">
            <v>816</v>
          </cell>
          <cell r="C159">
            <v>0</v>
          </cell>
          <cell r="D159">
            <v>5402</v>
          </cell>
          <cell r="E159" t="str">
            <v>816-5402</v>
          </cell>
          <cell r="F159">
            <v>44446</v>
          </cell>
          <cell r="G159">
            <v>230550108000</v>
          </cell>
          <cell r="H159" t="str">
            <v>PAGO GIRO DIRECTO SEP2021</v>
          </cell>
          <cell r="I159">
            <v>900535099</v>
          </cell>
          <cell r="J159" t="str">
            <v>DROGUERIA MAGRETH SAS</v>
          </cell>
          <cell r="L159" t="str">
            <v>8052D82-</v>
          </cell>
          <cell r="M159">
            <v>1184</v>
          </cell>
          <cell r="N159" t="str">
            <v>COFE-1184</v>
          </cell>
          <cell r="O159">
            <v>58800</v>
          </cell>
        </row>
        <row r="160">
          <cell r="A160" t="str">
            <v>900535099-COFE-1185</v>
          </cell>
          <cell r="B160">
            <v>816</v>
          </cell>
          <cell r="C160">
            <v>0</v>
          </cell>
          <cell r="D160">
            <v>5402</v>
          </cell>
          <cell r="E160" t="str">
            <v>816-5402</v>
          </cell>
          <cell r="F160">
            <v>44446</v>
          </cell>
          <cell r="G160">
            <v>230550108000</v>
          </cell>
          <cell r="H160" t="str">
            <v>PAGO GIRO DIRECTO SEP2021</v>
          </cell>
          <cell r="I160">
            <v>900535099</v>
          </cell>
          <cell r="J160" t="str">
            <v>DROGUERIA MAGRETH SAS</v>
          </cell>
          <cell r="L160" t="str">
            <v>8052D82-</v>
          </cell>
          <cell r="M160">
            <v>1185</v>
          </cell>
          <cell r="N160" t="str">
            <v>COFE-1185</v>
          </cell>
          <cell r="O160">
            <v>58800</v>
          </cell>
        </row>
        <row r="161">
          <cell r="A161" t="str">
            <v>900535099-COFE-1186</v>
          </cell>
          <cell r="B161">
            <v>816</v>
          </cell>
          <cell r="C161">
            <v>0</v>
          </cell>
          <cell r="D161">
            <v>5402</v>
          </cell>
          <cell r="E161" t="str">
            <v>816-5402</v>
          </cell>
          <cell r="F161">
            <v>44446</v>
          </cell>
          <cell r="G161">
            <v>230550108000</v>
          </cell>
          <cell r="H161" t="str">
            <v>PAGO GIRO DIRECTO SEP2021</v>
          </cell>
          <cell r="I161">
            <v>900535099</v>
          </cell>
          <cell r="J161" t="str">
            <v>DROGUERIA MAGRETH SAS</v>
          </cell>
          <cell r="L161" t="str">
            <v>8052D82-</v>
          </cell>
          <cell r="M161">
            <v>1186</v>
          </cell>
          <cell r="N161" t="str">
            <v>COFE-1186</v>
          </cell>
          <cell r="O161">
            <v>58800</v>
          </cell>
        </row>
        <row r="162">
          <cell r="A162" t="str">
            <v>900535099-COFE-1187</v>
          </cell>
          <cell r="B162">
            <v>816</v>
          </cell>
          <cell r="C162">
            <v>0</v>
          </cell>
          <cell r="D162">
            <v>5402</v>
          </cell>
          <cell r="E162" t="str">
            <v>816-5402</v>
          </cell>
          <cell r="F162">
            <v>44446</v>
          </cell>
          <cell r="G162">
            <v>230550108000</v>
          </cell>
          <cell r="H162" t="str">
            <v>PAGO GIRO DIRECTO SEP2021</v>
          </cell>
          <cell r="I162">
            <v>900535099</v>
          </cell>
          <cell r="J162" t="str">
            <v>DROGUERIA MAGRETH SAS</v>
          </cell>
          <cell r="L162" t="str">
            <v>8052D82-</v>
          </cell>
          <cell r="M162">
            <v>1187</v>
          </cell>
          <cell r="N162" t="str">
            <v>COFE-1187</v>
          </cell>
          <cell r="O162">
            <v>58800</v>
          </cell>
        </row>
        <row r="163">
          <cell r="A163" t="str">
            <v>900535099-COFE-1188</v>
          </cell>
          <cell r="B163">
            <v>816</v>
          </cell>
          <cell r="C163">
            <v>0</v>
          </cell>
          <cell r="D163">
            <v>5402</v>
          </cell>
          <cell r="E163" t="str">
            <v>816-5402</v>
          </cell>
          <cell r="F163">
            <v>44446</v>
          </cell>
          <cell r="G163">
            <v>230550108000</v>
          </cell>
          <cell r="H163" t="str">
            <v>PAGO GIRO DIRECTO SEP2021</v>
          </cell>
          <cell r="I163">
            <v>900535099</v>
          </cell>
          <cell r="J163" t="str">
            <v>DROGUERIA MAGRETH SAS</v>
          </cell>
          <cell r="L163" t="str">
            <v>8052D82-</v>
          </cell>
          <cell r="M163">
            <v>1188</v>
          </cell>
          <cell r="N163" t="str">
            <v>COFE-1188</v>
          </cell>
          <cell r="O163">
            <v>58800</v>
          </cell>
        </row>
        <row r="164">
          <cell r="A164" t="str">
            <v>900535099-COFE-1189</v>
          </cell>
          <cell r="B164">
            <v>816</v>
          </cell>
          <cell r="C164">
            <v>0</v>
          </cell>
          <cell r="D164">
            <v>5402</v>
          </cell>
          <cell r="E164" t="str">
            <v>816-5402</v>
          </cell>
          <cell r="F164">
            <v>44446</v>
          </cell>
          <cell r="G164">
            <v>230550108000</v>
          </cell>
          <cell r="H164" t="str">
            <v>PAGO GIRO DIRECTO SEP2021</v>
          </cell>
          <cell r="I164">
            <v>900535099</v>
          </cell>
          <cell r="J164" t="str">
            <v>DROGUERIA MAGRETH SAS</v>
          </cell>
          <cell r="L164" t="str">
            <v>8052D82-</v>
          </cell>
          <cell r="M164">
            <v>1189</v>
          </cell>
          <cell r="N164" t="str">
            <v>COFE-1189</v>
          </cell>
          <cell r="O164">
            <v>58800</v>
          </cell>
        </row>
        <row r="165">
          <cell r="A165" t="str">
            <v>900535099-COFE-1190</v>
          </cell>
          <cell r="B165">
            <v>816</v>
          </cell>
          <cell r="C165">
            <v>0</v>
          </cell>
          <cell r="D165">
            <v>5402</v>
          </cell>
          <cell r="E165" t="str">
            <v>816-5402</v>
          </cell>
          <cell r="F165">
            <v>44446</v>
          </cell>
          <cell r="G165">
            <v>230550108000</v>
          </cell>
          <cell r="H165" t="str">
            <v>PAGO GIRO DIRECTO SEP2021</v>
          </cell>
          <cell r="I165">
            <v>900535099</v>
          </cell>
          <cell r="J165" t="str">
            <v>DROGUERIA MAGRETH SAS</v>
          </cell>
          <cell r="L165" t="str">
            <v>8052D82-</v>
          </cell>
          <cell r="M165">
            <v>1190</v>
          </cell>
          <cell r="N165" t="str">
            <v>COFE-1190</v>
          </cell>
          <cell r="O165">
            <v>58800</v>
          </cell>
        </row>
        <row r="166">
          <cell r="A166" t="str">
            <v>900535099-COFE-1191</v>
          </cell>
          <cell r="B166">
            <v>816</v>
          </cell>
          <cell r="C166">
            <v>0</v>
          </cell>
          <cell r="D166">
            <v>5402</v>
          </cell>
          <cell r="E166" t="str">
            <v>816-5402</v>
          </cell>
          <cell r="F166">
            <v>44446</v>
          </cell>
          <cell r="G166">
            <v>230550108000</v>
          </cell>
          <cell r="H166" t="str">
            <v>PAGO GIRO DIRECTO SEP2021</v>
          </cell>
          <cell r="I166">
            <v>900535099</v>
          </cell>
          <cell r="J166" t="str">
            <v>DROGUERIA MAGRETH SAS</v>
          </cell>
          <cell r="L166" t="str">
            <v>8052D82-</v>
          </cell>
          <cell r="M166">
            <v>1191</v>
          </cell>
          <cell r="N166" t="str">
            <v>COFE-1191</v>
          </cell>
          <cell r="O166">
            <v>58800</v>
          </cell>
        </row>
        <row r="167">
          <cell r="A167" t="str">
            <v>900535099-COFE-1192</v>
          </cell>
          <cell r="B167">
            <v>816</v>
          </cell>
          <cell r="C167">
            <v>0</v>
          </cell>
          <cell r="D167">
            <v>5402</v>
          </cell>
          <cell r="E167" t="str">
            <v>816-5402</v>
          </cell>
          <cell r="F167">
            <v>44446</v>
          </cell>
          <cell r="G167">
            <v>230550108000</v>
          </cell>
          <cell r="H167" t="str">
            <v>PAGO GIRO DIRECTO SEP2021</v>
          </cell>
          <cell r="I167">
            <v>900535099</v>
          </cell>
          <cell r="J167" t="str">
            <v>DROGUERIA MAGRETH SAS</v>
          </cell>
          <cell r="L167" t="str">
            <v>8052D82-</v>
          </cell>
          <cell r="M167">
            <v>1192</v>
          </cell>
          <cell r="N167" t="str">
            <v>COFE-1192</v>
          </cell>
          <cell r="O167">
            <v>58800</v>
          </cell>
        </row>
        <row r="168">
          <cell r="A168" t="str">
            <v>900535099-COFE-1193</v>
          </cell>
          <cell r="B168">
            <v>816</v>
          </cell>
          <cell r="C168">
            <v>0</v>
          </cell>
          <cell r="D168">
            <v>5402</v>
          </cell>
          <cell r="E168" t="str">
            <v>816-5402</v>
          </cell>
          <cell r="F168">
            <v>44446</v>
          </cell>
          <cell r="G168">
            <v>230550108000</v>
          </cell>
          <cell r="H168" t="str">
            <v>PAGO GIRO DIRECTO SEP2021</v>
          </cell>
          <cell r="I168">
            <v>900535099</v>
          </cell>
          <cell r="J168" t="str">
            <v>DROGUERIA MAGRETH SAS</v>
          </cell>
          <cell r="L168" t="str">
            <v>8052D82-</v>
          </cell>
          <cell r="M168">
            <v>1193</v>
          </cell>
          <cell r="N168" t="str">
            <v>COFE-1193</v>
          </cell>
          <cell r="O168">
            <v>58800</v>
          </cell>
        </row>
        <row r="169">
          <cell r="A169" t="str">
            <v>900535099-COFE-1194</v>
          </cell>
          <cell r="B169">
            <v>816</v>
          </cell>
          <cell r="C169">
            <v>0</v>
          </cell>
          <cell r="D169">
            <v>5402</v>
          </cell>
          <cell r="E169" t="str">
            <v>816-5402</v>
          </cell>
          <cell r="F169">
            <v>44446</v>
          </cell>
          <cell r="G169">
            <v>230550108000</v>
          </cell>
          <cell r="H169" t="str">
            <v>PAGO GIRO DIRECTO SEP2021</v>
          </cell>
          <cell r="I169">
            <v>900535099</v>
          </cell>
          <cell r="J169" t="str">
            <v>DROGUERIA MAGRETH SAS</v>
          </cell>
          <cell r="L169" t="str">
            <v>8052D82-</v>
          </cell>
          <cell r="M169">
            <v>1194</v>
          </cell>
          <cell r="N169" t="str">
            <v>COFE-1194</v>
          </cell>
          <cell r="O169">
            <v>58800</v>
          </cell>
        </row>
        <row r="170">
          <cell r="A170" t="str">
            <v>900535099-COFE-1195</v>
          </cell>
          <cell r="B170">
            <v>816</v>
          </cell>
          <cell r="C170">
            <v>0</v>
          </cell>
          <cell r="D170">
            <v>5296</v>
          </cell>
          <cell r="E170" t="str">
            <v>816-5296</v>
          </cell>
          <cell r="F170">
            <v>44414</v>
          </cell>
          <cell r="G170">
            <v>230550108000</v>
          </cell>
          <cell r="H170" t="str">
            <v>PAGO GIRO DIRECTO AGO2021</v>
          </cell>
          <cell r="I170">
            <v>900535099</v>
          </cell>
          <cell r="J170" t="str">
            <v>DROGUERIA MAGRETH SAS</v>
          </cell>
          <cell r="L170" t="str">
            <v>8036D82-</v>
          </cell>
          <cell r="M170">
            <v>1195</v>
          </cell>
          <cell r="N170" t="str">
            <v>COFE-1195</v>
          </cell>
          <cell r="O170">
            <v>588000</v>
          </cell>
        </row>
        <row r="171">
          <cell r="A171" t="str">
            <v>900535099-COFE-1196</v>
          </cell>
          <cell r="B171">
            <v>816</v>
          </cell>
          <cell r="C171">
            <v>0</v>
          </cell>
          <cell r="D171">
            <v>5296</v>
          </cell>
          <cell r="E171" t="str">
            <v>816-5296</v>
          </cell>
          <cell r="F171">
            <v>44414</v>
          </cell>
          <cell r="G171">
            <v>230550108000</v>
          </cell>
          <cell r="H171" t="str">
            <v>PAGO GIRO DIRECTO AGO2021</v>
          </cell>
          <cell r="I171">
            <v>900535099</v>
          </cell>
          <cell r="J171" t="str">
            <v>DROGUERIA MAGRETH SAS</v>
          </cell>
          <cell r="L171" t="str">
            <v>8052D82-</v>
          </cell>
          <cell r="M171">
            <v>1196</v>
          </cell>
          <cell r="N171" t="str">
            <v>COFE-1196</v>
          </cell>
          <cell r="O171">
            <v>490000</v>
          </cell>
        </row>
        <row r="172">
          <cell r="A172" t="str">
            <v>900535099-COFE-1197</v>
          </cell>
          <cell r="B172">
            <v>816</v>
          </cell>
          <cell r="C172">
            <v>0</v>
          </cell>
          <cell r="D172">
            <v>5402</v>
          </cell>
          <cell r="E172" t="str">
            <v>816-5402</v>
          </cell>
          <cell r="F172">
            <v>44446</v>
          </cell>
          <cell r="G172">
            <v>230550108000</v>
          </cell>
          <cell r="H172" t="str">
            <v>PAGO GIRO DIRECTO SEP2021</v>
          </cell>
          <cell r="I172">
            <v>900535099</v>
          </cell>
          <cell r="J172" t="str">
            <v>DROGUERIA MAGRETH SAS</v>
          </cell>
          <cell r="L172" t="str">
            <v>8052D82-</v>
          </cell>
          <cell r="M172">
            <v>1197</v>
          </cell>
          <cell r="N172" t="str">
            <v>COFE-1197</v>
          </cell>
          <cell r="O172">
            <v>29400</v>
          </cell>
        </row>
        <row r="173">
          <cell r="A173" t="str">
            <v>900535099-COFE-1198</v>
          </cell>
          <cell r="B173">
            <v>816</v>
          </cell>
          <cell r="C173">
            <v>0</v>
          </cell>
          <cell r="D173">
            <v>5402</v>
          </cell>
          <cell r="E173" t="str">
            <v>816-5402</v>
          </cell>
          <cell r="F173">
            <v>44446</v>
          </cell>
          <cell r="G173">
            <v>230550108000</v>
          </cell>
          <cell r="H173" t="str">
            <v>PAGO GIRO DIRECTO SEP2021</v>
          </cell>
          <cell r="I173">
            <v>900535099</v>
          </cell>
          <cell r="J173" t="str">
            <v>DROGUERIA MAGRETH SAS</v>
          </cell>
          <cell r="L173" t="str">
            <v>8052D82-</v>
          </cell>
          <cell r="M173">
            <v>1198</v>
          </cell>
          <cell r="N173" t="str">
            <v>COFE-1198</v>
          </cell>
          <cell r="O173">
            <v>29400</v>
          </cell>
        </row>
        <row r="174">
          <cell r="A174" t="str">
            <v>900535099-COFE-1199</v>
          </cell>
          <cell r="B174">
            <v>816</v>
          </cell>
          <cell r="C174">
            <v>0</v>
          </cell>
          <cell r="D174">
            <v>5402</v>
          </cell>
          <cell r="E174" t="str">
            <v>816-5402</v>
          </cell>
          <cell r="F174">
            <v>44446</v>
          </cell>
          <cell r="G174">
            <v>230550108000</v>
          </cell>
          <cell r="H174" t="str">
            <v>PAGO GIRO DIRECTO SEP2021</v>
          </cell>
          <cell r="I174">
            <v>900535099</v>
          </cell>
          <cell r="J174" t="str">
            <v>DROGUERIA MAGRETH SAS</v>
          </cell>
          <cell r="L174" t="str">
            <v>8052D82-</v>
          </cell>
          <cell r="M174">
            <v>1199</v>
          </cell>
          <cell r="N174" t="str">
            <v>COFE-1199</v>
          </cell>
          <cell r="O174">
            <v>68600</v>
          </cell>
        </row>
        <row r="175">
          <cell r="A175" t="str">
            <v>900535099-COFE-1200</v>
          </cell>
          <cell r="B175">
            <v>816</v>
          </cell>
          <cell r="C175">
            <v>0</v>
          </cell>
          <cell r="D175">
            <v>5402</v>
          </cell>
          <cell r="E175" t="str">
            <v>816-5402</v>
          </cell>
          <cell r="F175">
            <v>44446</v>
          </cell>
          <cell r="G175">
            <v>230550108000</v>
          </cell>
          <cell r="H175" t="str">
            <v>PAGO GIRO DIRECTO SEP2021</v>
          </cell>
          <cell r="I175">
            <v>900535099</v>
          </cell>
          <cell r="J175" t="str">
            <v>DROGUERIA MAGRETH SAS</v>
          </cell>
          <cell r="L175" t="str">
            <v>8052D82-</v>
          </cell>
          <cell r="M175">
            <v>1200</v>
          </cell>
          <cell r="N175" t="str">
            <v>COFE-1200</v>
          </cell>
          <cell r="O175">
            <v>102900</v>
          </cell>
        </row>
        <row r="176">
          <cell r="A176" t="str">
            <v>900535099-COFE-1201</v>
          </cell>
          <cell r="B176">
            <v>816</v>
          </cell>
          <cell r="C176">
            <v>0</v>
          </cell>
          <cell r="D176">
            <v>5402</v>
          </cell>
          <cell r="E176" t="str">
            <v>816-5402</v>
          </cell>
          <cell r="F176">
            <v>44446</v>
          </cell>
          <cell r="G176">
            <v>230550108000</v>
          </cell>
          <cell r="H176" t="str">
            <v>PAGO GIRO DIRECTO SEP2021</v>
          </cell>
          <cell r="I176">
            <v>900535099</v>
          </cell>
          <cell r="J176" t="str">
            <v>DROGUERIA MAGRETH SAS</v>
          </cell>
          <cell r="L176" t="str">
            <v>8052D82-</v>
          </cell>
          <cell r="M176">
            <v>1201</v>
          </cell>
          <cell r="N176" t="str">
            <v>COFE-1201</v>
          </cell>
          <cell r="O176">
            <v>137200</v>
          </cell>
        </row>
        <row r="177">
          <cell r="A177" t="str">
            <v>900535099-COFE-1202</v>
          </cell>
          <cell r="B177">
            <v>816</v>
          </cell>
          <cell r="C177">
            <v>0</v>
          </cell>
          <cell r="D177">
            <v>5402</v>
          </cell>
          <cell r="E177" t="str">
            <v>816-5402</v>
          </cell>
          <cell r="F177">
            <v>44446</v>
          </cell>
          <cell r="G177">
            <v>230550108000</v>
          </cell>
          <cell r="H177" t="str">
            <v>PAGO GIRO DIRECTO SEP2021</v>
          </cell>
          <cell r="I177">
            <v>900535099</v>
          </cell>
          <cell r="J177" t="str">
            <v>DROGUERIA MAGRETH SAS</v>
          </cell>
          <cell r="L177" t="str">
            <v>8052D82-</v>
          </cell>
          <cell r="M177">
            <v>1202</v>
          </cell>
          <cell r="N177" t="str">
            <v>COFE-1202</v>
          </cell>
          <cell r="O177">
            <v>29400</v>
          </cell>
        </row>
        <row r="178">
          <cell r="A178" t="str">
            <v>900535099-COFE-1203</v>
          </cell>
          <cell r="B178">
            <v>816</v>
          </cell>
          <cell r="C178">
            <v>0</v>
          </cell>
          <cell r="D178">
            <v>5402</v>
          </cell>
          <cell r="E178" t="str">
            <v>816-5402</v>
          </cell>
          <cell r="F178">
            <v>44446</v>
          </cell>
          <cell r="G178">
            <v>230550108000</v>
          </cell>
          <cell r="H178" t="str">
            <v>PAGO GIRO DIRECTO SEP2021</v>
          </cell>
          <cell r="I178">
            <v>900535099</v>
          </cell>
          <cell r="J178" t="str">
            <v>DROGUERIA MAGRETH SAS</v>
          </cell>
          <cell r="L178" t="str">
            <v>8052D82-</v>
          </cell>
          <cell r="M178">
            <v>1203</v>
          </cell>
          <cell r="N178" t="str">
            <v>COFE-1203</v>
          </cell>
          <cell r="O178">
            <v>29400</v>
          </cell>
        </row>
        <row r="179">
          <cell r="A179" t="str">
            <v>900535099-COFE-1204</v>
          </cell>
          <cell r="B179">
            <v>816</v>
          </cell>
          <cell r="C179">
            <v>0</v>
          </cell>
          <cell r="D179">
            <v>5402</v>
          </cell>
          <cell r="E179" t="str">
            <v>816-5402</v>
          </cell>
          <cell r="F179">
            <v>44446</v>
          </cell>
          <cell r="G179">
            <v>230550108000</v>
          </cell>
          <cell r="H179" t="str">
            <v>PAGO GIRO DIRECTO SEP2021</v>
          </cell>
          <cell r="I179">
            <v>900535099</v>
          </cell>
          <cell r="J179" t="str">
            <v>DROGUERIA MAGRETH SAS</v>
          </cell>
          <cell r="L179" t="str">
            <v>8052D82-</v>
          </cell>
          <cell r="M179">
            <v>1204</v>
          </cell>
          <cell r="N179" t="str">
            <v>COFE-1204</v>
          </cell>
          <cell r="O179">
            <v>29400</v>
          </cell>
        </row>
        <row r="180">
          <cell r="A180" t="str">
            <v>900535099-COFE-1205</v>
          </cell>
          <cell r="B180">
            <v>816</v>
          </cell>
          <cell r="C180">
            <v>0</v>
          </cell>
          <cell r="D180">
            <v>5402</v>
          </cell>
          <cell r="E180" t="str">
            <v>816-5402</v>
          </cell>
          <cell r="F180">
            <v>44446</v>
          </cell>
          <cell r="G180">
            <v>230550108000</v>
          </cell>
          <cell r="H180" t="str">
            <v>PAGO GIRO DIRECTO SEP2021</v>
          </cell>
          <cell r="I180">
            <v>900535099</v>
          </cell>
          <cell r="J180" t="str">
            <v>DROGUERIA MAGRETH SAS</v>
          </cell>
          <cell r="L180" t="str">
            <v>8052D82-</v>
          </cell>
          <cell r="M180">
            <v>1205</v>
          </cell>
          <cell r="N180" t="str">
            <v>COFE-1205</v>
          </cell>
          <cell r="O180">
            <v>29400</v>
          </cell>
        </row>
        <row r="181">
          <cell r="A181" t="str">
            <v>900535099-COFE-1206</v>
          </cell>
          <cell r="B181">
            <v>816</v>
          </cell>
          <cell r="C181">
            <v>0</v>
          </cell>
          <cell r="D181">
            <v>5402</v>
          </cell>
          <cell r="E181" t="str">
            <v>816-5402</v>
          </cell>
          <cell r="F181">
            <v>44446</v>
          </cell>
          <cell r="G181">
            <v>230550108000</v>
          </cell>
          <cell r="H181" t="str">
            <v>PAGO GIRO DIRECTO SEP2021</v>
          </cell>
          <cell r="I181">
            <v>900535099</v>
          </cell>
          <cell r="J181" t="str">
            <v>DROGUERIA MAGRETH SAS</v>
          </cell>
          <cell r="L181" t="str">
            <v>8052D82-</v>
          </cell>
          <cell r="M181">
            <v>1206</v>
          </cell>
          <cell r="N181" t="str">
            <v>COFE-1206</v>
          </cell>
          <cell r="O181">
            <v>29400</v>
          </cell>
        </row>
        <row r="182">
          <cell r="A182" t="str">
            <v>900535099-COFE-1207</v>
          </cell>
          <cell r="B182">
            <v>816</v>
          </cell>
          <cell r="C182">
            <v>0</v>
          </cell>
          <cell r="D182">
            <v>5402</v>
          </cell>
          <cell r="E182" t="str">
            <v>816-5402</v>
          </cell>
          <cell r="F182">
            <v>44446</v>
          </cell>
          <cell r="G182">
            <v>230550108000</v>
          </cell>
          <cell r="H182" t="str">
            <v>PAGO GIRO DIRECTO SEP2021</v>
          </cell>
          <cell r="I182">
            <v>900535099</v>
          </cell>
          <cell r="J182" t="str">
            <v>DROGUERIA MAGRETH SAS</v>
          </cell>
          <cell r="L182" t="str">
            <v>8052D82-</v>
          </cell>
          <cell r="M182">
            <v>1207</v>
          </cell>
          <cell r="N182" t="str">
            <v>COFE-1207</v>
          </cell>
          <cell r="O182">
            <v>29400</v>
          </cell>
        </row>
        <row r="183">
          <cell r="A183" t="str">
            <v>900535099-COFE-1208</v>
          </cell>
          <cell r="B183">
            <v>816</v>
          </cell>
          <cell r="C183">
            <v>0</v>
          </cell>
          <cell r="D183">
            <v>5402</v>
          </cell>
          <cell r="E183" t="str">
            <v>816-5402</v>
          </cell>
          <cell r="F183">
            <v>44446</v>
          </cell>
          <cell r="G183">
            <v>230550108000</v>
          </cell>
          <cell r="H183" t="str">
            <v>PAGO GIRO DIRECTO SEP2021</v>
          </cell>
          <cell r="I183">
            <v>900535099</v>
          </cell>
          <cell r="J183" t="str">
            <v>DROGUERIA MAGRETH SAS</v>
          </cell>
          <cell r="L183" t="str">
            <v>8052D82-</v>
          </cell>
          <cell r="M183">
            <v>1208</v>
          </cell>
          <cell r="N183" t="str">
            <v>COFE-1208</v>
          </cell>
          <cell r="O183">
            <v>29400</v>
          </cell>
        </row>
        <row r="184">
          <cell r="A184" t="str">
            <v>900535099-COFE-1209</v>
          </cell>
          <cell r="B184">
            <v>816</v>
          </cell>
          <cell r="C184">
            <v>0</v>
          </cell>
          <cell r="D184">
            <v>5402</v>
          </cell>
          <cell r="E184" t="str">
            <v>816-5402</v>
          </cell>
          <cell r="F184">
            <v>44446</v>
          </cell>
          <cell r="G184">
            <v>230550108000</v>
          </cell>
          <cell r="H184" t="str">
            <v>PAGO GIRO DIRECTO SEP2021</v>
          </cell>
          <cell r="I184">
            <v>900535099</v>
          </cell>
          <cell r="J184" t="str">
            <v>DROGUERIA MAGRETH SAS</v>
          </cell>
          <cell r="L184" t="str">
            <v>8052D82-</v>
          </cell>
          <cell r="M184">
            <v>1209</v>
          </cell>
          <cell r="N184" t="str">
            <v>COFE-1209</v>
          </cell>
          <cell r="O184">
            <v>29400</v>
          </cell>
        </row>
        <row r="185">
          <cell r="A185" t="str">
            <v>900535099-COFE-1210</v>
          </cell>
          <cell r="B185">
            <v>816</v>
          </cell>
          <cell r="C185">
            <v>0</v>
          </cell>
          <cell r="D185">
            <v>5402</v>
          </cell>
          <cell r="E185" t="str">
            <v>816-5402</v>
          </cell>
          <cell r="F185">
            <v>44446</v>
          </cell>
          <cell r="G185">
            <v>230550108000</v>
          </cell>
          <cell r="H185" t="str">
            <v>PAGO GIRO DIRECTO SEP2021</v>
          </cell>
          <cell r="I185">
            <v>900535099</v>
          </cell>
          <cell r="J185" t="str">
            <v>DROGUERIA MAGRETH SAS</v>
          </cell>
          <cell r="L185" t="str">
            <v>8052D82-</v>
          </cell>
          <cell r="M185">
            <v>1210</v>
          </cell>
          <cell r="N185" t="str">
            <v>COFE-1210</v>
          </cell>
          <cell r="O185">
            <v>29400</v>
          </cell>
        </row>
        <row r="186">
          <cell r="A186" t="str">
            <v>900535099-COFE-1211</v>
          </cell>
          <cell r="B186">
            <v>816</v>
          </cell>
          <cell r="C186">
            <v>0</v>
          </cell>
          <cell r="D186">
            <v>5402</v>
          </cell>
          <cell r="E186" t="str">
            <v>816-5402</v>
          </cell>
          <cell r="F186">
            <v>44446</v>
          </cell>
          <cell r="G186">
            <v>230550108000</v>
          </cell>
          <cell r="H186" t="str">
            <v>PAGO GIRO DIRECTO SEP2021</v>
          </cell>
          <cell r="I186">
            <v>900535099</v>
          </cell>
          <cell r="J186" t="str">
            <v>DROGUERIA MAGRETH SAS</v>
          </cell>
          <cell r="L186" t="str">
            <v>8052D82-</v>
          </cell>
          <cell r="M186">
            <v>1211</v>
          </cell>
          <cell r="N186" t="str">
            <v>COFE-1211</v>
          </cell>
          <cell r="O186">
            <v>196000</v>
          </cell>
        </row>
        <row r="187">
          <cell r="A187" t="str">
            <v>900535099-COFE-1212</v>
          </cell>
          <cell r="B187">
            <v>816</v>
          </cell>
          <cell r="C187">
            <v>0</v>
          </cell>
          <cell r="D187">
            <v>5296</v>
          </cell>
          <cell r="E187" t="str">
            <v>816-5296</v>
          </cell>
          <cell r="F187">
            <v>44414</v>
          </cell>
          <cell r="G187">
            <v>230550108000</v>
          </cell>
          <cell r="H187" t="str">
            <v>PAGO GIRO DIRECTO AGO2021</v>
          </cell>
          <cell r="I187">
            <v>900535099</v>
          </cell>
          <cell r="J187" t="str">
            <v>DROGUERIA MAGRETH SAS</v>
          </cell>
          <cell r="L187" t="str">
            <v>8052D82-</v>
          </cell>
          <cell r="M187">
            <v>1212</v>
          </cell>
          <cell r="N187" t="str">
            <v>COFE-1212</v>
          </cell>
          <cell r="O187">
            <v>294000</v>
          </cell>
        </row>
        <row r="188">
          <cell r="A188" t="str">
            <v>900535099-COFE-1213</v>
          </cell>
          <cell r="B188">
            <v>816</v>
          </cell>
          <cell r="C188">
            <v>0</v>
          </cell>
          <cell r="D188">
            <v>5402</v>
          </cell>
          <cell r="E188" t="str">
            <v>816-5402</v>
          </cell>
          <cell r="F188">
            <v>44446</v>
          </cell>
          <cell r="G188">
            <v>230550108000</v>
          </cell>
          <cell r="H188" t="str">
            <v>PAGO GIRO DIRECTO SEP2021</v>
          </cell>
          <cell r="I188">
            <v>900535099</v>
          </cell>
          <cell r="J188" t="str">
            <v>DROGUERIA MAGRETH SAS</v>
          </cell>
          <cell r="L188" t="str">
            <v>8052D82-</v>
          </cell>
          <cell r="M188">
            <v>1213</v>
          </cell>
          <cell r="N188" t="str">
            <v>COFE-1213</v>
          </cell>
          <cell r="O188">
            <v>220500</v>
          </cell>
        </row>
        <row r="189">
          <cell r="A189" t="str">
            <v>900535099-COFE-1214</v>
          </cell>
          <cell r="B189">
            <v>816</v>
          </cell>
          <cell r="C189">
            <v>0</v>
          </cell>
          <cell r="D189">
            <v>5296</v>
          </cell>
          <cell r="E189" t="str">
            <v>816-5296</v>
          </cell>
          <cell r="F189">
            <v>44414</v>
          </cell>
          <cell r="G189">
            <v>230550108000</v>
          </cell>
          <cell r="H189" t="str">
            <v>PAGO GIRO DIRECTO AGO2021</v>
          </cell>
          <cell r="I189">
            <v>900535099</v>
          </cell>
          <cell r="J189" t="str">
            <v>DROGUERIA MAGRETH SAS</v>
          </cell>
          <cell r="L189" t="str">
            <v>8052D82-</v>
          </cell>
          <cell r="M189">
            <v>1214</v>
          </cell>
          <cell r="N189" t="str">
            <v>COFE-1214</v>
          </cell>
          <cell r="O189">
            <v>294000</v>
          </cell>
        </row>
        <row r="190">
          <cell r="A190" t="str">
            <v>900535099-COFE-1215</v>
          </cell>
          <cell r="B190">
            <v>816</v>
          </cell>
          <cell r="C190">
            <v>0</v>
          </cell>
          <cell r="D190">
            <v>5296</v>
          </cell>
          <cell r="E190" t="str">
            <v>816-5296</v>
          </cell>
          <cell r="F190">
            <v>44414</v>
          </cell>
          <cell r="G190">
            <v>230550108000</v>
          </cell>
          <cell r="H190" t="str">
            <v>PAGO GIRO DIRECTO AGO2021</v>
          </cell>
          <cell r="I190">
            <v>900535099</v>
          </cell>
          <cell r="J190" t="str">
            <v>DROGUERIA MAGRETH SAS</v>
          </cell>
          <cell r="L190" t="str">
            <v>8052D82-</v>
          </cell>
          <cell r="M190">
            <v>1215</v>
          </cell>
          <cell r="N190" t="str">
            <v>COFE-1215</v>
          </cell>
          <cell r="O190">
            <v>294000</v>
          </cell>
        </row>
        <row r="191">
          <cell r="A191" t="str">
            <v>900535099-COFE-1216</v>
          </cell>
          <cell r="B191">
            <v>816</v>
          </cell>
          <cell r="C191">
            <v>0</v>
          </cell>
          <cell r="D191">
            <v>5296</v>
          </cell>
          <cell r="E191" t="str">
            <v>816-5296</v>
          </cell>
          <cell r="F191">
            <v>44414</v>
          </cell>
          <cell r="G191">
            <v>230550108000</v>
          </cell>
          <cell r="H191" t="str">
            <v>PAGO GIRO DIRECTO AGO2021</v>
          </cell>
          <cell r="I191">
            <v>900535099</v>
          </cell>
          <cell r="J191" t="str">
            <v>DROGUERIA MAGRETH SAS</v>
          </cell>
          <cell r="L191" t="str">
            <v>8052D82-</v>
          </cell>
          <cell r="M191">
            <v>1216</v>
          </cell>
          <cell r="N191" t="str">
            <v>COFE-1216</v>
          </cell>
          <cell r="O191">
            <v>294000</v>
          </cell>
        </row>
        <row r="192">
          <cell r="A192" t="str">
            <v>900535099-COFE-1217</v>
          </cell>
          <cell r="B192">
            <v>816</v>
          </cell>
          <cell r="C192">
            <v>0</v>
          </cell>
          <cell r="D192">
            <v>5296</v>
          </cell>
          <cell r="E192" t="str">
            <v>816-5296</v>
          </cell>
          <cell r="F192">
            <v>44414</v>
          </cell>
          <cell r="G192">
            <v>230550108000</v>
          </cell>
          <cell r="H192" t="str">
            <v>PAGO GIRO DIRECTO AGO2021</v>
          </cell>
          <cell r="I192">
            <v>900535099</v>
          </cell>
          <cell r="J192" t="str">
            <v>DROGUERIA MAGRETH SAS</v>
          </cell>
          <cell r="L192" t="str">
            <v>8052D82-</v>
          </cell>
          <cell r="M192">
            <v>1217</v>
          </cell>
          <cell r="N192" t="str">
            <v>COFE-1217</v>
          </cell>
          <cell r="O192">
            <v>490000</v>
          </cell>
        </row>
        <row r="193">
          <cell r="A193" t="str">
            <v>900535099-COFE-1218</v>
          </cell>
          <cell r="B193">
            <v>816</v>
          </cell>
          <cell r="C193">
            <v>0</v>
          </cell>
          <cell r="D193">
            <v>5402</v>
          </cell>
          <cell r="E193" t="str">
            <v>816-5402</v>
          </cell>
          <cell r="F193">
            <v>44446</v>
          </cell>
          <cell r="G193">
            <v>230550108000</v>
          </cell>
          <cell r="H193" t="str">
            <v>PAGO GIRO DIRECTO SEP2021</v>
          </cell>
          <cell r="I193">
            <v>900535099</v>
          </cell>
          <cell r="J193" t="str">
            <v>DROGUERIA MAGRETH SAS</v>
          </cell>
          <cell r="L193" t="str">
            <v>8052D82-</v>
          </cell>
          <cell r="M193">
            <v>1218</v>
          </cell>
          <cell r="N193" t="str">
            <v>COFE-1218</v>
          </cell>
          <cell r="O193">
            <v>196000</v>
          </cell>
        </row>
        <row r="194">
          <cell r="A194" t="str">
            <v>900535099-COFE-1219</v>
          </cell>
          <cell r="B194">
            <v>816</v>
          </cell>
          <cell r="C194">
            <v>0</v>
          </cell>
          <cell r="D194">
            <v>5402</v>
          </cell>
          <cell r="E194" t="str">
            <v>816-5402</v>
          </cell>
          <cell r="F194">
            <v>44446</v>
          </cell>
          <cell r="G194">
            <v>230550108000</v>
          </cell>
          <cell r="H194" t="str">
            <v>PAGO GIRO DIRECTO SEP2021</v>
          </cell>
          <cell r="I194">
            <v>900535099</v>
          </cell>
          <cell r="J194" t="str">
            <v>DROGUERIA MAGRETH SAS</v>
          </cell>
          <cell r="L194" t="str">
            <v>8052D82-</v>
          </cell>
          <cell r="M194">
            <v>1219</v>
          </cell>
          <cell r="N194" t="str">
            <v>COFE-1219</v>
          </cell>
          <cell r="O194">
            <v>196000</v>
          </cell>
        </row>
        <row r="195">
          <cell r="A195" t="str">
            <v>900535099-COFE-1220</v>
          </cell>
          <cell r="B195">
            <v>816</v>
          </cell>
          <cell r="C195">
            <v>0</v>
          </cell>
          <cell r="D195">
            <v>5296</v>
          </cell>
          <cell r="E195" t="str">
            <v>816-5296</v>
          </cell>
          <cell r="F195">
            <v>44414</v>
          </cell>
          <cell r="G195">
            <v>230550108000</v>
          </cell>
          <cell r="H195" t="str">
            <v>PAGO GIRO DIRECTO AGO2021</v>
          </cell>
          <cell r="I195">
            <v>900535099</v>
          </cell>
          <cell r="J195" t="str">
            <v>DROGUERIA MAGRETH SAS</v>
          </cell>
          <cell r="L195" t="str">
            <v>8052D82-</v>
          </cell>
          <cell r="M195">
            <v>1220</v>
          </cell>
          <cell r="N195" t="str">
            <v>COFE-1220</v>
          </cell>
          <cell r="O195">
            <v>294000</v>
          </cell>
        </row>
        <row r="196">
          <cell r="A196" t="str">
            <v>900535099-COFE-1221</v>
          </cell>
          <cell r="B196">
            <v>816</v>
          </cell>
          <cell r="C196">
            <v>0</v>
          </cell>
          <cell r="D196">
            <v>5296</v>
          </cell>
          <cell r="E196" t="str">
            <v>816-5296</v>
          </cell>
          <cell r="F196">
            <v>44414</v>
          </cell>
          <cell r="G196">
            <v>230550108000</v>
          </cell>
          <cell r="H196" t="str">
            <v>PAGO GIRO DIRECTO AGO2021</v>
          </cell>
          <cell r="I196">
            <v>900535099</v>
          </cell>
          <cell r="J196" t="str">
            <v>DROGUERIA MAGRETH SAS</v>
          </cell>
          <cell r="L196" t="str">
            <v>8052D82-</v>
          </cell>
          <cell r="M196">
            <v>1221</v>
          </cell>
          <cell r="N196" t="str">
            <v>COFE-1221</v>
          </cell>
          <cell r="O196">
            <v>294000</v>
          </cell>
        </row>
        <row r="197">
          <cell r="A197" t="str">
            <v>900535099-COFE-1222</v>
          </cell>
          <cell r="B197">
            <v>816</v>
          </cell>
          <cell r="C197">
            <v>0</v>
          </cell>
          <cell r="D197">
            <v>5296</v>
          </cell>
          <cell r="E197" t="str">
            <v>816-5296</v>
          </cell>
          <cell r="F197">
            <v>44414</v>
          </cell>
          <cell r="G197">
            <v>230550108000</v>
          </cell>
          <cell r="H197" t="str">
            <v>PAGO GIRO DIRECTO AGO2021</v>
          </cell>
          <cell r="I197">
            <v>900535099</v>
          </cell>
          <cell r="J197" t="str">
            <v>DROGUERIA MAGRETH SAS</v>
          </cell>
          <cell r="L197" t="str">
            <v>8052D82-</v>
          </cell>
          <cell r="M197">
            <v>1222</v>
          </cell>
          <cell r="N197" t="str">
            <v>COFE-1222</v>
          </cell>
          <cell r="O197">
            <v>294000</v>
          </cell>
        </row>
        <row r="198">
          <cell r="A198" t="str">
            <v>900535099-COFE-1223</v>
          </cell>
          <cell r="B198">
            <v>816</v>
          </cell>
          <cell r="C198">
            <v>0</v>
          </cell>
          <cell r="D198">
            <v>5296</v>
          </cell>
          <cell r="E198" t="str">
            <v>816-5296</v>
          </cell>
          <cell r="F198">
            <v>44414</v>
          </cell>
          <cell r="G198">
            <v>230550108000</v>
          </cell>
          <cell r="H198" t="str">
            <v>PAGO GIRO DIRECTO AGO2021</v>
          </cell>
          <cell r="I198">
            <v>900535099</v>
          </cell>
          <cell r="J198" t="str">
            <v>DROGUERIA MAGRETH SAS</v>
          </cell>
          <cell r="L198" t="str">
            <v>8052D82-</v>
          </cell>
          <cell r="M198">
            <v>1223</v>
          </cell>
          <cell r="N198" t="str">
            <v>COFE-1223</v>
          </cell>
          <cell r="O198">
            <v>294000</v>
          </cell>
        </row>
        <row r="199">
          <cell r="A199" t="str">
            <v>900535099-COFE-1224</v>
          </cell>
          <cell r="B199">
            <v>816</v>
          </cell>
          <cell r="C199">
            <v>0</v>
          </cell>
          <cell r="D199">
            <v>5296</v>
          </cell>
          <cell r="E199" t="str">
            <v>816-5296</v>
          </cell>
          <cell r="F199">
            <v>44414</v>
          </cell>
          <cell r="G199">
            <v>230550108000</v>
          </cell>
          <cell r="H199" t="str">
            <v>PAGO GIRO DIRECTO AGO2021</v>
          </cell>
          <cell r="I199">
            <v>900535099</v>
          </cell>
          <cell r="J199" t="str">
            <v>DROGUERIA MAGRETH SAS</v>
          </cell>
          <cell r="L199" t="str">
            <v>8052D82-</v>
          </cell>
          <cell r="M199">
            <v>1224</v>
          </cell>
          <cell r="N199" t="str">
            <v>COFE-1224</v>
          </cell>
          <cell r="O199">
            <v>294000</v>
          </cell>
        </row>
        <row r="200">
          <cell r="A200" t="str">
            <v>900535099-COFE-1225</v>
          </cell>
          <cell r="B200">
            <v>816</v>
          </cell>
          <cell r="C200">
            <v>0</v>
          </cell>
          <cell r="D200">
            <v>5296</v>
          </cell>
          <cell r="E200" t="str">
            <v>816-5296</v>
          </cell>
          <cell r="F200">
            <v>44414</v>
          </cell>
          <cell r="G200">
            <v>230550108000</v>
          </cell>
          <cell r="H200" t="str">
            <v>PAGO GIRO DIRECTO AGO2021</v>
          </cell>
          <cell r="I200">
            <v>900535099</v>
          </cell>
          <cell r="J200" t="str">
            <v>DROGUERIA MAGRETH SAS</v>
          </cell>
          <cell r="L200" t="str">
            <v>8052D82-</v>
          </cell>
          <cell r="M200">
            <v>1225</v>
          </cell>
          <cell r="N200" t="str">
            <v>COFE-1225</v>
          </cell>
          <cell r="O200">
            <v>294000</v>
          </cell>
        </row>
        <row r="201">
          <cell r="A201" t="str">
            <v>900535099-COFE-1226</v>
          </cell>
          <cell r="B201">
            <v>816</v>
          </cell>
          <cell r="C201">
            <v>0</v>
          </cell>
          <cell r="D201">
            <v>5402</v>
          </cell>
          <cell r="E201" t="str">
            <v>816-5402</v>
          </cell>
          <cell r="F201">
            <v>44446</v>
          </cell>
          <cell r="G201">
            <v>230550108000</v>
          </cell>
          <cell r="H201" t="str">
            <v>PAGO GIRO DIRECTO SEP2021</v>
          </cell>
          <cell r="I201">
            <v>900535099</v>
          </cell>
          <cell r="J201" t="str">
            <v>DROGUERIA MAGRETH SAS</v>
          </cell>
          <cell r="L201" t="str">
            <v>8052D82-</v>
          </cell>
          <cell r="M201">
            <v>1226</v>
          </cell>
          <cell r="N201" t="str">
            <v>COFE-1226</v>
          </cell>
          <cell r="O201">
            <v>34300</v>
          </cell>
        </row>
        <row r="202">
          <cell r="A202" t="str">
            <v>900535099-COFE-1227</v>
          </cell>
          <cell r="B202">
            <v>816</v>
          </cell>
          <cell r="C202">
            <v>0</v>
          </cell>
          <cell r="D202">
            <v>5402</v>
          </cell>
          <cell r="E202" t="str">
            <v>816-5402</v>
          </cell>
          <cell r="F202">
            <v>44446</v>
          </cell>
          <cell r="G202">
            <v>230550108000</v>
          </cell>
          <cell r="H202" t="str">
            <v>PAGO GIRO DIRECTO SEP2021</v>
          </cell>
          <cell r="I202">
            <v>900535099</v>
          </cell>
          <cell r="J202" t="str">
            <v>DROGUERIA MAGRETH SAS</v>
          </cell>
          <cell r="L202" t="str">
            <v>8052D82-</v>
          </cell>
          <cell r="M202">
            <v>1227</v>
          </cell>
          <cell r="N202" t="str">
            <v>COFE-1227</v>
          </cell>
          <cell r="O202">
            <v>34300</v>
          </cell>
        </row>
        <row r="203">
          <cell r="A203" t="str">
            <v>900535099-COFE-1228</v>
          </cell>
          <cell r="B203">
            <v>816</v>
          </cell>
          <cell r="C203">
            <v>0</v>
          </cell>
          <cell r="D203">
            <v>5402</v>
          </cell>
          <cell r="E203" t="str">
            <v>816-5402</v>
          </cell>
          <cell r="F203">
            <v>44446</v>
          </cell>
          <cell r="G203">
            <v>230550108000</v>
          </cell>
          <cell r="H203" t="str">
            <v>PAGO GIRO DIRECTO SEP2021</v>
          </cell>
          <cell r="I203">
            <v>900535099</v>
          </cell>
          <cell r="J203" t="str">
            <v>DROGUERIA MAGRETH SAS</v>
          </cell>
          <cell r="L203" t="str">
            <v>8052D82-</v>
          </cell>
          <cell r="M203">
            <v>1228</v>
          </cell>
          <cell r="N203" t="str">
            <v>COFE-1228</v>
          </cell>
          <cell r="O203">
            <v>34300</v>
          </cell>
        </row>
        <row r="204">
          <cell r="A204" t="str">
            <v>900535099-COFE-1229</v>
          </cell>
          <cell r="B204">
            <v>816</v>
          </cell>
          <cell r="C204">
            <v>0</v>
          </cell>
          <cell r="D204">
            <v>5402</v>
          </cell>
          <cell r="E204" t="str">
            <v>816-5402</v>
          </cell>
          <cell r="F204">
            <v>44446</v>
          </cell>
          <cell r="G204">
            <v>230550108000</v>
          </cell>
          <cell r="H204" t="str">
            <v>PAGO GIRO DIRECTO SEP2021</v>
          </cell>
          <cell r="I204">
            <v>900535099</v>
          </cell>
          <cell r="J204" t="str">
            <v>DROGUERIA MAGRETH SAS</v>
          </cell>
          <cell r="L204" t="str">
            <v>8052D82-</v>
          </cell>
          <cell r="M204">
            <v>1229</v>
          </cell>
          <cell r="N204" t="str">
            <v>COFE-1229</v>
          </cell>
          <cell r="O204">
            <v>34300</v>
          </cell>
        </row>
        <row r="205">
          <cell r="A205" t="str">
            <v>900535099-COFE-1230</v>
          </cell>
          <cell r="B205">
            <v>816</v>
          </cell>
          <cell r="C205">
            <v>0</v>
          </cell>
          <cell r="D205">
            <v>5402</v>
          </cell>
          <cell r="E205" t="str">
            <v>816-5402</v>
          </cell>
          <cell r="F205">
            <v>44446</v>
          </cell>
          <cell r="G205">
            <v>230550108000</v>
          </cell>
          <cell r="H205" t="str">
            <v>PAGO GIRO DIRECTO SEP2021</v>
          </cell>
          <cell r="I205">
            <v>900535099</v>
          </cell>
          <cell r="J205" t="str">
            <v>DROGUERIA MAGRETH SAS</v>
          </cell>
          <cell r="L205" t="str">
            <v>8052D82-</v>
          </cell>
          <cell r="M205">
            <v>1230</v>
          </cell>
          <cell r="N205" t="str">
            <v>COFE-1230</v>
          </cell>
          <cell r="O205">
            <v>34300</v>
          </cell>
        </row>
        <row r="206">
          <cell r="A206" t="str">
            <v>900535099-COFE-1231</v>
          </cell>
          <cell r="B206">
            <v>816</v>
          </cell>
          <cell r="C206">
            <v>0</v>
          </cell>
          <cell r="D206">
            <v>5402</v>
          </cell>
          <cell r="E206" t="str">
            <v>816-5402</v>
          </cell>
          <cell r="F206">
            <v>44446</v>
          </cell>
          <cell r="G206">
            <v>230550108000</v>
          </cell>
          <cell r="H206" t="str">
            <v>PAGO GIRO DIRECTO SEP2021</v>
          </cell>
          <cell r="I206">
            <v>900535099</v>
          </cell>
          <cell r="J206" t="str">
            <v>DROGUERIA MAGRETH SAS</v>
          </cell>
          <cell r="L206" t="str">
            <v>8052D82-</v>
          </cell>
          <cell r="M206">
            <v>1231</v>
          </cell>
          <cell r="N206" t="str">
            <v>COFE-1231</v>
          </cell>
          <cell r="O206">
            <v>34300</v>
          </cell>
        </row>
        <row r="207">
          <cell r="A207" t="str">
            <v>900535099-COFE-1232</v>
          </cell>
          <cell r="B207">
            <v>816</v>
          </cell>
          <cell r="C207">
            <v>0</v>
          </cell>
          <cell r="D207">
            <v>5402</v>
          </cell>
          <cell r="E207" t="str">
            <v>816-5402</v>
          </cell>
          <cell r="F207">
            <v>44446</v>
          </cell>
          <cell r="G207">
            <v>230550108000</v>
          </cell>
          <cell r="H207" t="str">
            <v>PAGO GIRO DIRECTO SEP2021</v>
          </cell>
          <cell r="I207">
            <v>900535099</v>
          </cell>
          <cell r="J207" t="str">
            <v>DROGUERIA MAGRETH SAS</v>
          </cell>
          <cell r="L207" t="str">
            <v>8052D82-</v>
          </cell>
          <cell r="M207">
            <v>1232</v>
          </cell>
          <cell r="N207" t="str">
            <v>COFE-1232</v>
          </cell>
          <cell r="O207">
            <v>34300</v>
          </cell>
        </row>
        <row r="208">
          <cell r="A208" t="str">
            <v>900535099-COFE-1233</v>
          </cell>
          <cell r="B208">
            <v>816</v>
          </cell>
          <cell r="C208">
            <v>0</v>
          </cell>
          <cell r="D208">
            <v>5402</v>
          </cell>
          <cell r="E208" t="str">
            <v>816-5402</v>
          </cell>
          <cell r="F208">
            <v>44446</v>
          </cell>
          <cell r="G208">
            <v>230550108000</v>
          </cell>
          <cell r="H208" t="str">
            <v>PAGO GIRO DIRECTO SEP2021</v>
          </cell>
          <cell r="I208">
            <v>900535099</v>
          </cell>
          <cell r="J208" t="str">
            <v>DROGUERIA MAGRETH SAS</v>
          </cell>
          <cell r="L208" t="str">
            <v>8052D82-</v>
          </cell>
          <cell r="M208">
            <v>1233</v>
          </cell>
          <cell r="N208" t="str">
            <v>COFE-1233</v>
          </cell>
          <cell r="O208">
            <v>34300</v>
          </cell>
        </row>
        <row r="209">
          <cell r="A209" t="str">
            <v>900535099-COFE-1234</v>
          </cell>
          <cell r="B209">
            <v>816</v>
          </cell>
          <cell r="C209">
            <v>0</v>
          </cell>
          <cell r="D209">
            <v>5402</v>
          </cell>
          <cell r="E209" t="str">
            <v>816-5402</v>
          </cell>
          <cell r="F209">
            <v>44446</v>
          </cell>
          <cell r="G209">
            <v>230550108000</v>
          </cell>
          <cell r="H209" t="str">
            <v>PAGO GIRO DIRECTO SEP2021</v>
          </cell>
          <cell r="I209">
            <v>900535099</v>
          </cell>
          <cell r="J209" t="str">
            <v>DROGUERIA MAGRETH SAS</v>
          </cell>
          <cell r="L209" t="str">
            <v>8052D82-</v>
          </cell>
          <cell r="M209">
            <v>1234</v>
          </cell>
          <cell r="N209" t="str">
            <v>COFE-1234</v>
          </cell>
          <cell r="O209">
            <v>34300</v>
          </cell>
        </row>
        <row r="210">
          <cell r="A210" t="str">
            <v>900535099-COFE-1235</v>
          </cell>
          <cell r="B210">
            <v>816</v>
          </cell>
          <cell r="C210">
            <v>0</v>
          </cell>
          <cell r="D210">
            <v>5402</v>
          </cell>
          <cell r="E210" t="str">
            <v>816-5402</v>
          </cell>
          <cell r="F210">
            <v>44446</v>
          </cell>
          <cell r="G210">
            <v>230550108000</v>
          </cell>
          <cell r="H210" t="str">
            <v>PAGO GIRO DIRECTO SEP2021</v>
          </cell>
          <cell r="I210">
            <v>900535099</v>
          </cell>
          <cell r="J210" t="str">
            <v>DROGUERIA MAGRETH SAS</v>
          </cell>
          <cell r="L210" t="str">
            <v>8052D82-</v>
          </cell>
          <cell r="M210">
            <v>1235</v>
          </cell>
          <cell r="N210" t="str">
            <v>COFE-1235</v>
          </cell>
          <cell r="O210">
            <v>34300</v>
          </cell>
        </row>
        <row r="211">
          <cell r="A211" t="str">
            <v>900535099-COFE-1237</v>
          </cell>
          <cell r="B211">
            <v>816</v>
          </cell>
          <cell r="C211">
            <v>0</v>
          </cell>
          <cell r="D211">
            <v>5402</v>
          </cell>
          <cell r="E211" t="str">
            <v>816-5402</v>
          </cell>
          <cell r="F211">
            <v>44446</v>
          </cell>
          <cell r="G211">
            <v>230550108000</v>
          </cell>
          <cell r="H211" t="str">
            <v>PAGO GIRO DIRECTO SEP2021</v>
          </cell>
          <cell r="I211">
            <v>900535099</v>
          </cell>
          <cell r="J211" t="str">
            <v>DROGUERIA MAGRETH SAS</v>
          </cell>
          <cell r="L211" t="str">
            <v>8052D82-</v>
          </cell>
          <cell r="M211">
            <v>1237</v>
          </cell>
          <cell r="N211" t="str">
            <v>COFE-1237</v>
          </cell>
          <cell r="O211">
            <v>34300</v>
          </cell>
        </row>
        <row r="212">
          <cell r="A212" t="str">
            <v>900535099-COFE-1238</v>
          </cell>
          <cell r="B212">
            <v>816</v>
          </cell>
          <cell r="C212">
            <v>0</v>
          </cell>
          <cell r="D212">
            <v>5402</v>
          </cell>
          <cell r="E212" t="str">
            <v>816-5402</v>
          </cell>
          <cell r="F212">
            <v>44446</v>
          </cell>
          <cell r="G212">
            <v>230550108000</v>
          </cell>
          <cell r="H212" t="str">
            <v>PAGO GIRO DIRECTO SEP2021</v>
          </cell>
          <cell r="I212">
            <v>900535099</v>
          </cell>
          <cell r="J212" t="str">
            <v>DROGUERIA MAGRETH SAS</v>
          </cell>
          <cell r="L212" t="str">
            <v>8052D82-</v>
          </cell>
          <cell r="M212">
            <v>1238</v>
          </cell>
          <cell r="N212" t="str">
            <v>COFE-1238</v>
          </cell>
          <cell r="O212">
            <v>34300</v>
          </cell>
        </row>
        <row r="213">
          <cell r="A213" t="str">
            <v>900535099-COFE-1239</v>
          </cell>
          <cell r="B213">
            <v>816</v>
          </cell>
          <cell r="C213">
            <v>0</v>
          </cell>
          <cell r="D213">
            <v>5402</v>
          </cell>
          <cell r="E213" t="str">
            <v>816-5402</v>
          </cell>
          <cell r="F213">
            <v>44446</v>
          </cell>
          <cell r="G213">
            <v>230550108000</v>
          </cell>
          <cell r="H213" t="str">
            <v>PAGO GIRO DIRECTO SEP2021</v>
          </cell>
          <cell r="I213">
            <v>900535099</v>
          </cell>
          <cell r="J213" t="str">
            <v>DROGUERIA MAGRETH SAS</v>
          </cell>
          <cell r="L213" t="str">
            <v>8052D82-</v>
          </cell>
          <cell r="M213">
            <v>1239</v>
          </cell>
          <cell r="N213" t="str">
            <v>COFE-1239</v>
          </cell>
          <cell r="O213">
            <v>39200</v>
          </cell>
        </row>
        <row r="214">
          <cell r="A214" t="str">
            <v>900535099-COFE-1240</v>
          </cell>
          <cell r="B214">
            <v>816</v>
          </cell>
          <cell r="C214">
            <v>0</v>
          </cell>
          <cell r="D214">
            <v>5402</v>
          </cell>
          <cell r="E214" t="str">
            <v>816-5402</v>
          </cell>
          <cell r="F214">
            <v>44446</v>
          </cell>
          <cell r="G214">
            <v>230550108000</v>
          </cell>
          <cell r="H214" t="str">
            <v>PAGO GIRO DIRECTO SEP2021</v>
          </cell>
          <cell r="I214">
            <v>900535099</v>
          </cell>
          <cell r="J214" t="str">
            <v>DROGUERIA MAGRETH SAS</v>
          </cell>
          <cell r="L214" t="str">
            <v>8052D82-</v>
          </cell>
          <cell r="M214">
            <v>1240</v>
          </cell>
          <cell r="N214" t="str">
            <v>COFE-1240</v>
          </cell>
          <cell r="O214">
            <v>34300</v>
          </cell>
        </row>
        <row r="215">
          <cell r="A215" t="str">
            <v>900535099-COFE-1241</v>
          </cell>
          <cell r="B215">
            <v>816</v>
          </cell>
          <cell r="C215">
            <v>0</v>
          </cell>
          <cell r="D215">
            <v>5402</v>
          </cell>
          <cell r="E215" t="str">
            <v>816-5402</v>
          </cell>
          <cell r="F215">
            <v>44446</v>
          </cell>
          <cell r="G215">
            <v>230550108000</v>
          </cell>
          <cell r="H215" t="str">
            <v>PAGO GIRO DIRECTO SEP2021</v>
          </cell>
          <cell r="I215">
            <v>900535099</v>
          </cell>
          <cell r="J215" t="str">
            <v>DROGUERIA MAGRETH SAS</v>
          </cell>
          <cell r="L215" t="str">
            <v>8052D82-</v>
          </cell>
          <cell r="M215">
            <v>1241</v>
          </cell>
          <cell r="N215" t="str">
            <v>COFE-1241</v>
          </cell>
          <cell r="O215">
            <v>34300</v>
          </cell>
        </row>
        <row r="216">
          <cell r="A216" t="str">
            <v>900535099-COFE-1242</v>
          </cell>
          <cell r="B216">
            <v>816</v>
          </cell>
          <cell r="C216">
            <v>0</v>
          </cell>
          <cell r="D216">
            <v>5402</v>
          </cell>
          <cell r="E216" t="str">
            <v>816-5402</v>
          </cell>
          <cell r="F216">
            <v>44446</v>
          </cell>
          <cell r="G216">
            <v>230550108000</v>
          </cell>
          <cell r="H216" t="str">
            <v>PAGO GIRO DIRECTO SEP2021</v>
          </cell>
          <cell r="I216">
            <v>900535099</v>
          </cell>
          <cell r="J216" t="str">
            <v>DROGUERIA MAGRETH SAS</v>
          </cell>
          <cell r="L216" t="str">
            <v>8052D82-</v>
          </cell>
          <cell r="M216">
            <v>1242</v>
          </cell>
          <cell r="N216" t="str">
            <v>COFE-1242</v>
          </cell>
          <cell r="O216">
            <v>34300</v>
          </cell>
        </row>
        <row r="217">
          <cell r="A217" t="str">
            <v>900535099-COFE-1243</v>
          </cell>
          <cell r="B217">
            <v>816</v>
          </cell>
          <cell r="C217">
            <v>0</v>
          </cell>
          <cell r="D217">
            <v>5402</v>
          </cell>
          <cell r="E217" t="str">
            <v>816-5402</v>
          </cell>
          <cell r="F217">
            <v>44446</v>
          </cell>
          <cell r="G217">
            <v>230550108000</v>
          </cell>
          <cell r="H217" t="str">
            <v>PAGO GIRO DIRECTO SEP2021</v>
          </cell>
          <cell r="I217">
            <v>900535099</v>
          </cell>
          <cell r="J217" t="str">
            <v>DROGUERIA MAGRETH SAS</v>
          </cell>
          <cell r="L217" t="str">
            <v>8052D82-</v>
          </cell>
          <cell r="M217">
            <v>1243</v>
          </cell>
          <cell r="N217" t="str">
            <v>COFE-1243</v>
          </cell>
          <cell r="O217">
            <v>34300</v>
          </cell>
        </row>
        <row r="218">
          <cell r="A218" t="str">
            <v>900535099-COFE-1244</v>
          </cell>
          <cell r="B218">
            <v>816</v>
          </cell>
          <cell r="C218">
            <v>0</v>
          </cell>
          <cell r="D218">
            <v>5402</v>
          </cell>
          <cell r="E218" t="str">
            <v>816-5402</v>
          </cell>
          <cell r="F218">
            <v>44446</v>
          </cell>
          <cell r="G218">
            <v>230550108000</v>
          </cell>
          <cell r="H218" t="str">
            <v>PAGO GIRO DIRECTO SEP2021</v>
          </cell>
          <cell r="I218">
            <v>900535099</v>
          </cell>
          <cell r="J218" t="str">
            <v>DROGUERIA MAGRETH SAS</v>
          </cell>
          <cell r="L218" t="str">
            <v>8052D82-</v>
          </cell>
          <cell r="M218">
            <v>1244</v>
          </cell>
          <cell r="N218" t="str">
            <v>COFE-1244</v>
          </cell>
          <cell r="O218">
            <v>34300</v>
          </cell>
        </row>
        <row r="219">
          <cell r="A219" t="str">
            <v>900535099-COFE-1245</v>
          </cell>
          <cell r="B219">
            <v>816</v>
          </cell>
          <cell r="C219">
            <v>0</v>
          </cell>
          <cell r="D219">
            <v>5402</v>
          </cell>
          <cell r="E219" t="str">
            <v>816-5402</v>
          </cell>
          <cell r="F219">
            <v>44446</v>
          </cell>
          <cell r="G219">
            <v>230550108000</v>
          </cell>
          <cell r="H219" t="str">
            <v>PAGO GIRO DIRECTO SEP2021</v>
          </cell>
          <cell r="I219">
            <v>900535099</v>
          </cell>
          <cell r="J219" t="str">
            <v>DROGUERIA MAGRETH SAS</v>
          </cell>
          <cell r="L219" t="str">
            <v>8052D82-</v>
          </cell>
          <cell r="M219">
            <v>1245</v>
          </cell>
          <cell r="N219" t="str">
            <v>COFE-1245</v>
          </cell>
          <cell r="O219">
            <v>34300</v>
          </cell>
        </row>
        <row r="220">
          <cell r="A220" t="str">
            <v>900535099-COFE-1246</v>
          </cell>
          <cell r="B220">
            <v>816</v>
          </cell>
          <cell r="C220">
            <v>0</v>
          </cell>
          <cell r="D220">
            <v>5402</v>
          </cell>
          <cell r="E220" t="str">
            <v>816-5402</v>
          </cell>
          <cell r="F220">
            <v>44446</v>
          </cell>
          <cell r="G220">
            <v>230550108000</v>
          </cell>
          <cell r="H220" t="str">
            <v>PAGO GIRO DIRECTO SEP2021</v>
          </cell>
          <cell r="I220">
            <v>900535099</v>
          </cell>
          <cell r="J220" t="str">
            <v>DROGUERIA MAGRETH SAS</v>
          </cell>
          <cell r="L220" t="str">
            <v>8052D82-</v>
          </cell>
          <cell r="M220">
            <v>1246</v>
          </cell>
          <cell r="N220" t="str">
            <v>COFE-1246</v>
          </cell>
          <cell r="O220">
            <v>196000</v>
          </cell>
        </row>
        <row r="221">
          <cell r="A221" t="str">
            <v>900535099-COFE-1247</v>
          </cell>
          <cell r="B221">
            <v>816</v>
          </cell>
          <cell r="C221">
            <v>0</v>
          </cell>
          <cell r="D221">
            <v>5402</v>
          </cell>
          <cell r="E221" t="str">
            <v>816-5402</v>
          </cell>
          <cell r="F221">
            <v>44446</v>
          </cell>
          <cell r="G221">
            <v>230550108000</v>
          </cell>
          <cell r="H221" t="str">
            <v>PAGO GIRO DIRECTO SEP2021</v>
          </cell>
          <cell r="I221">
            <v>900535099</v>
          </cell>
          <cell r="J221" t="str">
            <v>DROGUERIA MAGRETH SAS</v>
          </cell>
          <cell r="L221" t="str">
            <v>8052D82-</v>
          </cell>
          <cell r="M221">
            <v>1247</v>
          </cell>
          <cell r="N221" t="str">
            <v>COFE-1247</v>
          </cell>
          <cell r="O221">
            <v>196000</v>
          </cell>
        </row>
        <row r="222">
          <cell r="A222" t="str">
            <v>900535099-COFE-1248</v>
          </cell>
          <cell r="B222">
            <v>816</v>
          </cell>
          <cell r="C222">
            <v>0</v>
          </cell>
          <cell r="D222">
            <v>5296</v>
          </cell>
          <cell r="E222" t="str">
            <v>816-5296</v>
          </cell>
          <cell r="F222">
            <v>44414</v>
          </cell>
          <cell r="G222">
            <v>230550108000</v>
          </cell>
          <cell r="H222" t="str">
            <v>PAGO GIRO DIRECTO AGO2021</v>
          </cell>
          <cell r="I222">
            <v>900535099</v>
          </cell>
          <cell r="J222" t="str">
            <v>DROGUERIA MAGRETH SAS</v>
          </cell>
          <cell r="L222" t="str">
            <v>8052D82-</v>
          </cell>
          <cell r="M222">
            <v>1248</v>
          </cell>
          <cell r="N222" t="str">
            <v>COFE-1248</v>
          </cell>
          <cell r="O222">
            <v>294000</v>
          </cell>
        </row>
        <row r="223">
          <cell r="A223" t="str">
            <v>900535099-COFE-1249</v>
          </cell>
          <cell r="B223">
            <v>816</v>
          </cell>
          <cell r="C223">
            <v>0</v>
          </cell>
          <cell r="D223">
            <v>5296</v>
          </cell>
          <cell r="E223" t="str">
            <v>816-5296</v>
          </cell>
          <cell r="F223">
            <v>44414</v>
          </cell>
          <cell r="G223">
            <v>230550108000</v>
          </cell>
          <cell r="H223" t="str">
            <v>PAGO GIRO DIRECTO AGO2021</v>
          </cell>
          <cell r="I223">
            <v>900535099</v>
          </cell>
          <cell r="J223" t="str">
            <v>DROGUERIA MAGRETH SAS</v>
          </cell>
          <cell r="L223" t="str">
            <v>8052D82-</v>
          </cell>
          <cell r="M223">
            <v>1249</v>
          </cell>
          <cell r="N223" t="str">
            <v>COFE-1249</v>
          </cell>
          <cell r="O223">
            <v>294000</v>
          </cell>
        </row>
        <row r="224">
          <cell r="A224" t="str">
            <v>900535099-COFE-1250</v>
          </cell>
          <cell r="B224">
            <v>816</v>
          </cell>
          <cell r="C224">
            <v>0</v>
          </cell>
          <cell r="D224">
            <v>5402</v>
          </cell>
          <cell r="E224" t="str">
            <v>816-5402</v>
          </cell>
          <cell r="F224">
            <v>44446</v>
          </cell>
          <cell r="G224">
            <v>230550108000</v>
          </cell>
          <cell r="H224" t="str">
            <v>PAGO GIRO DIRECTO SEP2021</v>
          </cell>
          <cell r="I224">
            <v>900535099</v>
          </cell>
          <cell r="J224" t="str">
            <v>DROGUERIA MAGRETH SAS</v>
          </cell>
          <cell r="L224" t="str">
            <v>8052D82-</v>
          </cell>
          <cell r="M224">
            <v>1250</v>
          </cell>
          <cell r="N224" t="str">
            <v>COFE-1250</v>
          </cell>
          <cell r="O224">
            <v>196000</v>
          </cell>
        </row>
        <row r="225">
          <cell r="A225" t="str">
            <v>900535099-COFE-1251</v>
          </cell>
          <cell r="B225">
            <v>816</v>
          </cell>
          <cell r="C225">
            <v>0</v>
          </cell>
          <cell r="D225">
            <v>5296</v>
          </cell>
          <cell r="E225" t="str">
            <v>816-5296</v>
          </cell>
          <cell r="F225">
            <v>44414</v>
          </cell>
          <cell r="G225">
            <v>230550108000</v>
          </cell>
          <cell r="H225" t="str">
            <v>PAGO GIRO DIRECTO AGO2021</v>
          </cell>
          <cell r="I225">
            <v>900535099</v>
          </cell>
          <cell r="J225" t="str">
            <v>DROGUERIA MAGRETH SAS</v>
          </cell>
          <cell r="L225" t="str">
            <v>8052D82-</v>
          </cell>
          <cell r="M225">
            <v>1251</v>
          </cell>
          <cell r="N225" t="str">
            <v>COFE-1251</v>
          </cell>
          <cell r="O225">
            <v>882000</v>
          </cell>
        </row>
        <row r="226">
          <cell r="A226" t="str">
            <v>900535099-COFE-1252</v>
          </cell>
          <cell r="B226">
            <v>816</v>
          </cell>
          <cell r="C226">
            <v>0</v>
          </cell>
          <cell r="D226">
            <v>5296</v>
          </cell>
          <cell r="E226" t="str">
            <v>816-5296</v>
          </cell>
          <cell r="F226">
            <v>44414</v>
          </cell>
          <cell r="G226">
            <v>230550108000</v>
          </cell>
          <cell r="H226" t="str">
            <v>PAGO GIRO DIRECTO AGO2021</v>
          </cell>
          <cell r="I226">
            <v>900535099</v>
          </cell>
          <cell r="J226" t="str">
            <v>DROGUERIA MAGRETH SAS</v>
          </cell>
          <cell r="L226" t="str">
            <v>8036D82-</v>
          </cell>
          <cell r="M226">
            <v>1252</v>
          </cell>
          <cell r="N226" t="str">
            <v>COFE-1252</v>
          </cell>
          <cell r="O226">
            <v>882000</v>
          </cell>
        </row>
        <row r="227">
          <cell r="A227" t="str">
            <v>900535099-COFE-1253</v>
          </cell>
          <cell r="B227">
            <v>816</v>
          </cell>
          <cell r="C227">
            <v>0</v>
          </cell>
          <cell r="D227">
            <v>5296</v>
          </cell>
          <cell r="E227" t="str">
            <v>816-5296</v>
          </cell>
          <cell r="F227">
            <v>44414</v>
          </cell>
          <cell r="G227">
            <v>230550108000</v>
          </cell>
          <cell r="H227" t="str">
            <v>PAGO GIRO DIRECTO AGO2021</v>
          </cell>
          <cell r="I227">
            <v>900535099</v>
          </cell>
          <cell r="J227" t="str">
            <v>DROGUERIA MAGRETH SAS</v>
          </cell>
          <cell r="L227" t="str">
            <v>8052D82-</v>
          </cell>
          <cell r="M227">
            <v>1253</v>
          </cell>
          <cell r="N227" t="str">
            <v>COFE-1253</v>
          </cell>
          <cell r="O227">
            <v>882000</v>
          </cell>
        </row>
        <row r="228">
          <cell r="A228" t="str">
            <v>900535099-COFE-1254</v>
          </cell>
          <cell r="B228">
            <v>816</v>
          </cell>
          <cell r="C228">
            <v>0</v>
          </cell>
          <cell r="D228">
            <v>5296</v>
          </cell>
          <cell r="E228" t="str">
            <v>816-5296</v>
          </cell>
          <cell r="F228">
            <v>44414</v>
          </cell>
          <cell r="G228">
            <v>230550156800</v>
          </cell>
          <cell r="H228" t="str">
            <v>PAGO GIRO DIRECTO AGO2021</v>
          </cell>
          <cell r="I228">
            <v>900535099</v>
          </cell>
          <cell r="J228" t="str">
            <v>DROGUERIA MAGRETH SAS</v>
          </cell>
          <cell r="L228" t="str">
            <v>8052D82-</v>
          </cell>
          <cell r="M228">
            <v>1254</v>
          </cell>
          <cell r="N228" t="str">
            <v>COFE-1254</v>
          </cell>
          <cell r="O228">
            <v>3234000</v>
          </cell>
        </row>
        <row r="229">
          <cell r="A229" t="str">
            <v>900535099-COFE-1271</v>
          </cell>
          <cell r="B229">
            <v>816</v>
          </cell>
          <cell r="C229">
            <v>0</v>
          </cell>
          <cell r="D229">
            <v>5515</v>
          </cell>
          <cell r="E229" t="str">
            <v>816-5515</v>
          </cell>
          <cell r="F229">
            <v>44476</v>
          </cell>
          <cell r="G229">
            <v>230550156800</v>
          </cell>
          <cell r="H229" t="str">
            <v>PAGO GIRO DIRECTO OCT2021</v>
          </cell>
          <cell r="I229">
            <v>900535099</v>
          </cell>
          <cell r="J229" t="str">
            <v>DROGUERIA MAGRETH SAS</v>
          </cell>
          <cell r="L229" t="str">
            <v>8052D82-</v>
          </cell>
          <cell r="M229">
            <v>1271</v>
          </cell>
          <cell r="N229" t="str">
            <v>COFE-1271</v>
          </cell>
          <cell r="O229">
            <v>58800</v>
          </cell>
        </row>
        <row r="230">
          <cell r="A230" t="str">
            <v>900535099-COFE-1272</v>
          </cell>
          <cell r="B230">
            <v>816</v>
          </cell>
          <cell r="C230">
            <v>0</v>
          </cell>
          <cell r="D230">
            <v>5515</v>
          </cell>
          <cell r="E230" t="str">
            <v>816-5515</v>
          </cell>
          <cell r="F230">
            <v>44476</v>
          </cell>
          <cell r="G230">
            <v>230550108000</v>
          </cell>
          <cell r="H230" t="str">
            <v>PAGO GIRO DIRECTO OCT2021</v>
          </cell>
          <cell r="I230">
            <v>900535099</v>
          </cell>
          <cell r="J230" t="str">
            <v>DROGUERIA MAGRETH SAS</v>
          </cell>
          <cell r="L230" t="str">
            <v>8052D82-</v>
          </cell>
          <cell r="M230">
            <v>1272</v>
          </cell>
          <cell r="N230" t="str">
            <v>COFE-1272</v>
          </cell>
          <cell r="O230">
            <v>58800</v>
          </cell>
        </row>
        <row r="231">
          <cell r="A231" t="str">
            <v>900535099-COFE-1273</v>
          </cell>
          <cell r="B231">
            <v>816</v>
          </cell>
          <cell r="C231">
            <v>0</v>
          </cell>
          <cell r="D231">
            <v>5515</v>
          </cell>
          <cell r="E231" t="str">
            <v>816-5515</v>
          </cell>
          <cell r="F231">
            <v>44476</v>
          </cell>
          <cell r="G231">
            <v>230550108000</v>
          </cell>
          <cell r="H231" t="str">
            <v>PAGO GIRO DIRECTO OCT2021</v>
          </cell>
          <cell r="I231">
            <v>900535099</v>
          </cell>
          <cell r="J231" t="str">
            <v>DROGUERIA MAGRETH SAS</v>
          </cell>
          <cell r="L231" t="str">
            <v>8052D82-</v>
          </cell>
          <cell r="M231">
            <v>1273</v>
          </cell>
          <cell r="N231" t="str">
            <v>COFE-1273</v>
          </cell>
          <cell r="O231">
            <v>58800</v>
          </cell>
        </row>
        <row r="232">
          <cell r="A232" t="str">
            <v>900535099-COFE-1274</v>
          </cell>
          <cell r="B232">
            <v>816</v>
          </cell>
          <cell r="C232">
            <v>0</v>
          </cell>
          <cell r="D232">
            <v>5515</v>
          </cell>
          <cell r="E232" t="str">
            <v>816-5515</v>
          </cell>
          <cell r="F232">
            <v>44476</v>
          </cell>
          <cell r="G232">
            <v>230550108000</v>
          </cell>
          <cell r="H232" t="str">
            <v>PAGO GIRO DIRECTO OCT2021</v>
          </cell>
          <cell r="I232">
            <v>900535099</v>
          </cell>
          <cell r="J232" t="str">
            <v>DROGUERIA MAGRETH SAS</v>
          </cell>
          <cell r="L232" t="str">
            <v>8052D82-</v>
          </cell>
          <cell r="M232">
            <v>1274</v>
          </cell>
          <cell r="N232" t="str">
            <v>COFE-1274</v>
          </cell>
          <cell r="O232">
            <v>58800</v>
          </cell>
        </row>
        <row r="233">
          <cell r="A233" t="str">
            <v>900535099-COFE-1275</v>
          </cell>
          <cell r="B233">
            <v>816</v>
          </cell>
          <cell r="C233">
            <v>0</v>
          </cell>
          <cell r="D233">
            <v>5515</v>
          </cell>
          <cell r="E233" t="str">
            <v>816-5515</v>
          </cell>
          <cell r="F233">
            <v>44476</v>
          </cell>
          <cell r="G233">
            <v>230550108000</v>
          </cell>
          <cell r="H233" t="str">
            <v>PAGO GIRO DIRECTO OCT2021</v>
          </cell>
          <cell r="I233">
            <v>900535099</v>
          </cell>
          <cell r="J233" t="str">
            <v>DROGUERIA MAGRETH SAS</v>
          </cell>
          <cell r="L233" t="str">
            <v>8052D82-</v>
          </cell>
          <cell r="M233">
            <v>1275</v>
          </cell>
          <cell r="N233" t="str">
            <v>COFE-1275</v>
          </cell>
          <cell r="O233">
            <v>58800</v>
          </cell>
        </row>
        <row r="234">
          <cell r="A234" t="str">
            <v>900535099-COFE-1276</v>
          </cell>
          <cell r="B234">
            <v>816</v>
          </cell>
          <cell r="C234">
            <v>0</v>
          </cell>
          <cell r="D234">
            <v>5515</v>
          </cell>
          <cell r="E234" t="str">
            <v>816-5515</v>
          </cell>
          <cell r="F234">
            <v>44476</v>
          </cell>
          <cell r="G234">
            <v>230550108000</v>
          </cell>
          <cell r="H234" t="str">
            <v>PAGO GIRO DIRECTO OCT2021</v>
          </cell>
          <cell r="I234">
            <v>900535099</v>
          </cell>
          <cell r="J234" t="str">
            <v>DROGUERIA MAGRETH SAS</v>
          </cell>
          <cell r="L234" t="str">
            <v>8052D82-</v>
          </cell>
          <cell r="M234">
            <v>1276</v>
          </cell>
          <cell r="N234" t="str">
            <v>COFE-1276</v>
          </cell>
          <cell r="O234">
            <v>58800</v>
          </cell>
        </row>
        <row r="235">
          <cell r="A235" t="str">
            <v>900535099-COFE-1277</v>
          </cell>
          <cell r="B235">
            <v>816</v>
          </cell>
          <cell r="C235">
            <v>0</v>
          </cell>
          <cell r="D235">
            <v>5515</v>
          </cell>
          <cell r="E235" t="str">
            <v>816-5515</v>
          </cell>
          <cell r="F235">
            <v>44476</v>
          </cell>
          <cell r="G235">
            <v>230550108000</v>
          </cell>
          <cell r="H235" t="str">
            <v>PAGO GIRO DIRECTO OCT2021</v>
          </cell>
          <cell r="I235">
            <v>900535099</v>
          </cell>
          <cell r="J235" t="str">
            <v>DROGUERIA MAGRETH SAS</v>
          </cell>
          <cell r="L235" t="str">
            <v>8052D82-</v>
          </cell>
          <cell r="M235">
            <v>1277</v>
          </cell>
          <cell r="N235" t="str">
            <v>COFE-1277</v>
          </cell>
          <cell r="O235">
            <v>58800</v>
          </cell>
        </row>
        <row r="236">
          <cell r="A236" t="str">
            <v>900535099-COFE-1278</v>
          </cell>
          <cell r="B236">
            <v>816</v>
          </cell>
          <cell r="C236">
            <v>0</v>
          </cell>
          <cell r="D236">
            <v>5515</v>
          </cell>
          <cell r="E236" t="str">
            <v>816-5515</v>
          </cell>
          <cell r="F236">
            <v>44476</v>
          </cell>
          <cell r="G236">
            <v>230550108000</v>
          </cell>
          <cell r="H236" t="str">
            <v>PAGO GIRO DIRECTO OCT2021</v>
          </cell>
          <cell r="I236">
            <v>900535099</v>
          </cell>
          <cell r="J236" t="str">
            <v>DROGUERIA MAGRETH SAS</v>
          </cell>
          <cell r="L236" t="str">
            <v>8052D82-</v>
          </cell>
          <cell r="M236">
            <v>1278</v>
          </cell>
          <cell r="N236" t="str">
            <v>COFE-1278</v>
          </cell>
          <cell r="O236">
            <v>58800</v>
          </cell>
        </row>
        <row r="237">
          <cell r="A237" t="str">
            <v>900535099-COFE-1279</v>
          </cell>
          <cell r="B237">
            <v>816</v>
          </cell>
          <cell r="C237">
            <v>0</v>
          </cell>
          <cell r="D237">
            <v>5515</v>
          </cell>
          <cell r="E237" t="str">
            <v>816-5515</v>
          </cell>
          <cell r="F237">
            <v>44476</v>
          </cell>
          <cell r="G237">
            <v>230550108000</v>
          </cell>
          <cell r="H237" t="str">
            <v>PAGO GIRO DIRECTO OCT2021</v>
          </cell>
          <cell r="I237">
            <v>900535099</v>
          </cell>
          <cell r="J237" t="str">
            <v>DROGUERIA MAGRETH SAS</v>
          </cell>
          <cell r="L237" t="str">
            <v>8052D82-</v>
          </cell>
          <cell r="M237">
            <v>1279</v>
          </cell>
          <cell r="N237" t="str">
            <v>COFE-1279</v>
          </cell>
          <cell r="O237">
            <v>58800</v>
          </cell>
        </row>
        <row r="238">
          <cell r="A238" t="str">
            <v>900535099-COFE-1280</v>
          </cell>
          <cell r="B238">
            <v>816</v>
          </cell>
          <cell r="C238">
            <v>0</v>
          </cell>
          <cell r="D238">
            <v>5515</v>
          </cell>
          <cell r="E238" t="str">
            <v>816-5515</v>
          </cell>
          <cell r="F238">
            <v>44476</v>
          </cell>
          <cell r="G238">
            <v>230550108000</v>
          </cell>
          <cell r="H238" t="str">
            <v>PAGO GIRO DIRECTO OCT2021</v>
          </cell>
          <cell r="I238">
            <v>900535099</v>
          </cell>
          <cell r="J238" t="str">
            <v>DROGUERIA MAGRETH SAS</v>
          </cell>
          <cell r="L238" t="str">
            <v>8052D82-</v>
          </cell>
          <cell r="M238">
            <v>1280</v>
          </cell>
          <cell r="N238" t="str">
            <v>COFE-1280</v>
          </cell>
          <cell r="O238">
            <v>58800</v>
          </cell>
        </row>
        <row r="239">
          <cell r="A239" t="str">
            <v>900535099-COFE-1281</v>
          </cell>
          <cell r="B239">
            <v>816</v>
          </cell>
          <cell r="C239">
            <v>0</v>
          </cell>
          <cell r="D239">
            <v>5515</v>
          </cell>
          <cell r="E239" t="str">
            <v>816-5515</v>
          </cell>
          <cell r="F239">
            <v>44476</v>
          </cell>
          <cell r="G239">
            <v>230550108000</v>
          </cell>
          <cell r="H239" t="str">
            <v>PAGO GIRO DIRECTO OCT2021</v>
          </cell>
          <cell r="I239">
            <v>900535099</v>
          </cell>
          <cell r="J239" t="str">
            <v>DROGUERIA MAGRETH SAS</v>
          </cell>
          <cell r="L239" t="str">
            <v>8052D82-</v>
          </cell>
          <cell r="M239">
            <v>1281</v>
          </cell>
          <cell r="N239" t="str">
            <v>COFE-1281</v>
          </cell>
          <cell r="O239">
            <v>58800</v>
          </cell>
        </row>
        <row r="240">
          <cell r="A240" t="str">
            <v>900535099-COFE-1282</v>
          </cell>
          <cell r="B240">
            <v>816</v>
          </cell>
          <cell r="C240">
            <v>0</v>
          </cell>
          <cell r="D240">
            <v>5515</v>
          </cell>
          <cell r="E240" t="str">
            <v>816-5515</v>
          </cell>
          <cell r="F240">
            <v>44476</v>
          </cell>
          <cell r="G240">
            <v>230550108000</v>
          </cell>
          <cell r="H240" t="str">
            <v>PAGO GIRO DIRECTO OCT2021</v>
          </cell>
          <cell r="I240">
            <v>900535099</v>
          </cell>
          <cell r="J240" t="str">
            <v>DROGUERIA MAGRETH SAS</v>
          </cell>
          <cell r="L240" t="str">
            <v>8052D82-</v>
          </cell>
          <cell r="M240">
            <v>1282</v>
          </cell>
          <cell r="N240" t="str">
            <v>COFE-1282</v>
          </cell>
          <cell r="O240">
            <v>58800</v>
          </cell>
        </row>
        <row r="241">
          <cell r="A241" t="str">
            <v>900535099-COFE-1283</v>
          </cell>
          <cell r="B241">
            <v>816</v>
          </cell>
          <cell r="C241">
            <v>0</v>
          </cell>
          <cell r="D241">
            <v>5515</v>
          </cell>
          <cell r="E241" t="str">
            <v>816-5515</v>
          </cell>
          <cell r="F241">
            <v>44476</v>
          </cell>
          <cell r="G241">
            <v>230550108000</v>
          </cell>
          <cell r="H241" t="str">
            <v>PAGO GIRO DIRECTO OCT2021</v>
          </cell>
          <cell r="I241">
            <v>900535099</v>
          </cell>
          <cell r="J241" t="str">
            <v>DROGUERIA MAGRETH SAS</v>
          </cell>
          <cell r="L241" t="str">
            <v>8052D82-</v>
          </cell>
          <cell r="M241">
            <v>1283</v>
          </cell>
          <cell r="N241" t="str">
            <v>COFE-1283</v>
          </cell>
          <cell r="O241">
            <v>58800</v>
          </cell>
        </row>
        <row r="242">
          <cell r="A242" t="str">
            <v>900535099-COFE-1284</v>
          </cell>
          <cell r="B242">
            <v>816</v>
          </cell>
          <cell r="C242">
            <v>0</v>
          </cell>
          <cell r="D242">
            <v>5515</v>
          </cell>
          <cell r="E242" t="str">
            <v>816-5515</v>
          </cell>
          <cell r="F242">
            <v>44476</v>
          </cell>
          <cell r="G242">
            <v>230550108000</v>
          </cell>
          <cell r="H242" t="str">
            <v>PAGO GIRO DIRECTO OCT2021</v>
          </cell>
          <cell r="I242">
            <v>900535099</v>
          </cell>
          <cell r="J242" t="str">
            <v>DROGUERIA MAGRETH SAS</v>
          </cell>
          <cell r="L242" t="str">
            <v>8052D82-</v>
          </cell>
          <cell r="M242">
            <v>1284</v>
          </cell>
          <cell r="N242" t="str">
            <v>COFE-1284</v>
          </cell>
          <cell r="O242">
            <v>58800</v>
          </cell>
        </row>
        <row r="243">
          <cell r="A243" t="str">
            <v>900535099-COFE-1285</v>
          </cell>
          <cell r="B243">
            <v>816</v>
          </cell>
          <cell r="C243">
            <v>0</v>
          </cell>
          <cell r="D243">
            <v>5515</v>
          </cell>
          <cell r="E243" t="str">
            <v>816-5515</v>
          </cell>
          <cell r="F243">
            <v>44476</v>
          </cell>
          <cell r="G243">
            <v>230550108000</v>
          </cell>
          <cell r="H243" t="str">
            <v>PAGO GIRO DIRECTO OCT2021</v>
          </cell>
          <cell r="I243">
            <v>900535099</v>
          </cell>
          <cell r="J243" t="str">
            <v>DROGUERIA MAGRETH SAS</v>
          </cell>
          <cell r="L243" t="str">
            <v>8052D82-</v>
          </cell>
          <cell r="M243">
            <v>1285</v>
          </cell>
          <cell r="N243" t="str">
            <v>COFE-1285</v>
          </cell>
          <cell r="O243">
            <v>58800</v>
          </cell>
        </row>
        <row r="244">
          <cell r="A244" t="str">
            <v>900535099-COFE-1286</v>
          </cell>
          <cell r="B244">
            <v>816</v>
          </cell>
          <cell r="C244">
            <v>0</v>
          </cell>
          <cell r="D244">
            <v>5515</v>
          </cell>
          <cell r="E244" t="str">
            <v>816-5515</v>
          </cell>
          <cell r="F244">
            <v>44476</v>
          </cell>
          <cell r="G244">
            <v>230550108000</v>
          </cell>
          <cell r="H244" t="str">
            <v>PAGO GIRO DIRECTO OCT2021</v>
          </cell>
          <cell r="I244">
            <v>900535099</v>
          </cell>
          <cell r="J244" t="str">
            <v>DROGUERIA MAGRETH SAS</v>
          </cell>
          <cell r="L244" t="str">
            <v>8052D82-</v>
          </cell>
          <cell r="M244">
            <v>1286</v>
          </cell>
          <cell r="N244" t="str">
            <v>COFE-1286</v>
          </cell>
          <cell r="O244">
            <v>58800</v>
          </cell>
        </row>
        <row r="245">
          <cell r="A245" t="str">
            <v>900535099-COFE-1287</v>
          </cell>
          <cell r="B245">
            <v>816</v>
          </cell>
          <cell r="C245">
            <v>0</v>
          </cell>
          <cell r="D245">
            <v>5515</v>
          </cell>
          <cell r="E245" t="str">
            <v>816-5515</v>
          </cell>
          <cell r="F245">
            <v>44476</v>
          </cell>
          <cell r="G245">
            <v>230550108000</v>
          </cell>
          <cell r="H245" t="str">
            <v>PAGO GIRO DIRECTO OCT2021</v>
          </cell>
          <cell r="I245">
            <v>900535099</v>
          </cell>
          <cell r="J245" t="str">
            <v>DROGUERIA MAGRETH SAS</v>
          </cell>
          <cell r="L245" t="str">
            <v>8052D82-</v>
          </cell>
          <cell r="M245">
            <v>1287</v>
          </cell>
          <cell r="N245" t="str">
            <v>COFE-1287</v>
          </cell>
          <cell r="O245">
            <v>58800</v>
          </cell>
        </row>
        <row r="246">
          <cell r="A246" t="str">
            <v>900535099-COFE-1288</v>
          </cell>
          <cell r="B246">
            <v>816</v>
          </cell>
          <cell r="C246">
            <v>0</v>
          </cell>
          <cell r="D246">
            <v>5515</v>
          </cell>
          <cell r="E246" t="str">
            <v>816-5515</v>
          </cell>
          <cell r="F246">
            <v>44476</v>
          </cell>
          <cell r="G246">
            <v>230550108000</v>
          </cell>
          <cell r="H246" t="str">
            <v>PAGO GIRO DIRECTO OCT2021</v>
          </cell>
          <cell r="I246">
            <v>900535099</v>
          </cell>
          <cell r="J246" t="str">
            <v>DROGUERIA MAGRETH SAS</v>
          </cell>
          <cell r="L246" t="str">
            <v>8052D82-</v>
          </cell>
          <cell r="M246">
            <v>1288</v>
          </cell>
          <cell r="N246" t="str">
            <v>COFE-1288</v>
          </cell>
          <cell r="O246">
            <v>58800</v>
          </cell>
        </row>
        <row r="247">
          <cell r="A247" t="str">
            <v>900535099-COFE-1289</v>
          </cell>
          <cell r="B247">
            <v>816</v>
          </cell>
          <cell r="C247">
            <v>0</v>
          </cell>
          <cell r="D247">
            <v>5515</v>
          </cell>
          <cell r="E247" t="str">
            <v>816-5515</v>
          </cell>
          <cell r="F247">
            <v>44476</v>
          </cell>
          <cell r="G247">
            <v>230550108000</v>
          </cell>
          <cell r="H247" t="str">
            <v>PAGO GIRO DIRECTO OCT2021</v>
          </cell>
          <cell r="I247">
            <v>900535099</v>
          </cell>
          <cell r="J247" t="str">
            <v>DROGUERIA MAGRETH SAS</v>
          </cell>
          <cell r="L247" t="str">
            <v>8052D82-</v>
          </cell>
          <cell r="M247">
            <v>1289</v>
          </cell>
          <cell r="N247" t="str">
            <v>COFE-1289</v>
          </cell>
          <cell r="O247">
            <v>34300</v>
          </cell>
        </row>
        <row r="248">
          <cell r="A248" t="str">
            <v>900535099-COFE-1290</v>
          </cell>
          <cell r="B248">
            <v>816</v>
          </cell>
          <cell r="C248">
            <v>0</v>
          </cell>
          <cell r="D248">
            <v>5515</v>
          </cell>
          <cell r="E248" t="str">
            <v>816-5515</v>
          </cell>
          <cell r="F248">
            <v>44476</v>
          </cell>
          <cell r="G248">
            <v>230550108000</v>
          </cell>
          <cell r="H248" t="str">
            <v>PAGO GIRO DIRECTO OCT2021</v>
          </cell>
          <cell r="I248">
            <v>900535099</v>
          </cell>
          <cell r="J248" t="str">
            <v>DROGUERIA MAGRETH SAS</v>
          </cell>
          <cell r="L248" t="str">
            <v>8052D82-</v>
          </cell>
          <cell r="M248">
            <v>1290</v>
          </cell>
          <cell r="N248" t="str">
            <v>COFE-1290</v>
          </cell>
          <cell r="O248">
            <v>39200</v>
          </cell>
        </row>
        <row r="249">
          <cell r="A249" t="str">
            <v>900535099-COFE-1291</v>
          </cell>
          <cell r="B249">
            <v>816</v>
          </cell>
          <cell r="C249">
            <v>0</v>
          </cell>
          <cell r="D249">
            <v>5515</v>
          </cell>
          <cell r="E249" t="str">
            <v>816-5515</v>
          </cell>
          <cell r="F249">
            <v>44476</v>
          </cell>
          <cell r="G249">
            <v>230550108000</v>
          </cell>
          <cell r="H249" t="str">
            <v>PAGO GIRO DIRECTO OCT2021</v>
          </cell>
          <cell r="I249">
            <v>900535099</v>
          </cell>
          <cell r="J249" t="str">
            <v>DROGUERIA MAGRETH SAS</v>
          </cell>
          <cell r="L249" t="str">
            <v>8052D82-</v>
          </cell>
          <cell r="M249">
            <v>1291</v>
          </cell>
          <cell r="N249" t="str">
            <v>COFE-1291</v>
          </cell>
          <cell r="O249">
            <v>39200</v>
          </cell>
        </row>
        <row r="250">
          <cell r="A250" t="str">
            <v>900535099-COFE-1292</v>
          </cell>
          <cell r="B250">
            <v>816</v>
          </cell>
          <cell r="C250">
            <v>0</v>
          </cell>
          <cell r="D250">
            <v>5515</v>
          </cell>
          <cell r="E250" t="str">
            <v>816-5515</v>
          </cell>
          <cell r="F250">
            <v>44476</v>
          </cell>
          <cell r="G250">
            <v>230550108000</v>
          </cell>
          <cell r="H250" t="str">
            <v>PAGO GIRO DIRECTO OCT2021</v>
          </cell>
          <cell r="I250">
            <v>900535099</v>
          </cell>
          <cell r="J250" t="str">
            <v>DROGUERIA MAGRETH SAS</v>
          </cell>
          <cell r="L250" t="str">
            <v>8052D82-</v>
          </cell>
          <cell r="M250">
            <v>1292</v>
          </cell>
          <cell r="N250" t="str">
            <v>COFE-1292</v>
          </cell>
          <cell r="O250">
            <v>39200</v>
          </cell>
        </row>
        <row r="251">
          <cell r="A251" t="str">
            <v>900535099-COFE-1293</v>
          </cell>
          <cell r="B251">
            <v>816</v>
          </cell>
          <cell r="C251">
            <v>0</v>
          </cell>
          <cell r="D251">
            <v>5515</v>
          </cell>
          <cell r="E251" t="str">
            <v>816-5515</v>
          </cell>
          <cell r="F251">
            <v>44476</v>
          </cell>
          <cell r="G251">
            <v>230550108000</v>
          </cell>
          <cell r="H251" t="str">
            <v>PAGO GIRO DIRECTO OCT2021</v>
          </cell>
          <cell r="I251">
            <v>900535099</v>
          </cell>
          <cell r="J251" t="str">
            <v>DROGUERIA MAGRETH SAS</v>
          </cell>
          <cell r="L251" t="str">
            <v>8052D82-</v>
          </cell>
          <cell r="M251">
            <v>1293</v>
          </cell>
          <cell r="N251" t="str">
            <v>COFE-1293</v>
          </cell>
          <cell r="O251">
            <v>34300</v>
          </cell>
        </row>
        <row r="252">
          <cell r="A252" t="str">
            <v>900535099-COFE-1294</v>
          </cell>
          <cell r="B252">
            <v>816</v>
          </cell>
          <cell r="C252">
            <v>0</v>
          </cell>
          <cell r="D252">
            <v>5515</v>
          </cell>
          <cell r="E252" t="str">
            <v>816-5515</v>
          </cell>
          <cell r="F252">
            <v>44476</v>
          </cell>
          <cell r="G252">
            <v>230550108000</v>
          </cell>
          <cell r="H252" t="str">
            <v>PAGO GIRO DIRECTO OCT2021</v>
          </cell>
          <cell r="I252">
            <v>900535099</v>
          </cell>
          <cell r="J252" t="str">
            <v>DROGUERIA MAGRETH SAS</v>
          </cell>
          <cell r="L252" t="str">
            <v>8052D82-</v>
          </cell>
          <cell r="M252">
            <v>1294</v>
          </cell>
          <cell r="N252" t="str">
            <v>COFE-1294</v>
          </cell>
          <cell r="O252">
            <v>34300</v>
          </cell>
        </row>
        <row r="253">
          <cell r="A253" t="str">
            <v>900535099-COFE-1295</v>
          </cell>
          <cell r="B253">
            <v>816</v>
          </cell>
          <cell r="C253">
            <v>0</v>
          </cell>
          <cell r="D253">
            <v>5515</v>
          </cell>
          <cell r="E253" t="str">
            <v>816-5515</v>
          </cell>
          <cell r="F253">
            <v>44476</v>
          </cell>
          <cell r="G253">
            <v>230550108000</v>
          </cell>
          <cell r="H253" t="str">
            <v>PAGO GIRO DIRECTO OCT2021</v>
          </cell>
          <cell r="I253">
            <v>900535099</v>
          </cell>
          <cell r="J253" t="str">
            <v>DROGUERIA MAGRETH SAS</v>
          </cell>
          <cell r="L253" t="str">
            <v>8052D82-</v>
          </cell>
          <cell r="M253">
            <v>1295</v>
          </cell>
          <cell r="N253" t="str">
            <v>COFE-1295</v>
          </cell>
          <cell r="O253">
            <v>34300</v>
          </cell>
        </row>
        <row r="254">
          <cell r="A254" t="str">
            <v>900535099-COFE-1296</v>
          </cell>
          <cell r="B254">
            <v>816</v>
          </cell>
          <cell r="C254">
            <v>0</v>
          </cell>
          <cell r="D254">
            <v>5515</v>
          </cell>
          <cell r="E254" t="str">
            <v>816-5515</v>
          </cell>
          <cell r="F254">
            <v>44476</v>
          </cell>
          <cell r="G254">
            <v>230550108000</v>
          </cell>
          <cell r="H254" t="str">
            <v>PAGO GIRO DIRECTO OCT2021</v>
          </cell>
          <cell r="I254">
            <v>900535099</v>
          </cell>
          <cell r="J254" t="str">
            <v>DROGUERIA MAGRETH SAS</v>
          </cell>
          <cell r="L254" t="str">
            <v>8052D82-</v>
          </cell>
          <cell r="M254">
            <v>1296</v>
          </cell>
          <cell r="N254" t="str">
            <v>COFE-1296</v>
          </cell>
          <cell r="O254">
            <v>34300</v>
          </cell>
        </row>
        <row r="255">
          <cell r="A255" t="str">
            <v>900535099-COFE-1297</v>
          </cell>
          <cell r="B255">
            <v>816</v>
          </cell>
          <cell r="C255">
            <v>0</v>
          </cell>
          <cell r="D255">
            <v>5515</v>
          </cell>
          <cell r="E255" t="str">
            <v>816-5515</v>
          </cell>
          <cell r="F255">
            <v>44476</v>
          </cell>
          <cell r="G255">
            <v>230550108000</v>
          </cell>
          <cell r="H255" t="str">
            <v>PAGO GIRO DIRECTO OCT2021</v>
          </cell>
          <cell r="I255">
            <v>900535099</v>
          </cell>
          <cell r="J255" t="str">
            <v>DROGUERIA MAGRETH SAS</v>
          </cell>
          <cell r="L255" t="str">
            <v>8052D82-</v>
          </cell>
          <cell r="M255">
            <v>1297</v>
          </cell>
          <cell r="N255" t="str">
            <v>COFE-1297</v>
          </cell>
          <cell r="O255">
            <v>34300</v>
          </cell>
        </row>
        <row r="256">
          <cell r="A256" t="str">
            <v>900535099-COFE-1298</v>
          </cell>
          <cell r="B256">
            <v>816</v>
          </cell>
          <cell r="C256">
            <v>0</v>
          </cell>
          <cell r="D256">
            <v>5515</v>
          </cell>
          <cell r="E256" t="str">
            <v>816-5515</v>
          </cell>
          <cell r="F256">
            <v>44476</v>
          </cell>
          <cell r="G256">
            <v>230550108000</v>
          </cell>
          <cell r="H256" t="str">
            <v>PAGO GIRO DIRECTO OCT2021</v>
          </cell>
          <cell r="I256">
            <v>900535099</v>
          </cell>
          <cell r="J256" t="str">
            <v>DROGUERIA MAGRETH SAS</v>
          </cell>
          <cell r="L256" t="str">
            <v>8052D82-</v>
          </cell>
          <cell r="M256">
            <v>1298</v>
          </cell>
          <cell r="N256" t="str">
            <v>COFE-1298</v>
          </cell>
          <cell r="O256">
            <v>34300</v>
          </cell>
        </row>
        <row r="257">
          <cell r="A257" t="str">
            <v>900535099-COFE-1299</v>
          </cell>
          <cell r="B257">
            <v>816</v>
          </cell>
          <cell r="C257">
            <v>0</v>
          </cell>
          <cell r="D257">
            <v>5515</v>
          </cell>
          <cell r="E257" t="str">
            <v>816-5515</v>
          </cell>
          <cell r="F257">
            <v>44476</v>
          </cell>
          <cell r="G257">
            <v>230550108000</v>
          </cell>
          <cell r="H257" t="str">
            <v>PAGO GIRO DIRECTO OCT2021</v>
          </cell>
          <cell r="I257">
            <v>900535099</v>
          </cell>
          <cell r="J257" t="str">
            <v>DROGUERIA MAGRETH SAS</v>
          </cell>
          <cell r="L257" t="str">
            <v>8052D82-</v>
          </cell>
          <cell r="M257">
            <v>1299</v>
          </cell>
          <cell r="N257" t="str">
            <v>COFE-1299</v>
          </cell>
          <cell r="O257">
            <v>34300</v>
          </cell>
        </row>
        <row r="258">
          <cell r="A258" t="str">
            <v>900535099-COFE-1300</v>
          </cell>
          <cell r="B258">
            <v>816</v>
          </cell>
          <cell r="C258">
            <v>0</v>
          </cell>
          <cell r="D258">
            <v>5638</v>
          </cell>
          <cell r="E258" t="str">
            <v>816-5638</v>
          </cell>
          <cell r="F258">
            <v>44508</v>
          </cell>
          <cell r="G258">
            <v>230550108000</v>
          </cell>
          <cell r="H258" t="str">
            <v>PAGO GIRO DIRECTO NOV2021</v>
          </cell>
          <cell r="I258">
            <v>900535099</v>
          </cell>
          <cell r="J258" t="str">
            <v>DROGUERIA MAGRETH SAS</v>
          </cell>
          <cell r="L258" t="str">
            <v>8052D82-</v>
          </cell>
          <cell r="M258">
            <v>1300</v>
          </cell>
          <cell r="N258" t="str">
            <v>COFE-1300</v>
          </cell>
          <cell r="O258">
            <v>39200</v>
          </cell>
        </row>
        <row r="259">
          <cell r="A259" t="str">
            <v>900535099-COFE-1301</v>
          </cell>
          <cell r="B259">
            <v>816</v>
          </cell>
          <cell r="C259">
            <v>0</v>
          </cell>
          <cell r="D259">
            <v>5515</v>
          </cell>
          <cell r="E259" t="str">
            <v>816-5515</v>
          </cell>
          <cell r="F259">
            <v>44476</v>
          </cell>
          <cell r="G259">
            <v>230550156800</v>
          </cell>
          <cell r="H259" t="str">
            <v>PAGO GIRO DIRECTO OCT2021</v>
          </cell>
          <cell r="I259">
            <v>900535099</v>
          </cell>
          <cell r="J259" t="str">
            <v>DROGUERIA MAGRETH SAS</v>
          </cell>
          <cell r="L259" t="str">
            <v>8052D82-</v>
          </cell>
          <cell r="M259">
            <v>1301</v>
          </cell>
          <cell r="N259" t="str">
            <v>COFE-1301</v>
          </cell>
          <cell r="O259">
            <v>58800</v>
          </cell>
        </row>
        <row r="260">
          <cell r="A260" t="str">
            <v>900535099-COFE-1302</v>
          </cell>
          <cell r="B260">
            <v>816</v>
          </cell>
          <cell r="C260">
            <v>0</v>
          </cell>
          <cell r="D260">
            <v>5402</v>
          </cell>
          <cell r="E260" t="str">
            <v>816-5402</v>
          </cell>
          <cell r="F260">
            <v>44446</v>
          </cell>
          <cell r="G260">
            <v>230550108000</v>
          </cell>
          <cell r="H260" t="str">
            <v>PAGO GIRO DIRECTO SEP2021</v>
          </cell>
          <cell r="I260">
            <v>900535099</v>
          </cell>
          <cell r="J260" t="str">
            <v>DROGUERIA MAGRETH SAS</v>
          </cell>
          <cell r="L260" t="str">
            <v>8052D82-</v>
          </cell>
          <cell r="M260">
            <v>1302</v>
          </cell>
          <cell r="N260" t="str">
            <v>COFE-1302</v>
          </cell>
          <cell r="O260">
            <v>196000</v>
          </cell>
        </row>
        <row r="261">
          <cell r="A261" t="str">
            <v>900535099-COFE-1303</v>
          </cell>
          <cell r="B261">
            <v>816</v>
          </cell>
          <cell r="C261">
            <v>0</v>
          </cell>
          <cell r="D261">
            <v>5402</v>
          </cell>
          <cell r="E261" t="str">
            <v>816-5402</v>
          </cell>
          <cell r="F261">
            <v>44446</v>
          </cell>
          <cell r="G261">
            <v>230550108000</v>
          </cell>
          <cell r="H261" t="str">
            <v>PAGO GIRO DIRECTO SEP2021</v>
          </cell>
          <cell r="I261">
            <v>900535099</v>
          </cell>
          <cell r="J261" t="str">
            <v>DROGUERIA MAGRETH SAS</v>
          </cell>
          <cell r="L261" t="str">
            <v>8052D82-</v>
          </cell>
          <cell r="M261">
            <v>1303</v>
          </cell>
          <cell r="N261" t="str">
            <v>COFE-1303</v>
          </cell>
          <cell r="O261">
            <v>95200</v>
          </cell>
        </row>
        <row r="262">
          <cell r="A262" t="str">
            <v>900535099-COFE-1303</v>
          </cell>
          <cell r="B262">
            <v>816</v>
          </cell>
          <cell r="C262">
            <v>0</v>
          </cell>
          <cell r="D262">
            <v>5638</v>
          </cell>
          <cell r="E262" t="str">
            <v>816-5638</v>
          </cell>
          <cell r="F262">
            <v>44508</v>
          </cell>
          <cell r="G262">
            <v>230550108000</v>
          </cell>
          <cell r="H262" t="str">
            <v>PAGO GIRO DIRECTO NOV2021</v>
          </cell>
          <cell r="I262">
            <v>900535099</v>
          </cell>
          <cell r="J262" t="str">
            <v>DROGUERIA MAGRETH SAS</v>
          </cell>
          <cell r="L262" t="str">
            <v>8025D82-</v>
          </cell>
          <cell r="M262">
            <v>1303</v>
          </cell>
          <cell r="N262" t="str">
            <v>COFE-1303</v>
          </cell>
          <cell r="O262">
            <v>100800</v>
          </cell>
        </row>
        <row r="263">
          <cell r="A263" t="str">
            <v>900535099-COFE-1304</v>
          </cell>
          <cell r="B263">
            <v>816</v>
          </cell>
          <cell r="C263">
            <v>0</v>
          </cell>
          <cell r="D263">
            <v>5515</v>
          </cell>
          <cell r="E263" t="str">
            <v>816-5515</v>
          </cell>
          <cell r="F263">
            <v>44476</v>
          </cell>
          <cell r="G263">
            <v>230550108000</v>
          </cell>
          <cell r="H263" t="str">
            <v>PAGO GIRO DIRECTO OCT2021</v>
          </cell>
          <cell r="I263">
            <v>900535099</v>
          </cell>
          <cell r="J263" t="str">
            <v>DROGUERIA MAGRETH SAS</v>
          </cell>
          <cell r="L263" t="str">
            <v>8052D82-</v>
          </cell>
          <cell r="M263">
            <v>1304</v>
          </cell>
          <cell r="N263" t="str">
            <v>COFE-1304</v>
          </cell>
          <cell r="O263">
            <v>196000</v>
          </cell>
        </row>
        <row r="264">
          <cell r="A264" t="str">
            <v>900535099-COFE-1305</v>
          </cell>
          <cell r="B264">
            <v>816</v>
          </cell>
          <cell r="C264">
            <v>0</v>
          </cell>
          <cell r="D264">
            <v>5515</v>
          </cell>
          <cell r="E264" t="str">
            <v>816-5515</v>
          </cell>
          <cell r="F264">
            <v>44476</v>
          </cell>
          <cell r="G264">
            <v>230550108000</v>
          </cell>
          <cell r="H264" t="str">
            <v>PAGO GIRO DIRECTO OCT2021</v>
          </cell>
          <cell r="I264">
            <v>900535099</v>
          </cell>
          <cell r="J264" t="str">
            <v>DROGUERIA MAGRETH SAS</v>
          </cell>
          <cell r="L264" t="str">
            <v>8052D82-</v>
          </cell>
          <cell r="M264">
            <v>1305</v>
          </cell>
          <cell r="N264" t="str">
            <v>COFE-1305</v>
          </cell>
          <cell r="O264">
            <v>196000</v>
          </cell>
        </row>
        <row r="265">
          <cell r="A265" t="str">
            <v>900535099-COFE-1306</v>
          </cell>
          <cell r="B265">
            <v>816</v>
          </cell>
          <cell r="C265">
            <v>0</v>
          </cell>
          <cell r="D265">
            <v>5515</v>
          </cell>
          <cell r="E265" t="str">
            <v>816-5515</v>
          </cell>
          <cell r="F265">
            <v>44476</v>
          </cell>
          <cell r="G265">
            <v>230550108000</v>
          </cell>
          <cell r="H265" t="str">
            <v>PAGO GIRO DIRECTO OCT2021</v>
          </cell>
          <cell r="I265">
            <v>900535099</v>
          </cell>
          <cell r="J265" t="str">
            <v>DROGUERIA MAGRETH SAS</v>
          </cell>
          <cell r="L265" t="str">
            <v>8052D82-</v>
          </cell>
          <cell r="M265">
            <v>1306</v>
          </cell>
          <cell r="N265" t="str">
            <v>COFE-1306</v>
          </cell>
          <cell r="O265">
            <v>196000</v>
          </cell>
        </row>
        <row r="266">
          <cell r="A266" t="str">
            <v>900535099-COFE-1307</v>
          </cell>
          <cell r="B266">
            <v>816</v>
          </cell>
          <cell r="C266">
            <v>0</v>
          </cell>
          <cell r="D266">
            <v>5515</v>
          </cell>
          <cell r="E266" t="str">
            <v>816-5515</v>
          </cell>
          <cell r="F266">
            <v>44476</v>
          </cell>
          <cell r="G266">
            <v>230550108000</v>
          </cell>
          <cell r="H266" t="str">
            <v>PAGO GIRO DIRECTO OCT2021</v>
          </cell>
          <cell r="I266">
            <v>900535099</v>
          </cell>
          <cell r="J266" t="str">
            <v>DROGUERIA MAGRETH SAS</v>
          </cell>
          <cell r="L266" t="str">
            <v>8052D82-</v>
          </cell>
          <cell r="M266">
            <v>1307</v>
          </cell>
          <cell r="N266" t="str">
            <v>COFE-1307</v>
          </cell>
          <cell r="O266">
            <v>196000</v>
          </cell>
        </row>
        <row r="267">
          <cell r="A267" t="str">
            <v>900535099-COFE-1308</v>
          </cell>
          <cell r="B267">
            <v>816</v>
          </cell>
          <cell r="C267">
            <v>0</v>
          </cell>
          <cell r="D267">
            <v>5515</v>
          </cell>
          <cell r="E267" t="str">
            <v>816-5515</v>
          </cell>
          <cell r="F267">
            <v>44476</v>
          </cell>
          <cell r="G267">
            <v>230550108000</v>
          </cell>
          <cell r="H267" t="str">
            <v>PAGO GIRO DIRECTO OCT2021</v>
          </cell>
          <cell r="I267">
            <v>900535099</v>
          </cell>
          <cell r="J267" t="str">
            <v>DROGUERIA MAGRETH SAS</v>
          </cell>
          <cell r="L267" t="str">
            <v>8052D82-</v>
          </cell>
          <cell r="M267">
            <v>1308</v>
          </cell>
          <cell r="N267" t="str">
            <v>COFE-1308</v>
          </cell>
          <cell r="O267">
            <v>196000</v>
          </cell>
        </row>
        <row r="268">
          <cell r="A268" t="str">
            <v>900535099-COFE-1309</v>
          </cell>
          <cell r="B268">
            <v>816</v>
          </cell>
          <cell r="C268">
            <v>0</v>
          </cell>
          <cell r="D268">
            <v>5515</v>
          </cell>
          <cell r="E268" t="str">
            <v>816-5515</v>
          </cell>
          <cell r="F268">
            <v>44476</v>
          </cell>
          <cell r="G268">
            <v>230550108000</v>
          </cell>
          <cell r="H268" t="str">
            <v>PAGO GIRO DIRECTO OCT2021</v>
          </cell>
          <cell r="I268">
            <v>900535099</v>
          </cell>
          <cell r="J268" t="str">
            <v>DROGUERIA MAGRETH SAS</v>
          </cell>
          <cell r="L268" t="str">
            <v>8052D82-</v>
          </cell>
          <cell r="M268">
            <v>1309</v>
          </cell>
          <cell r="N268" t="str">
            <v>COFE-1309</v>
          </cell>
          <cell r="O268">
            <v>196000</v>
          </cell>
        </row>
        <row r="269">
          <cell r="A269" t="str">
            <v>900535099-COFE-1310</v>
          </cell>
          <cell r="B269">
            <v>816</v>
          </cell>
          <cell r="C269">
            <v>0</v>
          </cell>
          <cell r="D269">
            <v>5515</v>
          </cell>
          <cell r="E269" t="str">
            <v>816-5515</v>
          </cell>
          <cell r="F269">
            <v>44476</v>
          </cell>
          <cell r="G269">
            <v>230550108000</v>
          </cell>
          <cell r="H269" t="str">
            <v>PAGO GIRO DIRECTO OCT2021</v>
          </cell>
          <cell r="I269">
            <v>900535099</v>
          </cell>
          <cell r="J269" t="str">
            <v>DROGUERIA MAGRETH SAS</v>
          </cell>
          <cell r="L269" t="str">
            <v>8052D82-</v>
          </cell>
          <cell r="M269">
            <v>1310</v>
          </cell>
          <cell r="N269" t="str">
            <v>COFE-1310</v>
          </cell>
          <cell r="O269">
            <v>196000</v>
          </cell>
        </row>
        <row r="270">
          <cell r="A270" t="str">
            <v>900535099-COFE-1311</v>
          </cell>
          <cell r="B270">
            <v>816</v>
          </cell>
          <cell r="C270">
            <v>0</v>
          </cell>
          <cell r="D270">
            <v>5515</v>
          </cell>
          <cell r="E270" t="str">
            <v>816-5515</v>
          </cell>
          <cell r="F270">
            <v>44476</v>
          </cell>
          <cell r="G270">
            <v>230550108000</v>
          </cell>
          <cell r="H270" t="str">
            <v>PAGO GIRO DIRECTO OCT2021</v>
          </cell>
          <cell r="I270">
            <v>900535099</v>
          </cell>
          <cell r="J270" t="str">
            <v>DROGUERIA MAGRETH SAS</v>
          </cell>
          <cell r="L270" t="str">
            <v>8052D82-</v>
          </cell>
          <cell r="M270">
            <v>1311</v>
          </cell>
          <cell r="N270" t="str">
            <v>COFE-1311</v>
          </cell>
          <cell r="O270">
            <v>196000</v>
          </cell>
        </row>
        <row r="271">
          <cell r="A271" t="str">
            <v>900535099-COFE-1312</v>
          </cell>
          <cell r="B271">
            <v>816</v>
          </cell>
          <cell r="C271">
            <v>0</v>
          </cell>
          <cell r="D271">
            <v>5402</v>
          </cell>
          <cell r="E271" t="str">
            <v>816-5402</v>
          </cell>
          <cell r="F271">
            <v>44446</v>
          </cell>
          <cell r="G271">
            <v>230550108000</v>
          </cell>
          <cell r="H271" t="str">
            <v>PAGO GIRO DIRECTO SEP2021</v>
          </cell>
          <cell r="I271">
            <v>900535099</v>
          </cell>
          <cell r="J271" t="str">
            <v>DROGUERIA MAGRETH SAS</v>
          </cell>
          <cell r="L271" t="str">
            <v>8052D82-</v>
          </cell>
          <cell r="M271">
            <v>1312</v>
          </cell>
          <cell r="N271" t="str">
            <v>COFE-1312</v>
          </cell>
          <cell r="O271">
            <v>245000</v>
          </cell>
        </row>
        <row r="272">
          <cell r="A272" t="str">
            <v>900535099-COFE-1313</v>
          </cell>
          <cell r="B272">
            <v>816</v>
          </cell>
          <cell r="C272">
            <v>0</v>
          </cell>
          <cell r="D272">
            <v>5402</v>
          </cell>
          <cell r="E272" t="str">
            <v>816-5402</v>
          </cell>
          <cell r="F272">
            <v>44446</v>
          </cell>
          <cell r="G272">
            <v>230550108000</v>
          </cell>
          <cell r="H272" t="str">
            <v>PAGO GIRO DIRECTO SEP2021</v>
          </cell>
          <cell r="I272">
            <v>900535099</v>
          </cell>
          <cell r="J272" t="str">
            <v>DROGUERIA MAGRETH SAS</v>
          </cell>
          <cell r="L272" t="str">
            <v>8052D82-</v>
          </cell>
          <cell r="M272">
            <v>1313</v>
          </cell>
          <cell r="N272" t="str">
            <v>COFE-1313</v>
          </cell>
          <cell r="O272">
            <v>294000</v>
          </cell>
        </row>
        <row r="273">
          <cell r="A273" t="str">
            <v>900535099-COFE-1314</v>
          </cell>
          <cell r="B273">
            <v>816</v>
          </cell>
          <cell r="C273">
            <v>0</v>
          </cell>
          <cell r="D273">
            <v>5515</v>
          </cell>
          <cell r="E273" t="str">
            <v>816-5515</v>
          </cell>
          <cell r="F273">
            <v>44476</v>
          </cell>
          <cell r="G273">
            <v>230550108000</v>
          </cell>
          <cell r="H273" t="str">
            <v>PAGO GIRO DIRECTO OCT2021</v>
          </cell>
          <cell r="I273">
            <v>900535099</v>
          </cell>
          <cell r="J273" t="str">
            <v>DROGUERIA MAGRETH SAS</v>
          </cell>
          <cell r="L273" t="str">
            <v>8052D82-</v>
          </cell>
          <cell r="M273">
            <v>1314</v>
          </cell>
          <cell r="N273" t="str">
            <v>COFE-1314</v>
          </cell>
          <cell r="O273">
            <v>196000</v>
          </cell>
        </row>
        <row r="274">
          <cell r="A274" t="str">
            <v>900535099-COFE-1315</v>
          </cell>
          <cell r="B274">
            <v>816</v>
          </cell>
          <cell r="C274">
            <v>0</v>
          </cell>
          <cell r="D274">
            <v>5515</v>
          </cell>
          <cell r="E274" t="str">
            <v>816-5515</v>
          </cell>
          <cell r="F274">
            <v>44476</v>
          </cell>
          <cell r="G274">
            <v>230550108000</v>
          </cell>
          <cell r="H274" t="str">
            <v>PAGO GIRO DIRECTO OCT2021</v>
          </cell>
          <cell r="I274">
            <v>900535099</v>
          </cell>
          <cell r="J274" t="str">
            <v>DROGUERIA MAGRETH SAS</v>
          </cell>
          <cell r="L274" t="str">
            <v>8052D82-</v>
          </cell>
          <cell r="M274">
            <v>1315</v>
          </cell>
          <cell r="N274" t="str">
            <v>COFE-1315</v>
          </cell>
          <cell r="O274">
            <v>196000</v>
          </cell>
        </row>
        <row r="275">
          <cell r="A275" t="str">
            <v>900535099-COFE-1316</v>
          </cell>
          <cell r="B275">
            <v>816</v>
          </cell>
          <cell r="C275">
            <v>0</v>
          </cell>
          <cell r="D275">
            <v>5402</v>
          </cell>
          <cell r="E275" t="str">
            <v>816-5402</v>
          </cell>
          <cell r="F275">
            <v>44446</v>
          </cell>
          <cell r="G275">
            <v>230550108000</v>
          </cell>
          <cell r="H275" t="str">
            <v>PAGO GIRO DIRECTO SEP2021</v>
          </cell>
          <cell r="I275">
            <v>900535099</v>
          </cell>
          <cell r="J275" t="str">
            <v>DROGUERIA MAGRETH SAS</v>
          </cell>
          <cell r="L275" t="str">
            <v>8052D82-</v>
          </cell>
          <cell r="M275">
            <v>1316</v>
          </cell>
          <cell r="N275" t="str">
            <v>COFE-1316</v>
          </cell>
          <cell r="O275">
            <v>294000</v>
          </cell>
        </row>
        <row r="276">
          <cell r="A276" t="str">
            <v>900535099-COFE-1317</v>
          </cell>
          <cell r="B276">
            <v>816</v>
          </cell>
          <cell r="C276">
            <v>0</v>
          </cell>
          <cell r="D276">
            <v>5515</v>
          </cell>
          <cell r="E276" t="str">
            <v>816-5515</v>
          </cell>
          <cell r="F276">
            <v>44476</v>
          </cell>
          <cell r="G276">
            <v>230550108000</v>
          </cell>
          <cell r="H276" t="str">
            <v>PAGO GIRO DIRECTO OCT2021</v>
          </cell>
          <cell r="I276">
            <v>900535099</v>
          </cell>
          <cell r="J276" t="str">
            <v>DROGUERIA MAGRETH SAS</v>
          </cell>
          <cell r="L276" t="str">
            <v>8052D82-</v>
          </cell>
          <cell r="M276">
            <v>1317</v>
          </cell>
          <cell r="N276" t="str">
            <v>COFE-1317</v>
          </cell>
          <cell r="O276">
            <v>49000</v>
          </cell>
        </row>
        <row r="277">
          <cell r="A277" t="str">
            <v>900535099-COFE-1318</v>
          </cell>
          <cell r="B277">
            <v>816</v>
          </cell>
          <cell r="C277">
            <v>0</v>
          </cell>
          <cell r="D277">
            <v>5515</v>
          </cell>
          <cell r="E277" t="str">
            <v>816-5515</v>
          </cell>
          <cell r="F277">
            <v>44476</v>
          </cell>
          <cell r="G277">
            <v>230550108000</v>
          </cell>
          <cell r="H277" t="str">
            <v>PAGO GIRO DIRECTO OCT2021</v>
          </cell>
          <cell r="I277">
            <v>900535099</v>
          </cell>
          <cell r="J277" t="str">
            <v>DROGUERIA MAGRETH SAS</v>
          </cell>
          <cell r="L277" t="str">
            <v>8052D82-</v>
          </cell>
          <cell r="M277">
            <v>1318</v>
          </cell>
          <cell r="N277" t="str">
            <v>COFE-1318</v>
          </cell>
          <cell r="O277">
            <v>49000</v>
          </cell>
        </row>
        <row r="278">
          <cell r="A278" t="str">
            <v>900535099-COFE-1319</v>
          </cell>
          <cell r="B278">
            <v>816</v>
          </cell>
          <cell r="C278">
            <v>0</v>
          </cell>
          <cell r="D278">
            <v>5402</v>
          </cell>
          <cell r="E278" t="str">
            <v>816-5402</v>
          </cell>
          <cell r="F278">
            <v>44446</v>
          </cell>
          <cell r="G278">
            <v>230550108000</v>
          </cell>
          <cell r="H278" t="str">
            <v>PAGO GIRO DIRECTO SEP2021</v>
          </cell>
          <cell r="I278">
            <v>900535099</v>
          </cell>
          <cell r="J278" t="str">
            <v>DROGUERIA MAGRETH SAS</v>
          </cell>
          <cell r="L278" t="str">
            <v>8052D82-</v>
          </cell>
          <cell r="M278">
            <v>1319</v>
          </cell>
          <cell r="N278" t="str">
            <v>COFE-1319</v>
          </cell>
          <cell r="O278">
            <v>367500</v>
          </cell>
        </row>
        <row r="279">
          <cell r="A279" t="str">
            <v>900535099-COFE-1320</v>
          </cell>
          <cell r="B279">
            <v>816</v>
          </cell>
          <cell r="C279">
            <v>0</v>
          </cell>
          <cell r="D279">
            <v>5402</v>
          </cell>
          <cell r="E279" t="str">
            <v>816-5402</v>
          </cell>
          <cell r="F279">
            <v>44446</v>
          </cell>
          <cell r="G279">
            <v>230550108000</v>
          </cell>
          <cell r="H279" t="str">
            <v>PAGO GIRO DIRECTO SEP2021</v>
          </cell>
          <cell r="I279">
            <v>900535099</v>
          </cell>
          <cell r="J279" t="str">
            <v>DROGUERIA MAGRETH SAS</v>
          </cell>
          <cell r="L279" t="str">
            <v>8052D82-</v>
          </cell>
          <cell r="M279">
            <v>1320</v>
          </cell>
          <cell r="N279" t="str">
            <v>COFE-1320</v>
          </cell>
          <cell r="O279">
            <v>490000</v>
          </cell>
        </row>
        <row r="280">
          <cell r="A280" t="str">
            <v>900535099-COFE-1321</v>
          </cell>
          <cell r="B280">
            <v>816</v>
          </cell>
          <cell r="C280">
            <v>0</v>
          </cell>
          <cell r="D280">
            <v>5515</v>
          </cell>
          <cell r="E280" t="str">
            <v>816-5515</v>
          </cell>
          <cell r="F280">
            <v>44476</v>
          </cell>
          <cell r="G280">
            <v>230550108000</v>
          </cell>
          <cell r="H280" t="str">
            <v>PAGO GIRO DIRECTO OCT2021</v>
          </cell>
          <cell r="I280">
            <v>900535099</v>
          </cell>
          <cell r="J280" t="str">
            <v>DROGUERIA MAGRETH SAS</v>
          </cell>
          <cell r="L280" t="str">
            <v>8052D82-</v>
          </cell>
          <cell r="M280">
            <v>1321</v>
          </cell>
          <cell r="N280" t="str">
            <v>COFE-1321</v>
          </cell>
          <cell r="O280">
            <v>39200</v>
          </cell>
        </row>
        <row r="281">
          <cell r="A281" t="str">
            <v>900535099-COFE-1322</v>
          </cell>
          <cell r="B281">
            <v>816</v>
          </cell>
          <cell r="C281">
            <v>0</v>
          </cell>
          <cell r="D281">
            <v>5402</v>
          </cell>
          <cell r="E281" t="str">
            <v>816-5402</v>
          </cell>
          <cell r="F281">
            <v>44446</v>
          </cell>
          <cell r="G281">
            <v>230550108000</v>
          </cell>
          <cell r="H281" t="str">
            <v>PAGO GIRO DIRECTO SEP2021</v>
          </cell>
          <cell r="I281">
            <v>900535099</v>
          </cell>
          <cell r="J281" t="str">
            <v>DROGUERIA MAGRETH SAS</v>
          </cell>
          <cell r="L281" t="str">
            <v>8052D82-</v>
          </cell>
          <cell r="M281">
            <v>1322</v>
          </cell>
          <cell r="N281" t="str">
            <v>COFE-1322</v>
          </cell>
          <cell r="O281">
            <v>294000</v>
          </cell>
        </row>
        <row r="282">
          <cell r="A282" t="str">
            <v>900535099-COFE-1323</v>
          </cell>
          <cell r="B282">
            <v>816</v>
          </cell>
          <cell r="C282">
            <v>0</v>
          </cell>
          <cell r="D282">
            <v>5402</v>
          </cell>
          <cell r="E282" t="str">
            <v>816-5402</v>
          </cell>
          <cell r="F282">
            <v>44446</v>
          </cell>
          <cell r="G282">
            <v>230550108000</v>
          </cell>
          <cell r="H282" t="str">
            <v>PAGO GIRO DIRECTO SEP2021</v>
          </cell>
          <cell r="I282">
            <v>900535099</v>
          </cell>
          <cell r="J282" t="str">
            <v>DROGUERIA MAGRETH SAS</v>
          </cell>
          <cell r="L282" t="str">
            <v>8052D82-</v>
          </cell>
          <cell r="M282">
            <v>1323</v>
          </cell>
          <cell r="N282" t="str">
            <v>COFE-1323</v>
          </cell>
          <cell r="O282">
            <v>294000</v>
          </cell>
        </row>
        <row r="283">
          <cell r="A283" t="str">
            <v>900535099-COFE-1324</v>
          </cell>
          <cell r="B283">
            <v>816</v>
          </cell>
          <cell r="C283">
            <v>0</v>
          </cell>
          <cell r="D283">
            <v>5515</v>
          </cell>
          <cell r="E283" t="str">
            <v>816-5515</v>
          </cell>
          <cell r="F283">
            <v>44476</v>
          </cell>
          <cell r="G283">
            <v>230550156800</v>
          </cell>
          <cell r="H283" t="str">
            <v>PAGO GIRO DIRECTO OCT2021</v>
          </cell>
          <cell r="I283">
            <v>900535099</v>
          </cell>
          <cell r="J283" t="str">
            <v>DROGUERIA MAGRETH SAS</v>
          </cell>
          <cell r="L283" t="str">
            <v>8052D82-</v>
          </cell>
          <cell r="M283">
            <v>1324</v>
          </cell>
          <cell r="N283" t="str">
            <v>COFE-1324</v>
          </cell>
          <cell r="O283">
            <v>58500</v>
          </cell>
        </row>
        <row r="284">
          <cell r="A284" t="str">
            <v>900535099-COFE-1325</v>
          </cell>
          <cell r="B284">
            <v>816</v>
          </cell>
          <cell r="C284">
            <v>0</v>
          </cell>
          <cell r="D284">
            <v>5402</v>
          </cell>
          <cell r="E284" t="str">
            <v>816-5402</v>
          </cell>
          <cell r="F284">
            <v>44446</v>
          </cell>
          <cell r="G284">
            <v>230550108000</v>
          </cell>
          <cell r="H284" t="str">
            <v>PAGO GIRO DIRECTO SEP2021</v>
          </cell>
          <cell r="I284">
            <v>900535099</v>
          </cell>
          <cell r="J284" t="str">
            <v>DROGUERIA MAGRETH SAS</v>
          </cell>
          <cell r="L284" t="str">
            <v>8052D82-</v>
          </cell>
          <cell r="M284">
            <v>1325</v>
          </cell>
          <cell r="N284" t="str">
            <v>COFE-1325</v>
          </cell>
          <cell r="O284">
            <v>882000</v>
          </cell>
        </row>
        <row r="285">
          <cell r="A285" t="str">
            <v>900535099-COFE-1326</v>
          </cell>
          <cell r="B285">
            <v>816</v>
          </cell>
          <cell r="C285">
            <v>0</v>
          </cell>
          <cell r="D285">
            <v>5402</v>
          </cell>
          <cell r="E285" t="str">
            <v>816-5402</v>
          </cell>
          <cell r="F285">
            <v>44446</v>
          </cell>
          <cell r="G285">
            <v>230550156800</v>
          </cell>
          <cell r="H285" t="str">
            <v>PAGO GIRO DIRECTO SEP2021</v>
          </cell>
          <cell r="I285">
            <v>900535099</v>
          </cell>
          <cell r="J285" t="str">
            <v>DROGUERIA MAGRETH SAS</v>
          </cell>
          <cell r="L285" t="str">
            <v>8052D82-</v>
          </cell>
          <cell r="M285">
            <v>1326</v>
          </cell>
          <cell r="N285" t="str">
            <v>COFE-1326</v>
          </cell>
          <cell r="O285">
            <v>3234000</v>
          </cell>
        </row>
        <row r="286">
          <cell r="A286" t="str">
            <v>900535099-COFE-1327</v>
          </cell>
          <cell r="B286">
            <v>816</v>
          </cell>
          <cell r="C286">
            <v>0</v>
          </cell>
          <cell r="D286">
            <v>5638</v>
          </cell>
          <cell r="E286" t="str">
            <v>816-5638</v>
          </cell>
          <cell r="F286">
            <v>44508</v>
          </cell>
          <cell r="G286">
            <v>230550156800</v>
          </cell>
          <cell r="H286" t="str">
            <v>PAGO GIRO DIRECTO NOV2021</v>
          </cell>
          <cell r="I286">
            <v>900535099</v>
          </cell>
          <cell r="J286" t="str">
            <v>DROGUERIA MAGRETH SAS</v>
          </cell>
          <cell r="L286" t="str">
            <v>8052D82-</v>
          </cell>
          <cell r="M286">
            <v>1327</v>
          </cell>
          <cell r="N286" t="str">
            <v>COFE-1327</v>
          </cell>
          <cell r="O286">
            <v>176400</v>
          </cell>
        </row>
        <row r="287">
          <cell r="A287" t="str">
            <v>900535099-COFE-1328</v>
          </cell>
          <cell r="B287">
            <v>816</v>
          </cell>
          <cell r="C287">
            <v>0</v>
          </cell>
          <cell r="D287">
            <v>5402</v>
          </cell>
          <cell r="E287" t="str">
            <v>816-5402</v>
          </cell>
          <cell r="F287">
            <v>44446</v>
          </cell>
          <cell r="G287">
            <v>230550156800</v>
          </cell>
          <cell r="H287" t="str">
            <v>PAGO GIRO DIRECTO SEP2021</v>
          </cell>
          <cell r="I287">
            <v>900535099</v>
          </cell>
          <cell r="J287" t="str">
            <v>DROGUERIA MAGRETH SAS</v>
          </cell>
          <cell r="L287" t="str">
            <v>8052D82-</v>
          </cell>
          <cell r="M287">
            <v>1328</v>
          </cell>
          <cell r="N287" t="str">
            <v>COFE-1328</v>
          </cell>
          <cell r="O287">
            <v>215600</v>
          </cell>
        </row>
        <row r="288">
          <cell r="A288" t="str">
            <v>900535099-COFE-1360</v>
          </cell>
          <cell r="B288">
            <v>816</v>
          </cell>
          <cell r="C288">
            <v>0</v>
          </cell>
          <cell r="D288">
            <v>5638</v>
          </cell>
          <cell r="E288" t="str">
            <v>816-5638</v>
          </cell>
          <cell r="F288">
            <v>44508</v>
          </cell>
          <cell r="G288">
            <v>230550108000</v>
          </cell>
          <cell r="H288" t="str">
            <v>PAGO GIRO DIRECTO NOV2021</v>
          </cell>
          <cell r="I288">
            <v>900535099</v>
          </cell>
          <cell r="J288" t="str">
            <v>DROGUERIA MAGRETH SAS</v>
          </cell>
          <cell r="L288" t="str">
            <v>8052D82-</v>
          </cell>
          <cell r="M288">
            <v>1360</v>
          </cell>
          <cell r="N288" t="str">
            <v>COFE-1360</v>
          </cell>
          <cell r="O288">
            <v>58800</v>
          </cell>
        </row>
        <row r="289">
          <cell r="A289" t="str">
            <v>900535099-COFE-1361</v>
          </cell>
          <cell r="B289">
            <v>816</v>
          </cell>
          <cell r="C289">
            <v>0</v>
          </cell>
          <cell r="D289">
            <v>5638</v>
          </cell>
          <cell r="E289" t="str">
            <v>816-5638</v>
          </cell>
          <cell r="F289">
            <v>44508</v>
          </cell>
          <cell r="G289">
            <v>230550108000</v>
          </cell>
          <cell r="H289" t="str">
            <v>PAGO GIRO DIRECTO NOV2021</v>
          </cell>
          <cell r="I289">
            <v>900535099</v>
          </cell>
          <cell r="J289" t="str">
            <v>DROGUERIA MAGRETH SAS</v>
          </cell>
          <cell r="L289" t="str">
            <v>8052D82-</v>
          </cell>
          <cell r="M289">
            <v>1361</v>
          </cell>
          <cell r="N289" t="str">
            <v>COFE-1361</v>
          </cell>
          <cell r="O289">
            <v>58800</v>
          </cell>
        </row>
        <row r="290">
          <cell r="A290" t="str">
            <v>900535099-COFE-1362</v>
          </cell>
          <cell r="B290">
            <v>816</v>
          </cell>
          <cell r="C290">
            <v>0</v>
          </cell>
          <cell r="D290">
            <v>5638</v>
          </cell>
          <cell r="E290" t="str">
            <v>816-5638</v>
          </cell>
          <cell r="F290">
            <v>44508</v>
          </cell>
          <cell r="G290">
            <v>230550108000</v>
          </cell>
          <cell r="H290" t="str">
            <v>PAGO GIRO DIRECTO NOV2021</v>
          </cell>
          <cell r="I290">
            <v>900535099</v>
          </cell>
          <cell r="J290" t="str">
            <v>DROGUERIA MAGRETH SAS</v>
          </cell>
          <cell r="L290" t="str">
            <v>8052D82-</v>
          </cell>
          <cell r="M290">
            <v>1362</v>
          </cell>
          <cell r="N290" t="str">
            <v>COFE-1362</v>
          </cell>
          <cell r="O290">
            <v>58800</v>
          </cell>
        </row>
        <row r="291">
          <cell r="A291" t="str">
            <v>900535099-COFE-1363</v>
          </cell>
          <cell r="B291">
            <v>816</v>
          </cell>
          <cell r="C291">
            <v>0</v>
          </cell>
          <cell r="D291">
            <v>5638</v>
          </cell>
          <cell r="E291" t="str">
            <v>816-5638</v>
          </cell>
          <cell r="F291">
            <v>44508</v>
          </cell>
          <cell r="G291">
            <v>230550108000</v>
          </cell>
          <cell r="H291" t="str">
            <v>PAGO GIRO DIRECTO NOV2021</v>
          </cell>
          <cell r="I291">
            <v>900535099</v>
          </cell>
          <cell r="J291" t="str">
            <v>DROGUERIA MAGRETH SAS</v>
          </cell>
          <cell r="L291" t="str">
            <v>8052D82-</v>
          </cell>
          <cell r="M291">
            <v>1363</v>
          </cell>
          <cell r="N291" t="str">
            <v>COFE-1363</v>
          </cell>
          <cell r="O291">
            <v>58800</v>
          </cell>
        </row>
        <row r="292">
          <cell r="A292" t="str">
            <v>900535099-COFE-1364</v>
          </cell>
          <cell r="B292">
            <v>816</v>
          </cell>
          <cell r="C292">
            <v>0</v>
          </cell>
          <cell r="D292">
            <v>5638</v>
          </cell>
          <cell r="E292" t="str">
            <v>816-5638</v>
          </cell>
          <cell r="F292">
            <v>44508</v>
          </cell>
          <cell r="G292">
            <v>230550108000</v>
          </cell>
          <cell r="H292" t="str">
            <v>PAGO GIRO DIRECTO NOV2021</v>
          </cell>
          <cell r="I292">
            <v>900535099</v>
          </cell>
          <cell r="J292" t="str">
            <v>DROGUERIA MAGRETH SAS</v>
          </cell>
          <cell r="L292" t="str">
            <v>8052D82-</v>
          </cell>
          <cell r="M292">
            <v>1364</v>
          </cell>
          <cell r="N292" t="str">
            <v>COFE-1364</v>
          </cell>
          <cell r="O292">
            <v>58800</v>
          </cell>
        </row>
        <row r="293">
          <cell r="A293" t="str">
            <v>900535099-COFE-1365</v>
          </cell>
          <cell r="B293">
            <v>816</v>
          </cell>
          <cell r="C293">
            <v>0</v>
          </cell>
          <cell r="D293">
            <v>5638</v>
          </cell>
          <cell r="E293" t="str">
            <v>816-5638</v>
          </cell>
          <cell r="F293">
            <v>44508</v>
          </cell>
          <cell r="G293">
            <v>230550108000</v>
          </cell>
          <cell r="H293" t="str">
            <v>PAGO GIRO DIRECTO NOV2021</v>
          </cell>
          <cell r="I293">
            <v>900535099</v>
          </cell>
          <cell r="J293" t="str">
            <v>DROGUERIA MAGRETH SAS</v>
          </cell>
          <cell r="L293" t="str">
            <v>8052D82-</v>
          </cell>
          <cell r="M293">
            <v>1365</v>
          </cell>
          <cell r="N293" t="str">
            <v>COFE-1365</v>
          </cell>
          <cell r="O293">
            <v>58800</v>
          </cell>
        </row>
        <row r="294">
          <cell r="A294" t="str">
            <v>900535099-COFE-1366</v>
          </cell>
          <cell r="B294">
            <v>816</v>
          </cell>
          <cell r="C294">
            <v>0</v>
          </cell>
          <cell r="D294">
            <v>5638</v>
          </cell>
          <cell r="E294" t="str">
            <v>816-5638</v>
          </cell>
          <cell r="F294">
            <v>44508</v>
          </cell>
          <cell r="G294">
            <v>230550108000</v>
          </cell>
          <cell r="H294" t="str">
            <v>PAGO GIRO DIRECTO NOV2021</v>
          </cell>
          <cell r="I294">
            <v>900535099</v>
          </cell>
          <cell r="J294" t="str">
            <v>DROGUERIA MAGRETH SAS</v>
          </cell>
          <cell r="L294" t="str">
            <v>8052D82-</v>
          </cell>
          <cell r="M294">
            <v>1366</v>
          </cell>
          <cell r="N294" t="str">
            <v>COFE-1366</v>
          </cell>
          <cell r="O294">
            <v>58800</v>
          </cell>
        </row>
        <row r="295">
          <cell r="A295" t="str">
            <v>900535099-COFE-1367</v>
          </cell>
          <cell r="B295">
            <v>816</v>
          </cell>
          <cell r="C295">
            <v>0</v>
          </cell>
          <cell r="D295">
            <v>5638</v>
          </cell>
          <cell r="E295" t="str">
            <v>816-5638</v>
          </cell>
          <cell r="F295">
            <v>44508</v>
          </cell>
          <cell r="G295">
            <v>230550108000</v>
          </cell>
          <cell r="H295" t="str">
            <v>PAGO GIRO DIRECTO NOV2021</v>
          </cell>
          <cell r="I295">
            <v>900535099</v>
          </cell>
          <cell r="J295" t="str">
            <v>DROGUERIA MAGRETH SAS</v>
          </cell>
          <cell r="L295" t="str">
            <v>8052D82-</v>
          </cell>
          <cell r="M295">
            <v>1367</v>
          </cell>
          <cell r="N295" t="str">
            <v>COFE-1367</v>
          </cell>
          <cell r="O295">
            <v>58800</v>
          </cell>
        </row>
        <row r="296">
          <cell r="A296" t="str">
            <v>900535099-COFE-1368</v>
          </cell>
          <cell r="B296">
            <v>816</v>
          </cell>
          <cell r="C296">
            <v>0</v>
          </cell>
          <cell r="D296">
            <v>5638</v>
          </cell>
          <cell r="E296" t="str">
            <v>816-5638</v>
          </cell>
          <cell r="F296">
            <v>44508</v>
          </cell>
          <cell r="G296">
            <v>230550108000</v>
          </cell>
          <cell r="H296" t="str">
            <v>PAGO GIRO DIRECTO NOV2021</v>
          </cell>
          <cell r="I296">
            <v>900535099</v>
          </cell>
          <cell r="J296" t="str">
            <v>DROGUERIA MAGRETH SAS</v>
          </cell>
          <cell r="L296" t="str">
            <v>8052D82-</v>
          </cell>
          <cell r="M296">
            <v>1368</v>
          </cell>
          <cell r="N296" t="str">
            <v>COFE-1368</v>
          </cell>
          <cell r="O296">
            <v>58800</v>
          </cell>
        </row>
        <row r="297">
          <cell r="A297" t="str">
            <v>900535099-COFE-1369</v>
          </cell>
          <cell r="B297">
            <v>816</v>
          </cell>
          <cell r="C297">
            <v>0</v>
          </cell>
          <cell r="D297">
            <v>5638</v>
          </cell>
          <cell r="E297" t="str">
            <v>816-5638</v>
          </cell>
          <cell r="F297">
            <v>44508</v>
          </cell>
          <cell r="G297">
            <v>230550108000</v>
          </cell>
          <cell r="H297" t="str">
            <v>PAGO GIRO DIRECTO NOV2021</v>
          </cell>
          <cell r="I297">
            <v>900535099</v>
          </cell>
          <cell r="J297" t="str">
            <v>DROGUERIA MAGRETH SAS</v>
          </cell>
          <cell r="L297" t="str">
            <v>8052D82-</v>
          </cell>
          <cell r="M297">
            <v>1369</v>
          </cell>
          <cell r="N297" t="str">
            <v>COFE-1369</v>
          </cell>
          <cell r="O297">
            <v>58800</v>
          </cell>
        </row>
        <row r="298">
          <cell r="A298" t="str">
            <v>900535099-COFE-1370</v>
          </cell>
          <cell r="B298">
            <v>816</v>
          </cell>
          <cell r="C298">
            <v>0</v>
          </cell>
          <cell r="D298">
            <v>5638</v>
          </cell>
          <cell r="E298" t="str">
            <v>816-5638</v>
          </cell>
          <cell r="F298">
            <v>44508</v>
          </cell>
          <cell r="G298">
            <v>230550108000</v>
          </cell>
          <cell r="H298" t="str">
            <v>PAGO GIRO DIRECTO NOV2021</v>
          </cell>
          <cell r="I298">
            <v>900535099</v>
          </cell>
          <cell r="J298" t="str">
            <v>DROGUERIA MAGRETH SAS</v>
          </cell>
          <cell r="L298" t="str">
            <v>8052D82-</v>
          </cell>
          <cell r="M298">
            <v>1370</v>
          </cell>
          <cell r="N298" t="str">
            <v>COFE-1370</v>
          </cell>
          <cell r="O298">
            <v>58800</v>
          </cell>
        </row>
        <row r="299">
          <cell r="A299" t="str">
            <v>900535099-COFE-1371</v>
          </cell>
          <cell r="B299">
            <v>816</v>
          </cell>
          <cell r="C299">
            <v>0</v>
          </cell>
          <cell r="D299">
            <v>5638</v>
          </cell>
          <cell r="E299" t="str">
            <v>816-5638</v>
          </cell>
          <cell r="F299">
            <v>44508</v>
          </cell>
          <cell r="G299">
            <v>230550108000</v>
          </cell>
          <cell r="H299" t="str">
            <v>PAGO GIRO DIRECTO NOV2021</v>
          </cell>
          <cell r="I299">
            <v>900535099</v>
          </cell>
          <cell r="J299" t="str">
            <v>DROGUERIA MAGRETH SAS</v>
          </cell>
          <cell r="L299" t="str">
            <v>8052D82-</v>
          </cell>
          <cell r="M299">
            <v>1371</v>
          </cell>
          <cell r="N299" t="str">
            <v>COFE-1371</v>
          </cell>
          <cell r="O299">
            <v>58800</v>
          </cell>
        </row>
        <row r="300">
          <cell r="A300" t="str">
            <v>900535099-COFE-1372</v>
          </cell>
          <cell r="B300">
            <v>816</v>
          </cell>
          <cell r="C300">
            <v>0</v>
          </cell>
          <cell r="D300">
            <v>5638</v>
          </cell>
          <cell r="E300" t="str">
            <v>816-5638</v>
          </cell>
          <cell r="F300">
            <v>44508</v>
          </cell>
          <cell r="G300">
            <v>230550108000</v>
          </cell>
          <cell r="H300" t="str">
            <v>PAGO GIRO DIRECTO NOV2021</v>
          </cell>
          <cell r="I300">
            <v>900535099</v>
          </cell>
          <cell r="J300" t="str">
            <v>DROGUERIA MAGRETH SAS</v>
          </cell>
          <cell r="L300" t="str">
            <v>8052D82-</v>
          </cell>
          <cell r="M300">
            <v>1372</v>
          </cell>
          <cell r="N300" t="str">
            <v>COFE-1372</v>
          </cell>
          <cell r="O300">
            <v>58800</v>
          </cell>
        </row>
        <row r="301">
          <cell r="A301" t="str">
            <v>900535099-COFE-1373</v>
          </cell>
          <cell r="B301">
            <v>816</v>
          </cell>
          <cell r="C301">
            <v>0</v>
          </cell>
          <cell r="D301">
            <v>5638</v>
          </cell>
          <cell r="E301" t="str">
            <v>816-5638</v>
          </cell>
          <cell r="F301">
            <v>44508</v>
          </cell>
          <cell r="G301">
            <v>230550108000</v>
          </cell>
          <cell r="H301" t="str">
            <v>PAGO GIRO DIRECTO NOV2021</v>
          </cell>
          <cell r="I301">
            <v>900535099</v>
          </cell>
          <cell r="J301" t="str">
            <v>DROGUERIA MAGRETH SAS</v>
          </cell>
          <cell r="L301" t="str">
            <v>8052D82-</v>
          </cell>
          <cell r="M301">
            <v>1373</v>
          </cell>
          <cell r="N301" t="str">
            <v>COFE-1373</v>
          </cell>
          <cell r="O301">
            <v>58800</v>
          </cell>
        </row>
        <row r="302">
          <cell r="A302" t="str">
            <v>900535099-COFE-1374</v>
          </cell>
          <cell r="B302">
            <v>816</v>
          </cell>
          <cell r="C302">
            <v>0</v>
          </cell>
          <cell r="D302">
            <v>5638</v>
          </cell>
          <cell r="E302" t="str">
            <v>816-5638</v>
          </cell>
          <cell r="F302">
            <v>44508</v>
          </cell>
          <cell r="G302">
            <v>230550108000</v>
          </cell>
          <cell r="H302" t="str">
            <v>PAGO GIRO DIRECTO NOV2021</v>
          </cell>
          <cell r="I302">
            <v>900535099</v>
          </cell>
          <cell r="J302" t="str">
            <v>DROGUERIA MAGRETH SAS</v>
          </cell>
          <cell r="L302" t="str">
            <v>8052D82-</v>
          </cell>
          <cell r="M302">
            <v>1374</v>
          </cell>
          <cell r="N302" t="str">
            <v>COFE-1374</v>
          </cell>
          <cell r="O302">
            <v>58800</v>
          </cell>
        </row>
        <row r="303">
          <cell r="A303" t="str">
            <v>900535099-COFE-1375</v>
          </cell>
          <cell r="B303">
            <v>816</v>
          </cell>
          <cell r="C303">
            <v>0</v>
          </cell>
          <cell r="D303">
            <v>5638</v>
          </cell>
          <cell r="E303" t="str">
            <v>816-5638</v>
          </cell>
          <cell r="F303">
            <v>44508</v>
          </cell>
          <cell r="G303">
            <v>230550108000</v>
          </cell>
          <cell r="H303" t="str">
            <v>PAGO GIRO DIRECTO NOV2021</v>
          </cell>
          <cell r="I303">
            <v>900535099</v>
          </cell>
          <cell r="J303" t="str">
            <v>DROGUERIA MAGRETH SAS</v>
          </cell>
          <cell r="L303" t="str">
            <v>8052D82-</v>
          </cell>
          <cell r="M303">
            <v>1375</v>
          </cell>
          <cell r="N303" t="str">
            <v>COFE-1375</v>
          </cell>
          <cell r="O303">
            <v>58800</v>
          </cell>
        </row>
        <row r="304">
          <cell r="A304" t="str">
            <v>900535099-COFE-1376</v>
          </cell>
          <cell r="B304">
            <v>816</v>
          </cell>
          <cell r="C304">
            <v>0</v>
          </cell>
          <cell r="D304">
            <v>5638</v>
          </cell>
          <cell r="E304" t="str">
            <v>816-5638</v>
          </cell>
          <cell r="F304">
            <v>44508</v>
          </cell>
          <cell r="G304">
            <v>230550108000</v>
          </cell>
          <cell r="H304" t="str">
            <v>PAGO GIRO DIRECTO NOV2021</v>
          </cell>
          <cell r="I304">
            <v>900535099</v>
          </cell>
          <cell r="J304" t="str">
            <v>DROGUERIA MAGRETH SAS</v>
          </cell>
          <cell r="L304" t="str">
            <v>8052D82-</v>
          </cell>
          <cell r="M304">
            <v>1376</v>
          </cell>
          <cell r="N304" t="str">
            <v>COFE-1376</v>
          </cell>
          <cell r="O304">
            <v>58800</v>
          </cell>
        </row>
        <row r="305">
          <cell r="A305" t="str">
            <v>900535099-COFE-1377</v>
          </cell>
          <cell r="B305">
            <v>816</v>
          </cell>
          <cell r="C305">
            <v>0</v>
          </cell>
          <cell r="D305">
            <v>5638</v>
          </cell>
          <cell r="E305" t="str">
            <v>816-5638</v>
          </cell>
          <cell r="F305">
            <v>44508</v>
          </cell>
          <cell r="G305">
            <v>230550108000</v>
          </cell>
          <cell r="H305" t="str">
            <v>PAGO GIRO DIRECTO NOV2021</v>
          </cell>
          <cell r="I305">
            <v>900535099</v>
          </cell>
          <cell r="J305" t="str">
            <v>DROGUERIA MAGRETH SAS</v>
          </cell>
          <cell r="L305" t="str">
            <v>8052D82-</v>
          </cell>
          <cell r="M305">
            <v>1377</v>
          </cell>
          <cell r="N305" t="str">
            <v>COFE-1377</v>
          </cell>
          <cell r="O305">
            <v>58800</v>
          </cell>
        </row>
        <row r="306">
          <cell r="A306" t="str">
            <v>900535099-COFE-1378</v>
          </cell>
          <cell r="B306">
            <v>816</v>
          </cell>
          <cell r="C306">
            <v>0</v>
          </cell>
          <cell r="D306">
            <v>5638</v>
          </cell>
          <cell r="E306" t="str">
            <v>816-5638</v>
          </cell>
          <cell r="F306">
            <v>44508</v>
          </cell>
          <cell r="G306">
            <v>230550108000</v>
          </cell>
          <cell r="H306" t="str">
            <v>PAGO GIRO DIRECTO NOV2021</v>
          </cell>
          <cell r="I306">
            <v>900535099</v>
          </cell>
          <cell r="J306" t="str">
            <v>DROGUERIA MAGRETH SAS</v>
          </cell>
          <cell r="L306" t="str">
            <v>8052D82-</v>
          </cell>
          <cell r="M306">
            <v>1378</v>
          </cell>
          <cell r="N306" t="str">
            <v>COFE-1378</v>
          </cell>
          <cell r="O306">
            <v>58800</v>
          </cell>
        </row>
        <row r="307">
          <cell r="A307" t="str">
            <v>900535099-COFE-1379</v>
          </cell>
          <cell r="B307">
            <v>816</v>
          </cell>
          <cell r="C307">
            <v>0</v>
          </cell>
          <cell r="D307">
            <v>5638</v>
          </cell>
          <cell r="E307" t="str">
            <v>816-5638</v>
          </cell>
          <cell r="F307">
            <v>44508</v>
          </cell>
          <cell r="G307">
            <v>230550108000</v>
          </cell>
          <cell r="H307" t="str">
            <v>PAGO GIRO DIRECTO NOV2021</v>
          </cell>
          <cell r="I307">
            <v>900535099</v>
          </cell>
          <cell r="J307" t="str">
            <v>DROGUERIA MAGRETH SAS</v>
          </cell>
          <cell r="L307" t="str">
            <v>8052D82-</v>
          </cell>
          <cell r="M307">
            <v>1379</v>
          </cell>
          <cell r="N307" t="str">
            <v>COFE-1379</v>
          </cell>
          <cell r="O307">
            <v>58800</v>
          </cell>
        </row>
        <row r="308">
          <cell r="A308" t="str">
            <v>900535099-COFE-1380</v>
          </cell>
          <cell r="B308">
            <v>816</v>
          </cell>
          <cell r="C308">
            <v>0</v>
          </cell>
          <cell r="D308">
            <v>5638</v>
          </cell>
          <cell r="E308" t="str">
            <v>816-5638</v>
          </cell>
          <cell r="F308">
            <v>44508</v>
          </cell>
          <cell r="G308">
            <v>230550108000</v>
          </cell>
          <cell r="H308" t="str">
            <v>PAGO GIRO DIRECTO NOV2021</v>
          </cell>
          <cell r="I308">
            <v>900535099</v>
          </cell>
          <cell r="J308" t="str">
            <v>DROGUERIA MAGRETH SAS</v>
          </cell>
          <cell r="L308" t="str">
            <v>8052D82-</v>
          </cell>
          <cell r="M308">
            <v>1380</v>
          </cell>
          <cell r="N308" t="str">
            <v>COFE-1380</v>
          </cell>
          <cell r="O308">
            <v>58800</v>
          </cell>
        </row>
        <row r="309">
          <cell r="A309" t="str">
            <v>900535099-COFE-1381</v>
          </cell>
          <cell r="B309">
            <v>816</v>
          </cell>
          <cell r="C309">
            <v>0</v>
          </cell>
          <cell r="D309">
            <v>5638</v>
          </cell>
          <cell r="E309" t="str">
            <v>816-5638</v>
          </cell>
          <cell r="F309">
            <v>44508</v>
          </cell>
          <cell r="G309">
            <v>230550108000</v>
          </cell>
          <cell r="H309" t="str">
            <v>PAGO GIRO DIRECTO NOV2021</v>
          </cell>
          <cell r="I309">
            <v>900535099</v>
          </cell>
          <cell r="J309" t="str">
            <v>DROGUERIA MAGRETH SAS</v>
          </cell>
          <cell r="L309" t="str">
            <v>8052D82-</v>
          </cell>
          <cell r="M309">
            <v>1381</v>
          </cell>
          <cell r="N309" t="str">
            <v>COFE-1381</v>
          </cell>
          <cell r="O309">
            <v>39200</v>
          </cell>
        </row>
        <row r="310">
          <cell r="A310" t="str">
            <v>900535099-COFE-1382</v>
          </cell>
          <cell r="B310">
            <v>816</v>
          </cell>
          <cell r="C310">
            <v>0</v>
          </cell>
          <cell r="D310">
            <v>5638</v>
          </cell>
          <cell r="E310" t="str">
            <v>816-5638</v>
          </cell>
          <cell r="F310">
            <v>44508</v>
          </cell>
          <cell r="G310">
            <v>230550108000</v>
          </cell>
          <cell r="H310" t="str">
            <v>PAGO GIRO DIRECTO NOV2021</v>
          </cell>
          <cell r="I310">
            <v>900535099</v>
          </cell>
          <cell r="J310" t="str">
            <v>DROGUERIA MAGRETH SAS</v>
          </cell>
          <cell r="L310" t="str">
            <v>8052D82-</v>
          </cell>
          <cell r="M310">
            <v>1382</v>
          </cell>
          <cell r="N310" t="str">
            <v>COFE-1382</v>
          </cell>
          <cell r="O310">
            <v>39200</v>
          </cell>
        </row>
        <row r="311">
          <cell r="A311" t="str">
            <v>900535099-COFE-1383</v>
          </cell>
          <cell r="B311">
            <v>816</v>
          </cell>
          <cell r="C311">
            <v>0</v>
          </cell>
          <cell r="D311">
            <v>5638</v>
          </cell>
          <cell r="E311" t="str">
            <v>816-5638</v>
          </cell>
          <cell r="F311">
            <v>44508</v>
          </cell>
          <cell r="G311">
            <v>230550108000</v>
          </cell>
          <cell r="H311" t="str">
            <v>PAGO GIRO DIRECTO NOV2021</v>
          </cell>
          <cell r="I311">
            <v>900535099</v>
          </cell>
          <cell r="J311" t="str">
            <v>DROGUERIA MAGRETH SAS</v>
          </cell>
          <cell r="L311" t="str">
            <v>8052D82-</v>
          </cell>
          <cell r="M311">
            <v>1383</v>
          </cell>
          <cell r="N311" t="str">
            <v>COFE-1383</v>
          </cell>
          <cell r="O311">
            <v>39200</v>
          </cell>
        </row>
        <row r="312">
          <cell r="A312" t="str">
            <v>900535099-COFE-1384</v>
          </cell>
          <cell r="B312">
            <v>816</v>
          </cell>
          <cell r="C312">
            <v>0</v>
          </cell>
          <cell r="D312">
            <v>5638</v>
          </cell>
          <cell r="E312" t="str">
            <v>816-5638</v>
          </cell>
          <cell r="F312">
            <v>44508</v>
          </cell>
          <cell r="G312">
            <v>230550108000</v>
          </cell>
          <cell r="H312" t="str">
            <v>PAGO GIRO DIRECTO NOV2021</v>
          </cell>
          <cell r="I312">
            <v>900535099</v>
          </cell>
          <cell r="J312" t="str">
            <v>DROGUERIA MAGRETH SAS</v>
          </cell>
          <cell r="L312" t="str">
            <v>8052D82-</v>
          </cell>
          <cell r="M312">
            <v>1384</v>
          </cell>
          <cell r="N312" t="str">
            <v>COFE-1384</v>
          </cell>
          <cell r="O312">
            <v>39200</v>
          </cell>
        </row>
        <row r="313">
          <cell r="A313" t="str">
            <v>900535099-COFE-1385</v>
          </cell>
          <cell r="B313">
            <v>816</v>
          </cell>
          <cell r="C313">
            <v>0</v>
          </cell>
          <cell r="D313">
            <v>5638</v>
          </cell>
          <cell r="E313" t="str">
            <v>816-5638</v>
          </cell>
          <cell r="F313">
            <v>44508</v>
          </cell>
          <cell r="G313">
            <v>230550108000</v>
          </cell>
          <cell r="H313" t="str">
            <v>PAGO GIRO DIRECTO NOV2021</v>
          </cell>
          <cell r="I313">
            <v>900535099</v>
          </cell>
          <cell r="J313" t="str">
            <v>DROGUERIA MAGRETH SAS</v>
          </cell>
          <cell r="L313" t="str">
            <v>8052D82-</v>
          </cell>
          <cell r="M313">
            <v>1385</v>
          </cell>
          <cell r="N313" t="str">
            <v>COFE-1385</v>
          </cell>
          <cell r="O313">
            <v>34300</v>
          </cell>
        </row>
        <row r="314">
          <cell r="A314" t="str">
            <v>900535099-COFE-1386</v>
          </cell>
          <cell r="B314">
            <v>816</v>
          </cell>
          <cell r="C314">
            <v>0</v>
          </cell>
          <cell r="D314">
            <v>5638</v>
          </cell>
          <cell r="E314" t="str">
            <v>816-5638</v>
          </cell>
          <cell r="F314">
            <v>44508</v>
          </cell>
          <cell r="G314">
            <v>230550108000</v>
          </cell>
          <cell r="H314" t="str">
            <v>PAGO GIRO DIRECTO NOV2021</v>
          </cell>
          <cell r="I314">
            <v>900535099</v>
          </cell>
          <cell r="J314" t="str">
            <v>DROGUERIA MAGRETH SAS</v>
          </cell>
          <cell r="L314" t="str">
            <v>8052D82-</v>
          </cell>
          <cell r="M314">
            <v>1386</v>
          </cell>
          <cell r="N314" t="str">
            <v>COFE-1386</v>
          </cell>
          <cell r="O314">
            <v>34300</v>
          </cell>
        </row>
        <row r="315">
          <cell r="A315" t="str">
            <v>900535099-COFE-1387</v>
          </cell>
          <cell r="B315">
            <v>816</v>
          </cell>
          <cell r="C315">
            <v>0</v>
          </cell>
          <cell r="D315">
            <v>5638</v>
          </cell>
          <cell r="E315" t="str">
            <v>816-5638</v>
          </cell>
          <cell r="F315">
            <v>44508</v>
          </cell>
          <cell r="G315">
            <v>230550108000</v>
          </cell>
          <cell r="H315" t="str">
            <v>PAGO GIRO DIRECTO NOV2021</v>
          </cell>
          <cell r="I315">
            <v>900535099</v>
          </cell>
          <cell r="J315" t="str">
            <v>DROGUERIA MAGRETH SAS</v>
          </cell>
          <cell r="L315" t="str">
            <v>8052D82-</v>
          </cell>
          <cell r="M315">
            <v>1387</v>
          </cell>
          <cell r="N315" t="str">
            <v>COFE-1387</v>
          </cell>
          <cell r="O315">
            <v>34300</v>
          </cell>
        </row>
        <row r="316">
          <cell r="A316" t="str">
            <v>900535099-COFE-1388</v>
          </cell>
          <cell r="B316">
            <v>816</v>
          </cell>
          <cell r="C316">
            <v>0</v>
          </cell>
          <cell r="D316">
            <v>5638</v>
          </cell>
          <cell r="E316" t="str">
            <v>816-5638</v>
          </cell>
          <cell r="F316">
            <v>44508</v>
          </cell>
          <cell r="G316">
            <v>230550108000</v>
          </cell>
          <cell r="H316" t="str">
            <v>PAGO GIRO DIRECTO NOV2021</v>
          </cell>
          <cell r="I316">
            <v>900535099</v>
          </cell>
          <cell r="J316" t="str">
            <v>DROGUERIA MAGRETH SAS</v>
          </cell>
          <cell r="L316" t="str">
            <v>8052D82-</v>
          </cell>
          <cell r="M316">
            <v>1388</v>
          </cell>
          <cell r="N316" t="str">
            <v>COFE-1388</v>
          </cell>
          <cell r="O316">
            <v>34300</v>
          </cell>
        </row>
        <row r="317">
          <cell r="A317" t="str">
            <v>900535099-COFE-1389</v>
          </cell>
          <cell r="B317">
            <v>816</v>
          </cell>
          <cell r="C317">
            <v>0</v>
          </cell>
          <cell r="D317">
            <v>5638</v>
          </cell>
          <cell r="E317" t="str">
            <v>816-5638</v>
          </cell>
          <cell r="F317">
            <v>44508</v>
          </cell>
          <cell r="G317">
            <v>230550108000</v>
          </cell>
          <cell r="H317" t="str">
            <v>PAGO GIRO DIRECTO NOV2021</v>
          </cell>
          <cell r="I317">
            <v>900535099</v>
          </cell>
          <cell r="J317" t="str">
            <v>DROGUERIA MAGRETH SAS</v>
          </cell>
          <cell r="L317" t="str">
            <v>8052D82-</v>
          </cell>
          <cell r="M317">
            <v>1389</v>
          </cell>
          <cell r="N317" t="str">
            <v>COFE-1389</v>
          </cell>
          <cell r="O317">
            <v>34300</v>
          </cell>
        </row>
        <row r="318">
          <cell r="A318" t="str">
            <v>900535099-COFE-1390</v>
          </cell>
          <cell r="B318">
            <v>816</v>
          </cell>
          <cell r="C318">
            <v>0</v>
          </cell>
          <cell r="D318">
            <v>5638</v>
          </cell>
          <cell r="E318" t="str">
            <v>816-5638</v>
          </cell>
          <cell r="F318">
            <v>44508</v>
          </cell>
          <cell r="G318">
            <v>230550108000</v>
          </cell>
          <cell r="H318" t="str">
            <v>PAGO GIRO DIRECTO NOV2021</v>
          </cell>
          <cell r="I318">
            <v>900535099</v>
          </cell>
          <cell r="J318" t="str">
            <v>DROGUERIA MAGRETH SAS</v>
          </cell>
          <cell r="L318" t="str">
            <v>8052D82-</v>
          </cell>
          <cell r="M318">
            <v>1390</v>
          </cell>
          <cell r="N318" t="str">
            <v>COFE-1390</v>
          </cell>
          <cell r="O318">
            <v>34300</v>
          </cell>
        </row>
        <row r="319">
          <cell r="A319" t="str">
            <v>900535099-COFE-1391</v>
          </cell>
          <cell r="B319">
            <v>816</v>
          </cell>
          <cell r="C319">
            <v>0</v>
          </cell>
          <cell r="D319">
            <v>5638</v>
          </cell>
          <cell r="E319" t="str">
            <v>816-5638</v>
          </cell>
          <cell r="F319">
            <v>44508</v>
          </cell>
          <cell r="G319">
            <v>230550108000</v>
          </cell>
          <cell r="H319" t="str">
            <v>PAGO GIRO DIRECTO NOV2021</v>
          </cell>
          <cell r="I319">
            <v>900535099</v>
          </cell>
          <cell r="J319" t="str">
            <v>DROGUERIA MAGRETH SAS</v>
          </cell>
          <cell r="L319" t="str">
            <v>8036D82-</v>
          </cell>
          <cell r="M319">
            <v>1391</v>
          </cell>
          <cell r="N319" t="str">
            <v>COFE-1391</v>
          </cell>
          <cell r="O319">
            <v>34300</v>
          </cell>
        </row>
        <row r="320">
          <cell r="A320" t="str">
            <v>900535099-COFE-1392</v>
          </cell>
          <cell r="B320">
            <v>816</v>
          </cell>
          <cell r="C320">
            <v>0</v>
          </cell>
          <cell r="D320">
            <v>5638</v>
          </cell>
          <cell r="E320" t="str">
            <v>816-5638</v>
          </cell>
          <cell r="F320">
            <v>44508</v>
          </cell>
          <cell r="G320">
            <v>230550108000</v>
          </cell>
          <cell r="H320" t="str">
            <v>PAGO GIRO DIRECTO NOV2021</v>
          </cell>
          <cell r="I320">
            <v>900535099</v>
          </cell>
          <cell r="J320" t="str">
            <v>DROGUERIA MAGRETH SAS</v>
          </cell>
          <cell r="L320" t="str">
            <v>8052D82-</v>
          </cell>
          <cell r="M320">
            <v>1392</v>
          </cell>
          <cell r="N320" t="str">
            <v>COFE-1392</v>
          </cell>
          <cell r="O320">
            <v>39200</v>
          </cell>
        </row>
        <row r="321">
          <cell r="A321" t="str">
            <v>900535099-COFE-1393</v>
          </cell>
          <cell r="B321">
            <v>816</v>
          </cell>
          <cell r="C321">
            <v>0</v>
          </cell>
          <cell r="D321">
            <v>5638</v>
          </cell>
          <cell r="E321" t="str">
            <v>816-5638</v>
          </cell>
          <cell r="F321">
            <v>44508</v>
          </cell>
          <cell r="G321">
            <v>230550108000</v>
          </cell>
          <cell r="H321" t="str">
            <v>PAGO GIRO DIRECTO NOV2021</v>
          </cell>
          <cell r="I321">
            <v>900535099</v>
          </cell>
          <cell r="J321" t="str">
            <v>DROGUERIA MAGRETH SAS</v>
          </cell>
          <cell r="L321" t="str">
            <v>8052D82-</v>
          </cell>
          <cell r="M321">
            <v>1393</v>
          </cell>
          <cell r="N321" t="str">
            <v>COFE-1393</v>
          </cell>
          <cell r="O321">
            <v>34300</v>
          </cell>
        </row>
        <row r="322">
          <cell r="A322" t="str">
            <v>900535099-COFE-1394</v>
          </cell>
          <cell r="B322">
            <v>816</v>
          </cell>
          <cell r="C322">
            <v>0</v>
          </cell>
          <cell r="D322">
            <v>5515</v>
          </cell>
          <cell r="E322" t="str">
            <v>816-5515</v>
          </cell>
          <cell r="F322">
            <v>44476</v>
          </cell>
          <cell r="G322">
            <v>230550108000</v>
          </cell>
          <cell r="H322" t="str">
            <v>PAGO GIRO DIRECTO OCT2021</v>
          </cell>
          <cell r="I322">
            <v>900535099</v>
          </cell>
          <cell r="J322" t="str">
            <v>DROGUERIA MAGRETH SAS</v>
          </cell>
          <cell r="L322" t="str">
            <v>8052D82-</v>
          </cell>
          <cell r="M322">
            <v>1394</v>
          </cell>
          <cell r="N322" t="str">
            <v>COFE-1394</v>
          </cell>
          <cell r="O322">
            <v>294000</v>
          </cell>
        </row>
        <row r="323">
          <cell r="A323" t="str">
            <v>900535099-COFE-1395</v>
          </cell>
          <cell r="B323">
            <v>816</v>
          </cell>
          <cell r="C323">
            <v>0</v>
          </cell>
          <cell r="D323">
            <v>5515</v>
          </cell>
          <cell r="E323" t="str">
            <v>816-5515</v>
          </cell>
          <cell r="F323">
            <v>44476</v>
          </cell>
          <cell r="G323">
            <v>230550108000</v>
          </cell>
          <cell r="H323" t="str">
            <v>PAGO GIRO DIRECTO OCT2021</v>
          </cell>
          <cell r="I323">
            <v>900535099</v>
          </cell>
          <cell r="J323" t="str">
            <v>DROGUERIA MAGRETH SAS</v>
          </cell>
          <cell r="L323" t="str">
            <v>8052D82-</v>
          </cell>
          <cell r="M323">
            <v>1395</v>
          </cell>
          <cell r="N323" t="str">
            <v>COFE-1395</v>
          </cell>
          <cell r="O323">
            <v>196000</v>
          </cell>
        </row>
        <row r="324">
          <cell r="A324" t="str">
            <v>900535099-COFE-1396</v>
          </cell>
          <cell r="B324">
            <v>816</v>
          </cell>
          <cell r="C324">
            <v>0</v>
          </cell>
          <cell r="D324">
            <v>5515</v>
          </cell>
          <cell r="E324" t="str">
            <v>816-5515</v>
          </cell>
          <cell r="F324">
            <v>44476</v>
          </cell>
          <cell r="G324">
            <v>230550108000</v>
          </cell>
          <cell r="H324" t="str">
            <v>PAGO GIRO DIRECTO OCT2021</v>
          </cell>
          <cell r="I324">
            <v>900535099</v>
          </cell>
          <cell r="J324" t="str">
            <v>DROGUERIA MAGRETH SAS</v>
          </cell>
          <cell r="L324" t="str">
            <v>8052D82-</v>
          </cell>
          <cell r="M324">
            <v>1396</v>
          </cell>
          <cell r="N324" t="str">
            <v>COFE-1396</v>
          </cell>
          <cell r="O324">
            <v>17500</v>
          </cell>
        </row>
        <row r="325">
          <cell r="A325" t="str">
            <v>900535099-COFE-1396</v>
          </cell>
          <cell r="B325">
            <v>816</v>
          </cell>
          <cell r="C325">
            <v>0</v>
          </cell>
          <cell r="D325">
            <v>5746</v>
          </cell>
          <cell r="E325" t="str">
            <v>816-5746</v>
          </cell>
          <cell r="F325">
            <v>44537</v>
          </cell>
          <cell r="G325">
            <v>230550108000</v>
          </cell>
          <cell r="H325" t="str">
            <v>PAGO GIRO DIRECTO DIC2021</v>
          </cell>
          <cell r="I325">
            <v>900535099</v>
          </cell>
          <cell r="J325" t="str">
            <v>DROGUERIA MAGRETH SAS</v>
          </cell>
          <cell r="L325" t="str">
            <v>8052D82-</v>
          </cell>
          <cell r="M325">
            <v>1396</v>
          </cell>
          <cell r="N325" t="str">
            <v>COFE-1396</v>
          </cell>
          <cell r="O325">
            <v>178500</v>
          </cell>
        </row>
        <row r="326">
          <cell r="A326" t="str">
            <v>900535099-COFE-1397</v>
          </cell>
          <cell r="B326">
            <v>816</v>
          </cell>
          <cell r="C326">
            <v>0</v>
          </cell>
          <cell r="D326">
            <v>5638</v>
          </cell>
          <cell r="E326" t="str">
            <v>816-5638</v>
          </cell>
          <cell r="F326">
            <v>44508</v>
          </cell>
          <cell r="G326">
            <v>230550108000</v>
          </cell>
          <cell r="H326" t="str">
            <v>PAGO GIRO DIRECTO NOV2021</v>
          </cell>
          <cell r="I326">
            <v>900535099</v>
          </cell>
          <cell r="J326" t="str">
            <v>DROGUERIA MAGRETH SAS</v>
          </cell>
          <cell r="L326" t="str">
            <v>8052D82-</v>
          </cell>
          <cell r="M326">
            <v>1397</v>
          </cell>
          <cell r="N326" t="str">
            <v>COFE-1397</v>
          </cell>
          <cell r="O326">
            <v>196000</v>
          </cell>
        </row>
        <row r="327">
          <cell r="A327" t="str">
            <v>900535099-COFE-1398</v>
          </cell>
          <cell r="B327">
            <v>816</v>
          </cell>
          <cell r="C327">
            <v>0</v>
          </cell>
          <cell r="D327">
            <v>5515</v>
          </cell>
          <cell r="E327" t="str">
            <v>816-5515</v>
          </cell>
          <cell r="F327">
            <v>44476</v>
          </cell>
          <cell r="G327">
            <v>230550108000</v>
          </cell>
          <cell r="H327" t="str">
            <v>PAGO GIRO DIRECTO OCT2021</v>
          </cell>
          <cell r="I327">
            <v>900535099</v>
          </cell>
          <cell r="J327" t="str">
            <v>DROGUERIA MAGRETH SAS</v>
          </cell>
          <cell r="L327" t="str">
            <v>8052D82-</v>
          </cell>
          <cell r="M327">
            <v>1398</v>
          </cell>
          <cell r="N327" t="str">
            <v>COFE-1398</v>
          </cell>
          <cell r="O327">
            <v>294000</v>
          </cell>
        </row>
        <row r="328">
          <cell r="A328" t="str">
            <v>900535099-COFE-1399</v>
          </cell>
          <cell r="B328">
            <v>816</v>
          </cell>
          <cell r="C328">
            <v>0</v>
          </cell>
          <cell r="D328">
            <v>5638</v>
          </cell>
          <cell r="E328" t="str">
            <v>816-5638</v>
          </cell>
          <cell r="F328">
            <v>44508</v>
          </cell>
          <cell r="G328">
            <v>230550108000</v>
          </cell>
          <cell r="H328" t="str">
            <v>PAGO GIRO DIRECTO NOV2021</v>
          </cell>
          <cell r="I328">
            <v>900535099</v>
          </cell>
          <cell r="J328" t="str">
            <v>DROGUERIA MAGRETH SAS</v>
          </cell>
          <cell r="L328" t="str">
            <v>8052D82-</v>
          </cell>
          <cell r="M328">
            <v>1399</v>
          </cell>
          <cell r="N328" t="str">
            <v>COFE-1399</v>
          </cell>
          <cell r="O328">
            <v>196000</v>
          </cell>
        </row>
        <row r="329">
          <cell r="A329" t="str">
            <v>900535099-COFE-1400</v>
          </cell>
          <cell r="B329">
            <v>816</v>
          </cell>
          <cell r="C329">
            <v>0</v>
          </cell>
          <cell r="D329">
            <v>5638</v>
          </cell>
          <cell r="E329" t="str">
            <v>816-5638</v>
          </cell>
          <cell r="F329">
            <v>44508</v>
          </cell>
          <cell r="G329">
            <v>230550108000</v>
          </cell>
          <cell r="H329" t="str">
            <v>PAGO GIRO DIRECTO NOV2021</v>
          </cell>
          <cell r="I329">
            <v>900535099</v>
          </cell>
          <cell r="J329" t="str">
            <v>DROGUERIA MAGRETH SAS</v>
          </cell>
          <cell r="L329" t="str">
            <v>8052D82-</v>
          </cell>
          <cell r="M329">
            <v>1400</v>
          </cell>
          <cell r="N329" t="str">
            <v>COFE-1400</v>
          </cell>
          <cell r="O329">
            <v>196000</v>
          </cell>
        </row>
        <row r="330">
          <cell r="A330" t="str">
            <v>900535099-COFE-1401</v>
          </cell>
          <cell r="B330">
            <v>816</v>
          </cell>
          <cell r="C330">
            <v>0</v>
          </cell>
          <cell r="D330">
            <v>5638</v>
          </cell>
          <cell r="E330" t="str">
            <v>816-5638</v>
          </cell>
          <cell r="F330">
            <v>44508</v>
          </cell>
          <cell r="G330">
            <v>230550108000</v>
          </cell>
          <cell r="H330" t="str">
            <v>PAGO GIRO DIRECTO NOV2021</v>
          </cell>
          <cell r="I330">
            <v>900535099</v>
          </cell>
          <cell r="J330" t="str">
            <v>DROGUERIA MAGRETH SAS</v>
          </cell>
          <cell r="L330" t="str">
            <v>8052D82-</v>
          </cell>
          <cell r="M330">
            <v>1401</v>
          </cell>
          <cell r="N330" t="str">
            <v>COFE-1401</v>
          </cell>
          <cell r="O330">
            <v>196000</v>
          </cell>
        </row>
        <row r="331">
          <cell r="A331" t="str">
            <v>900535099-COFE-1402</v>
          </cell>
          <cell r="B331">
            <v>816</v>
          </cell>
          <cell r="C331">
            <v>0</v>
          </cell>
          <cell r="D331">
            <v>5515</v>
          </cell>
          <cell r="E331" t="str">
            <v>816-5515</v>
          </cell>
          <cell r="F331">
            <v>44476</v>
          </cell>
          <cell r="G331">
            <v>230550108000</v>
          </cell>
          <cell r="H331" t="str">
            <v>PAGO GIRO DIRECTO OCT2021</v>
          </cell>
          <cell r="I331">
            <v>900535099</v>
          </cell>
          <cell r="J331" t="str">
            <v>DROGUERIA MAGRETH SAS</v>
          </cell>
          <cell r="L331" t="str">
            <v>8052D82-</v>
          </cell>
          <cell r="M331">
            <v>1402</v>
          </cell>
          <cell r="N331" t="str">
            <v>COFE-1402</v>
          </cell>
          <cell r="O331">
            <v>588000</v>
          </cell>
        </row>
        <row r="332">
          <cell r="A332" t="str">
            <v>900535099-COFE-1403</v>
          </cell>
          <cell r="B332">
            <v>816</v>
          </cell>
          <cell r="C332">
            <v>0</v>
          </cell>
          <cell r="D332">
            <v>5515</v>
          </cell>
          <cell r="E332" t="str">
            <v>816-5515</v>
          </cell>
          <cell r="F332">
            <v>44476</v>
          </cell>
          <cell r="G332">
            <v>230550108000</v>
          </cell>
          <cell r="H332" t="str">
            <v>PAGO GIRO DIRECTO OCT2021</v>
          </cell>
          <cell r="I332">
            <v>900535099</v>
          </cell>
          <cell r="J332" t="str">
            <v>DROGUERIA MAGRETH SAS</v>
          </cell>
          <cell r="L332" t="str">
            <v>8052D82-</v>
          </cell>
          <cell r="M332">
            <v>1403</v>
          </cell>
          <cell r="N332" t="str">
            <v>COFE-1403</v>
          </cell>
          <cell r="O332">
            <v>294000</v>
          </cell>
        </row>
        <row r="333">
          <cell r="A333" t="str">
            <v>900535099-COFE-1404</v>
          </cell>
          <cell r="B333">
            <v>816</v>
          </cell>
          <cell r="C333">
            <v>0</v>
          </cell>
          <cell r="D333">
            <v>5515</v>
          </cell>
          <cell r="E333" t="str">
            <v>816-5515</v>
          </cell>
          <cell r="F333">
            <v>44476</v>
          </cell>
          <cell r="G333">
            <v>230550108000</v>
          </cell>
          <cell r="H333" t="str">
            <v>PAGO GIRO DIRECTO OCT2021</v>
          </cell>
          <cell r="I333">
            <v>900535099</v>
          </cell>
          <cell r="J333" t="str">
            <v>DROGUERIA MAGRETH SAS</v>
          </cell>
          <cell r="L333" t="str">
            <v>8052D82-</v>
          </cell>
          <cell r="M333">
            <v>1404</v>
          </cell>
          <cell r="N333" t="str">
            <v>COFE-1404</v>
          </cell>
          <cell r="O333">
            <v>294000</v>
          </cell>
        </row>
        <row r="334">
          <cell r="A334" t="str">
            <v>900535099-COFE-1405</v>
          </cell>
          <cell r="B334">
            <v>816</v>
          </cell>
          <cell r="C334">
            <v>0</v>
          </cell>
          <cell r="D334">
            <v>5638</v>
          </cell>
          <cell r="E334" t="str">
            <v>816-5638</v>
          </cell>
          <cell r="F334">
            <v>44508</v>
          </cell>
          <cell r="G334">
            <v>230550108000</v>
          </cell>
          <cell r="H334" t="str">
            <v>PAGO GIRO DIRECTO NOV2021</v>
          </cell>
          <cell r="I334">
            <v>900535099</v>
          </cell>
          <cell r="J334" t="str">
            <v>DROGUERIA MAGRETH SAS</v>
          </cell>
          <cell r="L334" t="str">
            <v>8052D82-</v>
          </cell>
          <cell r="M334">
            <v>1405</v>
          </cell>
          <cell r="N334" t="str">
            <v>COFE-1405</v>
          </cell>
          <cell r="O334">
            <v>196000</v>
          </cell>
        </row>
        <row r="335">
          <cell r="A335" t="str">
            <v>900535099-COFE-1406</v>
          </cell>
          <cell r="B335">
            <v>816</v>
          </cell>
          <cell r="C335">
            <v>0</v>
          </cell>
          <cell r="D335">
            <v>5515</v>
          </cell>
          <cell r="E335" t="str">
            <v>816-5515</v>
          </cell>
          <cell r="F335">
            <v>44476</v>
          </cell>
          <cell r="G335">
            <v>230550108000</v>
          </cell>
          <cell r="H335" t="str">
            <v>PAGO GIRO DIRECTO OCT2021</v>
          </cell>
          <cell r="I335">
            <v>900535099</v>
          </cell>
          <cell r="J335" t="str">
            <v>DROGUERIA MAGRETH SAS</v>
          </cell>
          <cell r="L335" t="str">
            <v>8052D82-</v>
          </cell>
          <cell r="M335">
            <v>1406</v>
          </cell>
          <cell r="N335" t="str">
            <v>COFE-1406</v>
          </cell>
          <cell r="O335">
            <v>294000</v>
          </cell>
        </row>
        <row r="336">
          <cell r="A336" t="str">
            <v>900535099-COFE-1407</v>
          </cell>
          <cell r="B336">
            <v>816</v>
          </cell>
          <cell r="C336">
            <v>0</v>
          </cell>
          <cell r="D336">
            <v>5638</v>
          </cell>
          <cell r="E336" t="str">
            <v>816-5638</v>
          </cell>
          <cell r="F336">
            <v>44508</v>
          </cell>
          <cell r="G336">
            <v>230550108000</v>
          </cell>
          <cell r="H336" t="str">
            <v>PAGO GIRO DIRECTO NOV2021</v>
          </cell>
          <cell r="I336">
            <v>900535099</v>
          </cell>
          <cell r="J336" t="str">
            <v>DROGUERIA MAGRETH SAS</v>
          </cell>
          <cell r="L336" t="str">
            <v>8052D82-</v>
          </cell>
          <cell r="M336">
            <v>1407</v>
          </cell>
          <cell r="N336" t="str">
            <v>COFE-1407</v>
          </cell>
          <cell r="O336">
            <v>196000</v>
          </cell>
        </row>
        <row r="337">
          <cell r="A337" t="str">
            <v>900535099-COFE-1408</v>
          </cell>
          <cell r="B337">
            <v>816</v>
          </cell>
          <cell r="C337">
            <v>0</v>
          </cell>
          <cell r="D337">
            <v>5638</v>
          </cell>
          <cell r="E337" t="str">
            <v>816-5638</v>
          </cell>
          <cell r="F337">
            <v>44508</v>
          </cell>
          <cell r="G337">
            <v>230550108000</v>
          </cell>
          <cell r="H337" t="str">
            <v>PAGO GIRO DIRECTO NOV2021</v>
          </cell>
          <cell r="I337">
            <v>900535099</v>
          </cell>
          <cell r="J337" t="str">
            <v>DROGUERIA MAGRETH SAS</v>
          </cell>
          <cell r="L337" t="str">
            <v>8052D82-</v>
          </cell>
          <cell r="M337">
            <v>1408</v>
          </cell>
          <cell r="N337" t="str">
            <v>COFE-1408</v>
          </cell>
          <cell r="O337">
            <v>196000</v>
          </cell>
        </row>
        <row r="338">
          <cell r="A338" t="str">
            <v>900535099-COFE-1409</v>
          </cell>
          <cell r="B338">
            <v>816</v>
          </cell>
          <cell r="C338">
            <v>0</v>
          </cell>
          <cell r="D338">
            <v>5638</v>
          </cell>
          <cell r="E338" t="str">
            <v>816-5638</v>
          </cell>
          <cell r="F338">
            <v>44508</v>
          </cell>
          <cell r="G338">
            <v>230550108000</v>
          </cell>
          <cell r="H338" t="str">
            <v>PAGO GIRO DIRECTO NOV2021</v>
          </cell>
          <cell r="I338">
            <v>900535099</v>
          </cell>
          <cell r="J338" t="str">
            <v>DROGUERIA MAGRETH SAS</v>
          </cell>
          <cell r="L338" t="str">
            <v>8052D82-</v>
          </cell>
          <cell r="M338">
            <v>1409</v>
          </cell>
          <cell r="N338" t="str">
            <v>COFE-1409</v>
          </cell>
          <cell r="O338">
            <v>196000</v>
          </cell>
        </row>
        <row r="339">
          <cell r="A339" t="str">
            <v>900535099-COFE-1410</v>
          </cell>
          <cell r="B339">
            <v>816</v>
          </cell>
          <cell r="C339">
            <v>0</v>
          </cell>
          <cell r="D339">
            <v>5638</v>
          </cell>
          <cell r="E339" t="str">
            <v>816-5638</v>
          </cell>
          <cell r="F339">
            <v>44508</v>
          </cell>
          <cell r="G339">
            <v>230550108000</v>
          </cell>
          <cell r="H339" t="str">
            <v>PAGO GIRO DIRECTO NOV2021</v>
          </cell>
          <cell r="I339">
            <v>900535099</v>
          </cell>
          <cell r="J339" t="str">
            <v>DROGUERIA MAGRETH SAS</v>
          </cell>
          <cell r="L339" t="str">
            <v>8052D82-</v>
          </cell>
          <cell r="M339">
            <v>1410</v>
          </cell>
          <cell r="N339" t="str">
            <v>COFE-1410</v>
          </cell>
          <cell r="O339">
            <v>34300</v>
          </cell>
        </row>
        <row r="340">
          <cell r="A340" t="str">
            <v>900535099-COFE-1411</v>
          </cell>
          <cell r="B340">
            <v>816</v>
          </cell>
          <cell r="C340">
            <v>0</v>
          </cell>
          <cell r="D340">
            <v>5638</v>
          </cell>
          <cell r="E340" t="str">
            <v>816-5638</v>
          </cell>
          <cell r="F340">
            <v>44508</v>
          </cell>
          <cell r="G340">
            <v>230550108000</v>
          </cell>
          <cell r="H340" t="str">
            <v>PAGO GIRO DIRECTO NOV2021</v>
          </cell>
          <cell r="I340">
            <v>900535099</v>
          </cell>
          <cell r="J340" t="str">
            <v>DROGUERIA MAGRETH SAS</v>
          </cell>
          <cell r="L340" t="str">
            <v>8036D82-</v>
          </cell>
          <cell r="M340">
            <v>1411</v>
          </cell>
          <cell r="N340" t="str">
            <v>COFE-1411</v>
          </cell>
          <cell r="O340">
            <v>29400</v>
          </cell>
        </row>
        <row r="341">
          <cell r="A341" t="str">
            <v>900535099-COFE-1412</v>
          </cell>
          <cell r="B341">
            <v>816</v>
          </cell>
          <cell r="C341">
            <v>0</v>
          </cell>
          <cell r="D341">
            <v>5638</v>
          </cell>
          <cell r="E341" t="str">
            <v>816-5638</v>
          </cell>
          <cell r="F341">
            <v>44508</v>
          </cell>
          <cell r="G341">
            <v>230550108000</v>
          </cell>
          <cell r="H341" t="str">
            <v>PAGO GIRO DIRECTO NOV2021</v>
          </cell>
          <cell r="I341">
            <v>900535099</v>
          </cell>
          <cell r="J341" t="str">
            <v>DROGUERIA MAGRETH SAS</v>
          </cell>
          <cell r="L341" t="str">
            <v>8052D82-</v>
          </cell>
          <cell r="M341">
            <v>1412</v>
          </cell>
          <cell r="N341" t="str">
            <v>COFE-1412</v>
          </cell>
          <cell r="O341">
            <v>29400</v>
          </cell>
        </row>
        <row r="342">
          <cell r="A342" t="str">
            <v>900535099-COFE-1413</v>
          </cell>
          <cell r="B342">
            <v>816</v>
          </cell>
          <cell r="C342">
            <v>0</v>
          </cell>
          <cell r="D342">
            <v>5638</v>
          </cell>
          <cell r="E342" t="str">
            <v>816-5638</v>
          </cell>
          <cell r="F342">
            <v>44508</v>
          </cell>
          <cell r="G342">
            <v>230550108000</v>
          </cell>
          <cell r="H342" t="str">
            <v>PAGO GIRO DIRECTO NOV2021</v>
          </cell>
          <cell r="I342">
            <v>900535099</v>
          </cell>
          <cell r="J342" t="str">
            <v>DROGUERIA MAGRETH SAS</v>
          </cell>
          <cell r="L342" t="str">
            <v>8052D82-</v>
          </cell>
          <cell r="M342">
            <v>1413</v>
          </cell>
          <cell r="N342" t="str">
            <v>COFE-1413</v>
          </cell>
          <cell r="O342">
            <v>29400</v>
          </cell>
        </row>
        <row r="343">
          <cell r="A343" t="str">
            <v>900535099-COFE-1414</v>
          </cell>
          <cell r="B343">
            <v>816</v>
          </cell>
          <cell r="C343">
            <v>0</v>
          </cell>
          <cell r="D343">
            <v>5515</v>
          </cell>
          <cell r="E343" t="str">
            <v>816-5515</v>
          </cell>
          <cell r="F343">
            <v>44476</v>
          </cell>
          <cell r="G343">
            <v>230550108000</v>
          </cell>
          <cell r="H343" t="str">
            <v>PAGO GIRO DIRECTO OCT2021</v>
          </cell>
          <cell r="I343">
            <v>900535099</v>
          </cell>
          <cell r="J343" t="str">
            <v>DROGUERIA MAGRETH SAS</v>
          </cell>
          <cell r="L343" t="str">
            <v>8052D82-</v>
          </cell>
          <cell r="M343">
            <v>1414</v>
          </cell>
          <cell r="N343" t="str">
            <v>COFE-1414</v>
          </cell>
          <cell r="O343">
            <v>367500</v>
          </cell>
        </row>
        <row r="344">
          <cell r="A344" t="str">
            <v>900535099-COFE-1415</v>
          </cell>
          <cell r="B344">
            <v>816</v>
          </cell>
          <cell r="C344">
            <v>0</v>
          </cell>
          <cell r="D344">
            <v>5638</v>
          </cell>
          <cell r="E344" t="str">
            <v>816-5638</v>
          </cell>
          <cell r="F344">
            <v>44508</v>
          </cell>
          <cell r="G344">
            <v>230550108000</v>
          </cell>
          <cell r="H344" t="str">
            <v>PAGO GIRO DIRECTO NOV2021</v>
          </cell>
          <cell r="I344">
            <v>900535099</v>
          </cell>
          <cell r="J344" t="str">
            <v>DROGUERIA MAGRETH SAS</v>
          </cell>
          <cell r="L344" t="str">
            <v>8052D82-</v>
          </cell>
          <cell r="M344">
            <v>1415</v>
          </cell>
          <cell r="N344" t="str">
            <v>COFE-1415</v>
          </cell>
          <cell r="O344">
            <v>98000</v>
          </cell>
        </row>
        <row r="345">
          <cell r="A345" t="str">
            <v>900535099-COFE-1416</v>
          </cell>
          <cell r="B345">
            <v>816</v>
          </cell>
          <cell r="C345">
            <v>0</v>
          </cell>
          <cell r="D345">
            <v>5638</v>
          </cell>
          <cell r="E345" t="str">
            <v>816-5638</v>
          </cell>
          <cell r="F345">
            <v>44508</v>
          </cell>
          <cell r="G345">
            <v>230550108000</v>
          </cell>
          <cell r="H345" t="str">
            <v>PAGO GIRO DIRECTO NOV2021</v>
          </cell>
          <cell r="I345">
            <v>900535099</v>
          </cell>
          <cell r="J345" t="str">
            <v>DROGUERIA MAGRETH SAS</v>
          </cell>
          <cell r="L345" t="str">
            <v>8052D82-</v>
          </cell>
          <cell r="M345">
            <v>1416</v>
          </cell>
          <cell r="N345" t="str">
            <v>COFE-1416</v>
          </cell>
          <cell r="O345">
            <v>156800</v>
          </cell>
        </row>
        <row r="346">
          <cell r="A346" t="str">
            <v>900535099-COFE-1417</v>
          </cell>
          <cell r="B346">
            <v>816</v>
          </cell>
          <cell r="C346">
            <v>0</v>
          </cell>
          <cell r="D346">
            <v>5515</v>
          </cell>
          <cell r="E346" t="str">
            <v>816-5515</v>
          </cell>
          <cell r="F346">
            <v>44476</v>
          </cell>
          <cell r="G346">
            <v>230550108000</v>
          </cell>
          <cell r="H346" t="str">
            <v>PAGO GIRO DIRECTO OCT2021</v>
          </cell>
          <cell r="I346">
            <v>900535099</v>
          </cell>
          <cell r="J346" t="str">
            <v>DROGUERIA MAGRETH SAS</v>
          </cell>
          <cell r="L346" t="str">
            <v>8052D82-</v>
          </cell>
          <cell r="M346">
            <v>1417</v>
          </cell>
          <cell r="N346" t="str">
            <v>COFE-1417</v>
          </cell>
          <cell r="O346">
            <v>294000</v>
          </cell>
        </row>
        <row r="347">
          <cell r="A347" t="str">
            <v>900535099-COFE-1418</v>
          </cell>
          <cell r="B347">
            <v>816</v>
          </cell>
          <cell r="C347">
            <v>0</v>
          </cell>
          <cell r="D347">
            <v>5515</v>
          </cell>
          <cell r="E347" t="str">
            <v>816-5515</v>
          </cell>
          <cell r="F347">
            <v>44476</v>
          </cell>
          <cell r="G347">
            <v>230550108000</v>
          </cell>
          <cell r="H347" t="str">
            <v>PAGO GIRO DIRECTO OCT2021</v>
          </cell>
          <cell r="I347">
            <v>900535099</v>
          </cell>
          <cell r="J347" t="str">
            <v>DROGUERIA MAGRETH SAS</v>
          </cell>
          <cell r="L347" t="str">
            <v>8052D82-</v>
          </cell>
          <cell r="M347">
            <v>1418</v>
          </cell>
          <cell r="N347" t="str">
            <v>COFE-1418</v>
          </cell>
          <cell r="O347">
            <v>294000</v>
          </cell>
        </row>
        <row r="348">
          <cell r="A348" t="str">
            <v>900535099-COFE-1419</v>
          </cell>
          <cell r="B348">
            <v>816</v>
          </cell>
          <cell r="C348">
            <v>0</v>
          </cell>
          <cell r="D348">
            <v>5515</v>
          </cell>
          <cell r="E348" t="str">
            <v>816-5515</v>
          </cell>
          <cell r="F348">
            <v>44476</v>
          </cell>
          <cell r="G348">
            <v>230550108000</v>
          </cell>
          <cell r="H348" t="str">
            <v>PAGO GIRO DIRECTO OCT2021</v>
          </cell>
          <cell r="I348">
            <v>900535099</v>
          </cell>
          <cell r="J348" t="str">
            <v>DROGUERIA MAGRETH SAS</v>
          </cell>
          <cell r="L348" t="str">
            <v>8052D82-</v>
          </cell>
          <cell r="M348">
            <v>1419</v>
          </cell>
          <cell r="N348" t="str">
            <v>COFE-1419</v>
          </cell>
          <cell r="O348">
            <v>490000</v>
          </cell>
        </row>
        <row r="349">
          <cell r="A349" t="str">
            <v>900535099-COFE-1420</v>
          </cell>
          <cell r="B349">
            <v>816</v>
          </cell>
          <cell r="C349">
            <v>0</v>
          </cell>
          <cell r="D349">
            <v>5515</v>
          </cell>
          <cell r="E349" t="str">
            <v>816-5515</v>
          </cell>
          <cell r="F349">
            <v>44476</v>
          </cell>
          <cell r="G349">
            <v>230550108000</v>
          </cell>
          <cell r="H349" t="str">
            <v>PAGO GIRO DIRECTO OCT2021</v>
          </cell>
          <cell r="I349">
            <v>900535099</v>
          </cell>
          <cell r="J349" t="str">
            <v>DROGUERIA MAGRETH SAS</v>
          </cell>
          <cell r="L349" t="str">
            <v>8052D82-</v>
          </cell>
          <cell r="M349">
            <v>1420</v>
          </cell>
          <cell r="N349" t="str">
            <v>COFE-1420</v>
          </cell>
          <cell r="O349">
            <v>490000</v>
          </cell>
        </row>
        <row r="350">
          <cell r="A350" t="str">
            <v>900535099-COFE-1421</v>
          </cell>
          <cell r="B350">
            <v>816</v>
          </cell>
          <cell r="C350">
            <v>0</v>
          </cell>
          <cell r="D350">
            <v>5515</v>
          </cell>
          <cell r="E350" t="str">
            <v>816-5515</v>
          </cell>
          <cell r="F350">
            <v>44476</v>
          </cell>
          <cell r="G350">
            <v>230550108000</v>
          </cell>
          <cell r="H350" t="str">
            <v>PAGO GIRO DIRECTO OCT2021</v>
          </cell>
          <cell r="I350">
            <v>900535099</v>
          </cell>
          <cell r="J350" t="str">
            <v>DROGUERIA MAGRETH SAS</v>
          </cell>
          <cell r="L350" t="str">
            <v>8036D82-</v>
          </cell>
          <cell r="M350">
            <v>1421</v>
          </cell>
          <cell r="N350" t="str">
            <v>COFE-1421</v>
          </cell>
          <cell r="O350">
            <v>882000</v>
          </cell>
        </row>
        <row r="351">
          <cell r="A351" t="str">
            <v>900535099-COFE-1422</v>
          </cell>
          <cell r="B351">
            <v>816</v>
          </cell>
          <cell r="C351">
            <v>0</v>
          </cell>
          <cell r="D351">
            <v>5515</v>
          </cell>
          <cell r="E351" t="str">
            <v>816-5515</v>
          </cell>
          <cell r="F351">
            <v>44476</v>
          </cell>
          <cell r="G351">
            <v>230550108000</v>
          </cell>
          <cell r="H351" t="str">
            <v>PAGO GIRO DIRECTO OCT2021</v>
          </cell>
          <cell r="I351">
            <v>900535099</v>
          </cell>
          <cell r="J351" t="str">
            <v>DROGUERIA MAGRETH SAS</v>
          </cell>
          <cell r="L351" t="str">
            <v>8052D82-</v>
          </cell>
          <cell r="M351">
            <v>1422</v>
          </cell>
          <cell r="N351" t="str">
            <v>COFE-1422</v>
          </cell>
          <cell r="O351">
            <v>882000</v>
          </cell>
        </row>
        <row r="352">
          <cell r="A352" t="str">
            <v>900535099-COFE-1423</v>
          </cell>
          <cell r="B352">
            <v>816</v>
          </cell>
          <cell r="C352">
            <v>0</v>
          </cell>
          <cell r="D352">
            <v>5515</v>
          </cell>
          <cell r="E352" t="str">
            <v>816-5515</v>
          </cell>
          <cell r="F352">
            <v>44476</v>
          </cell>
          <cell r="G352">
            <v>230550156800</v>
          </cell>
          <cell r="H352" t="str">
            <v>PAGO GIRO DIRECTO OCT2021</v>
          </cell>
          <cell r="I352">
            <v>900535099</v>
          </cell>
          <cell r="J352" t="str">
            <v>DROGUERIA MAGRETH SAS</v>
          </cell>
          <cell r="L352" t="str">
            <v>8052D82-</v>
          </cell>
          <cell r="M352">
            <v>1423</v>
          </cell>
          <cell r="N352" t="str">
            <v>COFE-1423</v>
          </cell>
          <cell r="O352">
            <v>3341800</v>
          </cell>
        </row>
        <row r="353">
          <cell r="A353" t="str">
            <v>900535099-COFE-1449</v>
          </cell>
          <cell r="B353">
            <v>816</v>
          </cell>
          <cell r="C353">
            <v>0</v>
          </cell>
          <cell r="D353">
            <v>5746</v>
          </cell>
          <cell r="E353" t="str">
            <v>816-5746</v>
          </cell>
          <cell r="F353">
            <v>44537</v>
          </cell>
          <cell r="G353">
            <v>230550108000</v>
          </cell>
          <cell r="H353" t="str">
            <v>PAGO GIRO DIRECTO DIC2021</v>
          </cell>
          <cell r="I353">
            <v>900535099</v>
          </cell>
          <cell r="J353" t="str">
            <v>DROGUERIA MAGRETH SAS</v>
          </cell>
          <cell r="L353" t="str">
            <v>8032D82-</v>
          </cell>
          <cell r="M353">
            <v>1449</v>
          </cell>
          <cell r="N353" t="str">
            <v>COFE-1449</v>
          </cell>
          <cell r="O353">
            <v>58800</v>
          </cell>
        </row>
        <row r="354">
          <cell r="A354" t="str">
            <v>900535099-COFE-1450</v>
          </cell>
          <cell r="B354">
            <v>816</v>
          </cell>
          <cell r="C354">
            <v>0</v>
          </cell>
          <cell r="D354">
            <v>5746</v>
          </cell>
          <cell r="E354" t="str">
            <v>816-5746</v>
          </cell>
          <cell r="F354">
            <v>44537</v>
          </cell>
          <cell r="G354">
            <v>230550108000</v>
          </cell>
          <cell r="H354" t="str">
            <v>PAGO GIRO DIRECTO DIC2021</v>
          </cell>
          <cell r="I354">
            <v>900535099</v>
          </cell>
          <cell r="J354" t="str">
            <v>DROGUERIA MAGRETH SAS</v>
          </cell>
          <cell r="L354" t="str">
            <v>8052D82-</v>
          </cell>
          <cell r="M354">
            <v>1450</v>
          </cell>
          <cell r="N354" t="str">
            <v>COFE-1450</v>
          </cell>
          <cell r="O354">
            <v>58800</v>
          </cell>
        </row>
        <row r="355">
          <cell r="A355" t="str">
            <v>900535099-COFE-1451</v>
          </cell>
          <cell r="B355">
            <v>816</v>
          </cell>
          <cell r="C355">
            <v>0</v>
          </cell>
          <cell r="D355">
            <v>5746</v>
          </cell>
          <cell r="E355" t="str">
            <v>816-5746</v>
          </cell>
          <cell r="F355">
            <v>44537</v>
          </cell>
          <cell r="G355">
            <v>230550108000</v>
          </cell>
          <cell r="H355" t="str">
            <v>PAGO GIRO DIRECTO DIC2021</v>
          </cell>
          <cell r="I355">
            <v>900535099</v>
          </cell>
          <cell r="J355" t="str">
            <v>DROGUERIA MAGRETH SAS</v>
          </cell>
          <cell r="L355" t="str">
            <v>8052D82-</v>
          </cell>
          <cell r="M355">
            <v>1451</v>
          </cell>
          <cell r="N355" t="str">
            <v>COFE-1451</v>
          </cell>
          <cell r="O355">
            <v>58800</v>
          </cell>
        </row>
        <row r="356">
          <cell r="A356" t="str">
            <v>900535099-COFE-1452</v>
          </cell>
          <cell r="B356">
            <v>816</v>
          </cell>
          <cell r="C356">
            <v>0</v>
          </cell>
          <cell r="D356">
            <v>5746</v>
          </cell>
          <cell r="E356" t="str">
            <v>816-5746</v>
          </cell>
          <cell r="F356">
            <v>44537</v>
          </cell>
          <cell r="G356">
            <v>230550108000</v>
          </cell>
          <cell r="H356" t="str">
            <v>PAGO GIRO DIRECTO DIC2021</v>
          </cell>
          <cell r="I356">
            <v>900535099</v>
          </cell>
          <cell r="J356" t="str">
            <v>DROGUERIA MAGRETH SAS</v>
          </cell>
          <cell r="L356" t="str">
            <v>8052D82-</v>
          </cell>
          <cell r="M356">
            <v>1452</v>
          </cell>
          <cell r="N356" t="str">
            <v>COFE-1452</v>
          </cell>
          <cell r="O356">
            <v>58800</v>
          </cell>
        </row>
        <row r="357">
          <cell r="A357" t="str">
            <v>900535099-COFE-1453</v>
          </cell>
          <cell r="B357">
            <v>816</v>
          </cell>
          <cell r="C357">
            <v>0</v>
          </cell>
          <cell r="D357">
            <v>5746</v>
          </cell>
          <cell r="E357" t="str">
            <v>816-5746</v>
          </cell>
          <cell r="F357">
            <v>44537</v>
          </cell>
          <cell r="G357">
            <v>230550108000</v>
          </cell>
          <cell r="H357" t="str">
            <v>PAGO GIRO DIRECTO DIC2021</v>
          </cell>
          <cell r="I357">
            <v>900535099</v>
          </cell>
          <cell r="J357" t="str">
            <v>DROGUERIA MAGRETH SAS</v>
          </cell>
          <cell r="L357" t="str">
            <v>8052D82-</v>
          </cell>
          <cell r="M357">
            <v>1453</v>
          </cell>
          <cell r="N357" t="str">
            <v>COFE-1453</v>
          </cell>
          <cell r="O357">
            <v>58800</v>
          </cell>
        </row>
        <row r="358">
          <cell r="A358" t="str">
            <v>900535099-COFE-1454</v>
          </cell>
          <cell r="B358">
            <v>816</v>
          </cell>
          <cell r="C358">
            <v>0</v>
          </cell>
          <cell r="D358">
            <v>5746</v>
          </cell>
          <cell r="E358" t="str">
            <v>816-5746</v>
          </cell>
          <cell r="F358">
            <v>44537</v>
          </cell>
          <cell r="G358">
            <v>230550108000</v>
          </cell>
          <cell r="H358" t="str">
            <v>PAGO GIRO DIRECTO DIC2021</v>
          </cell>
          <cell r="I358">
            <v>900535099</v>
          </cell>
          <cell r="J358" t="str">
            <v>DROGUERIA MAGRETH SAS</v>
          </cell>
          <cell r="L358" t="str">
            <v>8052D82-</v>
          </cell>
          <cell r="M358">
            <v>1454</v>
          </cell>
          <cell r="N358" t="str">
            <v>COFE-1454</v>
          </cell>
          <cell r="O358">
            <v>60000</v>
          </cell>
        </row>
        <row r="359">
          <cell r="A359" t="str">
            <v>900535099-COFE-1455</v>
          </cell>
          <cell r="B359">
            <v>816</v>
          </cell>
          <cell r="C359">
            <v>0</v>
          </cell>
          <cell r="D359">
            <v>5746</v>
          </cell>
          <cell r="E359" t="str">
            <v>816-5746</v>
          </cell>
          <cell r="F359">
            <v>44537</v>
          </cell>
          <cell r="G359">
            <v>230550108000</v>
          </cell>
          <cell r="H359" t="str">
            <v>PAGO GIRO DIRECTO DIC2021</v>
          </cell>
          <cell r="I359">
            <v>900535099</v>
          </cell>
          <cell r="J359" t="str">
            <v>DROGUERIA MAGRETH SAS</v>
          </cell>
          <cell r="L359" t="str">
            <v>8052D82-</v>
          </cell>
          <cell r="M359">
            <v>1455</v>
          </cell>
          <cell r="N359" t="str">
            <v>COFE-1455</v>
          </cell>
          <cell r="O359">
            <v>58800</v>
          </cell>
        </row>
        <row r="360">
          <cell r="A360" t="str">
            <v>900535099-COFE-1456</v>
          </cell>
          <cell r="B360">
            <v>816</v>
          </cell>
          <cell r="C360">
            <v>0</v>
          </cell>
          <cell r="D360">
            <v>5746</v>
          </cell>
          <cell r="E360" t="str">
            <v>816-5746</v>
          </cell>
          <cell r="F360">
            <v>44537</v>
          </cell>
          <cell r="G360">
            <v>230550108000</v>
          </cell>
          <cell r="H360" t="str">
            <v>PAGO GIRO DIRECTO DIC2021</v>
          </cell>
          <cell r="I360">
            <v>900535099</v>
          </cell>
          <cell r="J360" t="str">
            <v>DROGUERIA MAGRETH SAS</v>
          </cell>
          <cell r="L360" t="str">
            <v>8052D82-</v>
          </cell>
          <cell r="M360">
            <v>1456</v>
          </cell>
          <cell r="N360" t="str">
            <v>COFE-1456</v>
          </cell>
          <cell r="O360">
            <v>58800</v>
          </cell>
        </row>
        <row r="361">
          <cell r="A361" t="str">
            <v>900535099-COFE-1457</v>
          </cell>
          <cell r="B361">
            <v>816</v>
          </cell>
          <cell r="C361">
            <v>0</v>
          </cell>
          <cell r="D361">
            <v>5746</v>
          </cell>
          <cell r="E361" t="str">
            <v>816-5746</v>
          </cell>
          <cell r="F361">
            <v>44537</v>
          </cell>
          <cell r="G361">
            <v>230550108000</v>
          </cell>
          <cell r="H361" t="str">
            <v>PAGO GIRO DIRECTO DIC2021</v>
          </cell>
          <cell r="I361">
            <v>900535099</v>
          </cell>
          <cell r="J361" t="str">
            <v>DROGUERIA MAGRETH SAS</v>
          </cell>
          <cell r="L361" t="str">
            <v>8052D82-</v>
          </cell>
          <cell r="M361">
            <v>1457</v>
          </cell>
          <cell r="N361" t="str">
            <v>COFE-1457</v>
          </cell>
          <cell r="O361">
            <v>58800</v>
          </cell>
        </row>
        <row r="362">
          <cell r="A362" t="str">
            <v>900535099-COFE-1458</v>
          </cell>
          <cell r="B362">
            <v>816</v>
          </cell>
          <cell r="C362">
            <v>0</v>
          </cell>
          <cell r="D362">
            <v>5746</v>
          </cell>
          <cell r="E362" t="str">
            <v>816-5746</v>
          </cell>
          <cell r="F362">
            <v>44537</v>
          </cell>
          <cell r="G362">
            <v>230550108000</v>
          </cell>
          <cell r="H362" t="str">
            <v>PAGO GIRO DIRECTO DIC2021</v>
          </cell>
          <cell r="I362">
            <v>900535099</v>
          </cell>
          <cell r="J362" t="str">
            <v>DROGUERIA MAGRETH SAS</v>
          </cell>
          <cell r="L362" t="str">
            <v>8052D82-</v>
          </cell>
          <cell r="M362">
            <v>1458</v>
          </cell>
          <cell r="N362" t="str">
            <v>COFE-1458</v>
          </cell>
          <cell r="O362">
            <v>58800</v>
          </cell>
        </row>
        <row r="363">
          <cell r="A363" t="str">
            <v>900535099-COFE-1459</v>
          </cell>
          <cell r="B363">
            <v>816</v>
          </cell>
          <cell r="C363">
            <v>0</v>
          </cell>
          <cell r="D363">
            <v>5746</v>
          </cell>
          <cell r="E363" t="str">
            <v>816-5746</v>
          </cell>
          <cell r="F363">
            <v>44537</v>
          </cell>
          <cell r="G363">
            <v>230550108000</v>
          </cell>
          <cell r="H363" t="str">
            <v>PAGO GIRO DIRECTO DIC2021</v>
          </cell>
          <cell r="I363">
            <v>900535099</v>
          </cell>
          <cell r="J363" t="str">
            <v>DROGUERIA MAGRETH SAS</v>
          </cell>
          <cell r="L363" t="str">
            <v>8052D82-</v>
          </cell>
          <cell r="M363">
            <v>1459</v>
          </cell>
          <cell r="N363" t="str">
            <v>COFE-1459</v>
          </cell>
          <cell r="O363">
            <v>58800</v>
          </cell>
        </row>
        <row r="364">
          <cell r="A364" t="str">
            <v>900535099-COFE-1460</v>
          </cell>
          <cell r="B364">
            <v>816</v>
          </cell>
          <cell r="C364">
            <v>0</v>
          </cell>
          <cell r="D364">
            <v>5746</v>
          </cell>
          <cell r="E364" t="str">
            <v>816-5746</v>
          </cell>
          <cell r="F364">
            <v>44537</v>
          </cell>
          <cell r="G364">
            <v>230550108000</v>
          </cell>
          <cell r="H364" t="str">
            <v>PAGO GIRO DIRECTO DIC2021</v>
          </cell>
          <cell r="I364">
            <v>900535099</v>
          </cell>
          <cell r="J364" t="str">
            <v>DROGUERIA MAGRETH SAS</v>
          </cell>
          <cell r="L364" t="str">
            <v>8052D82-</v>
          </cell>
          <cell r="M364">
            <v>1460</v>
          </cell>
          <cell r="N364" t="str">
            <v>COFE-1460</v>
          </cell>
          <cell r="O364">
            <v>58800</v>
          </cell>
        </row>
        <row r="365">
          <cell r="A365" t="str">
            <v>900535099-COFE-1461</v>
          </cell>
          <cell r="B365">
            <v>816</v>
          </cell>
          <cell r="C365">
            <v>0</v>
          </cell>
          <cell r="D365">
            <v>5746</v>
          </cell>
          <cell r="E365" t="str">
            <v>816-5746</v>
          </cell>
          <cell r="F365">
            <v>44537</v>
          </cell>
          <cell r="G365">
            <v>230550108000</v>
          </cell>
          <cell r="H365" t="str">
            <v>PAGO GIRO DIRECTO DIC2021</v>
          </cell>
          <cell r="I365">
            <v>900535099</v>
          </cell>
          <cell r="J365" t="str">
            <v>DROGUERIA MAGRETH SAS</v>
          </cell>
          <cell r="L365" t="str">
            <v>8052D82-</v>
          </cell>
          <cell r="M365">
            <v>1461</v>
          </cell>
          <cell r="N365" t="str">
            <v>COFE-1461</v>
          </cell>
          <cell r="O365">
            <v>58800</v>
          </cell>
        </row>
        <row r="366">
          <cell r="A366" t="str">
            <v>900535099-COFE-1462</v>
          </cell>
          <cell r="B366">
            <v>816</v>
          </cell>
          <cell r="C366">
            <v>0</v>
          </cell>
          <cell r="D366">
            <v>5746</v>
          </cell>
          <cell r="E366" t="str">
            <v>816-5746</v>
          </cell>
          <cell r="F366">
            <v>44537</v>
          </cell>
          <cell r="G366">
            <v>230550108000</v>
          </cell>
          <cell r="H366" t="str">
            <v>PAGO GIRO DIRECTO DIC2021</v>
          </cell>
          <cell r="I366">
            <v>900535099</v>
          </cell>
          <cell r="J366" t="str">
            <v>DROGUERIA MAGRETH SAS</v>
          </cell>
          <cell r="L366" t="str">
            <v>8052D82-</v>
          </cell>
          <cell r="M366">
            <v>1462</v>
          </cell>
          <cell r="N366" t="str">
            <v>COFE-1462</v>
          </cell>
          <cell r="O366">
            <v>58800</v>
          </cell>
        </row>
        <row r="367">
          <cell r="A367" t="str">
            <v>900535099-COFE-1463</v>
          </cell>
          <cell r="B367">
            <v>816</v>
          </cell>
          <cell r="C367">
            <v>0</v>
          </cell>
          <cell r="D367">
            <v>5746</v>
          </cell>
          <cell r="E367" t="str">
            <v>816-5746</v>
          </cell>
          <cell r="F367">
            <v>44537</v>
          </cell>
          <cell r="G367">
            <v>230550108000</v>
          </cell>
          <cell r="H367" t="str">
            <v>PAGO GIRO DIRECTO DIC2021</v>
          </cell>
          <cell r="I367">
            <v>900535099</v>
          </cell>
          <cell r="J367" t="str">
            <v>DROGUERIA MAGRETH SAS</v>
          </cell>
          <cell r="L367" t="str">
            <v>8052D82-</v>
          </cell>
          <cell r="M367">
            <v>1463</v>
          </cell>
          <cell r="N367" t="str">
            <v>COFE-1463</v>
          </cell>
          <cell r="O367">
            <v>58800</v>
          </cell>
        </row>
        <row r="368">
          <cell r="A368" t="str">
            <v>900535099-COFE-1464</v>
          </cell>
          <cell r="B368">
            <v>816</v>
          </cell>
          <cell r="C368">
            <v>0</v>
          </cell>
          <cell r="D368">
            <v>5746</v>
          </cell>
          <cell r="E368" t="str">
            <v>816-5746</v>
          </cell>
          <cell r="F368">
            <v>44537</v>
          </cell>
          <cell r="G368">
            <v>230550108000</v>
          </cell>
          <cell r="H368" t="str">
            <v>PAGO GIRO DIRECTO DIC2021</v>
          </cell>
          <cell r="I368">
            <v>900535099</v>
          </cell>
          <cell r="J368" t="str">
            <v>DROGUERIA MAGRETH SAS</v>
          </cell>
          <cell r="L368" t="str">
            <v>8052D82-</v>
          </cell>
          <cell r="M368">
            <v>1464</v>
          </cell>
          <cell r="N368" t="str">
            <v>COFE-1464</v>
          </cell>
          <cell r="O368">
            <v>58800</v>
          </cell>
        </row>
        <row r="369">
          <cell r="A369" t="str">
            <v>900535099-COFE-1465</v>
          </cell>
          <cell r="B369">
            <v>816</v>
          </cell>
          <cell r="C369">
            <v>0</v>
          </cell>
          <cell r="D369">
            <v>5746</v>
          </cell>
          <cell r="E369" t="str">
            <v>816-5746</v>
          </cell>
          <cell r="F369">
            <v>44537</v>
          </cell>
          <cell r="G369">
            <v>230550108000</v>
          </cell>
          <cell r="H369" t="str">
            <v>PAGO GIRO DIRECTO DIC2021</v>
          </cell>
          <cell r="I369">
            <v>900535099</v>
          </cell>
          <cell r="J369" t="str">
            <v>DROGUERIA MAGRETH SAS</v>
          </cell>
          <cell r="L369" t="str">
            <v>8052D82-</v>
          </cell>
          <cell r="M369">
            <v>1465</v>
          </cell>
          <cell r="N369" t="str">
            <v>COFE-1465</v>
          </cell>
          <cell r="O369">
            <v>58800</v>
          </cell>
        </row>
        <row r="370">
          <cell r="A370" t="str">
            <v>900535099-COFE-1466</v>
          </cell>
          <cell r="B370">
            <v>816</v>
          </cell>
          <cell r="C370">
            <v>0</v>
          </cell>
          <cell r="D370">
            <v>5746</v>
          </cell>
          <cell r="E370" t="str">
            <v>816-5746</v>
          </cell>
          <cell r="F370">
            <v>44537</v>
          </cell>
          <cell r="G370">
            <v>230550108000</v>
          </cell>
          <cell r="H370" t="str">
            <v>PAGO GIRO DIRECTO DIC2021</v>
          </cell>
          <cell r="I370">
            <v>900535099</v>
          </cell>
          <cell r="J370" t="str">
            <v>DROGUERIA MAGRETH SAS</v>
          </cell>
          <cell r="L370" t="str">
            <v>8052D82-</v>
          </cell>
          <cell r="M370">
            <v>1466</v>
          </cell>
          <cell r="N370" t="str">
            <v>COFE-1466</v>
          </cell>
          <cell r="O370">
            <v>58800</v>
          </cell>
        </row>
        <row r="371">
          <cell r="A371" t="str">
            <v>900535099-COFE-1467</v>
          </cell>
          <cell r="B371">
            <v>816</v>
          </cell>
          <cell r="C371">
            <v>0</v>
          </cell>
          <cell r="D371">
            <v>5746</v>
          </cell>
          <cell r="E371" t="str">
            <v>816-5746</v>
          </cell>
          <cell r="F371">
            <v>44537</v>
          </cell>
          <cell r="G371">
            <v>230550108000</v>
          </cell>
          <cell r="H371" t="str">
            <v>PAGO GIRO DIRECTO DIC2021</v>
          </cell>
          <cell r="I371">
            <v>900535099</v>
          </cell>
          <cell r="J371" t="str">
            <v>DROGUERIA MAGRETH SAS</v>
          </cell>
          <cell r="L371" t="str">
            <v>8052D82-</v>
          </cell>
          <cell r="M371">
            <v>1467</v>
          </cell>
          <cell r="N371" t="str">
            <v>COFE-1467</v>
          </cell>
          <cell r="O371">
            <v>58800</v>
          </cell>
        </row>
        <row r="372">
          <cell r="A372" t="str">
            <v>900535099-COFE-1468</v>
          </cell>
          <cell r="B372">
            <v>816</v>
          </cell>
          <cell r="C372">
            <v>0</v>
          </cell>
          <cell r="D372">
            <v>5746</v>
          </cell>
          <cell r="E372" t="str">
            <v>816-5746</v>
          </cell>
          <cell r="F372">
            <v>44537</v>
          </cell>
          <cell r="G372">
            <v>230550108000</v>
          </cell>
          <cell r="H372" t="str">
            <v>PAGO GIRO DIRECTO DIC2021</v>
          </cell>
          <cell r="I372">
            <v>900535099</v>
          </cell>
          <cell r="J372" t="str">
            <v>DROGUERIA MAGRETH SAS</v>
          </cell>
          <cell r="L372" t="str">
            <v>8052D82-</v>
          </cell>
          <cell r="M372">
            <v>1468</v>
          </cell>
          <cell r="N372" t="str">
            <v>COFE-1468</v>
          </cell>
          <cell r="O372">
            <v>58800</v>
          </cell>
        </row>
        <row r="373">
          <cell r="A373" t="str">
            <v>900535099-COFE-1469</v>
          </cell>
          <cell r="B373">
            <v>816</v>
          </cell>
          <cell r="C373">
            <v>0</v>
          </cell>
          <cell r="D373">
            <v>5746</v>
          </cell>
          <cell r="E373" t="str">
            <v>816-5746</v>
          </cell>
          <cell r="F373">
            <v>44537</v>
          </cell>
          <cell r="G373">
            <v>230550108000</v>
          </cell>
          <cell r="H373" t="str">
            <v>PAGO GIRO DIRECTO DIC2021</v>
          </cell>
          <cell r="I373">
            <v>900535099</v>
          </cell>
          <cell r="J373" t="str">
            <v>DROGUERIA MAGRETH SAS</v>
          </cell>
          <cell r="L373" t="str">
            <v>8052D82-</v>
          </cell>
          <cell r="M373">
            <v>1469</v>
          </cell>
          <cell r="N373" t="str">
            <v>COFE-1469</v>
          </cell>
          <cell r="O373">
            <v>58800</v>
          </cell>
        </row>
        <row r="374">
          <cell r="A374" t="str">
            <v>900535099-COFE-1470</v>
          </cell>
          <cell r="B374">
            <v>816</v>
          </cell>
          <cell r="C374">
            <v>0</v>
          </cell>
          <cell r="D374">
            <v>5746</v>
          </cell>
          <cell r="E374" t="str">
            <v>816-5746</v>
          </cell>
          <cell r="F374">
            <v>44537</v>
          </cell>
          <cell r="G374">
            <v>230550108000</v>
          </cell>
          <cell r="H374" t="str">
            <v>PAGO GIRO DIRECTO DIC2021</v>
          </cell>
          <cell r="I374">
            <v>900535099</v>
          </cell>
          <cell r="J374" t="str">
            <v>DROGUERIA MAGRETH SAS</v>
          </cell>
          <cell r="L374" t="str">
            <v>8052D82-</v>
          </cell>
          <cell r="M374">
            <v>1470</v>
          </cell>
          <cell r="N374" t="str">
            <v>COFE-1470</v>
          </cell>
          <cell r="O374">
            <v>29400</v>
          </cell>
        </row>
        <row r="375">
          <cell r="A375" t="str">
            <v>900535099-COFE-1471</v>
          </cell>
          <cell r="B375">
            <v>816</v>
          </cell>
          <cell r="C375">
            <v>0</v>
          </cell>
          <cell r="D375">
            <v>5746</v>
          </cell>
          <cell r="E375" t="str">
            <v>816-5746</v>
          </cell>
          <cell r="F375">
            <v>44537</v>
          </cell>
          <cell r="G375">
            <v>230550108000</v>
          </cell>
          <cell r="H375" t="str">
            <v>PAGO GIRO DIRECTO DIC2021</v>
          </cell>
          <cell r="I375">
            <v>900535099</v>
          </cell>
          <cell r="J375" t="str">
            <v>DROGUERIA MAGRETH SAS</v>
          </cell>
          <cell r="L375" t="str">
            <v>8052D82-</v>
          </cell>
          <cell r="M375">
            <v>1471</v>
          </cell>
          <cell r="N375" t="str">
            <v>COFE-1471</v>
          </cell>
          <cell r="O375">
            <v>29400</v>
          </cell>
        </row>
        <row r="376">
          <cell r="A376" t="str">
            <v>900535099-COFE-1472</v>
          </cell>
          <cell r="B376">
            <v>816</v>
          </cell>
          <cell r="C376">
            <v>0</v>
          </cell>
          <cell r="D376">
            <v>5746</v>
          </cell>
          <cell r="E376" t="str">
            <v>816-5746</v>
          </cell>
          <cell r="F376">
            <v>44537</v>
          </cell>
          <cell r="G376">
            <v>230550108000</v>
          </cell>
          <cell r="H376" t="str">
            <v>PAGO GIRO DIRECTO DIC2021</v>
          </cell>
          <cell r="I376">
            <v>900535099</v>
          </cell>
          <cell r="J376" t="str">
            <v>DROGUERIA MAGRETH SAS</v>
          </cell>
          <cell r="L376" t="str">
            <v>8052D82-</v>
          </cell>
          <cell r="M376">
            <v>1472</v>
          </cell>
          <cell r="N376" t="str">
            <v>COFE-1472</v>
          </cell>
          <cell r="O376">
            <v>29400</v>
          </cell>
        </row>
        <row r="377">
          <cell r="A377" t="str">
            <v>900535099-COFE-1473</v>
          </cell>
          <cell r="B377">
            <v>816</v>
          </cell>
          <cell r="C377">
            <v>0</v>
          </cell>
          <cell r="D377">
            <v>5638</v>
          </cell>
          <cell r="E377" t="str">
            <v>816-5638</v>
          </cell>
          <cell r="F377">
            <v>44508</v>
          </cell>
          <cell r="G377">
            <v>230550108000</v>
          </cell>
          <cell r="H377" t="str">
            <v>PAGO GIRO DIRECTO NOV2021</v>
          </cell>
          <cell r="I377">
            <v>900535099</v>
          </cell>
          <cell r="J377" t="str">
            <v>DROGUERIA MAGRETH SAS</v>
          </cell>
          <cell r="L377" t="str">
            <v>8052D82-</v>
          </cell>
          <cell r="M377">
            <v>1473</v>
          </cell>
          <cell r="N377" t="str">
            <v>COFE-1473</v>
          </cell>
          <cell r="O377">
            <v>196000</v>
          </cell>
        </row>
        <row r="378">
          <cell r="A378" t="str">
            <v>900535099-COFE-1474</v>
          </cell>
          <cell r="B378">
            <v>816</v>
          </cell>
          <cell r="C378">
            <v>0</v>
          </cell>
          <cell r="D378">
            <v>5638</v>
          </cell>
          <cell r="E378" t="str">
            <v>816-5638</v>
          </cell>
          <cell r="F378">
            <v>44508</v>
          </cell>
          <cell r="G378">
            <v>230550108000</v>
          </cell>
          <cell r="H378" t="str">
            <v>PAGO GIRO DIRECTO NOV2021</v>
          </cell>
          <cell r="I378">
            <v>900535099</v>
          </cell>
          <cell r="J378" t="str">
            <v>DROGUERIA MAGRETH SAS</v>
          </cell>
          <cell r="L378" t="str">
            <v>8052D82-</v>
          </cell>
          <cell r="M378">
            <v>1474</v>
          </cell>
          <cell r="N378" t="str">
            <v>COFE-1474</v>
          </cell>
          <cell r="O378">
            <v>196000</v>
          </cell>
        </row>
        <row r="379">
          <cell r="A379" t="str">
            <v>900535099-COFE-1475</v>
          </cell>
          <cell r="B379">
            <v>816</v>
          </cell>
          <cell r="C379">
            <v>0</v>
          </cell>
          <cell r="D379">
            <v>5746</v>
          </cell>
          <cell r="E379" t="str">
            <v>816-5746</v>
          </cell>
          <cell r="F379">
            <v>44537</v>
          </cell>
          <cell r="G379">
            <v>230550108000</v>
          </cell>
          <cell r="H379" t="str">
            <v>PAGO GIRO DIRECTO DIC2021</v>
          </cell>
          <cell r="I379">
            <v>900535099</v>
          </cell>
          <cell r="J379" t="str">
            <v>DROGUERIA MAGRETH SAS</v>
          </cell>
          <cell r="L379" t="str">
            <v>8052D82-</v>
          </cell>
          <cell r="M379">
            <v>1475</v>
          </cell>
          <cell r="N379" t="str">
            <v>COFE-1475</v>
          </cell>
          <cell r="O379">
            <v>58800</v>
          </cell>
        </row>
        <row r="380">
          <cell r="A380" t="str">
            <v>900535099-COFE-1476</v>
          </cell>
          <cell r="B380">
            <v>816</v>
          </cell>
          <cell r="C380">
            <v>0</v>
          </cell>
          <cell r="D380">
            <v>5746</v>
          </cell>
          <cell r="E380" t="str">
            <v>816-5746</v>
          </cell>
          <cell r="F380">
            <v>44537</v>
          </cell>
          <cell r="G380">
            <v>230550108000</v>
          </cell>
          <cell r="H380" t="str">
            <v>PAGO GIRO DIRECTO DIC2021</v>
          </cell>
          <cell r="I380">
            <v>900535099</v>
          </cell>
          <cell r="J380" t="str">
            <v>DROGUERIA MAGRETH SAS</v>
          </cell>
          <cell r="L380" t="str">
            <v>8052D82-</v>
          </cell>
          <cell r="M380">
            <v>1476</v>
          </cell>
          <cell r="N380" t="str">
            <v>COFE-1476</v>
          </cell>
          <cell r="O380">
            <v>34300</v>
          </cell>
        </row>
        <row r="381">
          <cell r="A381" t="str">
            <v>900535099-COFE-1477</v>
          </cell>
          <cell r="B381">
            <v>816</v>
          </cell>
          <cell r="C381">
            <v>0</v>
          </cell>
          <cell r="D381">
            <v>5746</v>
          </cell>
          <cell r="E381" t="str">
            <v>816-5746</v>
          </cell>
          <cell r="F381">
            <v>44537</v>
          </cell>
          <cell r="G381">
            <v>230550108000</v>
          </cell>
          <cell r="H381" t="str">
            <v>PAGO GIRO DIRECTO DIC2021</v>
          </cell>
          <cell r="I381">
            <v>900535099</v>
          </cell>
          <cell r="J381" t="str">
            <v>DROGUERIA MAGRETH SAS</v>
          </cell>
          <cell r="L381" t="str">
            <v>8052D82-</v>
          </cell>
          <cell r="M381">
            <v>1477</v>
          </cell>
          <cell r="N381" t="str">
            <v>COFE-1477</v>
          </cell>
          <cell r="O381">
            <v>34300</v>
          </cell>
        </row>
        <row r="382">
          <cell r="A382" t="str">
            <v>900535099-COFE-1478</v>
          </cell>
          <cell r="B382">
            <v>816</v>
          </cell>
          <cell r="C382">
            <v>0</v>
          </cell>
          <cell r="D382">
            <v>5746</v>
          </cell>
          <cell r="E382" t="str">
            <v>816-5746</v>
          </cell>
          <cell r="F382">
            <v>44537</v>
          </cell>
          <cell r="G382">
            <v>230550108000</v>
          </cell>
          <cell r="H382" t="str">
            <v>PAGO GIRO DIRECTO DIC2021</v>
          </cell>
          <cell r="I382">
            <v>900535099</v>
          </cell>
          <cell r="J382" t="str">
            <v>DROGUERIA MAGRETH SAS</v>
          </cell>
          <cell r="L382" t="str">
            <v>8052D82-</v>
          </cell>
          <cell r="M382">
            <v>1478</v>
          </cell>
          <cell r="N382" t="str">
            <v>COFE-1478</v>
          </cell>
          <cell r="O382">
            <v>34300</v>
          </cell>
        </row>
        <row r="383">
          <cell r="A383" t="str">
            <v>900535099-COFE-1479</v>
          </cell>
          <cell r="B383">
            <v>816</v>
          </cell>
          <cell r="C383">
            <v>0</v>
          </cell>
          <cell r="D383">
            <v>5746</v>
          </cell>
          <cell r="E383" t="str">
            <v>816-5746</v>
          </cell>
          <cell r="F383">
            <v>44537</v>
          </cell>
          <cell r="G383">
            <v>230550108000</v>
          </cell>
          <cell r="H383" t="str">
            <v>PAGO GIRO DIRECTO DIC2021</v>
          </cell>
          <cell r="I383">
            <v>900535099</v>
          </cell>
          <cell r="J383" t="str">
            <v>DROGUERIA MAGRETH SAS</v>
          </cell>
          <cell r="L383" t="str">
            <v>8052D82-</v>
          </cell>
          <cell r="M383">
            <v>1479</v>
          </cell>
          <cell r="N383" t="str">
            <v>COFE-1479</v>
          </cell>
          <cell r="O383">
            <v>34300</v>
          </cell>
        </row>
        <row r="384">
          <cell r="A384" t="str">
            <v>900535099-COFE-1480</v>
          </cell>
          <cell r="B384">
            <v>816</v>
          </cell>
          <cell r="C384">
            <v>0</v>
          </cell>
          <cell r="D384">
            <v>5746</v>
          </cell>
          <cell r="E384" t="str">
            <v>816-5746</v>
          </cell>
          <cell r="F384">
            <v>44537</v>
          </cell>
          <cell r="G384">
            <v>230550108000</v>
          </cell>
          <cell r="H384" t="str">
            <v>PAGO GIRO DIRECTO DIC2021</v>
          </cell>
          <cell r="I384">
            <v>900535099</v>
          </cell>
          <cell r="J384" t="str">
            <v>DROGUERIA MAGRETH SAS</v>
          </cell>
          <cell r="L384" t="str">
            <v>8052D82-</v>
          </cell>
          <cell r="M384">
            <v>1480</v>
          </cell>
          <cell r="N384" t="str">
            <v>COFE-1480</v>
          </cell>
          <cell r="O384">
            <v>34300</v>
          </cell>
        </row>
        <row r="385">
          <cell r="A385" t="str">
            <v>900535099-COFE-1481</v>
          </cell>
          <cell r="B385">
            <v>816</v>
          </cell>
          <cell r="C385">
            <v>0</v>
          </cell>
          <cell r="D385">
            <v>5746</v>
          </cell>
          <cell r="E385" t="str">
            <v>816-5746</v>
          </cell>
          <cell r="F385">
            <v>44537</v>
          </cell>
          <cell r="G385">
            <v>230550108000</v>
          </cell>
          <cell r="H385" t="str">
            <v>PAGO GIRO DIRECTO DIC2021</v>
          </cell>
          <cell r="I385">
            <v>900535099</v>
          </cell>
          <cell r="J385" t="str">
            <v>DROGUERIA MAGRETH SAS</v>
          </cell>
          <cell r="L385" t="str">
            <v>8052D82-</v>
          </cell>
          <cell r="M385">
            <v>1481</v>
          </cell>
          <cell r="N385" t="str">
            <v>COFE-1481</v>
          </cell>
          <cell r="O385">
            <v>34300</v>
          </cell>
        </row>
        <row r="386">
          <cell r="A386" t="str">
            <v>900535099-COFE-1482</v>
          </cell>
          <cell r="B386">
            <v>816</v>
          </cell>
          <cell r="C386">
            <v>0</v>
          </cell>
          <cell r="D386">
            <v>5746</v>
          </cell>
          <cell r="E386" t="str">
            <v>816-5746</v>
          </cell>
          <cell r="F386">
            <v>44537</v>
          </cell>
          <cell r="G386">
            <v>230550108000</v>
          </cell>
          <cell r="H386" t="str">
            <v>PAGO GIRO DIRECTO DIC2021</v>
          </cell>
          <cell r="I386">
            <v>900535099</v>
          </cell>
          <cell r="J386" t="str">
            <v>DROGUERIA MAGRETH SAS</v>
          </cell>
          <cell r="L386" t="str">
            <v>8052D82-</v>
          </cell>
          <cell r="M386">
            <v>1482</v>
          </cell>
          <cell r="N386" t="str">
            <v>COFE-1482</v>
          </cell>
          <cell r="O386">
            <v>34300</v>
          </cell>
        </row>
        <row r="387">
          <cell r="A387" t="str">
            <v>900535099-COFE-1483</v>
          </cell>
          <cell r="B387">
            <v>816</v>
          </cell>
          <cell r="C387">
            <v>0</v>
          </cell>
          <cell r="D387">
            <v>5746</v>
          </cell>
          <cell r="E387" t="str">
            <v>816-5746</v>
          </cell>
          <cell r="F387">
            <v>44537</v>
          </cell>
          <cell r="G387">
            <v>230550108000</v>
          </cell>
          <cell r="H387" t="str">
            <v>PAGO GIRO DIRECTO DIC2021</v>
          </cell>
          <cell r="I387">
            <v>900535099</v>
          </cell>
          <cell r="J387" t="str">
            <v>DROGUERIA MAGRETH SAS</v>
          </cell>
          <cell r="L387" t="str">
            <v>8052D82-</v>
          </cell>
          <cell r="M387">
            <v>1483</v>
          </cell>
          <cell r="N387" t="str">
            <v>COFE-1483</v>
          </cell>
          <cell r="O387">
            <v>39200</v>
          </cell>
        </row>
        <row r="388">
          <cell r="A388" t="str">
            <v>900535099-COFE-1484</v>
          </cell>
          <cell r="B388">
            <v>816</v>
          </cell>
          <cell r="C388">
            <v>0</v>
          </cell>
          <cell r="D388">
            <v>5746</v>
          </cell>
          <cell r="E388" t="str">
            <v>816-5746</v>
          </cell>
          <cell r="F388">
            <v>44537</v>
          </cell>
          <cell r="G388">
            <v>230550108000</v>
          </cell>
          <cell r="H388" t="str">
            <v>PAGO GIRO DIRECTO DIC2021</v>
          </cell>
          <cell r="I388">
            <v>900535099</v>
          </cell>
          <cell r="J388" t="str">
            <v>DROGUERIA MAGRETH SAS</v>
          </cell>
          <cell r="L388" t="str">
            <v>8052D82-</v>
          </cell>
          <cell r="M388">
            <v>1484</v>
          </cell>
          <cell r="N388" t="str">
            <v>COFE-1484</v>
          </cell>
          <cell r="O388">
            <v>39200</v>
          </cell>
        </row>
        <row r="389">
          <cell r="A389" t="str">
            <v>900535099-COFE-1485</v>
          </cell>
          <cell r="B389">
            <v>816</v>
          </cell>
          <cell r="C389">
            <v>0</v>
          </cell>
          <cell r="D389">
            <v>5746</v>
          </cell>
          <cell r="E389" t="str">
            <v>816-5746</v>
          </cell>
          <cell r="F389">
            <v>44537</v>
          </cell>
          <cell r="G389">
            <v>230550108000</v>
          </cell>
          <cell r="H389" t="str">
            <v>PAGO GIRO DIRECTO DIC2021</v>
          </cell>
          <cell r="I389">
            <v>900535099</v>
          </cell>
          <cell r="J389" t="str">
            <v>DROGUERIA MAGRETH SAS</v>
          </cell>
          <cell r="L389" t="str">
            <v>8052D82-</v>
          </cell>
          <cell r="M389">
            <v>1485</v>
          </cell>
          <cell r="N389" t="str">
            <v>COFE-1485</v>
          </cell>
          <cell r="O389">
            <v>39200</v>
          </cell>
        </row>
        <row r="390">
          <cell r="A390" t="str">
            <v>900535099-COFE-1486</v>
          </cell>
          <cell r="B390">
            <v>816</v>
          </cell>
          <cell r="C390">
            <v>0</v>
          </cell>
          <cell r="D390">
            <v>5746</v>
          </cell>
          <cell r="E390" t="str">
            <v>816-5746</v>
          </cell>
          <cell r="F390">
            <v>44537</v>
          </cell>
          <cell r="G390">
            <v>230550108000</v>
          </cell>
          <cell r="H390" t="str">
            <v>PAGO GIRO DIRECTO DIC2021</v>
          </cell>
          <cell r="I390">
            <v>900535099</v>
          </cell>
          <cell r="J390" t="str">
            <v>DROGUERIA MAGRETH SAS</v>
          </cell>
          <cell r="L390" t="str">
            <v>8052D82-</v>
          </cell>
          <cell r="M390">
            <v>1486</v>
          </cell>
          <cell r="N390" t="str">
            <v>COFE-1486</v>
          </cell>
          <cell r="O390">
            <v>58800</v>
          </cell>
        </row>
        <row r="391">
          <cell r="A391" t="str">
            <v>900535099-COFE-1487</v>
          </cell>
          <cell r="B391">
            <v>816</v>
          </cell>
          <cell r="C391">
            <v>0</v>
          </cell>
          <cell r="D391">
            <v>5638</v>
          </cell>
          <cell r="E391" t="str">
            <v>816-5638</v>
          </cell>
          <cell r="F391">
            <v>44508</v>
          </cell>
          <cell r="G391">
            <v>230550108000</v>
          </cell>
          <cell r="H391" t="str">
            <v>PAGO GIRO DIRECTO NOV2021</v>
          </cell>
          <cell r="I391">
            <v>900535099</v>
          </cell>
          <cell r="J391" t="str">
            <v>DROGUERIA MAGRETH SAS</v>
          </cell>
          <cell r="L391" t="str">
            <v>8052D82-</v>
          </cell>
          <cell r="M391">
            <v>1487</v>
          </cell>
          <cell r="N391" t="str">
            <v>COFE-1487</v>
          </cell>
          <cell r="O391">
            <v>245000</v>
          </cell>
        </row>
        <row r="392">
          <cell r="A392" t="str">
            <v>900535099-COFE-1488</v>
          </cell>
          <cell r="B392">
            <v>816</v>
          </cell>
          <cell r="C392">
            <v>0</v>
          </cell>
          <cell r="D392">
            <v>5638</v>
          </cell>
          <cell r="E392" t="str">
            <v>816-5638</v>
          </cell>
          <cell r="F392">
            <v>44508</v>
          </cell>
          <cell r="G392">
            <v>230550108000</v>
          </cell>
          <cell r="H392" t="str">
            <v>PAGO GIRO DIRECTO NOV2021</v>
          </cell>
          <cell r="I392">
            <v>900535099</v>
          </cell>
          <cell r="J392" t="str">
            <v>DROGUERIA MAGRETH SAS</v>
          </cell>
          <cell r="L392" t="str">
            <v>8052D82-</v>
          </cell>
          <cell r="M392">
            <v>1488</v>
          </cell>
          <cell r="N392" t="str">
            <v>COFE-1488</v>
          </cell>
          <cell r="O392">
            <v>196000</v>
          </cell>
        </row>
        <row r="393">
          <cell r="A393" t="str">
            <v>900535099-COFE-1489</v>
          </cell>
          <cell r="B393">
            <v>816</v>
          </cell>
          <cell r="C393">
            <v>0</v>
          </cell>
          <cell r="D393">
            <v>5638</v>
          </cell>
          <cell r="E393" t="str">
            <v>816-5638</v>
          </cell>
          <cell r="F393">
            <v>44508</v>
          </cell>
          <cell r="G393">
            <v>230550108000</v>
          </cell>
          <cell r="H393" t="str">
            <v>PAGO GIRO DIRECTO NOV2021</v>
          </cell>
          <cell r="I393">
            <v>900535099</v>
          </cell>
          <cell r="J393" t="str">
            <v>DROGUERIA MAGRETH SAS</v>
          </cell>
          <cell r="L393" t="str">
            <v>8052D82-</v>
          </cell>
          <cell r="M393">
            <v>1489</v>
          </cell>
          <cell r="N393" t="str">
            <v>COFE-1489</v>
          </cell>
          <cell r="O393">
            <v>196000</v>
          </cell>
        </row>
        <row r="394">
          <cell r="A394" t="str">
            <v>900535099-COFE-1490</v>
          </cell>
          <cell r="B394">
            <v>816</v>
          </cell>
          <cell r="C394">
            <v>0</v>
          </cell>
          <cell r="D394">
            <v>5638</v>
          </cell>
          <cell r="E394" t="str">
            <v>816-5638</v>
          </cell>
          <cell r="F394">
            <v>44508</v>
          </cell>
          <cell r="G394">
            <v>230550108000</v>
          </cell>
          <cell r="H394" t="str">
            <v>PAGO GIRO DIRECTO NOV2021</v>
          </cell>
          <cell r="I394">
            <v>900535099</v>
          </cell>
          <cell r="J394" t="str">
            <v>DROGUERIA MAGRETH SAS</v>
          </cell>
          <cell r="L394" t="str">
            <v>8052D82-</v>
          </cell>
          <cell r="M394">
            <v>1490</v>
          </cell>
          <cell r="N394" t="str">
            <v>COFE-1490</v>
          </cell>
          <cell r="O394">
            <v>220500</v>
          </cell>
        </row>
        <row r="395">
          <cell r="A395" t="str">
            <v>900535099-COFE-1491</v>
          </cell>
          <cell r="B395">
            <v>816</v>
          </cell>
          <cell r="C395">
            <v>0</v>
          </cell>
          <cell r="D395">
            <v>5638</v>
          </cell>
          <cell r="E395" t="str">
            <v>816-5638</v>
          </cell>
          <cell r="F395">
            <v>44508</v>
          </cell>
          <cell r="G395">
            <v>230550108000</v>
          </cell>
          <cell r="H395" t="str">
            <v>PAGO GIRO DIRECTO NOV2021</v>
          </cell>
          <cell r="I395">
            <v>900535099</v>
          </cell>
          <cell r="J395" t="str">
            <v>DROGUERIA MAGRETH SAS</v>
          </cell>
          <cell r="L395" t="str">
            <v>8052D82-</v>
          </cell>
          <cell r="M395">
            <v>1491</v>
          </cell>
          <cell r="N395" t="str">
            <v>COFE-1491</v>
          </cell>
          <cell r="O395">
            <v>196000</v>
          </cell>
        </row>
        <row r="396">
          <cell r="A396" t="str">
            <v>900535099-COFE-1492</v>
          </cell>
          <cell r="B396">
            <v>816</v>
          </cell>
          <cell r="C396">
            <v>0</v>
          </cell>
          <cell r="D396">
            <v>5638</v>
          </cell>
          <cell r="E396" t="str">
            <v>816-5638</v>
          </cell>
          <cell r="F396">
            <v>44508</v>
          </cell>
          <cell r="G396">
            <v>230550108000</v>
          </cell>
          <cell r="H396" t="str">
            <v>PAGO GIRO DIRECTO NOV2021</v>
          </cell>
          <cell r="I396">
            <v>900535099</v>
          </cell>
          <cell r="J396" t="str">
            <v>DROGUERIA MAGRETH SAS</v>
          </cell>
          <cell r="L396" t="str">
            <v>8052D82-</v>
          </cell>
          <cell r="M396">
            <v>1492</v>
          </cell>
          <cell r="N396" t="str">
            <v>COFE-1492</v>
          </cell>
          <cell r="O396">
            <v>196000</v>
          </cell>
        </row>
        <row r="397">
          <cell r="A397" t="str">
            <v>900535099-COFE-1493</v>
          </cell>
          <cell r="B397">
            <v>816</v>
          </cell>
          <cell r="C397">
            <v>0</v>
          </cell>
          <cell r="D397">
            <v>5746</v>
          </cell>
          <cell r="E397" t="str">
            <v>816-5746</v>
          </cell>
          <cell r="F397">
            <v>44537</v>
          </cell>
          <cell r="G397">
            <v>230550108000</v>
          </cell>
          <cell r="H397" t="str">
            <v>PAGO GIRO DIRECTO DIC2021</v>
          </cell>
          <cell r="I397">
            <v>900535099</v>
          </cell>
          <cell r="J397" t="str">
            <v>DROGUERIA MAGRETH SAS</v>
          </cell>
          <cell r="L397" t="str">
            <v>8052D82-</v>
          </cell>
          <cell r="M397">
            <v>1493</v>
          </cell>
          <cell r="N397" t="str">
            <v>COFE-1493</v>
          </cell>
          <cell r="O397">
            <v>117600</v>
          </cell>
        </row>
        <row r="398">
          <cell r="A398" t="str">
            <v>900535099-COFE-1494</v>
          </cell>
          <cell r="B398">
            <v>816</v>
          </cell>
          <cell r="C398">
            <v>0</v>
          </cell>
          <cell r="D398">
            <v>5638</v>
          </cell>
          <cell r="E398" t="str">
            <v>816-5638</v>
          </cell>
          <cell r="F398">
            <v>44508</v>
          </cell>
          <cell r="G398">
            <v>230550108000</v>
          </cell>
          <cell r="H398" t="str">
            <v>PAGO GIRO DIRECTO NOV2021</v>
          </cell>
          <cell r="I398">
            <v>900535099</v>
          </cell>
          <cell r="J398" t="str">
            <v>DROGUERIA MAGRETH SAS</v>
          </cell>
          <cell r="L398" t="str">
            <v>8052D82-</v>
          </cell>
          <cell r="M398">
            <v>1494</v>
          </cell>
          <cell r="N398" t="str">
            <v>COFE-1494</v>
          </cell>
          <cell r="O398">
            <v>159600</v>
          </cell>
        </row>
        <row r="399">
          <cell r="A399" t="str">
            <v>900535099-COFE-1494</v>
          </cell>
          <cell r="B399">
            <v>816</v>
          </cell>
          <cell r="C399">
            <v>0</v>
          </cell>
          <cell r="D399">
            <v>5849</v>
          </cell>
          <cell r="E399" t="str">
            <v>816-5849</v>
          </cell>
          <cell r="F399">
            <v>44580</v>
          </cell>
          <cell r="G399">
            <v>230550108000</v>
          </cell>
          <cell r="H399" t="str">
            <v>PAGO GIRO DIRECTO ENE2022</v>
          </cell>
          <cell r="I399">
            <v>900535099</v>
          </cell>
          <cell r="J399" t="str">
            <v>DROGUERIA MAGRETH SAS</v>
          </cell>
          <cell r="L399" t="str">
            <v>8052D82-</v>
          </cell>
          <cell r="M399">
            <v>1494</v>
          </cell>
          <cell r="N399" t="str">
            <v>COFE-1494</v>
          </cell>
          <cell r="O399">
            <v>36400</v>
          </cell>
        </row>
        <row r="400">
          <cell r="A400" t="str">
            <v>900535099-COFE-1495</v>
          </cell>
          <cell r="B400">
            <v>816</v>
          </cell>
          <cell r="C400">
            <v>0</v>
          </cell>
          <cell r="D400">
            <v>5746</v>
          </cell>
          <cell r="E400" t="str">
            <v>816-5746</v>
          </cell>
          <cell r="F400">
            <v>44537</v>
          </cell>
          <cell r="G400">
            <v>230550108000</v>
          </cell>
          <cell r="H400" t="str">
            <v>PAGO GIRO DIRECTO DIC2021</v>
          </cell>
          <cell r="I400">
            <v>900535099</v>
          </cell>
          <cell r="J400" t="str">
            <v>DROGUERIA MAGRETH SAS</v>
          </cell>
          <cell r="L400" t="str">
            <v>8052D82-</v>
          </cell>
          <cell r="M400">
            <v>1495</v>
          </cell>
          <cell r="N400" t="str">
            <v>COFE-1495</v>
          </cell>
          <cell r="O400">
            <v>196000</v>
          </cell>
        </row>
        <row r="401">
          <cell r="A401" t="str">
            <v>900535099-COFE-1496</v>
          </cell>
          <cell r="B401">
            <v>816</v>
          </cell>
          <cell r="C401">
            <v>0</v>
          </cell>
          <cell r="D401">
            <v>5746</v>
          </cell>
          <cell r="E401" t="str">
            <v>816-5746</v>
          </cell>
          <cell r="F401">
            <v>44537</v>
          </cell>
          <cell r="G401">
            <v>230550108000</v>
          </cell>
          <cell r="H401" t="str">
            <v>PAGO GIRO DIRECTO DIC2021</v>
          </cell>
          <cell r="I401">
            <v>900535099</v>
          </cell>
          <cell r="J401" t="str">
            <v>DROGUERIA MAGRETH SAS</v>
          </cell>
          <cell r="L401" t="str">
            <v>8052D82-</v>
          </cell>
          <cell r="M401">
            <v>1496</v>
          </cell>
          <cell r="N401" t="str">
            <v>COFE-1496</v>
          </cell>
          <cell r="O401">
            <v>29400</v>
          </cell>
        </row>
        <row r="402">
          <cell r="A402" t="str">
            <v>900535099-COFE-1497</v>
          </cell>
          <cell r="B402">
            <v>816</v>
          </cell>
          <cell r="C402">
            <v>0</v>
          </cell>
          <cell r="D402">
            <v>5746</v>
          </cell>
          <cell r="E402" t="str">
            <v>816-5746</v>
          </cell>
          <cell r="F402">
            <v>44537</v>
          </cell>
          <cell r="G402">
            <v>230550108000</v>
          </cell>
          <cell r="H402" t="str">
            <v>PAGO GIRO DIRECTO DIC2021</v>
          </cell>
          <cell r="I402">
            <v>900535099</v>
          </cell>
          <cell r="J402" t="str">
            <v>DROGUERIA MAGRETH SAS</v>
          </cell>
          <cell r="L402" t="str">
            <v>8052D82-</v>
          </cell>
          <cell r="M402">
            <v>1497</v>
          </cell>
          <cell r="N402" t="str">
            <v>COFE-1497</v>
          </cell>
          <cell r="O402">
            <v>68600</v>
          </cell>
        </row>
        <row r="403">
          <cell r="A403" t="str">
            <v>900535099-COFE-1498</v>
          </cell>
          <cell r="B403">
            <v>816</v>
          </cell>
          <cell r="C403">
            <v>0</v>
          </cell>
          <cell r="D403">
            <v>5746</v>
          </cell>
          <cell r="E403" t="str">
            <v>816-5746</v>
          </cell>
          <cell r="F403">
            <v>44537</v>
          </cell>
          <cell r="G403">
            <v>230550108000</v>
          </cell>
          <cell r="H403" t="str">
            <v>PAGO GIRO DIRECTO DIC2021</v>
          </cell>
          <cell r="I403">
            <v>900535099</v>
          </cell>
          <cell r="J403" t="str">
            <v>DROGUERIA MAGRETH SAS</v>
          </cell>
          <cell r="L403" t="str">
            <v>8052D82-</v>
          </cell>
          <cell r="M403">
            <v>1498</v>
          </cell>
          <cell r="N403" t="str">
            <v>COFE-1498</v>
          </cell>
          <cell r="O403">
            <v>102900</v>
          </cell>
        </row>
        <row r="404">
          <cell r="A404" t="str">
            <v>900535099-COFE-1499</v>
          </cell>
          <cell r="B404">
            <v>816</v>
          </cell>
          <cell r="C404">
            <v>0</v>
          </cell>
          <cell r="D404">
            <v>5746</v>
          </cell>
          <cell r="E404" t="str">
            <v>816-5746</v>
          </cell>
          <cell r="F404">
            <v>44537</v>
          </cell>
          <cell r="G404">
            <v>230550108000</v>
          </cell>
          <cell r="H404" t="str">
            <v>PAGO GIRO DIRECTO DIC2021</v>
          </cell>
          <cell r="I404">
            <v>900535099</v>
          </cell>
          <cell r="J404" t="str">
            <v>DROGUERIA MAGRETH SAS</v>
          </cell>
          <cell r="L404" t="str">
            <v>8052D82-</v>
          </cell>
          <cell r="M404">
            <v>1499</v>
          </cell>
          <cell r="N404" t="str">
            <v>COFE-1499</v>
          </cell>
          <cell r="O404">
            <v>102900</v>
          </cell>
        </row>
        <row r="405">
          <cell r="A405" t="str">
            <v>900535099-COFE-1500</v>
          </cell>
          <cell r="B405">
            <v>816</v>
          </cell>
          <cell r="C405">
            <v>0</v>
          </cell>
          <cell r="D405">
            <v>5746</v>
          </cell>
          <cell r="E405" t="str">
            <v>816-5746</v>
          </cell>
          <cell r="F405">
            <v>44537</v>
          </cell>
          <cell r="G405">
            <v>230550108000</v>
          </cell>
          <cell r="H405" t="str">
            <v>PAGO GIRO DIRECTO DIC2021</v>
          </cell>
          <cell r="I405">
            <v>900535099</v>
          </cell>
          <cell r="J405" t="str">
            <v>DROGUERIA MAGRETH SAS</v>
          </cell>
          <cell r="L405" t="str">
            <v>8052D82-</v>
          </cell>
          <cell r="M405">
            <v>1500</v>
          </cell>
          <cell r="N405" t="str">
            <v>COFE-1500</v>
          </cell>
          <cell r="O405">
            <v>68600</v>
          </cell>
        </row>
        <row r="406">
          <cell r="A406" t="str">
            <v>900535099-COFE-1501</v>
          </cell>
          <cell r="B406">
            <v>816</v>
          </cell>
          <cell r="C406">
            <v>0</v>
          </cell>
          <cell r="D406">
            <v>5638</v>
          </cell>
          <cell r="E406" t="str">
            <v>816-5638</v>
          </cell>
          <cell r="F406">
            <v>44508</v>
          </cell>
          <cell r="G406">
            <v>230550108000</v>
          </cell>
          <cell r="H406" t="str">
            <v>PAGO GIRO DIRECTO NOV2021</v>
          </cell>
          <cell r="I406">
            <v>900535099</v>
          </cell>
          <cell r="J406" t="str">
            <v>DROGUERIA MAGRETH SAS</v>
          </cell>
          <cell r="L406" t="str">
            <v>8052D82-</v>
          </cell>
          <cell r="M406">
            <v>1501</v>
          </cell>
          <cell r="N406" t="str">
            <v>COFE-1501</v>
          </cell>
          <cell r="O406">
            <v>392000</v>
          </cell>
        </row>
        <row r="407">
          <cell r="A407" t="str">
            <v>900535099-COFE-1502</v>
          </cell>
          <cell r="B407">
            <v>816</v>
          </cell>
          <cell r="C407">
            <v>0</v>
          </cell>
          <cell r="D407">
            <v>5746</v>
          </cell>
          <cell r="E407" t="str">
            <v>816-5746</v>
          </cell>
          <cell r="F407">
            <v>44537</v>
          </cell>
          <cell r="G407">
            <v>230550108000</v>
          </cell>
          <cell r="H407" t="str">
            <v>PAGO GIRO DIRECTO DIC2021</v>
          </cell>
          <cell r="I407">
            <v>900535099</v>
          </cell>
          <cell r="J407" t="str">
            <v>DROGUERIA MAGRETH SAS</v>
          </cell>
          <cell r="L407" t="str">
            <v>8052D82-</v>
          </cell>
          <cell r="M407">
            <v>1502</v>
          </cell>
          <cell r="N407" t="str">
            <v>COFE-1502</v>
          </cell>
          <cell r="O407">
            <v>196000</v>
          </cell>
        </row>
        <row r="408">
          <cell r="A408" t="str">
            <v>900535099-COFE-1503</v>
          </cell>
          <cell r="B408">
            <v>816</v>
          </cell>
          <cell r="C408">
            <v>0</v>
          </cell>
          <cell r="D408">
            <v>5638</v>
          </cell>
          <cell r="E408" t="str">
            <v>816-5638</v>
          </cell>
          <cell r="F408">
            <v>44508</v>
          </cell>
          <cell r="G408">
            <v>230550108000</v>
          </cell>
          <cell r="H408" t="str">
            <v>PAGO GIRO DIRECTO NOV2021</v>
          </cell>
          <cell r="I408">
            <v>900535099</v>
          </cell>
          <cell r="J408" t="str">
            <v>DROGUERIA MAGRETH SAS</v>
          </cell>
          <cell r="L408" t="str">
            <v>8052D82-</v>
          </cell>
          <cell r="M408">
            <v>1503</v>
          </cell>
          <cell r="N408" t="str">
            <v>COFE-1503</v>
          </cell>
          <cell r="O408">
            <v>294000</v>
          </cell>
        </row>
        <row r="409">
          <cell r="A409" t="str">
            <v>900535099-COFE-1504</v>
          </cell>
          <cell r="B409">
            <v>816</v>
          </cell>
          <cell r="C409">
            <v>0</v>
          </cell>
          <cell r="D409">
            <v>5638</v>
          </cell>
          <cell r="E409" t="str">
            <v>816-5638</v>
          </cell>
          <cell r="F409">
            <v>44508</v>
          </cell>
          <cell r="G409">
            <v>230550108000</v>
          </cell>
          <cell r="H409" t="str">
            <v>PAGO GIRO DIRECTO NOV2021</v>
          </cell>
          <cell r="I409">
            <v>900535099</v>
          </cell>
          <cell r="J409" t="str">
            <v>DROGUERIA MAGRETH SAS</v>
          </cell>
          <cell r="L409" t="str">
            <v>8052D82-</v>
          </cell>
          <cell r="M409">
            <v>1504</v>
          </cell>
          <cell r="N409" t="str">
            <v>COFE-1504</v>
          </cell>
          <cell r="O409">
            <v>245000</v>
          </cell>
        </row>
        <row r="410">
          <cell r="A410" t="str">
            <v>900535099-COFE-1505</v>
          </cell>
          <cell r="B410">
            <v>816</v>
          </cell>
          <cell r="C410">
            <v>0</v>
          </cell>
          <cell r="D410">
            <v>5638</v>
          </cell>
          <cell r="E410" t="str">
            <v>816-5638</v>
          </cell>
          <cell r="F410">
            <v>44508</v>
          </cell>
          <cell r="G410">
            <v>230550108000</v>
          </cell>
          <cell r="H410" t="str">
            <v>PAGO GIRO DIRECTO NOV2021</v>
          </cell>
          <cell r="I410">
            <v>900535099</v>
          </cell>
          <cell r="J410" t="str">
            <v>DROGUERIA MAGRETH SAS</v>
          </cell>
          <cell r="L410" t="str">
            <v>8052D82-</v>
          </cell>
          <cell r="M410">
            <v>1505</v>
          </cell>
          <cell r="N410" t="str">
            <v>COFE-1505</v>
          </cell>
          <cell r="O410">
            <v>245000</v>
          </cell>
        </row>
        <row r="411">
          <cell r="A411" t="str">
            <v>900535099-COFE-1506</v>
          </cell>
          <cell r="B411">
            <v>816</v>
          </cell>
          <cell r="C411">
            <v>0</v>
          </cell>
          <cell r="D411">
            <v>5638</v>
          </cell>
          <cell r="E411" t="str">
            <v>816-5638</v>
          </cell>
          <cell r="F411">
            <v>44508</v>
          </cell>
          <cell r="G411">
            <v>230550108000</v>
          </cell>
          <cell r="H411" t="str">
            <v>PAGO GIRO DIRECTO NOV2021</v>
          </cell>
          <cell r="I411">
            <v>900535099</v>
          </cell>
          <cell r="J411" t="str">
            <v>DROGUERIA MAGRETH SAS</v>
          </cell>
          <cell r="L411" t="str">
            <v>8052D82-</v>
          </cell>
          <cell r="M411">
            <v>1506</v>
          </cell>
          <cell r="N411" t="str">
            <v>COFE-1506</v>
          </cell>
          <cell r="O411">
            <v>294000</v>
          </cell>
        </row>
        <row r="412">
          <cell r="A412" t="str">
            <v>900535099-COFE-1507</v>
          </cell>
          <cell r="B412">
            <v>816</v>
          </cell>
          <cell r="C412">
            <v>0</v>
          </cell>
          <cell r="D412">
            <v>5638</v>
          </cell>
          <cell r="E412" t="str">
            <v>816-5638</v>
          </cell>
          <cell r="F412">
            <v>44508</v>
          </cell>
          <cell r="G412">
            <v>230550108000</v>
          </cell>
          <cell r="H412" t="str">
            <v>PAGO GIRO DIRECTO NOV2021</v>
          </cell>
          <cell r="I412">
            <v>900535099</v>
          </cell>
          <cell r="J412" t="str">
            <v>DROGUERIA MAGRETH SAS</v>
          </cell>
          <cell r="L412" t="str">
            <v>8052D82-</v>
          </cell>
          <cell r="M412">
            <v>1507</v>
          </cell>
          <cell r="N412" t="str">
            <v>COFE-1507</v>
          </cell>
          <cell r="O412">
            <v>294000</v>
          </cell>
        </row>
        <row r="413">
          <cell r="A413" t="str">
            <v>900535099-COFE-1508</v>
          </cell>
          <cell r="B413">
            <v>816</v>
          </cell>
          <cell r="C413">
            <v>0</v>
          </cell>
          <cell r="D413">
            <v>5746</v>
          </cell>
          <cell r="E413" t="str">
            <v>816-5746</v>
          </cell>
          <cell r="F413">
            <v>44537</v>
          </cell>
          <cell r="G413">
            <v>230550108000</v>
          </cell>
          <cell r="H413" t="str">
            <v>PAGO GIRO DIRECTO DIC2021</v>
          </cell>
          <cell r="I413">
            <v>900535099</v>
          </cell>
          <cell r="J413" t="str">
            <v>DROGUERIA MAGRETH SAS</v>
          </cell>
          <cell r="L413" t="str">
            <v>8052D82-</v>
          </cell>
          <cell r="M413">
            <v>1508</v>
          </cell>
          <cell r="N413" t="str">
            <v>COFE-1508</v>
          </cell>
          <cell r="O413">
            <v>196000</v>
          </cell>
        </row>
        <row r="414">
          <cell r="A414" t="str">
            <v>900535099-COFE-1509</v>
          </cell>
          <cell r="B414">
            <v>816</v>
          </cell>
          <cell r="C414">
            <v>0</v>
          </cell>
          <cell r="D414">
            <v>5746</v>
          </cell>
          <cell r="E414" t="str">
            <v>816-5746</v>
          </cell>
          <cell r="F414">
            <v>44537</v>
          </cell>
          <cell r="G414">
            <v>230550108000</v>
          </cell>
          <cell r="H414" t="str">
            <v>PAGO GIRO DIRECTO DIC2021</v>
          </cell>
          <cell r="I414">
            <v>900535099</v>
          </cell>
          <cell r="J414" t="str">
            <v>DROGUERIA MAGRETH SAS</v>
          </cell>
          <cell r="L414" t="str">
            <v>8052D82-</v>
          </cell>
          <cell r="M414">
            <v>1509</v>
          </cell>
          <cell r="N414" t="str">
            <v>COFE-1509</v>
          </cell>
          <cell r="O414">
            <v>98000</v>
          </cell>
        </row>
        <row r="415">
          <cell r="A415" t="str">
            <v>900535099-COFE-1510</v>
          </cell>
          <cell r="B415">
            <v>816</v>
          </cell>
          <cell r="C415">
            <v>0</v>
          </cell>
          <cell r="D415">
            <v>5638</v>
          </cell>
          <cell r="E415" t="str">
            <v>816-5638</v>
          </cell>
          <cell r="F415">
            <v>44508</v>
          </cell>
          <cell r="G415">
            <v>230550108000</v>
          </cell>
          <cell r="H415" t="str">
            <v>PAGO GIRO DIRECTO NOV2021</v>
          </cell>
          <cell r="I415">
            <v>900535099</v>
          </cell>
          <cell r="J415" t="str">
            <v>DROGUERIA MAGRETH SAS</v>
          </cell>
          <cell r="L415" t="str">
            <v>8052D82-</v>
          </cell>
          <cell r="M415">
            <v>1510</v>
          </cell>
          <cell r="N415" t="str">
            <v>COFE-1510</v>
          </cell>
          <cell r="O415">
            <v>392000</v>
          </cell>
        </row>
        <row r="416">
          <cell r="A416" t="str">
            <v>900535099-COFE-1511</v>
          </cell>
          <cell r="B416">
            <v>816</v>
          </cell>
          <cell r="C416">
            <v>0</v>
          </cell>
          <cell r="D416">
            <v>5746</v>
          </cell>
          <cell r="E416" t="str">
            <v>816-5746</v>
          </cell>
          <cell r="F416">
            <v>44537</v>
          </cell>
          <cell r="G416">
            <v>230550108000</v>
          </cell>
          <cell r="H416" t="str">
            <v>PAGO GIRO DIRECTO DIC2021</v>
          </cell>
          <cell r="I416">
            <v>900535099</v>
          </cell>
          <cell r="J416" t="str">
            <v>DROGUERIA MAGRETH SAS</v>
          </cell>
          <cell r="L416" t="str">
            <v>8052D82-</v>
          </cell>
          <cell r="M416">
            <v>1511</v>
          </cell>
          <cell r="N416" t="str">
            <v>COFE-1511</v>
          </cell>
          <cell r="O416">
            <v>98000</v>
          </cell>
        </row>
        <row r="417">
          <cell r="A417" t="str">
            <v>900535099-COFE-1512</v>
          </cell>
          <cell r="B417">
            <v>816</v>
          </cell>
          <cell r="C417">
            <v>0</v>
          </cell>
          <cell r="D417">
            <v>5638</v>
          </cell>
          <cell r="E417" t="str">
            <v>816-5638</v>
          </cell>
          <cell r="F417">
            <v>44508</v>
          </cell>
          <cell r="G417">
            <v>230550108000</v>
          </cell>
          <cell r="H417" t="str">
            <v>PAGO GIRO DIRECTO NOV2021</v>
          </cell>
          <cell r="I417">
            <v>900535099</v>
          </cell>
          <cell r="J417" t="str">
            <v>DROGUERIA MAGRETH SAS</v>
          </cell>
          <cell r="L417" t="str">
            <v>8052D82-</v>
          </cell>
          <cell r="M417">
            <v>1512</v>
          </cell>
          <cell r="N417" t="str">
            <v>COFE-1512</v>
          </cell>
          <cell r="O417">
            <v>490000</v>
          </cell>
        </row>
        <row r="418">
          <cell r="A418" t="str">
            <v>900535099-COFE-1513</v>
          </cell>
          <cell r="B418">
            <v>816</v>
          </cell>
          <cell r="C418">
            <v>0</v>
          </cell>
          <cell r="D418">
            <v>5638</v>
          </cell>
          <cell r="E418" t="str">
            <v>816-5638</v>
          </cell>
          <cell r="F418">
            <v>44508</v>
          </cell>
          <cell r="G418">
            <v>230550108000</v>
          </cell>
          <cell r="H418" t="str">
            <v>PAGO GIRO DIRECTO NOV2021</v>
          </cell>
          <cell r="I418">
            <v>900535099</v>
          </cell>
          <cell r="J418" t="str">
            <v>DROGUERIA MAGRETH SAS</v>
          </cell>
          <cell r="L418" t="str">
            <v>8052D82-</v>
          </cell>
          <cell r="M418">
            <v>1513</v>
          </cell>
          <cell r="N418" t="str">
            <v>COFE-1513</v>
          </cell>
          <cell r="O418">
            <v>490000</v>
          </cell>
        </row>
        <row r="419">
          <cell r="A419" t="str">
            <v>900535099-COFE-1514</v>
          </cell>
          <cell r="B419">
            <v>816</v>
          </cell>
          <cell r="C419">
            <v>0</v>
          </cell>
          <cell r="D419">
            <v>5638</v>
          </cell>
          <cell r="E419" t="str">
            <v>816-5638</v>
          </cell>
          <cell r="F419">
            <v>44508</v>
          </cell>
          <cell r="G419">
            <v>230550108000</v>
          </cell>
          <cell r="H419" t="str">
            <v>PAGO GIRO DIRECTO NOV2021</v>
          </cell>
          <cell r="I419">
            <v>900535099</v>
          </cell>
          <cell r="J419" t="str">
            <v>DROGUERIA MAGRETH SAS</v>
          </cell>
          <cell r="L419" t="str">
            <v>8052D82-</v>
          </cell>
          <cell r="M419">
            <v>1514</v>
          </cell>
          <cell r="N419" t="str">
            <v>COFE-1514</v>
          </cell>
          <cell r="O419">
            <v>294000</v>
          </cell>
        </row>
        <row r="420">
          <cell r="A420" t="str">
            <v>900535099-COFE-1515</v>
          </cell>
          <cell r="B420">
            <v>816</v>
          </cell>
          <cell r="C420">
            <v>0</v>
          </cell>
          <cell r="D420">
            <v>5746</v>
          </cell>
          <cell r="E420" t="str">
            <v>816-5746</v>
          </cell>
          <cell r="F420">
            <v>44537</v>
          </cell>
          <cell r="G420">
            <v>230550156800</v>
          </cell>
          <cell r="H420" t="str">
            <v>PAGO GIRO DIRECTO DIC2021</v>
          </cell>
          <cell r="I420">
            <v>900535099</v>
          </cell>
          <cell r="J420" t="str">
            <v>DROGUERIA MAGRETH SAS</v>
          </cell>
          <cell r="L420" t="str">
            <v>8052D82-</v>
          </cell>
          <cell r="M420">
            <v>1515</v>
          </cell>
          <cell r="N420" t="str">
            <v>COFE-1515</v>
          </cell>
          <cell r="O420">
            <v>146250</v>
          </cell>
        </row>
        <row r="421">
          <cell r="A421" t="str">
            <v>900535099-COFE-1516</v>
          </cell>
          <cell r="B421">
            <v>816</v>
          </cell>
          <cell r="C421">
            <v>0</v>
          </cell>
          <cell r="D421">
            <v>5638</v>
          </cell>
          <cell r="E421" t="str">
            <v>816-5638</v>
          </cell>
          <cell r="F421">
            <v>44508</v>
          </cell>
          <cell r="G421">
            <v>230550108000</v>
          </cell>
          <cell r="H421" t="str">
            <v>PAGO GIRO DIRECTO NOV2021</v>
          </cell>
          <cell r="I421">
            <v>900535099</v>
          </cell>
          <cell r="J421" t="str">
            <v>DROGUERIA MAGRETH SAS</v>
          </cell>
          <cell r="L421" t="str">
            <v>8052D82-</v>
          </cell>
          <cell r="M421">
            <v>1516</v>
          </cell>
          <cell r="N421" t="str">
            <v>COFE-1516</v>
          </cell>
          <cell r="O421">
            <v>490000</v>
          </cell>
        </row>
        <row r="422">
          <cell r="A422" t="str">
            <v>900535099-COFE-1517</v>
          </cell>
          <cell r="B422">
            <v>816</v>
          </cell>
          <cell r="C422">
            <v>0</v>
          </cell>
          <cell r="D422">
            <v>5746</v>
          </cell>
          <cell r="E422" t="str">
            <v>816-5746</v>
          </cell>
          <cell r="F422">
            <v>44537</v>
          </cell>
          <cell r="G422">
            <v>230550108000</v>
          </cell>
          <cell r="H422" t="str">
            <v>PAGO GIRO DIRECTO DIC2021</v>
          </cell>
          <cell r="I422">
            <v>900535099</v>
          </cell>
          <cell r="J422" t="str">
            <v>DROGUERIA MAGRETH SAS</v>
          </cell>
          <cell r="L422" t="str">
            <v>8052D82-</v>
          </cell>
          <cell r="M422">
            <v>1517</v>
          </cell>
          <cell r="N422" t="str">
            <v>COFE-1517</v>
          </cell>
          <cell r="O422">
            <v>196000</v>
          </cell>
        </row>
        <row r="423">
          <cell r="A423" t="str">
            <v>900535099-COFE-1518</v>
          </cell>
          <cell r="B423">
            <v>816</v>
          </cell>
          <cell r="C423">
            <v>0</v>
          </cell>
          <cell r="D423">
            <v>5746</v>
          </cell>
          <cell r="E423" t="str">
            <v>816-5746</v>
          </cell>
          <cell r="F423">
            <v>44537</v>
          </cell>
          <cell r="G423">
            <v>230550108000</v>
          </cell>
          <cell r="H423" t="str">
            <v>PAGO GIRO DIRECTO DIC2021</v>
          </cell>
          <cell r="I423">
            <v>900535099</v>
          </cell>
          <cell r="J423" t="str">
            <v>DROGUERIA MAGRETH SAS</v>
          </cell>
          <cell r="L423" t="str">
            <v>8052D82-</v>
          </cell>
          <cell r="M423">
            <v>1518</v>
          </cell>
          <cell r="N423" t="str">
            <v>COFE-1518</v>
          </cell>
          <cell r="O423">
            <v>58800</v>
          </cell>
        </row>
        <row r="424">
          <cell r="A424" t="str">
            <v>900535099-COFE-1519</v>
          </cell>
          <cell r="B424">
            <v>816</v>
          </cell>
          <cell r="C424">
            <v>0</v>
          </cell>
          <cell r="D424">
            <v>5746</v>
          </cell>
          <cell r="E424" t="str">
            <v>816-5746</v>
          </cell>
          <cell r="F424">
            <v>44537</v>
          </cell>
          <cell r="G424">
            <v>230550108000</v>
          </cell>
          <cell r="H424" t="str">
            <v>PAGO GIRO DIRECTO DIC2021</v>
          </cell>
          <cell r="I424">
            <v>900535099</v>
          </cell>
          <cell r="J424" t="str">
            <v>DROGUERIA MAGRETH SAS</v>
          </cell>
          <cell r="L424" t="str">
            <v>8052D82-</v>
          </cell>
          <cell r="M424">
            <v>1519</v>
          </cell>
          <cell r="N424" t="str">
            <v>COFE-1519</v>
          </cell>
          <cell r="O424">
            <v>58800</v>
          </cell>
        </row>
        <row r="425">
          <cell r="A425" t="str">
            <v>900535099-COFE-1520</v>
          </cell>
          <cell r="B425">
            <v>816</v>
          </cell>
          <cell r="C425">
            <v>0</v>
          </cell>
          <cell r="D425">
            <v>5638</v>
          </cell>
          <cell r="E425" t="str">
            <v>816-5638</v>
          </cell>
          <cell r="F425">
            <v>44508</v>
          </cell>
          <cell r="G425">
            <v>230550108000</v>
          </cell>
          <cell r="H425" t="str">
            <v>PAGO GIRO DIRECTO NOV2021</v>
          </cell>
          <cell r="I425">
            <v>900535099</v>
          </cell>
          <cell r="J425" t="str">
            <v>DROGUERIA MAGRETH SAS</v>
          </cell>
          <cell r="L425" t="str">
            <v>8052D82-</v>
          </cell>
          <cell r="M425">
            <v>1520</v>
          </cell>
          <cell r="N425" t="str">
            <v>COFE-1520</v>
          </cell>
          <cell r="O425">
            <v>294000</v>
          </cell>
        </row>
        <row r="426">
          <cell r="A426" t="str">
            <v>900535099-COFE-1521</v>
          </cell>
          <cell r="B426">
            <v>816</v>
          </cell>
          <cell r="C426">
            <v>0</v>
          </cell>
          <cell r="D426">
            <v>5638</v>
          </cell>
          <cell r="E426" t="str">
            <v>816-5638</v>
          </cell>
          <cell r="F426">
            <v>44508</v>
          </cell>
          <cell r="G426">
            <v>230550156800</v>
          </cell>
          <cell r="H426" t="str">
            <v>PAGO GIRO DIRECTO NOV2021</v>
          </cell>
          <cell r="I426">
            <v>900535099</v>
          </cell>
          <cell r="J426" t="str">
            <v>DROGUERIA MAGRETH SAS</v>
          </cell>
          <cell r="L426" t="str">
            <v>8052D82-</v>
          </cell>
          <cell r="M426">
            <v>1521</v>
          </cell>
          <cell r="N426" t="str">
            <v>COFE-1521</v>
          </cell>
          <cell r="O426">
            <v>294000</v>
          </cell>
        </row>
        <row r="427">
          <cell r="A427" t="str">
            <v>900535099-COFE-1522</v>
          </cell>
          <cell r="B427">
            <v>816</v>
          </cell>
          <cell r="C427">
            <v>0</v>
          </cell>
          <cell r="D427">
            <v>5638</v>
          </cell>
          <cell r="E427" t="str">
            <v>816-5638</v>
          </cell>
          <cell r="F427">
            <v>44508</v>
          </cell>
          <cell r="G427">
            <v>230550108000</v>
          </cell>
          <cell r="H427" t="str">
            <v>PAGO GIRO DIRECTO NOV2021</v>
          </cell>
          <cell r="I427">
            <v>900535099</v>
          </cell>
          <cell r="J427" t="str">
            <v>DROGUERIA MAGRETH SAS</v>
          </cell>
          <cell r="L427" t="str">
            <v>8052D82-</v>
          </cell>
          <cell r="M427">
            <v>1522</v>
          </cell>
          <cell r="N427" t="str">
            <v>COFE-1522</v>
          </cell>
          <cell r="O427">
            <v>294000</v>
          </cell>
        </row>
        <row r="428">
          <cell r="A428" t="str">
            <v>900535099-COFE-1523</v>
          </cell>
          <cell r="B428">
            <v>816</v>
          </cell>
          <cell r="C428">
            <v>0</v>
          </cell>
          <cell r="D428">
            <v>5638</v>
          </cell>
          <cell r="E428" t="str">
            <v>816-5638</v>
          </cell>
          <cell r="F428">
            <v>44508</v>
          </cell>
          <cell r="G428">
            <v>230550108000</v>
          </cell>
          <cell r="H428" t="str">
            <v>PAGO GIRO DIRECTO NOV2021</v>
          </cell>
          <cell r="I428">
            <v>900535099</v>
          </cell>
          <cell r="J428" t="str">
            <v>DROGUERIA MAGRETH SAS</v>
          </cell>
          <cell r="L428" t="str">
            <v>8052D82-</v>
          </cell>
          <cell r="M428">
            <v>1523</v>
          </cell>
          <cell r="N428" t="str">
            <v>COFE-1523</v>
          </cell>
          <cell r="O428">
            <v>392000</v>
          </cell>
        </row>
        <row r="429">
          <cell r="A429" t="str">
            <v>900535099-COFE-1524</v>
          </cell>
          <cell r="B429">
            <v>816</v>
          </cell>
          <cell r="C429">
            <v>0</v>
          </cell>
          <cell r="D429">
            <v>5746</v>
          </cell>
          <cell r="E429" t="str">
            <v>816-5746</v>
          </cell>
          <cell r="F429">
            <v>44537</v>
          </cell>
          <cell r="G429">
            <v>230550108000</v>
          </cell>
          <cell r="H429" t="str">
            <v>PAGO GIRO DIRECTO DIC2021</v>
          </cell>
          <cell r="I429">
            <v>900535099</v>
          </cell>
          <cell r="J429" t="str">
            <v>DROGUERIA MAGRETH SAS</v>
          </cell>
          <cell r="L429" t="str">
            <v>8052D82-</v>
          </cell>
          <cell r="M429">
            <v>1524</v>
          </cell>
          <cell r="N429" t="str">
            <v>COFE-1524</v>
          </cell>
          <cell r="O429">
            <v>34300</v>
          </cell>
        </row>
        <row r="430">
          <cell r="A430" t="str">
            <v>900535099-COFE-1525</v>
          </cell>
          <cell r="B430">
            <v>816</v>
          </cell>
          <cell r="C430">
            <v>0</v>
          </cell>
          <cell r="D430">
            <v>5638</v>
          </cell>
          <cell r="E430" t="str">
            <v>816-5638</v>
          </cell>
          <cell r="F430">
            <v>44508</v>
          </cell>
          <cell r="G430">
            <v>230550108000</v>
          </cell>
          <cell r="H430" t="str">
            <v>PAGO GIRO DIRECTO NOV2021</v>
          </cell>
          <cell r="I430">
            <v>900535099</v>
          </cell>
          <cell r="J430" t="str">
            <v>DROGUERIA MAGRETH SAS</v>
          </cell>
          <cell r="L430" t="str">
            <v>8052D82-</v>
          </cell>
          <cell r="M430">
            <v>1525</v>
          </cell>
          <cell r="N430" t="str">
            <v>COFE-1525</v>
          </cell>
          <cell r="O430">
            <v>882000</v>
          </cell>
        </row>
        <row r="431">
          <cell r="A431" t="str">
            <v>900535099-COFE-1526</v>
          </cell>
          <cell r="B431">
            <v>816</v>
          </cell>
          <cell r="C431">
            <v>0</v>
          </cell>
          <cell r="D431">
            <v>5638</v>
          </cell>
          <cell r="E431" t="str">
            <v>816-5638</v>
          </cell>
          <cell r="F431">
            <v>44508</v>
          </cell>
          <cell r="G431">
            <v>230550108000</v>
          </cell>
          <cell r="H431" t="str">
            <v>PAGO GIRO DIRECTO NOV2021</v>
          </cell>
          <cell r="I431">
            <v>900535099</v>
          </cell>
          <cell r="J431" t="str">
            <v>DROGUERIA MAGRETH SAS</v>
          </cell>
          <cell r="L431" t="str">
            <v>8052D82-</v>
          </cell>
          <cell r="M431">
            <v>1526</v>
          </cell>
          <cell r="N431" t="str">
            <v>COFE-1526</v>
          </cell>
          <cell r="O431">
            <v>3234000</v>
          </cell>
        </row>
        <row r="432">
          <cell r="A432" t="str">
            <v>900535099-COFE-1556</v>
          </cell>
          <cell r="B432">
            <v>816</v>
          </cell>
          <cell r="C432">
            <v>0</v>
          </cell>
          <cell r="D432">
            <v>5849</v>
          </cell>
          <cell r="E432" t="str">
            <v>816-5849</v>
          </cell>
          <cell r="F432">
            <v>44580</v>
          </cell>
          <cell r="G432">
            <v>230550108000</v>
          </cell>
          <cell r="H432" t="str">
            <v>PAGO GIRO DIRECTO ENE2022</v>
          </cell>
          <cell r="I432">
            <v>900535099</v>
          </cell>
          <cell r="J432" t="str">
            <v>DROGUERIA MAGRETH SAS</v>
          </cell>
          <cell r="L432" t="str">
            <v>8052D82-</v>
          </cell>
          <cell r="M432">
            <v>1556</v>
          </cell>
          <cell r="N432" t="str">
            <v>COFE-1556</v>
          </cell>
          <cell r="O432">
            <v>58800</v>
          </cell>
        </row>
        <row r="433">
          <cell r="A433" t="str">
            <v>900535099-COFE-1557</v>
          </cell>
          <cell r="B433">
            <v>816</v>
          </cell>
          <cell r="C433">
            <v>0</v>
          </cell>
          <cell r="D433">
            <v>5849</v>
          </cell>
          <cell r="E433" t="str">
            <v>816-5849</v>
          </cell>
          <cell r="F433">
            <v>44580</v>
          </cell>
          <cell r="G433">
            <v>230550108000</v>
          </cell>
          <cell r="H433" t="str">
            <v>PAGO GIRO DIRECTO ENE2022</v>
          </cell>
          <cell r="I433">
            <v>900535099</v>
          </cell>
          <cell r="J433" t="str">
            <v>DROGUERIA MAGRETH SAS</v>
          </cell>
          <cell r="L433" t="str">
            <v>8052D82-</v>
          </cell>
          <cell r="M433">
            <v>1557</v>
          </cell>
          <cell r="N433" t="str">
            <v>COFE-1557</v>
          </cell>
          <cell r="O433">
            <v>58800</v>
          </cell>
        </row>
        <row r="434">
          <cell r="A434" t="str">
            <v>900535099-COFE-1558</v>
          </cell>
          <cell r="B434">
            <v>816</v>
          </cell>
          <cell r="C434">
            <v>0</v>
          </cell>
          <cell r="D434">
            <v>5849</v>
          </cell>
          <cell r="E434" t="str">
            <v>816-5849</v>
          </cell>
          <cell r="F434">
            <v>44580</v>
          </cell>
          <cell r="G434">
            <v>230550108000</v>
          </cell>
          <cell r="H434" t="str">
            <v>PAGO GIRO DIRECTO ENE2022</v>
          </cell>
          <cell r="I434">
            <v>900535099</v>
          </cell>
          <cell r="J434" t="str">
            <v>DROGUERIA MAGRETH SAS</v>
          </cell>
          <cell r="L434" t="str">
            <v>8052D82-</v>
          </cell>
          <cell r="M434">
            <v>1558</v>
          </cell>
          <cell r="N434" t="str">
            <v>COFE-1558</v>
          </cell>
          <cell r="O434">
            <v>58800</v>
          </cell>
        </row>
        <row r="435">
          <cell r="A435" t="str">
            <v>900535099-COFE-1559</v>
          </cell>
          <cell r="B435">
            <v>816</v>
          </cell>
          <cell r="C435">
            <v>0</v>
          </cell>
          <cell r="D435">
            <v>5849</v>
          </cell>
          <cell r="E435" t="str">
            <v>816-5849</v>
          </cell>
          <cell r="F435">
            <v>44580</v>
          </cell>
          <cell r="G435">
            <v>230550108000</v>
          </cell>
          <cell r="H435" t="str">
            <v>PAGO GIRO DIRECTO ENE2022</v>
          </cell>
          <cell r="I435">
            <v>900535099</v>
          </cell>
          <cell r="J435" t="str">
            <v>DROGUERIA MAGRETH SAS</v>
          </cell>
          <cell r="L435" t="str">
            <v>8052D82-</v>
          </cell>
          <cell r="M435">
            <v>1559</v>
          </cell>
          <cell r="N435" t="str">
            <v>COFE-1559</v>
          </cell>
          <cell r="O435">
            <v>58800</v>
          </cell>
        </row>
        <row r="436">
          <cell r="A436" t="str">
            <v>900535099-COFE-1560</v>
          </cell>
          <cell r="B436">
            <v>816</v>
          </cell>
          <cell r="C436">
            <v>0</v>
          </cell>
          <cell r="D436">
            <v>5849</v>
          </cell>
          <cell r="E436" t="str">
            <v>816-5849</v>
          </cell>
          <cell r="F436">
            <v>44580</v>
          </cell>
          <cell r="G436">
            <v>230550108000</v>
          </cell>
          <cell r="H436" t="str">
            <v>PAGO GIRO DIRECTO ENE2022</v>
          </cell>
          <cell r="I436">
            <v>900535099</v>
          </cell>
          <cell r="J436" t="str">
            <v>DROGUERIA MAGRETH SAS</v>
          </cell>
          <cell r="L436" t="str">
            <v>8052D82-</v>
          </cell>
          <cell r="M436">
            <v>1560</v>
          </cell>
          <cell r="N436" t="str">
            <v>COFE-1560</v>
          </cell>
          <cell r="O436">
            <v>58800</v>
          </cell>
        </row>
        <row r="437">
          <cell r="A437" t="str">
            <v>900535099-COFE-1561</v>
          </cell>
          <cell r="B437">
            <v>816</v>
          </cell>
          <cell r="C437">
            <v>0</v>
          </cell>
          <cell r="D437">
            <v>5849</v>
          </cell>
          <cell r="E437" t="str">
            <v>816-5849</v>
          </cell>
          <cell r="F437">
            <v>44580</v>
          </cell>
          <cell r="G437">
            <v>230550108000</v>
          </cell>
          <cell r="H437" t="str">
            <v>PAGO GIRO DIRECTO ENE2022</v>
          </cell>
          <cell r="I437">
            <v>900535099</v>
          </cell>
          <cell r="J437" t="str">
            <v>DROGUERIA MAGRETH SAS</v>
          </cell>
          <cell r="L437" t="str">
            <v>8052D82-</v>
          </cell>
          <cell r="M437">
            <v>1561</v>
          </cell>
          <cell r="N437" t="str">
            <v>COFE-1561</v>
          </cell>
          <cell r="O437">
            <v>58800</v>
          </cell>
        </row>
        <row r="438">
          <cell r="A438" t="str">
            <v>900535099-COFE-1562</v>
          </cell>
          <cell r="B438">
            <v>816</v>
          </cell>
          <cell r="C438">
            <v>0</v>
          </cell>
          <cell r="D438">
            <v>5849</v>
          </cell>
          <cell r="E438" t="str">
            <v>816-5849</v>
          </cell>
          <cell r="F438">
            <v>44580</v>
          </cell>
          <cell r="G438">
            <v>230550108000</v>
          </cell>
          <cell r="H438" t="str">
            <v>PAGO GIRO DIRECTO ENE2022</v>
          </cell>
          <cell r="I438">
            <v>900535099</v>
          </cell>
          <cell r="J438" t="str">
            <v>DROGUERIA MAGRETH SAS</v>
          </cell>
          <cell r="L438" t="str">
            <v>8052D82-</v>
          </cell>
          <cell r="M438">
            <v>1562</v>
          </cell>
          <cell r="N438" t="str">
            <v>COFE-1562</v>
          </cell>
          <cell r="O438">
            <v>58800</v>
          </cell>
        </row>
        <row r="439">
          <cell r="A439" t="str">
            <v>900535099-COFE-1563</v>
          </cell>
          <cell r="B439">
            <v>816</v>
          </cell>
          <cell r="C439">
            <v>0</v>
          </cell>
          <cell r="D439">
            <v>5849</v>
          </cell>
          <cell r="E439" t="str">
            <v>816-5849</v>
          </cell>
          <cell r="F439">
            <v>44580</v>
          </cell>
          <cell r="G439">
            <v>230550108000</v>
          </cell>
          <cell r="H439" t="str">
            <v>PAGO GIRO DIRECTO ENE2022</v>
          </cell>
          <cell r="I439">
            <v>900535099</v>
          </cell>
          <cell r="J439" t="str">
            <v>DROGUERIA MAGRETH SAS</v>
          </cell>
          <cell r="L439" t="str">
            <v>8052D82-</v>
          </cell>
          <cell r="M439">
            <v>1563</v>
          </cell>
          <cell r="N439" t="str">
            <v>COFE-1563</v>
          </cell>
          <cell r="O439">
            <v>58800</v>
          </cell>
        </row>
        <row r="440">
          <cell r="A440" t="str">
            <v>900535099-COFE-1564</v>
          </cell>
          <cell r="B440">
            <v>816</v>
          </cell>
          <cell r="C440">
            <v>0</v>
          </cell>
          <cell r="D440">
            <v>5849</v>
          </cell>
          <cell r="E440" t="str">
            <v>816-5849</v>
          </cell>
          <cell r="F440">
            <v>44580</v>
          </cell>
          <cell r="G440">
            <v>230550108000</v>
          </cell>
          <cell r="H440" t="str">
            <v>PAGO GIRO DIRECTO ENE2022</v>
          </cell>
          <cell r="I440">
            <v>900535099</v>
          </cell>
          <cell r="J440" t="str">
            <v>DROGUERIA MAGRETH SAS</v>
          </cell>
          <cell r="L440" t="str">
            <v>8052D82-</v>
          </cell>
          <cell r="M440">
            <v>1564</v>
          </cell>
          <cell r="N440" t="str">
            <v>COFE-1564</v>
          </cell>
          <cell r="O440">
            <v>58800</v>
          </cell>
        </row>
        <row r="441">
          <cell r="A441" t="str">
            <v>900535099-COFE-1565</v>
          </cell>
          <cell r="B441">
            <v>816</v>
          </cell>
          <cell r="C441">
            <v>0</v>
          </cell>
          <cell r="D441">
            <v>5849</v>
          </cell>
          <cell r="E441" t="str">
            <v>816-5849</v>
          </cell>
          <cell r="F441">
            <v>44580</v>
          </cell>
          <cell r="G441">
            <v>230550108000</v>
          </cell>
          <cell r="H441" t="str">
            <v>PAGO GIRO DIRECTO ENE2022</v>
          </cell>
          <cell r="I441">
            <v>900535099</v>
          </cell>
          <cell r="J441" t="str">
            <v>DROGUERIA MAGRETH SAS</v>
          </cell>
          <cell r="L441" t="str">
            <v>8052D82-</v>
          </cell>
          <cell r="M441">
            <v>1565</v>
          </cell>
          <cell r="N441" t="str">
            <v>COFE-1565</v>
          </cell>
          <cell r="O441">
            <v>58800</v>
          </cell>
        </row>
        <row r="442">
          <cell r="A442" t="str">
            <v>900535099-COFE-1566</v>
          </cell>
          <cell r="B442">
            <v>816</v>
          </cell>
          <cell r="C442">
            <v>0</v>
          </cell>
          <cell r="D442">
            <v>5849</v>
          </cell>
          <cell r="E442" t="str">
            <v>816-5849</v>
          </cell>
          <cell r="F442">
            <v>44580</v>
          </cell>
          <cell r="G442">
            <v>230550108000</v>
          </cell>
          <cell r="H442" t="str">
            <v>PAGO GIRO DIRECTO ENE2022</v>
          </cell>
          <cell r="I442">
            <v>900535099</v>
          </cell>
          <cell r="J442" t="str">
            <v>DROGUERIA MAGRETH SAS</v>
          </cell>
          <cell r="L442" t="str">
            <v>8052D82-</v>
          </cell>
          <cell r="M442">
            <v>1566</v>
          </cell>
          <cell r="N442" t="str">
            <v>COFE-1566</v>
          </cell>
          <cell r="O442">
            <v>58800</v>
          </cell>
        </row>
        <row r="443">
          <cell r="A443" t="str">
            <v>900535099-COFE-1567</v>
          </cell>
          <cell r="B443">
            <v>816</v>
          </cell>
          <cell r="C443">
            <v>0</v>
          </cell>
          <cell r="D443">
            <v>5849</v>
          </cell>
          <cell r="E443" t="str">
            <v>816-5849</v>
          </cell>
          <cell r="F443">
            <v>44580</v>
          </cell>
          <cell r="G443">
            <v>230550108000</v>
          </cell>
          <cell r="H443" t="str">
            <v>PAGO GIRO DIRECTO ENE2022</v>
          </cell>
          <cell r="I443">
            <v>900535099</v>
          </cell>
          <cell r="J443" t="str">
            <v>DROGUERIA MAGRETH SAS</v>
          </cell>
          <cell r="L443" t="str">
            <v>8052D82-</v>
          </cell>
          <cell r="M443">
            <v>1567</v>
          </cell>
          <cell r="N443" t="str">
            <v>COFE-1567</v>
          </cell>
          <cell r="O443">
            <v>58800</v>
          </cell>
        </row>
        <row r="444">
          <cell r="A444" t="str">
            <v>900535099-COFE-1568</v>
          </cell>
          <cell r="B444">
            <v>816</v>
          </cell>
          <cell r="C444">
            <v>0</v>
          </cell>
          <cell r="D444">
            <v>5849</v>
          </cell>
          <cell r="E444" t="str">
            <v>816-5849</v>
          </cell>
          <cell r="F444">
            <v>44580</v>
          </cell>
          <cell r="G444">
            <v>230550108000</v>
          </cell>
          <cell r="H444" t="str">
            <v>PAGO GIRO DIRECTO ENE2022</v>
          </cell>
          <cell r="I444">
            <v>900535099</v>
          </cell>
          <cell r="J444" t="str">
            <v>DROGUERIA MAGRETH SAS</v>
          </cell>
          <cell r="L444" t="str">
            <v>8052D82-</v>
          </cell>
          <cell r="M444">
            <v>1568</v>
          </cell>
          <cell r="N444" t="str">
            <v>COFE-1568</v>
          </cell>
          <cell r="O444">
            <v>58800</v>
          </cell>
        </row>
        <row r="445">
          <cell r="A445" t="str">
            <v>900535099-COFE-1569</v>
          </cell>
          <cell r="B445">
            <v>816</v>
          </cell>
          <cell r="C445">
            <v>0</v>
          </cell>
          <cell r="D445">
            <v>5849</v>
          </cell>
          <cell r="E445" t="str">
            <v>816-5849</v>
          </cell>
          <cell r="F445">
            <v>44580</v>
          </cell>
          <cell r="G445">
            <v>230550108000</v>
          </cell>
          <cell r="H445" t="str">
            <v>PAGO GIRO DIRECTO ENE2022</v>
          </cell>
          <cell r="I445">
            <v>900535099</v>
          </cell>
          <cell r="J445" t="str">
            <v>DROGUERIA MAGRETH SAS</v>
          </cell>
          <cell r="L445" t="str">
            <v>8052D82-</v>
          </cell>
          <cell r="M445">
            <v>1569</v>
          </cell>
          <cell r="N445" t="str">
            <v>COFE-1569</v>
          </cell>
          <cell r="O445">
            <v>58800</v>
          </cell>
        </row>
        <row r="446">
          <cell r="A446" t="str">
            <v>900535099-COFE-1570</v>
          </cell>
          <cell r="B446">
            <v>816</v>
          </cell>
          <cell r="C446">
            <v>0</v>
          </cell>
          <cell r="D446">
            <v>5849</v>
          </cell>
          <cell r="E446" t="str">
            <v>816-5849</v>
          </cell>
          <cell r="F446">
            <v>44580</v>
          </cell>
          <cell r="G446">
            <v>230550108000</v>
          </cell>
          <cell r="H446" t="str">
            <v>PAGO GIRO DIRECTO ENE2022</v>
          </cell>
          <cell r="I446">
            <v>900535099</v>
          </cell>
          <cell r="J446" t="str">
            <v>DROGUERIA MAGRETH SAS</v>
          </cell>
          <cell r="L446" t="str">
            <v>8052D82-</v>
          </cell>
          <cell r="M446">
            <v>1570</v>
          </cell>
          <cell r="N446" t="str">
            <v>COFE-1570</v>
          </cell>
          <cell r="O446">
            <v>58800</v>
          </cell>
        </row>
        <row r="447">
          <cell r="A447" t="str">
            <v>900535099-COFE-1571</v>
          </cell>
          <cell r="B447">
            <v>816</v>
          </cell>
          <cell r="C447">
            <v>0</v>
          </cell>
          <cell r="D447">
            <v>5849</v>
          </cell>
          <cell r="E447" t="str">
            <v>816-5849</v>
          </cell>
          <cell r="F447">
            <v>44580</v>
          </cell>
          <cell r="G447">
            <v>230550108000</v>
          </cell>
          <cell r="H447" t="str">
            <v>PAGO GIRO DIRECTO ENE2022</v>
          </cell>
          <cell r="I447">
            <v>900535099</v>
          </cell>
          <cell r="J447" t="str">
            <v>DROGUERIA MAGRETH SAS</v>
          </cell>
          <cell r="L447" t="str">
            <v>8052D82-</v>
          </cell>
          <cell r="M447">
            <v>1571</v>
          </cell>
          <cell r="N447" t="str">
            <v>COFE-1571</v>
          </cell>
          <cell r="O447">
            <v>58800</v>
          </cell>
        </row>
        <row r="448">
          <cell r="A448" t="str">
            <v>900535099-COFE-1572</v>
          </cell>
          <cell r="B448">
            <v>816</v>
          </cell>
          <cell r="C448">
            <v>0</v>
          </cell>
          <cell r="D448">
            <v>5849</v>
          </cell>
          <cell r="E448" t="str">
            <v>816-5849</v>
          </cell>
          <cell r="F448">
            <v>44580</v>
          </cell>
          <cell r="G448">
            <v>230550108000</v>
          </cell>
          <cell r="H448" t="str">
            <v>PAGO GIRO DIRECTO ENE2022</v>
          </cell>
          <cell r="I448">
            <v>900535099</v>
          </cell>
          <cell r="J448" t="str">
            <v>DROGUERIA MAGRETH SAS</v>
          </cell>
          <cell r="L448" t="str">
            <v>8052D82-</v>
          </cell>
          <cell r="M448">
            <v>1572</v>
          </cell>
          <cell r="N448" t="str">
            <v>COFE-1572</v>
          </cell>
          <cell r="O448">
            <v>58800</v>
          </cell>
        </row>
        <row r="449">
          <cell r="A449" t="str">
            <v>900535099-COFE-1573</v>
          </cell>
          <cell r="B449">
            <v>816</v>
          </cell>
          <cell r="C449">
            <v>0</v>
          </cell>
          <cell r="D449">
            <v>5849</v>
          </cell>
          <cell r="E449" t="str">
            <v>816-5849</v>
          </cell>
          <cell r="F449">
            <v>44580</v>
          </cell>
          <cell r="G449">
            <v>230550108000</v>
          </cell>
          <cell r="H449" t="str">
            <v>PAGO GIRO DIRECTO ENE2022</v>
          </cell>
          <cell r="I449">
            <v>900535099</v>
          </cell>
          <cell r="J449" t="str">
            <v>DROGUERIA MAGRETH SAS</v>
          </cell>
          <cell r="L449" t="str">
            <v>8052D82-</v>
          </cell>
          <cell r="M449">
            <v>1573</v>
          </cell>
          <cell r="N449" t="str">
            <v>COFE-1573</v>
          </cell>
          <cell r="O449">
            <v>58800</v>
          </cell>
        </row>
        <row r="450">
          <cell r="A450" t="str">
            <v>900535099-COFE-1574</v>
          </cell>
          <cell r="B450">
            <v>816</v>
          </cell>
          <cell r="C450">
            <v>0</v>
          </cell>
          <cell r="D450">
            <v>5849</v>
          </cell>
          <cell r="E450" t="str">
            <v>816-5849</v>
          </cell>
          <cell r="F450">
            <v>44580</v>
          </cell>
          <cell r="G450">
            <v>230550108000</v>
          </cell>
          <cell r="H450" t="str">
            <v>PAGO GIRO DIRECTO ENE2022</v>
          </cell>
          <cell r="I450">
            <v>900535099</v>
          </cell>
          <cell r="J450" t="str">
            <v>DROGUERIA MAGRETH SAS</v>
          </cell>
          <cell r="L450" t="str">
            <v>8052D82-</v>
          </cell>
          <cell r="M450">
            <v>1574</v>
          </cell>
          <cell r="N450" t="str">
            <v>COFE-1574</v>
          </cell>
          <cell r="O450">
            <v>58800</v>
          </cell>
        </row>
        <row r="451">
          <cell r="A451" t="str">
            <v>900535099-COFE-1575</v>
          </cell>
          <cell r="B451">
            <v>816</v>
          </cell>
          <cell r="C451">
            <v>0</v>
          </cell>
          <cell r="D451">
            <v>5849</v>
          </cell>
          <cell r="E451" t="str">
            <v>816-5849</v>
          </cell>
          <cell r="F451">
            <v>44580</v>
          </cell>
          <cell r="G451">
            <v>230550108000</v>
          </cell>
          <cell r="H451" t="str">
            <v>PAGO GIRO DIRECTO ENE2022</v>
          </cell>
          <cell r="I451">
            <v>900535099</v>
          </cell>
          <cell r="J451" t="str">
            <v>DROGUERIA MAGRETH SAS</v>
          </cell>
          <cell r="L451" t="str">
            <v>8052D82-</v>
          </cell>
          <cell r="M451">
            <v>1575</v>
          </cell>
          <cell r="N451" t="str">
            <v>COFE-1575</v>
          </cell>
          <cell r="O451">
            <v>58800</v>
          </cell>
        </row>
        <row r="452">
          <cell r="A452" t="str">
            <v>900535099-COFE-1576</v>
          </cell>
          <cell r="B452">
            <v>816</v>
          </cell>
          <cell r="C452">
            <v>0</v>
          </cell>
          <cell r="D452">
            <v>5849</v>
          </cell>
          <cell r="E452" t="str">
            <v>816-5849</v>
          </cell>
          <cell r="F452">
            <v>44580</v>
          </cell>
          <cell r="G452">
            <v>230550108000</v>
          </cell>
          <cell r="H452" t="str">
            <v>PAGO GIRO DIRECTO ENE2022</v>
          </cell>
          <cell r="I452">
            <v>900535099</v>
          </cell>
          <cell r="J452" t="str">
            <v>DROGUERIA MAGRETH SAS</v>
          </cell>
          <cell r="L452" t="str">
            <v>8052D82-</v>
          </cell>
          <cell r="M452">
            <v>1576</v>
          </cell>
          <cell r="N452" t="str">
            <v>COFE-1576</v>
          </cell>
          <cell r="O452">
            <v>58800</v>
          </cell>
        </row>
        <row r="453">
          <cell r="A453" t="str">
            <v>900535099-COFE-1577</v>
          </cell>
          <cell r="B453">
            <v>816</v>
          </cell>
          <cell r="C453">
            <v>0</v>
          </cell>
          <cell r="D453">
            <v>5849</v>
          </cell>
          <cell r="E453" t="str">
            <v>816-5849</v>
          </cell>
          <cell r="F453">
            <v>44580</v>
          </cell>
          <cell r="G453">
            <v>230550108000</v>
          </cell>
          <cell r="H453" t="str">
            <v>PAGO GIRO DIRECTO ENE2022</v>
          </cell>
          <cell r="I453">
            <v>900535099</v>
          </cell>
          <cell r="J453" t="str">
            <v>DROGUERIA MAGRETH SAS</v>
          </cell>
          <cell r="L453" t="str">
            <v>8052D82-</v>
          </cell>
          <cell r="M453">
            <v>1577</v>
          </cell>
          <cell r="N453" t="str">
            <v>COFE-1577</v>
          </cell>
          <cell r="O453">
            <v>58800</v>
          </cell>
        </row>
        <row r="454">
          <cell r="A454" t="str">
            <v>900535099-COFE-1578</v>
          </cell>
          <cell r="B454">
            <v>816</v>
          </cell>
          <cell r="C454">
            <v>0</v>
          </cell>
          <cell r="D454">
            <v>5849</v>
          </cell>
          <cell r="E454" t="str">
            <v>816-5849</v>
          </cell>
          <cell r="F454">
            <v>44580</v>
          </cell>
          <cell r="G454">
            <v>230550108000</v>
          </cell>
          <cell r="H454" t="str">
            <v>PAGO GIRO DIRECTO ENE2022</v>
          </cell>
          <cell r="I454">
            <v>900535099</v>
          </cell>
          <cell r="J454" t="str">
            <v>DROGUERIA MAGRETH SAS</v>
          </cell>
          <cell r="L454" t="str">
            <v>8052D82-</v>
          </cell>
          <cell r="M454">
            <v>1578</v>
          </cell>
          <cell r="N454" t="str">
            <v>COFE-1578</v>
          </cell>
          <cell r="O454">
            <v>58800</v>
          </cell>
        </row>
        <row r="455">
          <cell r="A455" t="str">
            <v>900535099-COFE-1579</v>
          </cell>
          <cell r="B455">
            <v>816</v>
          </cell>
          <cell r="C455">
            <v>0</v>
          </cell>
          <cell r="D455">
            <v>5849</v>
          </cell>
          <cell r="E455" t="str">
            <v>816-5849</v>
          </cell>
          <cell r="F455">
            <v>44580</v>
          </cell>
          <cell r="G455">
            <v>230550108000</v>
          </cell>
          <cell r="H455" t="str">
            <v>PAGO GIRO DIRECTO ENE2022</v>
          </cell>
          <cell r="I455">
            <v>900535099</v>
          </cell>
          <cell r="J455" t="str">
            <v>DROGUERIA MAGRETH SAS</v>
          </cell>
          <cell r="L455" t="str">
            <v>8052D82-</v>
          </cell>
          <cell r="M455">
            <v>1579</v>
          </cell>
          <cell r="N455" t="str">
            <v>COFE-1579</v>
          </cell>
          <cell r="O455">
            <v>58800</v>
          </cell>
        </row>
        <row r="456">
          <cell r="A456" t="str">
            <v>900535099-COFE-1580</v>
          </cell>
          <cell r="B456">
            <v>816</v>
          </cell>
          <cell r="C456">
            <v>0</v>
          </cell>
          <cell r="D456">
            <v>5849</v>
          </cell>
          <cell r="E456" t="str">
            <v>816-5849</v>
          </cell>
          <cell r="F456">
            <v>44580</v>
          </cell>
          <cell r="G456">
            <v>230550108000</v>
          </cell>
          <cell r="H456" t="str">
            <v>PAGO GIRO DIRECTO ENE2022</v>
          </cell>
          <cell r="I456">
            <v>900535099</v>
          </cell>
          <cell r="J456" t="str">
            <v>DROGUERIA MAGRETH SAS</v>
          </cell>
          <cell r="L456" t="str">
            <v>8052D82-</v>
          </cell>
          <cell r="M456">
            <v>1580</v>
          </cell>
          <cell r="N456" t="str">
            <v>COFE-1580</v>
          </cell>
          <cell r="O456">
            <v>34300</v>
          </cell>
        </row>
        <row r="457">
          <cell r="A457" t="str">
            <v>900535099-COFE-1581</v>
          </cell>
          <cell r="B457">
            <v>816</v>
          </cell>
          <cell r="C457">
            <v>0</v>
          </cell>
          <cell r="D457">
            <v>5849</v>
          </cell>
          <cell r="E457" t="str">
            <v>816-5849</v>
          </cell>
          <cell r="F457">
            <v>44580</v>
          </cell>
          <cell r="G457">
            <v>230550108000</v>
          </cell>
          <cell r="H457" t="str">
            <v>PAGO GIRO DIRECTO ENE2022</v>
          </cell>
          <cell r="I457">
            <v>900535099</v>
          </cell>
          <cell r="J457" t="str">
            <v>DROGUERIA MAGRETH SAS</v>
          </cell>
          <cell r="L457" t="str">
            <v>8052D82-</v>
          </cell>
          <cell r="M457">
            <v>1581</v>
          </cell>
          <cell r="N457" t="str">
            <v>COFE-1581</v>
          </cell>
          <cell r="O457">
            <v>34300</v>
          </cell>
        </row>
        <row r="458">
          <cell r="A458" t="str">
            <v>900535099-COFE-1582</v>
          </cell>
          <cell r="B458">
            <v>816</v>
          </cell>
          <cell r="C458">
            <v>0</v>
          </cell>
          <cell r="D458">
            <v>5849</v>
          </cell>
          <cell r="E458" t="str">
            <v>816-5849</v>
          </cell>
          <cell r="F458">
            <v>44580</v>
          </cell>
          <cell r="G458">
            <v>230550108000</v>
          </cell>
          <cell r="H458" t="str">
            <v>PAGO GIRO DIRECTO ENE2022</v>
          </cell>
          <cell r="I458">
            <v>900535099</v>
          </cell>
          <cell r="J458" t="str">
            <v>DROGUERIA MAGRETH SAS</v>
          </cell>
          <cell r="L458" t="str">
            <v>8052D82-</v>
          </cell>
          <cell r="M458">
            <v>1582</v>
          </cell>
          <cell r="N458" t="str">
            <v>COFE-1582</v>
          </cell>
          <cell r="O458">
            <v>34300</v>
          </cell>
        </row>
        <row r="459">
          <cell r="A459" t="str">
            <v>900535099-COFE-1583</v>
          </cell>
          <cell r="B459">
            <v>816</v>
          </cell>
          <cell r="C459">
            <v>0</v>
          </cell>
          <cell r="D459">
            <v>5849</v>
          </cell>
          <cell r="E459" t="str">
            <v>816-5849</v>
          </cell>
          <cell r="F459">
            <v>44580</v>
          </cell>
          <cell r="G459">
            <v>230550108000</v>
          </cell>
          <cell r="H459" t="str">
            <v>PAGO GIRO DIRECTO ENE2022</v>
          </cell>
          <cell r="I459">
            <v>900535099</v>
          </cell>
          <cell r="J459" t="str">
            <v>DROGUERIA MAGRETH SAS</v>
          </cell>
          <cell r="L459" t="str">
            <v>8052D82-</v>
          </cell>
          <cell r="M459">
            <v>1583</v>
          </cell>
          <cell r="N459" t="str">
            <v>COFE-1583</v>
          </cell>
          <cell r="O459">
            <v>34300</v>
          </cell>
        </row>
        <row r="460">
          <cell r="A460" t="str">
            <v>900535099-COFE-1584</v>
          </cell>
          <cell r="B460">
            <v>816</v>
          </cell>
          <cell r="C460">
            <v>0</v>
          </cell>
          <cell r="D460">
            <v>5849</v>
          </cell>
          <cell r="E460" t="str">
            <v>816-5849</v>
          </cell>
          <cell r="F460">
            <v>44580</v>
          </cell>
          <cell r="G460">
            <v>230550108000</v>
          </cell>
          <cell r="H460" t="str">
            <v>PAGO GIRO DIRECTO ENE2022</v>
          </cell>
          <cell r="I460">
            <v>900535099</v>
          </cell>
          <cell r="J460" t="str">
            <v>DROGUERIA MAGRETH SAS</v>
          </cell>
          <cell r="L460" t="str">
            <v>8052D82-</v>
          </cell>
          <cell r="M460">
            <v>1584</v>
          </cell>
          <cell r="N460" t="str">
            <v>COFE-1584</v>
          </cell>
          <cell r="O460">
            <v>34300</v>
          </cell>
        </row>
        <row r="461">
          <cell r="A461" t="str">
            <v>900535099-COFE-1585</v>
          </cell>
          <cell r="B461">
            <v>816</v>
          </cell>
          <cell r="C461">
            <v>0</v>
          </cell>
          <cell r="D461">
            <v>5849</v>
          </cell>
          <cell r="E461" t="str">
            <v>816-5849</v>
          </cell>
          <cell r="F461">
            <v>44580</v>
          </cell>
          <cell r="G461">
            <v>230550108000</v>
          </cell>
          <cell r="H461" t="str">
            <v>PAGO GIRO DIRECTO ENE2022</v>
          </cell>
          <cell r="I461">
            <v>900535099</v>
          </cell>
          <cell r="J461" t="str">
            <v>DROGUERIA MAGRETH SAS</v>
          </cell>
          <cell r="L461" t="str">
            <v>8052D82-</v>
          </cell>
          <cell r="M461">
            <v>1585</v>
          </cell>
          <cell r="N461" t="str">
            <v>COFE-1585</v>
          </cell>
          <cell r="O461">
            <v>34300</v>
          </cell>
        </row>
        <row r="462">
          <cell r="A462" t="str">
            <v>900535099-COFE-1586</v>
          </cell>
          <cell r="B462">
            <v>816</v>
          </cell>
          <cell r="C462">
            <v>0</v>
          </cell>
          <cell r="D462">
            <v>5849</v>
          </cell>
          <cell r="E462" t="str">
            <v>816-5849</v>
          </cell>
          <cell r="F462">
            <v>44580</v>
          </cell>
          <cell r="G462">
            <v>230550108000</v>
          </cell>
          <cell r="H462" t="str">
            <v>PAGO GIRO DIRECTO ENE2022</v>
          </cell>
          <cell r="I462">
            <v>900535099</v>
          </cell>
          <cell r="J462" t="str">
            <v>DROGUERIA MAGRETH SAS</v>
          </cell>
          <cell r="L462" t="str">
            <v>8052D82-</v>
          </cell>
          <cell r="M462">
            <v>1586</v>
          </cell>
          <cell r="N462" t="str">
            <v>COFE-1586</v>
          </cell>
          <cell r="O462">
            <v>34300</v>
          </cell>
        </row>
        <row r="463">
          <cell r="A463" t="str">
            <v>900535099-COFE-1587</v>
          </cell>
          <cell r="B463">
            <v>816</v>
          </cell>
          <cell r="C463">
            <v>0</v>
          </cell>
          <cell r="D463">
            <v>5849</v>
          </cell>
          <cell r="E463" t="str">
            <v>816-5849</v>
          </cell>
          <cell r="F463">
            <v>44580</v>
          </cell>
          <cell r="G463">
            <v>230550108000</v>
          </cell>
          <cell r="H463" t="str">
            <v>PAGO GIRO DIRECTO ENE2022</v>
          </cell>
          <cell r="I463">
            <v>900535099</v>
          </cell>
          <cell r="J463" t="str">
            <v>DROGUERIA MAGRETH SAS</v>
          </cell>
          <cell r="L463" t="str">
            <v>8052D82-</v>
          </cell>
          <cell r="M463">
            <v>1587</v>
          </cell>
          <cell r="N463" t="str">
            <v>COFE-1587</v>
          </cell>
          <cell r="O463">
            <v>34300</v>
          </cell>
        </row>
        <row r="464">
          <cell r="A464" t="str">
            <v>900535099-COFE-1588</v>
          </cell>
          <cell r="B464">
            <v>816</v>
          </cell>
          <cell r="C464">
            <v>0</v>
          </cell>
          <cell r="D464">
            <v>5849</v>
          </cell>
          <cell r="E464" t="str">
            <v>816-5849</v>
          </cell>
          <cell r="F464">
            <v>44580</v>
          </cell>
          <cell r="G464">
            <v>230550108000</v>
          </cell>
          <cell r="H464" t="str">
            <v>PAGO GIRO DIRECTO ENE2022</v>
          </cell>
          <cell r="I464">
            <v>900535099</v>
          </cell>
          <cell r="J464" t="str">
            <v>DROGUERIA MAGRETH SAS</v>
          </cell>
          <cell r="L464" t="str">
            <v>8052D82-</v>
          </cell>
          <cell r="M464">
            <v>1588</v>
          </cell>
          <cell r="N464" t="str">
            <v>COFE-1588</v>
          </cell>
          <cell r="O464">
            <v>34300</v>
          </cell>
        </row>
        <row r="465">
          <cell r="A465" t="str">
            <v>900535099-COFE-1589</v>
          </cell>
          <cell r="B465">
            <v>816</v>
          </cell>
          <cell r="C465">
            <v>0</v>
          </cell>
          <cell r="D465">
            <v>5849</v>
          </cell>
          <cell r="E465" t="str">
            <v>816-5849</v>
          </cell>
          <cell r="F465">
            <v>44580</v>
          </cell>
          <cell r="G465">
            <v>230550108000</v>
          </cell>
          <cell r="H465" t="str">
            <v>PAGO GIRO DIRECTO ENE2022</v>
          </cell>
          <cell r="I465">
            <v>900535099</v>
          </cell>
          <cell r="J465" t="str">
            <v>DROGUERIA MAGRETH SAS</v>
          </cell>
          <cell r="L465" t="str">
            <v>8052D82-</v>
          </cell>
          <cell r="M465">
            <v>1589</v>
          </cell>
          <cell r="N465" t="str">
            <v>COFE-1589</v>
          </cell>
          <cell r="O465">
            <v>39200</v>
          </cell>
        </row>
        <row r="466">
          <cell r="A466" t="str">
            <v>900535099-COFE-1590</v>
          </cell>
          <cell r="B466">
            <v>816</v>
          </cell>
          <cell r="C466">
            <v>0</v>
          </cell>
          <cell r="D466">
            <v>5849</v>
          </cell>
          <cell r="E466" t="str">
            <v>816-5849</v>
          </cell>
          <cell r="F466">
            <v>44580</v>
          </cell>
          <cell r="G466">
            <v>230550108000</v>
          </cell>
          <cell r="H466" t="str">
            <v>PAGO GIRO DIRECTO ENE2022</v>
          </cell>
          <cell r="I466">
            <v>900535099</v>
          </cell>
          <cell r="J466" t="str">
            <v>DROGUERIA MAGRETH SAS</v>
          </cell>
          <cell r="L466" t="str">
            <v>8052D82-</v>
          </cell>
          <cell r="M466">
            <v>1590</v>
          </cell>
          <cell r="N466" t="str">
            <v>COFE-1590</v>
          </cell>
          <cell r="O466">
            <v>39200</v>
          </cell>
        </row>
        <row r="467">
          <cell r="A467" t="str">
            <v>900535099-COFE-1591</v>
          </cell>
          <cell r="B467">
            <v>816</v>
          </cell>
          <cell r="C467">
            <v>0</v>
          </cell>
          <cell r="D467">
            <v>5849</v>
          </cell>
          <cell r="E467" t="str">
            <v>816-5849</v>
          </cell>
          <cell r="F467">
            <v>44580</v>
          </cell>
          <cell r="G467">
            <v>230550108000</v>
          </cell>
          <cell r="H467" t="str">
            <v>PAGO GIRO DIRECTO ENE2022</v>
          </cell>
          <cell r="I467">
            <v>900535099</v>
          </cell>
          <cell r="J467" t="str">
            <v>DROGUERIA MAGRETH SAS</v>
          </cell>
          <cell r="L467" t="str">
            <v>8052D82-</v>
          </cell>
          <cell r="M467">
            <v>1591</v>
          </cell>
          <cell r="N467" t="str">
            <v>COFE-1591</v>
          </cell>
          <cell r="O467">
            <v>39200</v>
          </cell>
        </row>
        <row r="468">
          <cell r="A468" t="str">
            <v>900535099-COFE-1592</v>
          </cell>
          <cell r="B468">
            <v>816</v>
          </cell>
          <cell r="C468">
            <v>0</v>
          </cell>
          <cell r="D468">
            <v>5849</v>
          </cell>
          <cell r="E468" t="str">
            <v>816-5849</v>
          </cell>
          <cell r="F468">
            <v>44580</v>
          </cell>
          <cell r="G468">
            <v>230550108000</v>
          </cell>
          <cell r="H468" t="str">
            <v>PAGO GIRO DIRECTO ENE2022</v>
          </cell>
          <cell r="I468">
            <v>900535099</v>
          </cell>
          <cell r="J468" t="str">
            <v>DROGUERIA MAGRETH SAS</v>
          </cell>
          <cell r="L468" t="str">
            <v>8052D82-</v>
          </cell>
          <cell r="M468">
            <v>1592</v>
          </cell>
          <cell r="N468" t="str">
            <v>COFE-1592</v>
          </cell>
          <cell r="O468">
            <v>39200</v>
          </cell>
        </row>
        <row r="469">
          <cell r="A469" t="str">
            <v>900535099-COFE-1593</v>
          </cell>
          <cell r="B469">
            <v>816</v>
          </cell>
          <cell r="C469">
            <v>0</v>
          </cell>
          <cell r="D469">
            <v>5849</v>
          </cell>
          <cell r="E469" t="str">
            <v>816-5849</v>
          </cell>
          <cell r="F469">
            <v>44580</v>
          </cell>
          <cell r="G469">
            <v>230550108000</v>
          </cell>
          <cell r="H469" t="str">
            <v>PAGO GIRO DIRECTO ENE2022</v>
          </cell>
          <cell r="I469">
            <v>900535099</v>
          </cell>
          <cell r="J469" t="str">
            <v>DROGUERIA MAGRETH SAS</v>
          </cell>
          <cell r="L469" t="str">
            <v>8052D82-</v>
          </cell>
          <cell r="M469">
            <v>1593</v>
          </cell>
          <cell r="N469" t="str">
            <v>COFE-1593</v>
          </cell>
          <cell r="O469">
            <v>39200</v>
          </cell>
        </row>
        <row r="470">
          <cell r="A470" t="str">
            <v>900535099-COFE-1594</v>
          </cell>
          <cell r="B470">
            <v>816</v>
          </cell>
          <cell r="C470">
            <v>0</v>
          </cell>
          <cell r="D470">
            <v>5849</v>
          </cell>
          <cell r="E470" t="str">
            <v>816-5849</v>
          </cell>
          <cell r="F470">
            <v>44580</v>
          </cell>
          <cell r="G470">
            <v>230550156800</v>
          </cell>
          <cell r="H470" t="str">
            <v>PAGO GIRO DIRECTO ENE2022</v>
          </cell>
          <cell r="I470">
            <v>900535099</v>
          </cell>
          <cell r="J470" t="str">
            <v>DROGUERIA MAGRETH SAS</v>
          </cell>
          <cell r="L470" t="str">
            <v>8052D82-</v>
          </cell>
          <cell r="M470">
            <v>1594</v>
          </cell>
          <cell r="N470" t="str">
            <v>COFE-1594</v>
          </cell>
          <cell r="O470">
            <v>39200</v>
          </cell>
        </row>
        <row r="471">
          <cell r="A471" t="str">
            <v>900535099-COFE-1595</v>
          </cell>
          <cell r="B471">
            <v>816</v>
          </cell>
          <cell r="C471">
            <v>0</v>
          </cell>
          <cell r="D471">
            <v>5849</v>
          </cell>
          <cell r="E471" t="str">
            <v>816-5849</v>
          </cell>
          <cell r="F471">
            <v>44580</v>
          </cell>
          <cell r="G471">
            <v>230550108000</v>
          </cell>
          <cell r="H471" t="str">
            <v>PAGO GIRO DIRECTO ENE2022</v>
          </cell>
          <cell r="I471">
            <v>900535099</v>
          </cell>
          <cell r="J471" t="str">
            <v>DROGUERIA MAGRETH SAS</v>
          </cell>
          <cell r="L471" t="str">
            <v>8052D82-</v>
          </cell>
          <cell r="M471">
            <v>1595</v>
          </cell>
          <cell r="N471" t="str">
            <v>COFE-1595</v>
          </cell>
          <cell r="O471">
            <v>196000</v>
          </cell>
        </row>
        <row r="472">
          <cell r="A472" t="str">
            <v>900535099-COFE-1596</v>
          </cell>
          <cell r="B472">
            <v>816</v>
          </cell>
          <cell r="C472">
            <v>0</v>
          </cell>
          <cell r="D472">
            <v>5849</v>
          </cell>
          <cell r="E472" t="str">
            <v>816-5849</v>
          </cell>
          <cell r="F472">
            <v>44580</v>
          </cell>
          <cell r="G472">
            <v>230550108000</v>
          </cell>
          <cell r="H472" t="str">
            <v>PAGO GIRO DIRECTO ENE2022</v>
          </cell>
          <cell r="I472">
            <v>900535099</v>
          </cell>
          <cell r="J472" t="str">
            <v>DROGUERIA MAGRETH SAS</v>
          </cell>
          <cell r="L472" t="str">
            <v>8052D82-</v>
          </cell>
          <cell r="M472">
            <v>1596</v>
          </cell>
          <cell r="N472" t="str">
            <v>COFE-1596</v>
          </cell>
          <cell r="O472">
            <v>245000</v>
          </cell>
        </row>
        <row r="473">
          <cell r="A473" t="str">
            <v>900535099-COFE-1597</v>
          </cell>
          <cell r="B473">
            <v>816</v>
          </cell>
          <cell r="C473">
            <v>0</v>
          </cell>
          <cell r="D473">
            <v>5849</v>
          </cell>
          <cell r="E473" t="str">
            <v>816-5849</v>
          </cell>
          <cell r="F473">
            <v>44580</v>
          </cell>
          <cell r="G473">
            <v>230550156800</v>
          </cell>
          <cell r="H473" t="str">
            <v>PAGO GIRO DIRECTO ENE2022</v>
          </cell>
          <cell r="I473">
            <v>900535099</v>
          </cell>
          <cell r="J473" t="str">
            <v>DROGUERIA MAGRETH SAS</v>
          </cell>
          <cell r="L473" t="str">
            <v>8052D82-</v>
          </cell>
          <cell r="M473">
            <v>1597</v>
          </cell>
          <cell r="N473" t="str">
            <v>COFE-1597</v>
          </cell>
          <cell r="O473">
            <v>146250</v>
          </cell>
        </row>
        <row r="474">
          <cell r="A474" t="str">
            <v>900535099-COFE-1598</v>
          </cell>
          <cell r="B474">
            <v>816</v>
          </cell>
          <cell r="C474">
            <v>0</v>
          </cell>
          <cell r="D474">
            <v>5849</v>
          </cell>
          <cell r="E474" t="str">
            <v>816-5849</v>
          </cell>
          <cell r="F474">
            <v>44580</v>
          </cell>
          <cell r="G474">
            <v>230550156800</v>
          </cell>
          <cell r="H474" t="str">
            <v>PAGO GIRO DIRECTO ENE2022</v>
          </cell>
          <cell r="I474">
            <v>900535099</v>
          </cell>
          <cell r="J474" t="str">
            <v>DROGUERIA MAGRETH SAS</v>
          </cell>
          <cell r="L474" t="str">
            <v>8052D82-</v>
          </cell>
          <cell r="M474">
            <v>1598</v>
          </cell>
          <cell r="N474" t="str">
            <v>COFE-1598</v>
          </cell>
          <cell r="O474">
            <v>146250</v>
          </cell>
        </row>
        <row r="475">
          <cell r="A475" t="str">
            <v>900535099-COFE-1599</v>
          </cell>
          <cell r="B475">
            <v>816</v>
          </cell>
          <cell r="C475">
            <v>0</v>
          </cell>
          <cell r="D475">
            <v>5849</v>
          </cell>
          <cell r="E475" t="str">
            <v>816-5849</v>
          </cell>
          <cell r="F475">
            <v>44580</v>
          </cell>
          <cell r="G475">
            <v>230550108000</v>
          </cell>
          <cell r="H475" t="str">
            <v>PAGO GIRO DIRECTO ENE2022</v>
          </cell>
          <cell r="I475">
            <v>900535099</v>
          </cell>
          <cell r="J475" t="str">
            <v>DROGUERIA MAGRETH SAS</v>
          </cell>
          <cell r="L475" t="str">
            <v>8052D82-</v>
          </cell>
          <cell r="M475">
            <v>1599</v>
          </cell>
          <cell r="N475" t="str">
            <v>COFE-1599</v>
          </cell>
          <cell r="O475">
            <v>29400</v>
          </cell>
        </row>
        <row r="476">
          <cell r="A476" t="str">
            <v>900535099-COFE-1600</v>
          </cell>
          <cell r="B476">
            <v>816</v>
          </cell>
          <cell r="C476">
            <v>0</v>
          </cell>
          <cell r="D476">
            <v>5746</v>
          </cell>
          <cell r="E476" t="str">
            <v>816-5746</v>
          </cell>
          <cell r="F476">
            <v>44537</v>
          </cell>
          <cell r="G476">
            <v>230550108000</v>
          </cell>
          <cell r="H476" t="str">
            <v>PAGO GIRO DIRECTO DIC2021</v>
          </cell>
          <cell r="I476">
            <v>900535099</v>
          </cell>
          <cell r="J476" t="str">
            <v>DROGUERIA MAGRETH SAS</v>
          </cell>
          <cell r="L476" t="str">
            <v>8025D82-</v>
          </cell>
          <cell r="M476">
            <v>1600</v>
          </cell>
          <cell r="N476" t="str">
            <v>COFE-1600</v>
          </cell>
          <cell r="O476">
            <v>294000</v>
          </cell>
        </row>
        <row r="477">
          <cell r="A477" t="str">
            <v>900535099-COFE-1601</v>
          </cell>
          <cell r="B477">
            <v>816</v>
          </cell>
          <cell r="C477">
            <v>0</v>
          </cell>
          <cell r="D477">
            <v>5746</v>
          </cell>
          <cell r="E477" t="str">
            <v>816-5746</v>
          </cell>
          <cell r="F477">
            <v>44537</v>
          </cell>
          <cell r="G477">
            <v>230550108000</v>
          </cell>
          <cell r="H477" t="str">
            <v>PAGO GIRO DIRECTO DIC2021</v>
          </cell>
          <cell r="I477">
            <v>900535099</v>
          </cell>
          <cell r="J477" t="str">
            <v>DROGUERIA MAGRETH SAS</v>
          </cell>
          <cell r="L477" t="str">
            <v>8052D82-</v>
          </cell>
          <cell r="M477">
            <v>1601</v>
          </cell>
          <cell r="N477" t="str">
            <v>COFE-1601</v>
          </cell>
          <cell r="O477">
            <v>294000</v>
          </cell>
        </row>
        <row r="478">
          <cell r="A478" t="str">
            <v>900535099-COFE-1602</v>
          </cell>
          <cell r="B478">
            <v>816</v>
          </cell>
          <cell r="C478">
            <v>0</v>
          </cell>
          <cell r="D478">
            <v>5746</v>
          </cell>
          <cell r="E478" t="str">
            <v>816-5746</v>
          </cell>
          <cell r="F478">
            <v>44537</v>
          </cell>
          <cell r="G478">
            <v>230550108000</v>
          </cell>
          <cell r="H478" t="str">
            <v>PAGO GIRO DIRECTO DIC2021</v>
          </cell>
          <cell r="I478">
            <v>900535099</v>
          </cell>
          <cell r="J478" t="str">
            <v>DROGUERIA MAGRETH SAS</v>
          </cell>
          <cell r="L478" t="str">
            <v>8052D82-</v>
          </cell>
          <cell r="M478">
            <v>1602</v>
          </cell>
          <cell r="N478" t="str">
            <v>COFE-1602</v>
          </cell>
          <cell r="O478">
            <v>294000</v>
          </cell>
        </row>
        <row r="479">
          <cell r="A479" t="str">
            <v>900535099-COFE-1603</v>
          </cell>
          <cell r="B479">
            <v>816</v>
          </cell>
          <cell r="C479">
            <v>0</v>
          </cell>
          <cell r="D479">
            <v>5746</v>
          </cell>
          <cell r="E479" t="str">
            <v>816-5746</v>
          </cell>
          <cell r="F479">
            <v>44537</v>
          </cell>
          <cell r="G479">
            <v>230550108000</v>
          </cell>
          <cell r="H479" t="str">
            <v>PAGO GIRO DIRECTO DIC2021</v>
          </cell>
          <cell r="I479">
            <v>900535099</v>
          </cell>
          <cell r="J479" t="str">
            <v>DROGUERIA MAGRETH SAS</v>
          </cell>
          <cell r="L479" t="str">
            <v>8052D82-</v>
          </cell>
          <cell r="M479">
            <v>1603</v>
          </cell>
          <cell r="N479" t="str">
            <v>COFE-1603</v>
          </cell>
          <cell r="O479">
            <v>294000</v>
          </cell>
        </row>
        <row r="480">
          <cell r="A480" t="str">
            <v>900535099-COFE-1604</v>
          </cell>
          <cell r="B480">
            <v>816</v>
          </cell>
          <cell r="C480">
            <v>0</v>
          </cell>
          <cell r="D480">
            <v>5746</v>
          </cell>
          <cell r="E480" t="str">
            <v>816-5746</v>
          </cell>
          <cell r="F480">
            <v>44537</v>
          </cell>
          <cell r="G480">
            <v>230550108000</v>
          </cell>
          <cell r="H480" t="str">
            <v>PAGO GIRO DIRECTO DIC2021</v>
          </cell>
          <cell r="I480">
            <v>900535099</v>
          </cell>
          <cell r="J480" t="str">
            <v>DROGUERIA MAGRETH SAS</v>
          </cell>
          <cell r="L480" t="str">
            <v>8052D82-</v>
          </cell>
          <cell r="M480">
            <v>1604</v>
          </cell>
          <cell r="N480" t="str">
            <v>COFE-1604</v>
          </cell>
          <cell r="O480">
            <v>294000</v>
          </cell>
        </row>
        <row r="481">
          <cell r="A481" t="str">
            <v>900535099-COFE-1605</v>
          </cell>
          <cell r="B481">
            <v>816</v>
          </cell>
          <cell r="C481">
            <v>0</v>
          </cell>
          <cell r="D481">
            <v>5849</v>
          </cell>
          <cell r="E481" t="str">
            <v>816-5849</v>
          </cell>
          <cell r="F481">
            <v>44580</v>
          </cell>
          <cell r="G481">
            <v>230550108000</v>
          </cell>
          <cell r="H481" t="str">
            <v>PAGO GIRO DIRECTO ENE2022</v>
          </cell>
          <cell r="I481">
            <v>900535099</v>
          </cell>
          <cell r="J481" t="str">
            <v>DROGUERIA MAGRETH SAS</v>
          </cell>
          <cell r="L481" t="str">
            <v>8052D82-</v>
          </cell>
          <cell r="M481">
            <v>1605</v>
          </cell>
          <cell r="N481" t="str">
            <v>COFE-1605</v>
          </cell>
          <cell r="O481">
            <v>196000</v>
          </cell>
        </row>
        <row r="482">
          <cell r="A482" t="str">
            <v>900535099-COFE-1606</v>
          </cell>
          <cell r="B482">
            <v>816</v>
          </cell>
          <cell r="C482">
            <v>0</v>
          </cell>
          <cell r="D482">
            <v>5849</v>
          </cell>
          <cell r="E482" t="str">
            <v>816-5849</v>
          </cell>
          <cell r="F482">
            <v>44580</v>
          </cell>
          <cell r="G482">
            <v>230550108000</v>
          </cell>
          <cell r="H482" t="str">
            <v>PAGO GIRO DIRECTO ENE2022</v>
          </cell>
          <cell r="I482">
            <v>900535099</v>
          </cell>
          <cell r="J482" t="str">
            <v>DROGUERIA MAGRETH SAS</v>
          </cell>
          <cell r="L482" t="str">
            <v>8052D82-</v>
          </cell>
          <cell r="M482">
            <v>1606</v>
          </cell>
          <cell r="N482" t="str">
            <v>COFE-1606</v>
          </cell>
          <cell r="O482">
            <v>196000</v>
          </cell>
        </row>
        <row r="483">
          <cell r="A483" t="str">
            <v>900535099-COFE-1607</v>
          </cell>
          <cell r="B483">
            <v>816</v>
          </cell>
          <cell r="C483">
            <v>0</v>
          </cell>
          <cell r="D483">
            <v>5849</v>
          </cell>
          <cell r="E483" t="str">
            <v>816-5849</v>
          </cell>
          <cell r="F483">
            <v>44580</v>
          </cell>
          <cell r="G483">
            <v>230550108000</v>
          </cell>
          <cell r="H483" t="str">
            <v>PAGO GIRO DIRECTO ENE2022</v>
          </cell>
          <cell r="I483">
            <v>900535099</v>
          </cell>
          <cell r="J483" t="str">
            <v>DROGUERIA MAGRETH SAS</v>
          </cell>
          <cell r="L483" t="str">
            <v>8052D82-</v>
          </cell>
          <cell r="M483">
            <v>1607</v>
          </cell>
          <cell r="N483" t="str">
            <v>COFE-1607</v>
          </cell>
          <cell r="O483">
            <v>196000</v>
          </cell>
        </row>
        <row r="484">
          <cell r="A484" t="str">
            <v>900535099-COFE-1608</v>
          </cell>
          <cell r="B484">
            <v>816</v>
          </cell>
          <cell r="C484">
            <v>0</v>
          </cell>
          <cell r="D484">
            <v>5849</v>
          </cell>
          <cell r="E484" t="str">
            <v>816-5849</v>
          </cell>
          <cell r="F484">
            <v>44580</v>
          </cell>
          <cell r="G484">
            <v>230550108000</v>
          </cell>
          <cell r="H484" t="str">
            <v>PAGO GIRO DIRECTO ENE2022</v>
          </cell>
          <cell r="I484">
            <v>900535099</v>
          </cell>
          <cell r="J484" t="str">
            <v>DROGUERIA MAGRETH SAS</v>
          </cell>
          <cell r="L484" t="str">
            <v>8052D82-</v>
          </cell>
          <cell r="M484">
            <v>1608</v>
          </cell>
          <cell r="N484" t="str">
            <v>COFE-1608</v>
          </cell>
          <cell r="O484">
            <v>196000</v>
          </cell>
        </row>
        <row r="485">
          <cell r="A485" t="str">
            <v>900535099-COFE-1609</v>
          </cell>
          <cell r="B485">
            <v>816</v>
          </cell>
          <cell r="C485">
            <v>0</v>
          </cell>
          <cell r="D485">
            <v>5849</v>
          </cell>
          <cell r="E485" t="str">
            <v>816-5849</v>
          </cell>
          <cell r="F485">
            <v>44580</v>
          </cell>
          <cell r="G485">
            <v>230550108000</v>
          </cell>
          <cell r="H485" t="str">
            <v>PAGO GIRO DIRECTO ENE2022</v>
          </cell>
          <cell r="I485">
            <v>900535099</v>
          </cell>
          <cell r="J485" t="str">
            <v>DROGUERIA MAGRETH SAS</v>
          </cell>
          <cell r="L485" t="str">
            <v>8052D82-</v>
          </cell>
          <cell r="M485">
            <v>1609</v>
          </cell>
          <cell r="N485" t="str">
            <v>COFE-1609</v>
          </cell>
          <cell r="O485">
            <v>196000</v>
          </cell>
        </row>
        <row r="486">
          <cell r="A486" t="str">
            <v>900535099-COFE-1610</v>
          </cell>
          <cell r="B486">
            <v>816</v>
          </cell>
          <cell r="C486">
            <v>0</v>
          </cell>
          <cell r="D486">
            <v>5849</v>
          </cell>
          <cell r="E486" t="str">
            <v>816-5849</v>
          </cell>
          <cell r="F486">
            <v>44580</v>
          </cell>
          <cell r="G486">
            <v>230550108000</v>
          </cell>
          <cell r="H486" t="str">
            <v>PAGO GIRO DIRECTO ENE2022</v>
          </cell>
          <cell r="I486">
            <v>900535099</v>
          </cell>
          <cell r="J486" t="str">
            <v>DROGUERIA MAGRETH SAS</v>
          </cell>
          <cell r="L486" t="str">
            <v>8052D82-</v>
          </cell>
          <cell r="M486">
            <v>1610</v>
          </cell>
          <cell r="N486" t="str">
            <v>COFE-1610</v>
          </cell>
          <cell r="O486">
            <v>196000</v>
          </cell>
        </row>
        <row r="487">
          <cell r="A487" t="str">
            <v>900535099-COFE-1611</v>
          </cell>
          <cell r="B487">
            <v>816</v>
          </cell>
          <cell r="C487">
            <v>0</v>
          </cell>
          <cell r="D487">
            <v>5849</v>
          </cell>
          <cell r="E487" t="str">
            <v>816-5849</v>
          </cell>
          <cell r="F487">
            <v>44580</v>
          </cell>
          <cell r="G487">
            <v>230550108000</v>
          </cell>
          <cell r="H487" t="str">
            <v>PAGO GIRO DIRECTO ENE2022</v>
          </cell>
          <cell r="I487">
            <v>900535099</v>
          </cell>
          <cell r="J487" t="str">
            <v>DROGUERIA MAGRETH SAS</v>
          </cell>
          <cell r="L487" t="str">
            <v>8052D82-</v>
          </cell>
          <cell r="M487">
            <v>1611</v>
          </cell>
          <cell r="N487" t="str">
            <v>COFE-1611</v>
          </cell>
          <cell r="O487">
            <v>196000</v>
          </cell>
        </row>
        <row r="488">
          <cell r="A488" t="str">
            <v>900535099-COFE-1612</v>
          </cell>
          <cell r="B488">
            <v>816</v>
          </cell>
          <cell r="C488">
            <v>0</v>
          </cell>
          <cell r="D488">
            <v>5849</v>
          </cell>
          <cell r="E488" t="str">
            <v>816-5849</v>
          </cell>
          <cell r="F488">
            <v>44580</v>
          </cell>
          <cell r="G488">
            <v>230550108000</v>
          </cell>
          <cell r="H488" t="str">
            <v>PAGO GIRO DIRECTO ENE2022</v>
          </cell>
          <cell r="I488">
            <v>900535099</v>
          </cell>
          <cell r="J488" t="str">
            <v>DROGUERIA MAGRETH SAS</v>
          </cell>
          <cell r="L488" t="str">
            <v>8052D82-</v>
          </cell>
          <cell r="M488">
            <v>1612</v>
          </cell>
          <cell r="N488" t="str">
            <v>COFE-1612</v>
          </cell>
          <cell r="O488">
            <v>98000</v>
          </cell>
        </row>
        <row r="489">
          <cell r="A489" t="str">
            <v>900535099-COFE-1613</v>
          </cell>
          <cell r="B489">
            <v>816</v>
          </cell>
          <cell r="C489">
            <v>0</v>
          </cell>
          <cell r="D489">
            <v>5849</v>
          </cell>
          <cell r="E489" t="str">
            <v>816-5849</v>
          </cell>
          <cell r="F489">
            <v>44580</v>
          </cell>
          <cell r="G489">
            <v>230550108000</v>
          </cell>
          <cell r="H489" t="str">
            <v>PAGO GIRO DIRECTO ENE2022</v>
          </cell>
          <cell r="I489">
            <v>900535099</v>
          </cell>
          <cell r="J489" t="str">
            <v>DROGUERIA MAGRETH SAS</v>
          </cell>
          <cell r="L489" t="str">
            <v>8052D82-</v>
          </cell>
          <cell r="M489">
            <v>1613</v>
          </cell>
          <cell r="N489" t="str">
            <v>COFE-1613</v>
          </cell>
          <cell r="O489">
            <v>196000</v>
          </cell>
        </row>
        <row r="490">
          <cell r="A490" t="str">
            <v>900535099-COFE-1614</v>
          </cell>
          <cell r="B490">
            <v>816</v>
          </cell>
          <cell r="C490">
            <v>0</v>
          </cell>
          <cell r="D490">
            <v>5746</v>
          </cell>
          <cell r="E490" t="str">
            <v>816-5746</v>
          </cell>
          <cell r="F490">
            <v>44537</v>
          </cell>
          <cell r="G490">
            <v>230550108000</v>
          </cell>
          <cell r="H490" t="str">
            <v>PAGO GIRO DIRECTO DIC2021</v>
          </cell>
          <cell r="I490">
            <v>900535099</v>
          </cell>
          <cell r="J490" t="str">
            <v>DROGUERIA MAGRETH SAS</v>
          </cell>
          <cell r="L490" t="str">
            <v>8052D82-</v>
          </cell>
          <cell r="M490">
            <v>1614</v>
          </cell>
          <cell r="N490" t="str">
            <v>COFE-1614</v>
          </cell>
          <cell r="O490">
            <v>294000</v>
          </cell>
        </row>
        <row r="491">
          <cell r="A491" t="str">
            <v>900535099-COFE-1615</v>
          </cell>
          <cell r="B491">
            <v>816</v>
          </cell>
          <cell r="C491">
            <v>0</v>
          </cell>
          <cell r="D491">
            <v>5746</v>
          </cell>
          <cell r="E491" t="str">
            <v>816-5746</v>
          </cell>
          <cell r="F491">
            <v>44537</v>
          </cell>
          <cell r="G491">
            <v>230550108000</v>
          </cell>
          <cell r="H491" t="str">
            <v>PAGO GIRO DIRECTO DIC2021</v>
          </cell>
          <cell r="I491">
            <v>900535099</v>
          </cell>
          <cell r="J491" t="str">
            <v>DROGUERIA MAGRETH SAS</v>
          </cell>
          <cell r="L491" t="str">
            <v>8052D82-</v>
          </cell>
          <cell r="M491">
            <v>1615</v>
          </cell>
          <cell r="N491" t="str">
            <v>COFE-1615</v>
          </cell>
          <cell r="O491">
            <v>294000</v>
          </cell>
        </row>
        <row r="492">
          <cell r="A492" t="str">
            <v>900535099-COFE-1616</v>
          </cell>
          <cell r="B492">
            <v>816</v>
          </cell>
          <cell r="C492">
            <v>0</v>
          </cell>
          <cell r="D492">
            <v>5746</v>
          </cell>
          <cell r="E492" t="str">
            <v>816-5746</v>
          </cell>
          <cell r="F492">
            <v>44537</v>
          </cell>
          <cell r="G492">
            <v>230550108000</v>
          </cell>
          <cell r="H492" t="str">
            <v>PAGO GIRO DIRECTO DIC2021</v>
          </cell>
          <cell r="I492">
            <v>900535099</v>
          </cell>
          <cell r="J492" t="str">
            <v>DROGUERIA MAGRETH SAS</v>
          </cell>
          <cell r="L492" t="str">
            <v>8052D82-</v>
          </cell>
          <cell r="M492">
            <v>1616</v>
          </cell>
          <cell r="N492" t="str">
            <v>COFE-1616</v>
          </cell>
          <cell r="O492">
            <v>294000</v>
          </cell>
        </row>
        <row r="493">
          <cell r="A493" t="str">
            <v>900535099-COFE-1617</v>
          </cell>
          <cell r="B493">
            <v>816</v>
          </cell>
          <cell r="C493">
            <v>0</v>
          </cell>
          <cell r="D493">
            <v>5746</v>
          </cell>
          <cell r="E493" t="str">
            <v>816-5746</v>
          </cell>
          <cell r="F493">
            <v>44537</v>
          </cell>
          <cell r="G493">
            <v>230550108000</v>
          </cell>
          <cell r="H493" t="str">
            <v>PAGO GIRO DIRECTO DIC2021</v>
          </cell>
          <cell r="I493">
            <v>900535099</v>
          </cell>
          <cell r="J493" t="str">
            <v>DROGUERIA MAGRETH SAS</v>
          </cell>
          <cell r="L493" t="str">
            <v>8052D82-</v>
          </cell>
          <cell r="M493">
            <v>1617</v>
          </cell>
          <cell r="N493" t="str">
            <v>COFE-1617</v>
          </cell>
          <cell r="O493">
            <v>294000</v>
          </cell>
        </row>
        <row r="494">
          <cell r="A494" t="str">
            <v>900535099-COFE-1618</v>
          </cell>
          <cell r="B494">
            <v>816</v>
          </cell>
          <cell r="C494">
            <v>0</v>
          </cell>
          <cell r="D494">
            <v>5849</v>
          </cell>
          <cell r="E494" t="str">
            <v>816-5849</v>
          </cell>
          <cell r="F494">
            <v>44580</v>
          </cell>
          <cell r="G494">
            <v>230550108000</v>
          </cell>
          <cell r="H494" t="str">
            <v>PAGO GIRO DIRECTO ENE2022</v>
          </cell>
          <cell r="I494">
            <v>900535099</v>
          </cell>
          <cell r="J494" t="str">
            <v>DROGUERIA MAGRETH SAS</v>
          </cell>
          <cell r="L494" t="str">
            <v>8052D82-</v>
          </cell>
          <cell r="M494">
            <v>1618</v>
          </cell>
          <cell r="N494" t="str">
            <v>COFE-1618</v>
          </cell>
          <cell r="O494">
            <v>58800</v>
          </cell>
        </row>
        <row r="495">
          <cell r="A495" t="str">
            <v>900535099-COFE-1619</v>
          </cell>
          <cell r="B495">
            <v>816</v>
          </cell>
          <cell r="C495">
            <v>0</v>
          </cell>
          <cell r="D495">
            <v>5849</v>
          </cell>
          <cell r="E495" t="str">
            <v>816-5849</v>
          </cell>
          <cell r="F495">
            <v>44580</v>
          </cell>
          <cell r="G495">
            <v>230550108000</v>
          </cell>
          <cell r="H495" t="str">
            <v>PAGO GIRO DIRECTO ENE2022</v>
          </cell>
          <cell r="I495">
            <v>900535099</v>
          </cell>
          <cell r="J495" t="str">
            <v>DROGUERIA MAGRETH SAS</v>
          </cell>
          <cell r="L495" t="str">
            <v>8052D82-</v>
          </cell>
          <cell r="M495">
            <v>1619</v>
          </cell>
          <cell r="N495" t="str">
            <v>COFE-1619</v>
          </cell>
          <cell r="O495">
            <v>102900</v>
          </cell>
        </row>
        <row r="496">
          <cell r="A496" t="str">
            <v>900535099-COFE-1620</v>
          </cell>
          <cell r="B496">
            <v>816</v>
          </cell>
          <cell r="C496">
            <v>0</v>
          </cell>
          <cell r="D496">
            <v>5849</v>
          </cell>
          <cell r="E496" t="str">
            <v>816-5849</v>
          </cell>
          <cell r="F496">
            <v>44580</v>
          </cell>
          <cell r="G496">
            <v>230550108000</v>
          </cell>
          <cell r="H496" t="str">
            <v>PAGO GIRO DIRECTO ENE2022</v>
          </cell>
          <cell r="I496">
            <v>900535099</v>
          </cell>
          <cell r="J496" t="str">
            <v>DROGUERIA MAGRETH SAS</v>
          </cell>
          <cell r="L496" t="str">
            <v>8052D82-</v>
          </cell>
          <cell r="M496">
            <v>1620</v>
          </cell>
          <cell r="N496" t="str">
            <v>COFE-1620</v>
          </cell>
          <cell r="O496">
            <v>137200</v>
          </cell>
        </row>
        <row r="497">
          <cell r="A497" t="str">
            <v>900535099-COFE-1621</v>
          </cell>
          <cell r="B497">
            <v>816</v>
          </cell>
          <cell r="C497">
            <v>0</v>
          </cell>
          <cell r="D497">
            <v>5849</v>
          </cell>
          <cell r="E497" t="str">
            <v>816-5849</v>
          </cell>
          <cell r="F497">
            <v>44580</v>
          </cell>
          <cell r="G497">
            <v>230550108000</v>
          </cell>
          <cell r="H497" t="str">
            <v>PAGO GIRO DIRECTO ENE2022</v>
          </cell>
          <cell r="I497">
            <v>900535099</v>
          </cell>
          <cell r="J497" t="str">
            <v>DROGUERIA MAGRETH SAS</v>
          </cell>
          <cell r="L497" t="str">
            <v>8052D82-</v>
          </cell>
          <cell r="M497">
            <v>1621</v>
          </cell>
          <cell r="N497" t="str">
            <v>COFE-1621</v>
          </cell>
          <cell r="O497">
            <v>68600</v>
          </cell>
        </row>
        <row r="498">
          <cell r="A498" t="str">
            <v>900535099-COFE-1622</v>
          </cell>
          <cell r="B498">
            <v>816</v>
          </cell>
          <cell r="C498">
            <v>0</v>
          </cell>
          <cell r="D498">
            <v>5849</v>
          </cell>
          <cell r="E498" t="str">
            <v>816-5849</v>
          </cell>
          <cell r="F498">
            <v>44580</v>
          </cell>
          <cell r="G498">
            <v>230550108000</v>
          </cell>
          <cell r="H498" t="str">
            <v>PAGO GIRO DIRECTO ENE2022</v>
          </cell>
          <cell r="I498">
            <v>900535099</v>
          </cell>
          <cell r="J498" t="str">
            <v>DROGUERIA MAGRETH SAS</v>
          </cell>
          <cell r="L498" t="str">
            <v>8052D82-</v>
          </cell>
          <cell r="M498">
            <v>1622</v>
          </cell>
          <cell r="N498" t="str">
            <v>COFE-1622</v>
          </cell>
          <cell r="O498">
            <v>137200</v>
          </cell>
        </row>
        <row r="499">
          <cell r="A499" t="str">
            <v>900535099-COFE-1623</v>
          </cell>
          <cell r="B499">
            <v>816</v>
          </cell>
          <cell r="C499">
            <v>0</v>
          </cell>
          <cell r="D499">
            <v>5849</v>
          </cell>
          <cell r="E499" t="str">
            <v>816-5849</v>
          </cell>
          <cell r="F499">
            <v>44580</v>
          </cell>
          <cell r="G499">
            <v>230550108000</v>
          </cell>
          <cell r="H499" t="str">
            <v>PAGO GIRO DIRECTO ENE2022</v>
          </cell>
          <cell r="I499">
            <v>900535099</v>
          </cell>
          <cell r="J499" t="str">
            <v>DROGUERIA MAGRETH SAS</v>
          </cell>
          <cell r="L499" t="str">
            <v>8052D82-</v>
          </cell>
          <cell r="M499">
            <v>1623</v>
          </cell>
          <cell r="N499" t="str">
            <v>COFE-1623</v>
          </cell>
          <cell r="O499">
            <v>137200</v>
          </cell>
        </row>
        <row r="500">
          <cell r="A500" t="str">
            <v>900535099-COFE-1624</v>
          </cell>
          <cell r="B500">
            <v>816</v>
          </cell>
          <cell r="C500">
            <v>0</v>
          </cell>
          <cell r="D500">
            <v>5849</v>
          </cell>
          <cell r="E500" t="str">
            <v>816-5849</v>
          </cell>
          <cell r="F500">
            <v>44580</v>
          </cell>
          <cell r="G500">
            <v>230550108000</v>
          </cell>
          <cell r="H500" t="str">
            <v>PAGO GIRO DIRECTO ENE2022</v>
          </cell>
          <cell r="I500">
            <v>900535099</v>
          </cell>
          <cell r="J500" t="str">
            <v>DROGUERIA MAGRETH SAS</v>
          </cell>
          <cell r="L500" t="str">
            <v>8036D82-</v>
          </cell>
          <cell r="M500">
            <v>1624</v>
          </cell>
          <cell r="N500" t="str">
            <v>COFE-1624</v>
          </cell>
          <cell r="O500">
            <v>39200</v>
          </cell>
        </row>
        <row r="501">
          <cell r="A501" t="str">
            <v>900535099-COFE-1625</v>
          </cell>
          <cell r="B501">
            <v>816</v>
          </cell>
          <cell r="C501">
            <v>0</v>
          </cell>
          <cell r="D501">
            <v>5849</v>
          </cell>
          <cell r="E501" t="str">
            <v>816-5849</v>
          </cell>
          <cell r="F501">
            <v>44580</v>
          </cell>
          <cell r="G501">
            <v>230550108000</v>
          </cell>
          <cell r="H501" t="str">
            <v>PAGO GIRO DIRECTO ENE2022</v>
          </cell>
          <cell r="I501">
            <v>900535099</v>
          </cell>
          <cell r="J501" t="str">
            <v>DROGUERIA MAGRETH SAS</v>
          </cell>
          <cell r="L501" t="str">
            <v>8052D82-</v>
          </cell>
          <cell r="M501">
            <v>1625</v>
          </cell>
          <cell r="N501" t="str">
            <v>COFE-1625</v>
          </cell>
          <cell r="O501">
            <v>39200</v>
          </cell>
        </row>
        <row r="502">
          <cell r="A502" t="str">
            <v>900535099-COFE-1626</v>
          </cell>
          <cell r="B502">
            <v>816</v>
          </cell>
          <cell r="C502">
            <v>0</v>
          </cell>
          <cell r="D502">
            <v>5849</v>
          </cell>
          <cell r="E502" t="str">
            <v>816-5849</v>
          </cell>
          <cell r="F502">
            <v>44580</v>
          </cell>
          <cell r="G502">
            <v>230550108000</v>
          </cell>
          <cell r="H502" t="str">
            <v>PAGO GIRO DIRECTO ENE2022</v>
          </cell>
          <cell r="I502">
            <v>900535099</v>
          </cell>
          <cell r="J502" t="str">
            <v>DROGUERIA MAGRETH SAS</v>
          </cell>
          <cell r="L502" t="str">
            <v>8052D82-</v>
          </cell>
          <cell r="M502">
            <v>1626</v>
          </cell>
          <cell r="N502" t="str">
            <v>COFE-1626</v>
          </cell>
          <cell r="O502">
            <v>34300</v>
          </cell>
        </row>
        <row r="503">
          <cell r="A503" t="str">
            <v>900535099-COFE-1627</v>
          </cell>
          <cell r="B503">
            <v>816</v>
          </cell>
          <cell r="C503">
            <v>0</v>
          </cell>
          <cell r="D503">
            <v>5746</v>
          </cell>
          <cell r="E503" t="str">
            <v>816-5746</v>
          </cell>
          <cell r="F503">
            <v>44537</v>
          </cell>
          <cell r="G503">
            <v>230550108000</v>
          </cell>
          <cell r="H503" t="str">
            <v>PAGO GIRO DIRECTO DIC2021</v>
          </cell>
          <cell r="I503">
            <v>900535099</v>
          </cell>
          <cell r="J503" t="str">
            <v>DROGUERIA MAGRETH SAS</v>
          </cell>
          <cell r="L503" t="str">
            <v>8052D82-</v>
          </cell>
          <cell r="M503">
            <v>1627</v>
          </cell>
          <cell r="N503" t="str">
            <v>COFE-1627</v>
          </cell>
          <cell r="O503">
            <v>294000</v>
          </cell>
        </row>
        <row r="504">
          <cell r="A504" t="str">
            <v>900535099-COFE-1628</v>
          </cell>
          <cell r="B504">
            <v>816</v>
          </cell>
          <cell r="C504">
            <v>0</v>
          </cell>
          <cell r="D504">
            <v>5746</v>
          </cell>
          <cell r="E504" t="str">
            <v>816-5746</v>
          </cell>
          <cell r="F504">
            <v>44537</v>
          </cell>
          <cell r="G504">
            <v>230550108000</v>
          </cell>
          <cell r="H504" t="str">
            <v>PAGO GIRO DIRECTO DIC2021</v>
          </cell>
          <cell r="I504">
            <v>900535099</v>
          </cell>
          <cell r="J504" t="str">
            <v>DROGUERIA MAGRETH SAS</v>
          </cell>
          <cell r="L504" t="str">
            <v>8052D82-</v>
          </cell>
          <cell r="M504">
            <v>1628</v>
          </cell>
          <cell r="N504" t="str">
            <v>COFE-1628</v>
          </cell>
          <cell r="O504">
            <v>294000</v>
          </cell>
        </row>
        <row r="505">
          <cell r="A505" t="str">
            <v>900535099-COFE-1629</v>
          </cell>
          <cell r="B505">
            <v>816</v>
          </cell>
          <cell r="C505">
            <v>0</v>
          </cell>
          <cell r="D505">
            <v>5746</v>
          </cell>
          <cell r="E505" t="str">
            <v>816-5746</v>
          </cell>
          <cell r="F505">
            <v>44537</v>
          </cell>
          <cell r="G505">
            <v>230550108000</v>
          </cell>
          <cell r="H505" t="str">
            <v>PAGO GIRO DIRECTO DIC2021</v>
          </cell>
          <cell r="I505">
            <v>900535099</v>
          </cell>
          <cell r="J505" t="str">
            <v>DROGUERIA MAGRETH SAS</v>
          </cell>
          <cell r="L505" t="str">
            <v>8052D82-</v>
          </cell>
          <cell r="M505">
            <v>1629</v>
          </cell>
          <cell r="N505" t="str">
            <v>COFE-1629</v>
          </cell>
          <cell r="O505">
            <v>490000</v>
          </cell>
        </row>
        <row r="506">
          <cell r="A506" t="str">
            <v>900535099-COFE-1630</v>
          </cell>
          <cell r="B506">
            <v>816</v>
          </cell>
          <cell r="C506">
            <v>0</v>
          </cell>
          <cell r="D506">
            <v>5849</v>
          </cell>
          <cell r="E506" t="str">
            <v>816-5849</v>
          </cell>
          <cell r="F506">
            <v>44580</v>
          </cell>
          <cell r="G506">
            <v>230550108000</v>
          </cell>
          <cell r="H506" t="str">
            <v>PAGO GIRO DIRECTO ENE2022</v>
          </cell>
          <cell r="I506">
            <v>900535099</v>
          </cell>
          <cell r="J506" t="str">
            <v>DROGUERIA MAGRETH SAS</v>
          </cell>
          <cell r="L506" t="str">
            <v>8052D82-</v>
          </cell>
          <cell r="M506">
            <v>1630</v>
          </cell>
          <cell r="N506" t="str">
            <v>COFE-1630</v>
          </cell>
          <cell r="O506">
            <v>196000</v>
          </cell>
        </row>
        <row r="507">
          <cell r="A507" t="str">
            <v>900535099-COFE-1631</v>
          </cell>
          <cell r="B507">
            <v>816</v>
          </cell>
          <cell r="C507">
            <v>0</v>
          </cell>
          <cell r="D507">
            <v>5746</v>
          </cell>
          <cell r="E507" t="str">
            <v>816-5746</v>
          </cell>
          <cell r="F507">
            <v>44537</v>
          </cell>
          <cell r="G507">
            <v>230550108000</v>
          </cell>
          <cell r="H507" t="str">
            <v>PAGO GIRO DIRECTO DIC2021</v>
          </cell>
          <cell r="I507">
            <v>900535099</v>
          </cell>
          <cell r="J507" t="str">
            <v>DROGUERIA MAGRETH SAS</v>
          </cell>
          <cell r="L507" t="str">
            <v>8052D82-</v>
          </cell>
          <cell r="M507">
            <v>1631</v>
          </cell>
          <cell r="N507" t="str">
            <v>COFE-1631</v>
          </cell>
          <cell r="O507">
            <v>735000</v>
          </cell>
        </row>
        <row r="508">
          <cell r="A508" t="str">
            <v>900535099-COFE-1632</v>
          </cell>
          <cell r="B508">
            <v>816</v>
          </cell>
          <cell r="C508">
            <v>0</v>
          </cell>
          <cell r="D508">
            <v>5746</v>
          </cell>
          <cell r="E508" t="str">
            <v>816-5746</v>
          </cell>
          <cell r="F508">
            <v>44537</v>
          </cell>
          <cell r="G508">
            <v>230550108000</v>
          </cell>
          <cell r="H508" t="str">
            <v>PAGO GIRO DIRECTO DIC2021</v>
          </cell>
          <cell r="I508">
            <v>900535099</v>
          </cell>
          <cell r="J508" t="str">
            <v>DROGUERIA MAGRETH SAS</v>
          </cell>
          <cell r="L508" t="str">
            <v>8052D82-</v>
          </cell>
          <cell r="M508">
            <v>1632</v>
          </cell>
          <cell r="N508" t="str">
            <v>COFE-1632</v>
          </cell>
          <cell r="O508">
            <v>735000</v>
          </cell>
        </row>
        <row r="509">
          <cell r="A509" t="str">
            <v>900535099-COFE-1633</v>
          </cell>
          <cell r="B509">
            <v>816</v>
          </cell>
          <cell r="C509">
            <v>0</v>
          </cell>
          <cell r="D509">
            <v>5746</v>
          </cell>
          <cell r="E509" t="str">
            <v>816-5746</v>
          </cell>
          <cell r="F509">
            <v>44537</v>
          </cell>
          <cell r="G509">
            <v>230550108000</v>
          </cell>
          <cell r="H509" t="str">
            <v>PAGO GIRO DIRECTO DIC2021</v>
          </cell>
          <cell r="I509">
            <v>900535099</v>
          </cell>
          <cell r="J509" t="str">
            <v>DROGUERIA MAGRETH SAS</v>
          </cell>
          <cell r="L509" t="str">
            <v>8052D82-</v>
          </cell>
          <cell r="M509">
            <v>1633</v>
          </cell>
          <cell r="N509" t="str">
            <v>COFE-1633</v>
          </cell>
          <cell r="O509">
            <v>735000</v>
          </cell>
        </row>
        <row r="510">
          <cell r="A510" t="str">
            <v>900535099-COFE-1634</v>
          </cell>
          <cell r="B510">
            <v>816</v>
          </cell>
          <cell r="C510">
            <v>0</v>
          </cell>
          <cell r="D510">
            <v>5746</v>
          </cell>
          <cell r="E510" t="str">
            <v>816-5746</v>
          </cell>
          <cell r="F510">
            <v>44537</v>
          </cell>
          <cell r="G510">
            <v>230550108000</v>
          </cell>
          <cell r="H510" t="str">
            <v>PAGO GIRO DIRECTO DIC2021</v>
          </cell>
          <cell r="I510">
            <v>900535099</v>
          </cell>
          <cell r="J510" t="str">
            <v>DROGUERIA MAGRETH SAS</v>
          </cell>
          <cell r="L510" t="str">
            <v>8052D82-</v>
          </cell>
          <cell r="M510">
            <v>1634</v>
          </cell>
          <cell r="N510" t="str">
            <v>COFE-1634</v>
          </cell>
          <cell r="O510">
            <v>367500</v>
          </cell>
        </row>
        <row r="511">
          <cell r="A511" t="str">
            <v>900535099-COFE-1635</v>
          </cell>
          <cell r="B511">
            <v>816</v>
          </cell>
          <cell r="C511">
            <v>0</v>
          </cell>
          <cell r="D511">
            <v>5849</v>
          </cell>
          <cell r="E511" t="str">
            <v>816-5849</v>
          </cell>
          <cell r="F511">
            <v>44580</v>
          </cell>
          <cell r="G511">
            <v>230550156800</v>
          </cell>
          <cell r="H511" t="str">
            <v>PAGO GIRO DIRECTO ENE2022</v>
          </cell>
          <cell r="I511">
            <v>900535099</v>
          </cell>
          <cell r="J511" t="str">
            <v>DROGUERIA MAGRETH SAS</v>
          </cell>
          <cell r="L511" t="str">
            <v>8052D82-</v>
          </cell>
          <cell r="M511">
            <v>1635</v>
          </cell>
          <cell r="N511" t="str">
            <v>COFE-1635</v>
          </cell>
          <cell r="O511">
            <v>196000</v>
          </cell>
        </row>
        <row r="512">
          <cell r="A512" t="str">
            <v>900535099-COFE-1636</v>
          </cell>
          <cell r="B512">
            <v>816</v>
          </cell>
          <cell r="C512">
            <v>0</v>
          </cell>
          <cell r="D512">
            <v>5849</v>
          </cell>
          <cell r="E512" t="str">
            <v>816-5849</v>
          </cell>
          <cell r="F512">
            <v>44580</v>
          </cell>
          <cell r="G512">
            <v>230550108000</v>
          </cell>
          <cell r="H512" t="str">
            <v>PAGO GIRO DIRECTO ENE2022</v>
          </cell>
          <cell r="I512">
            <v>900535099</v>
          </cell>
          <cell r="J512" t="str">
            <v>DROGUERIA MAGRETH SAS</v>
          </cell>
          <cell r="L512" t="str">
            <v>8052D82-</v>
          </cell>
          <cell r="M512">
            <v>1636</v>
          </cell>
          <cell r="N512" t="str">
            <v>COFE-1636</v>
          </cell>
          <cell r="O512">
            <v>196000</v>
          </cell>
        </row>
        <row r="513">
          <cell r="A513" t="str">
            <v>900535099-COFE-1637</v>
          </cell>
          <cell r="B513">
            <v>816</v>
          </cell>
          <cell r="C513">
            <v>0</v>
          </cell>
          <cell r="D513">
            <v>5746</v>
          </cell>
          <cell r="E513" t="str">
            <v>816-5746</v>
          </cell>
          <cell r="F513">
            <v>44537</v>
          </cell>
          <cell r="G513">
            <v>230550108000</v>
          </cell>
          <cell r="H513" t="str">
            <v>PAGO GIRO DIRECTO DIC2021</v>
          </cell>
          <cell r="I513">
            <v>900535099</v>
          </cell>
          <cell r="J513" t="str">
            <v>DROGUERIA MAGRETH SAS</v>
          </cell>
          <cell r="L513" t="str">
            <v>8052D82-</v>
          </cell>
          <cell r="M513">
            <v>1637</v>
          </cell>
          <cell r="N513" t="str">
            <v>COFE-1637</v>
          </cell>
          <cell r="O513">
            <v>490000</v>
          </cell>
        </row>
        <row r="514">
          <cell r="A514" t="str">
            <v>900535099-COFE-1638</v>
          </cell>
          <cell r="B514">
            <v>816</v>
          </cell>
          <cell r="C514">
            <v>0</v>
          </cell>
          <cell r="D514">
            <v>5746</v>
          </cell>
          <cell r="E514" t="str">
            <v>816-5746</v>
          </cell>
          <cell r="F514">
            <v>44537</v>
          </cell>
          <cell r="G514">
            <v>230550108000</v>
          </cell>
          <cell r="H514" t="str">
            <v>PAGO GIRO DIRECTO DIC2021</v>
          </cell>
          <cell r="I514">
            <v>900535099</v>
          </cell>
          <cell r="J514" t="str">
            <v>DROGUERIA MAGRETH SAS</v>
          </cell>
          <cell r="L514" t="str">
            <v>8052D82-</v>
          </cell>
          <cell r="M514">
            <v>1638</v>
          </cell>
          <cell r="N514" t="str">
            <v>COFE-1638</v>
          </cell>
          <cell r="O514">
            <v>882000</v>
          </cell>
        </row>
        <row r="515">
          <cell r="A515" t="str">
            <v>900535099-COFE-1639</v>
          </cell>
          <cell r="B515">
            <v>816</v>
          </cell>
          <cell r="C515">
            <v>0</v>
          </cell>
          <cell r="D515">
            <v>5746</v>
          </cell>
          <cell r="E515" t="str">
            <v>816-5746</v>
          </cell>
          <cell r="F515">
            <v>44537</v>
          </cell>
          <cell r="G515">
            <v>230550156800</v>
          </cell>
          <cell r="H515" t="str">
            <v>PAGO GIRO DIRECTO DIC2021</v>
          </cell>
          <cell r="I515">
            <v>900535099</v>
          </cell>
          <cell r="J515" t="str">
            <v>DROGUERIA MAGRETH SAS</v>
          </cell>
          <cell r="L515" t="str">
            <v>8052D82-</v>
          </cell>
          <cell r="M515">
            <v>1639</v>
          </cell>
          <cell r="N515" t="str">
            <v>COFE-1639</v>
          </cell>
          <cell r="O515">
            <v>3341800</v>
          </cell>
        </row>
        <row r="516">
          <cell r="A516" t="str">
            <v>900535099-COFE-1640</v>
          </cell>
          <cell r="B516">
            <v>816</v>
          </cell>
          <cell r="C516">
            <v>0</v>
          </cell>
          <cell r="D516">
            <v>5746</v>
          </cell>
          <cell r="E516" t="str">
            <v>816-5746</v>
          </cell>
          <cell r="F516">
            <v>44537</v>
          </cell>
          <cell r="G516">
            <v>230550156800</v>
          </cell>
          <cell r="H516" t="str">
            <v>PAGO GIRO DIRECTO DIC2021</v>
          </cell>
          <cell r="I516">
            <v>900535099</v>
          </cell>
          <cell r="J516" t="str">
            <v>DROGUERIA MAGRETH SAS</v>
          </cell>
          <cell r="L516" t="str">
            <v>8052D82-</v>
          </cell>
          <cell r="M516">
            <v>1640</v>
          </cell>
          <cell r="N516" t="str">
            <v>COFE-1640</v>
          </cell>
          <cell r="O516">
            <v>421400</v>
          </cell>
        </row>
        <row r="517">
          <cell r="A517" t="str">
            <v>900535099-COFE-1640-1</v>
          </cell>
          <cell r="B517">
            <v>816</v>
          </cell>
          <cell r="C517">
            <v>0</v>
          </cell>
          <cell r="D517">
            <v>5746</v>
          </cell>
          <cell r="E517" t="str">
            <v>816-5746</v>
          </cell>
          <cell r="F517">
            <v>44537</v>
          </cell>
          <cell r="G517">
            <v>230550156800</v>
          </cell>
          <cell r="H517" t="str">
            <v>PAGO GIRO DIRECTO DIC2021</v>
          </cell>
          <cell r="I517">
            <v>900535099</v>
          </cell>
          <cell r="J517" t="str">
            <v>DROGUERIA MAGRETH SAS</v>
          </cell>
          <cell r="L517" t="str">
            <v>8052D82-</v>
          </cell>
          <cell r="M517" t="str">
            <v>1640-1</v>
          </cell>
          <cell r="N517" t="str">
            <v>COFE-1640-1</v>
          </cell>
          <cell r="O517">
            <v>1960000</v>
          </cell>
        </row>
        <row r="518">
          <cell r="A518" t="str">
            <v>900535099-COFE-1671</v>
          </cell>
          <cell r="B518">
            <v>816</v>
          </cell>
          <cell r="C518">
            <v>0</v>
          </cell>
          <cell r="D518">
            <v>5960</v>
          </cell>
          <cell r="E518" t="str">
            <v>816-5960</v>
          </cell>
          <cell r="F518">
            <v>44599</v>
          </cell>
          <cell r="G518">
            <v>230550108000</v>
          </cell>
          <cell r="H518" t="str">
            <v>PAGO GIRO DIRECTO FEB</v>
          </cell>
          <cell r="I518">
            <v>900535099</v>
          </cell>
          <cell r="J518" t="str">
            <v>DROGUERIA MAGRETH SAS</v>
          </cell>
          <cell r="L518" t="str">
            <v>8052D82-</v>
          </cell>
          <cell r="M518">
            <v>1671</v>
          </cell>
          <cell r="N518" t="str">
            <v>COFE-1671</v>
          </cell>
          <cell r="O518">
            <v>58800</v>
          </cell>
        </row>
        <row r="519">
          <cell r="A519" t="str">
            <v>900535099-COFE-1672</v>
          </cell>
          <cell r="B519">
            <v>816</v>
          </cell>
          <cell r="C519">
            <v>0</v>
          </cell>
          <cell r="D519">
            <v>5960</v>
          </cell>
          <cell r="E519" t="str">
            <v>816-5960</v>
          </cell>
          <cell r="F519">
            <v>44599</v>
          </cell>
          <cell r="G519">
            <v>230550108000</v>
          </cell>
          <cell r="H519" t="str">
            <v>PAGO GIRO DIRECTO FEB</v>
          </cell>
          <cell r="I519">
            <v>900535099</v>
          </cell>
          <cell r="J519" t="str">
            <v>DROGUERIA MAGRETH SAS</v>
          </cell>
          <cell r="L519" t="str">
            <v>8052D82-</v>
          </cell>
          <cell r="M519">
            <v>1672</v>
          </cell>
          <cell r="N519" t="str">
            <v>COFE-1672</v>
          </cell>
          <cell r="O519">
            <v>58800</v>
          </cell>
        </row>
        <row r="520">
          <cell r="A520" t="str">
            <v>900535099-COFE-1673</v>
          </cell>
          <cell r="B520">
            <v>816</v>
          </cell>
          <cell r="C520">
            <v>0</v>
          </cell>
          <cell r="D520">
            <v>5960</v>
          </cell>
          <cell r="E520" t="str">
            <v>816-5960</v>
          </cell>
          <cell r="F520">
            <v>44599</v>
          </cell>
          <cell r="G520">
            <v>230550108000</v>
          </cell>
          <cell r="H520" t="str">
            <v>PAGO GIRO DIRECTO FEB</v>
          </cell>
          <cell r="I520">
            <v>900535099</v>
          </cell>
          <cell r="J520" t="str">
            <v>DROGUERIA MAGRETH SAS</v>
          </cell>
          <cell r="L520" t="str">
            <v>8052D82-</v>
          </cell>
          <cell r="M520">
            <v>1673</v>
          </cell>
          <cell r="N520" t="str">
            <v>COFE-1673</v>
          </cell>
          <cell r="O520">
            <v>58800</v>
          </cell>
        </row>
        <row r="521">
          <cell r="A521" t="str">
            <v>900535099-COFE-1674</v>
          </cell>
          <cell r="B521">
            <v>816</v>
          </cell>
          <cell r="C521">
            <v>0</v>
          </cell>
          <cell r="D521">
            <v>5960</v>
          </cell>
          <cell r="E521" t="str">
            <v>816-5960</v>
          </cell>
          <cell r="F521">
            <v>44599</v>
          </cell>
          <cell r="G521">
            <v>230550108000</v>
          </cell>
          <cell r="H521" t="str">
            <v>PAGO GIRO DIRECTO FEB</v>
          </cell>
          <cell r="I521">
            <v>900535099</v>
          </cell>
          <cell r="J521" t="str">
            <v>DROGUERIA MAGRETH SAS</v>
          </cell>
          <cell r="L521" t="str">
            <v>8052D82-</v>
          </cell>
          <cell r="M521">
            <v>1674</v>
          </cell>
          <cell r="N521" t="str">
            <v>COFE-1674</v>
          </cell>
          <cell r="O521">
            <v>58800</v>
          </cell>
        </row>
        <row r="522">
          <cell r="A522" t="str">
            <v>900535099-COFE-1675</v>
          </cell>
          <cell r="B522">
            <v>816</v>
          </cell>
          <cell r="C522">
            <v>0</v>
          </cell>
          <cell r="D522">
            <v>5960</v>
          </cell>
          <cell r="E522" t="str">
            <v>816-5960</v>
          </cell>
          <cell r="F522">
            <v>44599</v>
          </cell>
          <cell r="G522">
            <v>230550108000</v>
          </cell>
          <cell r="H522" t="str">
            <v>PAGO GIRO DIRECTO FEB</v>
          </cell>
          <cell r="I522">
            <v>900535099</v>
          </cell>
          <cell r="J522" t="str">
            <v>DROGUERIA MAGRETH SAS</v>
          </cell>
          <cell r="L522" t="str">
            <v>8052D82-</v>
          </cell>
          <cell r="M522">
            <v>1675</v>
          </cell>
          <cell r="N522" t="str">
            <v>COFE-1675</v>
          </cell>
          <cell r="O522">
            <v>58800</v>
          </cell>
        </row>
        <row r="523">
          <cell r="A523" t="str">
            <v>900535099-COFE-1676</v>
          </cell>
          <cell r="B523">
            <v>816</v>
          </cell>
          <cell r="C523">
            <v>0</v>
          </cell>
          <cell r="D523">
            <v>5960</v>
          </cell>
          <cell r="E523" t="str">
            <v>816-5960</v>
          </cell>
          <cell r="F523">
            <v>44599</v>
          </cell>
          <cell r="G523">
            <v>230550108000</v>
          </cell>
          <cell r="H523" t="str">
            <v>PAGO GIRO DIRECTO FEB</v>
          </cell>
          <cell r="I523">
            <v>900535099</v>
          </cell>
          <cell r="J523" t="str">
            <v>DROGUERIA MAGRETH SAS</v>
          </cell>
          <cell r="L523" t="str">
            <v>8052D82-</v>
          </cell>
          <cell r="M523">
            <v>1676</v>
          </cell>
          <cell r="N523" t="str">
            <v>COFE-1676</v>
          </cell>
          <cell r="O523">
            <v>58800</v>
          </cell>
        </row>
        <row r="524">
          <cell r="A524" t="str">
            <v>900535099-COFE-1677</v>
          </cell>
          <cell r="B524">
            <v>816</v>
          </cell>
          <cell r="C524">
            <v>0</v>
          </cell>
          <cell r="D524">
            <v>5960</v>
          </cell>
          <cell r="E524" t="str">
            <v>816-5960</v>
          </cell>
          <cell r="F524">
            <v>44599</v>
          </cell>
          <cell r="G524">
            <v>230550108000</v>
          </cell>
          <cell r="H524" t="str">
            <v>PAGO GIRO DIRECTO FEB</v>
          </cell>
          <cell r="I524">
            <v>900535099</v>
          </cell>
          <cell r="J524" t="str">
            <v>DROGUERIA MAGRETH SAS</v>
          </cell>
          <cell r="L524" t="str">
            <v>8052D82-</v>
          </cell>
          <cell r="M524">
            <v>1677</v>
          </cell>
          <cell r="N524" t="str">
            <v>COFE-1677</v>
          </cell>
          <cell r="O524">
            <v>58800</v>
          </cell>
        </row>
        <row r="525">
          <cell r="A525" t="str">
            <v>900535099-COFE-1678</v>
          </cell>
          <cell r="B525">
            <v>816</v>
          </cell>
          <cell r="C525">
            <v>0</v>
          </cell>
          <cell r="D525">
            <v>5960</v>
          </cell>
          <cell r="E525" t="str">
            <v>816-5960</v>
          </cell>
          <cell r="F525">
            <v>44599</v>
          </cell>
          <cell r="G525">
            <v>230550108000</v>
          </cell>
          <cell r="H525" t="str">
            <v>PAGO GIRO DIRECTO FEB</v>
          </cell>
          <cell r="I525">
            <v>900535099</v>
          </cell>
          <cell r="J525" t="str">
            <v>DROGUERIA MAGRETH SAS</v>
          </cell>
          <cell r="L525" t="str">
            <v>8052D82-</v>
          </cell>
          <cell r="M525">
            <v>1678</v>
          </cell>
          <cell r="N525" t="str">
            <v>COFE-1678</v>
          </cell>
          <cell r="O525">
            <v>58800</v>
          </cell>
        </row>
        <row r="526">
          <cell r="A526" t="str">
            <v>900535099-COFE-1679</v>
          </cell>
          <cell r="B526">
            <v>816</v>
          </cell>
          <cell r="C526">
            <v>0</v>
          </cell>
          <cell r="D526">
            <v>5960</v>
          </cell>
          <cell r="E526" t="str">
            <v>816-5960</v>
          </cell>
          <cell r="F526">
            <v>44599</v>
          </cell>
          <cell r="G526">
            <v>230550108000</v>
          </cell>
          <cell r="H526" t="str">
            <v>PAGO GIRO DIRECTO FEB</v>
          </cell>
          <cell r="I526">
            <v>900535099</v>
          </cell>
          <cell r="J526" t="str">
            <v>DROGUERIA MAGRETH SAS</v>
          </cell>
          <cell r="L526" t="str">
            <v>8052D82-</v>
          </cell>
          <cell r="M526">
            <v>1679</v>
          </cell>
          <cell r="N526" t="str">
            <v>COFE-1679</v>
          </cell>
          <cell r="O526">
            <v>58800</v>
          </cell>
        </row>
        <row r="527">
          <cell r="A527" t="str">
            <v>900535099-COFE-1680</v>
          </cell>
          <cell r="B527">
            <v>816</v>
          </cell>
          <cell r="C527">
            <v>0</v>
          </cell>
          <cell r="D527">
            <v>5960</v>
          </cell>
          <cell r="E527" t="str">
            <v>816-5960</v>
          </cell>
          <cell r="F527">
            <v>44599</v>
          </cell>
          <cell r="G527">
            <v>230550108000</v>
          </cell>
          <cell r="H527" t="str">
            <v>PAGO GIRO DIRECTO FEB</v>
          </cell>
          <cell r="I527">
            <v>900535099</v>
          </cell>
          <cell r="J527" t="str">
            <v>DROGUERIA MAGRETH SAS</v>
          </cell>
          <cell r="L527" t="str">
            <v>8052D82-</v>
          </cell>
          <cell r="M527">
            <v>1680</v>
          </cell>
          <cell r="N527" t="str">
            <v>COFE-1680</v>
          </cell>
          <cell r="O527">
            <v>58800</v>
          </cell>
        </row>
        <row r="528">
          <cell r="A528" t="str">
            <v>900535099-COFE-1681</v>
          </cell>
          <cell r="B528">
            <v>816</v>
          </cell>
          <cell r="C528">
            <v>0</v>
          </cell>
          <cell r="D528">
            <v>5960</v>
          </cell>
          <cell r="E528" t="str">
            <v>816-5960</v>
          </cell>
          <cell r="F528">
            <v>44599</v>
          </cell>
          <cell r="G528">
            <v>230550108000</v>
          </cell>
          <cell r="H528" t="str">
            <v>PAGO GIRO DIRECTO FEB</v>
          </cell>
          <cell r="I528">
            <v>900535099</v>
          </cell>
          <cell r="J528" t="str">
            <v>DROGUERIA MAGRETH SAS</v>
          </cell>
          <cell r="L528" t="str">
            <v>8036D82-</v>
          </cell>
          <cell r="M528">
            <v>1681</v>
          </cell>
          <cell r="N528" t="str">
            <v>COFE-1681</v>
          </cell>
          <cell r="O528">
            <v>58800</v>
          </cell>
        </row>
        <row r="529">
          <cell r="A529" t="str">
            <v>900535099-COFE-1682</v>
          </cell>
          <cell r="B529">
            <v>816</v>
          </cell>
          <cell r="C529">
            <v>0</v>
          </cell>
          <cell r="D529">
            <v>5960</v>
          </cell>
          <cell r="E529" t="str">
            <v>816-5960</v>
          </cell>
          <cell r="F529">
            <v>44599</v>
          </cell>
          <cell r="G529">
            <v>230550108000</v>
          </cell>
          <cell r="H529" t="str">
            <v>PAGO GIRO DIRECTO FEB</v>
          </cell>
          <cell r="I529">
            <v>900535099</v>
          </cell>
          <cell r="J529" t="str">
            <v>DROGUERIA MAGRETH SAS</v>
          </cell>
          <cell r="L529" t="str">
            <v>8036D82-</v>
          </cell>
          <cell r="M529">
            <v>1682</v>
          </cell>
          <cell r="N529" t="str">
            <v>COFE-1682</v>
          </cell>
          <cell r="O529">
            <v>58800</v>
          </cell>
        </row>
        <row r="530">
          <cell r="A530" t="str">
            <v>900535099-COFE-1683</v>
          </cell>
          <cell r="B530">
            <v>816</v>
          </cell>
          <cell r="C530">
            <v>0</v>
          </cell>
          <cell r="D530">
            <v>5960</v>
          </cell>
          <cell r="E530" t="str">
            <v>816-5960</v>
          </cell>
          <cell r="F530">
            <v>44599</v>
          </cell>
          <cell r="G530">
            <v>230550108000</v>
          </cell>
          <cell r="H530" t="str">
            <v>PAGO GIRO DIRECTO FEB</v>
          </cell>
          <cell r="I530">
            <v>900535099</v>
          </cell>
          <cell r="J530" t="str">
            <v>DROGUERIA MAGRETH SAS</v>
          </cell>
          <cell r="L530" t="str">
            <v>8036D82-</v>
          </cell>
          <cell r="M530">
            <v>1683</v>
          </cell>
          <cell r="N530" t="str">
            <v>COFE-1683</v>
          </cell>
          <cell r="O530">
            <v>58800</v>
          </cell>
        </row>
        <row r="531">
          <cell r="A531" t="str">
            <v>900535099-COFE-1684</v>
          </cell>
          <cell r="B531">
            <v>816</v>
          </cell>
          <cell r="C531">
            <v>0</v>
          </cell>
          <cell r="D531">
            <v>5960</v>
          </cell>
          <cell r="E531" t="str">
            <v>816-5960</v>
          </cell>
          <cell r="F531">
            <v>44599</v>
          </cell>
          <cell r="G531">
            <v>230550108000</v>
          </cell>
          <cell r="H531" t="str">
            <v>PAGO GIRO DIRECTO FEB</v>
          </cell>
          <cell r="I531">
            <v>900535099</v>
          </cell>
          <cell r="J531" t="str">
            <v>DROGUERIA MAGRETH SAS</v>
          </cell>
          <cell r="L531" t="str">
            <v>8036D82-</v>
          </cell>
          <cell r="M531">
            <v>1684</v>
          </cell>
          <cell r="N531" t="str">
            <v>COFE-1684</v>
          </cell>
          <cell r="O531">
            <v>58800</v>
          </cell>
        </row>
        <row r="532">
          <cell r="A532" t="str">
            <v>900535099-COFE-1685</v>
          </cell>
          <cell r="B532">
            <v>816</v>
          </cell>
          <cell r="C532">
            <v>0</v>
          </cell>
          <cell r="D532">
            <v>5960</v>
          </cell>
          <cell r="E532" t="str">
            <v>816-5960</v>
          </cell>
          <cell r="F532">
            <v>44599</v>
          </cell>
          <cell r="G532">
            <v>230550108000</v>
          </cell>
          <cell r="H532" t="str">
            <v>PAGO GIRO DIRECTO FEB</v>
          </cell>
          <cell r="I532">
            <v>900535099</v>
          </cell>
          <cell r="J532" t="str">
            <v>DROGUERIA MAGRETH SAS</v>
          </cell>
          <cell r="L532" t="str">
            <v>8052D82-</v>
          </cell>
          <cell r="M532">
            <v>1685</v>
          </cell>
          <cell r="N532" t="str">
            <v>COFE-1685</v>
          </cell>
          <cell r="O532">
            <v>58800</v>
          </cell>
        </row>
        <row r="533">
          <cell r="A533" t="str">
            <v>900535099-COFE-1686</v>
          </cell>
          <cell r="B533">
            <v>816</v>
          </cell>
          <cell r="C533">
            <v>0</v>
          </cell>
          <cell r="D533">
            <v>5960</v>
          </cell>
          <cell r="E533" t="str">
            <v>816-5960</v>
          </cell>
          <cell r="F533">
            <v>44599</v>
          </cell>
          <cell r="G533">
            <v>230550108000</v>
          </cell>
          <cell r="H533" t="str">
            <v>PAGO GIRO DIRECTO FEB</v>
          </cell>
          <cell r="I533">
            <v>900535099</v>
          </cell>
          <cell r="J533" t="str">
            <v>DROGUERIA MAGRETH SAS</v>
          </cell>
          <cell r="L533" t="str">
            <v>8052D82-</v>
          </cell>
          <cell r="M533">
            <v>1686</v>
          </cell>
          <cell r="N533" t="str">
            <v>COFE-1686</v>
          </cell>
          <cell r="O533">
            <v>58800</v>
          </cell>
        </row>
        <row r="534">
          <cell r="A534" t="str">
            <v>900535099-COFE-1687</v>
          </cell>
          <cell r="B534">
            <v>816</v>
          </cell>
          <cell r="C534">
            <v>0</v>
          </cell>
          <cell r="D534">
            <v>5960</v>
          </cell>
          <cell r="E534" t="str">
            <v>816-5960</v>
          </cell>
          <cell r="F534">
            <v>44599</v>
          </cell>
          <cell r="G534">
            <v>230550108000</v>
          </cell>
          <cell r="H534" t="str">
            <v>PAGO GIRO DIRECTO FEB</v>
          </cell>
          <cell r="I534">
            <v>900535099</v>
          </cell>
          <cell r="J534" t="str">
            <v>DROGUERIA MAGRETH SAS</v>
          </cell>
          <cell r="L534" t="str">
            <v>8052D82-</v>
          </cell>
          <cell r="M534">
            <v>1687</v>
          </cell>
          <cell r="N534" t="str">
            <v>COFE-1687</v>
          </cell>
          <cell r="O534">
            <v>58800</v>
          </cell>
        </row>
        <row r="535">
          <cell r="A535" t="str">
            <v>900535099-COFE-1688</v>
          </cell>
          <cell r="B535">
            <v>816</v>
          </cell>
          <cell r="C535">
            <v>0</v>
          </cell>
          <cell r="D535">
            <v>5960</v>
          </cell>
          <cell r="E535" t="str">
            <v>816-5960</v>
          </cell>
          <cell r="F535">
            <v>44599</v>
          </cell>
          <cell r="G535">
            <v>230550108000</v>
          </cell>
          <cell r="H535" t="str">
            <v>PAGO GIRO DIRECTO FEB</v>
          </cell>
          <cell r="I535">
            <v>900535099</v>
          </cell>
          <cell r="J535" t="str">
            <v>DROGUERIA MAGRETH SAS</v>
          </cell>
          <cell r="L535" t="str">
            <v>8052D82-</v>
          </cell>
          <cell r="M535">
            <v>1688</v>
          </cell>
          <cell r="N535" t="str">
            <v>COFE-1688</v>
          </cell>
          <cell r="O535">
            <v>58800</v>
          </cell>
        </row>
        <row r="536">
          <cell r="A536" t="str">
            <v>900535099-COFE-1689</v>
          </cell>
          <cell r="B536">
            <v>816</v>
          </cell>
          <cell r="C536">
            <v>0</v>
          </cell>
          <cell r="D536">
            <v>5960</v>
          </cell>
          <cell r="E536" t="str">
            <v>816-5960</v>
          </cell>
          <cell r="F536">
            <v>44599</v>
          </cell>
          <cell r="G536">
            <v>230550108000</v>
          </cell>
          <cell r="H536" t="str">
            <v>PAGO GIRO DIRECTO FEB</v>
          </cell>
          <cell r="I536">
            <v>900535099</v>
          </cell>
          <cell r="J536" t="str">
            <v>DROGUERIA MAGRETH SAS</v>
          </cell>
          <cell r="L536" t="str">
            <v>8052D82-</v>
          </cell>
          <cell r="M536">
            <v>1689</v>
          </cell>
          <cell r="N536" t="str">
            <v>COFE-1689</v>
          </cell>
          <cell r="O536">
            <v>58800</v>
          </cell>
        </row>
        <row r="537">
          <cell r="A537" t="str">
            <v>900535099-COFE-1690</v>
          </cell>
          <cell r="B537">
            <v>816</v>
          </cell>
          <cell r="C537">
            <v>0</v>
          </cell>
          <cell r="D537">
            <v>5960</v>
          </cell>
          <cell r="E537" t="str">
            <v>816-5960</v>
          </cell>
          <cell r="F537">
            <v>44599</v>
          </cell>
          <cell r="G537">
            <v>230550108000</v>
          </cell>
          <cell r="H537" t="str">
            <v>PAGO GIRO DIRECTO FEB</v>
          </cell>
          <cell r="I537">
            <v>900535099</v>
          </cell>
          <cell r="J537" t="str">
            <v>DROGUERIA MAGRETH SAS</v>
          </cell>
          <cell r="L537" t="str">
            <v>8052D82-</v>
          </cell>
          <cell r="M537">
            <v>1690</v>
          </cell>
          <cell r="N537" t="str">
            <v>COFE-1690</v>
          </cell>
          <cell r="O537">
            <v>58800</v>
          </cell>
        </row>
        <row r="538">
          <cell r="A538" t="str">
            <v>900535099-COFE-1691</v>
          </cell>
          <cell r="B538">
            <v>816</v>
          </cell>
          <cell r="C538">
            <v>0</v>
          </cell>
          <cell r="D538">
            <v>5960</v>
          </cell>
          <cell r="E538" t="str">
            <v>816-5960</v>
          </cell>
          <cell r="F538">
            <v>44599</v>
          </cell>
          <cell r="G538">
            <v>230550108000</v>
          </cell>
          <cell r="H538" t="str">
            <v>PAGO GIRO DIRECTO FEB</v>
          </cell>
          <cell r="I538">
            <v>900535099</v>
          </cell>
          <cell r="J538" t="str">
            <v>DROGUERIA MAGRETH SAS</v>
          </cell>
          <cell r="L538" t="str">
            <v>8052D82-</v>
          </cell>
          <cell r="M538">
            <v>1691</v>
          </cell>
          <cell r="N538" t="str">
            <v>COFE-1691</v>
          </cell>
          <cell r="O538">
            <v>58800</v>
          </cell>
        </row>
        <row r="539">
          <cell r="A539" t="str">
            <v>900535099-COFE-1692</v>
          </cell>
          <cell r="B539">
            <v>816</v>
          </cell>
          <cell r="C539">
            <v>0</v>
          </cell>
          <cell r="D539">
            <v>5960</v>
          </cell>
          <cell r="E539" t="str">
            <v>816-5960</v>
          </cell>
          <cell r="F539">
            <v>44599</v>
          </cell>
          <cell r="G539">
            <v>230550108000</v>
          </cell>
          <cell r="H539" t="str">
            <v>PAGO GIRO DIRECTO FEB</v>
          </cell>
          <cell r="I539">
            <v>900535099</v>
          </cell>
          <cell r="J539" t="str">
            <v>DROGUERIA MAGRETH SAS</v>
          </cell>
          <cell r="L539" t="str">
            <v>8052D82-</v>
          </cell>
          <cell r="M539">
            <v>1692</v>
          </cell>
          <cell r="N539" t="str">
            <v>COFE-1692</v>
          </cell>
          <cell r="O539">
            <v>58800</v>
          </cell>
        </row>
        <row r="540">
          <cell r="A540" t="str">
            <v>900535099-COFE-1693</v>
          </cell>
          <cell r="B540">
            <v>816</v>
          </cell>
          <cell r="C540">
            <v>0</v>
          </cell>
          <cell r="D540">
            <v>5960</v>
          </cell>
          <cell r="E540" t="str">
            <v>816-5960</v>
          </cell>
          <cell r="F540">
            <v>44599</v>
          </cell>
          <cell r="G540">
            <v>230550108000</v>
          </cell>
          <cell r="H540" t="str">
            <v>PAGO GIRO DIRECTO FEB</v>
          </cell>
          <cell r="I540">
            <v>900535099</v>
          </cell>
          <cell r="J540" t="str">
            <v>DROGUERIA MAGRETH SAS</v>
          </cell>
          <cell r="L540" t="str">
            <v>8052D82-</v>
          </cell>
          <cell r="M540">
            <v>1693</v>
          </cell>
          <cell r="N540" t="str">
            <v>COFE-1693</v>
          </cell>
          <cell r="O540">
            <v>34300</v>
          </cell>
        </row>
        <row r="541">
          <cell r="A541" t="str">
            <v>900535099-COFE-1694</v>
          </cell>
          <cell r="B541">
            <v>816</v>
          </cell>
          <cell r="C541">
            <v>0</v>
          </cell>
          <cell r="D541">
            <v>5960</v>
          </cell>
          <cell r="E541" t="str">
            <v>816-5960</v>
          </cell>
          <cell r="F541">
            <v>44599</v>
          </cell>
          <cell r="G541">
            <v>230550108000</v>
          </cell>
          <cell r="H541" t="str">
            <v>PAGO GIRO DIRECTO FEB</v>
          </cell>
          <cell r="I541">
            <v>900535099</v>
          </cell>
          <cell r="J541" t="str">
            <v>DROGUERIA MAGRETH SAS</v>
          </cell>
          <cell r="L541" t="str">
            <v>8052D82-</v>
          </cell>
          <cell r="M541">
            <v>1694</v>
          </cell>
          <cell r="N541" t="str">
            <v>COFE-1694</v>
          </cell>
          <cell r="O541">
            <v>34300</v>
          </cell>
        </row>
        <row r="542">
          <cell r="A542" t="str">
            <v>900535099-COFE-1695</v>
          </cell>
          <cell r="B542">
            <v>816</v>
          </cell>
          <cell r="C542">
            <v>0</v>
          </cell>
          <cell r="D542">
            <v>5960</v>
          </cell>
          <cell r="E542" t="str">
            <v>816-5960</v>
          </cell>
          <cell r="F542">
            <v>44599</v>
          </cell>
          <cell r="G542">
            <v>230550108000</v>
          </cell>
          <cell r="H542" t="str">
            <v>PAGO GIRO DIRECTO FEB</v>
          </cell>
          <cell r="I542">
            <v>900535099</v>
          </cell>
          <cell r="J542" t="str">
            <v>DROGUERIA MAGRETH SAS</v>
          </cell>
          <cell r="L542" t="str">
            <v>8052D82-</v>
          </cell>
          <cell r="M542">
            <v>1695</v>
          </cell>
          <cell r="N542" t="str">
            <v>COFE-1695</v>
          </cell>
          <cell r="O542">
            <v>34300</v>
          </cell>
        </row>
        <row r="543">
          <cell r="A543" t="str">
            <v>900535099-COFE-1696</v>
          </cell>
          <cell r="B543">
            <v>816</v>
          </cell>
          <cell r="C543">
            <v>0</v>
          </cell>
          <cell r="D543">
            <v>5960</v>
          </cell>
          <cell r="E543" t="str">
            <v>816-5960</v>
          </cell>
          <cell r="F543">
            <v>44599</v>
          </cell>
          <cell r="G543">
            <v>230550108000</v>
          </cell>
          <cell r="H543" t="str">
            <v>PAGO GIRO DIRECTO FEB</v>
          </cell>
          <cell r="I543">
            <v>900535099</v>
          </cell>
          <cell r="J543" t="str">
            <v>DROGUERIA MAGRETH SAS</v>
          </cell>
          <cell r="L543" t="str">
            <v>8052D82-</v>
          </cell>
          <cell r="M543">
            <v>1696</v>
          </cell>
          <cell r="N543" t="str">
            <v>COFE-1696</v>
          </cell>
          <cell r="O543">
            <v>34300</v>
          </cell>
        </row>
        <row r="544">
          <cell r="A544" t="str">
            <v>900535099-COFE-1697</v>
          </cell>
          <cell r="B544">
            <v>816</v>
          </cell>
          <cell r="C544">
            <v>0</v>
          </cell>
          <cell r="D544">
            <v>5960</v>
          </cell>
          <cell r="E544" t="str">
            <v>816-5960</v>
          </cell>
          <cell r="F544">
            <v>44599</v>
          </cell>
          <cell r="G544">
            <v>230550108000</v>
          </cell>
          <cell r="H544" t="str">
            <v>PAGO GIRO DIRECTO FEB</v>
          </cell>
          <cell r="I544">
            <v>900535099</v>
          </cell>
          <cell r="J544" t="str">
            <v>DROGUERIA MAGRETH SAS</v>
          </cell>
          <cell r="L544" t="str">
            <v>8052D82-</v>
          </cell>
          <cell r="M544">
            <v>1697</v>
          </cell>
          <cell r="N544" t="str">
            <v>COFE-1697</v>
          </cell>
          <cell r="O544">
            <v>34300</v>
          </cell>
        </row>
        <row r="545">
          <cell r="A545" t="str">
            <v>900535099-COFE-1698</v>
          </cell>
          <cell r="B545">
            <v>816</v>
          </cell>
          <cell r="C545">
            <v>0</v>
          </cell>
          <cell r="D545">
            <v>5960</v>
          </cell>
          <cell r="E545" t="str">
            <v>816-5960</v>
          </cell>
          <cell r="F545">
            <v>44599</v>
          </cell>
          <cell r="G545">
            <v>230550108000</v>
          </cell>
          <cell r="H545" t="str">
            <v>PAGO GIRO DIRECTO FEB</v>
          </cell>
          <cell r="I545">
            <v>900535099</v>
          </cell>
          <cell r="J545" t="str">
            <v>DROGUERIA MAGRETH SAS</v>
          </cell>
          <cell r="L545" t="str">
            <v>8052D82-</v>
          </cell>
          <cell r="M545">
            <v>1698</v>
          </cell>
          <cell r="N545" t="str">
            <v>COFE-1698</v>
          </cell>
          <cell r="O545">
            <v>34300</v>
          </cell>
        </row>
        <row r="546">
          <cell r="A546" t="str">
            <v>900535099-COFE-1699</v>
          </cell>
          <cell r="B546">
            <v>816</v>
          </cell>
          <cell r="C546">
            <v>0</v>
          </cell>
          <cell r="D546">
            <v>5960</v>
          </cell>
          <cell r="E546" t="str">
            <v>816-5960</v>
          </cell>
          <cell r="F546">
            <v>44599</v>
          </cell>
          <cell r="G546">
            <v>230550108000</v>
          </cell>
          <cell r="H546" t="str">
            <v>PAGO GIRO DIRECTO FEB</v>
          </cell>
          <cell r="I546">
            <v>900535099</v>
          </cell>
          <cell r="J546" t="str">
            <v>DROGUERIA MAGRETH SAS</v>
          </cell>
          <cell r="L546" t="str">
            <v>8052D82-</v>
          </cell>
          <cell r="M546">
            <v>1699</v>
          </cell>
          <cell r="N546" t="str">
            <v>COFE-1699</v>
          </cell>
          <cell r="O546">
            <v>34300</v>
          </cell>
        </row>
        <row r="547">
          <cell r="A547" t="str">
            <v>900535099-COFE-1700</v>
          </cell>
          <cell r="B547">
            <v>816</v>
          </cell>
          <cell r="C547">
            <v>0</v>
          </cell>
          <cell r="D547">
            <v>5960</v>
          </cell>
          <cell r="E547" t="str">
            <v>816-5960</v>
          </cell>
          <cell r="F547">
            <v>44599</v>
          </cell>
          <cell r="G547">
            <v>230550108000</v>
          </cell>
          <cell r="H547" t="str">
            <v>PAGO GIRO DIRECTO FEB</v>
          </cell>
          <cell r="I547">
            <v>900535099</v>
          </cell>
          <cell r="J547" t="str">
            <v>DROGUERIA MAGRETH SAS</v>
          </cell>
          <cell r="L547" t="str">
            <v>8052D82-</v>
          </cell>
          <cell r="M547">
            <v>1700</v>
          </cell>
          <cell r="N547" t="str">
            <v>COFE-1700</v>
          </cell>
          <cell r="O547">
            <v>34300</v>
          </cell>
        </row>
        <row r="548">
          <cell r="A548" t="str">
            <v>900535099-COFE-1701</v>
          </cell>
          <cell r="B548">
            <v>816</v>
          </cell>
          <cell r="C548">
            <v>0</v>
          </cell>
          <cell r="D548">
            <v>5960</v>
          </cell>
          <cell r="E548" t="str">
            <v>816-5960</v>
          </cell>
          <cell r="F548">
            <v>44599</v>
          </cell>
          <cell r="G548">
            <v>230550108000</v>
          </cell>
          <cell r="H548" t="str">
            <v>PAGO GIRO DIRECTO FEB</v>
          </cell>
          <cell r="I548">
            <v>900535099</v>
          </cell>
          <cell r="J548" t="str">
            <v>DROGUERIA MAGRETH SAS</v>
          </cell>
          <cell r="L548" t="str">
            <v>8052D82-</v>
          </cell>
          <cell r="M548">
            <v>1701</v>
          </cell>
          <cell r="N548" t="str">
            <v>COFE-1701</v>
          </cell>
          <cell r="O548">
            <v>34300</v>
          </cell>
        </row>
        <row r="549">
          <cell r="A549" t="str">
            <v>900535099-COFE-1703</v>
          </cell>
          <cell r="B549">
            <v>816</v>
          </cell>
          <cell r="C549">
            <v>0</v>
          </cell>
          <cell r="D549">
            <v>5960</v>
          </cell>
          <cell r="E549" t="str">
            <v>816-5960</v>
          </cell>
          <cell r="F549">
            <v>44599</v>
          </cell>
          <cell r="G549">
            <v>230550108000</v>
          </cell>
          <cell r="H549" t="str">
            <v>PAGO GIRO DIRECTO FEB</v>
          </cell>
          <cell r="I549">
            <v>900535099</v>
          </cell>
          <cell r="J549" t="str">
            <v>DROGUERIA MAGRETH SAS</v>
          </cell>
          <cell r="L549" t="str">
            <v>8052D82-</v>
          </cell>
          <cell r="M549">
            <v>1703</v>
          </cell>
          <cell r="N549" t="str">
            <v>COFE-1703</v>
          </cell>
          <cell r="O549">
            <v>34300</v>
          </cell>
        </row>
        <row r="550">
          <cell r="A550" t="str">
            <v>900535099-COFE-1704</v>
          </cell>
          <cell r="B550">
            <v>816</v>
          </cell>
          <cell r="C550">
            <v>0</v>
          </cell>
          <cell r="D550">
            <v>5960</v>
          </cell>
          <cell r="E550" t="str">
            <v>816-5960</v>
          </cell>
          <cell r="F550">
            <v>44599</v>
          </cell>
          <cell r="G550">
            <v>230550108000</v>
          </cell>
          <cell r="H550" t="str">
            <v>PAGO GIRO DIRECTO FEB</v>
          </cell>
          <cell r="I550">
            <v>900535099</v>
          </cell>
          <cell r="J550" t="str">
            <v>DROGUERIA MAGRETH SAS</v>
          </cell>
          <cell r="L550" t="str">
            <v>8052D82-</v>
          </cell>
          <cell r="M550">
            <v>1704</v>
          </cell>
          <cell r="N550" t="str">
            <v>COFE-1704</v>
          </cell>
          <cell r="O550">
            <v>34300</v>
          </cell>
        </row>
        <row r="551">
          <cell r="A551" t="str">
            <v>900535099-COFE-1705</v>
          </cell>
          <cell r="B551">
            <v>816</v>
          </cell>
          <cell r="C551">
            <v>0</v>
          </cell>
          <cell r="D551">
            <v>5960</v>
          </cell>
          <cell r="E551" t="str">
            <v>816-5960</v>
          </cell>
          <cell r="F551">
            <v>44599</v>
          </cell>
          <cell r="G551">
            <v>230550108000</v>
          </cell>
          <cell r="H551" t="str">
            <v>PAGO GIRO DIRECTO FEB</v>
          </cell>
          <cell r="I551">
            <v>900535099</v>
          </cell>
          <cell r="J551" t="str">
            <v>DROGUERIA MAGRETH SAS</v>
          </cell>
          <cell r="L551" t="str">
            <v>8052D82-</v>
          </cell>
          <cell r="M551">
            <v>1705</v>
          </cell>
          <cell r="N551" t="str">
            <v>COFE-1705</v>
          </cell>
          <cell r="O551">
            <v>34300</v>
          </cell>
        </row>
        <row r="552">
          <cell r="A552" t="str">
            <v>900535099-COFE-1706</v>
          </cell>
          <cell r="B552">
            <v>816</v>
          </cell>
          <cell r="C552">
            <v>0</v>
          </cell>
          <cell r="D552">
            <v>5960</v>
          </cell>
          <cell r="E552" t="str">
            <v>816-5960</v>
          </cell>
          <cell r="F552">
            <v>44599</v>
          </cell>
          <cell r="G552">
            <v>230550108000</v>
          </cell>
          <cell r="H552" t="str">
            <v>PAGO GIRO DIRECTO FEB</v>
          </cell>
          <cell r="I552">
            <v>900535099</v>
          </cell>
          <cell r="J552" t="str">
            <v>DROGUERIA MAGRETH SAS</v>
          </cell>
          <cell r="L552" t="str">
            <v>8052D82-</v>
          </cell>
          <cell r="M552">
            <v>1706</v>
          </cell>
          <cell r="N552" t="str">
            <v>COFE-1706</v>
          </cell>
          <cell r="O552">
            <v>39200</v>
          </cell>
        </row>
        <row r="553">
          <cell r="A553" t="str">
            <v>900535099-COFE-1707</v>
          </cell>
          <cell r="B553">
            <v>816</v>
          </cell>
          <cell r="C553">
            <v>0</v>
          </cell>
          <cell r="D553">
            <v>5960</v>
          </cell>
          <cell r="E553" t="str">
            <v>816-5960</v>
          </cell>
          <cell r="F553">
            <v>44599</v>
          </cell>
          <cell r="G553">
            <v>230550108000</v>
          </cell>
          <cell r="H553" t="str">
            <v>PAGO GIRO DIRECTO FEB</v>
          </cell>
          <cell r="I553">
            <v>900535099</v>
          </cell>
          <cell r="J553" t="str">
            <v>DROGUERIA MAGRETH SAS</v>
          </cell>
          <cell r="L553" t="str">
            <v>8052D82-</v>
          </cell>
          <cell r="M553">
            <v>1707</v>
          </cell>
          <cell r="N553" t="str">
            <v>COFE-1707</v>
          </cell>
          <cell r="O553">
            <v>39200</v>
          </cell>
        </row>
        <row r="554">
          <cell r="A554" t="str">
            <v>900535099-COFE-1708</v>
          </cell>
          <cell r="B554">
            <v>816</v>
          </cell>
          <cell r="C554">
            <v>0</v>
          </cell>
          <cell r="D554">
            <v>5960</v>
          </cell>
          <cell r="E554" t="str">
            <v>816-5960</v>
          </cell>
          <cell r="F554">
            <v>44599</v>
          </cell>
          <cell r="G554">
            <v>230550108000</v>
          </cell>
          <cell r="H554" t="str">
            <v>PAGO GIRO DIRECTO FEB</v>
          </cell>
          <cell r="I554">
            <v>900535099</v>
          </cell>
          <cell r="J554" t="str">
            <v>DROGUERIA MAGRETH SAS</v>
          </cell>
          <cell r="L554" t="str">
            <v>8052D82-</v>
          </cell>
          <cell r="M554">
            <v>1708</v>
          </cell>
          <cell r="N554" t="str">
            <v>COFE-1708</v>
          </cell>
          <cell r="O554">
            <v>39200</v>
          </cell>
        </row>
        <row r="555">
          <cell r="A555" t="str">
            <v>900535099-COFE-1709</v>
          </cell>
          <cell r="B555">
            <v>816</v>
          </cell>
          <cell r="C555">
            <v>0</v>
          </cell>
          <cell r="D555">
            <v>5960</v>
          </cell>
          <cell r="E555" t="str">
            <v>816-5960</v>
          </cell>
          <cell r="F555">
            <v>44599</v>
          </cell>
          <cell r="G555">
            <v>230550108000</v>
          </cell>
          <cell r="H555" t="str">
            <v>PAGO GIRO DIRECTO FEB</v>
          </cell>
          <cell r="I555">
            <v>900535099</v>
          </cell>
          <cell r="J555" t="str">
            <v>DROGUERIA MAGRETH SAS</v>
          </cell>
          <cell r="L555" t="str">
            <v>8052D82-</v>
          </cell>
          <cell r="M555">
            <v>1709</v>
          </cell>
          <cell r="N555" t="str">
            <v>COFE-1709</v>
          </cell>
          <cell r="O555">
            <v>58800</v>
          </cell>
        </row>
        <row r="556">
          <cell r="A556" t="str">
            <v>900535099-COFE-1710</v>
          </cell>
          <cell r="B556">
            <v>816</v>
          </cell>
          <cell r="C556">
            <v>0</v>
          </cell>
          <cell r="D556">
            <v>5960</v>
          </cell>
          <cell r="E556" t="str">
            <v>816-5960</v>
          </cell>
          <cell r="F556">
            <v>44599</v>
          </cell>
          <cell r="G556">
            <v>230550108000</v>
          </cell>
          <cell r="H556" t="str">
            <v>PAGO GIRO DIRECTO FEB</v>
          </cell>
          <cell r="I556">
            <v>900535099</v>
          </cell>
          <cell r="J556" t="str">
            <v>DROGUERIA MAGRETH SAS</v>
          </cell>
          <cell r="L556" t="str">
            <v>8052D82-</v>
          </cell>
          <cell r="M556">
            <v>1710</v>
          </cell>
          <cell r="N556" t="str">
            <v>COFE-1710</v>
          </cell>
          <cell r="O556">
            <v>29400</v>
          </cell>
        </row>
        <row r="557">
          <cell r="A557" t="str">
            <v>900535099-COFE-1711</v>
          </cell>
          <cell r="B557">
            <v>816</v>
          </cell>
          <cell r="C557">
            <v>0</v>
          </cell>
          <cell r="D557">
            <v>5960</v>
          </cell>
          <cell r="E557" t="str">
            <v>816-5960</v>
          </cell>
          <cell r="F557">
            <v>44599</v>
          </cell>
          <cell r="G557">
            <v>230550108000</v>
          </cell>
          <cell r="H557" t="str">
            <v>PAGO GIRO DIRECTO FEB</v>
          </cell>
          <cell r="I557">
            <v>900535099</v>
          </cell>
          <cell r="J557" t="str">
            <v>DROGUERIA MAGRETH SAS</v>
          </cell>
          <cell r="L557" t="str">
            <v>8052D82-</v>
          </cell>
          <cell r="M557">
            <v>1711</v>
          </cell>
          <cell r="N557" t="str">
            <v>COFE-1711</v>
          </cell>
          <cell r="O557">
            <v>29400</v>
          </cell>
        </row>
        <row r="558">
          <cell r="A558" t="str">
            <v>900535099-COFE-1712</v>
          </cell>
          <cell r="B558">
            <v>816</v>
          </cell>
          <cell r="C558">
            <v>0</v>
          </cell>
          <cell r="D558">
            <v>5960</v>
          </cell>
          <cell r="E558" t="str">
            <v>816-5960</v>
          </cell>
          <cell r="F558">
            <v>44599</v>
          </cell>
          <cell r="G558">
            <v>230550108000</v>
          </cell>
          <cell r="H558" t="str">
            <v>PAGO GIRO DIRECTO FEB</v>
          </cell>
          <cell r="I558">
            <v>900535099</v>
          </cell>
          <cell r="J558" t="str">
            <v>DROGUERIA MAGRETH SAS</v>
          </cell>
          <cell r="L558" t="str">
            <v>8052D82-</v>
          </cell>
          <cell r="M558">
            <v>1712</v>
          </cell>
          <cell r="N558" t="str">
            <v>COFE-1712</v>
          </cell>
          <cell r="O558">
            <v>29400</v>
          </cell>
        </row>
        <row r="559">
          <cell r="A559" t="str">
            <v>900535099-COFE-1713</v>
          </cell>
          <cell r="B559">
            <v>816</v>
          </cell>
          <cell r="C559">
            <v>0</v>
          </cell>
          <cell r="D559">
            <v>5960</v>
          </cell>
          <cell r="E559" t="str">
            <v>816-5960</v>
          </cell>
          <cell r="F559">
            <v>44599</v>
          </cell>
          <cell r="G559">
            <v>230550108000</v>
          </cell>
          <cell r="H559" t="str">
            <v>PAGO GIRO DIRECTO FEB</v>
          </cell>
          <cell r="I559">
            <v>900535099</v>
          </cell>
          <cell r="J559" t="str">
            <v>DROGUERIA MAGRETH SAS</v>
          </cell>
          <cell r="L559" t="str">
            <v>8052D82-</v>
          </cell>
          <cell r="M559">
            <v>1713</v>
          </cell>
          <cell r="N559" t="str">
            <v>COFE-1713</v>
          </cell>
          <cell r="O559">
            <v>68600</v>
          </cell>
        </row>
        <row r="560">
          <cell r="A560" t="str">
            <v>900535099-COFE-1714</v>
          </cell>
          <cell r="B560">
            <v>816</v>
          </cell>
          <cell r="C560">
            <v>0</v>
          </cell>
          <cell r="D560">
            <v>5960</v>
          </cell>
          <cell r="E560" t="str">
            <v>816-5960</v>
          </cell>
          <cell r="F560">
            <v>44599</v>
          </cell>
          <cell r="G560">
            <v>230550108000</v>
          </cell>
          <cell r="H560" t="str">
            <v>PAGO GIRO DIRECTO FEB</v>
          </cell>
          <cell r="I560">
            <v>900535099</v>
          </cell>
          <cell r="J560" t="str">
            <v>DROGUERIA MAGRETH SAS</v>
          </cell>
          <cell r="L560" t="str">
            <v>8052D82-</v>
          </cell>
          <cell r="M560">
            <v>1714</v>
          </cell>
          <cell r="N560" t="str">
            <v>COFE-1714</v>
          </cell>
          <cell r="O560">
            <v>68600</v>
          </cell>
        </row>
        <row r="561">
          <cell r="A561" t="str">
            <v>900535099-COFE-1715</v>
          </cell>
          <cell r="B561">
            <v>816</v>
          </cell>
          <cell r="C561">
            <v>0</v>
          </cell>
          <cell r="D561">
            <v>5960</v>
          </cell>
          <cell r="E561" t="str">
            <v>816-5960</v>
          </cell>
          <cell r="F561">
            <v>44599</v>
          </cell>
          <cell r="G561">
            <v>230550108000</v>
          </cell>
          <cell r="H561" t="str">
            <v>PAGO GIRO DIRECTO FEB</v>
          </cell>
          <cell r="I561">
            <v>900535099</v>
          </cell>
          <cell r="J561" t="str">
            <v>DROGUERIA MAGRETH SAS</v>
          </cell>
          <cell r="L561" t="str">
            <v>8052D82-</v>
          </cell>
          <cell r="M561">
            <v>1715</v>
          </cell>
          <cell r="N561" t="str">
            <v>COFE-1715</v>
          </cell>
          <cell r="O561">
            <v>68600</v>
          </cell>
        </row>
        <row r="562">
          <cell r="A562" t="str">
            <v>900535099-COFE-1716</v>
          </cell>
          <cell r="B562">
            <v>816</v>
          </cell>
          <cell r="C562">
            <v>0</v>
          </cell>
          <cell r="D562">
            <v>5960</v>
          </cell>
          <cell r="E562" t="str">
            <v>816-5960</v>
          </cell>
          <cell r="F562">
            <v>44599</v>
          </cell>
          <cell r="G562">
            <v>230550108000</v>
          </cell>
          <cell r="H562" t="str">
            <v>PAGO GIRO DIRECTO FEB</v>
          </cell>
          <cell r="I562">
            <v>900535099</v>
          </cell>
          <cell r="J562" t="str">
            <v>DROGUERIA MAGRETH SAS</v>
          </cell>
          <cell r="L562" t="str">
            <v>8052D82-</v>
          </cell>
          <cell r="M562">
            <v>1716</v>
          </cell>
          <cell r="N562" t="str">
            <v>COFE-1716</v>
          </cell>
          <cell r="O562">
            <v>68600</v>
          </cell>
        </row>
        <row r="563">
          <cell r="A563" t="str">
            <v>900535099-COFE-1717</v>
          </cell>
          <cell r="B563">
            <v>816</v>
          </cell>
          <cell r="C563">
            <v>0</v>
          </cell>
          <cell r="D563">
            <v>5960</v>
          </cell>
          <cell r="E563" t="str">
            <v>816-5960</v>
          </cell>
          <cell r="F563">
            <v>44599</v>
          </cell>
          <cell r="G563">
            <v>230550108000</v>
          </cell>
          <cell r="H563" t="str">
            <v>PAGO GIRO DIRECTO FEB</v>
          </cell>
          <cell r="I563">
            <v>900535099</v>
          </cell>
          <cell r="J563" t="str">
            <v>DROGUERIA MAGRETH SAS</v>
          </cell>
          <cell r="L563" t="str">
            <v>8052D82-</v>
          </cell>
          <cell r="M563">
            <v>1717</v>
          </cell>
          <cell r="N563" t="str">
            <v>COFE-1717</v>
          </cell>
          <cell r="O563">
            <v>102900</v>
          </cell>
        </row>
        <row r="564">
          <cell r="A564" t="str">
            <v>900535099-COFE-1718</v>
          </cell>
          <cell r="B564">
            <v>816</v>
          </cell>
          <cell r="C564">
            <v>0</v>
          </cell>
          <cell r="D564">
            <v>5960</v>
          </cell>
          <cell r="E564" t="str">
            <v>816-5960</v>
          </cell>
          <cell r="F564">
            <v>44599</v>
          </cell>
          <cell r="G564">
            <v>230550108000</v>
          </cell>
          <cell r="H564" t="str">
            <v>PAGO GIRO DIRECTO FEB</v>
          </cell>
          <cell r="I564">
            <v>900535099</v>
          </cell>
          <cell r="J564" t="str">
            <v>DROGUERIA MAGRETH SAS</v>
          </cell>
          <cell r="L564" t="str">
            <v>8052D82-</v>
          </cell>
          <cell r="M564">
            <v>1718</v>
          </cell>
          <cell r="N564" t="str">
            <v>COFE-1718</v>
          </cell>
          <cell r="O564">
            <v>98000</v>
          </cell>
        </row>
        <row r="565">
          <cell r="A565" t="str">
            <v>900535099-COFE-1719</v>
          </cell>
          <cell r="B565">
            <v>816</v>
          </cell>
          <cell r="C565">
            <v>0</v>
          </cell>
          <cell r="D565">
            <v>5960</v>
          </cell>
          <cell r="E565" t="str">
            <v>816-5960</v>
          </cell>
          <cell r="F565">
            <v>44599</v>
          </cell>
          <cell r="G565">
            <v>230550108000</v>
          </cell>
          <cell r="H565" t="str">
            <v>PAGO GIRO DIRECTO FEB</v>
          </cell>
          <cell r="I565">
            <v>900535099</v>
          </cell>
          <cell r="J565" t="str">
            <v>DROGUERIA MAGRETH SAS</v>
          </cell>
          <cell r="L565" t="str">
            <v>8052D82-</v>
          </cell>
          <cell r="M565">
            <v>1719</v>
          </cell>
          <cell r="N565" t="str">
            <v>COFE-1719</v>
          </cell>
          <cell r="O565">
            <v>245000</v>
          </cell>
        </row>
        <row r="566">
          <cell r="A566" t="str">
            <v>900535099-COFE-1720</v>
          </cell>
          <cell r="B566">
            <v>816</v>
          </cell>
          <cell r="C566">
            <v>0</v>
          </cell>
          <cell r="D566">
            <v>5960</v>
          </cell>
          <cell r="E566" t="str">
            <v>816-5960</v>
          </cell>
          <cell r="F566">
            <v>44599</v>
          </cell>
          <cell r="G566">
            <v>230550108000</v>
          </cell>
          <cell r="H566" t="str">
            <v>PAGO GIRO DIRECTO FEB</v>
          </cell>
          <cell r="I566">
            <v>900535099</v>
          </cell>
          <cell r="J566" t="str">
            <v>DROGUERIA MAGRETH SAS</v>
          </cell>
          <cell r="L566" t="str">
            <v>8052D82-</v>
          </cell>
          <cell r="M566">
            <v>1720</v>
          </cell>
          <cell r="N566" t="str">
            <v>COFE-1720</v>
          </cell>
          <cell r="O566">
            <v>245000</v>
          </cell>
        </row>
        <row r="567">
          <cell r="A567" t="str">
            <v>900535099-COFE-1721</v>
          </cell>
          <cell r="B567">
            <v>816</v>
          </cell>
          <cell r="C567">
            <v>0</v>
          </cell>
          <cell r="D567">
            <v>5849</v>
          </cell>
          <cell r="E567" t="str">
            <v>816-5849</v>
          </cell>
          <cell r="F567">
            <v>44580</v>
          </cell>
          <cell r="G567">
            <v>230550108000</v>
          </cell>
          <cell r="H567" t="str">
            <v>PAGO GIRO DIRECTO ENE2022</v>
          </cell>
          <cell r="I567">
            <v>900535099</v>
          </cell>
          <cell r="J567" t="str">
            <v>DROGUERIA MAGRETH SAS</v>
          </cell>
          <cell r="L567" t="str">
            <v>8052D82-</v>
          </cell>
          <cell r="M567">
            <v>1721</v>
          </cell>
          <cell r="N567" t="str">
            <v>COFE-1721</v>
          </cell>
          <cell r="O567">
            <v>294000</v>
          </cell>
        </row>
        <row r="568">
          <cell r="A568" t="str">
            <v>900535099-COFE-1722</v>
          </cell>
          <cell r="B568">
            <v>816</v>
          </cell>
          <cell r="C568">
            <v>0</v>
          </cell>
          <cell r="D568">
            <v>5960</v>
          </cell>
          <cell r="E568" t="str">
            <v>816-5960</v>
          </cell>
          <cell r="F568">
            <v>44599</v>
          </cell>
          <cell r="G568">
            <v>230550108000</v>
          </cell>
          <cell r="H568" t="str">
            <v>PAGO GIRO DIRECTO FEB</v>
          </cell>
          <cell r="I568">
            <v>900535099</v>
          </cell>
          <cell r="J568" t="str">
            <v>DROGUERIA MAGRETH SAS</v>
          </cell>
          <cell r="L568" t="str">
            <v>8052D82-</v>
          </cell>
          <cell r="M568">
            <v>1722</v>
          </cell>
          <cell r="N568" t="str">
            <v>COFE-1722</v>
          </cell>
          <cell r="O568">
            <v>196000</v>
          </cell>
        </row>
        <row r="569">
          <cell r="A569" t="str">
            <v>900535099-COFE-1723</v>
          </cell>
          <cell r="B569">
            <v>816</v>
          </cell>
          <cell r="C569">
            <v>0</v>
          </cell>
          <cell r="D569">
            <v>5960</v>
          </cell>
          <cell r="E569" t="str">
            <v>816-5960</v>
          </cell>
          <cell r="F569">
            <v>44599</v>
          </cell>
          <cell r="G569">
            <v>230550108000</v>
          </cell>
          <cell r="H569" t="str">
            <v>PAGO GIRO DIRECTO FEB</v>
          </cell>
          <cell r="I569">
            <v>900535099</v>
          </cell>
          <cell r="J569" t="str">
            <v>DROGUERIA MAGRETH SAS</v>
          </cell>
          <cell r="L569" t="str">
            <v>8052D82-</v>
          </cell>
          <cell r="M569">
            <v>1723</v>
          </cell>
          <cell r="N569" t="str">
            <v>COFE-1723</v>
          </cell>
          <cell r="O569">
            <v>196000</v>
          </cell>
        </row>
        <row r="570">
          <cell r="A570" t="str">
            <v>900535099-COFE-1724</v>
          </cell>
          <cell r="B570">
            <v>816</v>
          </cell>
          <cell r="C570">
            <v>0</v>
          </cell>
          <cell r="D570">
            <v>5849</v>
          </cell>
          <cell r="E570" t="str">
            <v>816-5849</v>
          </cell>
          <cell r="F570">
            <v>44580</v>
          </cell>
          <cell r="G570">
            <v>230550108000</v>
          </cell>
          <cell r="H570" t="str">
            <v>PAGO GIRO DIRECTO ENE2022</v>
          </cell>
          <cell r="I570">
            <v>900535099</v>
          </cell>
          <cell r="J570" t="str">
            <v>DROGUERIA MAGRETH SAS</v>
          </cell>
          <cell r="L570" t="str">
            <v>8029D82-</v>
          </cell>
          <cell r="M570">
            <v>1724</v>
          </cell>
          <cell r="N570" t="str">
            <v>COFE-1724</v>
          </cell>
          <cell r="O570">
            <v>135800</v>
          </cell>
        </row>
        <row r="571">
          <cell r="A571" t="str">
            <v>900535099-COFE-1724</v>
          </cell>
          <cell r="B571">
            <v>816</v>
          </cell>
          <cell r="C571">
            <v>0</v>
          </cell>
          <cell r="D571">
            <v>6072</v>
          </cell>
          <cell r="E571" t="str">
            <v>816-6072</v>
          </cell>
          <cell r="F571">
            <v>44629</v>
          </cell>
          <cell r="G571">
            <v>230550108000</v>
          </cell>
          <cell r="H571" t="str">
            <v>PAG GIRO DIRECT MARZ 2022</v>
          </cell>
          <cell r="I571">
            <v>900535099</v>
          </cell>
          <cell r="J571" t="str">
            <v>DROGUERIA MAGRETH SAS</v>
          </cell>
          <cell r="L571" t="str">
            <v>8036D82-</v>
          </cell>
          <cell r="M571">
            <v>1724</v>
          </cell>
          <cell r="N571" t="str">
            <v>COFE-1724</v>
          </cell>
          <cell r="O571">
            <v>158200</v>
          </cell>
        </row>
        <row r="572">
          <cell r="A572" t="str">
            <v>900535099-COFE-1725</v>
          </cell>
          <cell r="B572">
            <v>816</v>
          </cell>
          <cell r="C572">
            <v>0</v>
          </cell>
          <cell r="D572">
            <v>5960</v>
          </cell>
          <cell r="E572" t="str">
            <v>816-5960</v>
          </cell>
          <cell r="F572">
            <v>44599</v>
          </cell>
          <cell r="G572">
            <v>230550108000</v>
          </cell>
          <cell r="H572" t="str">
            <v>PAGO GIRO DIRECTO FEB</v>
          </cell>
          <cell r="I572">
            <v>900535099</v>
          </cell>
          <cell r="J572" t="str">
            <v>DROGUERIA MAGRETH SAS</v>
          </cell>
          <cell r="L572" t="str">
            <v>8052D82-</v>
          </cell>
          <cell r="M572">
            <v>1725</v>
          </cell>
          <cell r="N572" t="str">
            <v>COFE-1725</v>
          </cell>
          <cell r="O572">
            <v>294000</v>
          </cell>
        </row>
        <row r="573">
          <cell r="A573" t="str">
            <v>900535099-COFE-1726</v>
          </cell>
          <cell r="B573">
            <v>816</v>
          </cell>
          <cell r="C573">
            <v>0</v>
          </cell>
          <cell r="D573">
            <v>5960</v>
          </cell>
          <cell r="E573" t="str">
            <v>816-5960</v>
          </cell>
          <cell r="F573">
            <v>44599</v>
          </cell>
          <cell r="G573">
            <v>230550108000</v>
          </cell>
          <cell r="H573" t="str">
            <v>PAGO GIRO DIRECTO FEB</v>
          </cell>
          <cell r="I573">
            <v>900535099</v>
          </cell>
          <cell r="J573" t="str">
            <v>DROGUERIA MAGRETH SAS</v>
          </cell>
          <cell r="L573" t="str">
            <v>8052D82-</v>
          </cell>
          <cell r="M573">
            <v>1726</v>
          </cell>
          <cell r="N573" t="str">
            <v>COFE-1726</v>
          </cell>
          <cell r="O573">
            <v>294000</v>
          </cell>
        </row>
        <row r="574">
          <cell r="A574" t="str">
            <v>900535099-COFE-1727</v>
          </cell>
          <cell r="B574">
            <v>816</v>
          </cell>
          <cell r="C574">
            <v>0</v>
          </cell>
          <cell r="D574">
            <v>5960</v>
          </cell>
          <cell r="E574" t="str">
            <v>816-5960</v>
          </cell>
          <cell r="F574">
            <v>44599</v>
          </cell>
          <cell r="G574">
            <v>230550108000</v>
          </cell>
          <cell r="H574" t="str">
            <v>PAGO GIRO DIRECTO FEB</v>
          </cell>
          <cell r="I574">
            <v>900535099</v>
          </cell>
          <cell r="J574" t="str">
            <v>DROGUERIA MAGRETH SAS</v>
          </cell>
          <cell r="L574" t="str">
            <v>8052D82-</v>
          </cell>
          <cell r="M574">
            <v>1727</v>
          </cell>
          <cell r="N574" t="str">
            <v>COFE-1727</v>
          </cell>
          <cell r="O574">
            <v>294000</v>
          </cell>
        </row>
        <row r="575">
          <cell r="A575" t="str">
            <v>900535099-COFE-1728</v>
          </cell>
          <cell r="B575">
            <v>816</v>
          </cell>
          <cell r="C575">
            <v>0</v>
          </cell>
          <cell r="D575">
            <v>5960</v>
          </cell>
          <cell r="E575" t="str">
            <v>816-5960</v>
          </cell>
          <cell r="F575">
            <v>44599</v>
          </cell>
          <cell r="G575">
            <v>230550108000</v>
          </cell>
          <cell r="H575" t="str">
            <v>PAGO GIRO DIRECTO FEB</v>
          </cell>
          <cell r="I575">
            <v>900535099</v>
          </cell>
          <cell r="J575" t="str">
            <v>DROGUERIA MAGRETH SAS</v>
          </cell>
          <cell r="L575" t="str">
            <v>8052D82-</v>
          </cell>
          <cell r="M575">
            <v>1728</v>
          </cell>
          <cell r="N575" t="str">
            <v>COFE-1728</v>
          </cell>
          <cell r="O575">
            <v>245000</v>
          </cell>
        </row>
        <row r="576">
          <cell r="A576" t="str">
            <v>900535099-COFE-1729</v>
          </cell>
          <cell r="B576">
            <v>816</v>
          </cell>
          <cell r="C576">
            <v>0</v>
          </cell>
          <cell r="D576">
            <v>5960</v>
          </cell>
          <cell r="E576" t="str">
            <v>816-5960</v>
          </cell>
          <cell r="F576">
            <v>44599</v>
          </cell>
          <cell r="G576">
            <v>230550108000</v>
          </cell>
          <cell r="H576" t="str">
            <v>PAGO GIRO DIRECTO FEB</v>
          </cell>
          <cell r="I576">
            <v>900535099</v>
          </cell>
          <cell r="J576" t="str">
            <v>DROGUERIA MAGRETH SAS</v>
          </cell>
          <cell r="L576" t="str">
            <v>8052D82-</v>
          </cell>
          <cell r="M576">
            <v>1729</v>
          </cell>
          <cell r="N576" t="str">
            <v>COFE-1729</v>
          </cell>
          <cell r="O576">
            <v>294000</v>
          </cell>
        </row>
        <row r="577">
          <cell r="A577" t="str">
            <v>900535099-COFE-1730</v>
          </cell>
          <cell r="B577">
            <v>816</v>
          </cell>
          <cell r="C577">
            <v>0</v>
          </cell>
          <cell r="D577">
            <v>5960</v>
          </cell>
          <cell r="E577" t="str">
            <v>816-5960</v>
          </cell>
          <cell r="F577">
            <v>44599</v>
          </cell>
          <cell r="G577">
            <v>230550156800</v>
          </cell>
          <cell r="H577" t="str">
            <v>PAGO GIRO DIRECTO FEB</v>
          </cell>
          <cell r="I577">
            <v>900535099</v>
          </cell>
          <cell r="J577" t="str">
            <v>DROGUERIA MAGRETH SAS</v>
          </cell>
          <cell r="L577" t="str">
            <v>8036D82-</v>
          </cell>
          <cell r="M577">
            <v>1730</v>
          </cell>
          <cell r="N577" t="str">
            <v>COFE-1730</v>
          </cell>
          <cell r="O577">
            <v>147000</v>
          </cell>
        </row>
        <row r="578">
          <cell r="A578" t="str">
            <v>900535099-COFE-1731</v>
          </cell>
          <cell r="B578">
            <v>816</v>
          </cell>
          <cell r="C578">
            <v>0</v>
          </cell>
          <cell r="D578">
            <v>5960</v>
          </cell>
          <cell r="E578" t="str">
            <v>816-5960</v>
          </cell>
          <cell r="F578">
            <v>44599</v>
          </cell>
          <cell r="G578">
            <v>230550156800</v>
          </cell>
          <cell r="H578" t="str">
            <v>PAGO GIRO DIRECTO FEB</v>
          </cell>
          <cell r="I578">
            <v>900535099</v>
          </cell>
          <cell r="J578" t="str">
            <v>DROGUERIA MAGRETH SAS</v>
          </cell>
          <cell r="L578" t="str">
            <v>8052D82-</v>
          </cell>
          <cell r="M578">
            <v>1731</v>
          </cell>
          <cell r="N578" t="str">
            <v>COFE-1731</v>
          </cell>
          <cell r="O578">
            <v>147000</v>
          </cell>
        </row>
        <row r="579">
          <cell r="A579" t="str">
            <v>900535099-COFE-1732</v>
          </cell>
          <cell r="B579">
            <v>816</v>
          </cell>
          <cell r="C579">
            <v>0</v>
          </cell>
          <cell r="D579">
            <v>5960</v>
          </cell>
          <cell r="E579" t="str">
            <v>816-5960</v>
          </cell>
          <cell r="F579">
            <v>44599</v>
          </cell>
          <cell r="G579">
            <v>230550108000</v>
          </cell>
          <cell r="H579" t="str">
            <v>PAGO GIRO DIRECTO FEB</v>
          </cell>
          <cell r="I579">
            <v>900535099</v>
          </cell>
          <cell r="J579" t="str">
            <v>DROGUERIA MAGRETH SAS</v>
          </cell>
          <cell r="L579" t="str">
            <v>8036D82-</v>
          </cell>
          <cell r="M579">
            <v>1732</v>
          </cell>
          <cell r="N579" t="str">
            <v>COFE-1732</v>
          </cell>
          <cell r="O579">
            <v>196000</v>
          </cell>
        </row>
        <row r="580">
          <cell r="A580" t="str">
            <v>900535099-COFE-1733</v>
          </cell>
          <cell r="B580">
            <v>816</v>
          </cell>
          <cell r="C580">
            <v>0</v>
          </cell>
          <cell r="D580">
            <v>5960</v>
          </cell>
          <cell r="E580" t="str">
            <v>816-5960</v>
          </cell>
          <cell r="F580">
            <v>44599</v>
          </cell>
          <cell r="G580">
            <v>230550108000</v>
          </cell>
          <cell r="H580" t="str">
            <v>PAGO GIRO DIRECTO FEB</v>
          </cell>
          <cell r="I580">
            <v>900535099</v>
          </cell>
          <cell r="J580" t="str">
            <v>DROGUERIA MAGRETH SAS</v>
          </cell>
          <cell r="L580" t="str">
            <v>8052D82-</v>
          </cell>
          <cell r="M580">
            <v>1733</v>
          </cell>
          <cell r="N580" t="str">
            <v>COFE-1733</v>
          </cell>
          <cell r="O580">
            <v>196000</v>
          </cell>
        </row>
        <row r="581">
          <cell r="A581" t="str">
            <v>900535099-COFE-1734</v>
          </cell>
          <cell r="B581">
            <v>816</v>
          </cell>
          <cell r="C581">
            <v>0</v>
          </cell>
          <cell r="D581">
            <v>5849</v>
          </cell>
          <cell r="E581" t="str">
            <v>816-5849</v>
          </cell>
          <cell r="F581">
            <v>44580</v>
          </cell>
          <cell r="G581">
            <v>230550108000</v>
          </cell>
          <cell r="H581" t="str">
            <v>PAGO GIRO DIRECTO ENE2022</v>
          </cell>
          <cell r="I581">
            <v>900535099</v>
          </cell>
          <cell r="J581" t="str">
            <v>DROGUERIA MAGRETH SAS</v>
          </cell>
          <cell r="L581" t="str">
            <v>8052D82-</v>
          </cell>
          <cell r="M581">
            <v>1734</v>
          </cell>
          <cell r="N581" t="str">
            <v>COFE-1734</v>
          </cell>
          <cell r="O581">
            <v>490000</v>
          </cell>
        </row>
        <row r="582">
          <cell r="A582" t="str">
            <v>900535099-COFE-1735</v>
          </cell>
          <cell r="B582">
            <v>816</v>
          </cell>
          <cell r="C582">
            <v>0</v>
          </cell>
          <cell r="D582">
            <v>5960</v>
          </cell>
          <cell r="E582" t="str">
            <v>816-5960</v>
          </cell>
          <cell r="F582">
            <v>44599</v>
          </cell>
          <cell r="G582">
            <v>230550156800</v>
          </cell>
          <cell r="H582" t="str">
            <v>PAGO GIRO DIRECTO FEB</v>
          </cell>
          <cell r="I582">
            <v>900535099</v>
          </cell>
          <cell r="J582" t="str">
            <v>DROGUERIA MAGRETH SAS</v>
          </cell>
          <cell r="L582" t="str">
            <v>8036D82-</v>
          </cell>
          <cell r="M582">
            <v>1735</v>
          </cell>
          <cell r="N582" t="str">
            <v>COFE-1735</v>
          </cell>
          <cell r="O582">
            <v>196000</v>
          </cell>
        </row>
        <row r="583">
          <cell r="A583" t="str">
            <v>900535099-COFE-1736</v>
          </cell>
          <cell r="B583">
            <v>816</v>
          </cell>
          <cell r="C583">
            <v>0</v>
          </cell>
          <cell r="D583">
            <v>5849</v>
          </cell>
          <cell r="E583" t="str">
            <v>816-5849</v>
          </cell>
          <cell r="F583">
            <v>44580</v>
          </cell>
          <cell r="G583">
            <v>230550108000</v>
          </cell>
          <cell r="H583" t="str">
            <v>PAGO GIRO DIRECTO ENE2022</v>
          </cell>
          <cell r="I583">
            <v>900535099</v>
          </cell>
          <cell r="J583" t="str">
            <v>DROGUERIA MAGRETH SAS</v>
          </cell>
          <cell r="L583" t="str">
            <v>8036D82-</v>
          </cell>
          <cell r="M583">
            <v>1736</v>
          </cell>
          <cell r="N583" t="str">
            <v>COFE-1736</v>
          </cell>
          <cell r="O583">
            <v>735000</v>
          </cell>
        </row>
        <row r="584">
          <cell r="A584" t="str">
            <v>900535099-COFE-1737</v>
          </cell>
          <cell r="B584">
            <v>816</v>
          </cell>
          <cell r="C584">
            <v>0</v>
          </cell>
          <cell r="D584">
            <v>5960</v>
          </cell>
          <cell r="E584" t="str">
            <v>816-5960</v>
          </cell>
          <cell r="F584">
            <v>44599</v>
          </cell>
          <cell r="G584">
            <v>230550156800</v>
          </cell>
          <cell r="H584" t="str">
            <v>PAGO GIRO DIRECTO FEB</v>
          </cell>
          <cell r="I584">
            <v>900535099</v>
          </cell>
          <cell r="J584" t="str">
            <v>DROGUERIA MAGRETH SAS</v>
          </cell>
          <cell r="L584" t="str">
            <v>8036D82-</v>
          </cell>
          <cell r="M584">
            <v>1737</v>
          </cell>
          <cell r="N584" t="str">
            <v>COFE-1737</v>
          </cell>
          <cell r="O584">
            <v>196000</v>
          </cell>
        </row>
        <row r="585">
          <cell r="A585" t="str">
            <v>900535099-COFE-1738</v>
          </cell>
          <cell r="B585">
            <v>816</v>
          </cell>
          <cell r="C585">
            <v>0</v>
          </cell>
          <cell r="D585">
            <v>5960</v>
          </cell>
          <cell r="E585" t="str">
            <v>816-5960</v>
          </cell>
          <cell r="F585">
            <v>44599</v>
          </cell>
          <cell r="G585">
            <v>230550156800</v>
          </cell>
          <cell r="H585" t="str">
            <v>PAGO GIRO DIRECTO FEB</v>
          </cell>
          <cell r="I585">
            <v>900535099</v>
          </cell>
          <cell r="J585" t="str">
            <v>DROGUERIA MAGRETH SAS</v>
          </cell>
          <cell r="L585" t="str">
            <v>8036D82-</v>
          </cell>
          <cell r="M585">
            <v>1738</v>
          </cell>
          <cell r="N585" t="str">
            <v>COFE-1738</v>
          </cell>
          <cell r="O585">
            <v>196000</v>
          </cell>
        </row>
        <row r="586">
          <cell r="A586" t="str">
            <v>900535099-COFE-1739</v>
          </cell>
          <cell r="B586">
            <v>816</v>
          </cell>
          <cell r="C586">
            <v>0</v>
          </cell>
          <cell r="D586">
            <v>5960</v>
          </cell>
          <cell r="E586" t="str">
            <v>816-5960</v>
          </cell>
          <cell r="F586">
            <v>44599</v>
          </cell>
          <cell r="G586">
            <v>230550156800</v>
          </cell>
          <cell r="H586" t="str">
            <v>PAGO GIRO DIRECTO FEB</v>
          </cell>
          <cell r="I586">
            <v>900535099</v>
          </cell>
          <cell r="J586" t="str">
            <v>DROGUERIA MAGRETH SAS</v>
          </cell>
          <cell r="L586" t="str">
            <v>8036D82-</v>
          </cell>
          <cell r="M586">
            <v>1739</v>
          </cell>
          <cell r="N586" t="str">
            <v>COFE-1739</v>
          </cell>
          <cell r="O586">
            <v>196000</v>
          </cell>
        </row>
        <row r="587">
          <cell r="A587" t="str">
            <v>900535099-COFE-1740</v>
          </cell>
          <cell r="B587">
            <v>816</v>
          </cell>
          <cell r="C587">
            <v>0</v>
          </cell>
          <cell r="D587">
            <v>5849</v>
          </cell>
          <cell r="E587" t="str">
            <v>816-5849</v>
          </cell>
          <cell r="F587">
            <v>44580</v>
          </cell>
          <cell r="G587">
            <v>230550108000</v>
          </cell>
          <cell r="H587" t="str">
            <v>PAGO GIRO DIRECTO ENE2022</v>
          </cell>
          <cell r="I587">
            <v>900535099</v>
          </cell>
          <cell r="J587" t="str">
            <v>DROGUERIA MAGRETH SAS</v>
          </cell>
          <cell r="L587" t="str">
            <v>8052D82-</v>
          </cell>
          <cell r="M587">
            <v>1740</v>
          </cell>
          <cell r="N587" t="str">
            <v>COFE-1740</v>
          </cell>
          <cell r="O587">
            <v>490000</v>
          </cell>
        </row>
        <row r="588">
          <cell r="A588" t="str">
            <v>900535099-COFE-1741</v>
          </cell>
          <cell r="B588">
            <v>816</v>
          </cell>
          <cell r="C588">
            <v>0</v>
          </cell>
          <cell r="D588">
            <v>5960</v>
          </cell>
          <cell r="E588" t="str">
            <v>816-5960</v>
          </cell>
          <cell r="F588">
            <v>44599</v>
          </cell>
          <cell r="G588">
            <v>230550108000</v>
          </cell>
          <cell r="H588" t="str">
            <v>PAGO GIRO DIRECTO FEB</v>
          </cell>
          <cell r="I588">
            <v>900535099</v>
          </cell>
          <cell r="J588" t="str">
            <v>DROGUERIA MAGRETH SAS</v>
          </cell>
          <cell r="L588" t="str">
            <v>8052D82-</v>
          </cell>
          <cell r="M588">
            <v>1741</v>
          </cell>
          <cell r="N588" t="str">
            <v>COFE-1741</v>
          </cell>
          <cell r="O588">
            <v>196000</v>
          </cell>
        </row>
        <row r="589">
          <cell r="A589" t="str">
            <v>900535099-COFE-1742</v>
          </cell>
          <cell r="B589">
            <v>816</v>
          </cell>
          <cell r="C589">
            <v>0</v>
          </cell>
          <cell r="D589">
            <v>5960</v>
          </cell>
          <cell r="E589" t="str">
            <v>816-5960</v>
          </cell>
          <cell r="F589">
            <v>44599</v>
          </cell>
          <cell r="G589">
            <v>230550108000</v>
          </cell>
          <cell r="H589" t="str">
            <v>PAGO GIRO DIRECTO FEB</v>
          </cell>
          <cell r="I589">
            <v>900535099</v>
          </cell>
          <cell r="J589" t="str">
            <v>DROGUERIA MAGRETH SAS</v>
          </cell>
          <cell r="L589" t="str">
            <v>8052D82-</v>
          </cell>
          <cell r="M589">
            <v>1742</v>
          </cell>
          <cell r="N589" t="str">
            <v>COFE-1742</v>
          </cell>
          <cell r="O589">
            <v>294000</v>
          </cell>
        </row>
        <row r="590">
          <cell r="A590" t="str">
            <v>900535099-COFE-1743</v>
          </cell>
          <cell r="B590">
            <v>816</v>
          </cell>
          <cell r="C590">
            <v>0</v>
          </cell>
          <cell r="D590">
            <v>5960</v>
          </cell>
          <cell r="E590" t="str">
            <v>816-5960</v>
          </cell>
          <cell r="F590">
            <v>44599</v>
          </cell>
          <cell r="G590">
            <v>230550108000</v>
          </cell>
          <cell r="H590" t="str">
            <v>PAGO GIRO DIRECTO FEB</v>
          </cell>
          <cell r="I590">
            <v>900535099</v>
          </cell>
          <cell r="J590" t="str">
            <v>DROGUERIA MAGRETH SAS</v>
          </cell>
          <cell r="L590" t="str">
            <v>8052D82-</v>
          </cell>
          <cell r="M590">
            <v>1743</v>
          </cell>
          <cell r="N590" t="str">
            <v>COFE-1743</v>
          </cell>
          <cell r="O590">
            <v>196000</v>
          </cell>
        </row>
        <row r="591">
          <cell r="A591" t="str">
            <v>900535099-COFE-1744</v>
          </cell>
          <cell r="B591">
            <v>816</v>
          </cell>
          <cell r="C591">
            <v>0</v>
          </cell>
          <cell r="D591">
            <v>5960</v>
          </cell>
          <cell r="E591" t="str">
            <v>816-5960</v>
          </cell>
          <cell r="F591">
            <v>44599</v>
          </cell>
          <cell r="G591">
            <v>230550108000</v>
          </cell>
          <cell r="H591" t="str">
            <v>PAGO GIRO DIRECTO FEB</v>
          </cell>
          <cell r="I591">
            <v>900535099</v>
          </cell>
          <cell r="J591" t="str">
            <v>DROGUERIA MAGRETH SAS</v>
          </cell>
          <cell r="L591" t="str">
            <v>8052D82-</v>
          </cell>
          <cell r="M591">
            <v>1744</v>
          </cell>
          <cell r="N591" t="str">
            <v>COFE-1744</v>
          </cell>
          <cell r="O591">
            <v>196000</v>
          </cell>
        </row>
        <row r="592">
          <cell r="A592" t="str">
            <v>900535099-COFE-1745</v>
          </cell>
          <cell r="B592">
            <v>816</v>
          </cell>
          <cell r="C592">
            <v>0</v>
          </cell>
          <cell r="D592">
            <v>5960</v>
          </cell>
          <cell r="E592" t="str">
            <v>816-5960</v>
          </cell>
          <cell r="F592">
            <v>44599</v>
          </cell>
          <cell r="G592">
            <v>230550108000</v>
          </cell>
          <cell r="H592" t="str">
            <v>PAGO GIRO DIRECTO FEB</v>
          </cell>
          <cell r="I592">
            <v>900535099</v>
          </cell>
          <cell r="J592" t="str">
            <v>DROGUERIA MAGRETH SAS</v>
          </cell>
          <cell r="L592" t="str">
            <v>8052D82-</v>
          </cell>
          <cell r="M592">
            <v>1745</v>
          </cell>
          <cell r="N592" t="str">
            <v>COFE-1745</v>
          </cell>
          <cell r="O592">
            <v>196000</v>
          </cell>
        </row>
        <row r="593">
          <cell r="A593" t="str">
            <v>900535099-COFE-1746</v>
          </cell>
          <cell r="B593">
            <v>816</v>
          </cell>
          <cell r="C593">
            <v>0</v>
          </cell>
          <cell r="D593">
            <v>5960</v>
          </cell>
          <cell r="E593" t="str">
            <v>816-5960</v>
          </cell>
          <cell r="F593">
            <v>44599</v>
          </cell>
          <cell r="G593">
            <v>230550108000</v>
          </cell>
          <cell r="H593" t="str">
            <v>PAGO GIRO DIRECTO FEB</v>
          </cell>
          <cell r="I593">
            <v>900535099</v>
          </cell>
          <cell r="J593" t="str">
            <v>DROGUERIA MAGRETH SAS</v>
          </cell>
          <cell r="L593" t="str">
            <v>8052D82-</v>
          </cell>
          <cell r="M593">
            <v>1746</v>
          </cell>
          <cell r="N593" t="str">
            <v>COFE-1746</v>
          </cell>
          <cell r="O593">
            <v>196000</v>
          </cell>
        </row>
        <row r="594">
          <cell r="A594" t="str">
            <v>900535099-COFE-1747</v>
          </cell>
          <cell r="B594">
            <v>816</v>
          </cell>
          <cell r="C594">
            <v>0</v>
          </cell>
          <cell r="D594">
            <v>5960</v>
          </cell>
          <cell r="E594" t="str">
            <v>816-5960</v>
          </cell>
          <cell r="F594">
            <v>44599</v>
          </cell>
          <cell r="G594">
            <v>230550108000</v>
          </cell>
          <cell r="H594" t="str">
            <v>PAGO GIRO DIRECTO FEB</v>
          </cell>
          <cell r="I594">
            <v>900535099</v>
          </cell>
          <cell r="J594" t="str">
            <v>DROGUERIA MAGRETH SAS</v>
          </cell>
          <cell r="L594" t="str">
            <v>8052D82-</v>
          </cell>
          <cell r="M594">
            <v>1747</v>
          </cell>
          <cell r="N594" t="str">
            <v>COFE-1747</v>
          </cell>
          <cell r="O594">
            <v>29400</v>
          </cell>
        </row>
        <row r="595">
          <cell r="A595" t="str">
            <v>900535099-COFE-1748</v>
          </cell>
          <cell r="B595">
            <v>816</v>
          </cell>
          <cell r="C595">
            <v>0</v>
          </cell>
          <cell r="D595">
            <v>5960</v>
          </cell>
          <cell r="E595" t="str">
            <v>816-5960</v>
          </cell>
          <cell r="F595">
            <v>44599</v>
          </cell>
          <cell r="G595">
            <v>230550108000</v>
          </cell>
          <cell r="H595" t="str">
            <v>PAGO GIRO DIRECTO FEB</v>
          </cell>
          <cell r="I595">
            <v>900535099</v>
          </cell>
          <cell r="J595" t="str">
            <v>DROGUERIA MAGRETH SAS</v>
          </cell>
          <cell r="L595" t="str">
            <v>8052D82-</v>
          </cell>
          <cell r="M595">
            <v>1748</v>
          </cell>
          <cell r="N595" t="str">
            <v>COFE-1748</v>
          </cell>
          <cell r="O595">
            <v>294000</v>
          </cell>
        </row>
        <row r="596">
          <cell r="A596" t="str">
            <v>900535099-COFE-1749</v>
          </cell>
          <cell r="B596">
            <v>816</v>
          </cell>
          <cell r="C596">
            <v>0</v>
          </cell>
          <cell r="D596">
            <v>5849</v>
          </cell>
          <cell r="E596" t="str">
            <v>816-5849</v>
          </cell>
          <cell r="F596">
            <v>44580</v>
          </cell>
          <cell r="G596">
            <v>230550108000</v>
          </cell>
          <cell r="H596" t="str">
            <v>PAGO GIRO DIRECTO ENE2022</v>
          </cell>
          <cell r="I596">
            <v>900535099</v>
          </cell>
          <cell r="J596" t="str">
            <v>DROGUERIA MAGRETH SAS</v>
          </cell>
          <cell r="L596" t="str">
            <v>8036D82-</v>
          </cell>
          <cell r="M596">
            <v>1749</v>
          </cell>
          <cell r="N596" t="str">
            <v>COFE-1749</v>
          </cell>
          <cell r="O596">
            <v>882000</v>
          </cell>
        </row>
        <row r="597">
          <cell r="A597" t="str">
            <v>900535099-COFE-1750</v>
          </cell>
          <cell r="B597">
            <v>816</v>
          </cell>
          <cell r="C597">
            <v>0</v>
          </cell>
          <cell r="D597">
            <v>5849</v>
          </cell>
          <cell r="E597" t="str">
            <v>816-5849</v>
          </cell>
          <cell r="F597">
            <v>44580</v>
          </cell>
          <cell r="G597">
            <v>230550108000</v>
          </cell>
          <cell r="H597" t="str">
            <v>PAGO GIRO DIRECTO ENE2022</v>
          </cell>
          <cell r="I597">
            <v>900535099</v>
          </cell>
          <cell r="J597" t="str">
            <v>DROGUERIA MAGRETH SAS</v>
          </cell>
          <cell r="L597" t="str">
            <v>8052D82-</v>
          </cell>
          <cell r="M597">
            <v>1750</v>
          </cell>
          <cell r="N597" t="str">
            <v>COFE-1750</v>
          </cell>
          <cell r="O597">
            <v>882000</v>
          </cell>
        </row>
        <row r="598">
          <cell r="A598" t="str">
            <v>900535099-COFE-1751</v>
          </cell>
          <cell r="B598">
            <v>816</v>
          </cell>
          <cell r="C598">
            <v>0</v>
          </cell>
          <cell r="D598">
            <v>5849</v>
          </cell>
          <cell r="E598" t="str">
            <v>816-5849</v>
          </cell>
          <cell r="F598">
            <v>44580</v>
          </cell>
          <cell r="G598">
            <v>230550156800</v>
          </cell>
          <cell r="H598" t="str">
            <v>PAGO GIRO DIRECTO ENE2022</v>
          </cell>
          <cell r="I598">
            <v>900535099</v>
          </cell>
          <cell r="J598" t="str">
            <v>DROGUERIA MAGRETH SAS</v>
          </cell>
          <cell r="L598" t="str">
            <v>8052D82-</v>
          </cell>
          <cell r="M598">
            <v>1751</v>
          </cell>
          <cell r="N598" t="str">
            <v>COFE-1751</v>
          </cell>
          <cell r="O598">
            <v>2646000</v>
          </cell>
        </row>
        <row r="599">
          <cell r="A599" t="str">
            <v>900535099-COFE-1752</v>
          </cell>
          <cell r="B599">
            <v>816</v>
          </cell>
          <cell r="C599">
            <v>0</v>
          </cell>
          <cell r="D599">
            <v>5849</v>
          </cell>
          <cell r="E599" t="str">
            <v>816-5849</v>
          </cell>
          <cell r="F599">
            <v>44580</v>
          </cell>
          <cell r="G599">
            <v>230550156800</v>
          </cell>
          <cell r="H599" t="str">
            <v>PAGO GIRO DIRECTO ENE2022</v>
          </cell>
          <cell r="I599">
            <v>900535099</v>
          </cell>
          <cell r="J599" t="str">
            <v>DROGUERIA MAGRETH SAS</v>
          </cell>
          <cell r="L599" t="str">
            <v>8036D82-</v>
          </cell>
          <cell r="M599">
            <v>1752</v>
          </cell>
          <cell r="N599" t="str">
            <v>COFE-1752</v>
          </cell>
          <cell r="O599">
            <v>529200</v>
          </cell>
        </row>
        <row r="600">
          <cell r="A600" t="str">
            <v>900535099-COFE-1752-1</v>
          </cell>
          <cell r="B600">
            <v>816</v>
          </cell>
          <cell r="C600">
            <v>0</v>
          </cell>
          <cell r="D600">
            <v>5849</v>
          </cell>
          <cell r="E600" t="str">
            <v>816-5849</v>
          </cell>
          <cell r="F600">
            <v>44580</v>
          </cell>
          <cell r="G600">
            <v>230550156800</v>
          </cell>
          <cell r="H600" t="str">
            <v>PAGO GIRO DIRECTO ENE2022</v>
          </cell>
          <cell r="I600">
            <v>900535099</v>
          </cell>
          <cell r="J600" t="str">
            <v>DROGUERIA MAGRETH SAS</v>
          </cell>
          <cell r="L600" t="str">
            <v>8036D82-</v>
          </cell>
          <cell r="M600" t="str">
            <v>1752-1</v>
          </cell>
          <cell r="N600" t="str">
            <v>COFE-1752-1</v>
          </cell>
          <cell r="O600">
            <v>4762800</v>
          </cell>
        </row>
        <row r="601">
          <cell r="A601" t="str">
            <v>900535099-COFE-1787</v>
          </cell>
          <cell r="B601">
            <v>816</v>
          </cell>
          <cell r="C601">
            <v>0</v>
          </cell>
          <cell r="D601">
            <v>6072</v>
          </cell>
          <cell r="E601" t="str">
            <v>816-6072</v>
          </cell>
          <cell r="F601">
            <v>44629</v>
          </cell>
          <cell r="G601">
            <v>230550108000</v>
          </cell>
          <cell r="H601" t="str">
            <v>PAG GIRO DIRECT MARZ 2022</v>
          </cell>
          <cell r="I601">
            <v>900535099</v>
          </cell>
          <cell r="J601" t="str">
            <v>DROGUERIA MAGRETH SAS</v>
          </cell>
          <cell r="L601" t="str">
            <v>8052D82-</v>
          </cell>
          <cell r="M601">
            <v>1787</v>
          </cell>
          <cell r="N601" t="str">
            <v>COFE-1787</v>
          </cell>
          <cell r="O601">
            <v>58800</v>
          </cell>
        </row>
        <row r="602">
          <cell r="A602" t="str">
            <v>900535099-COFE-1788</v>
          </cell>
          <cell r="B602">
            <v>816</v>
          </cell>
          <cell r="C602">
            <v>0</v>
          </cell>
          <cell r="D602">
            <v>6072</v>
          </cell>
          <cell r="E602" t="str">
            <v>816-6072</v>
          </cell>
          <cell r="F602">
            <v>44629</v>
          </cell>
          <cell r="G602">
            <v>230550108000</v>
          </cell>
          <cell r="H602" t="str">
            <v>PAG GIRO DIRECT MARZ 2022</v>
          </cell>
          <cell r="I602">
            <v>900535099</v>
          </cell>
          <cell r="J602" t="str">
            <v>DROGUERIA MAGRETH SAS</v>
          </cell>
          <cell r="L602" t="str">
            <v>8052D82-</v>
          </cell>
          <cell r="M602">
            <v>1788</v>
          </cell>
          <cell r="N602" t="str">
            <v>COFE-1788</v>
          </cell>
          <cell r="O602">
            <v>58800</v>
          </cell>
        </row>
        <row r="603">
          <cell r="A603" t="str">
            <v>900535099-COFE-1789</v>
          </cell>
          <cell r="B603">
            <v>816</v>
          </cell>
          <cell r="C603">
            <v>0</v>
          </cell>
          <cell r="D603">
            <v>6072</v>
          </cell>
          <cell r="E603" t="str">
            <v>816-6072</v>
          </cell>
          <cell r="F603">
            <v>44629</v>
          </cell>
          <cell r="G603">
            <v>230550108000</v>
          </cell>
          <cell r="H603" t="str">
            <v>PAG GIRO DIRECT MARZ 2022</v>
          </cell>
          <cell r="I603">
            <v>900535099</v>
          </cell>
          <cell r="J603" t="str">
            <v>DROGUERIA MAGRETH SAS</v>
          </cell>
          <cell r="L603" t="str">
            <v>8052D82-</v>
          </cell>
          <cell r="M603">
            <v>1789</v>
          </cell>
          <cell r="N603" t="str">
            <v>COFE-1789</v>
          </cell>
          <cell r="O603">
            <v>58800</v>
          </cell>
        </row>
        <row r="604">
          <cell r="A604" t="str">
            <v>900535099-COFE-1790</v>
          </cell>
          <cell r="B604">
            <v>816</v>
          </cell>
          <cell r="C604">
            <v>0</v>
          </cell>
          <cell r="D604">
            <v>6072</v>
          </cell>
          <cell r="E604" t="str">
            <v>816-6072</v>
          </cell>
          <cell r="F604">
            <v>44629</v>
          </cell>
          <cell r="G604">
            <v>230550156800</v>
          </cell>
          <cell r="H604" t="str">
            <v>PAG GIRO DIRECT MARZ 2022</v>
          </cell>
          <cell r="I604">
            <v>900535099</v>
          </cell>
          <cell r="J604" t="str">
            <v>DROGUERIA MAGRETH SAS</v>
          </cell>
          <cell r="L604" t="str">
            <v>8052D82-</v>
          </cell>
          <cell r="M604">
            <v>1790</v>
          </cell>
          <cell r="N604" t="str">
            <v>COFE-1790</v>
          </cell>
          <cell r="O604">
            <v>58800</v>
          </cell>
        </row>
        <row r="605">
          <cell r="A605" t="str">
            <v>900535099-COFE-1791</v>
          </cell>
          <cell r="B605">
            <v>816</v>
          </cell>
          <cell r="C605">
            <v>0</v>
          </cell>
          <cell r="D605">
            <v>6072</v>
          </cell>
          <cell r="E605" t="str">
            <v>816-6072</v>
          </cell>
          <cell r="F605">
            <v>44629</v>
          </cell>
          <cell r="G605">
            <v>230550108000</v>
          </cell>
          <cell r="H605" t="str">
            <v>PAG GIRO DIRECT MARZ 2022</v>
          </cell>
          <cell r="I605">
            <v>900535099</v>
          </cell>
          <cell r="J605" t="str">
            <v>DROGUERIA MAGRETH SAS</v>
          </cell>
          <cell r="L605" t="str">
            <v>8052D82-</v>
          </cell>
          <cell r="M605">
            <v>1791</v>
          </cell>
          <cell r="N605" t="str">
            <v>COFE-1791</v>
          </cell>
          <cell r="O605">
            <v>58800</v>
          </cell>
        </row>
        <row r="606">
          <cell r="A606" t="str">
            <v>900535099-COFE-1792</v>
          </cell>
          <cell r="B606">
            <v>816</v>
          </cell>
          <cell r="C606">
            <v>0</v>
          </cell>
          <cell r="D606">
            <v>6072</v>
          </cell>
          <cell r="E606" t="str">
            <v>816-6072</v>
          </cell>
          <cell r="F606">
            <v>44629</v>
          </cell>
          <cell r="G606">
            <v>230550108000</v>
          </cell>
          <cell r="H606" t="str">
            <v>PAG GIRO DIRECT MARZ 2022</v>
          </cell>
          <cell r="I606">
            <v>900535099</v>
          </cell>
          <cell r="J606" t="str">
            <v>DROGUERIA MAGRETH SAS</v>
          </cell>
          <cell r="L606" t="str">
            <v>8052D82-</v>
          </cell>
          <cell r="M606">
            <v>1792</v>
          </cell>
          <cell r="N606" t="str">
            <v>COFE-1792</v>
          </cell>
          <cell r="O606">
            <v>58800</v>
          </cell>
        </row>
        <row r="607">
          <cell r="A607" t="str">
            <v>900535099-COFE-1793</v>
          </cell>
          <cell r="B607">
            <v>816</v>
          </cell>
          <cell r="C607">
            <v>0</v>
          </cell>
          <cell r="D607">
            <v>6072</v>
          </cell>
          <cell r="E607" t="str">
            <v>816-6072</v>
          </cell>
          <cell r="F607">
            <v>44629</v>
          </cell>
          <cell r="G607">
            <v>230550108000</v>
          </cell>
          <cell r="H607" t="str">
            <v>PAG GIRO DIRECT MARZ 2022</v>
          </cell>
          <cell r="I607">
            <v>900535099</v>
          </cell>
          <cell r="J607" t="str">
            <v>DROGUERIA MAGRETH SAS</v>
          </cell>
          <cell r="L607" t="str">
            <v>8052D82-</v>
          </cell>
          <cell r="M607">
            <v>1793</v>
          </cell>
          <cell r="N607" t="str">
            <v>COFE-1793</v>
          </cell>
          <cell r="O607">
            <v>58800</v>
          </cell>
        </row>
        <row r="608">
          <cell r="A608" t="str">
            <v>900535099-COFE-1794</v>
          </cell>
          <cell r="B608">
            <v>816</v>
          </cell>
          <cell r="C608">
            <v>0</v>
          </cell>
          <cell r="D608">
            <v>6072</v>
          </cell>
          <cell r="E608" t="str">
            <v>816-6072</v>
          </cell>
          <cell r="F608">
            <v>44629</v>
          </cell>
          <cell r="G608">
            <v>230550108000</v>
          </cell>
          <cell r="H608" t="str">
            <v>PAG GIRO DIRECT MARZ 2022</v>
          </cell>
          <cell r="I608">
            <v>900535099</v>
          </cell>
          <cell r="J608" t="str">
            <v>DROGUERIA MAGRETH SAS</v>
          </cell>
          <cell r="L608" t="str">
            <v>8052D82-</v>
          </cell>
          <cell r="M608">
            <v>1794</v>
          </cell>
          <cell r="N608" t="str">
            <v>COFE-1794</v>
          </cell>
          <cell r="O608">
            <v>58800</v>
          </cell>
        </row>
        <row r="609">
          <cell r="A609" t="str">
            <v>900535099-COFE-1795</v>
          </cell>
          <cell r="B609">
            <v>816</v>
          </cell>
          <cell r="C609">
            <v>0</v>
          </cell>
          <cell r="D609">
            <v>6072</v>
          </cell>
          <cell r="E609" t="str">
            <v>816-6072</v>
          </cell>
          <cell r="F609">
            <v>44629</v>
          </cell>
          <cell r="G609">
            <v>230550108000</v>
          </cell>
          <cell r="H609" t="str">
            <v>PAG GIRO DIRECT MARZ 2022</v>
          </cell>
          <cell r="I609">
            <v>900535099</v>
          </cell>
          <cell r="J609" t="str">
            <v>DROGUERIA MAGRETH SAS</v>
          </cell>
          <cell r="L609" t="str">
            <v>8052D82-</v>
          </cell>
          <cell r="M609">
            <v>1795</v>
          </cell>
          <cell r="N609" t="str">
            <v>COFE-1795</v>
          </cell>
          <cell r="O609">
            <v>58800</v>
          </cell>
        </row>
        <row r="610">
          <cell r="A610" t="str">
            <v>900535099-COFE-1796</v>
          </cell>
          <cell r="B610">
            <v>816</v>
          </cell>
          <cell r="C610">
            <v>0</v>
          </cell>
          <cell r="D610">
            <v>6072</v>
          </cell>
          <cell r="E610" t="str">
            <v>816-6072</v>
          </cell>
          <cell r="F610">
            <v>44629</v>
          </cell>
          <cell r="G610">
            <v>230550108000</v>
          </cell>
          <cell r="H610" t="str">
            <v>PAG GIRO DIRECT MARZ 2022</v>
          </cell>
          <cell r="I610">
            <v>900535099</v>
          </cell>
          <cell r="J610" t="str">
            <v>DROGUERIA MAGRETH SAS</v>
          </cell>
          <cell r="L610" t="str">
            <v>8052D82-</v>
          </cell>
          <cell r="M610">
            <v>1796</v>
          </cell>
          <cell r="N610" t="str">
            <v>COFE-1796</v>
          </cell>
          <cell r="O610">
            <v>58800</v>
          </cell>
        </row>
        <row r="611">
          <cell r="A611" t="str">
            <v>900535099-COFE-1797</v>
          </cell>
          <cell r="B611">
            <v>816</v>
          </cell>
          <cell r="C611">
            <v>0</v>
          </cell>
          <cell r="D611">
            <v>6072</v>
          </cell>
          <cell r="E611" t="str">
            <v>816-6072</v>
          </cell>
          <cell r="F611">
            <v>44629</v>
          </cell>
          <cell r="G611">
            <v>230550108000</v>
          </cell>
          <cell r="H611" t="str">
            <v>PAG GIRO DIRECT MARZ 2022</v>
          </cell>
          <cell r="I611">
            <v>900535099</v>
          </cell>
          <cell r="J611" t="str">
            <v>DROGUERIA MAGRETH SAS</v>
          </cell>
          <cell r="L611" t="str">
            <v>8052D82-</v>
          </cell>
          <cell r="M611">
            <v>1797</v>
          </cell>
          <cell r="N611" t="str">
            <v>COFE-1797</v>
          </cell>
          <cell r="O611">
            <v>58800</v>
          </cell>
        </row>
        <row r="612">
          <cell r="A612" t="str">
            <v>900535099-COFE-1798</v>
          </cell>
          <cell r="B612">
            <v>816</v>
          </cell>
          <cell r="C612">
            <v>0</v>
          </cell>
          <cell r="D612">
            <v>6072</v>
          </cell>
          <cell r="E612" t="str">
            <v>816-6072</v>
          </cell>
          <cell r="F612">
            <v>44629</v>
          </cell>
          <cell r="G612">
            <v>230550108000</v>
          </cell>
          <cell r="H612" t="str">
            <v>PAG GIRO DIRECT MARZ 2022</v>
          </cell>
          <cell r="I612">
            <v>900535099</v>
          </cell>
          <cell r="J612" t="str">
            <v>DROGUERIA MAGRETH SAS</v>
          </cell>
          <cell r="L612" t="str">
            <v>8052D82-</v>
          </cell>
          <cell r="M612">
            <v>1798</v>
          </cell>
          <cell r="N612" t="str">
            <v>COFE-1798</v>
          </cell>
          <cell r="O612">
            <v>58800</v>
          </cell>
        </row>
        <row r="613">
          <cell r="A613" t="str">
            <v>900535099-COFE-1799</v>
          </cell>
          <cell r="B613">
            <v>816</v>
          </cell>
          <cell r="C613">
            <v>0</v>
          </cell>
          <cell r="D613">
            <v>6072</v>
          </cell>
          <cell r="E613" t="str">
            <v>816-6072</v>
          </cell>
          <cell r="F613">
            <v>44629</v>
          </cell>
          <cell r="G613">
            <v>230550108000</v>
          </cell>
          <cell r="H613" t="str">
            <v>PAG GIRO DIRECT MARZ 2022</v>
          </cell>
          <cell r="I613">
            <v>900535099</v>
          </cell>
          <cell r="J613" t="str">
            <v>DROGUERIA MAGRETH SAS</v>
          </cell>
          <cell r="L613" t="str">
            <v>8052D82-</v>
          </cell>
          <cell r="M613">
            <v>1799</v>
          </cell>
          <cell r="N613" t="str">
            <v>COFE-1799</v>
          </cell>
          <cell r="O613">
            <v>58800</v>
          </cell>
        </row>
        <row r="614">
          <cell r="A614" t="str">
            <v>900535099-COFE-1800</v>
          </cell>
          <cell r="B614">
            <v>816</v>
          </cell>
          <cell r="C614">
            <v>0</v>
          </cell>
          <cell r="D614">
            <v>6072</v>
          </cell>
          <cell r="E614" t="str">
            <v>816-6072</v>
          </cell>
          <cell r="F614">
            <v>44629</v>
          </cell>
          <cell r="G614">
            <v>230550108000</v>
          </cell>
          <cell r="H614" t="str">
            <v>PAG GIRO DIRECT MARZ 2022</v>
          </cell>
          <cell r="I614">
            <v>900535099</v>
          </cell>
          <cell r="J614" t="str">
            <v>DROGUERIA MAGRETH SAS</v>
          </cell>
          <cell r="L614" t="str">
            <v>8052D82-</v>
          </cell>
          <cell r="M614">
            <v>1800</v>
          </cell>
          <cell r="N614" t="str">
            <v>COFE-1800</v>
          </cell>
          <cell r="O614">
            <v>58800</v>
          </cell>
        </row>
        <row r="615">
          <cell r="A615" t="str">
            <v>900535099-COFE-1801</v>
          </cell>
          <cell r="B615">
            <v>816</v>
          </cell>
          <cell r="C615">
            <v>0</v>
          </cell>
          <cell r="D615">
            <v>6072</v>
          </cell>
          <cell r="E615" t="str">
            <v>816-6072</v>
          </cell>
          <cell r="F615">
            <v>44629</v>
          </cell>
          <cell r="G615">
            <v>230550108000</v>
          </cell>
          <cell r="H615" t="str">
            <v>PAG GIRO DIRECT MARZ 2022</v>
          </cell>
          <cell r="I615">
            <v>900535099</v>
          </cell>
          <cell r="J615" t="str">
            <v>DROGUERIA MAGRETH SAS</v>
          </cell>
          <cell r="L615" t="str">
            <v>8052D82-</v>
          </cell>
          <cell r="M615">
            <v>1801</v>
          </cell>
          <cell r="N615" t="str">
            <v>COFE-1801</v>
          </cell>
          <cell r="O615">
            <v>58800</v>
          </cell>
        </row>
        <row r="616">
          <cell r="A616" t="str">
            <v>900535099-COFE-1802</v>
          </cell>
          <cell r="B616">
            <v>816</v>
          </cell>
          <cell r="C616">
            <v>0</v>
          </cell>
          <cell r="D616">
            <v>6072</v>
          </cell>
          <cell r="E616" t="str">
            <v>816-6072</v>
          </cell>
          <cell r="F616">
            <v>44629</v>
          </cell>
          <cell r="G616">
            <v>230550108000</v>
          </cell>
          <cell r="H616" t="str">
            <v>PAG GIRO DIRECT MARZ 2022</v>
          </cell>
          <cell r="I616">
            <v>900535099</v>
          </cell>
          <cell r="J616" t="str">
            <v>DROGUERIA MAGRETH SAS</v>
          </cell>
          <cell r="L616" t="str">
            <v>8052D82-</v>
          </cell>
          <cell r="M616">
            <v>1802</v>
          </cell>
          <cell r="N616" t="str">
            <v>COFE-1802</v>
          </cell>
          <cell r="O616">
            <v>58800</v>
          </cell>
        </row>
        <row r="617">
          <cell r="A617" t="str">
            <v>900535099-COFE-1804</v>
          </cell>
          <cell r="B617">
            <v>816</v>
          </cell>
          <cell r="C617">
            <v>0</v>
          </cell>
          <cell r="D617">
            <v>6072</v>
          </cell>
          <cell r="E617" t="str">
            <v>816-6072</v>
          </cell>
          <cell r="F617">
            <v>44629</v>
          </cell>
          <cell r="G617">
            <v>230550108000</v>
          </cell>
          <cell r="H617" t="str">
            <v>PAG GIRO DIRECT MARZ 2022</v>
          </cell>
          <cell r="I617">
            <v>900535099</v>
          </cell>
          <cell r="J617" t="str">
            <v>DROGUERIA MAGRETH SAS</v>
          </cell>
          <cell r="L617" t="str">
            <v>8052D82-</v>
          </cell>
          <cell r="M617">
            <v>1804</v>
          </cell>
          <cell r="N617" t="str">
            <v>COFE-1804</v>
          </cell>
          <cell r="O617">
            <v>58800</v>
          </cell>
        </row>
        <row r="618">
          <cell r="A618" t="str">
            <v>900535099-COFE-1805</v>
          </cell>
          <cell r="B618">
            <v>816</v>
          </cell>
          <cell r="C618">
            <v>0</v>
          </cell>
          <cell r="D618">
            <v>6072</v>
          </cell>
          <cell r="E618" t="str">
            <v>816-6072</v>
          </cell>
          <cell r="F618">
            <v>44629</v>
          </cell>
          <cell r="G618">
            <v>230550108000</v>
          </cell>
          <cell r="H618" t="str">
            <v>PAG GIRO DIRECT MARZ 2022</v>
          </cell>
          <cell r="I618">
            <v>900535099</v>
          </cell>
          <cell r="J618" t="str">
            <v>DROGUERIA MAGRETH SAS</v>
          </cell>
          <cell r="L618" t="str">
            <v>8052D82-</v>
          </cell>
          <cell r="M618">
            <v>1805</v>
          </cell>
          <cell r="N618" t="str">
            <v>COFE-1805</v>
          </cell>
          <cell r="O618">
            <v>58800</v>
          </cell>
        </row>
        <row r="619">
          <cell r="A619" t="str">
            <v>900535099-COFE-1806</v>
          </cell>
          <cell r="B619">
            <v>816</v>
          </cell>
          <cell r="C619">
            <v>0</v>
          </cell>
          <cell r="D619">
            <v>6072</v>
          </cell>
          <cell r="E619" t="str">
            <v>816-6072</v>
          </cell>
          <cell r="F619">
            <v>44629</v>
          </cell>
          <cell r="G619">
            <v>230550156800</v>
          </cell>
          <cell r="H619" t="str">
            <v>PAG GIRO DIRECT MARZ 2022</v>
          </cell>
          <cell r="I619">
            <v>900535099</v>
          </cell>
          <cell r="J619" t="str">
            <v>DROGUERIA MAGRETH SAS</v>
          </cell>
          <cell r="L619" t="str">
            <v>8036D82-</v>
          </cell>
          <cell r="M619">
            <v>1806</v>
          </cell>
          <cell r="N619" t="str">
            <v>COFE-1806</v>
          </cell>
          <cell r="O619">
            <v>58800</v>
          </cell>
        </row>
        <row r="620">
          <cell r="A620" t="str">
            <v>900535099-COFE-1807</v>
          </cell>
          <cell r="B620">
            <v>816</v>
          </cell>
          <cell r="C620">
            <v>0</v>
          </cell>
          <cell r="D620">
            <v>6072</v>
          </cell>
          <cell r="E620" t="str">
            <v>816-6072</v>
          </cell>
          <cell r="F620">
            <v>44629</v>
          </cell>
          <cell r="G620">
            <v>230550108000</v>
          </cell>
          <cell r="H620" t="str">
            <v>PAG GIRO DIRECT MARZ 2022</v>
          </cell>
          <cell r="I620">
            <v>900535099</v>
          </cell>
          <cell r="J620" t="str">
            <v>DROGUERIA MAGRETH SAS</v>
          </cell>
          <cell r="L620" t="str">
            <v>8052D82-</v>
          </cell>
          <cell r="M620">
            <v>1807</v>
          </cell>
          <cell r="N620" t="str">
            <v>COFE-1807</v>
          </cell>
          <cell r="O620">
            <v>58800</v>
          </cell>
        </row>
        <row r="621">
          <cell r="A621" t="str">
            <v>900535099-COFE-1808</v>
          </cell>
          <cell r="B621">
            <v>816</v>
          </cell>
          <cell r="C621">
            <v>0</v>
          </cell>
          <cell r="D621">
            <v>6072</v>
          </cell>
          <cell r="E621" t="str">
            <v>816-6072</v>
          </cell>
          <cell r="F621">
            <v>44629</v>
          </cell>
          <cell r="G621">
            <v>230550108000</v>
          </cell>
          <cell r="H621" t="str">
            <v>PAG GIRO DIRECT MARZ 2022</v>
          </cell>
          <cell r="I621">
            <v>900535099</v>
          </cell>
          <cell r="J621" t="str">
            <v>DROGUERIA MAGRETH SAS</v>
          </cell>
          <cell r="L621" t="str">
            <v>8036D82-</v>
          </cell>
          <cell r="M621">
            <v>1808</v>
          </cell>
          <cell r="N621" t="str">
            <v>COFE-1808</v>
          </cell>
          <cell r="O621">
            <v>58800</v>
          </cell>
        </row>
        <row r="622">
          <cell r="A622" t="str">
            <v>900535099-COFE-1809</v>
          </cell>
          <cell r="B622">
            <v>816</v>
          </cell>
          <cell r="C622">
            <v>0</v>
          </cell>
          <cell r="D622">
            <v>6072</v>
          </cell>
          <cell r="E622" t="str">
            <v>816-6072</v>
          </cell>
          <cell r="F622">
            <v>44629</v>
          </cell>
          <cell r="G622">
            <v>230550108000</v>
          </cell>
          <cell r="H622" t="str">
            <v>PAG GIRO DIRECT MARZ 2022</v>
          </cell>
          <cell r="I622">
            <v>900535099</v>
          </cell>
          <cell r="J622" t="str">
            <v>DROGUERIA MAGRETH SAS</v>
          </cell>
          <cell r="L622" t="str">
            <v>8052D82-</v>
          </cell>
          <cell r="M622">
            <v>1809</v>
          </cell>
          <cell r="N622" t="str">
            <v>COFE-1809</v>
          </cell>
          <cell r="O622">
            <v>58800</v>
          </cell>
        </row>
        <row r="623">
          <cell r="A623" t="str">
            <v>900535099-COFE-1810</v>
          </cell>
          <cell r="B623">
            <v>816</v>
          </cell>
          <cell r="C623">
            <v>0</v>
          </cell>
          <cell r="D623">
            <v>6072</v>
          </cell>
          <cell r="E623" t="str">
            <v>816-6072</v>
          </cell>
          <cell r="F623">
            <v>44629</v>
          </cell>
          <cell r="G623">
            <v>230550108000</v>
          </cell>
          <cell r="H623" t="str">
            <v>PAG GIRO DIRECT MARZ 2022</v>
          </cell>
          <cell r="I623">
            <v>900535099</v>
          </cell>
          <cell r="J623" t="str">
            <v>DROGUERIA MAGRETH SAS</v>
          </cell>
          <cell r="L623" t="str">
            <v>8052D82-</v>
          </cell>
          <cell r="M623">
            <v>1810</v>
          </cell>
          <cell r="N623" t="str">
            <v>COFE-1810</v>
          </cell>
          <cell r="O623">
            <v>34300</v>
          </cell>
        </row>
        <row r="624">
          <cell r="A624" t="str">
            <v>900535099-COFE-1811</v>
          </cell>
          <cell r="B624">
            <v>816</v>
          </cell>
          <cell r="C624">
            <v>0</v>
          </cell>
          <cell r="D624">
            <v>6072</v>
          </cell>
          <cell r="E624" t="str">
            <v>816-6072</v>
          </cell>
          <cell r="F624">
            <v>44629</v>
          </cell>
          <cell r="G624">
            <v>230550108000</v>
          </cell>
          <cell r="H624" t="str">
            <v>PAG GIRO DIRECT MARZ 2022</v>
          </cell>
          <cell r="I624">
            <v>900535099</v>
          </cell>
          <cell r="J624" t="str">
            <v>DROGUERIA MAGRETH SAS</v>
          </cell>
          <cell r="L624" t="str">
            <v>8052D82-</v>
          </cell>
          <cell r="M624">
            <v>1811</v>
          </cell>
          <cell r="N624" t="str">
            <v>COFE-1811</v>
          </cell>
          <cell r="O624">
            <v>34300</v>
          </cell>
        </row>
        <row r="625">
          <cell r="A625" t="str">
            <v>900535099-COFE-1812</v>
          </cell>
          <cell r="B625">
            <v>816</v>
          </cell>
          <cell r="C625">
            <v>0</v>
          </cell>
          <cell r="D625">
            <v>6072</v>
          </cell>
          <cell r="E625" t="str">
            <v>816-6072</v>
          </cell>
          <cell r="F625">
            <v>44629</v>
          </cell>
          <cell r="G625">
            <v>230550108000</v>
          </cell>
          <cell r="H625" t="str">
            <v>PAG GIRO DIRECT MARZ 2022</v>
          </cell>
          <cell r="I625">
            <v>900535099</v>
          </cell>
          <cell r="J625" t="str">
            <v>DROGUERIA MAGRETH SAS</v>
          </cell>
          <cell r="L625" t="str">
            <v>8052D82-</v>
          </cell>
          <cell r="M625">
            <v>1812</v>
          </cell>
          <cell r="N625" t="str">
            <v>COFE-1812</v>
          </cell>
          <cell r="O625">
            <v>29400</v>
          </cell>
        </row>
        <row r="626">
          <cell r="A626" t="str">
            <v>900535099-COFE-1813</v>
          </cell>
          <cell r="B626">
            <v>816</v>
          </cell>
          <cell r="C626">
            <v>0</v>
          </cell>
          <cell r="D626">
            <v>5960</v>
          </cell>
          <cell r="E626" t="str">
            <v>816-5960</v>
          </cell>
          <cell r="F626">
            <v>44599</v>
          </cell>
          <cell r="G626">
            <v>230550156800</v>
          </cell>
          <cell r="H626" t="str">
            <v>PAGO GIRO DIRECTO FEB</v>
          </cell>
          <cell r="I626">
            <v>900535099</v>
          </cell>
          <cell r="J626" t="str">
            <v>DROGUERIA MAGRETH SAS</v>
          </cell>
          <cell r="L626" t="str">
            <v>8052D82-</v>
          </cell>
          <cell r="M626">
            <v>1813</v>
          </cell>
          <cell r="N626" t="str">
            <v>COFE-1813</v>
          </cell>
          <cell r="O626">
            <v>882000</v>
          </cell>
        </row>
        <row r="627">
          <cell r="A627" t="str">
            <v>900535099-COFE-1814</v>
          </cell>
          <cell r="B627">
            <v>816</v>
          </cell>
          <cell r="C627">
            <v>0</v>
          </cell>
          <cell r="D627">
            <v>6072</v>
          </cell>
          <cell r="E627" t="str">
            <v>816-6072</v>
          </cell>
          <cell r="F627">
            <v>44629</v>
          </cell>
          <cell r="G627">
            <v>230550108000</v>
          </cell>
          <cell r="H627" t="str">
            <v>PAG GIRO DIRECT MARZ 2022</v>
          </cell>
          <cell r="I627">
            <v>900535099</v>
          </cell>
          <cell r="J627" t="str">
            <v>DROGUERIA MAGRETH SAS</v>
          </cell>
          <cell r="L627" t="str">
            <v>8052D82-</v>
          </cell>
          <cell r="M627">
            <v>1814</v>
          </cell>
          <cell r="N627" t="str">
            <v>COFE-1814</v>
          </cell>
          <cell r="O627">
            <v>29400</v>
          </cell>
        </row>
        <row r="628">
          <cell r="A628" t="str">
            <v>900535099-COFE-1815</v>
          </cell>
          <cell r="B628">
            <v>816</v>
          </cell>
          <cell r="C628">
            <v>0</v>
          </cell>
          <cell r="D628">
            <v>6072</v>
          </cell>
          <cell r="E628" t="str">
            <v>816-6072</v>
          </cell>
          <cell r="F628">
            <v>44629</v>
          </cell>
          <cell r="G628">
            <v>230550108000</v>
          </cell>
          <cell r="H628" t="str">
            <v>PAG GIRO DIRECT MARZ 2022</v>
          </cell>
          <cell r="I628">
            <v>900535099</v>
          </cell>
          <cell r="J628" t="str">
            <v>DROGUERIA MAGRETH SAS</v>
          </cell>
          <cell r="L628" t="str">
            <v>8052D82-</v>
          </cell>
          <cell r="M628">
            <v>1815</v>
          </cell>
          <cell r="N628" t="str">
            <v>COFE-1815</v>
          </cell>
          <cell r="O628">
            <v>29400</v>
          </cell>
        </row>
        <row r="629">
          <cell r="A629" t="str">
            <v>900535099-COFE-1816</v>
          </cell>
          <cell r="B629">
            <v>816</v>
          </cell>
          <cell r="C629">
            <v>0</v>
          </cell>
          <cell r="D629">
            <v>6072</v>
          </cell>
          <cell r="E629" t="str">
            <v>816-6072</v>
          </cell>
          <cell r="F629">
            <v>44629</v>
          </cell>
          <cell r="G629">
            <v>230550108000</v>
          </cell>
          <cell r="H629" t="str">
            <v>PAG GIRO DIRECT MARZ 2022</v>
          </cell>
          <cell r="I629">
            <v>900535099</v>
          </cell>
          <cell r="J629" t="str">
            <v>DROGUERIA MAGRETH SAS</v>
          </cell>
          <cell r="L629" t="str">
            <v>8052D82-</v>
          </cell>
          <cell r="M629">
            <v>1816</v>
          </cell>
          <cell r="N629" t="str">
            <v>COFE-1816</v>
          </cell>
          <cell r="O629">
            <v>29400</v>
          </cell>
        </row>
        <row r="630">
          <cell r="A630" t="str">
            <v>900535099-COFE-1817</v>
          </cell>
          <cell r="B630">
            <v>816</v>
          </cell>
          <cell r="C630">
            <v>0</v>
          </cell>
          <cell r="D630">
            <v>6072</v>
          </cell>
          <cell r="E630" t="str">
            <v>816-6072</v>
          </cell>
          <cell r="F630">
            <v>44629</v>
          </cell>
          <cell r="G630">
            <v>230550108000</v>
          </cell>
          <cell r="H630" t="str">
            <v>PAG GIRO DIRECT MARZ 2022</v>
          </cell>
          <cell r="I630">
            <v>900535099</v>
          </cell>
          <cell r="J630" t="str">
            <v>DROGUERIA MAGRETH SAS</v>
          </cell>
          <cell r="L630" t="str">
            <v>8052D82-</v>
          </cell>
          <cell r="M630">
            <v>1817</v>
          </cell>
          <cell r="N630" t="str">
            <v>COFE-1817</v>
          </cell>
          <cell r="O630">
            <v>29400</v>
          </cell>
        </row>
        <row r="631">
          <cell r="A631" t="str">
            <v>900535099-COFE-1818</v>
          </cell>
          <cell r="B631">
            <v>816</v>
          </cell>
          <cell r="C631">
            <v>0</v>
          </cell>
          <cell r="D631">
            <v>6072</v>
          </cell>
          <cell r="E631" t="str">
            <v>816-6072</v>
          </cell>
          <cell r="F631">
            <v>44629</v>
          </cell>
          <cell r="G631">
            <v>230550108000</v>
          </cell>
          <cell r="H631" t="str">
            <v>PAG GIRO DIRECT MARZ 2022</v>
          </cell>
          <cell r="I631">
            <v>900535099</v>
          </cell>
          <cell r="J631" t="str">
            <v>DROGUERIA MAGRETH SAS</v>
          </cell>
          <cell r="L631" t="str">
            <v>8052D82-</v>
          </cell>
          <cell r="M631">
            <v>1818</v>
          </cell>
          <cell r="N631" t="str">
            <v>COFE-1818</v>
          </cell>
          <cell r="O631">
            <v>29400</v>
          </cell>
        </row>
        <row r="632">
          <cell r="A632" t="str">
            <v>900535099-COFE-1819</v>
          </cell>
          <cell r="B632">
            <v>816</v>
          </cell>
          <cell r="C632">
            <v>0</v>
          </cell>
          <cell r="D632">
            <v>6072</v>
          </cell>
          <cell r="E632" t="str">
            <v>816-6072</v>
          </cell>
          <cell r="F632">
            <v>44629</v>
          </cell>
          <cell r="G632">
            <v>230550108000</v>
          </cell>
          <cell r="H632" t="str">
            <v>PAG GIRO DIRECT MARZ 2022</v>
          </cell>
          <cell r="I632">
            <v>900535099</v>
          </cell>
          <cell r="J632" t="str">
            <v>DROGUERIA MAGRETH SAS</v>
          </cell>
          <cell r="L632" t="str">
            <v>8052D82-</v>
          </cell>
          <cell r="M632">
            <v>1819</v>
          </cell>
          <cell r="N632" t="str">
            <v>COFE-1819</v>
          </cell>
          <cell r="O632">
            <v>29400</v>
          </cell>
        </row>
        <row r="633">
          <cell r="A633" t="str">
            <v>900535099-COFE-1820</v>
          </cell>
          <cell r="B633">
            <v>816</v>
          </cell>
          <cell r="C633">
            <v>0</v>
          </cell>
          <cell r="D633">
            <v>6072</v>
          </cell>
          <cell r="E633" t="str">
            <v>816-6072</v>
          </cell>
          <cell r="F633">
            <v>44629</v>
          </cell>
          <cell r="G633">
            <v>230550108000</v>
          </cell>
          <cell r="H633" t="str">
            <v>PAG GIRO DIRECT MARZ 2022</v>
          </cell>
          <cell r="I633">
            <v>900535099</v>
          </cell>
          <cell r="J633" t="str">
            <v>DROGUERIA MAGRETH SAS</v>
          </cell>
          <cell r="L633" t="str">
            <v>8052D82-</v>
          </cell>
          <cell r="M633">
            <v>1820</v>
          </cell>
          <cell r="N633" t="str">
            <v>COFE-1820</v>
          </cell>
          <cell r="O633">
            <v>68600</v>
          </cell>
        </row>
        <row r="634">
          <cell r="A634" t="str">
            <v>900535099-COFE-1821</v>
          </cell>
          <cell r="B634">
            <v>816</v>
          </cell>
          <cell r="C634">
            <v>0</v>
          </cell>
          <cell r="D634">
            <v>6072</v>
          </cell>
          <cell r="E634" t="str">
            <v>816-6072</v>
          </cell>
          <cell r="F634">
            <v>44629</v>
          </cell>
          <cell r="G634">
            <v>230550108000</v>
          </cell>
          <cell r="H634" t="str">
            <v>PAG GIRO DIRECT MARZ 2022</v>
          </cell>
          <cell r="I634">
            <v>900535099</v>
          </cell>
          <cell r="J634" t="str">
            <v>DROGUERIA MAGRETH SAS</v>
          </cell>
          <cell r="L634" t="str">
            <v>8052D82-</v>
          </cell>
          <cell r="M634">
            <v>1821</v>
          </cell>
          <cell r="N634" t="str">
            <v>COFE-1821</v>
          </cell>
          <cell r="O634">
            <v>68600</v>
          </cell>
        </row>
        <row r="635">
          <cell r="A635" t="str">
            <v>900535099-COFE-1822</v>
          </cell>
          <cell r="B635">
            <v>816</v>
          </cell>
          <cell r="C635">
            <v>0</v>
          </cell>
          <cell r="D635">
            <v>6072</v>
          </cell>
          <cell r="E635" t="str">
            <v>816-6072</v>
          </cell>
          <cell r="F635">
            <v>44629</v>
          </cell>
          <cell r="G635">
            <v>230550108000</v>
          </cell>
          <cell r="H635" t="str">
            <v>PAG GIRO DIRECT MARZ 2022</v>
          </cell>
          <cell r="I635">
            <v>900535099</v>
          </cell>
          <cell r="J635" t="str">
            <v>DROGUERIA MAGRETH SAS</v>
          </cell>
          <cell r="L635" t="str">
            <v>8052D82-</v>
          </cell>
          <cell r="M635">
            <v>1822</v>
          </cell>
          <cell r="N635" t="str">
            <v>COFE-1822</v>
          </cell>
          <cell r="O635">
            <v>68600</v>
          </cell>
        </row>
        <row r="636">
          <cell r="A636" t="str">
            <v>900535099-COFE-1823</v>
          </cell>
          <cell r="B636">
            <v>816</v>
          </cell>
          <cell r="C636">
            <v>0</v>
          </cell>
          <cell r="D636">
            <v>6072</v>
          </cell>
          <cell r="E636" t="str">
            <v>816-6072</v>
          </cell>
          <cell r="F636">
            <v>44629</v>
          </cell>
          <cell r="G636">
            <v>230550108000</v>
          </cell>
          <cell r="H636" t="str">
            <v>PAG GIRO DIRECT MARZ 2022</v>
          </cell>
          <cell r="I636">
            <v>900535099</v>
          </cell>
          <cell r="J636" t="str">
            <v>DROGUERIA MAGRETH SAS</v>
          </cell>
          <cell r="L636" t="str">
            <v>8052D82-</v>
          </cell>
          <cell r="M636">
            <v>1823</v>
          </cell>
          <cell r="N636" t="str">
            <v>COFE-1823</v>
          </cell>
          <cell r="O636">
            <v>245000</v>
          </cell>
        </row>
        <row r="637">
          <cell r="A637" t="str">
            <v>900535099-COFE-1824</v>
          </cell>
          <cell r="B637">
            <v>816</v>
          </cell>
          <cell r="C637">
            <v>0</v>
          </cell>
          <cell r="D637">
            <v>6072</v>
          </cell>
          <cell r="E637" t="str">
            <v>816-6072</v>
          </cell>
          <cell r="F637">
            <v>44629</v>
          </cell>
          <cell r="G637">
            <v>230550108000</v>
          </cell>
          <cell r="H637" t="str">
            <v>PAG GIRO DIRECT MARZ 2022</v>
          </cell>
          <cell r="I637">
            <v>900535099</v>
          </cell>
          <cell r="J637" t="str">
            <v>DROGUERIA MAGRETH SAS</v>
          </cell>
          <cell r="L637" t="str">
            <v>8052D82-</v>
          </cell>
          <cell r="M637">
            <v>1824</v>
          </cell>
          <cell r="N637" t="str">
            <v>COFE-1824</v>
          </cell>
          <cell r="O637">
            <v>245000</v>
          </cell>
        </row>
        <row r="638">
          <cell r="A638" t="str">
            <v>900535099-COFE-1825</v>
          </cell>
          <cell r="B638">
            <v>816</v>
          </cell>
          <cell r="C638">
            <v>0</v>
          </cell>
          <cell r="D638">
            <v>6072</v>
          </cell>
          <cell r="E638" t="str">
            <v>816-6072</v>
          </cell>
          <cell r="F638">
            <v>44629</v>
          </cell>
          <cell r="G638">
            <v>230550108000</v>
          </cell>
          <cell r="H638" t="str">
            <v>PAG GIRO DIRECT MARZ 2022</v>
          </cell>
          <cell r="I638">
            <v>900535099</v>
          </cell>
          <cell r="J638" t="str">
            <v>DROGUERIA MAGRETH SAS</v>
          </cell>
          <cell r="L638" t="str">
            <v>8052D82-</v>
          </cell>
          <cell r="M638">
            <v>1825</v>
          </cell>
          <cell r="N638" t="str">
            <v>COFE-1825</v>
          </cell>
          <cell r="O638">
            <v>19600</v>
          </cell>
        </row>
        <row r="639">
          <cell r="A639" t="str">
            <v>900535099-COFE-1826</v>
          </cell>
          <cell r="B639">
            <v>816</v>
          </cell>
          <cell r="C639">
            <v>0</v>
          </cell>
          <cell r="D639">
            <v>5960</v>
          </cell>
          <cell r="E639" t="str">
            <v>816-5960</v>
          </cell>
          <cell r="F639">
            <v>44599</v>
          </cell>
          <cell r="G639">
            <v>230550108000</v>
          </cell>
          <cell r="H639" t="str">
            <v>PAGO GIRO DIRECTO FEB</v>
          </cell>
          <cell r="I639">
            <v>900535099</v>
          </cell>
          <cell r="J639" t="str">
            <v>DROGUERIA MAGRETH SAS</v>
          </cell>
          <cell r="L639" t="str">
            <v>8052D82-</v>
          </cell>
          <cell r="M639">
            <v>1826</v>
          </cell>
          <cell r="N639" t="str">
            <v>COFE-1826</v>
          </cell>
          <cell r="O639">
            <v>294000</v>
          </cell>
        </row>
        <row r="640">
          <cell r="A640" t="str">
            <v>900535099-COFE-1827</v>
          </cell>
          <cell r="B640">
            <v>816</v>
          </cell>
          <cell r="C640">
            <v>0</v>
          </cell>
          <cell r="D640">
            <v>6072</v>
          </cell>
          <cell r="E640" t="str">
            <v>816-6072</v>
          </cell>
          <cell r="F640">
            <v>44629</v>
          </cell>
          <cell r="G640">
            <v>230550108000</v>
          </cell>
          <cell r="H640" t="str">
            <v>PAG GIRO DIRECT MARZ 2022</v>
          </cell>
          <cell r="I640">
            <v>900535099</v>
          </cell>
          <cell r="J640" t="str">
            <v>DROGUERIA MAGRETH SAS</v>
          </cell>
          <cell r="L640" t="str">
            <v>8052D82-</v>
          </cell>
          <cell r="M640">
            <v>1827</v>
          </cell>
          <cell r="N640" t="str">
            <v>COFE-1827</v>
          </cell>
          <cell r="O640">
            <v>196000</v>
          </cell>
        </row>
        <row r="641">
          <cell r="A641" t="str">
            <v>900535099-COFE-1828</v>
          </cell>
          <cell r="B641">
            <v>816</v>
          </cell>
          <cell r="C641">
            <v>0</v>
          </cell>
          <cell r="D641">
            <v>6072</v>
          </cell>
          <cell r="E641" t="str">
            <v>816-6072</v>
          </cell>
          <cell r="F641">
            <v>44629</v>
          </cell>
          <cell r="G641">
            <v>230550108000</v>
          </cell>
          <cell r="H641" t="str">
            <v>PAG GIRO DIRECT MARZ 2022</v>
          </cell>
          <cell r="I641">
            <v>900535099</v>
          </cell>
          <cell r="J641" t="str">
            <v>DROGUERIA MAGRETH SAS</v>
          </cell>
          <cell r="L641" t="str">
            <v>8052D82-</v>
          </cell>
          <cell r="M641">
            <v>1828</v>
          </cell>
          <cell r="N641" t="str">
            <v>COFE-1828</v>
          </cell>
          <cell r="O641">
            <v>196000</v>
          </cell>
        </row>
        <row r="642">
          <cell r="A642" t="str">
            <v>900535099-COFE-1829</v>
          </cell>
          <cell r="B642">
            <v>816</v>
          </cell>
          <cell r="C642">
            <v>0</v>
          </cell>
          <cell r="D642">
            <v>6072</v>
          </cell>
          <cell r="E642" t="str">
            <v>816-6072</v>
          </cell>
          <cell r="F642">
            <v>44629</v>
          </cell>
          <cell r="G642">
            <v>230550108000</v>
          </cell>
          <cell r="H642" t="str">
            <v>PAG GIRO DIRECT MARZ 2022</v>
          </cell>
          <cell r="I642">
            <v>900535099</v>
          </cell>
          <cell r="J642" t="str">
            <v>DROGUERIA MAGRETH SAS</v>
          </cell>
          <cell r="L642" t="str">
            <v>8052D82-</v>
          </cell>
          <cell r="M642">
            <v>1829</v>
          </cell>
          <cell r="N642" t="str">
            <v>COFE-1829</v>
          </cell>
          <cell r="O642">
            <v>196000</v>
          </cell>
        </row>
        <row r="643">
          <cell r="A643" t="str">
            <v>900535099-COFE-1830</v>
          </cell>
          <cell r="B643">
            <v>816</v>
          </cell>
          <cell r="C643">
            <v>0</v>
          </cell>
          <cell r="D643">
            <v>6072</v>
          </cell>
          <cell r="E643" t="str">
            <v>816-6072</v>
          </cell>
          <cell r="F643">
            <v>44629</v>
          </cell>
          <cell r="G643">
            <v>230550108000</v>
          </cell>
          <cell r="H643" t="str">
            <v>PAG GIRO DIRECT MARZ 2022</v>
          </cell>
          <cell r="I643">
            <v>900535099</v>
          </cell>
          <cell r="J643" t="str">
            <v>DROGUERIA MAGRETH SAS</v>
          </cell>
          <cell r="L643" t="str">
            <v>8052D82-</v>
          </cell>
          <cell r="M643">
            <v>1830</v>
          </cell>
          <cell r="N643" t="str">
            <v>COFE-1830</v>
          </cell>
          <cell r="O643">
            <v>196000</v>
          </cell>
        </row>
        <row r="644">
          <cell r="A644" t="str">
            <v>900535099-COFE-1831</v>
          </cell>
          <cell r="B644">
            <v>816</v>
          </cell>
          <cell r="C644">
            <v>0</v>
          </cell>
          <cell r="D644">
            <v>6072</v>
          </cell>
          <cell r="E644" t="str">
            <v>816-6072</v>
          </cell>
          <cell r="F644">
            <v>44629</v>
          </cell>
          <cell r="G644">
            <v>230550108000</v>
          </cell>
          <cell r="H644" t="str">
            <v>PAG GIRO DIRECT MARZ 2022</v>
          </cell>
          <cell r="I644">
            <v>900535099</v>
          </cell>
          <cell r="J644" t="str">
            <v>DROGUERIA MAGRETH SAS</v>
          </cell>
          <cell r="L644" t="str">
            <v>8052D82-</v>
          </cell>
          <cell r="M644">
            <v>1831</v>
          </cell>
          <cell r="N644" t="str">
            <v>COFE-1831</v>
          </cell>
          <cell r="O644">
            <v>196000</v>
          </cell>
        </row>
        <row r="645">
          <cell r="A645" t="str">
            <v>900535099-COFE-1832</v>
          </cell>
          <cell r="B645">
            <v>816</v>
          </cell>
          <cell r="C645">
            <v>0</v>
          </cell>
          <cell r="D645">
            <v>6072</v>
          </cell>
          <cell r="E645" t="str">
            <v>816-6072</v>
          </cell>
          <cell r="F645">
            <v>44629</v>
          </cell>
          <cell r="G645">
            <v>230550156800</v>
          </cell>
          <cell r="H645" t="str">
            <v>PAG GIRO DIRECT MARZ 2022</v>
          </cell>
          <cell r="I645">
            <v>900535099</v>
          </cell>
          <cell r="J645" t="str">
            <v>DROGUERIA MAGRETH SAS</v>
          </cell>
          <cell r="L645" t="str">
            <v>8036D82-</v>
          </cell>
          <cell r="M645">
            <v>1832</v>
          </cell>
          <cell r="N645" t="str">
            <v>COFE-1832</v>
          </cell>
          <cell r="O645">
            <v>196000</v>
          </cell>
        </row>
        <row r="646">
          <cell r="A646" t="str">
            <v>900535099-COFE-1833</v>
          </cell>
          <cell r="B646">
            <v>816</v>
          </cell>
          <cell r="C646">
            <v>0</v>
          </cell>
          <cell r="D646">
            <v>6072</v>
          </cell>
          <cell r="E646" t="str">
            <v>816-6072</v>
          </cell>
          <cell r="F646">
            <v>44629</v>
          </cell>
          <cell r="G646">
            <v>230550108000</v>
          </cell>
          <cell r="H646" t="str">
            <v>PAG GIRO DIRECT MARZ 2022</v>
          </cell>
          <cell r="I646">
            <v>900535099</v>
          </cell>
          <cell r="J646" t="str">
            <v>DROGUERIA MAGRETH SAS</v>
          </cell>
          <cell r="L646" t="str">
            <v>8052D82-</v>
          </cell>
          <cell r="M646">
            <v>1833</v>
          </cell>
          <cell r="N646" t="str">
            <v>COFE-1833</v>
          </cell>
          <cell r="O646">
            <v>196000</v>
          </cell>
        </row>
        <row r="647">
          <cell r="A647" t="str">
            <v>900535099-COFE-1834</v>
          </cell>
          <cell r="B647">
            <v>816</v>
          </cell>
          <cell r="C647">
            <v>0</v>
          </cell>
          <cell r="D647">
            <v>6072</v>
          </cell>
          <cell r="E647" t="str">
            <v>816-6072</v>
          </cell>
          <cell r="F647">
            <v>44629</v>
          </cell>
          <cell r="G647">
            <v>230550108000</v>
          </cell>
          <cell r="H647" t="str">
            <v>PAG GIRO DIRECT MARZ 2022</v>
          </cell>
          <cell r="I647">
            <v>900535099</v>
          </cell>
          <cell r="J647" t="str">
            <v>DROGUERIA MAGRETH SAS</v>
          </cell>
          <cell r="L647" t="str">
            <v>8036D82-</v>
          </cell>
          <cell r="M647">
            <v>1834</v>
          </cell>
          <cell r="N647" t="str">
            <v>COFE-1834</v>
          </cell>
          <cell r="O647">
            <v>245000</v>
          </cell>
        </row>
        <row r="648">
          <cell r="A648" t="str">
            <v>900535099-COFE-1835</v>
          </cell>
          <cell r="B648">
            <v>816</v>
          </cell>
          <cell r="C648">
            <v>0</v>
          </cell>
          <cell r="D648">
            <v>6072</v>
          </cell>
          <cell r="E648" t="str">
            <v>816-6072</v>
          </cell>
          <cell r="F648">
            <v>44629</v>
          </cell>
          <cell r="G648">
            <v>230550108000</v>
          </cell>
          <cell r="H648" t="str">
            <v>PAG GIRO DIRECT MARZ 2022</v>
          </cell>
          <cell r="I648">
            <v>900535099</v>
          </cell>
          <cell r="J648" t="str">
            <v>DROGUERIA MAGRETH SAS</v>
          </cell>
          <cell r="L648" t="str">
            <v>8036D82-</v>
          </cell>
          <cell r="M648">
            <v>1835</v>
          </cell>
          <cell r="N648" t="str">
            <v>COFE-1835</v>
          </cell>
          <cell r="O648">
            <v>196000</v>
          </cell>
        </row>
        <row r="649">
          <cell r="A649" t="str">
            <v>900535099-COFE-1836</v>
          </cell>
          <cell r="B649">
            <v>816</v>
          </cell>
          <cell r="C649">
            <v>0</v>
          </cell>
          <cell r="D649">
            <v>6072</v>
          </cell>
          <cell r="E649" t="str">
            <v>816-6072</v>
          </cell>
          <cell r="F649">
            <v>44629</v>
          </cell>
          <cell r="G649">
            <v>230550108000</v>
          </cell>
          <cell r="H649" t="str">
            <v>PAG GIRO DIRECT MARZ 2022</v>
          </cell>
          <cell r="I649">
            <v>900535099</v>
          </cell>
          <cell r="J649" t="str">
            <v>DROGUERIA MAGRETH SAS</v>
          </cell>
          <cell r="L649" t="str">
            <v>8052D82-</v>
          </cell>
          <cell r="M649">
            <v>1836</v>
          </cell>
          <cell r="N649" t="str">
            <v>COFE-1836</v>
          </cell>
          <cell r="O649">
            <v>196000</v>
          </cell>
        </row>
        <row r="650">
          <cell r="A650" t="str">
            <v>900535099-COFE-1837</v>
          </cell>
          <cell r="B650">
            <v>816</v>
          </cell>
          <cell r="C650">
            <v>0</v>
          </cell>
          <cell r="D650">
            <v>5960</v>
          </cell>
          <cell r="E650" t="str">
            <v>816-5960</v>
          </cell>
          <cell r="F650">
            <v>44599</v>
          </cell>
          <cell r="G650">
            <v>230550108000</v>
          </cell>
          <cell r="H650" t="str">
            <v>PAGO GIRO DIRECTO FEB</v>
          </cell>
          <cell r="I650">
            <v>900535099</v>
          </cell>
          <cell r="J650" t="str">
            <v>DROGUERIA MAGRETH SAS</v>
          </cell>
          <cell r="L650" t="str">
            <v>8052D82-</v>
          </cell>
          <cell r="M650">
            <v>1837</v>
          </cell>
          <cell r="N650" t="str">
            <v>COFE-1837</v>
          </cell>
          <cell r="O650">
            <v>392000</v>
          </cell>
        </row>
        <row r="651">
          <cell r="A651" t="str">
            <v>900535099-COFE-1838</v>
          </cell>
          <cell r="B651">
            <v>816</v>
          </cell>
          <cell r="C651">
            <v>0</v>
          </cell>
          <cell r="D651">
            <v>6072</v>
          </cell>
          <cell r="E651" t="str">
            <v>816-6072</v>
          </cell>
          <cell r="F651">
            <v>44629</v>
          </cell>
          <cell r="G651">
            <v>230550156800</v>
          </cell>
          <cell r="H651" t="str">
            <v>PAG GIRO DIRECT MARZ 2022</v>
          </cell>
          <cell r="I651">
            <v>900535099</v>
          </cell>
          <cell r="J651" t="str">
            <v>DROGUERIA MAGRETH SAS</v>
          </cell>
          <cell r="L651" t="str">
            <v>8052D82-</v>
          </cell>
          <cell r="M651">
            <v>1838</v>
          </cell>
          <cell r="N651" t="str">
            <v>COFE-1838</v>
          </cell>
          <cell r="O651">
            <v>196000</v>
          </cell>
        </row>
        <row r="652">
          <cell r="A652" t="str">
            <v>900535099-COFE-1839</v>
          </cell>
          <cell r="B652">
            <v>816</v>
          </cell>
          <cell r="C652">
            <v>0</v>
          </cell>
          <cell r="D652">
            <v>5960</v>
          </cell>
          <cell r="E652" t="str">
            <v>816-5960</v>
          </cell>
          <cell r="F652">
            <v>44599</v>
          </cell>
          <cell r="G652">
            <v>230550108000</v>
          </cell>
          <cell r="H652" t="str">
            <v>PAGO GIRO DIRECTO FEB</v>
          </cell>
          <cell r="I652">
            <v>900535099</v>
          </cell>
          <cell r="J652" t="str">
            <v>DROGUERIA MAGRETH SAS</v>
          </cell>
          <cell r="L652" t="str">
            <v>8052D82-</v>
          </cell>
          <cell r="M652">
            <v>1839</v>
          </cell>
          <cell r="N652" t="str">
            <v>COFE-1839</v>
          </cell>
          <cell r="O652">
            <v>294000</v>
          </cell>
        </row>
        <row r="653">
          <cell r="A653" t="str">
            <v>900535099-COFE-1840</v>
          </cell>
          <cell r="B653">
            <v>816</v>
          </cell>
          <cell r="C653">
            <v>0</v>
          </cell>
          <cell r="D653">
            <v>6072</v>
          </cell>
          <cell r="E653" t="str">
            <v>816-6072</v>
          </cell>
          <cell r="F653">
            <v>44629</v>
          </cell>
          <cell r="G653">
            <v>230550156800</v>
          </cell>
          <cell r="H653" t="str">
            <v>PAG GIRO DIRECT MARZ 2022</v>
          </cell>
          <cell r="I653">
            <v>900535099</v>
          </cell>
          <cell r="J653" t="str">
            <v>DROGUERIA MAGRETH SAS</v>
          </cell>
          <cell r="L653" t="str">
            <v>8052D82-</v>
          </cell>
          <cell r="M653">
            <v>1840</v>
          </cell>
          <cell r="N653" t="str">
            <v>COFE-1840</v>
          </cell>
          <cell r="O653">
            <v>196000</v>
          </cell>
        </row>
        <row r="654">
          <cell r="A654" t="str">
            <v>900535099-COFE-1841</v>
          </cell>
          <cell r="B654">
            <v>816</v>
          </cell>
          <cell r="C654">
            <v>0</v>
          </cell>
          <cell r="D654">
            <v>5960</v>
          </cell>
          <cell r="E654" t="str">
            <v>816-5960</v>
          </cell>
          <cell r="F654">
            <v>44599</v>
          </cell>
          <cell r="G654">
            <v>230550108000</v>
          </cell>
          <cell r="H654" t="str">
            <v>PAGO GIRO DIRECTO FEB</v>
          </cell>
          <cell r="I654">
            <v>900535099</v>
          </cell>
          <cell r="J654" t="str">
            <v>DROGUERIA MAGRETH SAS</v>
          </cell>
          <cell r="L654" t="str">
            <v>8052D82-</v>
          </cell>
          <cell r="M654">
            <v>1841</v>
          </cell>
          <cell r="N654" t="str">
            <v>COFE-1841</v>
          </cell>
          <cell r="O654">
            <v>490000</v>
          </cell>
        </row>
        <row r="655">
          <cell r="A655" t="str">
            <v>900535099-COFE-1842</v>
          </cell>
          <cell r="B655">
            <v>816</v>
          </cell>
          <cell r="C655">
            <v>0</v>
          </cell>
          <cell r="D655">
            <v>5960</v>
          </cell>
          <cell r="E655" t="str">
            <v>816-5960</v>
          </cell>
          <cell r="F655">
            <v>44599</v>
          </cell>
          <cell r="G655">
            <v>230550108000</v>
          </cell>
          <cell r="H655" t="str">
            <v>PAGO GIRO DIRECTO FEB</v>
          </cell>
          <cell r="I655">
            <v>900535099</v>
          </cell>
          <cell r="J655" t="str">
            <v>DROGUERIA MAGRETH SAS</v>
          </cell>
          <cell r="L655" t="str">
            <v>8052D82-</v>
          </cell>
          <cell r="M655">
            <v>1842</v>
          </cell>
          <cell r="N655" t="str">
            <v>COFE-1842</v>
          </cell>
          <cell r="O655">
            <v>490000</v>
          </cell>
        </row>
        <row r="656">
          <cell r="A656" t="str">
            <v>900535099-COFE-1843</v>
          </cell>
          <cell r="B656">
            <v>816</v>
          </cell>
          <cell r="C656">
            <v>0</v>
          </cell>
          <cell r="D656">
            <v>5960</v>
          </cell>
          <cell r="E656" t="str">
            <v>816-5960</v>
          </cell>
          <cell r="F656">
            <v>44599</v>
          </cell>
          <cell r="G656">
            <v>230550108000</v>
          </cell>
          <cell r="H656" t="str">
            <v>PAGO GIRO DIRECTO FEB</v>
          </cell>
          <cell r="I656">
            <v>900535099</v>
          </cell>
          <cell r="J656" t="str">
            <v>DROGUERIA MAGRETH SAS</v>
          </cell>
          <cell r="L656" t="str">
            <v>8052D82-</v>
          </cell>
          <cell r="M656">
            <v>1843</v>
          </cell>
          <cell r="N656" t="str">
            <v>COFE-1843</v>
          </cell>
          <cell r="O656">
            <v>392000</v>
          </cell>
        </row>
        <row r="657">
          <cell r="A657" t="str">
            <v>900535099-COFE-1844</v>
          </cell>
          <cell r="B657">
            <v>816</v>
          </cell>
          <cell r="C657">
            <v>0</v>
          </cell>
          <cell r="D657">
            <v>5960</v>
          </cell>
          <cell r="E657" t="str">
            <v>816-5960</v>
          </cell>
          <cell r="F657">
            <v>44599</v>
          </cell>
          <cell r="G657">
            <v>230550108000</v>
          </cell>
          <cell r="H657" t="str">
            <v>PAGO GIRO DIRECTO FEB</v>
          </cell>
          <cell r="I657">
            <v>900535099</v>
          </cell>
          <cell r="J657" t="str">
            <v>DROGUERIA MAGRETH SAS</v>
          </cell>
          <cell r="L657" t="str">
            <v>8052D82-</v>
          </cell>
          <cell r="M657">
            <v>1844</v>
          </cell>
          <cell r="N657" t="str">
            <v>COFE-1844</v>
          </cell>
          <cell r="O657">
            <v>490000</v>
          </cell>
        </row>
        <row r="658">
          <cell r="A658" t="str">
            <v>900535099-COFE-1845</v>
          </cell>
          <cell r="B658">
            <v>816</v>
          </cell>
          <cell r="C658">
            <v>0</v>
          </cell>
          <cell r="D658">
            <v>5960</v>
          </cell>
          <cell r="E658" t="str">
            <v>816-5960</v>
          </cell>
          <cell r="F658">
            <v>44599</v>
          </cell>
          <cell r="G658">
            <v>230550108000</v>
          </cell>
          <cell r="H658" t="str">
            <v>PAGO GIRO DIRECTO FEB</v>
          </cell>
          <cell r="I658">
            <v>900535099</v>
          </cell>
          <cell r="J658" t="str">
            <v>DROGUERIA MAGRETH SAS</v>
          </cell>
          <cell r="L658" t="str">
            <v>8052D82-</v>
          </cell>
          <cell r="M658">
            <v>1845</v>
          </cell>
          <cell r="N658" t="str">
            <v>COFE-1845</v>
          </cell>
          <cell r="O658">
            <v>367500</v>
          </cell>
        </row>
        <row r="659">
          <cell r="A659" t="str">
            <v>900535099-COFE-1846</v>
          </cell>
          <cell r="B659">
            <v>816</v>
          </cell>
          <cell r="C659">
            <v>0</v>
          </cell>
          <cell r="D659">
            <v>6072</v>
          </cell>
          <cell r="E659" t="str">
            <v>816-6072</v>
          </cell>
          <cell r="F659">
            <v>44629</v>
          </cell>
          <cell r="G659">
            <v>230550108000</v>
          </cell>
          <cell r="H659" t="str">
            <v>PAG GIRO DIRECT MARZ 2022</v>
          </cell>
          <cell r="I659">
            <v>900535099</v>
          </cell>
          <cell r="J659" t="str">
            <v>DROGUERIA MAGRETH SAS</v>
          </cell>
          <cell r="L659" t="str">
            <v>8036D82-</v>
          </cell>
          <cell r="M659">
            <v>1846</v>
          </cell>
          <cell r="N659" t="str">
            <v>COFE-1846</v>
          </cell>
          <cell r="O659">
            <v>73500</v>
          </cell>
        </row>
        <row r="660">
          <cell r="A660" t="str">
            <v>900535099-COFE-1847</v>
          </cell>
          <cell r="B660">
            <v>816</v>
          </cell>
          <cell r="C660">
            <v>0</v>
          </cell>
          <cell r="D660">
            <v>5960</v>
          </cell>
          <cell r="E660" t="str">
            <v>816-5960</v>
          </cell>
          <cell r="F660">
            <v>44599</v>
          </cell>
          <cell r="G660">
            <v>230550108000</v>
          </cell>
          <cell r="H660" t="str">
            <v>PAGO GIRO DIRECTO FEB</v>
          </cell>
          <cell r="I660">
            <v>900535099</v>
          </cell>
          <cell r="J660" t="str">
            <v>DROGUERIA MAGRETH SAS</v>
          </cell>
          <cell r="L660" t="str">
            <v>8036D82-</v>
          </cell>
          <cell r="M660">
            <v>1847</v>
          </cell>
          <cell r="N660" t="str">
            <v>COFE-1847</v>
          </cell>
          <cell r="O660">
            <v>294000</v>
          </cell>
        </row>
        <row r="661">
          <cell r="A661" t="str">
            <v>900535099-COFE-1848</v>
          </cell>
          <cell r="B661">
            <v>816</v>
          </cell>
          <cell r="C661">
            <v>0</v>
          </cell>
          <cell r="D661">
            <v>5960</v>
          </cell>
          <cell r="E661" t="str">
            <v>816-5960</v>
          </cell>
          <cell r="F661">
            <v>44599</v>
          </cell>
          <cell r="G661">
            <v>230550108000</v>
          </cell>
          <cell r="H661" t="str">
            <v>PAGO GIRO DIRECTO FEB</v>
          </cell>
          <cell r="I661">
            <v>900535099</v>
          </cell>
          <cell r="J661" t="str">
            <v>DROGUERIA MAGRETH SAS</v>
          </cell>
          <cell r="L661" t="str">
            <v>8052D82-</v>
          </cell>
          <cell r="M661">
            <v>1848</v>
          </cell>
          <cell r="N661" t="str">
            <v>COFE-1848</v>
          </cell>
          <cell r="O661">
            <v>294000</v>
          </cell>
        </row>
        <row r="662">
          <cell r="A662" t="str">
            <v>900535099-COFE-1849</v>
          </cell>
          <cell r="B662">
            <v>816</v>
          </cell>
          <cell r="C662">
            <v>0</v>
          </cell>
          <cell r="D662">
            <v>5960</v>
          </cell>
          <cell r="E662" t="str">
            <v>816-5960</v>
          </cell>
          <cell r="F662">
            <v>44599</v>
          </cell>
          <cell r="G662">
            <v>230550108000</v>
          </cell>
          <cell r="H662" t="str">
            <v>PAGO GIRO DIRECTO FEB</v>
          </cell>
          <cell r="I662">
            <v>900535099</v>
          </cell>
          <cell r="J662" t="str">
            <v>DROGUERIA MAGRETH SAS</v>
          </cell>
          <cell r="L662" t="str">
            <v>8025D82-</v>
          </cell>
          <cell r="M662">
            <v>1849</v>
          </cell>
          <cell r="N662" t="str">
            <v>COFE-1849</v>
          </cell>
          <cell r="O662">
            <v>294000</v>
          </cell>
        </row>
        <row r="663">
          <cell r="A663" t="str">
            <v>900535099-COFE-1850</v>
          </cell>
          <cell r="B663">
            <v>816</v>
          </cell>
          <cell r="C663">
            <v>0</v>
          </cell>
          <cell r="D663">
            <v>5960</v>
          </cell>
          <cell r="E663" t="str">
            <v>816-5960</v>
          </cell>
          <cell r="F663">
            <v>44599</v>
          </cell>
          <cell r="G663">
            <v>230550108000</v>
          </cell>
          <cell r="H663" t="str">
            <v>PAGO GIRO DIRECTO FEB</v>
          </cell>
          <cell r="I663">
            <v>900535099</v>
          </cell>
          <cell r="J663" t="str">
            <v>DROGUERIA MAGRETH SAS</v>
          </cell>
          <cell r="L663" t="str">
            <v>8001D82-</v>
          </cell>
          <cell r="M663">
            <v>1850</v>
          </cell>
          <cell r="N663" t="str">
            <v>COFE-1850</v>
          </cell>
          <cell r="O663">
            <v>127400</v>
          </cell>
        </row>
        <row r="664">
          <cell r="A664" t="str">
            <v>900535099-COFE-1850</v>
          </cell>
          <cell r="B664">
            <v>816</v>
          </cell>
          <cell r="C664">
            <v>0</v>
          </cell>
          <cell r="D664">
            <v>6165</v>
          </cell>
          <cell r="E664" t="str">
            <v>816-6165</v>
          </cell>
          <cell r="F664">
            <v>44658</v>
          </cell>
          <cell r="G664">
            <v>230550108000</v>
          </cell>
          <cell r="H664" t="str">
            <v>PAGO GIRO DIREC ABR2022</v>
          </cell>
          <cell r="I664">
            <v>900535099</v>
          </cell>
          <cell r="J664" t="str">
            <v>DROGUERIA MAGRETH SAS</v>
          </cell>
          <cell r="L664" t="str">
            <v>8052D82-</v>
          </cell>
          <cell r="M664">
            <v>1850</v>
          </cell>
          <cell r="N664" t="str">
            <v>COFE-1850</v>
          </cell>
          <cell r="O664">
            <v>166600</v>
          </cell>
        </row>
        <row r="665">
          <cell r="A665" t="str">
            <v>900535099-COFE-1851</v>
          </cell>
          <cell r="B665">
            <v>816</v>
          </cell>
          <cell r="C665">
            <v>0</v>
          </cell>
          <cell r="D665">
            <v>6072</v>
          </cell>
          <cell r="E665" t="str">
            <v>816-6072</v>
          </cell>
          <cell r="F665">
            <v>44629</v>
          </cell>
          <cell r="G665">
            <v>230550108000</v>
          </cell>
          <cell r="H665" t="str">
            <v>PAG GIRO DIRECT MARZ 2022</v>
          </cell>
          <cell r="I665">
            <v>900535099</v>
          </cell>
          <cell r="J665" t="str">
            <v>DROGUERIA MAGRETH SAS</v>
          </cell>
          <cell r="L665" t="str">
            <v>8052D82-</v>
          </cell>
          <cell r="M665">
            <v>1851</v>
          </cell>
          <cell r="N665" t="str">
            <v>COFE-1851</v>
          </cell>
          <cell r="O665">
            <v>39200</v>
          </cell>
        </row>
        <row r="666">
          <cell r="A666" t="str">
            <v>900535099-COFE-1852</v>
          </cell>
          <cell r="B666">
            <v>816</v>
          </cell>
          <cell r="C666">
            <v>0</v>
          </cell>
          <cell r="D666">
            <v>6072</v>
          </cell>
          <cell r="E666" t="str">
            <v>816-6072</v>
          </cell>
          <cell r="F666">
            <v>44629</v>
          </cell>
          <cell r="G666">
            <v>230550108000</v>
          </cell>
          <cell r="H666" t="str">
            <v>PAG GIRO DIRECT MARZ 2022</v>
          </cell>
          <cell r="I666">
            <v>900535099</v>
          </cell>
          <cell r="J666" t="str">
            <v>DROGUERIA MAGRETH SAS</v>
          </cell>
          <cell r="L666" t="str">
            <v>8052D82-</v>
          </cell>
          <cell r="M666">
            <v>1852</v>
          </cell>
          <cell r="N666" t="str">
            <v>COFE-1852</v>
          </cell>
          <cell r="O666">
            <v>39200</v>
          </cell>
        </row>
        <row r="667">
          <cell r="A667" t="str">
            <v>900535099-COFE-1853</v>
          </cell>
          <cell r="B667">
            <v>816</v>
          </cell>
          <cell r="C667">
            <v>0</v>
          </cell>
          <cell r="D667">
            <v>6072</v>
          </cell>
          <cell r="E667" t="str">
            <v>816-6072</v>
          </cell>
          <cell r="F667">
            <v>44629</v>
          </cell>
          <cell r="G667">
            <v>230550108000</v>
          </cell>
          <cell r="H667" t="str">
            <v>PAG GIRO DIRECT MARZ 2022</v>
          </cell>
          <cell r="I667">
            <v>900535099</v>
          </cell>
          <cell r="J667" t="str">
            <v>DROGUERIA MAGRETH SAS</v>
          </cell>
          <cell r="L667" t="str">
            <v>8052D82-</v>
          </cell>
          <cell r="M667">
            <v>1853</v>
          </cell>
          <cell r="N667" t="str">
            <v>COFE-1853</v>
          </cell>
          <cell r="O667">
            <v>39200</v>
          </cell>
        </row>
        <row r="668">
          <cell r="A668" t="str">
            <v>900535099-COFE-1854</v>
          </cell>
          <cell r="B668">
            <v>816</v>
          </cell>
          <cell r="C668">
            <v>0</v>
          </cell>
          <cell r="D668">
            <v>6072</v>
          </cell>
          <cell r="E668" t="str">
            <v>816-6072</v>
          </cell>
          <cell r="F668">
            <v>44629</v>
          </cell>
          <cell r="G668">
            <v>230550108000</v>
          </cell>
          <cell r="H668" t="str">
            <v>PAG GIRO DIRECT MARZ 2022</v>
          </cell>
          <cell r="I668">
            <v>900535099</v>
          </cell>
          <cell r="J668" t="str">
            <v>DROGUERIA MAGRETH SAS</v>
          </cell>
          <cell r="L668" t="str">
            <v>8052D82-</v>
          </cell>
          <cell r="M668">
            <v>1854</v>
          </cell>
          <cell r="N668" t="str">
            <v>COFE-1854</v>
          </cell>
          <cell r="O668">
            <v>39200</v>
          </cell>
        </row>
        <row r="669">
          <cell r="A669" t="str">
            <v>900535099-COFE-1855</v>
          </cell>
          <cell r="B669">
            <v>816</v>
          </cell>
          <cell r="C669">
            <v>0</v>
          </cell>
          <cell r="D669">
            <v>6072</v>
          </cell>
          <cell r="E669" t="str">
            <v>816-6072</v>
          </cell>
          <cell r="F669">
            <v>44629</v>
          </cell>
          <cell r="G669">
            <v>230550108000</v>
          </cell>
          <cell r="H669" t="str">
            <v>PAG GIRO DIRECT MARZ 2022</v>
          </cell>
          <cell r="I669">
            <v>900535099</v>
          </cell>
          <cell r="J669" t="str">
            <v>DROGUERIA MAGRETH SAS</v>
          </cell>
          <cell r="L669" t="str">
            <v>8052D82-</v>
          </cell>
          <cell r="M669">
            <v>1855</v>
          </cell>
          <cell r="N669" t="str">
            <v>COFE-1855</v>
          </cell>
          <cell r="O669">
            <v>34300</v>
          </cell>
        </row>
        <row r="670">
          <cell r="A670" t="str">
            <v>900535099-COFE-1856</v>
          </cell>
          <cell r="B670">
            <v>816</v>
          </cell>
          <cell r="C670">
            <v>0</v>
          </cell>
          <cell r="D670">
            <v>6072</v>
          </cell>
          <cell r="E670" t="str">
            <v>816-6072</v>
          </cell>
          <cell r="F670">
            <v>44629</v>
          </cell>
          <cell r="G670">
            <v>230550108000</v>
          </cell>
          <cell r="H670" t="str">
            <v>PAG GIRO DIRECT MARZ 2022</v>
          </cell>
          <cell r="I670">
            <v>900535099</v>
          </cell>
          <cell r="J670" t="str">
            <v>DROGUERIA MAGRETH SAS</v>
          </cell>
          <cell r="L670" t="str">
            <v>8052D82-</v>
          </cell>
          <cell r="M670">
            <v>1856</v>
          </cell>
          <cell r="N670" t="str">
            <v>COFE-1856</v>
          </cell>
          <cell r="O670">
            <v>34300</v>
          </cell>
        </row>
        <row r="671">
          <cell r="A671" t="str">
            <v>900535099-COFE-1857</v>
          </cell>
          <cell r="B671">
            <v>816</v>
          </cell>
          <cell r="C671">
            <v>0</v>
          </cell>
          <cell r="D671">
            <v>6072</v>
          </cell>
          <cell r="E671" t="str">
            <v>816-6072</v>
          </cell>
          <cell r="F671">
            <v>44629</v>
          </cell>
          <cell r="G671">
            <v>230550108000</v>
          </cell>
          <cell r="H671" t="str">
            <v>PAG GIRO DIRECT MARZ 2022</v>
          </cell>
          <cell r="I671">
            <v>900535099</v>
          </cell>
          <cell r="J671" t="str">
            <v>DROGUERIA MAGRETH SAS</v>
          </cell>
          <cell r="L671" t="str">
            <v>8052D82-</v>
          </cell>
          <cell r="M671">
            <v>1857</v>
          </cell>
          <cell r="N671" t="str">
            <v>COFE-1857</v>
          </cell>
          <cell r="O671">
            <v>34300</v>
          </cell>
        </row>
        <row r="672">
          <cell r="A672" t="str">
            <v>900535099-COFE-1858</v>
          </cell>
          <cell r="B672">
            <v>816</v>
          </cell>
          <cell r="C672">
            <v>0</v>
          </cell>
          <cell r="D672">
            <v>6072</v>
          </cell>
          <cell r="E672" t="str">
            <v>816-6072</v>
          </cell>
          <cell r="F672">
            <v>44629</v>
          </cell>
          <cell r="G672">
            <v>230550108000</v>
          </cell>
          <cell r="H672" t="str">
            <v>PAG GIRO DIRECT MARZ 2022</v>
          </cell>
          <cell r="I672">
            <v>900535099</v>
          </cell>
          <cell r="J672" t="str">
            <v>DROGUERIA MAGRETH SAS</v>
          </cell>
          <cell r="L672" t="str">
            <v>8052D82-</v>
          </cell>
          <cell r="M672">
            <v>1858</v>
          </cell>
          <cell r="N672" t="str">
            <v>COFE-1858</v>
          </cell>
          <cell r="O672">
            <v>34300</v>
          </cell>
        </row>
        <row r="673">
          <cell r="A673" t="str">
            <v>900535099-COFE-1859</v>
          </cell>
          <cell r="B673">
            <v>816</v>
          </cell>
          <cell r="C673">
            <v>0</v>
          </cell>
          <cell r="D673">
            <v>6072</v>
          </cell>
          <cell r="E673" t="str">
            <v>816-6072</v>
          </cell>
          <cell r="F673">
            <v>44629</v>
          </cell>
          <cell r="G673">
            <v>230550108000</v>
          </cell>
          <cell r="H673" t="str">
            <v>PAG GIRO DIRECT MARZ 2022</v>
          </cell>
          <cell r="I673">
            <v>900535099</v>
          </cell>
          <cell r="J673" t="str">
            <v>DROGUERIA MAGRETH SAS</v>
          </cell>
          <cell r="L673" t="str">
            <v>8052D82-</v>
          </cell>
          <cell r="M673">
            <v>1859</v>
          </cell>
          <cell r="N673" t="str">
            <v>COFE-1859</v>
          </cell>
          <cell r="O673">
            <v>34300</v>
          </cell>
        </row>
        <row r="674">
          <cell r="A674" t="str">
            <v>900535099-COFE-1860</v>
          </cell>
          <cell r="B674">
            <v>816</v>
          </cell>
          <cell r="C674">
            <v>0</v>
          </cell>
          <cell r="D674">
            <v>6072</v>
          </cell>
          <cell r="E674" t="str">
            <v>816-6072</v>
          </cell>
          <cell r="F674">
            <v>44629</v>
          </cell>
          <cell r="G674">
            <v>230550108000</v>
          </cell>
          <cell r="H674" t="str">
            <v>PAG GIRO DIRECT MARZ 2022</v>
          </cell>
          <cell r="I674">
            <v>900535099</v>
          </cell>
          <cell r="J674" t="str">
            <v>DROGUERIA MAGRETH SAS</v>
          </cell>
          <cell r="L674" t="str">
            <v>8052D82-</v>
          </cell>
          <cell r="M674">
            <v>1860</v>
          </cell>
          <cell r="N674" t="str">
            <v>COFE-1860</v>
          </cell>
          <cell r="O674">
            <v>294000</v>
          </cell>
        </row>
        <row r="675">
          <cell r="A675" t="str">
            <v>900535099-COFE-1861</v>
          </cell>
          <cell r="B675">
            <v>816</v>
          </cell>
          <cell r="C675">
            <v>0</v>
          </cell>
          <cell r="D675">
            <v>6072</v>
          </cell>
          <cell r="E675" t="str">
            <v>816-6072</v>
          </cell>
          <cell r="F675">
            <v>44629</v>
          </cell>
          <cell r="G675">
            <v>230550108000</v>
          </cell>
          <cell r="H675" t="str">
            <v>PAG GIRO DIRECT MARZ 2022</v>
          </cell>
          <cell r="I675">
            <v>900535099</v>
          </cell>
          <cell r="J675" t="str">
            <v>DROGUERIA MAGRETH SAS</v>
          </cell>
          <cell r="L675" t="str">
            <v>8052D82-</v>
          </cell>
          <cell r="M675">
            <v>1861</v>
          </cell>
          <cell r="N675" t="str">
            <v>COFE-1861</v>
          </cell>
          <cell r="O675">
            <v>294000</v>
          </cell>
        </row>
        <row r="676">
          <cell r="A676" t="str">
            <v>900535099-COFE-1862</v>
          </cell>
          <cell r="B676">
            <v>816</v>
          </cell>
          <cell r="C676">
            <v>0</v>
          </cell>
          <cell r="D676">
            <v>6072</v>
          </cell>
          <cell r="E676" t="str">
            <v>816-6072</v>
          </cell>
          <cell r="F676">
            <v>44629</v>
          </cell>
          <cell r="G676">
            <v>230550108000</v>
          </cell>
          <cell r="H676" t="str">
            <v>PAG GIRO DIRECT MARZ 2022</v>
          </cell>
          <cell r="I676">
            <v>900535099</v>
          </cell>
          <cell r="J676" t="str">
            <v>DROGUERIA MAGRETH SAS</v>
          </cell>
          <cell r="L676" t="str">
            <v>8052D82-</v>
          </cell>
          <cell r="M676">
            <v>1862</v>
          </cell>
          <cell r="N676" t="str">
            <v>COFE-1862</v>
          </cell>
          <cell r="O676">
            <v>294000</v>
          </cell>
        </row>
        <row r="677">
          <cell r="A677" t="str">
            <v>900535099-COFE-1863</v>
          </cell>
          <cell r="B677">
            <v>816</v>
          </cell>
          <cell r="C677">
            <v>0</v>
          </cell>
          <cell r="D677">
            <v>6072</v>
          </cell>
          <cell r="E677" t="str">
            <v>816-6072</v>
          </cell>
          <cell r="F677">
            <v>44629</v>
          </cell>
          <cell r="G677">
            <v>230550108000</v>
          </cell>
          <cell r="H677" t="str">
            <v>PAG GIRO DIRECT MARZ 2022</v>
          </cell>
          <cell r="I677">
            <v>900535099</v>
          </cell>
          <cell r="J677" t="str">
            <v>DROGUERIA MAGRETH SAS</v>
          </cell>
          <cell r="L677" t="str">
            <v>8052D82-</v>
          </cell>
          <cell r="M677">
            <v>1863</v>
          </cell>
          <cell r="N677" t="str">
            <v>COFE-1863</v>
          </cell>
          <cell r="O677">
            <v>294000</v>
          </cell>
        </row>
        <row r="678">
          <cell r="A678" t="str">
            <v>900535099-COFE-1864</v>
          </cell>
          <cell r="B678">
            <v>816</v>
          </cell>
          <cell r="C678">
            <v>0</v>
          </cell>
          <cell r="D678">
            <v>6072</v>
          </cell>
          <cell r="E678" t="str">
            <v>816-6072</v>
          </cell>
          <cell r="F678">
            <v>44629</v>
          </cell>
          <cell r="G678">
            <v>230550108000</v>
          </cell>
          <cell r="H678" t="str">
            <v>PAG GIRO DIRECT MARZ 2022</v>
          </cell>
          <cell r="I678">
            <v>900535099</v>
          </cell>
          <cell r="J678" t="str">
            <v>DROGUERIA MAGRETH SAS</v>
          </cell>
          <cell r="L678" t="str">
            <v>8052D82-</v>
          </cell>
          <cell r="M678">
            <v>1864</v>
          </cell>
          <cell r="N678" t="str">
            <v>COFE-1864</v>
          </cell>
          <cell r="O678">
            <v>294000</v>
          </cell>
        </row>
        <row r="679">
          <cell r="A679" t="str">
            <v>900535099-COFE-1865</v>
          </cell>
          <cell r="B679">
            <v>816</v>
          </cell>
          <cell r="C679">
            <v>0</v>
          </cell>
          <cell r="D679">
            <v>5960</v>
          </cell>
          <cell r="E679" t="str">
            <v>816-5960</v>
          </cell>
          <cell r="F679">
            <v>44599</v>
          </cell>
          <cell r="G679">
            <v>230550108000</v>
          </cell>
          <cell r="H679" t="str">
            <v>PAGO GIRO DIRECTO FEB</v>
          </cell>
          <cell r="I679">
            <v>900535099</v>
          </cell>
          <cell r="J679" t="str">
            <v>DROGUERIA MAGRETH SAS</v>
          </cell>
          <cell r="L679" t="str">
            <v>8036D82-</v>
          </cell>
          <cell r="M679">
            <v>1865</v>
          </cell>
          <cell r="N679" t="str">
            <v>COFE-1865</v>
          </cell>
          <cell r="O679">
            <v>882000</v>
          </cell>
        </row>
        <row r="680">
          <cell r="A680" t="str">
            <v>900535099-COFE-1866</v>
          </cell>
          <cell r="B680">
            <v>816</v>
          </cell>
          <cell r="C680">
            <v>0</v>
          </cell>
          <cell r="D680">
            <v>5960</v>
          </cell>
          <cell r="E680" t="str">
            <v>816-5960</v>
          </cell>
          <cell r="F680">
            <v>44599</v>
          </cell>
          <cell r="G680">
            <v>230550108000</v>
          </cell>
          <cell r="H680" t="str">
            <v>PAGO GIRO DIRECTO FEB</v>
          </cell>
          <cell r="I680">
            <v>900535099</v>
          </cell>
          <cell r="J680" t="str">
            <v>DROGUERIA MAGRETH SAS</v>
          </cell>
          <cell r="L680" t="str">
            <v>8052D82-</v>
          </cell>
          <cell r="M680">
            <v>1866</v>
          </cell>
          <cell r="N680" t="str">
            <v>COFE-1866</v>
          </cell>
          <cell r="O680">
            <v>441000</v>
          </cell>
        </row>
        <row r="681">
          <cell r="A681" t="str">
            <v>900535099-COFE-1867</v>
          </cell>
          <cell r="B681">
            <v>816</v>
          </cell>
          <cell r="C681">
            <v>0</v>
          </cell>
          <cell r="D681">
            <v>5960</v>
          </cell>
          <cell r="E681" t="str">
            <v>816-5960</v>
          </cell>
          <cell r="F681">
            <v>44599</v>
          </cell>
          <cell r="G681">
            <v>230550156800</v>
          </cell>
          <cell r="H681" t="str">
            <v>PAGO GIRO DIRECTO FEB</v>
          </cell>
          <cell r="I681">
            <v>900535099</v>
          </cell>
          <cell r="J681" t="str">
            <v>DROGUERIA MAGRETH SAS</v>
          </cell>
          <cell r="L681" t="str">
            <v>8036D82-</v>
          </cell>
          <cell r="M681">
            <v>1867</v>
          </cell>
          <cell r="N681" t="str">
            <v>COFE-1867</v>
          </cell>
          <cell r="O681">
            <v>882000</v>
          </cell>
        </row>
        <row r="682">
          <cell r="A682" t="str">
            <v>900535099-COFE-1868</v>
          </cell>
          <cell r="B682">
            <v>816</v>
          </cell>
          <cell r="C682">
            <v>0</v>
          </cell>
          <cell r="D682">
            <v>5960</v>
          </cell>
          <cell r="E682" t="str">
            <v>816-5960</v>
          </cell>
          <cell r="F682">
            <v>44599</v>
          </cell>
          <cell r="G682">
            <v>230550156800</v>
          </cell>
          <cell r="H682" t="str">
            <v>PAGO GIRO DIRECTO FEB</v>
          </cell>
          <cell r="I682">
            <v>900535099</v>
          </cell>
          <cell r="J682" t="str">
            <v>DROGUERIA MAGRETH SAS</v>
          </cell>
          <cell r="L682" t="str">
            <v>8036D82-</v>
          </cell>
          <cell r="M682">
            <v>1868</v>
          </cell>
          <cell r="N682" t="str">
            <v>COFE-1868</v>
          </cell>
          <cell r="O682">
            <v>5468400</v>
          </cell>
        </row>
        <row r="683">
          <cell r="A683" t="str">
            <v>900535099-COFE-1869</v>
          </cell>
          <cell r="B683">
            <v>816</v>
          </cell>
          <cell r="C683">
            <v>0</v>
          </cell>
          <cell r="D683">
            <v>5960</v>
          </cell>
          <cell r="E683" t="str">
            <v>816-5960</v>
          </cell>
          <cell r="F683">
            <v>44599</v>
          </cell>
          <cell r="G683">
            <v>230550156800</v>
          </cell>
          <cell r="H683" t="str">
            <v>PAGO GIRO DIRECTO FEB</v>
          </cell>
          <cell r="I683">
            <v>900535099</v>
          </cell>
          <cell r="J683" t="str">
            <v>DROGUERIA MAGRETH SAS</v>
          </cell>
          <cell r="L683" t="str">
            <v>8052D82-</v>
          </cell>
          <cell r="M683">
            <v>1869</v>
          </cell>
          <cell r="N683" t="str">
            <v>COFE-1869</v>
          </cell>
          <cell r="O683">
            <v>2734200</v>
          </cell>
        </row>
        <row r="684">
          <cell r="A684" t="str">
            <v>900535099-COFE-1906</v>
          </cell>
          <cell r="B684">
            <v>816</v>
          </cell>
          <cell r="C684">
            <v>0</v>
          </cell>
          <cell r="D684">
            <v>6165</v>
          </cell>
          <cell r="E684" t="str">
            <v>816-6165</v>
          </cell>
          <cell r="F684">
            <v>44658</v>
          </cell>
          <cell r="G684">
            <v>230550108000</v>
          </cell>
          <cell r="H684" t="str">
            <v>PAGO GIRO DIREC ABR2022</v>
          </cell>
          <cell r="I684">
            <v>900535099</v>
          </cell>
          <cell r="J684" t="str">
            <v>DROGUERIA MAGRETH SAS</v>
          </cell>
          <cell r="L684" t="str">
            <v>8052D82-</v>
          </cell>
          <cell r="M684">
            <v>1906</v>
          </cell>
          <cell r="N684" t="str">
            <v>COFE-1906</v>
          </cell>
          <cell r="O684">
            <v>58800</v>
          </cell>
        </row>
        <row r="685">
          <cell r="A685" t="str">
            <v>900535099-COFE-1907</v>
          </cell>
          <cell r="B685">
            <v>816</v>
          </cell>
          <cell r="C685">
            <v>0</v>
          </cell>
          <cell r="D685">
            <v>6165</v>
          </cell>
          <cell r="E685" t="str">
            <v>816-6165</v>
          </cell>
          <cell r="F685">
            <v>44658</v>
          </cell>
          <cell r="G685">
            <v>230550108000</v>
          </cell>
          <cell r="H685" t="str">
            <v>PAGO GIRO DIREC ABR2022</v>
          </cell>
          <cell r="I685">
            <v>900535099</v>
          </cell>
          <cell r="J685" t="str">
            <v>DROGUERIA MAGRETH SAS</v>
          </cell>
          <cell r="L685" t="str">
            <v>8052D82-</v>
          </cell>
          <cell r="M685">
            <v>1907</v>
          </cell>
          <cell r="N685" t="str">
            <v>COFE-1907</v>
          </cell>
          <cell r="O685">
            <v>58800</v>
          </cell>
        </row>
        <row r="686">
          <cell r="A686" t="str">
            <v>900535099-COFE-1908</v>
          </cell>
          <cell r="B686">
            <v>816</v>
          </cell>
          <cell r="C686">
            <v>0</v>
          </cell>
          <cell r="D686">
            <v>6165</v>
          </cell>
          <cell r="E686" t="str">
            <v>816-6165</v>
          </cell>
          <cell r="F686">
            <v>44658</v>
          </cell>
          <cell r="G686">
            <v>230550108000</v>
          </cell>
          <cell r="H686" t="str">
            <v>PAGO GIRO DIREC ABR2022</v>
          </cell>
          <cell r="I686">
            <v>900535099</v>
          </cell>
          <cell r="J686" t="str">
            <v>DROGUERIA MAGRETH SAS</v>
          </cell>
          <cell r="L686" t="str">
            <v>8052D82-</v>
          </cell>
          <cell r="M686">
            <v>1908</v>
          </cell>
          <cell r="N686" t="str">
            <v>COFE-1908</v>
          </cell>
          <cell r="O686">
            <v>58800</v>
          </cell>
        </row>
        <row r="687">
          <cell r="A687" t="str">
            <v>900535099-COFE-1909</v>
          </cell>
          <cell r="B687">
            <v>816</v>
          </cell>
          <cell r="C687">
            <v>0</v>
          </cell>
          <cell r="D687">
            <v>6165</v>
          </cell>
          <cell r="E687" t="str">
            <v>816-6165</v>
          </cell>
          <cell r="F687">
            <v>44658</v>
          </cell>
          <cell r="G687">
            <v>230550108000</v>
          </cell>
          <cell r="H687" t="str">
            <v>PAGO GIRO DIREC ABR2022</v>
          </cell>
          <cell r="I687">
            <v>900535099</v>
          </cell>
          <cell r="J687" t="str">
            <v>DROGUERIA MAGRETH SAS</v>
          </cell>
          <cell r="L687" t="str">
            <v>8052D82-</v>
          </cell>
          <cell r="M687">
            <v>1909</v>
          </cell>
          <cell r="N687" t="str">
            <v>COFE-1909</v>
          </cell>
          <cell r="O687">
            <v>58800</v>
          </cell>
        </row>
        <row r="688">
          <cell r="A688" t="str">
            <v>900535099-COFE-1910</v>
          </cell>
          <cell r="B688">
            <v>816</v>
          </cell>
          <cell r="C688">
            <v>0</v>
          </cell>
          <cell r="D688">
            <v>6165</v>
          </cell>
          <cell r="E688" t="str">
            <v>816-6165</v>
          </cell>
          <cell r="F688">
            <v>44658</v>
          </cell>
          <cell r="G688">
            <v>230550108000</v>
          </cell>
          <cell r="H688" t="str">
            <v>PAGO GIRO DIREC ABR2022</v>
          </cell>
          <cell r="I688">
            <v>900535099</v>
          </cell>
          <cell r="J688" t="str">
            <v>DROGUERIA MAGRETH SAS</v>
          </cell>
          <cell r="L688" t="str">
            <v>8052D82-</v>
          </cell>
          <cell r="M688">
            <v>1910</v>
          </cell>
          <cell r="N688" t="str">
            <v>COFE-1910</v>
          </cell>
          <cell r="O688">
            <v>58800</v>
          </cell>
        </row>
        <row r="689">
          <cell r="A689" t="str">
            <v>900535099-COFE-1911</v>
          </cell>
          <cell r="B689">
            <v>816</v>
          </cell>
          <cell r="C689">
            <v>0</v>
          </cell>
          <cell r="D689">
            <v>6165</v>
          </cell>
          <cell r="E689" t="str">
            <v>816-6165</v>
          </cell>
          <cell r="F689">
            <v>44658</v>
          </cell>
          <cell r="G689">
            <v>230550108000</v>
          </cell>
          <cell r="H689" t="str">
            <v>PAGO GIRO DIREC ABR2022</v>
          </cell>
          <cell r="I689">
            <v>900535099</v>
          </cell>
          <cell r="J689" t="str">
            <v>DROGUERIA MAGRETH SAS</v>
          </cell>
          <cell r="L689" t="str">
            <v>8052D82-</v>
          </cell>
          <cell r="M689">
            <v>1911</v>
          </cell>
          <cell r="N689" t="str">
            <v>COFE-1911</v>
          </cell>
          <cell r="O689">
            <v>58800</v>
          </cell>
        </row>
        <row r="690">
          <cell r="A690" t="str">
            <v>900535099-COFE-1912</v>
          </cell>
          <cell r="B690">
            <v>816</v>
          </cell>
          <cell r="C690">
            <v>0</v>
          </cell>
          <cell r="D690">
            <v>6165</v>
          </cell>
          <cell r="E690" t="str">
            <v>816-6165</v>
          </cell>
          <cell r="F690">
            <v>44658</v>
          </cell>
          <cell r="G690">
            <v>230550108000</v>
          </cell>
          <cell r="H690" t="str">
            <v>PAGO GIRO DIREC ABR2022</v>
          </cell>
          <cell r="I690">
            <v>900535099</v>
          </cell>
          <cell r="J690" t="str">
            <v>DROGUERIA MAGRETH SAS</v>
          </cell>
          <cell r="L690" t="str">
            <v>8052D82-</v>
          </cell>
          <cell r="M690">
            <v>1912</v>
          </cell>
          <cell r="N690" t="str">
            <v>COFE-1912</v>
          </cell>
          <cell r="O690">
            <v>58800</v>
          </cell>
        </row>
        <row r="691">
          <cell r="A691" t="str">
            <v>900535099-COFE-1913</v>
          </cell>
          <cell r="B691">
            <v>816</v>
          </cell>
          <cell r="C691">
            <v>0</v>
          </cell>
          <cell r="D691">
            <v>6165</v>
          </cell>
          <cell r="E691" t="str">
            <v>816-6165</v>
          </cell>
          <cell r="F691">
            <v>44658</v>
          </cell>
          <cell r="G691">
            <v>230550108000</v>
          </cell>
          <cell r="H691" t="str">
            <v>PAGO GIRO DIREC ABR2022</v>
          </cell>
          <cell r="I691">
            <v>900535099</v>
          </cell>
          <cell r="J691" t="str">
            <v>DROGUERIA MAGRETH SAS</v>
          </cell>
          <cell r="L691" t="str">
            <v>8052D82-</v>
          </cell>
          <cell r="M691">
            <v>1913</v>
          </cell>
          <cell r="N691" t="str">
            <v>COFE-1913</v>
          </cell>
          <cell r="O691">
            <v>58800</v>
          </cell>
        </row>
        <row r="692">
          <cell r="A692" t="str">
            <v>900535099-COFE-1914</v>
          </cell>
          <cell r="B692">
            <v>816</v>
          </cell>
          <cell r="C692">
            <v>0</v>
          </cell>
          <cell r="D692">
            <v>6165</v>
          </cell>
          <cell r="E692" t="str">
            <v>816-6165</v>
          </cell>
          <cell r="F692">
            <v>44658</v>
          </cell>
          <cell r="G692">
            <v>230550108000</v>
          </cell>
          <cell r="H692" t="str">
            <v>PAGO GIRO DIREC ABR2022</v>
          </cell>
          <cell r="I692">
            <v>900535099</v>
          </cell>
          <cell r="J692" t="str">
            <v>DROGUERIA MAGRETH SAS</v>
          </cell>
          <cell r="L692" t="str">
            <v>8052D82-</v>
          </cell>
          <cell r="M692">
            <v>1914</v>
          </cell>
          <cell r="N692" t="str">
            <v>COFE-1914</v>
          </cell>
          <cell r="O692">
            <v>58800</v>
          </cell>
        </row>
        <row r="693">
          <cell r="A693" t="str">
            <v>900535099-COFE-1915</v>
          </cell>
          <cell r="B693">
            <v>816</v>
          </cell>
          <cell r="C693">
            <v>0</v>
          </cell>
          <cell r="D693">
            <v>6165</v>
          </cell>
          <cell r="E693" t="str">
            <v>816-6165</v>
          </cell>
          <cell r="F693">
            <v>44658</v>
          </cell>
          <cell r="G693">
            <v>230550108000</v>
          </cell>
          <cell r="H693" t="str">
            <v>PAGO GIRO DIREC ABR2022</v>
          </cell>
          <cell r="I693">
            <v>900535099</v>
          </cell>
          <cell r="J693" t="str">
            <v>DROGUERIA MAGRETH SAS</v>
          </cell>
          <cell r="L693" t="str">
            <v>8052D82-</v>
          </cell>
          <cell r="M693">
            <v>1915</v>
          </cell>
          <cell r="N693" t="str">
            <v>COFE-1915</v>
          </cell>
          <cell r="O693">
            <v>58800</v>
          </cell>
        </row>
        <row r="694">
          <cell r="A694" t="str">
            <v>900535099-COFE-1916</v>
          </cell>
          <cell r="B694">
            <v>816</v>
          </cell>
          <cell r="C694">
            <v>0</v>
          </cell>
          <cell r="D694">
            <v>6165</v>
          </cell>
          <cell r="E694" t="str">
            <v>816-6165</v>
          </cell>
          <cell r="F694">
            <v>44658</v>
          </cell>
          <cell r="G694">
            <v>230550108000</v>
          </cell>
          <cell r="H694" t="str">
            <v>PAGO GIRO DIREC ABR2022</v>
          </cell>
          <cell r="I694">
            <v>900535099</v>
          </cell>
          <cell r="J694" t="str">
            <v>DROGUERIA MAGRETH SAS</v>
          </cell>
          <cell r="L694" t="str">
            <v>8052D82-</v>
          </cell>
          <cell r="M694">
            <v>1916</v>
          </cell>
          <cell r="N694" t="str">
            <v>COFE-1916</v>
          </cell>
          <cell r="O694">
            <v>58800</v>
          </cell>
        </row>
        <row r="695">
          <cell r="A695" t="str">
            <v>900535099-COFE-1917</v>
          </cell>
          <cell r="B695">
            <v>816</v>
          </cell>
          <cell r="C695">
            <v>0</v>
          </cell>
          <cell r="D695">
            <v>6165</v>
          </cell>
          <cell r="E695" t="str">
            <v>816-6165</v>
          </cell>
          <cell r="F695">
            <v>44658</v>
          </cell>
          <cell r="G695">
            <v>230550108000</v>
          </cell>
          <cell r="H695" t="str">
            <v>PAGO GIRO DIREC ABR2022</v>
          </cell>
          <cell r="I695">
            <v>900535099</v>
          </cell>
          <cell r="J695" t="str">
            <v>DROGUERIA MAGRETH SAS</v>
          </cell>
          <cell r="L695" t="str">
            <v>8052D82-</v>
          </cell>
          <cell r="M695">
            <v>1917</v>
          </cell>
          <cell r="N695" t="str">
            <v>COFE-1917</v>
          </cell>
          <cell r="O695">
            <v>58800</v>
          </cell>
        </row>
        <row r="696">
          <cell r="A696" t="str">
            <v>900535099-COFE-1918</v>
          </cell>
          <cell r="B696">
            <v>816</v>
          </cell>
          <cell r="C696">
            <v>0</v>
          </cell>
          <cell r="D696">
            <v>6165</v>
          </cell>
          <cell r="E696" t="str">
            <v>816-6165</v>
          </cell>
          <cell r="F696">
            <v>44658</v>
          </cell>
          <cell r="G696">
            <v>230550108000</v>
          </cell>
          <cell r="H696" t="str">
            <v>PAGO GIRO DIREC ABR2022</v>
          </cell>
          <cell r="I696">
            <v>900535099</v>
          </cell>
          <cell r="J696" t="str">
            <v>DROGUERIA MAGRETH SAS</v>
          </cell>
          <cell r="L696" t="str">
            <v>8052D82-</v>
          </cell>
          <cell r="M696">
            <v>1918</v>
          </cell>
          <cell r="N696" t="str">
            <v>COFE-1918</v>
          </cell>
          <cell r="O696">
            <v>58800</v>
          </cell>
        </row>
        <row r="697">
          <cell r="A697" t="str">
            <v>900535099-COFE-1919</v>
          </cell>
          <cell r="B697">
            <v>816</v>
          </cell>
          <cell r="C697">
            <v>0</v>
          </cell>
          <cell r="D697">
            <v>6165</v>
          </cell>
          <cell r="E697" t="str">
            <v>816-6165</v>
          </cell>
          <cell r="F697">
            <v>44658</v>
          </cell>
          <cell r="G697">
            <v>230550108000</v>
          </cell>
          <cell r="H697" t="str">
            <v>PAGO GIRO DIREC ABR2022</v>
          </cell>
          <cell r="I697">
            <v>900535099</v>
          </cell>
          <cell r="J697" t="str">
            <v>DROGUERIA MAGRETH SAS</v>
          </cell>
          <cell r="L697" t="str">
            <v>8052D82-</v>
          </cell>
          <cell r="M697">
            <v>1919</v>
          </cell>
          <cell r="N697" t="str">
            <v>COFE-1919</v>
          </cell>
          <cell r="O697">
            <v>58800</v>
          </cell>
        </row>
        <row r="698">
          <cell r="A698" t="str">
            <v>900535099-COFE-1920</v>
          </cell>
          <cell r="B698">
            <v>816</v>
          </cell>
          <cell r="C698">
            <v>0</v>
          </cell>
          <cell r="D698">
            <v>6165</v>
          </cell>
          <cell r="E698" t="str">
            <v>816-6165</v>
          </cell>
          <cell r="F698">
            <v>44658</v>
          </cell>
          <cell r="G698">
            <v>230550108000</v>
          </cell>
          <cell r="H698" t="str">
            <v>PAGO GIRO DIREC ABR2022</v>
          </cell>
          <cell r="I698">
            <v>900535099</v>
          </cell>
          <cell r="J698" t="str">
            <v>DROGUERIA MAGRETH SAS</v>
          </cell>
          <cell r="L698" t="str">
            <v>8052D82-</v>
          </cell>
          <cell r="M698">
            <v>1920</v>
          </cell>
          <cell r="N698" t="str">
            <v>COFE-1920</v>
          </cell>
          <cell r="O698">
            <v>58800</v>
          </cell>
        </row>
        <row r="699">
          <cell r="A699" t="str">
            <v>900535099-COFE-1921</v>
          </cell>
          <cell r="B699">
            <v>816</v>
          </cell>
          <cell r="C699">
            <v>0</v>
          </cell>
          <cell r="D699">
            <v>6165</v>
          </cell>
          <cell r="E699" t="str">
            <v>816-6165</v>
          </cell>
          <cell r="F699">
            <v>44658</v>
          </cell>
          <cell r="G699">
            <v>230550108000</v>
          </cell>
          <cell r="H699" t="str">
            <v>PAGO GIRO DIREC ABR2022</v>
          </cell>
          <cell r="I699">
            <v>900535099</v>
          </cell>
          <cell r="J699" t="str">
            <v>DROGUERIA MAGRETH SAS</v>
          </cell>
          <cell r="L699" t="str">
            <v>8036D82-</v>
          </cell>
          <cell r="M699">
            <v>1921</v>
          </cell>
          <cell r="N699" t="str">
            <v>COFE-1921</v>
          </cell>
          <cell r="O699">
            <v>58800</v>
          </cell>
        </row>
        <row r="700">
          <cell r="A700" t="str">
            <v>900535099-COFE-1922</v>
          </cell>
          <cell r="B700">
            <v>816</v>
          </cell>
          <cell r="C700">
            <v>0</v>
          </cell>
          <cell r="D700">
            <v>6165</v>
          </cell>
          <cell r="E700" t="str">
            <v>816-6165</v>
          </cell>
          <cell r="F700">
            <v>44658</v>
          </cell>
          <cell r="G700">
            <v>230550108000</v>
          </cell>
          <cell r="H700" t="str">
            <v>PAGO GIRO DIREC ABR2022</v>
          </cell>
          <cell r="I700">
            <v>900535099</v>
          </cell>
          <cell r="J700" t="str">
            <v>DROGUERIA MAGRETH SAS</v>
          </cell>
          <cell r="L700" t="str">
            <v>8052D82-</v>
          </cell>
          <cell r="M700">
            <v>1922</v>
          </cell>
          <cell r="N700" t="str">
            <v>COFE-1922</v>
          </cell>
          <cell r="O700">
            <v>58800</v>
          </cell>
        </row>
        <row r="701">
          <cell r="A701" t="str">
            <v>900535099-COFE-1923</v>
          </cell>
          <cell r="B701">
            <v>816</v>
          </cell>
          <cell r="C701">
            <v>0</v>
          </cell>
          <cell r="D701">
            <v>6165</v>
          </cell>
          <cell r="E701" t="str">
            <v>816-6165</v>
          </cell>
          <cell r="F701">
            <v>44658</v>
          </cell>
          <cell r="G701">
            <v>230550108000</v>
          </cell>
          <cell r="H701" t="str">
            <v>PAGO GIRO DIREC ABR2022</v>
          </cell>
          <cell r="I701">
            <v>900535099</v>
          </cell>
          <cell r="J701" t="str">
            <v>DROGUERIA MAGRETH SAS</v>
          </cell>
          <cell r="L701" t="str">
            <v>8052D82-</v>
          </cell>
          <cell r="M701">
            <v>1923</v>
          </cell>
          <cell r="N701" t="str">
            <v>COFE-1923</v>
          </cell>
          <cell r="O701">
            <v>58800</v>
          </cell>
        </row>
        <row r="702">
          <cell r="A702" t="str">
            <v>900535099-COFE-1924</v>
          </cell>
          <cell r="B702">
            <v>816</v>
          </cell>
          <cell r="C702">
            <v>0</v>
          </cell>
          <cell r="D702">
            <v>6165</v>
          </cell>
          <cell r="E702" t="str">
            <v>816-6165</v>
          </cell>
          <cell r="F702">
            <v>44658</v>
          </cell>
          <cell r="G702">
            <v>230550108000</v>
          </cell>
          <cell r="H702" t="str">
            <v>PAGO GIRO DIREC ABR2022</v>
          </cell>
          <cell r="I702">
            <v>900535099</v>
          </cell>
          <cell r="J702" t="str">
            <v>DROGUERIA MAGRETH SAS</v>
          </cell>
          <cell r="L702" t="str">
            <v>8052D82-</v>
          </cell>
          <cell r="M702">
            <v>1924</v>
          </cell>
          <cell r="N702" t="str">
            <v>COFE-1924</v>
          </cell>
          <cell r="O702">
            <v>58800</v>
          </cell>
        </row>
        <row r="703">
          <cell r="A703" t="str">
            <v>900535099-COFE-1925</v>
          </cell>
          <cell r="B703">
            <v>816</v>
          </cell>
          <cell r="C703">
            <v>0</v>
          </cell>
          <cell r="D703">
            <v>6165</v>
          </cell>
          <cell r="E703" t="str">
            <v>816-6165</v>
          </cell>
          <cell r="F703">
            <v>44658</v>
          </cell>
          <cell r="G703">
            <v>230550108000</v>
          </cell>
          <cell r="H703" t="str">
            <v>PAGO GIRO DIREC ABR2022</v>
          </cell>
          <cell r="I703">
            <v>900535099</v>
          </cell>
          <cell r="J703" t="str">
            <v>DROGUERIA MAGRETH SAS</v>
          </cell>
          <cell r="L703" t="str">
            <v>8052D82-</v>
          </cell>
          <cell r="M703">
            <v>1925</v>
          </cell>
          <cell r="N703" t="str">
            <v>COFE-1925</v>
          </cell>
          <cell r="O703">
            <v>58800</v>
          </cell>
        </row>
        <row r="704">
          <cell r="A704" t="str">
            <v>900535099-COFE-1926</v>
          </cell>
          <cell r="B704">
            <v>816</v>
          </cell>
          <cell r="C704">
            <v>0</v>
          </cell>
          <cell r="D704">
            <v>6165</v>
          </cell>
          <cell r="E704" t="str">
            <v>816-6165</v>
          </cell>
          <cell r="F704">
            <v>44658</v>
          </cell>
          <cell r="G704">
            <v>230550108000</v>
          </cell>
          <cell r="H704" t="str">
            <v>PAGO GIRO DIREC ABR2022</v>
          </cell>
          <cell r="I704">
            <v>900535099</v>
          </cell>
          <cell r="J704" t="str">
            <v>DROGUERIA MAGRETH SAS</v>
          </cell>
          <cell r="L704" t="str">
            <v>8052D82-</v>
          </cell>
          <cell r="M704">
            <v>1926</v>
          </cell>
          <cell r="N704" t="str">
            <v>COFE-1926</v>
          </cell>
          <cell r="O704">
            <v>58800</v>
          </cell>
        </row>
        <row r="705">
          <cell r="A705" t="str">
            <v>900535099-COFE-1927</v>
          </cell>
          <cell r="B705">
            <v>816</v>
          </cell>
          <cell r="C705">
            <v>0</v>
          </cell>
          <cell r="D705">
            <v>6165</v>
          </cell>
          <cell r="E705" t="str">
            <v>816-6165</v>
          </cell>
          <cell r="F705">
            <v>44658</v>
          </cell>
          <cell r="G705">
            <v>230550108000</v>
          </cell>
          <cell r="H705" t="str">
            <v>PAGO GIRO DIREC ABR2022</v>
          </cell>
          <cell r="I705">
            <v>900535099</v>
          </cell>
          <cell r="J705" t="str">
            <v>DROGUERIA MAGRETH SAS</v>
          </cell>
          <cell r="L705" t="str">
            <v>8052D82-</v>
          </cell>
          <cell r="M705">
            <v>1927</v>
          </cell>
          <cell r="N705" t="str">
            <v>COFE-1927</v>
          </cell>
          <cell r="O705">
            <v>58800</v>
          </cell>
        </row>
        <row r="706">
          <cell r="A706" t="str">
            <v>900535099-COFE-1928</v>
          </cell>
          <cell r="B706">
            <v>816</v>
          </cell>
          <cell r="C706">
            <v>0</v>
          </cell>
          <cell r="D706">
            <v>6165</v>
          </cell>
          <cell r="E706" t="str">
            <v>816-6165</v>
          </cell>
          <cell r="F706">
            <v>44658</v>
          </cell>
          <cell r="G706">
            <v>230550108000</v>
          </cell>
          <cell r="H706" t="str">
            <v>PAGO GIRO DIREC ABR2022</v>
          </cell>
          <cell r="I706">
            <v>900535099</v>
          </cell>
          <cell r="J706" t="str">
            <v>DROGUERIA MAGRETH SAS</v>
          </cell>
          <cell r="L706" t="str">
            <v>8052D82-</v>
          </cell>
          <cell r="M706">
            <v>1928</v>
          </cell>
          <cell r="N706" t="str">
            <v>COFE-1928</v>
          </cell>
          <cell r="O706">
            <v>58800</v>
          </cell>
        </row>
        <row r="707">
          <cell r="A707" t="str">
            <v>900535099-COFE-1929</v>
          </cell>
          <cell r="B707">
            <v>816</v>
          </cell>
          <cell r="C707">
            <v>0</v>
          </cell>
          <cell r="D707">
            <v>6165</v>
          </cell>
          <cell r="E707" t="str">
            <v>816-6165</v>
          </cell>
          <cell r="F707">
            <v>44658</v>
          </cell>
          <cell r="G707">
            <v>230550108000</v>
          </cell>
          <cell r="H707" t="str">
            <v>PAGO GIRO DIREC ABR2022</v>
          </cell>
          <cell r="I707">
            <v>900535099</v>
          </cell>
          <cell r="J707" t="str">
            <v>DROGUERIA MAGRETH SAS</v>
          </cell>
          <cell r="L707" t="str">
            <v>8052D82-</v>
          </cell>
          <cell r="M707">
            <v>1929</v>
          </cell>
          <cell r="N707" t="str">
            <v>COFE-1929</v>
          </cell>
          <cell r="O707">
            <v>29400</v>
          </cell>
        </row>
        <row r="708">
          <cell r="A708" t="str">
            <v>900535099-COFE-1930</v>
          </cell>
          <cell r="B708">
            <v>816</v>
          </cell>
          <cell r="C708">
            <v>0</v>
          </cell>
          <cell r="D708">
            <v>6165</v>
          </cell>
          <cell r="E708" t="str">
            <v>816-6165</v>
          </cell>
          <cell r="F708">
            <v>44658</v>
          </cell>
          <cell r="G708">
            <v>230550108000</v>
          </cell>
          <cell r="H708" t="str">
            <v>PAGO GIRO DIREC ABR2022</v>
          </cell>
          <cell r="I708">
            <v>900535099</v>
          </cell>
          <cell r="J708" t="str">
            <v>DROGUERIA MAGRETH SAS</v>
          </cell>
          <cell r="L708" t="str">
            <v>8052D82-</v>
          </cell>
          <cell r="M708">
            <v>1930</v>
          </cell>
          <cell r="N708" t="str">
            <v>COFE-1930</v>
          </cell>
          <cell r="O708">
            <v>29400</v>
          </cell>
        </row>
        <row r="709">
          <cell r="A709" t="str">
            <v>900535099-COFE-1931</v>
          </cell>
          <cell r="B709">
            <v>816</v>
          </cell>
          <cell r="C709">
            <v>0</v>
          </cell>
          <cell r="D709">
            <v>6165</v>
          </cell>
          <cell r="E709" t="str">
            <v>816-6165</v>
          </cell>
          <cell r="F709">
            <v>44658</v>
          </cell>
          <cell r="G709">
            <v>230550108000</v>
          </cell>
          <cell r="H709" t="str">
            <v>PAGO GIRO DIREC ABR2022</v>
          </cell>
          <cell r="I709">
            <v>900535099</v>
          </cell>
          <cell r="J709" t="str">
            <v>DROGUERIA MAGRETH SAS</v>
          </cell>
          <cell r="L709" t="str">
            <v>8052D82-</v>
          </cell>
          <cell r="M709">
            <v>1931</v>
          </cell>
          <cell r="N709" t="str">
            <v>COFE-1931</v>
          </cell>
          <cell r="O709">
            <v>29400</v>
          </cell>
        </row>
        <row r="710">
          <cell r="A710" t="str">
            <v>900535099-COFE-1932</v>
          </cell>
          <cell r="B710">
            <v>816</v>
          </cell>
          <cell r="C710">
            <v>0</v>
          </cell>
          <cell r="D710">
            <v>6165</v>
          </cell>
          <cell r="E710" t="str">
            <v>816-6165</v>
          </cell>
          <cell r="F710">
            <v>44658</v>
          </cell>
          <cell r="G710">
            <v>230550108000</v>
          </cell>
          <cell r="H710" t="str">
            <v>PAGO GIRO DIREC ABR2022</v>
          </cell>
          <cell r="I710">
            <v>900535099</v>
          </cell>
          <cell r="J710" t="str">
            <v>DROGUERIA MAGRETH SAS</v>
          </cell>
          <cell r="L710" t="str">
            <v>8052D82-</v>
          </cell>
          <cell r="M710">
            <v>1932</v>
          </cell>
          <cell r="N710" t="str">
            <v>COFE-1932</v>
          </cell>
          <cell r="O710">
            <v>29400</v>
          </cell>
        </row>
        <row r="711">
          <cell r="A711" t="str">
            <v>900535099-COFE-1933</v>
          </cell>
          <cell r="B711">
            <v>816</v>
          </cell>
          <cell r="C711">
            <v>0</v>
          </cell>
          <cell r="D711">
            <v>6165</v>
          </cell>
          <cell r="E711" t="str">
            <v>816-6165</v>
          </cell>
          <cell r="F711">
            <v>44658</v>
          </cell>
          <cell r="G711">
            <v>230550108000</v>
          </cell>
          <cell r="H711" t="str">
            <v>PAGO GIRO DIREC ABR2022</v>
          </cell>
          <cell r="I711">
            <v>900535099</v>
          </cell>
          <cell r="J711" t="str">
            <v>DROGUERIA MAGRETH SAS</v>
          </cell>
          <cell r="L711" t="str">
            <v>8052D82-</v>
          </cell>
          <cell r="M711">
            <v>1933</v>
          </cell>
          <cell r="N711" t="str">
            <v>COFE-1933</v>
          </cell>
          <cell r="O711">
            <v>29400</v>
          </cell>
        </row>
        <row r="712">
          <cell r="A712" t="str">
            <v>900535099-COFE-1934</v>
          </cell>
          <cell r="B712">
            <v>816</v>
          </cell>
          <cell r="C712">
            <v>0</v>
          </cell>
          <cell r="D712">
            <v>6165</v>
          </cell>
          <cell r="E712" t="str">
            <v>816-6165</v>
          </cell>
          <cell r="F712">
            <v>44658</v>
          </cell>
          <cell r="G712">
            <v>230550108000</v>
          </cell>
          <cell r="H712" t="str">
            <v>PAGO GIRO DIREC ABR2022</v>
          </cell>
          <cell r="I712">
            <v>900535099</v>
          </cell>
          <cell r="J712" t="str">
            <v>DROGUERIA MAGRETH SAS</v>
          </cell>
          <cell r="L712" t="str">
            <v>8052D82-</v>
          </cell>
          <cell r="M712">
            <v>1934</v>
          </cell>
          <cell r="N712" t="str">
            <v>COFE-1934</v>
          </cell>
          <cell r="O712">
            <v>68600</v>
          </cell>
        </row>
        <row r="713">
          <cell r="A713" t="str">
            <v>900535099-COFE-1935</v>
          </cell>
          <cell r="B713">
            <v>816</v>
          </cell>
          <cell r="C713">
            <v>0</v>
          </cell>
          <cell r="D713">
            <v>6165</v>
          </cell>
          <cell r="E713" t="str">
            <v>816-6165</v>
          </cell>
          <cell r="F713">
            <v>44658</v>
          </cell>
          <cell r="G713">
            <v>230550108000</v>
          </cell>
          <cell r="H713" t="str">
            <v>PAGO GIRO DIREC ABR2022</v>
          </cell>
          <cell r="I713">
            <v>900535099</v>
          </cell>
          <cell r="J713" t="str">
            <v>DROGUERIA MAGRETH SAS</v>
          </cell>
          <cell r="L713" t="str">
            <v>8052D82-</v>
          </cell>
          <cell r="M713">
            <v>1935</v>
          </cell>
          <cell r="N713" t="str">
            <v>COFE-1935</v>
          </cell>
          <cell r="O713">
            <v>68600</v>
          </cell>
        </row>
        <row r="714">
          <cell r="A714" t="str">
            <v>900535099-COFE-1936</v>
          </cell>
          <cell r="B714">
            <v>816</v>
          </cell>
          <cell r="C714">
            <v>0</v>
          </cell>
          <cell r="D714">
            <v>6165</v>
          </cell>
          <cell r="E714" t="str">
            <v>816-6165</v>
          </cell>
          <cell r="F714">
            <v>44658</v>
          </cell>
          <cell r="G714">
            <v>230550108000</v>
          </cell>
          <cell r="H714" t="str">
            <v>PAGO GIRO DIREC ABR2022</v>
          </cell>
          <cell r="I714">
            <v>900535099</v>
          </cell>
          <cell r="J714" t="str">
            <v>DROGUERIA MAGRETH SAS</v>
          </cell>
          <cell r="L714" t="str">
            <v>8052D82-</v>
          </cell>
          <cell r="M714">
            <v>1936</v>
          </cell>
          <cell r="N714" t="str">
            <v>COFE-1936</v>
          </cell>
          <cell r="O714">
            <v>29400</v>
          </cell>
        </row>
        <row r="715">
          <cell r="A715" t="str">
            <v>900535099-COFE-1937</v>
          </cell>
          <cell r="B715">
            <v>816</v>
          </cell>
          <cell r="C715">
            <v>0</v>
          </cell>
          <cell r="D715">
            <v>6165</v>
          </cell>
          <cell r="E715" t="str">
            <v>816-6165</v>
          </cell>
          <cell r="F715">
            <v>44658</v>
          </cell>
          <cell r="G715">
            <v>230550108000</v>
          </cell>
          <cell r="H715" t="str">
            <v>PAGO GIRO DIREC ABR2022</v>
          </cell>
          <cell r="I715">
            <v>900535099</v>
          </cell>
          <cell r="J715" t="str">
            <v>DROGUERIA MAGRETH SAS</v>
          </cell>
          <cell r="L715" t="str">
            <v>8052D82-</v>
          </cell>
          <cell r="M715">
            <v>1937</v>
          </cell>
          <cell r="N715" t="str">
            <v>COFE-1937</v>
          </cell>
          <cell r="O715">
            <v>29400</v>
          </cell>
        </row>
        <row r="716">
          <cell r="A716" t="str">
            <v>900535099-COFE-1938</v>
          </cell>
          <cell r="B716">
            <v>816</v>
          </cell>
          <cell r="C716">
            <v>0</v>
          </cell>
          <cell r="D716">
            <v>6165</v>
          </cell>
          <cell r="E716" t="str">
            <v>816-6165</v>
          </cell>
          <cell r="F716">
            <v>44658</v>
          </cell>
          <cell r="G716">
            <v>230550108000</v>
          </cell>
          <cell r="H716" t="str">
            <v>PAGO GIRO DIREC ABR2022</v>
          </cell>
          <cell r="I716">
            <v>900535099</v>
          </cell>
          <cell r="J716" t="str">
            <v>DROGUERIA MAGRETH SAS</v>
          </cell>
          <cell r="L716" t="str">
            <v>8052D82-</v>
          </cell>
          <cell r="M716">
            <v>1938</v>
          </cell>
          <cell r="N716" t="str">
            <v>COFE-1938</v>
          </cell>
          <cell r="O716">
            <v>29400</v>
          </cell>
        </row>
        <row r="717">
          <cell r="A717" t="str">
            <v>900535099-COFE-1939</v>
          </cell>
          <cell r="B717">
            <v>816</v>
          </cell>
          <cell r="C717">
            <v>0</v>
          </cell>
          <cell r="D717">
            <v>6165</v>
          </cell>
          <cell r="E717" t="str">
            <v>816-6165</v>
          </cell>
          <cell r="F717">
            <v>44658</v>
          </cell>
          <cell r="G717">
            <v>230550156800</v>
          </cell>
          <cell r="H717" t="str">
            <v>PAGO GIRO DIREC ABR2022</v>
          </cell>
          <cell r="I717">
            <v>900535099</v>
          </cell>
          <cell r="J717" t="str">
            <v>DROGUERIA MAGRETH SAS</v>
          </cell>
          <cell r="L717" t="str">
            <v>8052D82-</v>
          </cell>
          <cell r="M717">
            <v>1939</v>
          </cell>
          <cell r="N717" t="str">
            <v>COFE-1939</v>
          </cell>
          <cell r="O717">
            <v>147000</v>
          </cell>
        </row>
        <row r="718">
          <cell r="A718" t="str">
            <v>900535099-COFE-1940</v>
          </cell>
          <cell r="B718">
            <v>816</v>
          </cell>
          <cell r="C718">
            <v>0</v>
          </cell>
          <cell r="D718">
            <v>6165</v>
          </cell>
          <cell r="E718" t="str">
            <v>816-6165</v>
          </cell>
          <cell r="F718">
            <v>44658</v>
          </cell>
          <cell r="G718">
            <v>230550156800</v>
          </cell>
          <cell r="H718" t="str">
            <v>PAGO GIRO DIREC ABR2022</v>
          </cell>
          <cell r="I718">
            <v>900535099</v>
          </cell>
          <cell r="J718" t="str">
            <v>DROGUERIA MAGRETH SAS</v>
          </cell>
          <cell r="L718" t="str">
            <v>8036D82-</v>
          </cell>
          <cell r="M718">
            <v>1940</v>
          </cell>
          <cell r="N718" t="str">
            <v>COFE-1940</v>
          </cell>
          <cell r="O718">
            <v>147000</v>
          </cell>
        </row>
        <row r="719">
          <cell r="A719" t="str">
            <v>900535099-COFE-1941</v>
          </cell>
          <cell r="B719">
            <v>816</v>
          </cell>
          <cell r="C719">
            <v>0</v>
          </cell>
          <cell r="D719">
            <v>6165</v>
          </cell>
          <cell r="E719" t="str">
            <v>816-6165</v>
          </cell>
          <cell r="F719">
            <v>44658</v>
          </cell>
          <cell r="G719">
            <v>230550108000</v>
          </cell>
          <cell r="H719" t="str">
            <v>PAGO GIRO DIREC ABR2022</v>
          </cell>
          <cell r="I719">
            <v>900535099</v>
          </cell>
          <cell r="J719" t="str">
            <v>DROGUERIA MAGRETH SAS</v>
          </cell>
          <cell r="L719" t="str">
            <v>8052D82-</v>
          </cell>
          <cell r="M719">
            <v>1941</v>
          </cell>
          <cell r="N719" t="str">
            <v>COFE-1941</v>
          </cell>
          <cell r="O719">
            <v>34300</v>
          </cell>
        </row>
        <row r="720">
          <cell r="A720" t="str">
            <v>900535099-COFE-1942</v>
          </cell>
          <cell r="B720">
            <v>816</v>
          </cell>
          <cell r="C720">
            <v>0</v>
          </cell>
          <cell r="D720">
            <v>6165</v>
          </cell>
          <cell r="E720" t="str">
            <v>816-6165</v>
          </cell>
          <cell r="F720">
            <v>44658</v>
          </cell>
          <cell r="G720">
            <v>230550108000</v>
          </cell>
          <cell r="H720" t="str">
            <v>PAGO GIRO DIREC ABR2022</v>
          </cell>
          <cell r="I720">
            <v>900535099</v>
          </cell>
          <cell r="J720" t="str">
            <v>DROGUERIA MAGRETH SAS</v>
          </cell>
          <cell r="L720" t="str">
            <v>8052D82-</v>
          </cell>
          <cell r="M720">
            <v>1942</v>
          </cell>
          <cell r="N720" t="str">
            <v>COFE-1942</v>
          </cell>
          <cell r="O720">
            <v>34300</v>
          </cell>
        </row>
        <row r="721">
          <cell r="A721" t="str">
            <v>900535099-COFE-1943</v>
          </cell>
          <cell r="B721">
            <v>816</v>
          </cell>
          <cell r="C721">
            <v>0</v>
          </cell>
          <cell r="D721">
            <v>6165</v>
          </cell>
          <cell r="E721" t="str">
            <v>816-6165</v>
          </cell>
          <cell r="F721">
            <v>44658</v>
          </cell>
          <cell r="G721">
            <v>230550108000</v>
          </cell>
          <cell r="H721" t="str">
            <v>PAGO GIRO DIREC ABR2022</v>
          </cell>
          <cell r="I721">
            <v>900535099</v>
          </cell>
          <cell r="J721" t="str">
            <v>DROGUERIA MAGRETH SAS</v>
          </cell>
          <cell r="L721" t="str">
            <v>8052D82-</v>
          </cell>
          <cell r="M721">
            <v>1943</v>
          </cell>
          <cell r="N721" t="str">
            <v>COFE-1943</v>
          </cell>
          <cell r="O721">
            <v>34300</v>
          </cell>
        </row>
        <row r="722">
          <cell r="A722" t="str">
            <v>900535099-COFE-1944</v>
          </cell>
          <cell r="B722">
            <v>816</v>
          </cell>
          <cell r="C722">
            <v>0</v>
          </cell>
          <cell r="D722">
            <v>6165</v>
          </cell>
          <cell r="E722" t="str">
            <v>816-6165</v>
          </cell>
          <cell r="F722">
            <v>44658</v>
          </cell>
          <cell r="G722">
            <v>230550108000</v>
          </cell>
          <cell r="H722" t="str">
            <v>PAGO GIRO DIREC ABR2022</v>
          </cell>
          <cell r="I722">
            <v>900535099</v>
          </cell>
          <cell r="J722" t="str">
            <v>DROGUERIA MAGRETH SAS</v>
          </cell>
          <cell r="L722" t="str">
            <v>8052D82-</v>
          </cell>
          <cell r="M722">
            <v>1944</v>
          </cell>
          <cell r="N722" t="str">
            <v>COFE-1944</v>
          </cell>
          <cell r="O722">
            <v>34300</v>
          </cell>
        </row>
        <row r="723">
          <cell r="A723" t="str">
            <v>900535099-COFE-1945</v>
          </cell>
          <cell r="B723">
            <v>816</v>
          </cell>
          <cell r="C723">
            <v>0</v>
          </cell>
          <cell r="D723">
            <v>6165</v>
          </cell>
          <cell r="E723" t="str">
            <v>816-6165</v>
          </cell>
          <cell r="F723">
            <v>44658</v>
          </cell>
          <cell r="G723">
            <v>230550108000</v>
          </cell>
          <cell r="H723" t="str">
            <v>PAGO GIRO DIREC ABR2022</v>
          </cell>
          <cell r="I723">
            <v>900535099</v>
          </cell>
          <cell r="J723" t="str">
            <v>DROGUERIA MAGRETH SAS</v>
          </cell>
          <cell r="L723" t="str">
            <v>8052D82-</v>
          </cell>
          <cell r="M723">
            <v>1945</v>
          </cell>
          <cell r="N723" t="str">
            <v>COFE-1945</v>
          </cell>
          <cell r="O723">
            <v>34300</v>
          </cell>
        </row>
        <row r="724">
          <cell r="A724" t="str">
            <v>900535099-COFE-1946</v>
          </cell>
          <cell r="B724">
            <v>816</v>
          </cell>
          <cell r="C724">
            <v>0</v>
          </cell>
          <cell r="D724">
            <v>6165</v>
          </cell>
          <cell r="E724" t="str">
            <v>816-6165</v>
          </cell>
          <cell r="F724">
            <v>44658</v>
          </cell>
          <cell r="G724">
            <v>230550108000</v>
          </cell>
          <cell r="H724" t="str">
            <v>PAGO GIRO DIREC ABR2022</v>
          </cell>
          <cell r="I724">
            <v>900535099</v>
          </cell>
          <cell r="J724" t="str">
            <v>DROGUERIA MAGRETH SAS</v>
          </cell>
          <cell r="L724" t="str">
            <v>8052D82-</v>
          </cell>
          <cell r="M724">
            <v>1946</v>
          </cell>
          <cell r="N724" t="str">
            <v>COFE-1946</v>
          </cell>
          <cell r="O724">
            <v>34300</v>
          </cell>
        </row>
        <row r="725">
          <cell r="A725" t="str">
            <v>900535099-COFE-1947</v>
          </cell>
          <cell r="B725">
            <v>816</v>
          </cell>
          <cell r="C725">
            <v>0</v>
          </cell>
          <cell r="D725">
            <v>6165</v>
          </cell>
          <cell r="E725" t="str">
            <v>816-6165</v>
          </cell>
          <cell r="F725">
            <v>44658</v>
          </cell>
          <cell r="G725">
            <v>230550108000</v>
          </cell>
          <cell r="H725" t="str">
            <v>PAGO GIRO DIREC ABR2022</v>
          </cell>
          <cell r="I725">
            <v>900535099</v>
          </cell>
          <cell r="J725" t="str">
            <v>DROGUERIA MAGRETH SAS</v>
          </cell>
          <cell r="L725" t="str">
            <v>8052D82-</v>
          </cell>
          <cell r="M725">
            <v>1947</v>
          </cell>
          <cell r="N725" t="str">
            <v>COFE-1947</v>
          </cell>
          <cell r="O725">
            <v>34300</v>
          </cell>
        </row>
        <row r="726">
          <cell r="A726" t="str">
            <v>900535099-COFE-1948</v>
          </cell>
          <cell r="B726">
            <v>816</v>
          </cell>
          <cell r="C726">
            <v>0</v>
          </cell>
          <cell r="D726">
            <v>6165</v>
          </cell>
          <cell r="E726" t="str">
            <v>816-6165</v>
          </cell>
          <cell r="F726">
            <v>44658</v>
          </cell>
          <cell r="G726">
            <v>230550108000</v>
          </cell>
          <cell r="H726" t="str">
            <v>PAGO GIRO DIREC ABR2022</v>
          </cell>
          <cell r="I726">
            <v>900535099</v>
          </cell>
          <cell r="J726" t="str">
            <v>DROGUERIA MAGRETH SAS</v>
          </cell>
          <cell r="L726" t="str">
            <v>8052D82-</v>
          </cell>
          <cell r="M726">
            <v>1948</v>
          </cell>
          <cell r="N726" t="str">
            <v>COFE-1948</v>
          </cell>
          <cell r="O726">
            <v>34300</v>
          </cell>
        </row>
        <row r="727">
          <cell r="A727" t="str">
            <v>900535099-COFE-1949</v>
          </cell>
          <cell r="B727">
            <v>816</v>
          </cell>
          <cell r="C727">
            <v>0</v>
          </cell>
          <cell r="D727">
            <v>6165</v>
          </cell>
          <cell r="E727" t="str">
            <v>816-6165</v>
          </cell>
          <cell r="F727">
            <v>44658</v>
          </cell>
          <cell r="G727">
            <v>230550108000</v>
          </cell>
          <cell r="H727" t="str">
            <v>PAGO GIRO DIREC ABR2022</v>
          </cell>
          <cell r="I727">
            <v>900535099</v>
          </cell>
          <cell r="J727" t="str">
            <v>DROGUERIA MAGRETH SAS</v>
          </cell>
          <cell r="L727" t="str">
            <v>8052D82-</v>
          </cell>
          <cell r="M727">
            <v>1949</v>
          </cell>
          <cell r="N727" t="str">
            <v>COFE-1949</v>
          </cell>
          <cell r="O727">
            <v>34300</v>
          </cell>
        </row>
        <row r="728">
          <cell r="A728" t="str">
            <v>900535099-COFE-1950</v>
          </cell>
          <cell r="B728">
            <v>816</v>
          </cell>
          <cell r="C728">
            <v>0</v>
          </cell>
          <cell r="D728">
            <v>6165</v>
          </cell>
          <cell r="E728" t="str">
            <v>816-6165</v>
          </cell>
          <cell r="F728">
            <v>44658</v>
          </cell>
          <cell r="G728">
            <v>230550108000</v>
          </cell>
          <cell r="H728" t="str">
            <v>PAGO GIRO DIREC ABR2022</v>
          </cell>
          <cell r="I728">
            <v>900535099</v>
          </cell>
          <cell r="J728" t="str">
            <v>DROGUERIA MAGRETH SAS</v>
          </cell>
          <cell r="L728" t="str">
            <v>8052D82-</v>
          </cell>
          <cell r="M728">
            <v>1950</v>
          </cell>
          <cell r="N728" t="str">
            <v>COFE-1950</v>
          </cell>
          <cell r="O728">
            <v>34300</v>
          </cell>
        </row>
        <row r="729">
          <cell r="A729" t="str">
            <v>900535099-COFE-1951</v>
          </cell>
          <cell r="B729">
            <v>816</v>
          </cell>
          <cell r="C729">
            <v>0</v>
          </cell>
          <cell r="D729">
            <v>6165</v>
          </cell>
          <cell r="E729" t="str">
            <v>816-6165</v>
          </cell>
          <cell r="F729">
            <v>44658</v>
          </cell>
          <cell r="G729">
            <v>230550108000</v>
          </cell>
          <cell r="H729" t="str">
            <v>PAGO GIRO DIREC ABR2022</v>
          </cell>
          <cell r="I729">
            <v>900535099</v>
          </cell>
          <cell r="J729" t="str">
            <v>DROGUERIA MAGRETH SAS</v>
          </cell>
          <cell r="L729" t="str">
            <v>8052D82-</v>
          </cell>
          <cell r="M729">
            <v>1951</v>
          </cell>
          <cell r="N729" t="str">
            <v>COFE-1951</v>
          </cell>
          <cell r="O729">
            <v>34300</v>
          </cell>
        </row>
        <row r="730">
          <cell r="A730" t="str">
            <v>900535099-COFE-1952</v>
          </cell>
          <cell r="B730">
            <v>816</v>
          </cell>
          <cell r="C730">
            <v>0</v>
          </cell>
          <cell r="D730">
            <v>6165</v>
          </cell>
          <cell r="E730" t="str">
            <v>816-6165</v>
          </cell>
          <cell r="F730">
            <v>44658</v>
          </cell>
          <cell r="G730">
            <v>230550108000</v>
          </cell>
          <cell r="H730" t="str">
            <v>PAGO GIRO DIREC ABR2022</v>
          </cell>
          <cell r="I730">
            <v>900535099</v>
          </cell>
          <cell r="J730" t="str">
            <v>DROGUERIA MAGRETH SAS</v>
          </cell>
          <cell r="L730" t="str">
            <v>8052D82-</v>
          </cell>
          <cell r="M730">
            <v>1952</v>
          </cell>
          <cell r="N730" t="str">
            <v>COFE-1952</v>
          </cell>
          <cell r="O730">
            <v>34300</v>
          </cell>
        </row>
        <row r="731">
          <cell r="A731" t="str">
            <v>900535099-COFE-1953</v>
          </cell>
          <cell r="B731">
            <v>816</v>
          </cell>
          <cell r="C731">
            <v>0</v>
          </cell>
          <cell r="D731">
            <v>6165</v>
          </cell>
          <cell r="E731" t="str">
            <v>816-6165</v>
          </cell>
          <cell r="F731">
            <v>44658</v>
          </cell>
          <cell r="G731">
            <v>230550108000</v>
          </cell>
          <cell r="H731" t="str">
            <v>PAGO GIRO DIREC ABR2022</v>
          </cell>
          <cell r="I731">
            <v>900535099</v>
          </cell>
          <cell r="J731" t="str">
            <v>DROGUERIA MAGRETH SAS</v>
          </cell>
          <cell r="L731" t="str">
            <v>8052D82-</v>
          </cell>
          <cell r="M731">
            <v>1953</v>
          </cell>
          <cell r="N731" t="str">
            <v>COFE-1953</v>
          </cell>
          <cell r="O731">
            <v>34300</v>
          </cell>
        </row>
        <row r="732">
          <cell r="A732" t="str">
            <v>900535099-COFE-1954</v>
          </cell>
          <cell r="B732">
            <v>816</v>
          </cell>
          <cell r="C732">
            <v>0</v>
          </cell>
          <cell r="D732">
            <v>6165</v>
          </cell>
          <cell r="E732" t="str">
            <v>816-6165</v>
          </cell>
          <cell r="F732">
            <v>44658</v>
          </cell>
          <cell r="G732">
            <v>230550108000</v>
          </cell>
          <cell r="H732" t="str">
            <v>PAGO GIRO DIREC ABR2022</v>
          </cell>
          <cell r="I732">
            <v>900535099</v>
          </cell>
          <cell r="J732" t="str">
            <v>DROGUERIA MAGRETH SAS</v>
          </cell>
          <cell r="L732" t="str">
            <v>8052D82-</v>
          </cell>
          <cell r="M732">
            <v>1954</v>
          </cell>
          <cell r="N732" t="str">
            <v>COFE-1954</v>
          </cell>
          <cell r="O732">
            <v>34300</v>
          </cell>
        </row>
        <row r="733">
          <cell r="A733" t="str">
            <v>900535099-COFE-1955</v>
          </cell>
          <cell r="B733">
            <v>816</v>
          </cell>
          <cell r="C733">
            <v>0</v>
          </cell>
          <cell r="D733">
            <v>6165</v>
          </cell>
          <cell r="E733" t="str">
            <v>816-6165</v>
          </cell>
          <cell r="F733">
            <v>44658</v>
          </cell>
          <cell r="G733">
            <v>230550108000</v>
          </cell>
          <cell r="H733" t="str">
            <v>PAGO GIRO DIREC ABR2022</v>
          </cell>
          <cell r="I733">
            <v>900535099</v>
          </cell>
          <cell r="J733" t="str">
            <v>DROGUERIA MAGRETH SAS</v>
          </cell>
          <cell r="L733" t="str">
            <v>8052D82-</v>
          </cell>
          <cell r="M733">
            <v>1955</v>
          </cell>
          <cell r="N733" t="str">
            <v>COFE-1955</v>
          </cell>
          <cell r="O733">
            <v>34300</v>
          </cell>
        </row>
        <row r="734">
          <cell r="A734" t="str">
            <v>900535099-COFE-1956</v>
          </cell>
          <cell r="B734">
            <v>816</v>
          </cell>
          <cell r="C734">
            <v>0</v>
          </cell>
          <cell r="D734">
            <v>6165</v>
          </cell>
          <cell r="E734" t="str">
            <v>816-6165</v>
          </cell>
          <cell r="F734">
            <v>44658</v>
          </cell>
          <cell r="G734">
            <v>230550108000</v>
          </cell>
          <cell r="H734" t="str">
            <v>PAGO GIRO DIREC ABR2022</v>
          </cell>
          <cell r="I734">
            <v>900535099</v>
          </cell>
          <cell r="J734" t="str">
            <v>DROGUERIA MAGRETH SAS</v>
          </cell>
          <cell r="L734" t="str">
            <v>8052D82-</v>
          </cell>
          <cell r="M734">
            <v>1956</v>
          </cell>
          <cell r="N734" t="str">
            <v>COFE-1956</v>
          </cell>
          <cell r="O734">
            <v>34300</v>
          </cell>
        </row>
        <row r="735">
          <cell r="A735" t="str">
            <v>900535099-COFE-1957</v>
          </cell>
          <cell r="B735">
            <v>816</v>
          </cell>
          <cell r="C735">
            <v>0</v>
          </cell>
          <cell r="D735">
            <v>6165</v>
          </cell>
          <cell r="E735" t="str">
            <v>816-6165</v>
          </cell>
          <cell r="F735">
            <v>44658</v>
          </cell>
          <cell r="G735">
            <v>230550108000</v>
          </cell>
          <cell r="H735" t="str">
            <v>PAGO GIRO DIREC ABR2022</v>
          </cell>
          <cell r="I735">
            <v>900535099</v>
          </cell>
          <cell r="J735" t="str">
            <v>DROGUERIA MAGRETH SAS</v>
          </cell>
          <cell r="L735" t="str">
            <v>8052D82-</v>
          </cell>
          <cell r="M735">
            <v>1957</v>
          </cell>
          <cell r="N735" t="str">
            <v>COFE-1957</v>
          </cell>
          <cell r="O735">
            <v>34300</v>
          </cell>
        </row>
        <row r="736">
          <cell r="A736" t="str">
            <v>900535099-COFE-1958</v>
          </cell>
          <cell r="B736">
            <v>816</v>
          </cell>
          <cell r="C736">
            <v>0</v>
          </cell>
          <cell r="D736">
            <v>6165</v>
          </cell>
          <cell r="E736" t="str">
            <v>816-6165</v>
          </cell>
          <cell r="F736">
            <v>44658</v>
          </cell>
          <cell r="G736">
            <v>230550108000</v>
          </cell>
          <cell r="H736" t="str">
            <v>PAGO GIRO DIREC ABR2022</v>
          </cell>
          <cell r="I736">
            <v>900535099</v>
          </cell>
          <cell r="J736" t="str">
            <v>DROGUERIA MAGRETH SAS</v>
          </cell>
          <cell r="L736" t="str">
            <v>8052D82-</v>
          </cell>
          <cell r="M736">
            <v>1958</v>
          </cell>
          <cell r="N736" t="str">
            <v>COFE-1958</v>
          </cell>
          <cell r="O736">
            <v>34300</v>
          </cell>
        </row>
        <row r="737">
          <cell r="A737" t="str">
            <v>900535099-COFE-1959</v>
          </cell>
          <cell r="B737">
            <v>816</v>
          </cell>
          <cell r="C737">
            <v>0</v>
          </cell>
          <cell r="D737">
            <v>6165</v>
          </cell>
          <cell r="E737" t="str">
            <v>816-6165</v>
          </cell>
          <cell r="F737">
            <v>44658</v>
          </cell>
          <cell r="G737">
            <v>230550108000</v>
          </cell>
          <cell r="H737" t="str">
            <v>PAGO GIRO DIREC ABR2022</v>
          </cell>
          <cell r="I737">
            <v>900535099</v>
          </cell>
          <cell r="J737" t="str">
            <v>DROGUERIA MAGRETH SAS</v>
          </cell>
          <cell r="L737" t="str">
            <v>8052D82-</v>
          </cell>
          <cell r="M737">
            <v>1959</v>
          </cell>
          <cell r="N737" t="str">
            <v>COFE-1959</v>
          </cell>
          <cell r="O737">
            <v>34300</v>
          </cell>
        </row>
        <row r="738">
          <cell r="A738" t="str">
            <v>900535099-COFE-1960</v>
          </cell>
          <cell r="B738">
            <v>816</v>
          </cell>
          <cell r="C738">
            <v>0</v>
          </cell>
          <cell r="D738">
            <v>6165</v>
          </cell>
          <cell r="E738" t="str">
            <v>816-6165</v>
          </cell>
          <cell r="F738">
            <v>44658</v>
          </cell>
          <cell r="G738">
            <v>230550108000</v>
          </cell>
          <cell r="H738" t="str">
            <v>PAGO GIRO DIREC ABR2022</v>
          </cell>
          <cell r="I738">
            <v>900535099</v>
          </cell>
          <cell r="J738" t="str">
            <v>DROGUERIA MAGRETH SAS</v>
          </cell>
          <cell r="L738" t="str">
            <v>8052D82-</v>
          </cell>
          <cell r="M738">
            <v>1960</v>
          </cell>
          <cell r="N738" t="str">
            <v>COFE-1960</v>
          </cell>
          <cell r="O738">
            <v>34300</v>
          </cell>
        </row>
        <row r="739">
          <cell r="A739" t="str">
            <v>900535099-COFE-1961</v>
          </cell>
          <cell r="B739">
            <v>816</v>
          </cell>
          <cell r="C739">
            <v>0</v>
          </cell>
          <cell r="D739">
            <v>6165</v>
          </cell>
          <cell r="E739" t="str">
            <v>816-6165</v>
          </cell>
          <cell r="F739">
            <v>44658</v>
          </cell>
          <cell r="G739">
            <v>230550108000</v>
          </cell>
          <cell r="H739" t="str">
            <v>PAGO GIRO DIREC ABR2022</v>
          </cell>
          <cell r="I739">
            <v>900535099</v>
          </cell>
          <cell r="J739" t="str">
            <v>DROGUERIA MAGRETH SAS</v>
          </cell>
          <cell r="L739" t="str">
            <v>8052D82-</v>
          </cell>
          <cell r="M739">
            <v>1961</v>
          </cell>
          <cell r="N739" t="str">
            <v>COFE-1961</v>
          </cell>
          <cell r="O739">
            <v>34300</v>
          </cell>
        </row>
        <row r="740">
          <cell r="A740" t="str">
            <v>900535099-COFE-1962</v>
          </cell>
          <cell r="B740">
            <v>816</v>
          </cell>
          <cell r="C740">
            <v>0</v>
          </cell>
          <cell r="D740">
            <v>6165</v>
          </cell>
          <cell r="E740" t="str">
            <v>816-6165</v>
          </cell>
          <cell r="F740">
            <v>44658</v>
          </cell>
          <cell r="G740">
            <v>230550108000</v>
          </cell>
          <cell r="H740" t="str">
            <v>PAGO GIRO DIREC ABR2022</v>
          </cell>
          <cell r="I740">
            <v>900535099</v>
          </cell>
          <cell r="J740" t="str">
            <v>DROGUERIA MAGRETH SAS</v>
          </cell>
          <cell r="L740" t="str">
            <v>8052D82-</v>
          </cell>
          <cell r="M740">
            <v>1962</v>
          </cell>
          <cell r="N740" t="str">
            <v>COFE-1962</v>
          </cell>
          <cell r="O740">
            <v>34300</v>
          </cell>
        </row>
        <row r="741">
          <cell r="A741" t="str">
            <v>900535099-COFE-1963</v>
          </cell>
          <cell r="B741">
            <v>816</v>
          </cell>
          <cell r="C741">
            <v>0</v>
          </cell>
          <cell r="D741">
            <v>6165</v>
          </cell>
          <cell r="E741" t="str">
            <v>816-6165</v>
          </cell>
          <cell r="F741">
            <v>44658</v>
          </cell>
          <cell r="G741">
            <v>230550108000</v>
          </cell>
          <cell r="H741" t="str">
            <v>PAGO GIRO DIREC ABR2022</v>
          </cell>
          <cell r="I741">
            <v>900535099</v>
          </cell>
          <cell r="J741" t="str">
            <v>DROGUERIA MAGRETH SAS</v>
          </cell>
          <cell r="L741" t="str">
            <v>8052D82-</v>
          </cell>
          <cell r="M741">
            <v>1963</v>
          </cell>
          <cell r="N741" t="str">
            <v>COFE-1963</v>
          </cell>
          <cell r="O741">
            <v>34300</v>
          </cell>
        </row>
        <row r="742">
          <cell r="A742" t="str">
            <v>900535099-COFE-1964</v>
          </cell>
          <cell r="B742">
            <v>816</v>
          </cell>
          <cell r="C742">
            <v>0</v>
          </cell>
          <cell r="D742">
            <v>6165</v>
          </cell>
          <cell r="E742" t="str">
            <v>816-6165</v>
          </cell>
          <cell r="F742">
            <v>44658</v>
          </cell>
          <cell r="G742">
            <v>230550108000</v>
          </cell>
          <cell r="H742" t="str">
            <v>PAGO GIRO DIREC ABR2022</v>
          </cell>
          <cell r="I742">
            <v>900535099</v>
          </cell>
          <cell r="J742" t="str">
            <v>DROGUERIA MAGRETH SAS</v>
          </cell>
          <cell r="L742" t="str">
            <v>8052D82-</v>
          </cell>
          <cell r="M742">
            <v>1964</v>
          </cell>
          <cell r="N742" t="str">
            <v>COFE-1964</v>
          </cell>
          <cell r="O742">
            <v>39200</v>
          </cell>
        </row>
        <row r="743">
          <cell r="A743" t="str">
            <v>900535099-COFE-1965</v>
          </cell>
          <cell r="B743">
            <v>816</v>
          </cell>
          <cell r="C743">
            <v>0</v>
          </cell>
          <cell r="D743">
            <v>6165</v>
          </cell>
          <cell r="E743" t="str">
            <v>816-6165</v>
          </cell>
          <cell r="F743">
            <v>44658</v>
          </cell>
          <cell r="G743">
            <v>230550108000</v>
          </cell>
          <cell r="H743" t="str">
            <v>PAGO GIRO DIREC ABR2022</v>
          </cell>
          <cell r="I743">
            <v>900535099</v>
          </cell>
          <cell r="J743" t="str">
            <v>DROGUERIA MAGRETH SAS</v>
          </cell>
          <cell r="L743" t="str">
            <v>8052D82-</v>
          </cell>
          <cell r="M743">
            <v>1965</v>
          </cell>
          <cell r="N743" t="str">
            <v>COFE-1965</v>
          </cell>
          <cell r="O743">
            <v>39200</v>
          </cell>
        </row>
        <row r="744">
          <cell r="A744" t="str">
            <v>900535099-COFE-1966</v>
          </cell>
          <cell r="B744">
            <v>816</v>
          </cell>
          <cell r="C744">
            <v>0</v>
          </cell>
          <cell r="D744">
            <v>6165</v>
          </cell>
          <cell r="E744" t="str">
            <v>816-6165</v>
          </cell>
          <cell r="F744">
            <v>44658</v>
          </cell>
          <cell r="G744">
            <v>230550108000</v>
          </cell>
          <cell r="H744" t="str">
            <v>PAGO GIRO DIREC ABR2022</v>
          </cell>
          <cell r="I744">
            <v>900535099</v>
          </cell>
          <cell r="J744" t="str">
            <v>DROGUERIA MAGRETH SAS</v>
          </cell>
          <cell r="L744" t="str">
            <v>8052D82-</v>
          </cell>
          <cell r="M744">
            <v>1966</v>
          </cell>
          <cell r="N744" t="str">
            <v>COFE-1966</v>
          </cell>
          <cell r="O744">
            <v>39200</v>
          </cell>
        </row>
        <row r="745">
          <cell r="A745" t="str">
            <v>900535099-COFE-1967</v>
          </cell>
          <cell r="B745">
            <v>816</v>
          </cell>
          <cell r="C745">
            <v>0</v>
          </cell>
          <cell r="D745">
            <v>6165</v>
          </cell>
          <cell r="E745" t="str">
            <v>816-6165</v>
          </cell>
          <cell r="F745">
            <v>44658</v>
          </cell>
          <cell r="G745">
            <v>230550108000</v>
          </cell>
          <cell r="H745" t="str">
            <v>PAGO GIRO DIREC ABR2022</v>
          </cell>
          <cell r="I745">
            <v>900535099</v>
          </cell>
          <cell r="J745" t="str">
            <v>DROGUERIA MAGRETH SAS</v>
          </cell>
          <cell r="L745" t="str">
            <v>8052D82-</v>
          </cell>
          <cell r="M745">
            <v>1967</v>
          </cell>
          <cell r="N745" t="str">
            <v>COFE-1967</v>
          </cell>
          <cell r="O745">
            <v>39200</v>
          </cell>
        </row>
        <row r="746">
          <cell r="A746" t="str">
            <v>900535099-COFE-1968</v>
          </cell>
          <cell r="B746">
            <v>816</v>
          </cell>
          <cell r="C746">
            <v>0</v>
          </cell>
          <cell r="D746">
            <v>6165</v>
          </cell>
          <cell r="E746" t="str">
            <v>816-6165</v>
          </cell>
          <cell r="F746">
            <v>44658</v>
          </cell>
          <cell r="G746">
            <v>230550108000</v>
          </cell>
          <cell r="H746" t="str">
            <v>PAGO GIRO DIREC ABR2022</v>
          </cell>
          <cell r="I746">
            <v>900535099</v>
          </cell>
          <cell r="J746" t="str">
            <v>DROGUERIA MAGRETH SAS</v>
          </cell>
          <cell r="L746" t="str">
            <v>8052D82-</v>
          </cell>
          <cell r="M746">
            <v>1968</v>
          </cell>
          <cell r="N746" t="str">
            <v>COFE-1968</v>
          </cell>
          <cell r="O746">
            <v>39200</v>
          </cell>
        </row>
        <row r="747">
          <cell r="A747" t="str">
            <v>900535099-COFE-1969</v>
          </cell>
          <cell r="B747">
            <v>816</v>
          </cell>
          <cell r="C747">
            <v>0</v>
          </cell>
          <cell r="D747">
            <v>6165</v>
          </cell>
          <cell r="E747" t="str">
            <v>816-6165</v>
          </cell>
          <cell r="F747">
            <v>44658</v>
          </cell>
          <cell r="G747">
            <v>230550108000</v>
          </cell>
          <cell r="H747" t="str">
            <v>PAGO GIRO DIREC ABR2022</v>
          </cell>
          <cell r="I747">
            <v>900535099</v>
          </cell>
          <cell r="J747" t="str">
            <v>DROGUERIA MAGRETH SAS</v>
          </cell>
          <cell r="L747" t="str">
            <v>8052D82-</v>
          </cell>
          <cell r="M747">
            <v>1969</v>
          </cell>
          <cell r="N747" t="str">
            <v>COFE-1969</v>
          </cell>
          <cell r="O747">
            <v>34300</v>
          </cell>
        </row>
        <row r="748">
          <cell r="A748" t="str">
            <v>900535099-COFE-1970</v>
          </cell>
          <cell r="B748">
            <v>816</v>
          </cell>
          <cell r="C748">
            <v>0</v>
          </cell>
          <cell r="D748">
            <v>6072</v>
          </cell>
          <cell r="E748" t="str">
            <v>816-6072</v>
          </cell>
          <cell r="F748">
            <v>44629</v>
          </cell>
          <cell r="G748">
            <v>230550108000</v>
          </cell>
          <cell r="H748" t="str">
            <v>PAG GIRO DIRECT MARZ 2022</v>
          </cell>
          <cell r="I748">
            <v>900535099</v>
          </cell>
          <cell r="J748" t="str">
            <v>DROGUERIA MAGRETH SAS</v>
          </cell>
          <cell r="L748" t="str">
            <v>8052D82-</v>
          </cell>
          <cell r="M748">
            <v>1970</v>
          </cell>
          <cell r="N748" t="str">
            <v>COFE-1970</v>
          </cell>
          <cell r="O748">
            <v>490000</v>
          </cell>
        </row>
        <row r="749">
          <cell r="A749" t="str">
            <v>900535099-COFE-1971</v>
          </cell>
          <cell r="B749">
            <v>816</v>
          </cell>
          <cell r="C749">
            <v>0</v>
          </cell>
          <cell r="D749">
            <v>6072</v>
          </cell>
          <cell r="E749" t="str">
            <v>816-6072</v>
          </cell>
          <cell r="F749">
            <v>44629</v>
          </cell>
          <cell r="G749">
            <v>230550108000</v>
          </cell>
          <cell r="H749" t="str">
            <v>PAG GIRO DIRECT MARZ 2022</v>
          </cell>
          <cell r="I749">
            <v>900535099</v>
          </cell>
          <cell r="J749" t="str">
            <v>DROGUERIA MAGRETH SAS</v>
          </cell>
          <cell r="L749" t="str">
            <v>8052D82-</v>
          </cell>
          <cell r="M749">
            <v>1971</v>
          </cell>
          <cell r="N749" t="str">
            <v>COFE-1971</v>
          </cell>
          <cell r="O749">
            <v>490000</v>
          </cell>
        </row>
        <row r="750">
          <cell r="A750" t="str">
            <v>900535099-COFE-1972</v>
          </cell>
          <cell r="B750">
            <v>816</v>
          </cell>
          <cell r="C750">
            <v>0</v>
          </cell>
          <cell r="D750">
            <v>6072</v>
          </cell>
          <cell r="E750" t="str">
            <v>816-6072</v>
          </cell>
          <cell r="F750">
            <v>44629</v>
          </cell>
          <cell r="G750">
            <v>230550108000</v>
          </cell>
          <cell r="H750" t="str">
            <v>PAG GIRO DIRECT MARZ 2022</v>
          </cell>
          <cell r="I750">
            <v>900535099</v>
          </cell>
          <cell r="J750" t="str">
            <v>DROGUERIA MAGRETH SAS</v>
          </cell>
          <cell r="L750" t="str">
            <v>8052D82-</v>
          </cell>
          <cell r="M750">
            <v>1972</v>
          </cell>
          <cell r="N750" t="str">
            <v>COFE-1972</v>
          </cell>
          <cell r="O750">
            <v>294000</v>
          </cell>
        </row>
        <row r="751">
          <cell r="A751" t="str">
            <v>900535099-COFE-1973</v>
          </cell>
          <cell r="B751">
            <v>816</v>
          </cell>
          <cell r="C751">
            <v>0</v>
          </cell>
          <cell r="D751">
            <v>6072</v>
          </cell>
          <cell r="E751" t="str">
            <v>816-6072</v>
          </cell>
          <cell r="F751">
            <v>44629</v>
          </cell>
          <cell r="G751">
            <v>230550108000</v>
          </cell>
          <cell r="H751" t="str">
            <v>PAG GIRO DIRECT MARZ 2022</v>
          </cell>
          <cell r="I751">
            <v>900535099</v>
          </cell>
          <cell r="J751" t="str">
            <v>DROGUERIA MAGRETH SAS</v>
          </cell>
          <cell r="L751" t="str">
            <v>8052D82-</v>
          </cell>
          <cell r="M751">
            <v>1973</v>
          </cell>
          <cell r="N751" t="str">
            <v>COFE-1973</v>
          </cell>
          <cell r="O751">
            <v>294000</v>
          </cell>
        </row>
        <row r="752">
          <cell r="A752" t="str">
            <v>900535099-COFE-1974</v>
          </cell>
          <cell r="B752">
            <v>816</v>
          </cell>
          <cell r="C752">
            <v>0</v>
          </cell>
          <cell r="D752">
            <v>6072</v>
          </cell>
          <cell r="E752" t="str">
            <v>816-6072</v>
          </cell>
          <cell r="F752">
            <v>44629</v>
          </cell>
          <cell r="G752">
            <v>230550108000</v>
          </cell>
          <cell r="H752" t="str">
            <v>PAG GIRO DIRECT MARZ 2022</v>
          </cell>
          <cell r="I752">
            <v>900535099</v>
          </cell>
          <cell r="J752" t="str">
            <v>DROGUERIA MAGRETH SAS</v>
          </cell>
          <cell r="L752" t="str">
            <v>8052D82-</v>
          </cell>
          <cell r="M752">
            <v>1974</v>
          </cell>
          <cell r="N752" t="str">
            <v>COFE-1974</v>
          </cell>
          <cell r="O752">
            <v>294000</v>
          </cell>
        </row>
        <row r="753">
          <cell r="A753" t="str">
            <v>900535099-COFE-1975</v>
          </cell>
          <cell r="B753">
            <v>816</v>
          </cell>
          <cell r="C753">
            <v>0</v>
          </cell>
          <cell r="D753">
            <v>6165</v>
          </cell>
          <cell r="E753" t="str">
            <v>816-6165</v>
          </cell>
          <cell r="F753">
            <v>44658</v>
          </cell>
          <cell r="G753">
            <v>230550108000</v>
          </cell>
          <cell r="H753" t="str">
            <v>PAGO GIRO DIREC ABR2022</v>
          </cell>
          <cell r="I753">
            <v>900535099</v>
          </cell>
          <cell r="J753" t="str">
            <v>DROGUERIA MAGRETH SAS</v>
          </cell>
          <cell r="L753" t="str">
            <v>8052D82-</v>
          </cell>
          <cell r="M753">
            <v>1975</v>
          </cell>
          <cell r="N753" t="str">
            <v>COFE-1975</v>
          </cell>
          <cell r="O753">
            <v>98000</v>
          </cell>
        </row>
        <row r="754">
          <cell r="A754" t="str">
            <v>900535099-COFE-1976</v>
          </cell>
          <cell r="B754">
            <v>816</v>
          </cell>
          <cell r="C754">
            <v>0</v>
          </cell>
          <cell r="D754">
            <v>6072</v>
          </cell>
          <cell r="E754" t="str">
            <v>816-6072</v>
          </cell>
          <cell r="F754">
            <v>44629</v>
          </cell>
          <cell r="G754">
            <v>230550108000</v>
          </cell>
          <cell r="H754" t="str">
            <v>PAG GIRO DIRECT MARZ 2022</v>
          </cell>
          <cell r="I754">
            <v>900535099</v>
          </cell>
          <cell r="J754" t="str">
            <v>DROGUERIA MAGRETH SAS</v>
          </cell>
          <cell r="L754" t="str">
            <v>8052D82-</v>
          </cell>
          <cell r="M754">
            <v>1976</v>
          </cell>
          <cell r="N754" t="str">
            <v>COFE-1976</v>
          </cell>
          <cell r="O754">
            <v>294000</v>
          </cell>
        </row>
        <row r="755">
          <cell r="A755" t="str">
            <v>900535099-COFE-1977</v>
          </cell>
          <cell r="B755">
            <v>816</v>
          </cell>
          <cell r="C755">
            <v>0</v>
          </cell>
          <cell r="D755">
            <v>6072</v>
          </cell>
          <cell r="E755" t="str">
            <v>816-6072</v>
          </cell>
          <cell r="F755">
            <v>44629</v>
          </cell>
          <cell r="G755">
            <v>230550108000</v>
          </cell>
          <cell r="H755" t="str">
            <v>PAG GIRO DIRECT MARZ 2022</v>
          </cell>
          <cell r="I755">
            <v>900535099</v>
          </cell>
          <cell r="J755" t="str">
            <v>DROGUERIA MAGRETH SAS</v>
          </cell>
          <cell r="L755" t="str">
            <v>8052D82-</v>
          </cell>
          <cell r="M755">
            <v>1977</v>
          </cell>
          <cell r="N755" t="str">
            <v>COFE-1977</v>
          </cell>
          <cell r="O755">
            <v>294000</v>
          </cell>
        </row>
        <row r="756">
          <cell r="A756" t="str">
            <v>900535099-COFE-1978</v>
          </cell>
          <cell r="B756">
            <v>816</v>
          </cell>
          <cell r="C756">
            <v>0</v>
          </cell>
          <cell r="D756">
            <v>6072</v>
          </cell>
          <cell r="E756" t="str">
            <v>816-6072</v>
          </cell>
          <cell r="F756">
            <v>44629</v>
          </cell>
          <cell r="G756">
            <v>230550108000</v>
          </cell>
          <cell r="H756" t="str">
            <v>PAG GIRO DIRECT MARZ 2022</v>
          </cell>
          <cell r="I756">
            <v>900535099</v>
          </cell>
          <cell r="J756" t="str">
            <v>DROGUERIA MAGRETH SAS</v>
          </cell>
          <cell r="L756" t="str">
            <v>8052D82-</v>
          </cell>
          <cell r="M756">
            <v>1978</v>
          </cell>
          <cell r="N756" t="str">
            <v>COFE-1978</v>
          </cell>
          <cell r="O756">
            <v>294000</v>
          </cell>
        </row>
        <row r="757">
          <cell r="A757" t="str">
            <v>900535099-COFE-1979</v>
          </cell>
          <cell r="B757">
            <v>816</v>
          </cell>
          <cell r="C757">
            <v>0</v>
          </cell>
          <cell r="D757">
            <v>6072</v>
          </cell>
          <cell r="E757" t="str">
            <v>816-6072</v>
          </cell>
          <cell r="F757">
            <v>44629</v>
          </cell>
          <cell r="G757">
            <v>230550108000</v>
          </cell>
          <cell r="H757" t="str">
            <v>PAG GIRO DIRECT MARZ 2022</v>
          </cell>
          <cell r="I757">
            <v>900535099</v>
          </cell>
          <cell r="J757" t="str">
            <v>DROGUERIA MAGRETH SAS</v>
          </cell>
          <cell r="L757" t="str">
            <v>8052D82-</v>
          </cell>
          <cell r="M757">
            <v>1979</v>
          </cell>
          <cell r="N757" t="str">
            <v>COFE-1979</v>
          </cell>
          <cell r="O757">
            <v>294000</v>
          </cell>
        </row>
        <row r="758">
          <cell r="A758" t="str">
            <v>900535099-COFE-1980</v>
          </cell>
          <cell r="B758">
            <v>816</v>
          </cell>
          <cell r="C758">
            <v>0</v>
          </cell>
          <cell r="D758">
            <v>6165</v>
          </cell>
          <cell r="E758" t="str">
            <v>816-6165</v>
          </cell>
          <cell r="F758">
            <v>44658</v>
          </cell>
          <cell r="G758">
            <v>230550108000</v>
          </cell>
          <cell r="H758" t="str">
            <v>PAGO GIRO DIREC ABR2022</v>
          </cell>
          <cell r="I758">
            <v>900535099</v>
          </cell>
          <cell r="J758" t="str">
            <v>DROGUERIA MAGRETH SAS</v>
          </cell>
          <cell r="L758" t="str">
            <v>8052D82-</v>
          </cell>
          <cell r="M758">
            <v>1980</v>
          </cell>
          <cell r="N758" t="str">
            <v>COFE-1980</v>
          </cell>
          <cell r="O758">
            <v>196000</v>
          </cell>
        </row>
        <row r="759">
          <cell r="A759" t="str">
            <v>900535099-COFE-1981</v>
          </cell>
          <cell r="B759">
            <v>816</v>
          </cell>
          <cell r="C759">
            <v>0</v>
          </cell>
          <cell r="D759">
            <v>6165</v>
          </cell>
          <cell r="E759" t="str">
            <v>816-6165</v>
          </cell>
          <cell r="F759">
            <v>44658</v>
          </cell>
          <cell r="G759">
            <v>230550108000</v>
          </cell>
          <cell r="H759" t="str">
            <v>PAGO GIRO DIREC ABR2022</v>
          </cell>
          <cell r="I759">
            <v>900535099</v>
          </cell>
          <cell r="J759" t="str">
            <v>DROGUERIA MAGRETH SAS</v>
          </cell>
          <cell r="L759" t="str">
            <v>8052D82-</v>
          </cell>
          <cell r="M759">
            <v>1981</v>
          </cell>
          <cell r="N759" t="str">
            <v>COFE-1981</v>
          </cell>
          <cell r="O759">
            <v>196000</v>
          </cell>
        </row>
        <row r="760">
          <cell r="A760" t="str">
            <v>900535099-COFE-1982</v>
          </cell>
          <cell r="B760">
            <v>816</v>
          </cell>
          <cell r="C760">
            <v>0</v>
          </cell>
          <cell r="D760">
            <v>6165</v>
          </cell>
          <cell r="E760" t="str">
            <v>816-6165</v>
          </cell>
          <cell r="F760">
            <v>44658</v>
          </cell>
          <cell r="G760">
            <v>230550108000</v>
          </cell>
          <cell r="H760" t="str">
            <v>PAGO GIRO DIREC ABR2022</v>
          </cell>
          <cell r="I760">
            <v>900535099</v>
          </cell>
          <cell r="J760" t="str">
            <v>DROGUERIA MAGRETH SAS</v>
          </cell>
          <cell r="L760" t="str">
            <v>8052D82-</v>
          </cell>
          <cell r="M760">
            <v>1982</v>
          </cell>
          <cell r="N760" t="str">
            <v>COFE-1982</v>
          </cell>
          <cell r="O760">
            <v>196000</v>
          </cell>
        </row>
        <row r="761">
          <cell r="A761" t="str">
            <v>900535099-COFE-1983</v>
          </cell>
          <cell r="B761">
            <v>816</v>
          </cell>
          <cell r="C761">
            <v>0</v>
          </cell>
          <cell r="D761">
            <v>6165</v>
          </cell>
          <cell r="E761" t="str">
            <v>816-6165</v>
          </cell>
          <cell r="F761">
            <v>44658</v>
          </cell>
          <cell r="G761">
            <v>230550108000</v>
          </cell>
          <cell r="H761" t="str">
            <v>PAGO GIRO DIREC ABR2022</v>
          </cell>
          <cell r="I761">
            <v>900535099</v>
          </cell>
          <cell r="J761" t="str">
            <v>DROGUERIA MAGRETH SAS</v>
          </cell>
          <cell r="L761" t="str">
            <v>8052D82-</v>
          </cell>
          <cell r="M761">
            <v>1983</v>
          </cell>
          <cell r="N761" t="str">
            <v>COFE-1983</v>
          </cell>
          <cell r="O761">
            <v>196000</v>
          </cell>
        </row>
        <row r="762">
          <cell r="A762" t="str">
            <v>900535099-COFE-1984</v>
          </cell>
          <cell r="B762">
            <v>816</v>
          </cell>
          <cell r="C762">
            <v>0</v>
          </cell>
          <cell r="D762">
            <v>6165</v>
          </cell>
          <cell r="E762" t="str">
            <v>816-6165</v>
          </cell>
          <cell r="F762">
            <v>44658</v>
          </cell>
          <cell r="G762">
            <v>230550108000</v>
          </cell>
          <cell r="H762" t="str">
            <v>PAGO GIRO DIREC ABR2022</v>
          </cell>
          <cell r="I762">
            <v>900535099</v>
          </cell>
          <cell r="J762" t="str">
            <v>DROGUERIA MAGRETH SAS</v>
          </cell>
          <cell r="L762" t="str">
            <v>8052D82-</v>
          </cell>
          <cell r="M762">
            <v>1984</v>
          </cell>
          <cell r="N762" t="str">
            <v>COFE-1984</v>
          </cell>
          <cell r="O762">
            <v>196000</v>
          </cell>
        </row>
        <row r="763">
          <cell r="A763" t="str">
            <v>900535099-COFE-1985</v>
          </cell>
          <cell r="B763">
            <v>816</v>
          </cell>
          <cell r="C763">
            <v>0</v>
          </cell>
          <cell r="D763">
            <v>6165</v>
          </cell>
          <cell r="E763" t="str">
            <v>816-6165</v>
          </cell>
          <cell r="F763">
            <v>44658</v>
          </cell>
          <cell r="G763">
            <v>230550108000</v>
          </cell>
          <cell r="H763" t="str">
            <v>PAGO GIRO DIREC ABR2022</v>
          </cell>
          <cell r="I763">
            <v>900535099</v>
          </cell>
          <cell r="J763" t="str">
            <v>DROGUERIA MAGRETH SAS</v>
          </cell>
          <cell r="L763" t="str">
            <v>8052D82-</v>
          </cell>
          <cell r="M763">
            <v>1985</v>
          </cell>
          <cell r="N763" t="str">
            <v>COFE-1985</v>
          </cell>
          <cell r="O763">
            <v>196000</v>
          </cell>
        </row>
        <row r="764">
          <cell r="A764" t="str">
            <v>900535099-COFE-1986</v>
          </cell>
          <cell r="B764">
            <v>816</v>
          </cell>
          <cell r="C764">
            <v>0</v>
          </cell>
          <cell r="D764">
            <v>6165</v>
          </cell>
          <cell r="E764" t="str">
            <v>816-6165</v>
          </cell>
          <cell r="F764">
            <v>44658</v>
          </cell>
          <cell r="G764">
            <v>230550108000</v>
          </cell>
          <cell r="H764" t="str">
            <v>PAGO GIRO DIREC ABR2022</v>
          </cell>
          <cell r="I764">
            <v>900535099</v>
          </cell>
          <cell r="J764" t="str">
            <v>DROGUERIA MAGRETH SAS</v>
          </cell>
          <cell r="L764" t="str">
            <v>8052D82-</v>
          </cell>
          <cell r="M764">
            <v>1986</v>
          </cell>
          <cell r="N764" t="str">
            <v>COFE-1986</v>
          </cell>
          <cell r="O764">
            <v>196000</v>
          </cell>
        </row>
        <row r="765">
          <cell r="A765" t="str">
            <v>900535099-COFE-1987</v>
          </cell>
          <cell r="B765">
            <v>816</v>
          </cell>
          <cell r="C765">
            <v>0</v>
          </cell>
          <cell r="D765">
            <v>6165</v>
          </cell>
          <cell r="E765" t="str">
            <v>816-6165</v>
          </cell>
          <cell r="F765">
            <v>44658</v>
          </cell>
          <cell r="G765">
            <v>230550108000</v>
          </cell>
          <cell r="H765" t="str">
            <v>PAGO GIRO DIREC ABR2022</v>
          </cell>
          <cell r="I765">
            <v>900535099</v>
          </cell>
          <cell r="J765" t="str">
            <v>DROGUERIA MAGRETH SAS</v>
          </cell>
          <cell r="L765" t="str">
            <v>8052D82-</v>
          </cell>
          <cell r="M765">
            <v>1987</v>
          </cell>
          <cell r="N765" t="str">
            <v>COFE-1987</v>
          </cell>
          <cell r="O765">
            <v>196000</v>
          </cell>
        </row>
        <row r="766">
          <cell r="A766" t="str">
            <v>900535099-COFE-1988</v>
          </cell>
          <cell r="B766">
            <v>816</v>
          </cell>
          <cell r="C766">
            <v>0</v>
          </cell>
          <cell r="D766">
            <v>6165</v>
          </cell>
          <cell r="E766" t="str">
            <v>816-6165</v>
          </cell>
          <cell r="F766">
            <v>44658</v>
          </cell>
          <cell r="G766">
            <v>230550108000</v>
          </cell>
          <cell r="H766" t="str">
            <v>PAGO GIRO DIREC ABR2022</v>
          </cell>
          <cell r="I766">
            <v>900535099</v>
          </cell>
          <cell r="J766" t="str">
            <v>DROGUERIA MAGRETH SAS</v>
          </cell>
          <cell r="L766" t="str">
            <v>8052D82-</v>
          </cell>
          <cell r="M766">
            <v>1988</v>
          </cell>
          <cell r="N766" t="str">
            <v>COFE-1988</v>
          </cell>
          <cell r="O766">
            <v>196000</v>
          </cell>
        </row>
        <row r="767">
          <cell r="A767" t="str">
            <v>900535099-COFE-1989</v>
          </cell>
          <cell r="B767">
            <v>816</v>
          </cell>
          <cell r="C767">
            <v>0</v>
          </cell>
          <cell r="D767">
            <v>6165</v>
          </cell>
          <cell r="E767" t="str">
            <v>816-6165</v>
          </cell>
          <cell r="F767">
            <v>44658</v>
          </cell>
          <cell r="G767">
            <v>230550108000</v>
          </cell>
          <cell r="H767" t="str">
            <v>PAGO GIRO DIREC ABR2022</v>
          </cell>
          <cell r="I767">
            <v>900535099</v>
          </cell>
          <cell r="J767" t="str">
            <v>DROGUERIA MAGRETH SAS</v>
          </cell>
          <cell r="L767" t="str">
            <v>8052D82-</v>
          </cell>
          <cell r="M767">
            <v>1989</v>
          </cell>
          <cell r="N767" t="str">
            <v>COFE-1989</v>
          </cell>
          <cell r="O767">
            <v>196000</v>
          </cell>
        </row>
        <row r="768">
          <cell r="A768" t="str">
            <v>900535099-COFE-1990</v>
          </cell>
          <cell r="B768">
            <v>816</v>
          </cell>
          <cell r="C768">
            <v>0</v>
          </cell>
          <cell r="D768">
            <v>6072</v>
          </cell>
          <cell r="E768" t="str">
            <v>816-6072</v>
          </cell>
          <cell r="F768">
            <v>44629</v>
          </cell>
          <cell r="G768">
            <v>230550108000</v>
          </cell>
          <cell r="H768" t="str">
            <v>PAG GIRO DIRECT MARZ 2022</v>
          </cell>
          <cell r="I768">
            <v>900535099</v>
          </cell>
          <cell r="J768" t="str">
            <v>DROGUERIA MAGRETH SAS</v>
          </cell>
          <cell r="L768" t="str">
            <v>8052D82-</v>
          </cell>
          <cell r="M768">
            <v>1990</v>
          </cell>
          <cell r="N768" t="str">
            <v>COFE-1990</v>
          </cell>
          <cell r="O768">
            <v>294000</v>
          </cell>
        </row>
        <row r="769">
          <cell r="A769" t="str">
            <v>900535099-COFE-1991</v>
          </cell>
          <cell r="B769">
            <v>816</v>
          </cell>
          <cell r="C769">
            <v>0</v>
          </cell>
          <cell r="D769">
            <v>6165</v>
          </cell>
          <cell r="E769" t="str">
            <v>816-6165</v>
          </cell>
          <cell r="F769">
            <v>44658</v>
          </cell>
          <cell r="G769">
            <v>230550108000</v>
          </cell>
          <cell r="H769" t="str">
            <v>PAGO GIRO DIREC ABR2022</v>
          </cell>
          <cell r="I769">
            <v>900535099</v>
          </cell>
          <cell r="J769" t="str">
            <v>DROGUERIA MAGRETH SAS</v>
          </cell>
          <cell r="L769" t="str">
            <v>8036D82-</v>
          </cell>
          <cell r="M769">
            <v>1991</v>
          </cell>
          <cell r="N769" t="str">
            <v>COFE-1991</v>
          </cell>
          <cell r="O769">
            <v>196000</v>
          </cell>
        </row>
        <row r="770">
          <cell r="A770" t="str">
            <v>900535099-COFE-1992</v>
          </cell>
          <cell r="B770">
            <v>816</v>
          </cell>
          <cell r="C770">
            <v>0</v>
          </cell>
          <cell r="D770">
            <v>6165</v>
          </cell>
          <cell r="E770" t="str">
            <v>816-6165</v>
          </cell>
          <cell r="F770">
            <v>44658</v>
          </cell>
          <cell r="G770">
            <v>230550108000</v>
          </cell>
          <cell r="H770" t="str">
            <v>PAGO GIRO DIREC ABR2022</v>
          </cell>
          <cell r="I770">
            <v>900535099</v>
          </cell>
          <cell r="J770" t="str">
            <v>DROGUERIA MAGRETH SAS</v>
          </cell>
          <cell r="L770" t="str">
            <v>8036D82-</v>
          </cell>
          <cell r="M770">
            <v>1992</v>
          </cell>
          <cell r="N770" t="str">
            <v>COFE-1992</v>
          </cell>
          <cell r="O770">
            <v>196000</v>
          </cell>
        </row>
        <row r="771">
          <cell r="A771" t="str">
            <v>900535099-COFE-1993</v>
          </cell>
          <cell r="B771">
            <v>816</v>
          </cell>
          <cell r="C771">
            <v>0</v>
          </cell>
          <cell r="D771">
            <v>6072</v>
          </cell>
          <cell r="E771" t="str">
            <v>816-6072</v>
          </cell>
          <cell r="F771">
            <v>44629</v>
          </cell>
          <cell r="G771">
            <v>230550108000</v>
          </cell>
          <cell r="H771" t="str">
            <v>PAG GIRO DIRECT MARZ 2022</v>
          </cell>
          <cell r="I771">
            <v>900535099</v>
          </cell>
          <cell r="J771" t="str">
            <v>DROGUERIA MAGRETH SAS</v>
          </cell>
          <cell r="L771" t="str">
            <v>8052D82-</v>
          </cell>
          <cell r="M771">
            <v>1993</v>
          </cell>
          <cell r="N771" t="str">
            <v>COFE-1993</v>
          </cell>
          <cell r="O771">
            <v>294000</v>
          </cell>
        </row>
        <row r="772">
          <cell r="A772" t="str">
            <v>900535099-COFE-1994</v>
          </cell>
          <cell r="B772">
            <v>816</v>
          </cell>
          <cell r="C772">
            <v>0</v>
          </cell>
          <cell r="D772">
            <v>6165</v>
          </cell>
          <cell r="E772" t="str">
            <v>816-6165</v>
          </cell>
          <cell r="F772">
            <v>44658</v>
          </cell>
          <cell r="G772">
            <v>230550108000</v>
          </cell>
          <cell r="H772" t="str">
            <v>PAGO GIRO DIREC ABR2022</v>
          </cell>
          <cell r="I772">
            <v>900535099</v>
          </cell>
          <cell r="J772" t="str">
            <v>DROGUERIA MAGRETH SAS</v>
          </cell>
          <cell r="L772" t="str">
            <v>8052D82-</v>
          </cell>
          <cell r="M772">
            <v>1994</v>
          </cell>
          <cell r="N772" t="str">
            <v>COFE-1994</v>
          </cell>
          <cell r="O772">
            <v>196000</v>
          </cell>
        </row>
        <row r="773">
          <cell r="A773" t="str">
            <v>900535099-COFE-1995</v>
          </cell>
          <cell r="B773">
            <v>816</v>
          </cell>
          <cell r="C773">
            <v>0</v>
          </cell>
          <cell r="D773">
            <v>6072</v>
          </cell>
          <cell r="E773" t="str">
            <v>816-6072</v>
          </cell>
          <cell r="F773">
            <v>44629</v>
          </cell>
          <cell r="G773">
            <v>230550108000</v>
          </cell>
          <cell r="H773" t="str">
            <v>PAG GIRO DIRECT MARZ 2022</v>
          </cell>
          <cell r="I773">
            <v>900535099</v>
          </cell>
          <cell r="J773" t="str">
            <v>DROGUERIA MAGRETH SAS</v>
          </cell>
          <cell r="L773" t="str">
            <v>8052D82-</v>
          </cell>
          <cell r="M773">
            <v>1995</v>
          </cell>
          <cell r="N773" t="str">
            <v>COFE-1995</v>
          </cell>
          <cell r="O773">
            <v>490000</v>
          </cell>
        </row>
        <row r="774">
          <cell r="A774" t="str">
            <v>900535099-COFE-1996</v>
          </cell>
          <cell r="B774">
            <v>816</v>
          </cell>
          <cell r="C774">
            <v>0</v>
          </cell>
          <cell r="D774">
            <v>6072</v>
          </cell>
          <cell r="E774" t="str">
            <v>816-6072</v>
          </cell>
          <cell r="F774">
            <v>44629</v>
          </cell>
          <cell r="G774">
            <v>230550108000</v>
          </cell>
          <cell r="H774" t="str">
            <v>PAG GIRO DIRECT MARZ 2022</v>
          </cell>
          <cell r="I774">
            <v>900535099</v>
          </cell>
          <cell r="J774" t="str">
            <v>DROGUERIA MAGRETH SAS</v>
          </cell>
          <cell r="L774" t="str">
            <v>8036D82-</v>
          </cell>
          <cell r="M774">
            <v>1996</v>
          </cell>
          <cell r="N774" t="str">
            <v>COFE-1996</v>
          </cell>
          <cell r="O774">
            <v>882000</v>
          </cell>
        </row>
        <row r="775">
          <cell r="A775" t="str">
            <v>900535099-COFE-1997</v>
          </cell>
          <cell r="B775">
            <v>816</v>
          </cell>
          <cell r="C775">
            <v>0</v>
          </cell>
          <cell r="D775">
            <v>6072</v>
          </cell>
          <cell r="E775" t="str">
            <v>816-6072</v>
          </cell>
          <cell r="F775">
            <v>44629</v>
          </cell>
          <cell r="G775">
            <v>230550108000</v>
          </cell>
          <cell r="H775" t="str">
            <v>PAG GIRO DIRECT MARZ 2022</v>
          </cell>
          <cell r="I775">
            <v>900535099</v>
          </cell>
          <cell r="J775" t="str">
            <v>DROGUERIA MAGRETH SAS</v>
          </cell>
          <cell r="L775" t="str">
            <v>8052D82-</v>
          </cell>
          <cell r="M775">
            <v>1997</v>
          </cell>
          <cell r="N775" t="str">
            <v>COFE-1997</v>
          </cell>
          <cell r="O775">
            <v>235200</v>
          </cell>
        </row>
        <row r="776">
          <cell r="A776" t="str">
            <v>900535099-COFE-1998</v>
          </cell>
          <cell r="B776">
            <v>816</v>
          </cell>
          <cell r="C776">
            <v>0</v>
          </cell>
          <cell r="D776">
            <v>6072</v>
          </cell>
          <cell r="E776" t="str">
            <v>816-6072</v>
          </cell>
          <cell r="F776">
            <v>44629</v>
          </cell>
          <cell r="G776">
            <v>230550108000</v>
          </cell>
          <cell r="H776" t="str">
            <v>PAG GIRO DIRECT MARZ 2022</v>
          </cell>
          <cell r="I776">
            <v>900535099</v>
          </cell>
          <cell r="J776" t="str">
            <v>DROGUERIA MAGRETH SAS</v>
          </cell>
          <cell r="L776" t="str">
            <v>8052D82-</v>
          </cell>
          <cell r="M776">
            <v>1998</v>
          </cell>
          <cell r="N776" t="str">
            <v>COFE-1998</v>
          </cell>
          <cell r="O776">
            <v>441000</v>
          </cell>
        </row>
        <row r="777">
          <cell r="A777" t="str">
            <v>900535099-COFE-1999</v>
          </cell>
          <cell r="B777">
            <v>816</v>
          </cell>
          <cell r="C777">
            <v>0</v>
          </cell>
          <cell r="D777">
            <v>6165</v>
          </cell>
          <cell r="E777" t="str">
            <v>816-6165</v>
          </cell>
          <cell r="F777">
            <v>44658</v>
          </cell>
          <cell r="G777">
            <v>230550108000</v>
          </cell>
          <cell r="H777" t="str">
            <v>PAGO GIRO DIREC ABR2022</v>
          </cell>
          <cell r="I777">
            <v>900535099</v>
          </cell>
          <cell r="J777" t="str">
            <v>DROGUERIA MAGRETH SAS</v>
          </cell>
          <cell r="L777" t="str">
            <v>8036D82-</v>
          </cell>
          <cell r="M777">
            <v>1999</v>
          </cell>
          <cell r="N777" t="str">
            <v>COFE-1999</v>
          </cell>
          <cell r="O777">
            <v>39200</v>
          </cell>
        </row>
        <row r="778">
          <cell r="A778" t="str">
            <v>900535099-COFE-2000</v>
          </cell>
          <cell r="B778">
            <v>816</v>
          </cell>
          <cell r="C778">
            <v>0</v>
          </cell>
          <cell r="D778">
            <v>6072</v>
          </cell>
          <cell r="E778" t="str">
            <v>816-6072</v>
          </cell>
          <cell r="F778">
            <v>44629</v>
          </cell>
          <cell r="G778">
            <v>230550108000</v>
          </cell>
          <cell r="H778" t="str">
            <v>PAG GIRO DIRECT MARZ 2022</v>
          </cell>
          <cell r="I778">
            <v>900535099</v>
          </cell>
          <cell r="J778" t="str">
            <v>DROGUERIA MAGRETH SAS</v>
          </cell>
          <cell r="L778" t="str">
            <v>8052D82-</v>
          </cell>
          <cell r="M778">
            <v>2000</v>
          </cell>
          <cell r="N778" t="str">
            <v>COFE-2000</v>
          </cell>
          <cell r="O778">
            <v>2734200</v>
          </cell>
        </row>
        <row r="779">
          <cell r="A779" t="str">
            <v>900535099-COFE-2001</v>
          </cell>
          <cell r="B779">
            <v>816</v>
          </cell>
          <cell r="C779">
            <v>0</v>
          </cell>
          <cell r="D779">
            <v>6072</v>
          </cell>
          <cell r="E779" t="str">
            <v>816-6072</v>
          </cell>
          <cell r="F779">
            <v>44629</v>
          </cell>
          <cell r="G779">
            <v>230550156800</v>
          </cell>
          <cell r="H779" t="str">
            <v>PAG GIRO DIRECT MARZ 2022</v>
          </cell>
          <cell r="I779">
            <v>900535099</v>
          </cell>
          <cell r="J779" t="str">
            <v>DROGUERIA MAGRETH SAS</v>
          </cell>
          <cell r="L779" t="str">
            <v>8036D82-</v>
          </cell>
          <cell r="M779">
            <v>2001</v>
          </cell>
          <cell r="N779" t="str">
            <v>COFE-2001</v>
          </cell>
          <cell r="O779">
            <v>5468400</v>
          </cell>
        </row>
        <row r="780">
          <cell r="A780" t="str">
            <v>900535099-COFE-2042</v>
          </cell>
          <cell r="B780">
            <v>816</v>
          </cell>
          <cell r="C780">
            <v>0</v>
          </cell>
          <cell r="D780">
            <v>6256</v>
          </cell>
          <cell r="E780" t="str">
            <v>816-6256</v>
          </cell>
          <cell r="F780">
            <v>44687</v>
          </cell>
          <cell r="G780">
            <v>230550108000</v>
          </cell>
          <cell r="H780" t="str">
            <v>PAGO GIRO DIRECT MAY2022</v>
          </cell>
          <cell r="I780">
            <v>900535099</v>
          </cell>
          <cell r="J780" t="str">
            <v>DROGUERIA MAGRETH SAS</v>
          </cell>
          <cell r="L780" t="str">
            <v>8052D82-</v>
          </cell>
          <cell r="M780">
            <v>2042</v>
          </cell>
          <cell r="N780" t="str">
            <v>COFE-2042</v>
          </cell>
          <cell r="O780">
            <v>58800</v>
          </cell>
        </row>
        <row r="781">
          <cell r="A781" t="str">
            <v>900535099-COFE-2043</v>
          </cell>
          <cell r="B781">
            <v>816</v>
          </cell>
          <cell r="C781">
            <v>0</v>
          </cell>
          <cell r="D781">
            <v>6256</v>
          </cell>
          <cell r="E781" t="str">
            <v>816-6256</v>
          </cell>
          <cell r="F781">
            <v>44687</v>
          </cell>
          <cell r="G781">
            <v>230550108000</v>
          </cell>
          <cell r="H781" t="str">
            <v>PAGO GIRO DIRECT MAY2022</v>
          </cell>
          <cell r="I781">
            <v>900535099</v>
          </cell>
          <cell r="J781" t="str">
            <v>DROGUERIA MAGRETH SAS</v>
          </cell>
          <cell r="L781" t="str">
            <v>8052D82-</v>
          </cell>
          <cell r="M781">
            <v>2043</v>
          </cell>
          <cell r="N781" t="str">
            <v>COFE-2043</v>
          </cell>
          <cell r="O781">
            <v>58800</v>
          </cell>
        </row>
        <row r="782">
          <cell r="A782" t="str">
            <v>900535099-COFE-2044</v>
          </cell>
          <cell r="B782">
            <v>816</v>
          </cell>
          <cell r="C782">
            <v>0</v>
          </cell>
          <cell r="D782">
            <v>6256</v>
          </cell>
          <cell r="E782" t="str">
            <v>816-6256</v>
          </cell>
          <cell r="F782">
            <v>44687</v>
          </cell>
          <cell r="G782">
            <v>230550108000</v>
          </cell>
          <cell r="H782" t="str">
            <v>PAGO GIRO DIRECT MAY2022</v>
          </cell>
          <cell r="I782">
            <v>900535099</v>
          </cell>
          <cell r="J782" t="str">
            <v>DROGUERIA MAGRETH SAS</v>
          </cell>
          <cell r="L782" t="str">
            <v>8052D82-</v>
          </cell>
          <cell r="M782">
            <v>2044</v>
          </cell>
          <cell r="N782" t="str">
            <v>COFE-2044</v>
          </cell>
          <cell r="O782">
            <v>58800</v>
          </cell>
        </row>
        <row r="783">
          <cell r="A783" t="str">
            <v>900535099-COFE-2045</v>
          </cell>
          <cell r="B783">
            <v>816</v>
          </cell>
          <cell r="C783">
            <v>0</v>
          </cell>
          <cell r="D783">
            <v>6256</v>
          </cell>
          <cell r="E783" t="str">
            <v>816-6256</v>
          </cell>
          <cell r="F783">
            <v>44687</v>
          </cell>
          <cell r="G783">
            <v>230550108000</v>
          </cell>
          <cell r="H783" t="str">
            <v>PAGO GIRO DIRECT MAY2022</v>
          </cell>
          <cell r="I783">
            <v>900535099</v>
          </cell>
          <cell r="J783" t="str">
            <v>DROGUERIA MAGRETH SAS</v>
          </cell>
          <cell r="L783" t="str">
            <v>8036D82-</v>
          </cell>
          <cell r="M783">
            <v>2045</v>
          </cell>
          <cell r="N783" t="str">
            <v>COFE-2045</v>
          </cell>
          <cell r="O783">
            <v>58800</v>
          </cell>
        </row>
        <row r="784">
          <cell r="A784" t="str">
            <v>900535099-COFE-2046</v>
          </cell>
          <cell r="B784">
            <v>816</v>
          </cell>
          <cell r="C784">
            <v>0</v>
          </cell>
          <cell r="D784">
            <v>6256</v>
          </cell>
          <cell r="E784" t="str">
            <v>816-6256</v>
          </cell>
          <cell r="F784">
            <v>44687</v>
          </cell>
          <cell r="G784">
            <v>230550108000</v>
          </cell>
          <cell r="H784" t="str">
            <v>PAGO GIRO DIRECT MAY2022</v>
          </cell>
          <cell r="I784">
            <v>900535099</v>
          </cell>
          <cell r="J784" t="str">
            <v>DROGUERIA MAGRETH SAS</v>
          </cell>
          <cell r="L784" t="str">
            <v>8052D82-</v>
          </cell>
          <cell r="M784">
            <v>2046</v>
          </cell>
          <cell r="N784" t="str">
            <v>COFE-2046</v>
          </cell>
          <cell r="O784">
            <v>58800</v>
          </cell>
        </row>
        <row r="785">
          <cell r="A785" t="str">
            <v>900535099-COFE-2047</v>
          </cell>
          <cell r="B785">
            <v>816</v>
          </cell>
          <cell r="C785">
            <v>0</v>
          </cell>
          <cell r="D785">
            <v>6256</v>
          </cell>
          <cell r="E785" t="str">
            <v>816-6256</v>
          </cell>
          <cell r="F785">
            <v>44687</v>
          </cell>
          <cell r="G785">
            <v>230550108000</v>
          </cell>
          <cell r="H785" t="str">
            <v>PAGO GIRO DIRECT MAY2022</v>
          </cell>
          <cell r="I785">
            <v>900535099</v>
          </cell>
          <cell r="J785" t="str">
            <v>DROGUERIA MAGRETH SAS</v>
          </cell>
          <cell r="L785" t="str">
            <v>8052D82-</v>
          </cell>
          <cell r="M785">
            <v>2047</v>
          </cell>
          <cell r="N785" t="str">
            <v>COFE-2047</v>
          </cell>
          <cell r="O785">
            <v>58800</v>
          </cell>
        </row>
        <row r="786">
          <cell r="A786" t="str">
            <v>900535099-COFE-2048</v>
          </cell>
          <cell r="B786">
            <v>816</v>
          </cell>
          <cell r="C786">
            <v>0</v>
          </cell>
          <cell r="D786">
            <v>6256</v>
          </cell>
          <cell r="E786" t="str">
            <v>816-6256</v>
          </cell>
          <cell r="F786">
            <v>44687</v>
          </cell>
          <cell r="G786">
            <v>230550108000</v>
          </cell>
          <cell r="H786" t="str">
            <v>PAGO GIRO DIRECT MAY2022</v>
          </cell>
          <cell r="I786">
            <v>900535099</v>
          </cell>
          <cell r="J786" t="str">
            <v>DROGUERIA MAGRETH SAS</v>
          </cell>
          <cell r="L786" t="str">
            <v>8052D82-</v>
          </cell>
          <cell r="M786">
            <v>2048</v>
          </cell>
          <cell r="N786" t="str">
            <v>COFE-2048</v>
          </cell>
          <cell r="O786">
            <v>58800</v>
          </cell>
        </row>
        <row r="787">
          <cell r="A787" t="str">
            <v>900535099-COFE-2049</v>
          </cell>
          <cell r="B787">
            <v>816</v>
          </cell>
          <cell r="C787">
            <v>0</v>
          </cell>
          <cell r="D787">
            <v>6256</v>
          </cell>
          <cell r="E787" t="str">
            <v>816-6256</v>
          </cell>
          <cell r="F787">
            <v>44687</v>
          </cell>
          <cell r="G787">
            <v>230550108000</v>
          </cell>
          <cell r="H787" t="str">
            <v>PAGO GIRO DIRECT MAY2022</v>
          </cell>
          <cell r="I787">
            <v>900535099</v>
          </cell>
          <cell r="J787" t="str">
            <v>DROGUERIA MAGRETH SAS</v>
          </cell>
          <cell r="L787" t="str">
            <v>8052D82-</v>
          </cell>
          <cell r="M787">
            <v>2049</v>
          </cell>
          <cell r="N787" t="str">
            <v>COFE-2049</v>
          </cell>
          <cell r="O787">
            <v>58800</v>
          </cell>
        </row>
        <row r="788">
          <cell r="A788" t="str">
            <v>900535099-COFE-2050</v>
          </cell>
          <cell r="B788">
            <v>816</v>
          </cell>
          <cell r="C788">
            <v>0</v>
          </cell>
          <cell r="D788">
            <v>6256</v>
          </cell>
          <cell r="E788" t="str">
            <v>816-6256</v>
          </cell>
          <cell r="F788">
            <v>44687</v>
          </cell>
          <cell r="G788">
            <v>230550108000</v>
          </cell>
          <cell r="H788" t="str">
            <v>PAGO GIRO DIRECT MAY2022</v>
          </cell>
          <cell r="I788">
            <v>900535099</v>
          </cell>
          <cell r="J788" t="str">
            <v>DROGUERIA MAGRETH SAS</v>
          </cell>
          <cell r="L788" t="str">
            <v>8052D82-</v>
          </cell>
          <cell r="M788">
            <v>2050</v>
          </cell>
          <cell r="N788" t="str">
            <v>COFE-2050</v>
          </cell>
          <cell r="O788">
            <v>58800</v>
          </cell>
        </row>
        <row r="789">
          <cell r="A789" t="str">
            <v>900535099-COFE-2051</v>
          </cell>
          <cell r="B789">
            <v>816</v>
          </cell>
          <cell r="C789">
            <v>0</v>
          </cell>
          <cell r="D789">
            <v>6256</v>
          </cell>
          <cell r="E789" t="str">
            <v>816-6256</v>
          </cell>
          <cell r="F789">
            <v>44687</v>
          </cell>
          <cell r="G789">
            <v>230550108000</v>
          </cell>
          <cell r="H789" t="str">
            <v>PAGO GIRO DIRECT MAY2022</v>
          </cell>
          <cell r="I789">
            <v>900535099</v>
          </cell>
          <cell r="J789" t="str">
            <v>DROGUERIA MAGRETH SAS</v>
          </cell>
          <cell r="L789" t="str">
            <v>8052D82-</v>
          </cell>
          <cell r="M789">
            <v>2051</v>
          </cell>
          <cell r="N789" t="str">
            <v>COFE-2051</v>
          </cell>
          <cell r="O789">
            <v>58800</v>
          </cell>
        </row>
        <row r="790">
          <cell r="A790" t="str">
            <v>900535099-COFE-2052</v>
          </cell>
          <cell r="B790">
            <v>816</v>
          </cell>
          <cell r="C790">
            <v>0</v>
          </cell>
          <cell r="D790">
            <v>6256</v>
          </cell>
          <cell r="E790" t="str">
            <v>816-6256</v>
          </cell>
          <cell r="F790">
            <v>44687</v>
          </cell>
          <cell r="G790">
            <v>230550108000</v>
          </cell>
          <cell r="H790" t="str">
            <v>PAGO GIRO DIRECT MAY2022</v>
          </cell>
          <cell r="I790">
            <v>900535099</v>
          </cell>
          <cell r="J790" t="str">
            <v>DROGUERIA MAGRETH SAS</v>
          </cell>
          <cell r="L790" t="str">
            <v>8052D82-</v>
          </cell>
          <cell r="M790">
            <v>2052</v>
          </cell>
          <cell r="N790" t="str">
            <v>COFE-2052</v>
          </cell>
          <cell r="O790">
            <v>58800</v>
          </cell>
        </row>
        <row r="791">
          <cell r="A791" t="str">
            <v>900535099-COFE-2053</v>
          </cell>
          <cell r="B791">
            <v>816</v>
          </cell>
          <cell r="C791">
            <v>0</v>
          </cell>
          <cell r="D791">
            <v>6256</v>
          </cell>
          <cell r="E791" t="str">
            <v>816-6256</v>
          </cell>
          <cell r="F791">
            <v>44687</v>
          </cell>
          <cell r="G791">
            <v>230550108000</v>
          </cell>
          <cell r="H791" t="str">
            <v>PAGO GIRO DIRECT MAY2022</v>
          </cell>
          <cell r="I791">
            <v>900535099</v>
          </cell>
          <cell r="J791" t="str">
            <v>DROGUERIA MAGRETH SAS</v>
          </cell>
          <cell r="L791" t="str">
            <v>8052D82-</v>
          </cell>
          <cell r="M791">
            <v>2053</v>
          </cell>
          <cell r="N791" t="str">
            <v>COFE-2053</v>
          </cell>
          <cell r="O791">
            <v>58800</v>
          </cell>
        </row>
        <row r="792">
          <cell r="A792" t="str">
            <v>900535099-COFE-2054</v>
          </cell>
          <cell r="B792">
            <v>816</v>
          </cell>
          <cell r="C792">
            <v>0</v>
          </cell>
          <cell r="D792">
            <v>6256</v>
          </cell>
          <cell r="E792" t="str">
            <v>816-6256</v>
          </cell>
          <cell r="F792">
            <v>44687</v>
          </cell>
          <cell r="G792">
            <v>230550108000</v>
          </cell>
          <cell r="H792" t="str">
            <v>PAGO GIRO DIRECT MAY2022</v>
          </cell>
          <cell r="I792">
            <v>900535099</v>
          </cell>
          <cell r="J792" t="str">
            <v>DROGUERIA MAGRETH SAS</v>
          </cell>
          <cell r="L792" t="str">
            <v>8052D82-</v>
          </cell>
          <cell r="M792">
            <v>2054</v>
          </cell>
          <cell r="N792" t="str">
            <v>COFE-2054</v>
          </cell>
          <cell r="O792">
            <v>58800</v>
          </cell>
        </row>
        <row r="793">
          <cell r="A793" t="str">
            <v>900535099-COFE-2055</v>
          </cell>
          <cell r="B793">
            <v>816</v>
          </cell>
          <cell r="C793">
            <v>0</v>
          </cell>
          <cell r="D793">
            <v>6256</v>
          </cell>
          <cell r="E793" t="str">
            <v>816-6256</v>
          </cell>
          <cell r="F793">
            <v>44687</v>
          </cell>
          <cell r="G793">
            <v>230550108000</v>
          </cell>
          <cell r="H793" t="str">
            <v>PAGO GIRO DIRECT MAY2022</v>
          </cell>
          <cell r="I793">
            <v>900535099</v>
          </cell>
          <cell r="J793" t="str">
            <v>DROGUERIA MAGRETH SAS</v>
          </cell>
          <cell r="L793" t="str">
            <v>8052D82-</v>
          </cell>
          <cell r="M793">
            <v>2055</v>
          </cell>
          <cell r="N793" t="str">
            <v>COFE-2055</v>
          </cell>
          <cell r="O793">
            <v>58800</v>
          </cell>
        </row>
        <row r="794">
          <cell r="A794" t="str">
            <v>900535099-COFE-2056</v>
          </cell>
          <cell r="B794">
            <v>816</v>
          </cell>
          <cell r="C794">
            <v>0</v>
          </cell>
          <cell r="D794">
            <v>6256</v>
          </cell>
          <cell r="E794" t="str">
            <v>816-6256</v>
          </cell>
          <cell r="F794">
            <v>44687</v>
          </cell>
          <cell r="G794">
            <v>230550108000</v>
          </cell>
          <cell r="H794" t="str">
            <v>PAGO GIRO DIRECT MAY2022</v>
          </cell>
          <cell r="I794">
            <v>900535099</v>
          </cell>
          <cell r="J794" t="str">
            <v>DROGUERIA MAGRETH SAS</v>
          </cell>
          <cell r="L794" t="str">
            <v>8052D82-</v>
          </cell>
          <cell r="M794">
            <v>2056</v>
          </cell>
          <cell r="N794" t="str">
            <v>COFE-2056</v>
          </cell>
          <cell r="O794">
            <v>58800</v>
          </cell>
        </row>
        <row r="795">
          <cell r="A795" t="str">
            <v>900535099-COFE-2058</v>
          </cell>
          <cell r="B795">
            <v>816</v>
          </cell>
          <cell r="C795">
            <v>0</v>
          </cell>
          <cell r="D795">
            <v>6256</v>
          </cell>
          <cell r="E795" t="str">
            <v>816-6256</v>
          </cell>
          <cell r="F795">
            <v>44687</v>
          </cell>
          <cell r="G795">
            <v>230550108000</v>
          </cell>
          <cell r="H795" t="str">
            <v>PAGO GIRO DIRECT MAY2022</v>
          </cell>
          <cell r="I795">
            <v>900535099</v>
          </cell>
          <cell r="J795" t="str">
            <v>DROGUERIA MAGRETH SAS</v>
          </cell>
          <cell r="L795" t="str">
            <v>8052D82-</v>
          </cell>
          <cell r="M795">
            <v>2058</v>
          </cell>
          <cell r="N795" t="str">
            <v>COFE-2058</v>
          </cell>
          <cell r="O795">
            <v>58800</v>
          </cell>
        </row>
        <row r="796">
          <cell r="A796" t="str">
            <v>900535099-COFE-2059</v>
          </cell>
          <cell r="B796">
            <v>816</v>
          </cell>
          <cell r="C796">
            <v>0</v>
          </cell>
          <cell r="D796">
            <v>6256</v>
          </cell>
          <cell r="E796" t="str">
            <v>816-6256</v>
          </cell>
          <cell r="F796">
            <v>44687</v>
          </cell>
          <cell r="G796">
            <v>230550108000</v>
          </cell>
          <cell r="H796" t="str">
            <v>PAGO GIRO DIRECT MAY2022</v>
          </cell>
          <cell r="I796">
            <v>900535099</v>
          </cell>
          <cell r="J796" t="str">
            <v>DROGUERIA MAGRETH SAS</v>
          </cell>
          <cell r="L796" t="str">
            <v>8052D82-</v>
          </cell>
          <cell r="M796">
            <v>2059</v>
          </cell>
          <cell r="N796" t="str">
            <v>COFE-2059</v>
          </cell>
          <cell r="O796">
            <v>58800</v>
          </cell>
        </row>
        <row r="797">
          <cell r="A797" t="str">
            <v>900535099-COFE-2061</v>
          </cell>
          <cell r="B797">
            <v>816</v>
          </cell>
          <cell r="C797">
            <v>0</v>
          </cell>
          <cell r="D797">
            <v>6256</v>
          </cell>
          <cell r="E797" t="str">
            <v>816-6256</v>
          </cell>
          <cell r="F797">
            <v>44687</v>
          </cell>
          <cell r="G797">
            <v>230550108000</v>
          </cell>
          <cell r="H797" t="str">
            <v>PAGO GIRO DIRECT MAY2022</v>
          </cell>
          <cell r="I797">
            <v>900535099</v>
          </cell>
          <cell r="J797" t="str">
            <v>DROGUERIA MAGRETH SAS</v>
          </cell>
          <cell r="L797" t="str">
            <v>8052D82-</v>
          </cell>
          <cell r="M797">
            <v>2061</v>
          </cell>
          <cell r="N797" t="str">
            <v>COFE-2061</v>
          </cell>
          <cell r="O797">
            <v>58800</v>
          </cell>
        </row>
        <row r="798">
          <cell r="A798" t="str">
            <v>900535099-COFE-2062</v>
          </cell>
          <cell r="B798">
            <v>816</v>
          </cell>
          <cell r="C798">
            <v>0</v>
          </cell>
          <cell r="D798">
            <v>6256</v>
          </cell>
          <cell r="E798" t="str">
            <v>816-6256</v>
          </cell>
          <cell r="F798">
            <v>44687</v>
          </cell>
          <cell r="G798">
            <v>230550108000</v>
          </cell>
          <cell r="H798" t="str">
            <v>PAGO GIRO DIRECT MAY2022</v>
          </cell>
          <cell r="I798">
            <v>900535099</v>
          </cell>
          <cell r="J798" t="str">
            <v>DROGUERIA MAGRETH SAS</v>
          </cell>
          <cell r="L798" t="str">
            <v>8052D82-</v>
          </cell>
          <cell r="M798">
            <v>2062</v>
          </cell>
          <cell r="N798" t="str">
            <v>COFE-2062</v>
          </cell>
          <cell r="O798">
            <v>58800</v>
          </cell>
        </row>
        <row r="799">
          <cell r="A799" t="str">
            <v>900535099-COFE-2063</v>
          </cell>
          <cell r="B799">
            <v>816</v>
          </cell>
          <cell r="C799">
            <v>0</v>
          </cell>
          <cell r="D799">
            <v>6256</v>
          </cell>
          <cell r="E799" t="str">
            <v>816-6256</v>
          </cell>
          <cell r="F799">
            <v>44687</v>
          </cell>
          <cell r="G799">
            <v>230550108000</v>
          </cell>
          <cell r="H799" t="str">
            <v>PAGO GIRO DIRECT MAY2022</v>
          </cell>
          <cell r="I799">
            <v>900535099</v>
          </cell>
          <cell r="J799" t="str">
            <v>DROGUERIA MAGRETH SAS</v>
          </cell>
          <cell r="L799" t="str">
            <v>8052D82-</v>
          </cell>
          <cell r="M799">
            <v>2063</v>
          </cell>
          <cell r="N799" t="str">
            <v>COFE-2063</v>
          </cell>
          <cell r="O799">
            <v>58800</v>
          </cell>
        </row>
        <row r="800">
          <cell r="A800" t="str">
            <v>900535099-COFE-2065</v>
          </cell>
          <cell r="B800">
            <v>816</v>
          </cell>
          <cell r="C800">
            <v>0</v>
          </cell>
          <cell r="D800">
            <v>6256</v>
          </cell>
          <cell r="E800" t="str">
            <v>816-6256</v>
          </cell>
          <cell r="F800">
            <v>44687</v>
          </cell>
          <cell r="G800">
            <v>230550108000</v>
          </cell>
          <cell r="H800" t="str">
            <v>PAGO GIRO DIRECT MAY2022</v>
          </cell>
          <cell r="I800">
            <v>900535099</v>
          </cell>
          <cell r="J800" t="str">
            <v>DROGUERIA MAGRETH SAS</v>
          </cell>
          <cell r="L800" t="str">
            <v>8052D82-</v>
          </cell>
          <cell r="M800">
            <v>2065</v>
          </cell>
          <cell r="N800" t="str">
            <v>COFE-2065</v>
          </cell>
          <cell r="O800">
            <v>58800</v>
          </cell>
        </row>
        <row r="801">
          <cell r="A801" t="str">
            <v>900535099-COFE-2066</v>
          </cell>
          <cell r="B801">
            <v>816</v>
          </cell>
          <cell r="C801">
            <v>0</v>
          </cell>
          <cell r="D801">
            <v>6256</v>
          </cell>
          <cell r="E801" t="str">
            <v>816-6256</v>
          </cell>
          <cell r="F801">
            <v>44687</v>
          </cell>
          <cell r="G801">
            <v>230550108000</v>
          </cell>
          <cell r="H801" t="str">
            <v>PAGO GIRO DIRECT MAY2022</v>
          </cell>
          <cell r="I801">
            <v>900535099</v>
          </cell>
          <cell r="J801" t="str">
            <v>DROGUERIA MAGRETH SAS</v>
          </cell>
          <cell r="L801" t="str">
            <v>8052D82-</v>
          </cell>
          <cell r="M801">
            <v>2066</v>
          </cell>
          <cell r="N801" t="str">
            <v>COFE-2066</v>
          </cell>
          <cell r="O801">
            <v>58800</v>
          </cell>
        </row>
        <row r="802">
          <cell r="A802" t="str">
            <v>900535099-COFE-2067</v>
          </cell>
          <cell r="B802">
            <v>816</v>
          </cell>
          <cell r="C802">
            <v>0</v>
          </cell>
          <cell r="D802">
            <v>6256</v>
          </cell>
          <cell r="E802" t="str">
            <v>816-6256</v>
          </cell>
          <cell r="F802">
            <v>44687</v>
          </cell>
          <cell r="G802">
            <v>230550108000</v>
          </cell>
          <cell r="H802" t="str">
            <v>PAGO GIRO DIRECT MAY2022</v>
          </cell>
          <cell r="I802">
            <v>900535099</v>
          </cell>
          <cell r="J802" t="str">
            <v>DROGUERIA MAGRETH SAS</v>
          </cell>
          <cell r="L802" t="str">
            <v>8052D82-</v>
          </cell>
          <cell r="M802">
            <v>2067</v>
          </cell>
          <cell r="N802" t="str">
            <v>COFE-2067</v>
          </cell>
          <cell r="O802">
            <v>58800</v>
          </cell>
        </row>
        <row r="803">
          <cell r="A803" t="str">
            <v>900535099-COFE-2068</v>
          </cell>
          <cell r="B803">
            <v>816</v>
          </cell>
          <cell r="C803">
            <v>0</v>
          </cell>
          <cell r="D803">
            <v>6256</v>
          </cell>
          <cell r="E803" t="str">
            <v>816-6256</v>
          </cell>
          <cell r="F803">
            <v>44687</v>
          </cell>
          <cell r="G803">
            <v>230550108000</v>
          </cell>
          <cell r="H803" t="str">
            <v>PAGO GIRO DIRECT MAY2022</v>
          </cell>
          <cell r="I803">
            <v>900535099</v>
          </cell>
          <cell r="J803" t="str">
            <v>DROGUERIA MAGRETH SAS</v>
          </cell>
          <cell r="L803" t="str">
            <v>8052D82-</v>
          </cell>
          <cell r="M803">
            <v>2068</v>
          </cell>
          <cell r="N803" t="str">
            <v>COFE-2068</v>
          </cell>
          <cell r="O803">
            <v>58800</v>
          </cell>
        </row>
        <row r="804">
          <cell r="A804" t="str">
            <v>900535099-COFE-2070</v>
          </cell>
          <cell r="B804">
            <v>816</v>
          </cell>
          <cell r="C804">
            <v>0</v>
          </cell>
          <cell r="D804">
            <v>6256</v>
          </cell>
          <cell r="E804" t="str">
            <v>816-6256</v>
          </cell>
          <cell r="F804">
            <v>44687</v>
          </cell>
          <cell r="G804">
            <v>230550108000</v>
          </cell>
          <cell r="H804" t="str">
            <v>PAGO GIRO DIRECT MAY2022</v>
          </cell>
          <cell r="I804">
            <v>900535099</v>
          </cell>
          <cell r="J804" t="str">
            <v>DROGUERIA MAGRETH SAS</v>
          </cell>
          <cell r="L804" t="str">
            <v>8052D82-</v>
          </cell>
          <cell r="M804">
            <v>2070</v>
          </cell>
          <cell r="N804" t="str">
            <v>COFE-2070</v>
          </cell>
          <cell r="O804">
            <v>29400</v>
          </cell>
        </row>
        <row r="805">
          <cell r="A805" t="str">
            <v>900535099-COFE-2071</v>
          </cell>
          <cell r="B805">
            <v>816</v>
          </cell>
          <cell r="C805">
            <v>0</v>
          </cell>
          <cell r="D805">
            <v>6256</v>
          </cell>
          <cell r="E805" t="str">
            <v>816-6256</v>
          </cell>
          <cell r="F805">
            <v>44687</v>
          </cell>
          <cell r="G805">
            <v>230550108000</v>
          </cell>
          <cell r="H805" t="str">
            <v>PAGO GIRO DIRECT MAY2022</v>
          </cell>
          <cell r="I805">
            <v>900535099</v>
          </cell>
          <cell r="J805" t="str">
            <v>DROGUERIA MAGRETH SAS</v>
          </cell>
          <cell r="L805" t="str">
            <v>8052D82-</v>
          </cell>
          <cell r="M805">
            <v>2071</v>
          </cell>
          <cell r="N805" t="str">
            <v>COFE-2071</v>
          </cell>
          <cell r="O805">
            <v>29400</v>
          </cell>
        </row>
        <row r="806">
          <cell r="A806" t="str">
            <v>900535099-COFE-2072</v>
          </cell>
          <cell r="B806">
            <v>816</v>
          </cell>
          <cell r="C806">
            <v>0</v>
          </cell>
          <cell r="D806">
            <v>6256</v>
          </cell>
          <cell r="E806" t="str">
            <v>816-6256</v>
          </cell>
          <cell r="F806">
            <v>44687</v>
          </cell>
          <cell r="G806">
            <v>230550108000</v>
          </cell>
          <cell r="H806" t="str">
            <v>PAGO GIRO DIRECT MAY2022</v>
          </cell>
          <cell r="I806">
            <v>900535099</v>
          </cell>
          <cell r="J806" t="str">
            <v>DROGUERIA MAGRETH SAS</v>
          </cell>
          <cell r="L806" t="str">
            <v>8052D82-</v>
          </cell>
          <cell r="M806">
            <v>2072</v>
          </cell>
          <cell r="N806" t="str">
            <v>COFE-2072</v>
          </cell>
          <cell r="O806">
            <v>29400</v>
          </cell>
        </row>
        <row r="807">
          <cell r="A807" t="str">
            <v>900535099-COFE-2073</v>
          </cell>
          <cell r="B807">
            <v>816</v>
          </cell>
          <cell r="C807">
            <v>0</v>
          </cell>
          <cell r="D807">
            <v>6256</v>
          </cell>
          <cell r="E807" t="str">
            <v>816-6256</v>
          </cell>
          <cell r="F807">
            <v>44687</v>
          </cell>
          <cell r="G807">
            <v>230550108000</v>
          </cell>
          <cell r="H807" t="str">
            <v>PAGO GIRO DIRECT MAY2022</v>
          </cell>
          <cell r="I807">
            <v>900535099</v>
          </cell>
          <cell r="J807" t="str">
            <v>DROGUERIA MAGRETH SAS</v>
          </cell>
          <cell r="L807" t="str">
            <v>8052D82-</v>
          </cell>
          <cell r="M807">
            <v>2073</v>
          </cell>
          <cell r="N807" t="str">
            <v>COFE-2073</v>
          </cell>
          <cell r="O807">
            <v>29400</v>
          </cell>
        </row>
        <row r="808">
          <cell r="A808" t="str">
            <v>900535099-COFE-2074</v>
          </cell>
          <cell r="B808">
            <v>816</v>
          </cell>
          <cell r="C808">
            <v>0</v>
          </cell>
          <cell r="D808">
            <v>6256</v>
          </cell>
          <cell r="E808" t="str">
            <v>816-6256</v>
          </cell>
          <cell r="F808">
            <v>44687</v>
          </cell>
          <cell r="G808">
            <v>230550108000</v>
          </cell>
          <cell r="H808" t="str">
            <v>PAGO GIRO DIRECT MAY2022</v>
          </cell>
          <cell r="I808">
            <v>900535099</v>
          </cell>
          <cell r="J808" t="str">
            <v>DROGUERIA MAGRETH SAS</v>
          </cell>
          <cell r="L808" t="str">
            <v>8052D82-</v>
          </cell>
          <cell r="M808">
            <v>2074</v>
          </cell>
          <cell r="N808" t="str">
            <v>COFE-2074</v>
          </cell>
          <cell r="O808">
            <v>29400</v>
          </cell>
        </row>
        <row r="809">
          <cell r="A809" t="str">
            <v>900535099-COFE-2075</v>
          </cell>
          <cell r="B809">
            <v>816</v>
          </cell>
          <cell r="C809">
            <v>0</v>
          </cell>
          <cell r="D809">
            <v>6165</v>
          </cell>
          <cell r="E809" t="str">
            <v>816-6165</v>
          </cell>
          <cell r="F809">
            <v>44658</v>
          </cell>
          <cell r="G809">
            <v>230550108000</v>
          </cell>
          <cell r="H809" t="str">
            <v>PAGO GIRO DIREC ABR2022</v>
          </cell>
          <cell r="I809">
            <v>900535099</v>
          </cell>
          <cell r="J809" t="str">
            <v>DROGUERIA MAGRETH SAS</v>
          </cell>
          <cell r="L809" t="str">
            <v>8036D82-</v>
          </cell>
          <cell r="M809">
            <v>2075</v>
          </cell>
          <cell r="N809" t="str">
            <v>COFE-2075</v>
          </cell>
          <cell r="O809">
            <v>882000</v>
          </cell>
        </row>
        <row r="810">
          <cell r="A810" t="str">
            <v>900535099-COFE-2076</v>
          </cell>
          <cell r="B810">
            <v>816</v>
          </cell>
          <cell r="C810">
            <v>0</v>
          </cell>
          <cell r="D810">
            <v>6165</v>
          </cell>
          <cell r="E810" t="str">
            <v>816-6165</v>
          </cell>
          <cell r="F810">
            <v>44658</v>
          </cell>
          <cell r="G810">
            <v>230550108000</v>
          </cell>
          <cell r="H810" t="str">
            <v>PAGO GIRO DIREC ABR2022</v>
          </cell>
          <cell r="I810">
            <v>900535099</v>
          </cell>
          <cell r="J810" t="str">
            <v>DROGUERIA MAGRETH SAS</v>
          </cell>
          <cell r="L810" t="str">
            <v>8052D82-</v>
          </cell>
          <cell r="M810">
            <v>2076</v>
          </cell>
          <cell r="N810" t="str">
            <v>COFE-2076</v>
          </cell>
          <cell r="O810">
            <v>196000</v>
          </cell>
        </row>
        <row r="811">
          <cell r="A811" t="str">
            <v>900535099-COFE-2077</v>
          </cell>
          <cell r="B811">
            <v>816</v>
          </cell>
          <cell r="C811">
            <v>0</v>
          </cell>
          <cell r="D811">
            <v>6256</v>
          </cell>
          <cell r="E811" t="str">
            <v>816-6256</v>
          </cell>
          <cell r="F811">
            <v>44687</v>
          </cell>
          <cell r="G811">
            <v>230550108000</v>
          </cell>
          <cell r="H811" t="str">
            <v>PAGO GIRO DIRECT MAY2022</v>
          </cell>
          <cell r="I811">
            <v>900535099</v>
          </cell>
          <cell r="J811" t="str">
            <v>DROGUERIA MAGRETH SAS</v>
          </cell>
          <cell r="L811" t="str">
            <v>8052D82-</v>
          </cell>
          <cell r="M811">
            <v>2077</v>
          </cell>
          <cell r="N811" t="str">
            <v>COFE-2077</v>
          </cell>
          <cell r="O811">
            <v>34300</v>
          </cell>
        </row>
        <row r="812">
          <cell r="A812" t="str">
            <v>900535099-COFE-2078</v>
          </cell>
          <cell r="B812">
            <v>816</v>
          </cell>
          <cell r="C812">
            <v>0</v>
          </cell>
          <cell r="D812">
            <v>6256</v>
          </cell>
          <cell r="E812" t="str">
            <v>816-6256</v>
          </cell>
          <cell r="F812">
            <v>44687</v>
          </cell>
          <cell r="G812">
            <v>230550108000</v>
          </cell>
          <cell r="H812" t="str">
            <v>PAGO GIRO DIRECT MAY2022</v>
          </cell>
          <cell r="I812">
            <v>900535099</v>
          </cell>
          <cell r="J812" t="str">
            <v>DROGUERIA MAGRETH SAS</v>
          </cell>
          <cell r="L812" t="str">
            <v>8052D82-</v>
          </cell>
          <cell r="M812">
            <v>2078</v>
          </cell>
          <cell r="N812" t="str">
            <v>COFE-2078</v>
          </cell>
          <cell r="O812">
            <v>34300</v>
          </cell>
        </row>
        <row r="813">
          <cell r="A813" t="str">
            <v>900535099-COFE-2079</v>
          </cell>
          <cell r="B813">
            <v>816</v>
          </cell>
          <cell r="C813">
            <v>0</v>
          </cell>
          <cell r="D813">
            <v>6256</v>
          </cell>
          <cell r="E813" t="str">
            <v>816-6256</v>
          </cell>
          <cell r="F813">
            <v>44687</v>
          </cell>
          <cell r="G813">
            <v>230550108000</v>
          </cell>
          <cell r="H813" t="str">
            <v>PAGO GIRO DIRECT MAY2022</v>
          </cell>
          <cell r="I813">
            <v>900535099</v>
          </cell>
          <cell r="J813" t="str">
            <v>DROGUERIA MAGRETH SAS</v>
          </cell>
          <cell r="L813" t="str">
            <v>8052D82-</v>
          </cell>
          <cell r="M813">
            <v>2079</v>
          </cell>
          <cell r="N813" t="str">
            <v>COFE-2079</v>
          </cell>
          <cell r="O813">
            <v>34300</v>
          </cell>
        </row>
        <row r="814">
          <cell r="A814" t="str">
            <v>900535099-COFE-2080</v>
          </cell>
          <cell r="B814">
            <v>816</v>
          </cell>
          <cell r="C814">
            <v>0</v>
          </cell>
          <cell r="D814">
            <v>6256</v>
          </cell>
          <cell r="E814" t="str">
            <v>816-6256</v>
          </cell>
          <cell r="F814">
            <v>44687</v>
          </cell>
          <cell r="G814">
            <v>230550108000</v>
          </cell>
          <cell r="H814" t="str">
            <v>PAGO GIRO DIRECT MAY2022</v>
          </cell>
          <cell r="I814">
            <v>900535099</v>
          </cell>
          <cell r="J814" t="str">
            <v>DROGUERIA MAGRETH SAS</v>
          </cell>
          <cell r="L814" t="str">
            <v>8052D82-</v>
          </cell>
          <cell r="M814">
            <v>2080</v>
          </cell>
          <cell r="N814" t="str">
            <v>COFE-2080</v>
          </cell>
          <cell r="O814">
            <v>34300</v>
          </cell>
        </row>
        <row r="815">
          <cell r="A815" t="str">
            <v>900535099-COFE-2081</v>
          </cell>
          <cell r="B815">
            <v>816</v>
          </cell>
          <cell r="C815">
            <v>0</v>
          </cell>
          <cell r="D815">
            <v>6256</v>
          </cell>
          <cell r="E815" t="str">
            <v>816-6256</v>
          </cell>
          <cell r="F815">
            <v>44687</v>
          </cell>
          <cell r="G815">
            <v>230550108000</v>
          </cell>
          <cell r="H815" t="str">
            <v>PAGO GIRO DIRECT MAY2022</v>
          </cell>
          <cell r="I815">
            <v>900535099</v>
          </cell>
          <cell r="J815" t="str">
            <v>DROGUERIA MAGRETH SAS</v>
          </cell>
          <cell r="L815" t="str">
            <v>8052D82-</v>
          </cell>
          <cell r="M815">
            <v>2081</v>
          </cell>
          <cell r="N815" t="str">
            <v>COFE-2081</v>
          </cell>
          <cell r="O815">
            <v>34300</v>
          </cell>
        </row>
        <row r="816">
          <cell r="A816" t="str">
            <v>900535099-COFE-2082</v>
          </cell>
          <cell r="B816">
            <v>816</v>
          </cell>
          <cell r="C816">
            <v>0</v>
          </cell>
          <cell r="D816">
            <v>6256</v>
          </cell>
          <cell r="E816" t="str">
            <v>816-6256</v>
          </cell>
          <cell r="F816">
            <v>44687</v>
          </cell>
          <cell r="G816">
            <v>230550108000</v>
          </cell>
          <cell r="H816" t="str">
            <v>PAGO GIRO DIRECT MAY2022</v>
          </cell>
          <cell r="I816">
            <v>900535099</v>
          </cell>
          <cell r="J816" t="str">
            <v>DROGUERIA MAGRETH SAS</v>
          </cell>
          <cell r="L816" t="str">
            <v>8052D82-</v>
          </cell>
          <cell r="M816">
            <v>2082</v>
          </cell>
          <cell r="N816" t="str">
            <v>COFE-2082</v>
          </cell>
          <cell r="O816">
            <v>58800</v>
          </cell>
        </row>
        <row r="817">
          <cell r="A817" t="str">
            <v>900535099-COFE-2083</v>
          </cell>
          <cell r="B817">
            <v>816</v>
          </cell>
          <cell r="C817">
            <v>0</v>
          </cell>
          <cell r="D817">
            <v>6256</v>
          </cell>
          <cell r="E817" t="str">
            <v>816-6256</v>
          </cell>
          <cell r="F817">
            <v>44687</v>
          </cell>
          <cell r="G817">
            <v>230550108000</v>
          </cell>
          <cell r="H817" t="str">
            <v>PAGO GIRO DIRECT MAY2022</v>
          </cell>
          <cell r="I817">
            <v>900535099</v>
          </cell>
          <cell r="J817" t="str">
            <v>DROGUERIA MAGRETH SAS</v>
          </cell>
          <cell r="L817" t="str">
            <v>8052D82-</v>
          </cell>
          <cell r="M817">
            <v>2083</v>
          </cell>
          <cell r="N817" t="str">
            <v>COFE-2083</v>
          </cell>
          <cell r="O817">
            <v>34300</v>
          </cell>
        </row>
        <row r="818">
          <cell r="A818" t="str">
            <v>900535099-COFE-2084</v>
          </cell>
          <cell r="B818">
            <v>816</v>
          </cell>
          <cell r="C818">
            <v>0</v>
          </cell>
          <cell r="D818">
            <v>6256</v>
          </cell>
          <cell r="E818" t="str">
            <v>816-6256</v>
          </cell>
          <cell r="F818">
            <v>44687</v>
          </cell>
          <cell r="G818">
            <v>230550108000</v>
          </cell>
          <cell r="H818" t="str">
            <v>PAGO GIRO DIRECT MAY2022</v>
          </cell>
          <cell r="I818">
            <v>900535099</v>
          </cell>
          <cell r="J818" t="str">
            <v>DROGUERIA MAGRETH SAS</v>
          </cell>
          <cell r="L818" t="str">
            <v>8052D82-</v>
          </cell>
          <cell r="M818">
            <v>2084</v>
          </cell>
          <cell r="N818" t="str">
            <v>COFE-2084</v>
          </cell>
          <cell r="O818">
            <v>34300</v>
          </cell>
        </row>
        <row r="819">
          <cell r="A819" t="str">
            <v>900535099-COFE-2085</v>
          </cell>
          <cell r="B819">
            <v>816</v>
          </cell>
          <cell r="C819">
            <v>0</v>
          </cell>
          <cell r="D819">
            <v>6256</v>
          </cell>
          <cell r="E819" t="str">
            <v>816-6256</v>
          </cell>
          <cell r="F819">
            <v>44687</v>
          </cell>
          <cell r="G819">
            <v>230550108000</v>
          </cell>
          <cell r="H819" t="str">
            <v>PAGO GIRO DIRECT MAY2022</v>
          </cell>
          <cell r="I819">
            <v>900535099</v>
          </cell>
          <cell r="J819" t="str">
            <v>DROGUERIA MAGRETH SAS</v>
          </cell>
          <cell r="L819" t="str">
            <v>8052D82-</v>
          </cell>
          <cell r="M819">
            <v>2085</v>
          </cell>
          <cell r="N819" t="str">
            <v>COFE-2085</v>
          </cell>
          <cell r="O819">
            <v>34300</v>
          </cell>
        </row>
        <row r="820">
          <cell r="A820" t="str">
            <v>900535099-COFE-2086</v>
          </cell>
          <cell r="B820">
            <v>816</v>
          </cell>
          <cell r="C820">
            <v>0</v>
          </cell>
          <cell r="D820">
            <v>6256</v>
          </cell>
          <cell r="E820" t="str">
            <v>816-6256</v>
          </cell>
          <cell r="F820">
            <v>44687</v>
          </cell>
          <cell r="G820">
            <v>230550108000</v>
          </cell>
          <cell r="H820" t="str">
            <v>PAGO GIRO DIRECT MAY2022</v>
          </cell>
          <cell r="I820">
            <v>900535099</v>
          </cell>
          <cell r="J820" t="str">
            <v>DROGUERIA MAGRETH SAS</v>
          </cell>
          <cell r="L820" t="str">
            <v>8052D82-</v>
          </cell>
          <cell r="M820">
            <v>2086</v>
          </cell>
          <cell r="N820" t="str">
            <v>COFE-2086</v>
          </cell>
          <cell r="O820">
            <v>34300</v>
          </cell>
        </row>
        <row r="821">
          <cell r="A821" t="str">
            <v>900535099-COFE-2087</v>
          </cell>
          <cell r="B821">
            <v>816</v>
          </cell>
          <cell r="C821">
            <v>0</v>
          </cell>
          <cell r="D821">
            <v>6256</v>
          </cell>
          <cell r="E821" t="str">
            <v>816-6256</v>
          </cell>
          <cell r="F821">
            <v>44687</v>
          </cell>
          <cell r="G821">
            <v>230550108000</v>
          </cell>
          <cell r="H821" t="str">
            <v>PAGO GIRO DIRECT MAY2022</v>
          </cell>
          <cell r="I821">
            <v>900535099</v>
          </cell>
          <cell r="J821" t="str">
            <v>DROGUERIA MAGRETH SAS</v>
          </cell>
          <cell r="L821" t="str">
            <v>8052D82-</v>
          </cell>
          <cell r="M821">
            <v>2087</v>
          </cell>
          <cell r="N821" t="str">
            <v>COFE-2087</v>
          </cell>
          <cell r="O821">
            <v>34300</v>
          </cell>
        </row>
        <row r="822">
          <cell r="A822" t="str">
            <v>900535099-COFE-2088</v>
          </cell>
          <cell r="B822">
            <v>816</v>
          </cell>
          <cell r="C822">
            <v>0</v>
          </cell>
          <cell r="D822">
            <v>6256</v>
          </cell>
          <cell r="E822" t="str">
            <v>816-6256</v>
          </cell>
          <cell r="F822">
            <v>44687</v>
          </cell>
          <cell r="G822">
            <v>230550108000</v>
          </cell>
          <cell r="H822" t="str">
            <v>PAGO GIRO DIRECT MAY2022</v>
          </cell>
          <cell r="I822">
            <v>900535099</v>
          </cell>
          <cell r="J822" t="str">
            <v>DROGUERIA MAGRETH SAS</v>
          </cell>
          <cell r="L822" t="str">
            <v>8052D82-</v>
          </cell>
          <cell r="M822">
            <v>2088</v>
          </cell>
          <cell r="N822" t="str">
            <v>COFE-2088</v>
          </cell>
          <cell r="O822">
            <v>34300</v>
          </cell>
        </row>
        <row r="823">
          <cell r="A823" t="str">
            <v>900535099-COFE-2089</v>
          </cell>
          <cell r="B823">
            <v>816</v>
          </cell>
          <cell r="C823">
            <v>0</v>
          </cell>
          <cell r="D823">
            <v>6256</v>
          </cell>
          <cell r="E823" t="str">
            <v>816-6256</v>
          </cell>
          <cell r="F823">
            <v>44687</v>
          </cell>
          <cell r="G823">
            <v>230550108000</v>
          </cell>
          <cell r="H823" t="str">
            <v>PAGO GIRO DIRECT MAY2022</v>
          </cell>
          <cell r="I823">
            <v>900535099</v>
          </cell>
          <cell r="J823" t="str">
            <v>DROGUERIA MAGRETH SAS</v>
          </cell>
          <cell r="L823" t="str">
            <v>8052D82-</v>
          </cell>
          <cell r="M823">
            <v>2089</v>
          </cell>
          <cell r="N823" t="str">
            <v>COFE-2089</v>
          </cell>
          <cell r="O823">
            <v>34300</v>
          </cell>
        </row>
        <row r="824">
          <cell r="A824" t="str">
            <v>900535099-COFE-2090</v>
          </cell>
          <cell r="B824">
            <v>816</v>
          </cell>
          <cell r="C824">
            <v>0</v>
          </cell>
          <cell r="D824">
            <v>6256</v>
          </cell>
          <cell r="E824" t="str">
            <v>816-6256</v>
          </cell>
          <cell r="F824">
            <v>44687</v>
          </cell>
          <cell r="G824">
            <v>230550108000</v>
          </cell>
          <cell r="H824" t="str">
            <v>PAGO GIRO DIRECT MAY2022</v>
          </cell>
          <cell r="I824">
            <v>900535099</v>
          </cell>
          <cell r="J824" t="str">
            <v>DROGUERIA MAGRETH SAS</v>
          </cell>
          <cell r="L824" t="str">
            <v>8052D82-</v>
          </cell>
          <cell r="M824">
            <v>2090</v>
          </cell>
          <cell r="N824" t="str">
            <v>COFE-2090</v>
          </cell>
          <cell r="O824">
            <v>34300</v>
          </cell>
        </row>
        <row r="825">
          <cell r="A825" t="str">
            <v>900535099-COFE-2091</v>
          </cell>
          <cell r="B825">
            <v>816</v>
          </cell>
          <cell r="C825">
            <v>0</v>
          </cell>
          <cell r="D825">
            <v>6256</v>
          </cell>
          <cell r="E825" t="str">
            <v>816-6256</v>
          </cell>
          <cell r="F825">
            <v>44687</v>
          </cell>
          <cell r="G825">
            <v>230550108000</v>
          </cell>
          <cell r="H825" t="str">
            <v>PAGO GIRO DIRECT MAY2022</v>
          </cell>
          <cell r="I825">
            <v>900535099</v>
          </cell>
          <cell r="J825" t="str">
            <v>DROGUERIA MAGRETH SAS</v>
          </cell>
          <cell r="L825" t="str">
            <v>8052D82-</v>
          </cell>
          <cell r="M825">
            <v>2091</v>
          </cell>
          <cell r="N825" t="str">
            <v>COFE-2091</v>
          </cell>
          <cell r="O825">
            <v>34300</v>
          </cell>
        </row>
        <row r="826">
          <cell r="A826" t="str">
            <v>900535099-COFE-2092</v>
          </cell>
          <cell r="B826">
            <v>816</v>
          </cell>
          <cell r="C826">
            <v>0</v>
          </cell>
          <cell r="D826">
            <v>6256</v>
          </cell>
          <cell r="E826" t="str">
            <v>816-6256</v>
          </cell>
          <cell r="F826">
            <v>44687</v>
          </cell>
          <cell r="G826">
            <v>230550108000</v>
          </cell>
          <cell r="H826" t="str">
            <v>PAGO GIRO DIRECT MAY2022</v>
          </cell>
          <cell r="I826">
            <v>900535099</v>
          </cell>
          <cell r="J826" t="str">
            <v>DROGUERIA MAGRETH SAS</v>
          </cell>
          <cell r="L826" t="str">
            <v>8052D82-</v>
          </cell>
          <cell r="M826">
            <v>2092</v>
          </cell>
          <cell r="N826" t="str">
            <v>COFE-2092</v>
          </cell>
          <cell r="O826">
            <v>34300</v>
          </cell>
        </row>
        <row r="827">
          <cell r="A827" t="str">
            <v>900535099-COFE-2093</v>
          </cell>
          <cell r="B827">
            <v>816</v>
          </cell>
          <cell r="C827">
            <v>0</v>
          </cell>
          <cell r="D827">
            <v>6165</v>
          </cell>
          <cell r="E827" t="str">
            <v>816-6165</v>
          </cell>
          <cell r="F827">
            <v>44658</v>
          </cell>
          <cell r="G827">
            <v>230550108000</v>
          </cell>
          <cell r="H827" t="str">
            <v>PAGO GIRO DIREC ABR2022</v>
          </cell>
          <cell r="I827">
            <v>900535099</v>
          </cell>
          <cell r="J827" t="str">
            <v>DROGUERIA MAGRETH SAS</v>
          </cell>
          <cell r="L827" t="str">
            <v>8052D82-</v>
          </cell>
          <cell r="M827">
            <v>2093</v>
          </cell>
          <cell r="N827" t="str">
            <v>COFE-2093</v>
          </cell>
          <cell r="O827">
            <v>490000</v>
          </cell>
        </row>
        <row r="828">
          <cell r="A828" t="str">
            <v>900535099-COFE-2094</v>
          </cell>
          <cell r="B828">
            <v>816</v>
          </cell>
          <cell r="C828">
            <v>0</v>
          </cell>
          <cell r="D828">
            <v>6165</v>
          </cell>
          <cell r="E828" t="str">
            <v>816-6165</v>
          </cell>
          <cell r="F828">
            <v>44658</v>
          </cell>
          <cell r="G828">
            <v>230550108000</v>
          </cell>
          <cell r="H828" t="str">
            <v>PAGO GIRO DIREC ABR2022</v>
          </cell>
          <cell r="I828">
            <v>900535099</v>
          </cell>
          <cell r="J828" t="str">
            <v>DROGUERIA MAGRETH SAS</v>
          </cell>
          <cell r="L828" t="str">
            <v>8052D82-</v>
          </cell>
          <cell r="M828">
            <v>2094</v>
          </cell>
          <cell r="N828" t="str">
            <v>COFE-2094</v>
          </cell>
          <cell r="O828">
            <v>490000</v>
          </cell>
        </row>
        <row r="829">
          <cell r="A829" t="str">
            <v>900535099-COFE-2095</v>
          </cell>
          <cell r="B829">
            <v>816</v>
          </cell>
          <cell r="C829">
            <v>0</v>
          </cell>
          <cell r="D829">
            <v>6165</v>
          </cell>
          <cell r="E829" t="str">
            <v>816-6165</v>
          </cell>
          <cell r="F829">
            <v>44658</v>
          </cell>
          <cell r="G829">
            <v>230550108000</v>
          </cell>
          <cell r="H829" t="str">
            <v>PAGO GIRO DIREC ABR2022</v>
          </cell>
          <cell r="I829">
            <v>900535099</v>
          </cell>
          <cell r="J829" t="str">
            <v>DROGUERIA MAGRETH SAS</v>
          </cell>
          <cell r="L829" t="str">
            <v>8052D82-</v>
          </cell>
          <cell r="M829">
            <v>2095</v>
          </cell>
          <cell r="N829" t="str">
            <v>COFE-2095</v>
          </cell>
          <cell r="O829">
            <v>245000</v>
          </cell>
        </row>
        <row r="830">
          <cell r="A830" t="str">
            <v>900535099-COFE-2096</v>
          </cell>
          <cell r="B830">
            <v>816</v>
          </cell>
          <cell r="C830">
            <v>0</v>
          </cell>
          <cell r="D830">
            <v>6165</v>
          </cell>
          <cell r="E830" t="str">
            <v>816-6165</v>
          </cell>
          <cell r="F830">
            <v>44658</v>
          </cell>
          <cell r="G830">
            <v>230550108000</v>
          </cell>
          <cell r="H830" t="str">
            <v>PAGO GIRO DIREC ABR2022</v>
          </cell>
          <cell r="I830">
            <v>900535099</v>
          </cell>
          <cell r="J830" t="str">
            <v>DROGUERIA MAGRETH SAS</v>
          </cell>
          <cell r="L830" t="str">
            <v>8052D82-</v>
          </cell>
          <cell r="M830">
            <v>2096</v>
          </cell>
          <cell r="N830" t="str">
            <v>COFE-2096</v>
          </cell>
          <cell r="O830">
            <v>294000</v>
          </cell>
        </row>
        <row r="831">
          <cell r="A831" t="str">
            <v>900535099-COFE-2097</v>
          </cell>
          <cell r="B831">
            <v>816</v>
          </cell>
          <cell r="C831">
            <v>0</v>
          </cell>
          <cell r="D831">
            <v>6165</v>
          </cell>
          <cell r="E831" t="str">
            <v>816-6165</v>
          </cell>
          <cell r="F831">
            <v>44658</v>
          </cell>
          <cell r="G831">
            <v>230550108000</v>
          </cell>
          <cell r="H831" t="str">
            <v>PAGO GIRO DIREC ABR2022</v>
          </cell>
          <cell r="I831">
            <v>900535099</v>
          </cell>
          <cell r="J831" t="str">
            <v>DROGUERIA MAGRETH SAS</v>
          </cell>
          <cell r="L831" t="str">
            <v>8052D82-</v>
          </cell>
          <cell r="M831">
            <v>2097</v>
          </cell>
          <cell r="N831" t="str">
            <v>COFE-2097</v>
          </cell>
          <cell r="O831">
            <v>294000</v>
          </cell>
        </row>
        <row r="832">
          <cell r="A832" t="str">
            <v>900535099-COFE-2098</v>
          </cell>
          <cell r="B832">
            <v>816</v>
          </cell>
          <cell r="C832">
            <v>0</v>
          </cell>
          <cell r="D832">
            <v>6165</v>
          </cell>
          <cell r="E832" t="str">
            <v>816-6165</v>
          </cell>
          <cell r="F832">
            <v>44658</v>
          </cell>
          <cell r="G832">
            <v>230550108000</v>
          </cell>
          <cell r="H832" t="str">
            <v>PAGO GIRO DIREC ABR2022</v>
          </cell>
          <cell r="I832">
            <v>900535099</v>
          </cell>
          <cell r="J832" t="str">
            <v>DROGUERIA MAGRETH SAS</v>
          </cell>
          <cell r="L832" t="str">
            <v>8052D82-</v>
          </cell>
          <cell r="M832">
            <v>2098</v>
          </cell>
          <cell r="N832" t="str">
            <v>COFE-2098</v>
          </cell>
          <cell r="O832">
            <v>490000</v>
          </cell>
        </row>
        <row r="833">
          <cell r="A833" t="str">
            <v>900535099-COFE-2099</v>
          </cell>
          <cell r="B833">
            <v>816</v>
          </cell>
          <cell r="C833">
            <v>0</v>
          </cell>
          <cell r="D833">
            <v>6165</v>
          </cell>
          <cell r="E833" t="str">
            <v>816-6165</v>
          </cell>
          <cell r="F833">
            <v>44658</v>
          </cell>
          <cell r="G833">
            <v>230550108000</v>
          </cell>
          <cell r="H833" t="str">
            <v>PAGO GIRO DIREC ABR2022</v>
          </cell>
          <cell r="I833">
            <v>900535099</v>
          </cell>
          <cell r="J833" t="str">
            <v>DROGUERIA MAGRETH SAS</v>
          </cell>
          <cell r="L833" t="str">
            <v>8052D82-</v>
          </cell>
          <cell r="M833">
            <v>2099</v>
          </cell>
          <cell r="N833" t="str">
            <v>COFE-2099</v>
          </cell>
          <cell r="O833">
            <v>196000</v>
          </cell>
        </row>
        <row r="834">
          <cell r="A834" t="str">
            <v>900535099-COFE-2100</v>
          </cell>
          <cell r="B834">
            <v>816</v>
          </cell>
          <cell r="C834">
            <v>0</v>
          </cell>
          <cell r="D834">
            <v>6165</v>
          </cell>
          <cell r="E834" t="str">
            <v>816-6165</v>
          </cell>
          <cell r="F834">
            <v>44658</v>
          </cell>
          <cell r="G834">
            <v>230550108000</v>
          </cell>
          <cell r="H834" t="str">
            <v>PAGO GIRO DIREC ABR2022</v>
          </cell>
          <cell r="I834">
            <v>900535099</v>
          </cell>
          <cell r="J834" t="str">
            <v>DROGUERIA MAGRETH SAS</v>
          </cell>
          <cell r="L834" t="str">
            <v>8052D82-</v>
          </cell>
          <cell r="M834">
            <v>2100</v>
          </cell>
          <cell r="N834" t="str">
            <v>COFE-2100</v>
          </cell>
          <cell r="O834">
            <v>196000</v>
          </cell>
        </row>
        <row r="835">
          <cell r="A835" t="str">
            <v>900535099-COFE-2101</v>
          </cell>
          <cell r="B835">
            <v>816</v>
          </cell>
          <cell r="C835">
            <v>0</v>
          </cell>
          <cell r="D835">
            <v>6165</v>
          </cell>
          <cell r="E835" t="str">
            <v>816-6165</v>
          </cell>
          <cell r="F835">
            <v>44658</v>
          </cell>
          <cell r="G835">
            <v>230550108000</v>
          </cell>
          <cell r="H835" t="str">
            <v>PAGO GIRO DIREC ABR2022</v>
          </cell>
          <cell r="I835">
            <v>900535099</v>
          </cell>
          <cell r="J835" t="str">
            <v>DROGUERIA MAGRETH SAS</v>
          </cell>
          <cell r="L835" t="str">
            <v>8052D82-</v>
          </cell>
          <cell r="M835">
            <v>2101</v>
          </cell>
          <cell r="N835" t="str">
            <v>COFE-2101</v>
          </cell>
          <cell r="O835">
            <v>196000</v>
          </cell>
        </row>
        <row r="836">
          <cell r="A836" t="str">
            <v>900535099-COFE-2102</v>
          </cell>
          <cell r="B836">
            <v>816</v>
          </cell>
          <cell r="C836">
            <v>0</v>
          </cell>
          <cell r="D836">
            <v>6165</v>
          </cell>
          <cell r="E836" t="str">
            <v>816-6165</v>
          </cell>
          <cell r="F836">
            <v>44658</v>
          </cell>
          <cell r="G836">
            <v>230550108000</v>
          </cell>
          <cell r="H836" t="str">
            <v>PAGO GIRO DIREC ABR2022</v>
          </cell>
          <cell r="I836">
            <v>900535099</v>
          </cell>
          <cell r="J836" t="str">
            <v>DROGUERIA MAGRETH SAS</v>
          </cell>
          <cell r="L836" t="str">
            <v>8052D82-</v>
          </cell>
          <cell r="M836">
            <v>2102</v>
          </cell>
          <cell r="N836" t="str">
            <v>COFE-2102</v>
          </cell>
          <cell r="O836">
            <v>196000</v>
          </cell>
        </row>
        <row r="837">
          <cell r="A837" t="str">
            <v>900535099-COFE-2103</v>
          </cell>
          <cell r="B837">
            <v>816</v>
          </cell>
          <cell r="C837">
            <v>0</v>
          </cell>
          <cell r="D837">
            <v>6165</v>
          </cell>
          <cell r="E837" t="str">
            <v>816-6165</v>
          </cell>
          <cell r="F837">
            <v>44658</v>
          </cell>
          <cell r="G837">
            <v>230550108000</v>
          </cell>
          <cell r="H837" t="str">
            <v>PAGO GIRO DIREC ABR2022</v>
          </cell>
          <cell r="I837">
            <v>900535099</v>
          </cell>
          <cell r="J837" t="str">
            <v>DROGUERIA MAGRETH SAS</v>
          </cell>
          <cell r="L837" t="str">
            <v>8052D82-</v>
          </cell>
          <cell r="M837">
            <v>2103</v>
          </cell>
          <cell r="N837" t="str">
            <v>COFE-2103</v>
          </cell>
          <cell r="O837">
            <v>196000</v>
          </cell>
        </row>
        <row r="838">
          <cell r="A838" t="str">
            <v>900535099-COFE-2104</v>
          </cell>
          <cell r="B838">
            <v>816</v>
          </cell>
          <cell r="C838">
            <v>0</v>
          </cell>
          <cell r="D838">
            <v>6165</v>
          </cell>
          <cell r="E838" t="str">
            <v>816-6165</v>
          </cell>
          <cell r="F838">
            <v>44658</v>
          </cell>
          <cell r="G838">
            <v>230550108000</v>
          </cell>
          <cell r="H838" t="str">
            <v>PAGO GIRO DIREC ABR2022</v>
          </cell>
          <cell r="I838">
            <v>900535099</v>
          </cell>
          <cell r="J838" t="str">
            <v>DROGUERIA MAGRETH SAS</v>
          </cell>
          <cell r="L838" t="str">
            <v>8052D82-</v>
          </cell>
          <cell r="M838">
            <v>2104</v>
          </cell>
          <cell r="N838" t="str">
            <v>COFE-2104</v>
          </cell>
          <cell r="O838">
            <v>28204</v>
          </cell>
        </row>
        <row r="839">
          <cell r="A839" t="str">
            <v>900535099-COFE-2104</v>
          </cell>
          <cell r="B839">
            <v>816</v>
          </cell>
          <cell r="C839">
            <v>0</v>
          </cell>
          <cell r="D839">
            <v>6340</v>
          </cell>
          <cell r="E839" t="str">
            <v>816-6340</v>
          </cell>
          <cell r="F839">
            <v>44719</v>
          </cell>
          <cell r="G839">
            <v>230550108000</v>
          </cell>
          <cell r="H839" t="str">
            <v>PAGO GIRO DIRECT JUN2022</v>
          </cell>
          <cell r="I839">
            <v>900535099</v>
          </cell>
          <cell r="J839" t="str">
            <v>DROGUERIA MAGRETH SAS</v>
          </cell>
          <cell r="L839" t="str">
            <v>8052D82-</v>
          </cell>
          <cell r="M839">
            <v>2104</v>
          </cell>
          <cell r="N839" t="str">
            <v>COFE-2104</v>
          </cell>
          <cell r="O839">
            <v>167796</v>
          </cell>
        </row>
        <row r="840">
          <cell r="A840" t="str">
            <v>900535099-COFE-2105</v>
          </cell>
          <cell r="B840">
            <v>816</v>
          </cell>
          <cell r="C840">
            <v>0</v>
          </cell>
          <cell r="D840">
            <v>6256</v>
          </cell>
          <cell r="E840" t="str">
            <v>816-6256</v>
          </cell>
          <cell r="F840">
            <v>44687</v>
          </cell>
          <cell r="G840">
            <v>230550108000</v>
          </cell>
          <cell r="H840" t="str">
            <v>PAGO GIRO DIRECT MAY2022</v>
          </cell>
          <cell r="I840">
            <v>900535099</v>
          </cell>
          <cell r="J840" t="str">
            <v>DROGUERIA MAGRETH SAS</v>
          </cell>
          <cell r="L840" t="str">
            <v>8052D82-</v>
          </cell>
          <cell r="M840">
            <v>2105</v>
          </cell>
          <cell r="N840" t="str">
            <v>COFE-2105</v>
          </cell>
          <cell r="O840">
            <v>196000</v>
          </cell>
        </row>
        <row r="841">
          <cell r="A841" t="str">
            <v>900535099-COFE-2106</v>
          </cell>
          <cell r="B841">
            <v>816</v>
          </cell>
          <cell r="C841">
            <v>0</v>
          </cell>
          <cell r="D841">
            <v>6165</v>
          </cell>
          <cell r="E841" t="str">
            <v>816-6165</v>
          </cell>
          <cell r="F841">
            <v>44658</v>
          </cell>
          <cell r="G841">
            <v>230550108000</v>
          </cell>
          <cell r="H841" t="str">
            <v>PAGO GIRO DIREC ABR2022</v>
          </cell>
          <cell r="I841">
            <v>900535099</v>
          </cell>
          <cell r="J841" t="str">
            <v>DROGUERIA MAGRETH SAS</v>
          </cell>
          <cell r="L841" t="str">
            <v>8052D82-</v>
          </cell>
          <cell r="M841">
            <v>2106</v>
          </cell>
          <cell r="N841" t="str">
            <v>COFE-2106</v>
          </cell>
          <cell r="O841">
            <v>196000</v>
          </cell>
        </row>
        <row r="842">
          <cell r="A842" t="str">
            <v>900535099-COFE-2107</v>
          </cell>
          <cell r="B842">
            <v>816</v>
          </cell>
          <cell r="C842">
            <v>0</v>
          </cell>
          <cell r="D842">
            <v>6165</v>
          </cell>
          <cell r="E842" t="str">
            <v>816-6165</v>
          </cell>
          <cell r="F842">
            <v>44658</v>
          </cell>
          <cell r="G842">
            <v>230550108000</v>
          </cell>
          <cell r="H842" t="str">
            <v>PAGO GIRO DIREC ABR2022</v>
          </cell>
          <cell r="I842">
            <v>900535099</v>
          </cell>
          <cell r="J842" t="str">
            <v>DROGUERIA MAGRETH SAS</v>
          </cell>
          <cell r="L842" t="str">
            <v>8052D82-</v>
          </cell>
          <cell r="M842">
            <v>2107</v>
          </cell>
          <cell r="N842" t="str">
            <v>COFE-2107</v>
          </cell>
          <cell r="O842">
            <v>490000</v>
          </cell>
        </row>
        <row r="843">
          <cell r="A843" t="str">
            <v>900535099-COFE-2108</v>
          </cell>
          <cell r="B843">
            <v>816</v>
          </cell>
          <cell r="C843">
            <v>0</v>
          </cell>
          <cell r="D843">
            <v>6165</v>
          </cell>
          <cell r="E843" t="str">
            <v>816-6165</v>
          </cell>
          <cell r="F843">
            <v>44658</v>
          </cell>
          <cell r="G843">
            <v>230550108000</v>
          </cell>
          <cell r="H843" t="str">
            <v>PAGO GIRO DIREC ABR2022</v>
          </cell>
          <cell r="I843">
            <v>900535099</v>
          </cell>
          <cell r="J843" t="str">
            <v>DROGUERIA MAGRETH SAS</v>
          </cell>
          <cell r="L843" t="str">
            <v>8052D82-</v>
          </cell>
          <cell r="M843">
            <v>2108</v>
          </cell>
          <cell r="N843" t="str">
            <v>COFE-2108</v>
          </cell>
          <cell r="O843">
            <v>294000</v>
          </cell>
        </row>
        <row r="844">
          <cell r="A844" t="str">
            <v>900535099-COFE-2109</v>
          </cell>
          <cell r="B844">
            <v>816</v>
          </cell>
          <cell r="C844">
            <v>0</v>
          </cell>
          <cell r="D844">
            <v>6165</v>
          </cell>
          <cell r="E844" t="str">
            <v>816-6165</v>
          </cell>
          <cell r="F844">
            <v>44658</v>
          </cell>
          <cell r="G844">
            <v>230550108000</v>
          </cell>
          <cell r="H844" t="str">
            <v>PAGO GIRO DIREC ABR2022</v>
          </cell>
          <cell r="I844">
            <v>900535099</v>
          </cell>
          <cell r="J844" t="str">
            <v>DROGUERIA MAGRETH SAS</v>
          </cell>
          <cell r="L844" t="str">
            <v>8052D82-</v>
          </cell>
          <cell r="M844">
            <v>2109</v>
          </cell>
          <cell r="N844" t="str">
            <v>COFE-2109</v>
          </cell>
          <cell r="O844">
            <v>294000</v>
          </cell>
        </row>
        <row r="845">
          <cell r="A845" t="str">
            <v>900535099-COFE-2110</v>
          </cell>
          <cell r="B845">
            <v>816</v>
          </cell>
          <cell r="C845">
            <v>0</v>
          </cell>
          <cell r="D845">
            <v>6165</v>
          </cell>
          <cell r="E845" t="str">
            <v>816-6165</v>
          </cell>
          <cell r="F845">
            <v>44658</v>
          </cell>
          <cell r="G845">
            <v>230550108000</v>
          </cell>
          <cell r="H845" t="str">
            <v>PAGO GIRO DIREC ABR2022</v>
          </cell>
          <cell r="I845">
            <v>900535099</v>
          </cell>
          <cell r="J845" t="str">
            <v>DROGUERIA MAGRETH SAS</v>
          </cell>
          <cell r="L845" t="str">
            <v>8052D82-</v>
          </cell>
          <cell r="M845">
            <v>2110</v>
          </cell>
          <cell r="N845" t="str">
            <v>COFE-2110</v>
          </cell>
          <cell r="O845">
            <v>294000</v>
          </cell>
        </row>
        <row r="846">
          <cell r="A846" t="str">
            <v>900535099-COFE-2111</v>
          </cell>
          <cell r="B846">
            <v>816</v>
          </cell>
          <cell r="C846">
            <v>0</v>
          </cell>
          <cell r="D846">
            <v>6256</v>
          </cell>
          <cell r="E846" t="str">
            <v>816-6256</v>
          </cell>
          <cell r="F846">
            <v>44687</v>
          </cell>
          <cell r="G846">
            <v>230550156800</v>
          </cell>
          <cell r="H846" t="str">
            <v>PAGO GIRO DIRECT MAY2022</v>
          </cell>
          <cell r="I846">
            <v>900535099</v>
          </cell>
          <cell r="J846" t="str">
            <v>DROGUERIA MAGRETH SAS</v>
          </cell>
          <cell r="L846" t="str">
            <v>8036D82-</v>
          </cell>
          <cell r="M846">
            <v>2111</v>
          </cell>
          <cell r="N846" t="str">
            <v>COFE-2111</v>
          </cell>
          <cell r="O846">
            <v>196000</v>
          </cell>
        </row>
        <row r="847">
          <cell r="A847" t="str">
            <v>900535099-COFE-2112</v>
          </cell>
          <cell r="B847">
            <v>816</v>
          </cell>
          <cell r="C847">
            <v>0</v>
          </cell>
          <cell r="D847">
            <v>6256</v>
          </cell>
          <cell r="E847" t="str">
            <v>816-6256</v>
          </cell>
          <cell r="F847">
            <v>44687</v>
          </cell>
          <cell r="G847">
            <v>230550156800</v>
          </cell>
          <cell r="H847" t="str">
            <v>PAGO GIRO DIRECT MAY2022</v>
          </cell>
          <cell r="I847">
            <v>900535099</v>
          </cell>
          <cell r="J847" t="str">
            <v>DROGUERIA MAGRETH SAS</v>
          </cell>
          <cell r="L847" t="str">
            <v>8036D82-</v>
          </cell>
          <cell r="M847">
            <v>2112</v>
          </cell>
          <cell r="N847" t="str">
            <v>COFE-2112</v>
          </cell>
          <cell r="O847">
            <v>196000</v>
          </cell>
        </row>
        <row r="848">
          <cell r="A848" t="str">
            <v>900535099-COFE-2113</v>
          </cell>
          <cell r="B848">
            <v>816</v>
          </cell>
          <cell r="C848">
            <v>0</v>
          </cell>
          <cell r="D848">
            <v>6165</v>
          </cell>
          <cell r="E848" t="str">
            <v>816-6165</v>
          </cell>
          <cell r="F848">
            <v>44658</v>
          </cell>
          <cell r="G848">
            <v>230550108000</v>
          </cell>
          <cell r="H848" t="str">
            <v>PAGO GIRO DIREC ABR2022</v>
          </cell>
          <cell r="I848">
            <v>900535099</v>
          </cell>
          <cell r="J848" t="str">
            <v>DROGUERIA MAGRETH SAS</v>
          </cell>
          <cell r="L848" t="str">
            <v>8052D82-</v>
          </cell>
          <cell r="M848">
            <v>2113</v>
          </cell>
          <cell r="N848" t="str">
            <v>COFE-2113</v>
          </cell>
          <cell r="O848">
            <v>220500</v>
          </cell>
        </row>
        <row r="849">
          <cell r="A849" t="str">
            <v>900535099-COFE-2114</v>
          </cell>
          <cell r="B849">
            <v>816</v>
          </cell>
          <cell r="C849">
            <v>0</v>
          </cell>
          <cell r="D849">
            <v>6256</v>
          </cell>
          <cell r="E849" t="str">
            <v>816-6256</v>
          </cell>
          <cell r="F849">
            <v>44687</v>
          </cell>
          <cell r="G849">
            <v>230550108000</v>
          </cell>
          <cell r="H849" t="str">
            <v>PAGO GIRO DIRECT MAY2022</v>
          </cell>
          <cell r="I849">
            <v>900535099</v>
          </cell>
          <cell r="J849" t="str">
            <v>DROGUERIA MAGRETH SAS</v>
          </cell>
          <cell r="L849" t="str">
            <v>8052D82-</v>
          </cell>
          <cell r="M849">
            <v>2114</v>
          </cell>
          <cell r="N849" t="str">
            <v>COFE-2114</v>
          </cell>
          <cell r="O849">
            <v>196000</v>
          </cell>
        </row>
        <row r="850">
          <cell r="A850" t="str">
            <v>900535099-COFE-2115</v>
          </cell>
          <cell r="B850">
            <v>816</v>
          </cell>
          <cell r="C850">
            <v>0</v>
          </cell>
          <cell r="D850">
            <v>6256</v>
          </cell>
          <cell r="E850" t="str">
            <v>816-6256</v>
          </cell>
          <cell r="F850">
            <v>44687</v>
          </cell>
          <cell r="G850">
            <v>230550108000</v>
          </cell>
          <cell r="H850" t="str">
            <v>PAGO GIRO DIRECT MAY2022</v>
          </cell>
          <cell r="I850">
            <v>900535099</v>
          </cell>
          <cell r="J850" t="str">
            <v>DROGUERIA MAGRETH SAS</v>
          </cell>
          <cell r="L850" t="str">
            <v>8052D82-</v>
          </cell>
          <cell r="M850">
            <v>2115</v>
          </cell>
          <cell r="N850" t="str">
            <v>COFE-2115</v>
          </cell>
          <cell r="O850">
            <v>196000</v>
          </cell>
        </row>
        <row r="851">
          <cell r="A851" t="str">
            <v>900535099-COFE-2116</v>
          </cell>
          <cell r="B851">
            <v>816</v>
          </cell>
          <cell r="C851">
            <v>0</v>
          </cell>
          <cell r="D851">
            <v>6256</v>
          </cell>
          <cell r="E851" t="str">
            <v>816-6256</v>
          </cell>
          <cell r="F851">
            <v>44687</v>
          </cell>
          <cell r="G851">
            <v>230550108000</v>
          </cell>
          <cell r="H851" t="str">
            <v>PAGO GIRO DIRECT MAY2022</v>
          </cell>
          <cell r="I851">
            <v>900535099</v>
          </cell>
          <cell r="J851" t="str">
            <v>DROGUERIA MAGRETH SAS</v>
          </cell>
          <cell r="L851" t="str">
            <v>8052D82-</v>
          </cell>
          <cell r="M851">
            <v>2116</v>
          </cell>
          <cell r="N851" t="str">
            <v>COFE-2116</v>
          </cell>
          <cell r="O851">
            <v>196000</v>
          </cell>
        </row>
        <row r="852">
          <cell r="A852" t="str">
            <v>900535099-COFE-2117</v>
          </cell>
          <cell r="B852">
            <v>816</v>
          </cell>
          <cell r="C852">
            <v>0</v>
          </cell>
          <cell r="D852">
            <v>6256</v>
          </cell>
          <cell r="E852" t="str">
            <v>816-6256</v>
          </cell>
          <cell r="F852">
            <v>44687</v>
          </cell>
          <cell r="G852">
            <v>230550108000</v>
          </cell>
          <cell r="H852" t="str">
            <v>PAGO GIRO DIRECT MAY2022</v>
          </cell>
          <cell r="I852">
            <v>900535099</v>
          </cell>
          <cell r="J852" t="str">
            <v>DROGUERIA MAGRETH SAS</v>
          </cell>
          <cell r="L852" t="str">
            <v>8052D82-</v>
          </cell>
          <cell r="M852">
            <v>2117</v>
          </cell>
          <cell r="N852" t="str">
            <v>COFE-2117</v>
          </cell>
          <cell r="O852">
            <v>171500</v>
          </cell>
        </row>
        <row r="853">
          <cell r="A853" t="str">
            <v>900535099-COFE-2118</v>
          </cell>
          <cell r="B853">
            <v>816</v>
          </cell>
          <cell r="C853">
            <v>0</v>
          </cell>
          <cell r="D853">
            <v>6256</v>
          </cell>
          <cell r="E853" t="str">
            <v>816-6256</v>
          </cell>
          <cell r="F853">
            <v>44687</v>
          </cell>
          <cell r="G853">
            <v>230550108000</v>
          </cell>
          <cell r="H853" t="str">
            <v>PAGO GIRO DIRECT MAY2022</v>
          </cell>
          <cell r="I853">
            <v>900535099</v>
          </cell>
          <cell r="J853" t="str">
            <v>DROGUERIA MAGRETH SAS</v>
          </cell>
          <cell r="L853" t="str">
            <v>8052D82-</v>
          </cell>
          <cell r="M853">
            <v>2118</v>
          </cell>
          <cell r="N853" t="str">
            <v>COFE-2118</v>
          </cell>
          <cell r="O853">
            <v>34300</v>
          </cell>
        </row>
        <row r="854">
          <cell r="A854" t="str">
            <v>900535099-COFE-2119</v>
          </cell>
          <cell r="B854">
            <v>816</v>
          </cell>
          <cell r="C854">
            <v>0</v>
          </cell>
          <cell r="D854">
            <v>6256</v>
          </cell>
          <cell r="E854" t="str">
            <v>816-6256</v>
          </cell>
          <cell r="F854">
            <v>44687</v>
          </cell>
          <cell r="G854">
            <v>230550108000</v>
          </cell>
          <cell r="H854" t="str">
            <v>PAGO GIRO DIRECT MAY2022</v>
          </cell>
          <cell r="I854">
            <v>900535099</v>
          </cell>
          <cell r="J854" t="str">
            <v>DROGUERIA MAGRETH SAS</v>
          </cell>
          <cell r="L854" t="str">
            <v>8052D82-</v>
          </cell>
          <cell r="M854">
            <v>2119</v>
          </cell>
          <cell r="N854" t="str">
            <v>COFE-2119</v>
          </cell>
          <cell r="O854">
            <v>34300</v>
          </cell>
        </row>
        <row r="855">
          <cell r="A855" t="str">
            <v>900535099-COFE-2120</v>
          </cell>
          <cell r="B855">
            <v>816</v>
          </cell>
          <cell r="C855">
            <v>0</v>
          </cell>
          <cell r="D855">
            <v>6256</v>
          </cell>
          <cell r="E855" t="str">
            <v>816-6256</v>
          </cell>
          <cell r="F855">
            <v>44687</v>
          </cell>
          <cell r="G855">
            <v>230550108000</v>
          </cell>
          <cell r="H855" t="str">
            <v>PAGO GIRO DIRECT MAY2022</v>
          </cell>
          <cell r="I855">
            <v>900535099</v>
          </cell>
          <cell r="J855" t="str">
            <v>DROGUERIA MAGRETH SAS</v>
          </cell>
          <cell r="L855" t="str">
            <v>8052D82-</v>
          </cell>
          <cell r="M855">
            <v>2120</v>
          </cell>
          <cell r="N855" t="str">
            <v>COFE-2120</v>
          </cell>
          <cell r="O855">
            <v>34300</v>
          </cell>
        </row>
        <row r="856">
          <cell r="A856" t="str">
            <v>900535099-COFE-2121</v>
          </cell>
          <cell r="B856">
            <v>816</v>
          </cell>
          <cell r="C856">
            <v>0</v>
          </cell>
          <cell r="D856">
            <v>6256</v>
          </cell>
          <cell r="E856" t="str">
            <v>816-6256</v>
          </cell>
          <cell r="F856">
            <v>44687</v>
          </cell>
          <cell r="G856">
            <v>230550108000</v>
          </cell>
          <cell r="H856" t="str">
            <v>PAGO GIRO DIRECT MAY2022</v>
          </cell>
          <cell r="I856">
            <v>900535099</v>
          </cell>
          <cell r="J856" t="str">
            <v>DROGUERIA MAGRETH SAS</v>
          </cell>
          <cell r="L856" t="str">
            <v>8052D82-</v>
          </cell>
          <cell r="M856">
            <v>2121</v>
          </cell>
          <cell r="N856" t="str">
            <v>COFE-2121</v>
          </cell>
          <cell r="O856">
            <v>39200</v>
          </cell>
        </row>
        <row r="857">
          <cell r="A857" t="str">
            <v>900535099-COFE-2122</v>
          </cell>
          <cell r="B857">
            <v>816</v>
          </cell>
          <cell r="C857">
            <v>0</v>
          </cell>
          <cell r="D857">
            <v>6256</v>
          </cell>
          <cell r="E857" t="str">
            <v>816-6256</v>
          </cell>
          <cell r="F857">
            <v>44687</v>
          </cell>
          <cell r="G857">
            <v>230550108000</v>
          </cell>
          <cell r="H857" t="str">
            <v>PAGO GIRO DIRECT MAY2022</v>
          </cell>
          <cell r="I857">
            <v>900535099</v>
          </cell>
          <cell r="J857" t="str">
            <v>DROGUERIA MAGRETH SAS</v>
          </cell>
          <cell r="L857" t="str">
            <v>8052D82-</v>
          </cell>
          <cell r="M857">
            <v>2122</v>
          </cell>
          <cell r="N857" t="str">
            <v>COFE-2122</v>
          </cell>
          <cell r="O857">
            <v>39200</v>
          </cell>
        </row>
        <row r="858">
          <cell r="A858" t="str">
            <v>900535099-COFE-2123</v>
          </cell>
          <cell r="B858">
            <v>816</v>
          </cell>
          <cell r="C858">
            <v>0</v>
          </cell>
          <cell r="D858">
            <v>6256</v>
          </cell>
          <cell r="E858" t="str">
            <v>816-6256</v>
          </cell>
          <cell r="F858">
            <v>44687</v>
          </cell>
          <cell r="G858">
            <v>230550108000</v>
          </cell>
          <cell r="H858" t="str">
            <v>PAGO GIRO DIRECT MAY2022</v>
          </cell>
          <cell r="I858">
            <v>900535099</v>
          </cell>
          <cell r="J858" t="str">
            <v>DROGUERIA MAGRETH SAS</v>
          </cell>
          <cell r="L858" t="str">
            <v>8052D82-</v>
          </cell>
          <cell r="M858">
            <v>2123</v>
          </cell>
          <cell r="N858" t="str">
            <v>COFE-2123</v>
          </cell>
          <cell r="O858">
            <v>39200</v>
          </cell>
        </row>
        <row r="859">
          <cell r="A859" t="str">
            <v>900535099-COFE-2124</v>
          </cell>
          <cell r="B859">
            <v>816</v>
          </cell>
          <cell r="C859">
            <v>0</v>
          </cell>
          <cell r="D859">
            <v>6256</v>
          </cell>
          <cell r="E859" t="str">
            <v>816-6256</v>
          </cell>
          <cell r="F859">
            <v>44687</v>
          </cell>
          <cell r="G859">
            <v>230550108000</v>
          </cell>
          <cell r="H859" t="str">
            <v>PAGO GIRO DIRECT MAY2022</v>
          </cell>
          <cell r="I859">
            <v>900535099</v>
          </cell>
          <cell r="J859" t="str">
            <v>DROGUERIA MAGRETH SAS</v>
          </cell>
          <cell r="L859" t="str">
            <v>8052D82-</v>
          </cell>
          <cell r="M859">
            <v>2124</v>
          </cell>
          <cell r="N859" t="str">
            <v>COFE-2124</v>
          </cell>
          <cell r="O859">
            <v>39200</v>
          </cell>
        </row>
        <row r="860">
          <cell r="A860" t="str">
            <v>900535099-COFE-2125</v>
          </cell>
          <cell r="B860">
            <v>816</v>
          </cell>
          <cell r="C860">
            <v>0</v>
          </cell>
          <cell r="D860">
            <v>6256</v>
          </cell>
          <cell r="E860" t="str">
            <v>816-6256</v>
          </cell>
          <cell r="F860">
            <v>44687</v>
          </cell>
          <cell r="G860">
            <v>230550108000</v>
          </cell>
          <cell r="H860" t="str">
            <v>PAGO GIRO DIRECT MAY2022</v>
          </cell>
          <cell r="I860">
            <v>900535099</v>
          </cell>
          <cell r="J860" t="str">
            <v>DROGUERIA MAGRETH SAS</v>
          </cell>
          <cell r="L860" t="str">
            <v>8052D82-</v>
          </cell>
          <cell r="M860">
            <v>2125</v>
          </cell>
          <cell r="N860" t="str">
            <v>COFE-2125</v>
          </cell>
          <cell r="O860">
            <v>68600</v>
          </cell>
        </row>
        <row r="861">
          <cell r="A861" t="str">
            <v>900535099-COFE-2126</v>
          </cell>
          <cell r="B861">
            <v>816</v>
          </cell>
          <cell r="C861">
            <v>0</v>
          </cell>
          <cell r="D861">
            <v>6256</v>
          </cell>
          <cell r="E861" t="str">
            <v>816-6256</v>
          </cell>
          <cell r="F861">
            <v>44687</v>
          </cell>
          <cell r="G861">
            <v>230550108000</v>
          </cell>
          <cell r="H861" t="str">
            <v>PAGO GIRO DIRECT MAY2022</v>
          </cell>
          <cell r="I861">
            <v>900535099</v>
          </cell>
          <cell r="J861" t="str">
            <v>DROGUERIA MAGRETH SAS</v>
          </cell>
          <cell r="L861" t="str">
            <v>8052D82-</v>
          </cell>
          <cell r="M861">
            <v>2126</v>
          </cell>
          <cell r="N861" t="str">
            <v>COFE-2126</v>
          </cell>
          <cell r="O861">
            <v>29400</v>
          </cell>
        </row>
        <row r="862">
          <cell r="A862" t="str">
            <v>900535099-COFE-2127</v>
          </cell>
          <cell r="B862">
            <v>816</v>
          </cell>
          <cell r="C862">
            <v>0</v>
          </cell>
          <cell r="D862">
            <v>6256</v>
          </cell>
          <cell r="E862" t="str">
            <v>816-6256</v>
          </cell>
          <cell r="F862">
            <v>44687</v>
          </cell>
          <cell r="G862">
            <v>230550108000</v>
          </cell>
          <cell r="H862" t="str">
            <v>PAGO GIRO DIRECT MAY2022</v>
          </cell>
          <cell r="I862">
            <v>900535099</v>
          </cell>
          <cell r="J862" t="str">
            <v>DROGUERIA MAGRETH SAS</v>
          </cell>
          <cell r="L862" t="str">
            <v>8052D82-</v>
          </cell>
          <cell r="M862">
            <v>2127</v>
          </cell>
          <cell r="N862" t="str">
            <v>COFE-2127</v>
          </cell>
          <cell r="O862">
            <v>29400</v>
          </cell>
        </row>
        <row r="863">
          <cell r="A863" t="str">
            <v>900535099-COFE-2128</v>
          </cell>
          <cell r="B863">
            <v>816</v>
          </cell>
          <cell r="C863">
            <v>0</v>
          </cell>
          <cell r="D863">
            <v>6256</v>
          </cell>
          <cell r="E863" t="str">
            <v>816-6256</v>
          </cell>
          <cell r="F863">
            <v>44687</v>
          </cell>
          <cell r="G863">
            <v>230550108000</v>
          </cell>
          <cell r="H863" t="str">
            <v>PAGO GIRO DIRECT MAY2022</v>
          </cell>
          <cell r="I863">
            <v>900535099</v>
          </cell>
          <cell r="J863" t="str">
            <v>DROGUERIA MAGRETH SAS</v>
          </cell>
          <cell r="L863" t="str">
            <v>8052D82-</v>
          </cell>
          <cell r="M863">
            <v>2128</v>
          </cell>
          <cell r="N863" t="str">
            <v>COFE-2128</v>
          </cell>
          <cell r="O863">
            <v>29400</v>
          </cell>
        </row>
        <row r="864">
          <cell r="A864" t="str">
            <v>900535099-COFE-2129</v>
          </cell>
          <cell r="B864">
            <v>816</v>
          </cell>
          <cell r="C864">
            <v>0</v>
          </cell>
          <cell r="D864">
            <v>6256</v>
          </cell>
          <cell r="E864" t="str">
            <v>816-6256</v>
          </cell>
          <cell r="F864">
            <v>44687</v>
          </cell>
          <cell r="G864">
            <v>230550108000</v>
          </cell>
          <cell r="H864" t="str">
            <v>PAGO GIRO DIRECT MAY2022</v>
          </cell>
          <cell r="I864">
            <v>900535099</v>
          </cell>
          <cell r="J864" t="str">
            <v>DROGUERIA MAGRETH SAS</v>
          </cell>
          <cell r="L864" t="str">
            <v>8052D82-</v>
          </cell>
          <cell r="M864">
            <v>2129</v>
          </cell>
          <cell r="N864" t="str">
            <v>COFE-2129</v>
          </cell>
          <cell r="O864">
            <v>29400</v>
          </cell>
        </row>
        <row r="865">
          <cell r="A865" t="str">
            <v>900535099-COFE-2130</v>
          </cell>
          <cell r="B865">
            <v>816</v>
          </cell>
          <cell r="C865">
            <v>0</v>
          </cell>
          <cell r="D865">
            <v>6256</v>
          </cell>
          <cell r="E865" t="str">
            <v>816-6256</v>
          </cell>
          <cell r="F865">
            <v>44687</v>
          </cell>
          <cell r="G865">
            <v>230550108000</v>
          </cell>
          <cell r="H865" t="str">
            <v>PAGO GIRO DIRECT MAY2022</v>
          </cell>
          <cell r="I865">
            <v>900535099</v>
          </cell>
          <cell r="J865" t="str">
            <v>DROGUERIA MAGRETH SAS</v>
          </cell>
          <cell r="L865" t="str">
            <v>8052D82-</v>
          </cell>
          <cell r="M865">
            <v>2130</v>
          </cell>
          <cell r="N865" t="str">
            <v>COFE-2130</v>
          </cell>
          <cell r="O865">
            <v>29400</v>
          </cell>
        </row>
        <row r="866">
          <cell r="A866" t="str">
            <v>900535099-COFE-2131</v>
          </cell>
          <cell r="B866">
            <v>816</v>
          </cell>
          <cell r="C866">
            <v>0</v>
          </cell>
          <cell r="D866">
            <v>6256</v>
          </cell>
          <cell r="E866" t="str">
            <v>816-6256</v>
          </cell>
          <cell r="F866">
            <v>44687</v>
          </cell>
          <cell r="G866">
            <v>230550108000</v>
          </cell>
          <cell r="H866" t="str">
            <v>PAGO GIRO DIRECT MAY2022</v>
          </cell>
          <cell r="I866">
            <v>900535099</v>
          </cell>
          <cell r="J866" t="str">
            <v>DROGUERIA MAGRETH SAS</v>
          </cell>
          <cell r="L866" t="str">
            <v>8052D82-</v>
          </cell>
          <cell r="M866">
            <v>2131</v>
          </cell>
          <cell r="N866" t="str">
            <v>COFE-2131</v>
          </cell>
          <cell r="O866">
            <v>29400</v>
          </cell>
        </row>
        <row r="867">
          <cell r="A867" t="str">
            <v>900535099-COFE-2132</v>
          </cell>
          <cell r="B867">
            <v>816</v>
          </cell>
          <cell r="C867">
            <v>0</v>
          </cell>
          <cell r="D867">
            <v>6256</v>
          </cell>
          <cell r="E867" t="str">
            <v>816-6256</v>
          </cell>
          <cell r="F867">
            <v>44687</v>
          </cell>
          <cell r="G867">
            <v>230550108000</v>
          </cell>
          <cell r="H867" t="str">
            <v>PAGO GIRO DIRECT MAY2022</v>
          </cell>
          <cell r="I867">
            <v>900535099</v>
          </cell>
          <cell r="J867" t="str">
            <v>DROGUERIA MAGRETH SAS</v>
          </cell>
          <cell r="L867" t="str">
            <v>8052D82-</v>
          </cell>
          <cell r="M867">
            <v>2132</v>
          </cell>
          <cell r="N867" t="str">
            <v>COFE-2132</v>
          </cell>
          <cell r="O867">
            <v>29400</v>
          </cell>
        </row>
        <row r="868">
          <cell r="A868" t="str">
            <v>900535099-COFE-2135</v>
          </cell>
          <cell r="B868">
            <v>816</v>
          </cell>
          <cell r="C868">
            <v>0</v>
          </cell>
          <cell r="D868">
            <v>6165</v>
          </cell>
          <cell r="E868" t="str">
            <v>816-6165</v>
          </cell>
          <cell r="F868">
            <v>44658</v>
          </cell>
          <cell r="G868">
            <v>230550108000</v>
          </cell>
          <cell r="H868" t="str">
            <v>PAGO GIRO DIREC ABR2022</v>
          </cell>
          <cell r="I868">
            <v>900535099</v>
          </cell>
          <cell r="J868" t="str">
            <v>DROGUERIA MAGRETH SAS</v>
          </cell>
          <cell r="L868" t="str">
            <v>8052D82-</v>
          </cell>
          <cell r="M868">
            <v>2135</v>
          </cell>
          <cell r="N868" t="str">
            <v>COFE-2135</v>
          </cell>
          <cell r="O868">
            <v>522732</v>
          </cell>
        </row>
        <row r="869">
          <cell r="A869" t="str">
            <v>900535099-COFE-2136</v>
          </cell>
          <cell r="B869">
            <v>816</v>
          </cell>
          <cell r="C869">
            <v>0</v>
          </cell>
          <cell r="D869">
            <v>6165</v>
          </cell>
          <cell r="E869" t="str">
            <v>816-6165</v>
          </cell>
          <cell r="F869">
            <v>44658</v>
          </cell>
          <cell r="G869">
            <v>230550108000</v>
          </cell>
          <cell r="H869" t="str">
            <v>PAGO GIRO DIREC ABR2022</v>
          </cell>
          <cell r="I869">
            <v>900535099</v>
          </cell>
          <cell r="J869" t="str">
            <v>DROGUERIA MAGRETH SAS</v>
          </cell>
          <cell r="L869" t="str">
            <v>8052D82-</v>
          </cell>
          <cell r="M869">
            <v>2136</v>
          </cell>
          <cell r="N869" t="str">
            <v>COFE-2136</v>
          </cell>
          <cell r="O869">
            <v>1045464</v>
          </cell>
        </row>
        <row r="870">
          <cell r="A870" t="str">
            <v>900535099-COFE-2137</v>
          </cell>
          <cell r="B870">
            <v>816</v>
          </cell>
          <cell r="C870">
            <v>0</v>
          </cell>
          <cell r="D870">
            <v>6165</v>
          </cell>
          <cell r="E870" t="str">
            <v>816-6165</v>
          </cell>
          <cell r="F870">
            <v>44658</v>
          </cell>
          <cell r="G870">
            <v>230550108000</v>
          </cell>
          <cell r="H870" t="str">
            <v>PAGO GIRO DIREC ABR2022</v>
          </cell>
          <cell r="I870">
            <v>900535099</v>
          </cell>
          <cell r="J870" t="str">
            <v>DROGUERIA MAGRETH SAS</v>
          </cell>
          <cell r="L870" t="str">
            <v>8052D82-</v>
          </cell>
          <cell r="M870">
            <v>2137</v>
          </cell>
          <cell r="N870" t="str">
            <v>COFE-2137</v>
          </cell>
          <cell r="O870">
            <v>2469600</v>
          </cell>
        </row>
        <row r="871">
          <cell r="A871" t="str">
            <v>900535099-COFE-2138</v>
          </cell>
          <cell r="B871">
            <v>816</v>
          </cell>
          <cell r="C871">
            <v>0</v>
          </cell>
          <cell r="D871">
            <v>6165</v>
          </cell>
          <cell r="E871" t="str">
            <v>816-6165</v>
          </cell>
          <cell r="F871">
            <v>44658</v>
          </cell>
          <cell r="G871">
            <v>230550156800</v>
          </cell>
          <cell r="H871" t="str">
            <v>PAGO GIRO DIREC ABR2022</v>
          </cell>
          <cell r="I871">
            <v>900535099</v>
          </cell>
          <cell r="J871" t="str">
            <v>DROGUERIA MAGRETH SAS</v>
          </cell>
          <cell r="L871" t="str">
            <v>8052D82-</v>
          </cell>
          <cell r="M871">
            <v>2138</v>
          </cell>
          <cell r="N871" t="str">
            <v>COFE-2138</v>
          </cell>
          <cell r="O871">
            <v>4939200</v>
          </cell>
        </row>
        <row r="872">
          <cell r="A872" t="str">
            <v>900535099-COFE-2178</v>
          </cell>
          <cell r="B872">
            <v>816</v>
          </cell>
          <cell r="C872">
            <v>0</v>
          </cell>
          <cell r="D872">
            <v>6256</v>
          </cell>
          <cell r="E872" t="str">
            <v>816-6256</v>
          </cell>
          <cell r="F872">
            <v>44687</v>
          </cell>
          <cell r="G872">
            <v>230550108000</v>
          </cell>
          <cell r="H872" t="str">
            <v>PAGO GIRO DIRECT MAY2022</v>
          </cell>
          <cell r="I872">
            <v>900535099</v>
          </cell>
          <cell r="J872" t="str">
            <v>DROGUERIA MAGRETH SAS</v>
          </cell>
          <cell r="L872" t="str">
            <v>8052D82-</v>
          </cell>
          <cell r="M872">
            <v>2178</v>
          </cell>
          <cell r="N872" t="str">
            <v>COFE-2178</v>
          </cell>
          <cell r="O872">
            <v>294000</v>
          </cell>
        </row>
        <row r="873">
          <cell r="A873" t="str">
            <v>900535099-COFE-2179</v>
          </cell>
          <cell r="B873">
            <v>816</v>
          </cell>
          <cell r="C873">
            <v>0</v>
          </cell>
          <cell r="D873">
            <v>6340</v>
          </cell>
          <cell r="E873" t="str">
            <v>816-6340</v>
          </cell>
          <cell r="F873">
            <v>44719</v>
          </cell>
          <cell r="G873">
            <v>230550108000</v>
          </cell>
          <cell r="H873" t="str">
            <v>PAGO GIRO DIRECT JUN2022</v>
          </cell>
          <cell r="I873">
            <v>900535099</v>
          </cell>
          <cell r="J873" t="str">
            <v>DROGUERIA MAGRETH SAS</v>
          </cell>
          <cell r="L873" t="str">
            <v>8036D82-</v>
          </cell>
          <cell r="M873">
            <v>2179</v>
          </cell>
          <cell r="N873" t="str">
            <v>COFE-2179</v>
          </cell>
          <cell r="O873">
            <v>58800</v>
          </cell>
        </row>
        <row r="874">
          <cell r="A874" t="str">
            <v>900535099-COFE-2180</v>
          </cell>
          <cell r="B874">
            <v>816</v>
          </cell>
          <cell r="C874">
            <v>0</v>
          </cell>
          <cell r="D874">
            <v>6340</v>
          </cell>
          <cell r="E874" t="str">
            <v>816-6340</v>
          </cell>
          <cell r="F874">
            <v>44719</v>
          </cell>
          <cell r="G874">
            <v>230550108000</v>
          </cell>
          <cell r="H874" t="str">
            <v>PAGO GIRO DIRECT JUN2022</v>
          </cell>
          <cell r="I874">
            <v>900535099</v>
          </cell>
          <cell r="J874" t="str">
            <v>DROGUERIA MAGRETH SAS</v>
          </cell>
          <cell r="L874" t="str">
            <v>8052D82-</v>
          </cell>
          <cell r="M874">
            <v>2180</v>
          </cell>
          <cell r="N874" t="str">
            <v>COFE-2180</v>
          </cell>
          <cell r="O874">
            <v>58800</v>
          </cell>
        </row>
        <row r="875">
          <cell r="A875" t="str">
            <v>900535099-COFE-2181</v>
          </cell>
          <cell r="B875">
            <v>816</v>
          </cell>
          <cell r="C875">
            <v>0</v>
          </cell>
          <cell r="D875">
            <v>6340</v>
          </cell>
          <cell r="E875" t="str">
            <v>816-6340</v>
          </cell>
          <cell r="F875">
            <v>44719</v>
          </cell>
          <cell r="G875">
            <v>230550108000</v>
          </cell>
          <cell r="H875" t="str">
            <v>PAGO GIRO DIRECT JUN2022</v>
          </cell>
          <cell r="I875">
            <v>900535099</v>
          </cell>
          <cell r="J875" t="str">
            <v>DROGUERIA MAGRETH SAS</v>
          </cell>
          <cell r="L875" t="str">
            <v>8052D82-</v>
          </cell>
          <cell r="M875">
            <v>2181</v>
          </cell>
          <cell r="N875" t="str">
            <v>COFE-2181</v>
          </cell>
          <cell r="O875">
            <v>58800</v>
          </cell>
        </row>
        <row r="876">
          <cell r="A876" t="str">
            <v>900535099-COFE-2182</v>
          </cell>
          <cell r="B876">
            <v>816</v>
          </cell>
          <cell r="C876">
            <v>0</v>
          </cell>
          <cell r="D876">
            <v>6340</v>
          </cell>
          <cell r="E876" t="str">
            <v>816-6340</v>
          </cell>
          <cell r="F876">
            <v>44719</v>
          </cell>
          <cell r="G876">
            <v>230550108000</v>
          </cell>
          <cell r="H876" t="str">
            <v>PAGO GIRO DIRECT JUN2022</v>
          </cell>
          <cell r="I876">
            <v>900535099</v>
          </cell>
          <cell r="J876" t="str">
            <v>DROGUERIA MAGRETH SAS</v>
          </cell>
          <cell r="L876" t="str">
            <v>8052D82-</v>
          </cell>
          <cell r="M876">
            <v>2182</v>
          </cell>
          <cell r="N876" t="str">
            <v>COFE-2182</v>
          </cell>
          <cell r="O876">
            <v>58800</v>
          </cell>
        </row>
        <row r="877">
          <cell r="A877" t="str">
            <v>900535099-COFE-2183</v>
          </cell>
          <cell r="B877">
            <v>816</v>
          </cell>
          <cell r="C877">
            <v>0</v>
          </cell>
          <cell r="D877">
            <v>6340</v>
          </cell>
          <cell r="E877" t="str">
            <v>816-6340</v>
          </cell>
          <cell r="F877">
            <v>44719</v>
          </cell>
          <cell r="G877">
            <v>230550108000</v>
          </cell>
          <cell r="H877" t="str">
            <v>PAGO GIRO DIRECT JUN2022</v>
          </cell>
          <cell r="I877">
            <v>900535099</v>
          </cell>
          <cell r="J877" t="str">
            <v>DROGUERIA MAGRETH SAS</v>
          </cell>
          <cell r="L877" t="str">
            <v>8052D82-</v>
          </cell>
          <cell r="M877">
            <v>2183</v>
          </cell>
          <cell r="N877" t="str">
            <v>COFE-2183</v>
          </cell>
          <cell r="O877">
            <v>58800</v>
          </cell>
        </row>
        <row r="878">
          <cell r="A878" t="str">
            <v>900535099-COFE-2184</v>
          </cell>
          <cell r="B878">
            <v>816</v>
          </cell>
          <cell r="C878">
            <v>0</v>
          </cell>
          <cell r="D878">
            <v>6340</v>
          </cell>
          <cell r="E878" t="str">
            <v>816-6340</v>
          </cell>
          <cell r="F878">
            <v>44719</v>
          </cell>
          <cell r="G878">
            <v>230550108000</v>
          </cell>
          <cell r="H878" t="str">
            <v>PAGO GIRO DIRECT JUN2022</v>
          </cell>
          <cell r="I878">
            <v>900535099</v>
          </cell>
          <cell r="J878" t="str">
            <v>DROGUERIA MAGRETH SAS</v>
          </cell>
          <cell r="L878" t="str">
            <v>8052D82-</v>
          </cell>
          <cell r="M878">
            <v>2184</v>
          </cell>
          <cell r="N878" t="str">
            <v>COFE-2184</v>
          </cell>
          <cell r="O878">
            <v>58800</v>
          </cell>
        </row>
        <row r="879">
          <cell r="A879" t="str">
            <v>900535099-COFE-2185</v>
          </cell>
          <cell r="B879">
            <v>816</v>
          </cell>
          <cell r="C879">
            <v>0</v>
          </cell>
          <cell r="D879">
            <v>6340</v>
          </cell>
          <cell r="E879" t="str">
            <v>816-6340</v>
          </cell>
          <cell r="F879">
            <v>44719</v>
          </cell>
          <cell r="G879">
            <v>230550108000</v>
          </cell>
          <cell r="H879" t="str">
            <v>PAGO GIRO DIRECT JUN2022</v>
          </cell>
          <cell r="I879">
            <v>900535099</v>
          </cell>
          <cell r="J879" t="str">
            <v>DROGUERIA MAGRETH SAS</v>
          </cell>
          <cell r="L879" t="str">
            <v>8052D82-</v>
          </cell>
          <cell r="M879">
            <v>2185</v>
          </cell>
          <cell r="N879" t="str">
            <v>COFE-2185</v>
          </cell>
          <cell r="O879">
            <v>58800</v>
          </cell>
        </row>
        <row r="880">
          <cell r="A880" t="str">
            <v>900535099-COFE-2186</v>
          </cell>
          <cell r="B880">
            <v>816</v>
          </cell>
          <cell r="C880">
            <v>0</v>
          </cell>
          <cell r="D880">
            <v>6340</v>
          </cell>
          <cell r="E880" t="str">
            <v>816-6340</v>
          </cell>
          <cell r="F880">
            <v>44719</v>
          </cell>
          <cell r="G880">
            <v>230550108000</v>
          </cell>
          <cell r="H880" t="str">
            <v>PAGO GIRO DIRECT JUN2022</v>
          </cell>
          <cell r="I880">
            <v>900535099</v>
          </cell>
          <cell r="J880" t="str">
            <v>DROGUERIA MAGRETH SAS</v>
          </cell>
          <cell r="L880" t="str">
            <v>8052D82-</v>
          </cell>
          <cell r="M880">
            <v>2186</v>
          </cell>
          <cell r="N880" t="str">
            <v>COFE-2186</v>
          </cell>
          <cell r="O880">
            <v>58800</v>
          </cell>
        </row>
        <row r="881">
          <cell r="A881" t="str">
            <v>900535099-COFE-2187</v>
          </cell>
          <cell r="B881">
            <v>816</v>
          </cell>
          <cell r="C881">
            <v>0</v>
          </cell>
          <cell r="D881">
            <v>6340</v>
          </cell>
          <cell r="E881" t="str">
            <v>816-6340</v>
          </cell>
          <cell r="F881">
            <v>44719</v>
          </cell>
          <cell r="G881">
            <v>230550108000</v>
          </cell>
          <cell r="H881" t="str">
            <v>PAGO GIRO DIRECT JUN2022</v>
          </cell>
          <cell r="I881">
            <v>900535099</v>
          </cell>
          <cell r="J881" t="str">
            <v>DROGUERIA MAGRETH SAS</v>
          </cell>
          <cell r="L881" t="str">
            <v>8052D82-</v>
          </cell>
          <cell r="M881">
            <v>2187</v>
          </cell>
          <cell r="N881" t="str">
            <v>COFE-2187</v>
          </cell>
          <cell r="O881">
            <v>58800</v>
          </cell>
        </row>
        <row r="882">
          <cell r="A882" t="str">
            <v>900535099-COFE-2188</v>
          </cell>
          <cell r="B882">
            <v>816</v>
          </cell>
          <cell r="C882">
            <v>0</v>
          </cell>
          <cell r="D882">
            <v>6340</v>
          </cell>
          <cell r="E882" t="str">
            <v>816-6340</v>
          </cell>
          <cell r="F882">
            <v>44719</v>
          </cell>
          <cell r="G882">
            <v>230550108000</v>
          </cell>
          <cell r="H882" t="str">
            <v>PAGO GIRO DIRECT JUN2022</v>
          </cell>
          <cell r="I882">
            <v>900535099</v>
          </cell>
          <cell r="J882" t="str">
            <v>DROGUERIA MAGRETH SAS</v>
          </cell>
          <cell r="L882" t="str">
            <v>8052D82-</v>
          </cell>
          <cell r="M882">
            <v>2188</v>
          </cell>
          <cell r="N882" t="str">
            <v>COFE-2188</v>
          </cell>
          <cell r="O882">
            <v>58800</v>
          </cell>
        </row>
        <row r="883">
          <cell r="A883" t="str">
            <v>900535099-COFE-2189</v>
          </cell>
          <cell r="B883">
            <v>816</v>
          </cell>
          <cell r="C883">
            <v>0</v>
          </cell>
          <cell r="D883">
            <v>6340</v>
          </cell>
          <cell r="E883" t="str">
            <v>816-6340</v>
          </cell>
          <cell r="F883">
            <v>44719</v>
          </cell>
          <cell r="G883">
            <v>230550108000</v>
          </cell>
          <cell r="H883" t="str">
            <v>PAGO GIRO DIRECT JUN2022</v>
          </cell>
          <cell r="I883">
            <v>900535099</v>
          </cell>
          <cell r="J883" t="str">
            <v>DROGUERIA MAGRETH SAS</v>
          </cell>
          <cell r="L883" t="str">
            <v>8052D82-</v>
          </cell>
          <cell r="M883">
            <v>2189</v>
          </cell>
          <cell r="N883" t="str">
            <v>COFE-2189</v>
          </cell>
          <cell r="O883">
            <v>58800</v>
          </cell>
        </row>
        <row r="884">
          <cell r="A884" t="str">
            <v>900535099-COFE-2190</v>
          </cell>
          <cell r="B884">
            <v>816</v>
          </cell>
          <cell r="C884">
            <v>0</v>
          </cell>
          <cell r="D884">
            <v>6340</v>
          </cell>
          <cell r="E884" t="str">
            <v>816-6340</v>
          </cell>
          <cell r="F884">
            <v>44719</v>
          </cell>
          <cell r="G884">
            <v>230550108000</v>
          </cell>
          <cell r="H884" t="str">
            <v>PAGO GIRO DIRECT JUN2022</v>
          </cell>
          <cell r="I884">
            <v>900535099</v>
          </cell>
          <cell r="J884" t="str">
            <v>DROGUERIA MAGRETH SAS</v>
          </cell>
          <cell r="L884" t="str">
            <v>8052D82-</v>
          </cell>
          <cell r="M884">
            <v>2190</v>
          </cell>
          <cell r="N884" t="str">
            <v>COFE-2190</v>
          </cell>
          <cell r="O884">
            <v>58800</v>
          </cell>
        </row>
        <row r="885">
          <cell r="A885" t="str">
            <v>900535099-COFE-2191</v>
          </cell>
          <cell r="B885">
            <v>816</v>
          </cell>
          <cell r="C885">
            <v>0</v>
          </cell>
          <cell r="D885">
            <v>6340</v>
          </cell>
          <cell r="E885" t="str">
            <v>816-6340</v>
          </cell>
          <cell r="F885">
            <v>44719</v>
          </cell>
          <cell r="G885">
            <v>230550108000</v>
          </cell>
          <cell r="H885" t="str">
            <v>PAGO GIRO DIRECT JUN2022</v>
          </cell>
          <cell r="I885">
            <v>900535099</v>
          </cell>
          <cell r="J885" t="str">
            <v>DROGUERIA MAGRETH SAS</v>
          </cell>
          <cell r="L885" t="str">
            <v>8052D82-</v>
          </cell>
          <cell r="M885">
            <v>2191</v>
          </cell>
          <cell r="N885" t="str">
            <v>COFE-2191</v>
          </cell>
          <cell r="O885">
            <v>58800</v>
          </cell>
        </row>
        <row r="886">
          <cell r="A886" t="str">
            <v>900535099-COFE-2192</v>
          </cell>
          <cell r="B886">
            <v>816</v>
          </cell>
          <cell r="C886">
            <v>0</v>
          </cell>
          <cell r="D886">
            <v>6340</v>
          </cell>
          <cell r="E886" t="str">
            <v>816-6340</v>
          </cell>
          <cell r="F886">
            <v>44719</v>
          </cell>
          <cell r="G886">
            <v>230550108000</v>
          </cell>
          <cell r="H886" t="str">
            <v>PAGO GIRO DIRECT JUN2022</v>
          </cell>
          <cell r="I886">
            <v>900535099</v>
          </cell>
          <cell r="J886" t="str">
            <v>DROGUERIA MAGRETH SAS</v>
          </cell>
          <cell r="L886" t="str">
            <v>8052D82-</v>
          </cell>
          <cell r="M886">
            <v>2192</v>
          </cell>
          <cell r="N886" t="str">
            <v>COFE-2192</v>
          </cell>
          <cell r="O886">
            <v>58800</v>
          </cell>
        </row>
        <row r="887">
          <cell r="A887" t="str">
            <v>900535099-COFE-2193</v>
          </cell>
          <cell r="B887">
            <v>816</v>
          </cell>
          <cell r="C887">
            <v>0</v>
          </cell>
          <cell r="D887">
            <v>6340</v>
          </cell>
          <cell r="E887" t="str">
            <v>816-6340</v>
          </cell>
          <cell r="F887">
            <v>44719</v>
          </cell>
          <cell r="G887">
            <v>230550108000</v>
          </cell>
          <cell r="H887" t="str">
            <v>PAGO GIRO DIRECT JUN2022</v>
          </cell>
          <cell r="I887">
            <v>900535099</v>
          </cell>
          <cell r="J887" t="str">
            <v>DROGUERIA MAGRETH SAS</v>
          </cell>
          <cell r="L887" t="str">
            <v>8052D82-</v>
          </cell>
          <cell r="M887">
            <v>2193</v>
          </cell>
          <cell r="N887" t="str">
            <v>COFE-2193</v>
          </cell>
          <cell r="O887">
            <v>58800</v>
          </cell>
        </row>
        <row r="888">
          <cell r="A888" t="str">
            <v>900535099-COFE-2194</v>
          </cell>
          <cell r="B888">
            <v>816</v>
          </cell>
          <cell r="C888">
            <v>0</v>
          </cell>
          <cell r="D888">
            <v>6340</v>
          </cell>
          <cell r="E888" t="str">
            <v>816-6340</v>
          </cell>
          <cell r="F888">
            <v>44719</v>
          </cell>
          <cell r="G888">
            <v>230550108000</v>
          </cell>
          <cell r="H888" t="str">
            <v>PAGO GIRO DIRECT JUN2022</v>
          </cell>
          <cell r="I888">
            <v>900535099</v>
          </cell>
          <cell r="J888" t="str">
            <v>DROGUERIA MAGRETH SAS</v>
          </cell>
          <cell r="L888" t="str">
            <v>8052D82-</v>
          </cell>
          <cell r="M888">
            <v>2194</v>
          </cell>
          <cell r="N888" t="str">
            <v>COFE-2194</v>
          </cell>
          <cell r="O888">
            <v>58800</v>
          </cell>
        </row>
        <row r="889">
          <cell r="A889" t="str">
            <v>900535099-COFE-2195</v>
          </cell>
          <cell r="B889">
            <v>816</v>
          </cell>
          <cell r="C889">
            <v>0</v>
          </cell>
          <cell r="D889">
            <v>6340</v>
          </cell>
          <cell r="E889" t="str">
            <v>816-6340</v>
          </cell>
          <cell r="F889">
            <v>44719</v>
          </cell>
          <cell r="G889">
            <v>230550108000</v>
          </cell>
          <cell r="H889" t="str">
            <v>PAGO GIRO DIRECT JUN2022</v>
          </cell>
          <cell r="I889">
            <v>900535099</v>
          </cell>
          <cell r="J889" t="str">
            <v>DROGUERIA MAGRETH SAS</v>
          </cell>
          <cell r="L889" t="str">
            <v>8052D82-</v>
          </cell>
          <cell r="M889">
            <v>2195</v>
          </cell>
          <cell r="N889" t="str">
            <v>COFE-2195</v>
          </cell>
          <cell r="O889">
            <v>58800</v>
          </cell>
        </row>
        <row r="890">
          <cell r="A890" t="str">
            <v>900535099-COFE-2196</v>
          </cell>
          <cell r="B890">
            <v>816</v>
          </cell>
          <cell r="C890">
            <v>0</v>
          </cell>
          <cell r="D890">
            <v>6340</v>
          </cell>
          <cell r="E890" t="str">
            <v>816-6340</v>
          </cell>
          <cell r="F890">
            <v>44719</v>
          </cell>
          <cell r="G890">
            <v>230550108000</v>
          </cell>
          <cell r="H890" t="str">
            <v>PAGO GIRO DIRECT JUN2022</v>
          </cell>
          <cell r="I890">
            <v>900535099</v>
          </cell>
          <cell r="J890" t="str">
            <v>DROGUERIA MAGRETH SAS</v>
          </cell>
          <cell r="L890" t="str">
            <v>8052D82-</v>
          </cell>
          <cell r="M890">
            <v>2196</v>
          </cell>
          <cell r="N890" t="str">
            <v>COFE-2196</v>
          </cell>
          <cell r="O890">
            <v>58800</v>
          </cell>
        </row>
        <row r="891">
          <cell r="A891" t="str">
            <v>900535099-COFE-2197</v>
          </cell>
          <cell r="B891">
            <v>816</v>
          </cell>
          <cell r="C891">
            <v>0</v>
          </cell>
          <cell r="D891">
            <v>6340</v>
          </cell>
          <cell r="E891" t="str">
            <v>816-6340</v>
          </cell>
          <cell r="F891">
            <v>44719</v>
          </cell>
          <cell r="G891">
            <v>230550108000</v>
          </cell>
          <cell r="H891" t="str">
            <v>PAGO GIRO DIRECT JUN2022</v>
          </cell>
          <cell r="I891">
            <v>900535099</v>
          </cell>
          <cell r="J891" t="str">
            <v>DROGUERIA MAGRETH SAS</v>
          </cell>
          <cell r="L891" t="str">
            <v>8052D82-</v>
          </cell>
          <cell r="M891">
            <v>2197</v>
          </cell>
          <cell r="N891" t="str">
            <v>COFE-2197</v>
          </cell>
          <cell r="O891">
            <v>58800</v>
          </cell>
        </row>
        <row r="892">
          <cell r="A892" t="str">
            <v>900535099-COFE-2198</v>
          </cell>
          <cell r="B892">
            <v>816</v>
          </cell>
          <cell r="C892">
            <v>0</v>
          </cell>
          <cell r="D892">
            <v>6340</v>
          </cell>
          <cell r="E892" t="str">
            <v>816-6340</v>
          </cell>
          <cell r="F892">
            <v>44719</v>
          </cell>
          <cell r="G892">
            <v>230550108000</v>
          </cell>
          <cell r="H892" t="str">
            <v>PAGO GIRO DIRECT JUN2022</v>
          </cell>
          <cell r="I892">
            <v>900535099</v>
          </cell>
          <cell r="J892" t="str">
            <v>DROGUERIA MAGRETH SAS</v>
          </cell>
          <cell r="L892" t="str">
            <v>8052D82-</v>
          </cell>
          <cell r="M892">
            <v>2198</v>
          </cell>
          <cell r="N892" t="str">
            <v>COFE-2198</v>
          </cell>
          <cell r="O892">
            <v>58800</v>
          </cell>
        </row>
        <row r="893">
          <cell r="A893" t="str">
            <v>900535099-COFE-2199</v>
          </cell>
          <cell r="B893">
            <v>816</v>
          </cell>
          <cell r="C893">
            <v>0</v>
          </cell>
          <cell r="D893">
            <v>6340</v>
          </cell>
          <cell r="E893" t="str">
            <v>816-6340</v>
          </cell>
          <cell r="F893">
            <v>44719</v>
          </cell>
          <cell r="G893">
            <v>230550108000</v>
          </cell>
          <cell r="H893" t="str">
            <v>PAGO GIRO DIRECT JUN2022</v>
          </cell>
          <cell r="I893">
            <v>900535099</v>
          </cell>
          <cell r="J893" t="str">
            <v>DROGUERIA MAGRETH SAS</v>
          </cell>
          <cell r="L893" t="str">
            <v>8052D82-</v>
          </cell>
          <cell r="M893">
            <v>2199</v>
          </cell>
          <cell r="N893" t="str">
            <v>COFE-2199</v>
          </cell>
          <cell r="O893">
            <v>58800</v>
          </cell>
        </row>
        <row r="894">
          <cell r="A894" t="str">
            <v>900535099-COFE-2200</v>
          </cell>
          <cell r="B894">
            <v>816</v>
          </cell>
          <cell r="C894">
            <v>0</v>
          </cell>
          <cell r="D894">
            <v>6340</v>
          </cell>
          <cell r="E894" t="str">
            <v>816-6340</v>
          </cell>
          <cell r="F894">
            <v>44719</v>
          </cell>
          <cell r="G894">
            <v>230550108000</v>
          </cell>
          <cell r="H894" t="str">
            <v>PAGO GIRO DIRECT JUN2022</v>
          </cell>
          <cell r="I894">
            <v>900535099</v>
          </cell>
          <cell r="J894" t="str">
            <v>DROGUERIA MAGRETH SAS</v>
          </cell>
          <cell r="L894" t="str">
            <v>8052D82-</v>
          </cell>
          <cell r="M894">
            <v>2200</v>
          </cell>
          <cell r="N894" t="str">
            <v>COFE-2200</v>
          </cell>
          <cell r="O894">
            <v>58800</v>
          </cell>
        </row>
        <row r="895">
          <cell r="A895" t="str">
            <v>900535099-COFE-2201</v>
          </cell>
          <cell r="B895">
            <v>816</v>
          </cell>
          <cell r="C895">
            <v>0</v>
          </cell>
          <cell r="D895">
            <v>6340</v>
          </cell>
          <cell r="E895" t="str">
            <v>816-6340</v>
          </cell>
          <cell r="F895">
            <v>44719</v>
          </cell>
          <cell r="G895">
            <v>230550108000</v>
          </cell>
          <cell r="H895" t="str">
            <v>PAGO GIRO DIRECT JUN2022</v>
          </cell>
          <cell r="I895">
            <v>900535099</v>
          </cell>
          <cell r="J895" t="str">
            <v>DROGUERIA MAGRETH SAS</v>
          </cell>
          <cell r="L895" t="str">
            <v>8052D82-</v>
          </cell>
          <cell r="M895">
            <v>2201</v>
          </cell>
          <cell r="N895" t="str">
            <v>COFE-2201</v>
          </cell>
          <cell r="O895">
            <v>58800</v>
          </cell>
        </row>
        <row r="896">
          <cell r="A896" t="str">
            <v>900535099-COFE-2202</v>
          </cell>
          <cell r="B896">
            <v>816</v>
          </cell>
          <cell r="C896">
            <v>0</v>
          </cell>
          <cell r="D896">
            <v>6340</v>
          </cell>
          <cell r="E896" t="str">
            <v>816-6340</v>
          </cell>
          <cell r="F896">
            <v>44719</v>
          </cell>
          <cell r="G896">
            <v>230550108000</v>
          </cell>
          <cell r="H896" t="str">
            <v>PAGO GIRO DIRECT JUN2022</v>
          </cell>
          <cell r="I896">
            <v>900535099</v>
          </cell>
          <cell r="J896" t="str">
            <v>DROGUERIA MAGRETH SAS</v>
          </cell>
          <cell r="L896" t="str">
            <v>8052D82-</v>
          </cell>
          <cell r="M896">
            <v>2202</v>
          </cell>
          <cell r="N896" t="str">
            <v>COFE-2202</v>
          </cell>
          <cell r="O896">
            <v>58800</v>
          </cell>
        </row>
        <row r="897">
          <cell r="A897" t="str">
            <v>900535099-COFE-2203</v>
          </cell>
          <cell r="B897">
            <v>816</v>
          </cell>
          <cell r="C897">
            <v>0</v>
          </cell>
          <cell r="D897">
            <v>6340</v>
          </cell>
          <cell r="E897" t="str">
            <v>816-6340</v>
          </cell>
          <cell r="F897">
            <v>44719</v>
          </cell>
          <cell r="G897">
            <v>230550108000</v>
          </cell>
          <cell r="H897" t="str">
            <v>PAGO GIRO DIRECT JUN2022</v>
          </cell>
          <cell r="I897">
            <v>900535099</v>
          </cell>
          <cell r="J897" t="str">
            <v>DROGUERIA MAGRETH SAS</v>
          </cell>
          <cell r="L897" t="str">
            <v>8052D82-</v>
          </cell>
          <cell r="M897">
            <v>2203</v>
          </cell>
          <cell r="N897" t="str">
            <v>COFE-2203</v>
          </cell>
          <cell r="O897">
            <v>58800</v>
          </cell>
        </row>
        <row r="898">
          <cell r="A898" t="str">
            <v>900535099-COFE-2205</v>
          </cell>
          <cell r="B898">
            <v>816</v>
          </cell>
          <cell r="C898">
            <v>0</v>
          </cell>
          <cell r="D898">
            <v>6340</v>
          </cell>
          <cell r="E898" t="str">
            <v>816-6340</v>
          </cell>
          <cell r="F898">
            <v>44719</v>
          </cell>
          <cell r="G898">
            <v>230550108000</v>
          </cell>
          <cell r="H898" t="str">
            <v>PAGO GIRO DIRECT JUN2022</v>
          </cell>
          <cell r="I898">
            <v>900535099</v>
          </cell>
          <cell r="J898" t="str">
            <v>DROGUERIA MAGRETH SAS</v>
          </cell>
          <cell r="L898" t="str">
            <v>8052D82-</v>
          </cell>
          <cell r="M898">
            <v>2205</v>
          </cell>
          <cell r="N898" t="str">
            <v>COFE-2205</v>
          </cell>
          <cell r="O898">
            <v>29400</v>
          </cell>
        </row>
        <row r="899">
          <cell r="A899" t="str">
            <v>900535099-COFE-2206</v>
          </cell>
          <cell r="B899">
            <v>816</v>
          </cell>
          <cell r="C899">
            <v>0</v>
          </cell>
          <cell r="D899">
            <v>6340</v>
          </cell>
          <cell r="E899" t="str">
            <v>816-6340</v>
          </cell>
          <cell r="F899">
            <v>44719</v>
          </cell>
          <cell r="G899">
            <v>230550108000</v>
          </cell>
          <cell r="H899" t="str">
            <v>PAGO GIRO DIRECT JUN2022</v>
          </cell>
          <cell r="I899">
            <v>900535099</v>
          </cell>
          <cell r="J899" t="str">
            <v>DROGUERIA MAGRETH SAS</v>
          </cell>
          <cell r="L899" t="str">
            <v>8052D82-</v>
          </cell>
          <cell r="M899">
            <v>2206</v>
          </cell>
          <cell r="N899" t="str">
            <v>COFE-2206</v>
          </cell>
          <cell r="O899">
            <v>29400</v>
          </cell>
        </row>
        <row r="900">
          <cell r="A900" t="str">
            <v>900535099-COFE-2207</v>
          </cell>
          <cell r="B900">
            <v>816</v>
          </cell>
          <cell r="C900">
            <v>0</v>
          </cell>
          <cell r="D900">
            <v>6340</v>
          </cell>
          <cell r="E900" t="str">
            <v>816-6340</v>
          </cell>
          <cell r="F900">
            <v>44719</v>
          </cell>
          <cell r="G900">
            <v>230550108000</v>
          </cell>
          <cell r="H900" t="str">
            <v>PAGO GIRO DIRECT JUN2022</v>
          </cell>
          <cell r="I900">
            <v>900535099</v>
          </cell>
          <cell r="J900" t="str">
            <v>DROGUERIA MAGRETH SAS</v>
          </cell>
          <cell r="L900" t="str">
            <v>8052D82-</v>
          </cell>
          <cell r="M900">
            <v>2207</v>
          </cell>
          <cell r="N900" t="str">
            <v>COFE-2207</v>
          </cell>
          <cell r="O900">
            <v>29400</v>
          </cell>
        </row>
        <row r="901">
          <cell r="A901" t="str">
            <v>900535099-COFE-2208</v>
          </cell>
          <cell r="B901">
            <v>816</v>
          </cell>
          <cell r="C901">
            <v>0</v>
          </cell>
          <cell r="D901">
            <v>6340</v>
          </cell>
          <cell r="E901" t="str">
            <v>816-6340</v>
          </cell>
          <cell r="F901">
            <v>44719</v>
          </cell>
          <cell r="G901">
            <v>230550108000</v>
          </cell>
          <cell r="H901" t="str">
            <v>PAGO GIRO DIRECT JUN2022</v>
          </cell>
          <cell r="I901">
            <v>900535099</v>
          </cell>
          <cell r="J901" t="str">
            <v>DROGUERIA MAGRETH SAS</v>
          </cell>
          <cell r="L901" t="str">
            <v>8052D82-</v>
          </cell>
          <cell r="M901">
            <v>2208</v>
          </cell>
          <cell r="N901" t="str">
            <v>COFE-2208</v>
          </cell>
          <cell r="O901">
            <v>29400</v>
          </cell>
        </row>
        <row r="902">
          <cell r="A902" t="str">
            <v>900535099-COFE-2209</v>
          </cell>
          <cell r="B902">
            <v>816</v>
          </cell>
          <cell r="C902">
            <v>0</v>
          </cell>
          <cell r="D902">
            <v>6340</v>
          </cell>
          <cell r="E902" t="str">
            <v>816-6340</v>
          </cell>
          <cell r="F902">
            <v>44719</v>
          </cell>
          <cell r="G902">
            <v>230550108000</v>
          </cell>
          <cell r="H902" t="str">
            <v>PAGO GIRO DIRECT JUN2022</v>
          </cell>
          <cell r="I902">
            <v>900535099</v>
          </cell>
          <cell r="J902" t="str">
            <v>DROGUERIA MAGRETH SAS</v>
          </cell>
          <cell r="L902" t="str">
            <v>8052D82-</v>
          </cell>
          <cell r="M902">
            <v>2209</v>
          </cell>
          <cell r="N902" t="str">
            <v>COFE-2209</v>
          </cell>
          <cell r="O902">
            <v>29400</v>
          </cell>
        </row>
        <row r="903">
          <cell r="A903" t="str">
            <v>900535099-COFE-2210</v>
          </cell>
          <cell r="B903">
            <v>816</v>
          </cell>
          <cell r="C903">
            <v>0</v>
          </cell>
          <cell r="D903">
            <v>6340</v>
          </cell>
          <cell r="E903" t="str">
            <v>816-6340</v>
          </cell>
          <cell r="F903">
            <v>44719</v>
          </cell>
          <cell r="G903">
            <v>230550108000</v>
          </cell>
          <cell r="H903" t="str">
            <v>PAGO GIRO DIRECT JUN2022</v>
          </cell>
          <cell r="I903">
            <v>900535099</v>
          </cell>
          <cell r="J903" t="str">
            <v>DROGUERIA MAGRETH SAS</v>
          </cell>
          <cell r="L903" t="str">
            <v>8052D82-</v>
          </cell>
          <cell r="M903">
            <v>2210</v>
          </cell>
          <cell r="N903" t="str">
            <v>COFE-2210</v>
          </cell>
          <cell r="O903">
            <v>29400</v>
          </cell>
        </row>
        <row r="904">
          <cell r="A904" t="str">
            <v>900535099-COFE-2211</v>
          </cell>
          <cell r="B904">
            <v>816</v>
          </cell>
          <cell r="C904">
            <v>0</v>
          </cell>
          <cell r="D904">
            <v>6340</v>
          </cell>
          <cell r="E904" t="str">
            <v>816-6340</v>
          </cell>
          <cell r="F904">
            <v>44719</v>
          </cell>
          <cell r="G904">
            <v>230550108000</v>
          </cell>
          <cell r="H904" t="str">
            <v>PAGO GIRO DIRECT JUN2022</v>
          </cell>
          <cell r="I904">
            <v>900535099</v>
          </cell>
          <cell r="J904" t="str">
            <v>DROGUERIA MAGRETH SAS</v>
          </cell>
          <cell r="L904" t="str">
            <v>8052D82-</v>
          </cell>
          <cell r="M904">
            <v>2211</v>
          </cell>
          <cell r="N904" t="str">
            <v>COFE-2211</v>
          </cell>
          <cell r="O904">
            <v>29400</v>
          </cell>
        </row>
        <row r="905">
          <cell r="A905" t="str">
            <v>900535099-COFE-2212</v>
          </cell>
          <cell r="B905">
            <v>816</v>
          </cell>
          <cell r="C905">
            <v>0</v>
          </cell>
          <cell r="D905">
            <v>6340</v>
          </cell>
          <cell r="E905" t="str">
            <v>816-6340</v>
          </cell>
          <cell r="F905">
            <v>44719</v>
          </cell>
          <cell r="G905">
            <v>230550108000</v>
          </cell>
          <cell r="H905" t="str">
            <v>PAGO GIRO DIRECT JUN2022</v>
          </cell>
          <cell r="I905">
            <v>900535099</v>
          </cell>
          <cell r="J905" t="str">
            <v>DROGUERIA MAGRETH SAS</v>
          </cell>
          <cell r="L905" t="str">
            <v>8052D82-</v>
          </cell>
          <cell r="M905">
            <v>2212</v>
          </cell>
          <cell r="N905" t="str">
            <v>COFE-2212</v>
          </cell>
          <cell r="O905">
            <v>29400</v>
          </cell>
        </row>
        <row r="906">
          <cell r="A906" t="str">
            <v>900535099-COFE-2213</v>
          </cell>
          <cell r="B906">
            <v>816</v>
          </cell>
          <cell r="C906">
            <v>0</v>
          </cell>
          <cell r="D906">
            <v>6340</v>
          </cell>
          <cell r="E906" t="str">
            <v>816-6340</v>
          </cell>
          <cell r="F906">
            <v>44719</v>
          </cell>
          <cell r="G906">
            <v>230550108000</v>
          </cell>
          <cell r="H906" t="str">
            <v>PAGO GIRO DIRECT JUN2022</v>
          </cell>
          <cell r="I906">
            <v>900535099</v>
          </cell>
          <cell r="J906" t="str">
            <v>DROGUERIA MAGRETH SAS</v>
          </cell>
          <cell r="L906" t="str">
            <v>8052D82-</v>
          </cell>
          <cell r="M906">
            <v>2213</v>
          </cell>
          <cell r="N906" t="str">
            <v>COFE-2213</v>
          </cell>
          <cell r="O906">
            <v>29400</v>
          </cell>
        </row>
        <row r="907">
          <cell r="A907" t="str">
            <v>900535099-COFE-2214</v>
          </cell>
          <cell r="B907">
            <v>816</v>
          </cell>
          <cell r="C907">
            <v>0</v>
          </cell>
          <cell r="D907">
            <v>6340</v>
          </cell>
          <cell r="E907" t="str">
            <v>816-6340</v>
          </cell>
          <cell r="F907">
            <v>44719</v>
          </cell>
          <cell r="G907">
            <v>230550108000</v>
          </cell>
          <cell r="H907" t="str">
            <v>PAGO GIRO DIRECT JUN2022</v>
          </cell>
          <cell r="I907">
            <v>900535099</v>
          </cell>
          <cell r="J907" t="str">
            <v>DROGUERIA MAGRETH SAS</v>
          </cell>
          <cell r="L907" t="str">
            <v>8052D82-</v>
          </cell>
          <cell r="M907">
            <v>2214</v>
          </cell>
          <cell r="N907" t="str">
            <v>COFE-2214</v>
          </cell>
          <cell r="O907">
            <v>29400</v>
          </cell>
        </row>
        <row r="908">
          <cell r="A908" t="str">
            <v>900535099-COFE-2216</v>
          </cell>
          <cell r="B908">
            <v>816</v>
          </cell>
          <cell r="C908">
            <v>0</v>
          </cell>
          <cell r="D908">
            <v>6340</v>
          </cell>
          <cell r="E908" t="str">
            <v>816-6340</v>
          </cell>
          <cell r="F908">
            <v>44719</v>
          </cell>
          <cell r="G908">
            <v>230550108000</v>
          </cell>
          <cell r="H908" t="str">
            <v>PAGO GIRO DIRECT JUN2022</v>
          </cell>
          <cell r="I908">
            <v>900535099</v>
          </cell>
          <cell r="J908" t="str">
            <v>DROGUERIA MAGRETH SAS</v>
          </cell>
          <cell r="L908" t="str">
            <v>8052D82-</v>
          </cell>
          <cell r="M908">
            <v>2216</v>
          </cell>
          <cell r="N908" t="str">
            <v>COFE-2216</v>
          </cell>
          <cell r="O908">
            <v>29400</v>
          </cell>
        </row>
        <row r="909">
          <cell r="A909" t="str">
            <v>900535099-COFE-2217</v>
          </cell>
          <cell r="B909">
            <v>816</v>
          </cell>
          <cell r="C909">
            <v>0</v>
          </cell>
          <cell r="D909">
            <v>6340</v>
          </cell>
          <cell r="E909" t="str">
            <v>816-6340</v>
          </cell>
          <cell r="F909">
            <v>44719</v>
          </cell>
          <cell r="G909">
            <v>230550108000</v>
          </cell>
          <cell r="H909" t="str">
            <v>PAGO GIRO DIRECT JUN2022</v>
          </cell>
          <cell r="I909">
            <v>900535099</v>
          </cell>
          <cell r="J909" t="str">
            <v>DROGUERIA MAGRETH SAS</v>
          </cell>
          <cell r="L909" t="str">
            <v>8052D82-</v>
          </cell>
          <cell r="M909">
            <v>2217</v>
          </cell>
          <cell r="N909" t="str">
            <v>COFE-2217</v>
          </cell>
          <cell r="O909">
            <v>29400</v>
          </cell>
        </row>
        <row r="910">
          <cell r="A910" t="str">
            <v>900535099-COFE-2218</v>
          </cell>
          <cell r="B910">
            <v>816</v>
          </cell>
          <cell r="C910">
            <v>0</v>
          </cell>
          <cell r="D910">
            <v>6340</v>
          </cell>
          <cell r="E910" t="str">
            <v>816-6340</v>
          </cell>
          <cell r="F910">
            <v>44719</v>
          </cell>
          <cell r="G910">
            <v>230550108000</v>
          </cell>
          <cell r="H910" t="str">
            <v>PAGO GIRO DIRECT JUN2022</v>
          </cell>
          <cell r="I910">
            <v>900535099</v>
          </cell>
          <cell r="J910" t="str">
            <v>DROGUERIA MAGRETH SAS</v>
          </cell>
          <cell r="L910" t="str">
            <v>8052D82-</v>
          </cell>
          <cell r="M910">
            <v>2218</v>
          </cell>
          <cell r="N910" t="str">
            <v>COFE-2218</v>
          </cell>
          <cell r="O910">
            <v>29400</v>
          </cell>
        </row>
        <row r="911">
          <cell r="A911" t="str">
            <v>900535099-COFE-2219</v>
          </cell>
          <cell r="B911">
            <v>816</v>
          </cell>
          <cell r="C911">
            <v>0</v>
          </cell>
          <cell r="D911">
            <v>6340</v>
          </cell>
          <cell r="E911" t="str">
            <v>816-6340</v>
          </cell>
          <cell r="F911">
            <v>44719</v>
          </cell>
          <cell r="G911">
            <v>230550108000</v>
          </cell>
          <cell r="H911" t="str">
            <v>PAGO GIRO DIRECT JUN2022</v>
          </cell>
          <cell r="I911">
            <v>900535099</v>
          </cell>
          <cell r="J911" t="str">
            <v>DROGUERIA MAGRETH SAS</v>
          </cell>
          <cell r="L911" t="str">
            <v>8052D82-</v>
          </cell>
          <cell r="M911">
            <v>2219</v>
          </cell>
          <cell r="N911" t="str">
            <v>COFE-2219</v>
          </cell>
          <cell r="O911">
            <v>29400</v>
          </cell>
        </row>
        <row r="912">
          <cell r="A912" t="str">
            <v>900535099-COFE-2220</v>
          </cell>
          <cell r="B912">
            <v>816</v>
          </cell>
          <cell r="C912">
            <v>0</v>
          </cell>
          <cell r="D912">
            <v>6340</v>
          </cell>
          <cell r="E912" t="str">
            <v>816-6340</v>
          </cell>
          <cell r="F912">
            <v>44719</v>
          </cell>
          <cell r="G912">
            <v>230550108000</v>
          </cell>
          <cell r="H912" t="str">
            <v>PAGO GIRO DIRECT JUN2022</v>
          </cell>
          <cell r="I912">
            <v>900535099</v>
          </cell>
          <cell r="J912" t="str">
            <v>DROGUERIA MAGRETH SAS</v>
          </cell>
          <cell r="L912" t="str">
            <v>8052D82-</v>
          </cell>
          <cell r="M912">
            <v>2220</v>
          </cell>
          <cell r="N912" t="str">
            <v>COFE-2220</v>
          </cell>
          <cell r="O912">
            <v>68600</v>
          </cell>
        </row>
        <row r="913">
          <cell r="A913" t="str">
            <v>900535099-COFE-2221</v>
          </cell>
          <cell r="B913">
            <v>816</v>
          </cell>
          <cell r="C913">
            <v>0</v>
          </cell>
          <cell r="D913">
            <v>6340</v>
          </cell>
          <cell r="E913" t="str">
            <v>816-6340</v>
          </cell>
          <cell r="F913">
            <v>44719</v>
          </cell>
          <cell r="G913">
            <v>230550108000</v>
          </cell>
          <cell r="H913" t="str">
            <v>PAGO GIRO DIRECT JUN2022</v>
          </cell>
          <cell r="I913">
            <v>900535099</v>
          </cell>
          <cell r="J913" t="str">
            <v>DROGUERIA MAGRETH SAS</v>
          </cell>
          <cell r="L913" t="str">
            <v>8052D82-</v>
          </cell>
          <cell r="M913">
            <v>2221</v>
          </cell>
          <cell r="N913" t="str">
            <v>COFE-2221</v>
          </cell>
          <cell r="O913">
            <v>58800</v>
          </cell>
        </row>
        <row r="914">
          <cell r="A914" t="str">
            <v>900535099-COFE-2222</v>
          </cell>
          <cell r="B914">
            <v>816</v>
          </cell>
          <cell r="C914">
            <v>0</v>
          </cell>
          <cell r="D914">
            <v>6340</v>
          </cell>
          <cell r="E914" t="str">
            <v>816-6340</v>
          </cell>
          <cell r="F914">
            <v>44719</v>
          </cell>
          <cell r="G914">
            <v>230550108000</v>
          </cell>
          <cell r="H914" t="str">
            <v>PAGO GIRO DIRECT JUN2022</v>
          </cell>
          <cell r="I914">
            <v>900535099</v>
          </cell>
          <cell r="J914" t="str">
            <v>DROGUERIA MAGRETH SAS</v>
          </cell>
          <cell r="L914" t="str">
            <v>8052D82-</v>
          </cell>
          <cell r="M914">
            <v>2222</v>
          </cell>
          <cell r="N914" t="str">
            <v>COFE-2222</v>
          </cell>
          <cell r="O914">
            <v>58800</v>
          </cell>
        </row>
        <row r="915">
          <cell r="A915" t="str">
            <v>900535099-COFE-2223</v>
          </cell>
          <cell r="B915">
            <v>816</v>
          </cell>
          <cell r="C915">
            <v>0</v>
          </cell>
          <cell r="D915">
            <v>6340</v>
          </cell>
          <cell r="E915" t="str">
            <v>816-6340</v>
          </cell>
          <cell r="F915">
            <v>44719</v>
          </cell>
          <cell r="G915">
            <v>230550108000</v>
          </cell>
          <cell r="H915" t="str">
            <v>PAGO GIRO DIRECT JUN2022</v>
          </cell>
          <cell r="I915">
            <v>900535099</v>
          </cell>
          <cell r="J915" t="str">
            <v>DROGUERIA MAGRETH SAS</v>
          </cell>
          <cell r="L915" t="str">
            <v>8052D82-</v>
          </cell>
          <cell r="M915">
            <v>2223</v>
          </cell>
          <cell r="N915" t="str">
            <v>COFE-2223</v>
          </cell>
          <cell r="O915">
            <v>156800</v>
          </cell>
        </row>
        <row r="916">
          <cell r="A916" t="str">
            <v>900535099-COFE-2224</v>
          </cell>
          <cell r="B916">
            <v>816</v>
          </cell>
          <cell r="C916">
            <v>0</v>
          </cell>
          <cell r="D916">
            <v>6256</v>
          </cell>
          <cell r="E916" t="str">
            <v>816-6256</v>
          </cell>
          <cell r="F916">
            <v>44687</v>
          </cell>
          <cell r="G916">
            <v>230550108000</v>
          </cell>
          <cell r="H916" t="str">
            <v>PAGO GIRO DIRECT MAY2022</v>
          </cell>
          <cell r="I916">
            <v>900535099</v>
          </cell>
          <cell r="J916" t="str">
            <v>DROGUERIA MAGRETH SAS</v>
          </cell>
          <cell r="L916" t="str">
            <v>8052D82-</v>
          </cell>
          <cell r="M916">
            <v>2224</v>
          </cell>
          <cell r="N916" t="str">
            <v>COFE-2224</v>
          </cell>
          <cell r="O916">
            <v>431200</v>
          </cell>
        </row>
        <row r="917">
          <cell r="A917" t="str">
            <v>900535099-COFE-2225</v>
          </cell>
          <cell r="B917">
            <v>816</v>
          </cell>
          <cell r="C917">
            <v>0</v>
          </cell>
          <cell r="D917">
            <v>6256</v>
          </cell>
          <cell r="E917" t="str">
            <v>816-6256</v>
          </cell>
          <cell r="F917">
            <v>44687</v>
          </cell>
          <cell r="G917">
            <v>230550108000</v>
          </cell>
          <cell r="H917" t="str">
            <v>PAGO GIRO DIRECT MAY2022</v>
          </cell>
          <cell r="I917">
            <v>900535099</v>
          </cell>
          <cell r="J917" t="str">
            <v>DROGUERIA MAGRETH SAS</v>
          </cell>
          <cell r="L917" t="str">
            <v>8052D82-</v>
          </cell>
          <cell r="M917">
            <v>2225</v>
          </cell>
          <cell r="N917" t="str">
            <v>COFE-2225</v>
          </cell>
          <cell r="O917">
            <v>431200</v>
          </cell>
        </row>
        <row r="918">
          <cell r="A918" t="str">
            <v>900535099-COFE-2226</v>
          </cell>
          <cell r="B918">
            <v>816</v>
          </cell>
          <cell r="C918">
            <v>0</v>
          </cell>
          <cell r="D918">
            <v>6256</v>
          </cell>
          <cell r="E918" t="str">
            <v>816-6256</v>
          </cell>
          <cell r="F918">
            <v>44687</v>
          </cell>
          <cell r="G918">
            <v>230550108000</v>
          </cell>
          <cell r="H918" t="str">
            <v>PAGO GIRO DIRECT MAY2022</v>
          </cell>
          <cell r="I918">
            <v>900535099</v>
          </cell>
          <cell r="J918" t="str">
            <v>DROGUERIA MAGRETH SAS</v>
          </cell>
          <cell r="L918" t="str">
            <v>8052D82-</v>
          </cell>
          <cell r="M918">
            <v>2226</v>
          </cell>
          <cell r="N918" t="str">
            <v>COFE-2226</v>
          </cell>
          <cell r="O918">
            <v>258720</v>
          </cell>
        </row>
        <row r="919">
          <cell r="A919" t="str">
            <v>900535099-COFE-2227</v>
          </cell>
          <cell r="B919">
            <v>816</v>
          </cell>
          <cell r="C919">
            <v>0</v>
          </cell>
          <cell r="D919">
            <v>6256</v>
          </cell>
          <cell r="E919" t="str">
            <v>816-6256</v>
          </cell>
          <cell r="F919">
            <v>44687</v>
          </cell>
          <cell r="G919">
            <v>230550108000</v>
          </cell>
          <cell r="H919" t="str">
            <v>PAGO GIRO DIRECT MAY2022</v>
          </cell>
          <cell r="I919">
            <v>900535099</v>
          </cell>
          <cell r="J919" t="str">
            <v>DROGUERIA MAGRETH SAS</v>
          </cell>
          <cell r="L919" t="str">
            <v>8052D82-</v>
          </cell>
          <cell r="M919">
            <v>2227</v>
          </cell>
          <cell r="N919" t="str">
            <v>COFE-2227</v>
          </cell>
          <cell r="O919">
            <v>258720</v>
          </cell>
        </row>
        <row r="920">
          <cell r="A920" t="str">
            <v>900535099-COFE-2228</v>
          </cell>
          <cell r="B920">
            <v>816</v>
          </cell>
          <cell r="C920">
            <v>0</v>
          </cell>
          <cell r="D920">
            <v>6256</v>
          </cell>
          <cell r="E920" t="str">
            <v>816-6256</v>
          </cell>
          <cell r="F920">
            <v>44687</v>
          </cell>
          <cell r="G920">
            <v>230550108000</v>
          </cell>
          <cell r="H920" t="str">
            <v>PAGO GIRO DIRECT MAY2022</v>
          </cell>
          <cell r="I920">
            <v>900535099</v>
          </cell>
          <cell r="J920" t="str">
            <v>DROGUERIA MAGRETH SAS</v>
          </cell>
          <cell r="L920" t="str">
            <v>8052D82-</v>
          </cell>
          <cell r="M920">
            <v>2228</v>
          </cell>
          <cell r="N920" t="str">
            <v>COFE-2228</v>
          </cell>
          <cell r="O920">
            <v>431200</v>
          </cell>
        </row>
        <row r="921">
          <cell r="A921" t="str">
            <v>900535099-COFE-2229</v>
          </cell>
          <cell r="B921">
            <v>816</v>
          </cell>
          <cell r="C921">
            <v>0</v>
          </cell>
          <cell r="D921">
            <v>6256</v>
          </cell>
          <cell r="E921" t="str">
            <v>816-6256</v>
          </cell>
          <cell r="F921">
            <v>44687</v>
          </cell>
          <cell r="G921">
            <v>230550108000</v>
          </cell>
          <cell r="H921" t="str">
            <v>PAGO GIRO DIRECT MAY2022</v>
          </cell>
          <cell r="I921">
            <v>900535099</v>
          </cell>
          <cell r="J921" t="str">
            <v>DROGUERIA MAGRETH SAS</v>
          </cell>
          <cell r="L921" t="str">
            <v>8052D82-</v>
          </cell>
          <cell r="M921">
            <v>2229</v>
          </cell>
          <cell r="N921" t="str">
            <v>COFE-2229</v>
          </cell>
          <cell r="O921">
            <v>258720</v>
          </cell>
        </row>
        <row r="922">
          <cell r="A922" t="str">
            <v>900535099-COFE-2230</v>
          </cell>
          <cell r="B922">
            <v>816</v>
          </cell>
          <cell r="C922">
            <v>0</v>
          </cell>
          <cell r="D922">
            <v>6256</v>
          </cell>
          <cell r="E922" t="str">
            <v>816-6256</v>
          </cell>
          <cell r="F922">
            <v>44687</v>
          </cell>
          <cell r="G922">
            <v>230550108000</v>
          </cell>
          <cell r="H922" t="str">
            <v>PAGO GIRO DIRECT MAY2022</v>
          </cell>
          <cell r="I922">
            <v>900535099</v>
          </cell>
          <cell r="J922" t="str">
            <v>DROGUERIA MAGRETH SAS</v>
          </cell>
          <cell r="L922" t="str">
            <v>8052D82-</v>
          </cell>
          <cell r="M922">
            <v>2230</v>
          </cell>
          <cell r="N922" t="str">
            <v>COFE-2230</v>
          </cell>
          <cell r="O922">
            <v>258720</v>
          </cell>
        </row>
        <row r="923">
          <cell r="A923" t="str">
            <v>900535099-COFE-2231</v>
          </cell>
          <cell r="B923">
            <v>816</v>
          </cell>
          <cell r="C923">
            <v>0</v>
          </cell>
          <cell r="D923">
            <v>6340</v>
          </cell>
          <cell r="E923" t="str">
            <v>816-6340</v>
          </cell>
          <cell r="F923">
            <v>44719</v>
          </cell>
          <cell r="G923">
            <v>230550108000</v>
          </cell>
          <cell r="H923" t="str">
            <v>PAGO GIRO DIRECT JUN2022</v>
          </cell>
          <cell r="I923">
            <v>900535099</v>
          </cell>
          <cell r="J923" t="str">
            <v>DROGUERIA MAGRETH SAS</v>
          </cell>
          <cell r="L923" t="str">
            <v>8036D82-</v>
          </cell>
          <cell r="M923">
            <v>2231</v>
          </cell>
          <cell r="N923" t="str">
            <v>COFE-2231</v>
          </cell>
          <cell r="O923">
            <v>172480</v>
          </cell>
        </row>
        <row r="924">
          <cell r="A924" t="str">
            <v>900535099-COFE-2232</v>
          </cell>
          <cell r="B924">
            <v>816</v>
          </cell>
          <cell r="C924">
            <v>0</v>
          </cell>
          <cell r="D924">
            <v>6340</v>
          </cell>
          <cell r="E924" t="str">
            <v>816-6340</v>
          </cell>
          <cell r="F924">
            <v>44719</v>
          </cell>
          <cell r="G924">
            <v>230550108000</v>
          </cell>
          <cell r="H924" t="str">
            <v>PAGO GIRO DIRECT JUN2022</v>
          </cell>
          <cell r="I924">
            <v>900535099</v>
          </cell>
          <cell r="J924" t="str">
            <v>DROGUERIA MAGRETH SAS</v>
          </cell>
          <cell r="L924" t="str">
            <v>8036D82-</v>
          </cell>
          <cell r="M924">
            <v>2232</v>
          </cell>
          <cell r="N924" t="str">
            <v>COFE-2232</v>
          </cell>
          <cell r="O924">
            <v>172480</v>
          </cell>
        </row>
        <row r="925">
          <cell r="A925" t="str">
            <v>900535099-COFE-2233</v>
          </cell>
          <cell r="B925">
            <v>816</v>
          </cell>
          <cell r="C925">
            <v>0</v>
          </cell>
          <cell r="D925">
            <v>6340</v>
          </cell>
          <cell r="E925" t="str">
            <v>816-6340</v>
          </cell>
          <cell r="F925">
            <v>44719</v>
          </cell>
          <cell r="G925">
            <v>230550108000</v>
          </cell>
          <cell r="H925" t="str">
            <v>PAGO GIRO DIRECT JUN2022</v>
          </cell>
          <cell r="I925">
            <v>900535099</v>
          </cell>
          <cell r="J925" t="str">
            <v>DROGUERIA MAGRETH SAS</v>
          </cell>
          <cell r="L925" t="str">
            <v>8052D82-</v>
          </cell>
          <cell r="M925">
            <v>2233</v>
          </cell>
          <cell r="N925" t="str">
            <v>COFE-2233</v>
          </cell>
          <cell r="O925">
            <v>172480</v>
          </cell>
        </row>
        <row r="926">
          <cell r="A926" t="str">
            <v>900535099-COFE-2234</v>
          </cell>
          <cell r="B926">
            <v>816</v>
          </cell>
          <cell r="C926">
            <v>0</v>
          </cell>
          <cell r="D926">
            <v>6340</v>
          </cell>
          <cell r="E926" t="str">
            <v>816-6340</v>
          </cell>
          <cell r="F926">
            <v>44719</v>
          </cell>
          <cell r="G926">
            <v>230550108000</v>
          </cell>
          <cell r="H926" t="str">
            <v>PAGO GIRO DIRECT JUN2022</v>
          </cell>
          <cell r="I926">
            <v>900535099</v>
          </cell>
          <cell r="J926" t="str">
            <v>DROGUERIA MAGRETH SAS</v>
          </cell>
          <cell r="L926" t="str">
            <v>8052D82-</v>
          </cell>
          <cell r="M926">
            <v>2234</v>
          </cell>
          <cell r="N926" t="str">
            <v>COFE-2234</v>
          </cell>
          <cell r="O926">
            <v>172480</v>
          </cell>
        </row>
        <row r="927">
          <cell r="A927" t="str">
            <v>900535099-COFE-2235</v>
          </cell>
          <cell r="B927">
            <v>816</v>
          </cell>
          <cell r="C927">
            <v>0</v>
          </cell>
          <cell r="D927">
            <v>6340</v>
          </cell>
          <cell r="E927" t="str">
            <v>816-6340</v>
          </cell>
          <cell r="F927">
            <v>44719</v>
          </cell>
          <cell r="G927">
            <v>230550108000</v>
          </cell>
          <cell r="H927" t="str">
            <v>PAGO GIRO DIRECT JUN2022</v>
          </cell>
          <cell r="I927">
            <v>900535099</v>
          </cell>
          <cell r="J927" t="str">
            <v>DROGUERIA MAGRETH SAS</v>
          </cell>
          <cell r="L927" t="str">
            <v>8052D82-</v>
          </cell>
          <cell r="M927">
            <v>2235</v>
          </cell>
          <cell r="N927" t="str">
            <v>COFE-2235</v>
          </cell>
          <cell r="O927">
            <v>172480</v>
          </cell>
        </row>
        <row r="928">
          <cell r="A928" t="str">
            <v>900535099-COFE-2236</v>
          </cell>
          <cell r="B928">
            <v>816</v>
          </cell>
          <cell r="C928">
            <v>0</v>
          </cell>
          <cell r="D928">
            <v>6340</v>
          </cell>
          <cell r="E928" t="str">
            <v>816-6340</v>
          </cell>
          <cell r="F928">
            <v>44719</v>
          </cell>
          <cell r="G928">
            <v>230550108000</v>
          </cell>
          <cell r="H928" t="str">
            <v>PAGO GIRO DIRECT JUN2022</v>
          </cell>
          <cell r="I928">
            <v>900535099</v>
          </cell>
          <cell r="J928" t="str">
            <v>DROGUERIA MAGRETH SAS</v>
          </cell>
          <cell r="L928" t="str">
            <v>8052D82-</v>
          </cell>
          <cell r="M928">
            <v>2236</v>
          </cell>
          <cell r="N928" t="str">
            <v>COFE-2236</v>
          </cell>
          <cell r="O928">
            <v>172480</v>
          </cell>
        </row>
        <row r="929">
          <cell r="A929" t="str">
            <v>900535099-COFE-2237</v>
          </cell>
          <cell r="B929">
            <v>816</v>
          </cell>
          <cell r="C929">
            <v>0</v>
          </cell>
          <cell r="D929">
            <v>6340</v>
          </cell>
          <cell r="E929" t="str">
            <v>816-6340</v>
          </cell>
          <cell r="F929">
            <v>44719</v>
          </cell>
          <cell r="G929">
            <v>230550108000</v>
          </cell>
          <cell r="H929" t="str">
            <v>PAGO GIRO DIRECT JUN2022</v>
          </cell>
          <cell r="I929">
            <v>900535099</v>
          </cell>
          <cell r="J929" t="str">
            <v>DROGUERIA MAGRETH SAS</v>
          </cell>
          <cell r="L929" t="str">
            <v>8052D82-</v>
          </cell>
          <cell r="M929">
            <v>2237</v>
          </cell>
          <cell r="N929" t="str">
            <v>COFE-2237</v>
          </cell>
          <cell r="O929">
            <v>172480</v>
          </cell>
        </row>
        <row r="930">
          <cell r="A930" t="str">
            <v>900535099-COFE-2238</v>
          </cell>
          <cell r="B930">
            <v>816</v>
          </cell>
          <cell r="C930">
            <v>0</v>
          </cell>
          <cell r="D930">
            <v>6256</v>
          </cell>
          <cell r="E930" t="str">
            <v>816-6256</v>
          </cell>
          <cell r="F930">
            <v>44687</v>
          </cell>
          <cell r="G930">
            <v>230550108000</v>
          </cell>
          <cell r="H930" t="str">
            <v>PAGO GIRO DIRECT MAY2022</v>
          </cell>
          <cell r="I930">
            <v>900535099</v>
          </cell>
          <cell r="J930" t="str">
            <v>DROGUERIA MAGRETH SAS</v>
          </cell>
          <cell r="L930" t="str">
            <v>8052D82-</v>
          </cell>
          <cell r="M930">
            <v>2238</v>
          </cell>
          <cell r="N930" t="str">
            <v>COFE-2238</v>
          </cell>
          <cell r="O930">
            <v>294000</v>
          </cell>
        </row>
        <row r="931">
          <cell r="A931" t="str">
            <v>900535099-COFE-2239</v>
          </cell>
          <cell r="B931">
            <v>816</v>
          </cell>
          <cell r="C931">
            <v>0</v>
          </cell>
          <cell r="D931">
            <v>6256</v>
          </cell>
          <cell r="E931" t="str">
            <v>816-6256</v>
          </cell>
          <cell r="F931">
            <v>44687</v>
          </cell>
          <cell r="G931">
            <v>230550108000</v>
          </cell>
          <cell r="H931" t="str">
            <v>PAGO GIRO DIRECT MAY2022</v>
          </cell>
          <cell r="I931">
            <v>900535099</v>
          </cell>
          <cell r="J931" t="str">
            <v>DROGUERIA MAGRETH SAS</v>
          </cell>
          <cell r="L931" t="str">
            <v>8052D82-</v>
          </cell>
          <cell r="M931">
            <v>2239</v>
          </cell>
          <cell r="N931" t="str">
            <v>COFE-2239</v>
          </cell>
          <cell r="O931">
            <v>258720</v>
          </cell>
        </row>
        <row r="932">
          <cell r="A932" t="str">
            <v>900535099-COFE-2240</v>
          </cell>
          <cell r="B932">
            <v>816</v>
          </cell>
          <cell r="C932">
            <v>0</v>
          </cell>
          <cell r="D932">
            <v>6256</v>
          </cell>
          <cell r="E932" t="str">
            <v>816-6256</v>
          </cell>
          <cell r="F932">
            <v>44687</v>
          </cell>
          <cell r="G932">
            <v>230550108000</v>
          </cell>
          <cell r="H932" t="str">
            <v>PAGO GIRO DIRECT MAY2022</v>
          </cell>
          <cell r="I932">
            <v>900535099</v>
          </cell>
          <cell r="J932" t="str">
            <v>DROGUERIA MAGRETH SAS</v>
          </cell>
          <cell r="L932" t="str">
            <v>8052D82-</v>
          </cell>
          <cell r="M932">
            <v>2240</v>
          </cell>
          <cell r="N932" t="str">
            <v>COFE-2240</v>
          </cell>
          <cell r="O932">
            <v>258720</v>
          </cell>
        </row>
        <row r="933">
          <cell r="A933" t="str">
            <v>900535099-COFE-2241</v>
          </cell>
          <cell r="B933">
            <v>816</v>
          </cell>
          <cell r="C933">
            <v>0</v>
          </cell>
          <cell r="D933">
            <v>6256</v>
          </cell>
          <cell r="E933" t="str">
            <v>816-6256</v>
          </cell>
          <cell r="F933">
            <v>44687</v>
          </cell>
          <cell r="G933">
            <v>230550108000</v>
          </cell>
          <cell r="H933" t="str">
            <v>PAGO GIRO DIRECT MAY2022</v>
          </cell>
          <cell r="I933">
            <v>900535099</v>
          </cell>
          <cell r="J933" t="str">
            <v>DROGUERIA MAGRETH SAS</v>
          </cell>
          <cell r="L933" t="str">
            <v>8052D82-</v>
          </cell>
          <cell r="M933">
            <v>2241</v>
          </cell>
          <cell r="N933" t="str">
            <v>COFE-2241</v>
          </cell>
          <cell r="O933">
            <v>258720</v>
          </cell>
        </row>
        <row r="934">
          <cell r="A934" t="str">
            <v>900535099-COFE-2242</v>
          </cell>
          <cell r="B934">
            <v>816</v>
          </cell>
          <cell r="C934">
            <v>0</v>
          </cell>
          <cell r="D934">
            <v>6256</v>
          </cell>
          <cell r="E934" t="str">
            <v>816-6256</v>
          </cell>
          <cell r="F934">
            <v>44687</v>
          </cell>
          <cell r="G934">
            <v>230550108000</v>
          </cell>
          <cell r="H934" t="str">
            <v>PAGO GIRO DIRECT MAY2022</v>
          </cell>
          <cell r="I934">
            <v>900535099</v>
          </cell>
          <cell r="J934" t="str">
            <v>DROGUERIA MAGRETH SAS</v>
          </cell>
          <cell r="L934" t="str">
            <v>8052D82-</v>
          </cell>
          <cell r="M934">
            <v>2242</v>
          </cell>
          <cell r="N934" t="str">
            <v>COFE-2242</v>
          </cell>
          <cell r="O934">
            <v>258720</v>
          </cell>
        </row>
        <row r="935">
          <cell r="A935" t="str">
            <v>900535099-COFE-2243</v>
          </cell>
          <cell r="B935">
            <v>816</v>
          </cell>
          <cell r="C935">
            <v>0</v>
          </cell>
          <cell r="D935">
            <v>6340</v>
          </cell>
          <cell r="E935" t="str">
            <v>816-6340</v>
          </cell>
          <cell r="F935">
            <v>44719</v>
          </cell>
          <cell r="G935">
            <v>230550108000</v>
          </cell>
          <cell r="H935" t="str">
            <v>PAGO GIRO DIRECT JUN2022</v>
          </cell>
          <cell r="I935">
            <v>900535099</v>
          </cell>
          <cell r="J935" t="str">
            <v>DROGUERIA MAGRETH SAS</v>
          </cell>
          <cell r="L935" t="str">
            <v>8052D82-</v>
          </cell>
          <cell r="M935">
            <v>2243</v>
          </cell>
          <cell r="N935" t="str">
            <v>COFE-2243</v>
          </cell>
          <cell r="O935">
            <v>194040</v>
          </cell>
        </row>
        <row r="936">
          <cell r="A936" t="str">
            <v>900535099-COFE-2244</v>
          </cell>
          <cell r="B936">
            <v>816</v>
          </cell>
          <cell r="C936">
            <v>0</v>
          </cell>
          <cell r="D936">
            <v>6340</v>
          </cell>
          <cell r="E936" t="str">
            <v>816-6340</v>
          </cell>
          <cell r="F936">
            <v>44719</v>
          </cell>
          <cell r="G936">
            <v>230550108000</v>
          </cell>
          <cell r="H936" t="str">
            <v>PAGO GIRO DIRECT JUN2022</v>
          </cell>
          <cell r="I936">
            <v>900535099</v>
          </cell>
          <cell r="J936" t="str">
            <v>DROGUERIA MAGRETH SAS</v>
          </cell>
          <cell r="L936" t="str">
            <v>8052D82-</v>
          </cell>
          <cell r="M936">
            <v>2244</v>
          </cell>
          <cell r="N936" t="str">
            <v>COFE-2244</v>
          </cell>
          <cell r="O936">
            <v>194040</v>
          </cell>
        </row>
        <row r="937">
          <cell r="A937" t="str">
            <v>900535099-COFE-2245</v>
          </cell>
          <cell r="B937">
            <v>816</v>
          </cell>
          <cell r="C937">
            <v>0</v>
          </cell>
          <cell r="D937">
            <v>6340</v>
          </cell>
          <cell r="E937" t="str">
            <v>816-6340</v>
          </cell>
          <cell r="F937">
            <v>44719</v>
          </cell>
          <cell r="G937">
            <v>230550108000</v>
          </cell>
          <cell r="H937" t="str">
            <v>PAGO GIRO DIRECT JUN2022</v>
          </cell>
          <cell r="I937">
            <v>900535099</v>
          </cell>
          <cell r="J937" t="str">
            <v>DROGUERIA MAGRETH SAS</v>
          </cell>
          <cell r="L937" t="str">
            <v>8052D82-</v>
          </cell>
          <cell r="M937">
            <v>2245</v>
          </cell>
          <cell r="N937" t="str">
            <v>COFE-2245</v>
          </cell>
          <cell r="O937">
            <v>172480</v>
          </cell>
        </row>
        <row r="938">
          <cell r="A938" t="str">
            <v>900535099-COFE-2246</v>
          </cell>
          <cell r="B938">
            <v>816</v>
          </cell>
          <cell r="C938">
            <v>0</v>
          </cell>
          <cell r="D938">
            <v>6340</v>
          </cell>
          <cell r="E938" t="str">
            <v>816-6340</v>
          </cell>
          <cell r="F938">
            <v>44719</v>
          </cell>
          <cell r="G938">
            <v>230550108000</v>
          </cell>
          <cell r="H938" t="str">
            <v>PAGO GIRO DIRECT JUN2022</v>
          </cell>
          <cell r="I938">
            <v>900535099</v>
          </cell>
          <cell r="J938" t="str">
            <v>DROGUERIA MAGRETH SAS</v>
          </cell>
          <cell r="L938" t="str">
            <v>8052D82-</v>
          </cell>
          <cell r="M938">
            <v>2246</v>
          </cell>
          <cell r="N938" t="str">
            <v>COFE-2246</v>
          </cell>
          <cell r="O938">
            <v>172480</v>
          </cell>
        </row>
        <row r="939">
          <cell r="A939" t="str">
            <v>900535099-COFE-2247</v>
          </cell>
          <cell r="B939">
            <v>816</v>
          </cell>
          <cell r="C939">
            <v>0</v>
          </cell>
          <cell r="D939">
            <v>6340</v>
          </cell>
          <cell r="E939" t="str">
            <v>816-6340</v>
          </cell>
          <cell r="F939">
            <v>44719</v>
          </cell>
          <cell r="G939">
            <v>230550108000</v>
          </cell>
          <cell r="H939" t="str">
            <v>PAGO GIRO DIRECT JUN2022</v>
          </cell>
          <cell r="I939">
            <v>900535099</v>
          </cell>
          <cell r="J939" t="str">
            <v>DROGUERIA MAGRETH SAS</v>
          </cell>
          <cell r="L939" t="str">
            <v>8052D82-</v>
          </cell>
          <cell r="M939">
            <v>2247</v>
          </cell>
          <cell r="N939" t="str">
            <v>COFE-2247</v>
          </cell>
          <cell r="O939">
            <v>172480</v>
          </cell>
        </row>
        <row r="940">
          <cell r="A940" t="str">
            <v>900535099-COFE-2248</v>
          </cell>
          <cell r="B940">
            <v>816</v>
          </cell>
          <cell r="C940">
            <v>0</v>
          </cell>
          <cell r="D940">
            <v>6340</v>
          </cell>
          <cell r="E940" t="str">
            <v>816-6340</v>
          </cell>
          <cell r="F940">
            <v>44719</v>
          </cell>
          <cell r="G940">
            <v>230550108000</v>
          </cell>
          <cell r="H940" t="str">
            <v>PAGO GIRO DIRECT JUN2022</v>
          </cell>
          <cell r="I940">
            <v>900535099</v>
          </cell>
          <cell r="J940" t="str">
            <v>DROGUERIA MAGRETH SAS</v>
          </cell>
          <cell r="L940" t="str">
            <v>8052D82-</v>
          </cell>
          <cell r="M940">
            <v>2248</v>
          </cell>
          <cell r="N940" t="str">
            <v>COFE-2248</v>
          </cell>
          <cell r="O940">
            <v>172480</v>
          </cell>
        </row>
        <row r="941">
          <cell r="A941" t="str">
            <v>900535099-COFE-2249</v>
          </cell>
          <cell r="B941">
            <v>816</v>
          </cell>
          <cell r="C941">
            <v>0</v>
          </cell>
          <cell r="D941">
            <v>6256</v>
          </cell>
          <cell r="E941" t="str">
            <v>816-6256</v>
          </cell>
          <cell r="F941">
            <v>44687</v>
          </cell>
          <cell r="G941">
            <v>230550108000</v>
          </cell>
          <cell r="H941" t="str">
            <v>PAGO GIRO DIRECT MAY2022</v>
          </cell>
          <cell r="I941">
            <v>900535099</v>
          </cell>
          <cell r="J941" t="str">
            <v>DROGUERIA MAGRETH SAS</v>
          </cell>
          <cell r="L941" t="str">
            <v>8052D82-</v>
          </cell>
          <cell r="M941">
            <v>2249</v>
          </cell>
          <cell r="N941" t="str">
            <v>COFE-2249</v>
          </cell>
          <cell r="O941">
            <v>196000</v>
          </cell>
        </row>
        <row r="942">
          <cell r="A942" t="str">
            <v>900535099-COFE-2250</v>
          </cell>
          <cell r="B942">
            <v>816</v>
          </cell>
          <cell r="C942">
            <v>0</v>
          </cell>
          <cell r="D942">
            <v>6340</v>
          </cell>
          <cell r="E942" t="str">
            <v>816-6340</v>
          </cell>
          <cell r="F942">
            <v>44719</v>
          </cell>
          <cell r="G942">
            <v>230550156800</v>
          </cell>
          <cell r="H942" t="str">
            <v>PAGO GIRO DIRECT JUN2022</v>
          </cell>
          <cell r="I942">
            <v>900535099</v>
          </cell>
          <cell r="J942" t="str">
            <v>DROGUERIA MAGRETH SAS</v>
          </cell>
          <cell r="L942" t="str">
            <v>8052D82-</v>
          </cell>
          <cell r="M942">
            <v>2250</v>
          </cell>
          <cell r="N942" t="str">
            <v>COFE-2250</v>
          </cell>
          <cell r="O942">
            <v>147000</v>
          </cell>
        </row>
        <row r="943">
          <cell r="A943" t="str">
            <v>900535099-COFE-2251</v>
          </cell>
          <cell r="B943">
            <v>816</v>
          </cell>
          <cell r="C943">
            <v>0</v>
          </cell>
          <cell r="D943">
            <v>6340</v>
          </cell>
          <cell r="E943" t="str">
            <v>816-6340</v>
          </cell>
          <cell r="F943">
            <v>44719</v>
          </cell>
          <cell r="G943">
            <v>230550156800</v>
          </cell>
          <cell r="H943" t="str">
            <v>PAGO GIRO DIRECT JUN2022</v>
          </cell>
          <cell r="I943">
            <v>900535099</v>
          </cell>
          <cell r="J943" t="str">
            <v>DROGUERIA MAGRETH SAS</v>
          </cell>
          <cell r="L943" t="str">
            <v>8036D82-</v>
          </cell>
          <cell r="M943">
            <v>2251</v>
          </cell>
          <cell r="N943" t="str">
            <v>COFE-2251</v>
          </cell>
          <cell r="O943">
            <v>147000</v>
          </cell>
        </row>
        <row r="944">
          <cell r="A944" t="str">
            <v>900535099-COFE-2252</v>
          </cell>
          <cell r="B944">
            <v>816</v>
          </cell>
          <cell r="C944">
            <v>0</v>
          </cell>
          <cell r="D944">
            <v>6256</v>
          </cell>
          <cell r="E944" t="str">
            <v>816-6256</v>
          </cell>
          <cell r="F944">
            <v>44687</v>
          </cell>
          <cell r="G944">
            <v>230550108000</v>
          </cell>
          <cell r="H944" t="str">
            <v>PAGO GIRO DIRECT MAY2022</v>
          </cell>
          <cell r="I944">
            <v>900535099</v>
          </cell>
          <cell r="J944" t="str">
            <v>DROGUERIA MAGRETH SAS</v>
          </cell>
          <cell r="L944" t="str">
            <v>8052D82-</v>
          </cell>
          <cell r="M944">
            <v>2252</v>
          </cell>
          <cell r="N944" t="str">
            <v>COFE-2252</v>
          </cell>
          <cell r="O944">
            <v>588000</v>
          </cell>
        </row>
        <row r="945">
          <cell r="A945" t="str">
            <v>900535099-COFE-2253</v>
          </cell>
          <cell r="B945">
            <v>816</v>
          </cell>
          <cell r="C945">
            <v>0</v>
          </cell>
          <cell r="D945">
            <v>6256</v>
          </cell>
          <cell r="E945" t="str">
            <v>816-6256</v>
          </cell>
          <cell r="F945">
            <v>44687</v>
          </cell>
          <cell r="G945">
            <v>230550108000</v>
          </cell>
          <cell r="H945" t="str">
            <v>PAGO GIRO DIRECT MAY2022</v>
          </cell>
          <cell r="I945">
            <v>900535099</v>
          </cell>
          <cell r="J945" t="str">
            <v>DROGUERIA MAGRETH SAS</v>
          </cell>
          <cell r="L945" t="str">
            <v>8052D82-</v>
          </cell>
          <cell r="M945">
            <v>2253</v>
          </cell>
          <cell r="N945" t="str">
            <v>COFE-2253</v>
          </cell>
          <cell r="O945">
            <v>560070</v>
          </cell>
        </row>
        <row r="946">
          <cell r="A946" t="str">
            <v>900535099-COFE-2254</v>
          </cell>
          <cell r="B946">
            <v>816</v>
          </cell>
          <cell r="C946">
            <v>0</v>
          </cell>
          <cell r="D946">
            <v>6256</v>
          </cell>
          <cell r="E946" t="str">
            <v>816-6256</v>
          </cell>
          <cell r="F946">
            <v>44687</v>
          </cell>
          <cell r="G946">
            <v>230550108000</v>
          </cell>
          <cell r="H946" t="str">
            <v>PAGO GIRO DIRECT MAY2022</v>
          </cell>
          <cell r="I946">
            <v>900535099</v>
          </cell>
          <cell r="J946" t="str">
            <v>DROGUERIA MAGRETH SAS</v>
          </cell>
          <cell r="L946" t="str">
            <v>8052D82-</v>
          </cell>
          <cell r="M946">
            <v>2254</v>
          </cell>
          <cell r="N946" t="str">
            <v>COFE-2254</v>
          </cell>
          <cell r="O946">
            <v>560070</v>
          </cell>
        </row>
        <row r="947">
          <cell r="A947" t="str">
            <v>900535099-COFE-2255</v>
          </cell>
          <cell r="B947">
            <v>816</v>
          </cell>
          <cell r="C947">
            <v>0</v>
          </cell>
          <cell r="D947">
            <v>6256</v>
          </cell>
          <cell r="E947" t="str">
            <v>816-6256</v>
          </cell>
          <cell r="F947">
            <v>44687</v>
          </cell>
          <cell r="G947">
            <v>230550108000</v>
          </cell>
          <cell r="H947" t="str">
            <v>PAGO GIRO DIRECT MAY2022</v>
          </cell>
          <cell r="I947">
            <v>900535099</v>
          </cell>
          <cell r="J947" t="str">
            <v>DROGUERIA MAGRETH SAS</v>
          </cell>
          <cell r="L947" t="str">
            <v>8052D82-</v>
          </cell>
          <cell r="M947">
            <v>2255</v>
          </cell>
          <cell r="N947" t="str">
            <v>COFE-2255</v>
          </cell>
          <cell r="O947">
            <v>294000</v>
          </cell>
        </row>
        <row r="948">
          <cell r="A948" t="str">
            <v>900535099-COFE-2256</v>
          </cell>
          <cell r="B948">
            <v>816</v>
          </cell>
          <cell r="C948">
            <v>0</v>
          </cell>
          <cell r="D948">
            <v>6256</v>
          </cell>
          <cell r="E948" t="str">
            <v>816-6256</v>
          </cell>
          <cell r="F948">
            <v>44687</v>
          </cell>
          <cell r="G948">
            <v>230550108000</v>
          </cell>
          <cell r="H948" t="str">
            <v>PAGO GIRO DIRECT MAY2022</v>
          </cell>
          <cell r="I948">
            <v>900535099</v>
          </cell>
          <cell r="J948" t="str">
            <v>DROGUERIA MAGRETH SAS</v>
          </cell>
          <cell r="L948" t="str">
            <v>8052D82-</v>
          </cell>
          <cell r="M948">
            <v>2256</v>
          </cell>
          <cell r="N948" t="str">
            <v>COFE-2256</v>
          </cell>
          <cell r="O948">
            <v>196000</v>
          </cell>
        </row>
        <row r="949">
          <cell r="A949" t="str">
            <v>900535099-COFE-2257</v>
          </cell>
          <cell r="B949">
            <v>816</v>
          </cell>
          <cell r="C949">
            <v>0</v>
          </cell>
          <cell r="D949">
            <v>6256</v>
          </cell>
          <cell r="E949" t="str">
            <v>816-6256</v>
          </cell>
          <cell r="F949">
            <v>44687</v>
          </cell>
          <cell r="G949">
            <v>230550108000</v>
          </cell>
          <cell r="H949" t="str">
            <v>PAGO GIRO DIRECT MAY2022</v>
          </cell>
          <cell r="I949">
            <v>900535099</v>
          </cell>
          <cell r="J949" t="str">
            <v>DROGUERIA MAGRETH SAS</v>
          </cell>
          <cell r="L949" t="str">
            <v>8052D82-</v>
          </cell>
          <cell r="M949">
            <v>2257</v>
          </cell>
          <cell r="N949" t="str">
            <v>COFE-2257</v>
          </cell>
          <cell r="O949">
            <v>294000</v>
          </cell>
        </row>
        <row r="950">
          <cell r="A950" t="str">
            <v>900535099-COFE-2258</v>
          </cell>
          <cell r="B950">
            <v>816</v>
          </cell>
          <cell r="C950">
            <v>0</v>
          </cell>
          <cell r="D950">
            <v>6256</v>
          </cell>
          <cell r="E950" t="str">
            <v>816-6256</v>
          </cell>
          <cell r="F950">
            <v>44687</v>
          </cell>
          <cell r="G950">
            <v>230550108000</v>
          </cell>
          <cell r="H950" t="str">
            <v>PAGO GIRO DIRECT MAY2022</v>
          </cell>
          <cell r="I950">
            <v>900535099</v>
          </cell>
          <cell r="J950" t="str">
            <v>DROGUERIA MAGRETH SAS</v>
          </cell>
          <cell r="L950" t="str">
            <v>8052D82-</v>
          </cell>
          <cell r="M950">
            <v>2258</v>
          </cell>
          <cell r="N950" t="str">
            <v>COFE-2258</v>
          </cell>
          <cell r="O950">
            <v>196000</v>
          </cell>
        </row>
        <row r="951">
          <cell r="A951" t="str">
            <v>900535099-COFE-2259</v>
          </cell>
          <cell r="B951">
            <v>816</v>
          </cell>
          <cell r="C951">
            <v>0</v>
          </cell>
          <cell r="D951">
            <v>6256</v>
          </cell>
          <cell r="E951" t="str">
            <v>816-6256</v>
          </cell>
          <cell r="F951">
            <v>44687</v>
          </cell>
          <cell r="G951">
            <v>230550108000</v>
          </cell>
          <cell r="H951" t="str">
            <v>PAGO GIRO DIRECT MAY2022</v>
          </cell>
          <cell r="I951">
            <v>900535099</v>
          </cell>
          <cell r="J951" t="str">
            <v>DROGUERIA MAGRETH SAS</v>
          </cell>
          <cell r="L951" t="str">
            <v>8052D82-</v>
          </cell>
          <cell r="M951">
            <v>2259</v>
          </cell>
          <cell r="N951" t="str">
            <v>COFE-2259</v>
          </cell>
          <cell r="O951">
            <v>196000</v>
          </cell>
        </row>
        <row r="952">
          <cell r="A952" t="str">
            <v>900535099-COFE-2260</v>
          </cell>
          <cell r="B952">
            <v>816</v>
          </cell>
          <cell r="C952">
            <v>0</v>
          </cell>
          <cell r="D952">
            <v>6340</v>
          </cell>
          <cell r="E952" t="str">
            <v>816-6340</v>
          </cell>
          <cell r="F952">
            <v>44719</v>
          </cell>
          <cell r="G952">
            <v>230550108000</v>
          </cell>
          <cell r="H952" t="str">
            <v>PAGO GIRO DIRECT JUN2022</v>
          </cell>
          <cell r="I952">
            <v>900535099</v>
          </cell>
          <cell r="J952" t="str">
            <v>DROGUERIA MAGRETH SAS</v>
          </cell>
          <cell r="L952" t="str">
            <v>8052D82-</v>
          </cell>
          <cell r="M952">
            <v>2260</v>
          </cell>
          <cell r="N952" t="str">
            <v>COFE-2260</v>
          </cell>
          <cell r="O952">
            <v>34300</v>
          </cell>
        </row>
        <row r="953">
          <cell r="A953" t="str">
            <v>900535099-COFE-2261</v>
          </cell>
          <cell r="B953">
            <v>816</v>
          </cell>
          <cell r="C953">
            <v>0</v>
          </cell>
          <cell r="D953">
            <v>6340</v>
          </cell>
          <cell r="E953" t="str">
            <v>816-6340</v>
          </cell>
          <cell r="F953">
            <v>44719</v>
          </cell>
          <cell r="G953">
            <v>230550108000</v>
          </cell>
          <cell r="H953" t="str">
            <v>PAGO GIRO DIRECT JUN2022</v>
          </cell>
          <cell r="I953">
            <v>900535099</v>
          </cell>
          <cell r="J953" t="str">
            <v>DROGUERIA MAGRETH SAS</v>
          </cell>
          <cell r="L953" t="str">
            <v>8052D82-</v>
          </cell>
          <cell r="M953">
            <v>2261</v>
          </cell>
          <cell r="N953" t="str">
            <v>COFE-2261</v>
          </cell>
          <cell r="O953">
            <v>34300</v>
          </cell>
        </row>
        <row r="954">
          <cell r="A954" t="str">
            <v>900535099-COFE-2262</v>
          </cell>
          <cell r="B954">
            <v>816</v>
          </cell>
          <cell r="C954">
            <v>0</v>
          </cell>
          <cell r="D954">
            <v>6340</v>
          </cell>
          <cell r="E954" t="str">
            <v>816-6340</v>
          </cell>
          <cell r="F954">
            <v>44719</v>
          </cell>
          <cell r="G954">
            <v>230550108000</v>
          </cell>
          <cell r="H954" t="str">
            <v>PAGO GIRO DIRECT JUN2022</v>
          </cell>
          <cell r="I954">
            <v>900535099</v>
          </cell>
          <cell r="J954" t="str">
            <v>DROGUERIA MAGRETH SAS</v>
          </cell>
          <cell r="L954" t="str">
            <v>8052D82-</v>
          </cell>
          <cell r="M954">
            <v>2262</v>
          </cell>
          <cell r="N954" t="str">
            <v>COFE-2262</v>
          </cell>
          <cell r="O954">
            <v>34300</v>
          </cell>
        </row>
        <row r="955">
          <cell r="A955" t="str">
            <v>900535099-COFE-2264</v>
          </cell>
          <cell r="B955">
            <v>816</v>
          </cell>
          <cell r="C955">
            <v>0</v>
          </cell>
          <cell r="D955">
            <v>6340</v>
          </cell>
          <cell r="E955" t="str">
            <v>816-6340</v>
          </cell>
          <cell r="F955">
            <v>44719</v>
          </cell>
          <cell r="G955">
            <v>230550108000</v>
          </cell>
          <cell r="H955" t="str">
            <v>PAGO GIRO DIRECT JUN2022</v>
          </cell>
          <cell r="I955">
            <v>900535099</v>
          </cell>
          <cell r="J955" t="str">
            <v>DROGUERIA MAGRETH SAS</v>
          </cell>
          <cell r="L955" t="str">
            <v>8052D82-</v>
          </cell>
          <cell r="M955">
            <v>2264</v>
          </cell>
          <cell r="N955" t="str">
            <v>COFE-2264</v>
          </cell>
          <cell r="O955">
            <v>34300</v>
          </cell>
        </row>
        <row r="956">
          <cell r="A956" t="str">
            <v>900535099-COFE-2265</v>
          </cell>
          <cell r="B956">
            <v>816</v>
          </cell>
          <cell r="C956">
            <v>0</v>
          </cell>
          <cell r="D956">
            <v>6340</v>
          </cell>
          <cell r="E956" t="str">
            <v>816-6340</v>
          </cell>
          <cell r="F956">
            <v>44719</v>
          </cell>
          <cell r="G956">
            <v>230550108000</v>
          </cell>
          <cell r="H956" t="str">
            <v>PAGO GIRO DIRECT JUN2022</v>
          </cell>
          <cell r="I956">
            <v>900535099</v>
          </cell>
          <cell r="J956" t="str">
            <v>DROGUERIA MAGRETH SAS</v>
          </cell>
          <cell r="L956" t="str">
            <v>8052D82-</v>
          </cell>
          <cell r="M956">
            <v>2265</v>
          </cell>
          <cell r="N956" t="str">
            <v>COFE-2265</v>
          </cell>
          <cell r="O956">
            <v>34300</v>
          </cell>
        </row>
        <row r="957">
          <cell r="A957" t="str">
            <v>900535099-COFE-2266</v>
          </cell>
          <cell r="B957">
            <v>816</v>
          </cell>
          <cell r="C957">
            <v>0</v>
          </cell>
          <cell r="D957">
            <v>6340</v>
          </cell>
          <cell r="E957" t="str">
            <v>816-6340</v>
          </cell>
          <cell r="F957">
            <v>44719</v>
          </cell>
          <cell r="G957">
            <v>230550108000</v>
          </cell>
          <cell r="H957" t="str">
            <v>PAGO GIRO DIRECT JUN2022</v>
          </cell>
          <cell r="I957">
            <v>900535099</v>
          </cell>
          <cell r="J957" t="str">
            <v>DROGUERIA MAGRETH SAS</v>
          </cell>
          <cell r="L957" t="str">
            <v>8052D82-</v>
          </cell>
          <cell r="M957">
            <v>2266</v>
          </cell>
          <cell r="N957" t="str">
            <v>COFE-2266</v>
          </cell>
          <cell r="O957">
            <v>34300</v>
          </cell>
        </row>
        <row r="958">
          <cell r="A958" t="str">
            <v>900535099-COFE-2267</v>
          </cell>
          <cell r="B958">
            <v>816</v>
          </cell>
          <cell r="C958">
            <v>0</v>
          </cell>
          <cell r="D958">
            <v>6340</v>
          </cell>
          <cell r="E958" t="str">
            <v>816-6340</v>
          </cell>
          <cell r="F958">
            <v>44719</v>
          </cell>
          <cell r="G958">
            <v>230550108000</v>
          </cell>
          <cell r="H958" t="str">
            <v>PAGO GIRO DIRECT JUN2022</v>
          </cell>
          <cell r="I958">
            <v>900535099</v>
          </cell>
          <cell r="J958" t="str">
            <v>DROGUERIA MAGRETH SAS</v>
          </cell>
          <cell r="L958" t="str">
            <v>8052D82-</v>
          </cell>
          <cell r="M958">
            <v>2267</v>
          </cell>
          <cell r="N958" t="str">
            <v>COFE-2267</v>
          </cell>
          <cell r="O958">
            <v>34300</v>
          </cell>
        </row>
        <row r="959">
          <cell r="A959" t="str">
            <v>900535099-COFE-2268</v>
          </cell>
          <cell r="B959">
            <v>816</v>
          </cell>
          <cell r="C959">
            <v>0</v>
          </cell>
          <cell r="D959">
            <v>6340</v>
          </cell>
          <cell r="E959" t="str">
            <v>816-6340</v>
          </cell>
          <cell r="F959">
            <v>44719</v>
          </cell>
          <cell r="G959">
            <v>230550108000</v>
          </cell>
          <cell r="H959" t="str">
            <v>PAGO GIRO DIRECT JUN2022</v>
          </cell>
          <cell r="I959">
            <v>900535099</v>
          </cell>
          <cell r="J959" t="str">
            <v>DROGUERIA MAGRETH SAS</v>
          </cell>
          <cell r="L959" t="str">
            <v>8052D82-</v>
          </cell>
          <cell r="M959">
            <v>2268</v>
          </cell>
          <cell r="N959" t="str">
            <v>COFE-2268</v>
          </cell>
          <cell r="O959">
            <v>34300</v>
          </cell>
        </row>
        <row r="960">
          <cell r="A960" t="str">
            <v>900535099-COFE-2269</v>
          </cell>
          <cell r="B960">
            <v>816</v>
          </cell>
          <cell r="C960">
            <v>0</v>
          </cell>
          <cell r="D960">
            <v>6340</v>
          </cell>
          <cell r="E960" t="str">
            <v>816-6340</v>
          </cell>
          <cell r="F960">
            <v>44719</v>
          </cell>
          <cell r="G960">
            <v>230550108000</v>
          </cell>
          <cell r="H960" t="str">
            <v>PAGO GIRO DIRECT JUN2022</v>
          </cell>
          <cell r="I960">
            <v>900535099</v>
          </cell>
          <cell r="J960" t="str">
            <v>DROGUERIA MAGRETH SAS</v>
          </cell>
          <cell r="L960" t="str">
            <v>8052D82-</v>
          </cell>
          <cell r="M960">
            <v>2269</v>
          </cell>
          <cell r="N960" t="str">
            <v>COFE-2269</v>
          </cell>
          <cell r="O960">
            <v>34300</v>
          </cell>
        </row>
        <row r="961">
          <cell r="A961" t="str">
            <v>900535099-COFE-2270</v>
          </cell>
          <cell r="B961">
            <v>816</v>
          </cell>
          <cell r="C961">
            <v>0</v>
          </cell>
          <cell r="D961">
            <v>6340</v>
          </cell>
          <cell r="E961" t="str">
            <v>816-6340</v>
          </cell>
          <cell r="F961">
            <v>44719</v>
          </cell>
          <cell r="G961">
            <v>230550108000</v>
          </cell>
          <cell r="H961" t="str">
            <v>PAGO GIRO DIRECT JUN2022</v>
          </cell>
          <cell r="I961">
            <v>900535099</v>
          </cell>
          <cell r="J961" t="str">
            <v>DROGUERIA MAGRETH SAS</v>
          </cell>
          <cell r="L961" t="str">
            <v>8052D82-</v>
          </cell>
          <cell r="M961">
            <v>2270</v>
          </cell>
          <cell r="N961" t="str">
            <v>COFE-2270</v>
          </cell>
          <cell r="O961">
            <v>34300</v>
          </cell>
        </row>
        <row r="962">
          <cell r="A962" t="str">
            <v>900535099-COFE-2271</v>
          </cell>
          <cell r="B962">
            <v>816</v>
          </cell>
          <cell r="C962">
            <v>0</v>
          </cell>
          <cell r="D962">
            <v>6340</v>
          </cell>
          <cell r="E962" t="str">
            <v>816-6340</v>
          </cell>
          <cell r="F962">
            <v>44719</v>
          </cell>
          <cell r="G962">
            <v>230550108000</v>
          </cell>
          <cell r="H962" t="str">
            <v>PAGO GIRO DIRECT JUN2022</v>
          </cell>
          <cell r="I962">
            <v>900535099</v>
          </cell>
          <cell r="J962" t="str">
            <v>DROGUERIA MAGRETH SAS</v>
          </cell>
          <cell r="L962" t="str">
            <v>8052D82-</v>
          </cell>
          <cell r="M962">
            <v>2271</v>
          </cell>
          <cell r="N962" t="str">
            <v>COFE-2271</v>
          </cell>
          <cell r="O962">
            <v>34300</v>
          </cell>
        </row>
        <row r="963">
          <cell r="A963" t="str">
            <v>900535099-COFE-2272</v>
          </cell>
          <cell r="B963">
            <v>816</v>
          </cell>
          <cell r="C963">
            <v>0</v>
          </cell>
          <cell r="D963">
            <v>6340</v>
          </cell>
          <cell r="E963" t="str">
            <v>816-6340</v>
          </cell>
          <cell r="F963">
            <v>44719</v>
          </cell>
          <cell r="G963">
            <v>230550108000</v>
          </cell>
          <cell r="H963" t="str">
            <v>PAGO GIRO DIRECT JUN2022</v>
          </cell>
          <cell r="I963">
            <v>900535099</v>
          </cell>
          <cell r="J963" t="str">
            <v>DROGUERIA MAGRETH SAS</v>
          </cell>
          <cell r="L963" t="str">
            <v>8052D82-</v>
          </cell>
          <cell r="M963">
            <v>2272</v>
          </cell>
          <cell r="N963" t="str">
            <v>COFE-2272</v>
          </cell>
          <cell r="O963">
            <v>34300</v>
          </cell>
        </row>
        <row r="964">
          <cell r="A964" t="str">
            <v>900535099-COFE-2273</v>
          </cell>
          <cell r="B964">
            <v>816</v>
          </cell>
          <cell r="C964">
            <v>0</v>
          </cell>
          <cell r="D964">
            <v>6340</v>
          </cell>
          <cell r="E964" t="str">
            <v>816-6340</v>
          </cell>
          <cell r="F964">
            <v>44719</v>
          </cell>
          <cell r="G964">
            <v>230550108000</v>
          </cell>
          <cell r="H964" t="str">
            <v>PAGO GIRO DIRECT JUN2022</v>
          </cell>
          <cell r="I964">
            <v>900535099</v>
          </cell>
          <cell r="J964" t="str">
            <v>DROGUERIA MAGRETH SAS</v>
          </cell>
          <cell r="L964" t="str">
            <v>8052D82-</v>
          </cell>
          <cell r="M964">
            <v>2273</v>
          </cell>
          <cell r="N964" t="str">
            <v>COFE-2273</v>
          </cell>
          <cell r="O964">
            <v>34300</v>
          </cell>
        </row>
        <row r="965">
          <cell r="A965" t="str">
            <v>900535099-COFE-2274</v>
          </cell>
          <cell r="B965">
            <v>816</v>
          </cell>
          <cell r="C965">
            <v>0</v>
          </cell>
          <cell r="D965">
            <v>6340</v>
          </cell>
          <cell r="E965" t="str">
            <v>816-6340</v>
          </cell>
          <cell r="F965">
            <v>44719</v>
          </cell>
          <cell r="G965">
            <v>230550108000</v>
          </cell>
          <cell r="H965" t="str">
            <v>PAGO GIRO DIRECT JUN2022</v>
          </cell>
          <cell r="I965">
            <v>900535099</v>
          </cell>
          <cell r="J965" t="str">
            <v>DROGUERIA MAGRETH SAS</v>
          </cell>
          <cell r="L965" t="str">
            <v>8052D82-</v>
          </cell>
          <cell r="M965">
            <v>2274</v>
          </cell>
          <cell r="N965" t="str">
            <v>COFE-2274</v>
          </cell>
          <cell r="O965">
            <v>34300</v>
          </cell>
        </row>
        <row r="966">
          <cell r="A966" t="str">
            <v>900535099-COFE-2275</v>
          </cell>
          <cell r="B966">
            <v>816</v>
          </cell>
          <cell r="C966">
            <v>0</v>
          </cell>
          <cell r="D966">
            <v>6340</v>
          </cell>
          <cell r="E966" t="str">
            <v>816-6340</v>
          </cell>
          <cell r="F966">
            <v>44719</v>
          </cell>
          <cell r="G966">
            <v>230550108000</v>
          </cell>
          <cell r="H966" t="str">
            <v>PAGO GIRO DIRECT JUN2022</v>
          </cell>
          <cell r="I966">
            <v>900535099</v>
          </cell>
          <cell r="J966" t="str">
            <v>DROGUERIA MAGRETH SAS</v>
          </cell>
          <cell r="L966" t="str">
            <v>8052D82-</v>
          </cell>
          <cell r="M966">
            <v>2275</v>
          </cell>
          <cell r="N966" t="str">
            <v>COFE-2275</v>
          </cell>
          <cell r="O966">
            <v>34300</v>
          </cell>
        </row>
        <row r="967">
          <cell r="A967" t="str">
            <v>900535099-COFE-2276</v>
          </cell>
          <cell r="B967">
            <v>816</v>
          </cell>
          <cell r="C967">
            <v>0</v>
          </cell>
          <cell r="D967">
            <v>6340</v>
          </cell>
          <cell r="E967" t="str">
            <v>816-6340</v>
          </cell>
          <cell r="F967">
            <v>44719</v>
          </cell>
          <cell r="G967">
            <v>230550108000</v>
          </cell>
          <cell r="H967" t="str">
            <v>PAGO GIRO DIRECT JUN2022</v>
          </cell>
          <cell r="I967">
            <v>900535099</v>
          </cell>
          <cell r="J967" t="str">
            <v>DROGUERIA MAGRETH SAS</v>
          </cell>
          <cell r="L967" t="str">
            <v>8052D82-</v>
          </cell>
          <cell r="M967">
            <v>2276</v>
          </cell>
          <cell r="N967" t="str">
            <v>COFE-2276</v>
          </cell>
          <cell r="O967">
            <v>34300</v>
          </cell>
        </row>
        <row r="968">
          <cell r="A968" t="str">
            <v>900535099-COFE-2277</v>
          </cell>
          <cell r="B968">
            <v>816</v>
          </cell>
          <cell r="C968">
            <v>0</v>
          </cell>
          <cell r="D968">
            <v>6340</v>
          </cell>
          <cell r="E968" t="str">
            <v>816-6340</v>
          </cell>
          <cell r="F968">
            <v>44719</v>
          </cell>
          <cell r="G968">
            <v>230550108000</v>
          </cell>
          <cell r="H968" t="str">
            <v>PAGO GIRO DIRECT JUN2022</v>
          </cell>
          <cell r="I968">
            <v>900535099</v>
          </cell>
          <cell r="J968" t="str">
            <v>DROGUERIA MAGRETH SAS</v>
          </cell>
          <cell r="L968" t="str">
            <v>8052D82-</v>
          </cell>
          <cell r="M968">
            <v>2277</v>
          </cell>
          <cell r="N968" t="str">
            <v>COFE-2277</v>
          </cell>
          <cell r="O968">
            <v>34300</v>
          </cell>
        </row>
        <row r="969">
          <cell r="A969" t="str">
            <v>900535099-COFE-2279</v>
          </cell>
          <cell r="B969">
            <v>816</v>
          </cell>
          <cell r="C969">
            <v>0</v>
          </cell>
          <cell r="D969">
            <v>6340</v>
          </cell>
          <cell r="E969" t="str">
            <v>816-6340</v>
          </cell>
          <cell r="F969">
            <v>44719</v>
          </cell>
          <cell r="G969">
            <v>230550108000</v>
          </cell>
          <cell r="H969" t="str">
            <v>PAGO GIRO DIRECT JUN2022</v>
          </cell>
          <cell r="I969">
            <v>900535099</v>
          </cell>
          <cell r="J969" t="str">
            <v>DROGUERIA MAGRETH SAS</v>
          </cell>
          <cell r="L969" t="str">
            <v>8052D82-</v>
          </cell>
          <cell r="M969">
            <v>2279</v>
          </cell>
          <cell r="N969" t="str">
            <v>COFE-2279</v>
          </cell>
          <cell r="O969">
            <v>34300</v>
          </cell>
        </row>
        <row r="970">
          <cell r="A970" t="str">
            <v>900535099-COFE-2280</v>
          </cell>
          <cell r="B970">
            <v>816</v>
          </cell>
          <cell r="C970">
            <v>0</v>
          </cell>
          <cell r="D970">
            <v>6340</v>
          </cell>
          <cell r="E970" t="str">
            <v>816-6340</v>
          </cell>
          <cell r="F970">
            <v>44719</v>
          </cell>
          <cell r="G970">
            <v>230550108000</v>
          </cell>
          <cell r="H970" t="str">
            <v>PAGO GIRO DIRECT JUN2022</v>
          </cell>
          <cell r="I970">
            <v>900535099</v>
          </cell>
          <cell r="J970" t="str">
            <v>DROGUERIA MAGRETH SAS</v>
          </cell>
          <cell r="L970" t="str">
            <v>8052D82-</v>
          </cell>
          <cell r="M970">
            <v>2280</v>
          </cell>
          <cell r="N970" t="str">
            <v>COFE-2280</v>
          </cell>
          <cell r="O970">
            <v>39200</v>
          </cell>
        </row>
        <row r="971">
          <cell r="A971" t="str">
            <v>900535099-COFE-2281</v>
          </cell>
          <cell r="B971">
            <v>816</v>
          </cell>
          <cell r="C971">
            <v>0</v>
          </cell>
          <cell r="D971">
            <v>6340</v>
          </cell>
          <cell r="E971" t="str">
            <v>816-6340</v>
          </cell>
          <cell r="F971">
            <v>44719</v>
          </cell>
          <cell r="G971">
            <v>230550108000</v>
          </cell>
          <cell r="H971" t="str">
            <v>PAGO GIRO DIRECT JUN2022</v>
          </cell>
          <cell r="I971">
            <v>900535099</v>
          </cell>
          <cell r="J971" t="str">
            <v>DROGUERIA MAGRETH SAS</v>
          </cell>
          <cell r="L971" t="str">
            <v>8052D82-</v>
          </cell>
          <cell r="M971">
            <v>2281</v>
          </cell>
          <cell r="N971" t="str">
            <v>COFE-2281</v>
          </cell>
          <cell r="O971">
            <v>39200</v>
          </cell>
        </row>
        <row r="972">
          <cell r="A972" t="str">
            <v>900535099-COFE-2282</v>
          </cell>
          <cell r="B972">
            <v>816</v>
          </cell>
          <cell r="C972">
            <v>0</v>
          </cell>
          <cell r="D972">
            <v>6340</v>
          </cell>
          <cell r="E972" t="str">
            <v>816-6340</v>
          </cell>
          <cell r="F972">
            <v>44719</v>
          </cell>
          <cell r="G972">
            <v>230550108000</v>
          </cell>
          <cell r="H972" t="str">
            <v>PAGO GIRO DIRECT JUN2022</v>
          </cell>
          <cell r="I972">
            <v>900535099</v>
          </cell>
          <cell r="J972" t="str">
            <v>DROGUERIA MAGRETH SAS</v>
          </cell>
          <cell r="L972" t="str">
            <v>8052D82-</v>
          </cell>
          <cell r="M972">
            <v>2282</v>
          </cell>
          <cell r="N972" t="str">
            <v>COFE-2282</v>
          </cell>
          <cell r="O972">
            <v>39200</v>
          </cell>
        </row>
        <row r="973">
          <cell r="A973" t="str">
            <v>900535099-COFE-2283</v>
          </cell>
          <cell r="B973">
            <v>816</v>
          </cell>
          <cell r="C973">
            <v>0</v>
          </cell>
          <cell r="D973">
            <v>6340</v>
          </cell>
          <cell r="E973" t="str">
            <v>816-6340</v>
          </cell>
          <cell r="F973">
            <v>44719</v>
          </cell>
          <cell r="G973">
            <v>230550108000</v>
          </cell>
          <cell r="H973" t="str">
            <v>PAGO GIRO DIRECT JUN2022</v>
          </cell>
          <cell r="I973">
            <v>900535099</v>
          </cell>
          <cell r="J973" t="str">
            <v>DROGUERIA MAGRETH SAS</v>
          </cell>
          <cell r="L973" t="str">
            <v>8052D82-</v>
          </cell>
          <cell r="M973">
            <v>2283</v>
          </cell>
          <cell r="N973" t="str">
            <v>COFE-2283</v>
          </cell>
          <cell r="O973">
            <v>34300</v>
          </cell>
        </row>
        <row r="974">
          <cell r="A974" t="str">
            <v>900535099-COFE-2284</v>
          </cell>
          <cell r="B974">
            <v>816</v>
          </cell>
          <cell r="C974">
            <v>0</v>
          </cell>
          <cell r="D974">
            <v>6340</v>
          </cell>
          <cell r="E974" t="str">
            <v>816-6340</v>
          </cell>
          <cell r="F974">
            <v>44719</v>
          </cell>
          <cell r="G974">
            <v>230550108000</v>
          </cell>
          <cell r="H974" t="str">
            <v>PAGO GIRO DIRECT JUN2022</v>
          </cell>
          <cell r="I974">
            <v>900535099</v>
          </cell>
          <cell r="J974" t="str">
            <v>DROGUERIA MAGRETH SAS</v>
          </cell>
          <cell r="L974" t="str">
            <v>8052D82-</v>
          </cell>
          <cell r="M974">
            <v>2284</v>
          </cell>
          <cell r="N974" t="str">
            <v>COFE-2284</v>
          </cell>
          <cell r="O974">
            <v>39200</v>
          </cell>
        </row>
        <row r="975">
          <cell r="A975" t="str">
            <v>900535099-COFE-2285</v>
          </cell>
          <cell r="B975">
            <v>816</v>
          </cell>
          <cell r="C975">
            <v>0</v>
          </cell>
          <cell r="D975">
            <v>6340</v>
          </cell>
          <cell r="E975" t="str">
            <v>816-6340</v>
          </cell>
          <cell r="F975">
            <v>44719</v>
          </cell>
          <cell r="G975">
            <v>230550108000</v>
          </cell>
          <cell r="H975" t="str">
            <v>PAGO GIRO DIRECT JUN2022</v>
          </cell>
          <cell r="I975">
            <v>900535099</v>
          </cell>
          <cell r="J975" t="str">
            <v>DROGUERIA MAGRETH SAS</v>
          </cell>
          <cell r="L975" t="str">
            <v>8052D82-</v>
          </cell>
          <cell r="M975">
            <v>2285</v>
          </cell>
          <cell r="N975" t="str">
            <v>COFE-2285</v>
          </cell>
          <cell r="O975">
            <v>34300</v>
          </cell>
        </row>
        <row r="976">
          <cell r="A976" t="str">
            <v>900535099-COFE-2286</v>
          </cell>
          <cell r="B976">
            <v>816</v>
          </cell>
          <cell r="C976">
            <v>0</v>
          </cell>
          <cell r="D976">
            <v>6256</v>
          </cell>
          <cell r="E976" t="str">
            <v>816-6256</v>
          </cell>
          <cell r="F976">
            <v>44687</v>
          </cell>
          <cell r="G976">
            <v>230550156800</v>
          </cell>
          <cell r="H976" t="str">
            <v>PAGO GIRO DIRECT MAY2022</v>
          </cell>
          <cell r="I976">
            <v>900535099</v>
          </cell>
          <cell r="J976" t="str">
            <v>DROGUERIA MAGRETH SAS</v>
          </cell>
          <cell r="L976" t="str">
            <v>8052D82-</v>
          </cell>
          <cell r="M976">
            <v>2286</v>
          </cell>
          <cell r="N976" t="str">
            <v>COFE-2286</v>
          </cell>
          <cell r="O976">
            <v>2734200</v>
          </cell>
        </row>
        <row r="977">
          <cell r="A977" t="str">
            <v>900535099-COFE-2287</v>
          </cell>
          <cell r="B977">
            <v>816</v>
          </cell>
          <cell r="C977">
            <v>0</v>
          </cell>
          <cell r="D977">
            <v>6256</v>
          </cell>
          <cell r="E977" t="str">
            <v>816-6256</v>
          </cell>
          <cell r="F977">
            <v>44687</v>
          </cell>
          <cell r="G977">
            <v>230550156800</v>
          </cell>
          <cell r="H977" t="str">
            <v>PAGO GIRO DIRECT MAY2022</v>
          </cell>
          <cell r="I977">
            <v>900535099</v>
          </cell>
          <cell r="J977" t="str">
            <v>DROGUERIA MAGRETH SAS</v>
          </cell>
          <cell r="L977" t="str">
            <v>8052D82-</v>
          </cell>
          <cell r="M977">
            <v>2287</v>
          </cell>
          <cell r="N977" t="str">
            <v>COFE-2287</v>
          </cell>
          <cell r="O977">
            <v>5468400</v>
          </cell>
        </row>
        <row r="978">
          <cell r="A978" t="str">
            <v>900535099-COFE-2302</v>
          </cell>
          <cell r="B978">
            <v>816</v>
          </cell>
          <cell r="C978">
            <v>0</v>
          </cell>
          <cell r="D978">
            <v>6256</v>
          </cell>
          <cell r="E978" t="str">
            <v>816-6256</v>
          </cell>
          <cell r="F978">
            <v>44687</v>
          </cell>
          <cell r="G978">
            <v>230550108000</v>
          </cell>
          <cell r="H978" t="str">
            <v>PAGO GIRO DIRECT MAY2022</v>
          </cell>
          <cell r="I978">
            <v>900535099</v>
          </cell>
          <cell r="J978" t="str">
            <v>DROGUERIA MAGRETH SAS</v>
          </cell>
          <cell r="L978" t="str">
            <v>8036D82-</v>
          </cell>
          <cell r="M978">
            <v>2302</v>
          </cell>
          <cell r="N978" t="str">
            <v>COFE-2302</v>
          </cell>
          <cell r="O978">
            <v>882000</v>
          </cell>
        </row>
        <row r="979">
          <cell r="A979" t="str">
            <v>900535099-COFE-2303</v>
          </cell>
          <cell r="B979">
            <v>816</v>
          </cell>
          <cell r="C979">
            <v>0</v>
          </cell>
          <cell r="D979">
            <v>6437</v>
          </cell>
          <cell r="E979" t="str">
            <v>816-6437</v>
          </cell>
          <cell r="F979">
            <v>44750</v>
          </cell>
          <cell r="G979">
            <v>230550108000</v>
          </cell>
          <cell r="H979" t="str">
            <v>PAGO GIRO DIRECT JUL2022</v>
          </cell>
          <cell r="I979">
            <v>900535099</v>
          </cell>
          <cell r="J979" t="str">
            <v>DROGUERIA MAGRETH SAS</v>
          </cell>
          <cell r="L979" t="str">
            <v>8052D82-</v>
          </cell>
          <cell r="M979">
            <v>2303</v>
          </cell>
          <cell r="N979" t="str">
            <v>COFE-2303</v>
          </cell>
          <cell r="O979">
            <v>34300</v>
          </cell>
        </row>
        <row r="980">
          <cell r="A980" t="str">
            <v>900535099-COFE-2304</v>
          </cell>
          <cell r="B980">
            <v>816</v>
          </cell>
          <cell r="C980">
            <v>0</v>
          </cell>
          <cell r="D980">
            <v>6437</v>
          </cell>
          <cell r="E980" t="str">
            <v>816-6437</v>
          </cell>
          <cell r="F980">
            <v>44750</v>
          </cell>
          <cell r="G980">
            <v>230550108000</v>
          </cell>
          <cell r="H980" t="str">
            <v>PAGO GIRO DIRECT JUL2022</v>
          </cell>
          <cell r="I980">
            <v>900535099</v>
          </cell>
          <cell r="J980" t="str">
            <v>DROGUERIA MAGRETH SAS</v>
          </cell>
          <cell r="L980" t="str">
            <v>8052D82-</v>
          </cell>
          <cell r="M980">
            <v>2304</v>
          </cell>
          <cell r="N980" t="str">
            <v>COFE-2304</v>
          </cell>
          <cell r="O980">
            <v>34300</v>
          </cell>
        </row>
        <row r="981">
          <cell r="A981" t="str">
            <v>900535099-COFE-2305</v>
          </cell>
          <cell r="B981">
            <v>816</v>
          </cell>
          <cell r="C981">
            <v>0</v>
          </cell>
          <cell r="D981">
            <v>6437</v>
          </cell>
          <cell r="E981" t="str">
            <v>816-6437</v>
          </cell>
          <cell r="F981">
            <v>44750</v>
          </cell>
          <cell r="G981">
            <v>230550108000</v>
          </cell>
          <cell r="H981" t="str">
            <v>PAGO GIRO DIRECT JUL2022</v>
          </cell>
          <cell r="I981">
            <v>900535099</v>
          </cell>
          <cell r="J981" t="str">
            <v>DROGUERIA MAGRETH SAS</v>
          </cell>
          <cell r="L981" t="str">
            <v>8052D82-</v>
          </cell>
          <cell r="M981">
            <v>2305</v>
          </cell>
          <cell r="N981" t="str">
            <v>COFE-2305</v>
          </cell>
          <cell r="O981">
            <v>34300</v>
          </cell>
        </row>
        <row r="982">
          <cell r="A982" t="str">
            <v>900535099-COFE-2306</v>
          </cell>
          <cell r="B982">
            <v>816</v>
          </cell>
          <cell r="C982">
            <v>0</v>
          </cell>
          <cell r="D982">
            <v>6437</v>
          </cell>
          <cell r="E982" t="str">
            <v>816-6437</v>
          </cell>
          <cell r="F982">
            <v>44750</v>
          </cell>
          <cell r="G982">
            <v>230550108000</v>
          </cell>
          <cell r="H982" t="str">
            <v>PAGO GIRO DIRECT JUL2022</v>
          </cell>
          <cell r="I982">
            <v>900535099</v>
          </cell>
          <cell r="J982" t="str">
            <v>DROGUERIA MAGRETH SAS</v>
          </cell>
          <cell r="L982" t="str">
            <v>8052D82-</v>
          </cell>
          <cell r="M982">
            <v>2306</v>
          </cell>
          <cell r="N982" t="str">
            <v>COFE-2306</v>
          </cell>
          <cell r="O982">
            <v>34300</v>
          </cell>
        </row>
        <row r="983">
          <cell r="A983" t="str">
            <v>900535099-COFE-2307</v>
          </cell>
          <cell r="B983">
            <v>816</v>
          </cell>
          <cell r="C983">
            <v>0</v>
          </cell>
          <cell r="D983">
            <v>6437</v>
          </cell>
          <cell r="E983" t="str">
            <v>816-6437</v>
          </cell>
          <cell r="F983">
            <v>44750</v>
          </cell>
          <cell r="G983">
            <v>230550108000</v>
          </cell>
          <cell r="H983" t="str">
            <v>PAGO GIRO DIRECT JUL2022</v>
          </cell>
          <cell r="I983">
            <v>900535099</v>
          </cell>
          <cell r="J983" t="str">
            <v>DROGUERIA MAGRETH SAS</v>
          </cell>
          <cell r="L983" t="str">
            <v>8052D82-</v>
          </cell>
          <cell r="M983">
            <v>2307</v>
          </cell>
          <cell r="N983" t="str">
            <v>COFE-2307</v>
          </cell>
          <cell r="O983">
            <v>34300</v>
          </cell>
        </row>
        <row r="984">
          <cell r="A984" t="str">
            <v>900535099-COFE-2308</v>
          </cell>
          <cell r="B984">
            <v>816</v>
          </cell>
          <cell r="C984">
            <v>0</v>
          </cell>
          <cell r="D984">
            <v>6437</v>
          </cell>
          <cell r="E984" t="str">
            <v>816-6437</v>
          </cell>
          <cell r="F984">
            <v>44750</v>
          </cell>
          <cell r="G984">
            <v>230550108000</v>
          </cell>
          <cell r="H984" t="str">
            <v>PAGO GIRO DIRECT JUL2022</v>
          </cell>
          <cell r="I984">
            <v>900535099</v>
          </cell>
          <cell r="J984" t="str">
            <v>DROGUERIA MAGRETH SAS</v>
          </cell>
          <cell r="L984" t="str">
            <v>8052D82-</v>
          </cell>
          <cell r="M984">
            <v>2308</v>
          </cell>
          <cell r="N984" t="str">
            <v>COFE-2308</v>
          </cell>
          <cell r="O984">
            <v>34300</v>
          </cell>
        </row>
        <row r="985">
          <cell r="A985" t="str">
            <v>900535099-COFE-2309</v>
          </cell>
          <cell r="B985">
            <v>816</v>
          </cell>
          <cell r="C985">
            <v>0</v>
          </cell>
          <cell r="D985">
            <v>6437</v>
          </cell>
          <cell r="E985" t="str">
            <v>816-6437</v>
          </cell>
          <cell r="F985">
            <v>44750</v>
          </cell>
          <cell r="G985">
            <v>230550108000</v>
          </cell>
          <cell r="H985" t="str">
            <v>PAGO GIRO DIRECT JUL2022</v>
          </cell>
          <cell r="I985">
            <v>900535099</v>
          </cell>
          <cell r="J985" t="str">
            <v>DROGUERIA MAGRETH SAS</v>
          </cell>
          <cell r="L985" t="str">
            <v>8052D82-</v>
          </cell>
          <cell r="M985">
            <v>2309</v>
          </cell>
          <cell r="N985" t="str">
            <v>COFE-2309</v>
          </cell>
          <cell r="O985">
            <v>34300</v>
          </cell>
        </row>
        <row r="986">
          <cell r="A986" t="str">
            <v>900535099-COFE-2310</v>
          </cell>
          <cell r="B986">
            <v>816</v>
          </cell>
          <cell r="C986">
            <v>0</v>
          </cell>
          <cell r="D986">
            <v>6437</v>
          </cell>
          <cell r="E986" t="str">
            <v>816-6437</v>
          </cell>
          <cell r="F986">
            <v>44750</v>
          </cell>
          <cell r="G986">
            <v>230550108000</v>
          </cell>
          <cell r="H986" t="str">
            <v>PAGO GIRO DIRECT JUL2022</v>
          </cell>
          <cell r="I986">
            <v>900535099</v>
          </cell>
          <cell r="J986" t="str">
            <v>DROGUERIA MAGRETH SAS</v>
          </cell>
          <cell r="L986" t="str">
            <v>8052D82-</v>
          </cell>
          <cell r="M986">
            <v>2310</v>
          </cell>
          <cell r="N986" t="str">
            <v>COFE-2310</v>
          </cell>
          <cell r="O986">
            <v>34300</v>
          </cell>
        </row>
        <row r="987">
          <cell r="A987" t="str">
            <v>900535099-COFE-2311</v>
          </cell>
          <cell r="B987">
            <v>816</v>
          </cell>
          <cell r="C987">
            <v>0</v>
          </cell>
          <cell r="D987">
            <v>6437</v>
          </cell>
          <cell r="E987" t="str">
            <v>816-6437</v>
          </cell>
          <cell r="F987">
            <v>44750</v>
          </cell>
          <cell r="G987">
            <v>230550108000</v>
          </cell>
          <cell r="H987" t="str">
            <v>PAGO GIRO DIRECT JUL2022</v>
          </cell>
          <cell r="I987">
            <v>900535099</v>
          </cell>
          <cell r="J987" t="str">
            <v>DROGUERIA MAGRETH SAS</v>
          </cell>
          <cell r="L987" t="str">
            <v>8052D82-</v>
          </cell>
          <cell r="M987">
            <v>2311</v>
          </cell>
          <cell r="N987" t="str">
            <v>COFE-2311</v>
          </cell>
          <cell r="O987">
            <v>34300</v>
          </cell>
        </row>
        <row r="988">
          <cell r="A988" t="str">
            <v>900535099-COFE-2312</v>
          </cell>
          <cell r="B988">
            <v>816</v>
          </cell>
          <cell r="C988">
            <v>0</v>
          </cell>
          <cell r="D988">
            <v>6437</v>
          </cell>
          <cell r="E988" t="str">
            <v>816-6437</v>
          </cell>
          <cell r="F988">
            <v>44750</v>
          </cell>
          <cell r="G988">
            <v>230550108000</v>
          </cell>
          <cell r="H988" t="str">
            <v>PAGO GIRO DIRECT JUL2022</v>
          </cell>
          <cell r="I988">
            <v>900535099</v>
          </cell>
          <cell r="J988" t="str">
            <v>DROGUERIA MAGRETH SAS</v>
          </cell>
          <cell r="L988" t="str">
            <v>8052D82-</v>
          </cell>
          <cell r="M988">
            <v>2312</v>
          </cell>
          <cell r="N988" t="str">
            <v>COFE-2312</v>
          </cell>
          <cell r="O988">
            <v>34300</v>
          </cell>
        </row>
        <row r="989">
          <cell r="A989" t="str">
            <v>900535099-COFE-2313</v>
          </cell>
          <cell r="B989">
            <v>816</v>
          </cell>
          <cell r="C989">
            <v>0</v>
          </cell>
          <cell r="D989">
            <v>6437</v>
          </cell>
          <cell r="E989" t="str">
            <v>816-6437</v>
          </cell>
          <cell r="F989">
            <v>44750</v>
          </cell>
          <cell r="G989">
            <v>230550108000</v>
          </cell>
          <cell r="H989" t="str">
            <v>PAGO GIRO DIRECT JUL2022</v>
          </cell>
          <cell r="I989">
            <v>900535099</v>
          </cell>
          <cell r="J989" t="str">
            <v>DROGUERIA MAGRETH SAS</v>
          </cell>
          <cell r="L989" t="str">
            <v>8052D82-</v>
          </cell>
          <cell r="M989">
            <v>2313</v>
          </cell>
          <cell r="N989" t="str">
            <v>COFE-2313</v>
          </cell>
          <cell r="O989">
            <v>34300</v>
          </cell>
        </row>
        <row r="990">
          <cell r="A990" t="str">
            <v>900535099-COFE-2314</v>
          </cell>
          <cell r="B990">
            <v>816</v>
          </cell>
          <cell r="C990">
            <v>0</v>
          </cell>
          <cell r="D990">
            <v>6437</v>
          </cell>
          <cell r="E990" t="str">
            <v>816-6437</v>
          </cell>
          <cell r="F990">
            <v>44750</v>
          </cell>
          <cell r="G990">
            <v>230550108000</v>
          </cell>
          <cell r="H990" t="str">
            <v>PAGO GIRO DIRECT JUL2022</v>
          </cell>
          <cell r="I990">
            <v>900535099</v>
          </cell>
          <cell r="J990" t="str">
            <v>DROGUERIA MAGRETH SAS</v>
          </cell>
          <cell r="L990" t="str">
            <v>8052D82-</v>
          </cell>
          <cell r="M990">
            <v>2314</v>
          </cell>
          <cell r="N990" t="str">
            <v>COFE-2314</v>
          </cell>
          <cell r="O990">
            <v>34300</v>
          </cell>
        </row>
        <row r="991">
          <cell r="A991" t="str">
            <v>900535099-COFE-2315</v>
          </cell>
          <cell r="B991">
            <v>816</v>
          </cell>
          <cell r="C991">
            <v>0</v>
          </cell>
          <cell r="D991">
            <v>6437</v>
          </cell>
          <cell r="E991" t="str">
            <v>816-6437</v>
          </cell>
          <cell r="F991">
            <v>44750</v>
          </cell>
          <cell r="G991">
            <v>230550108000</v>
          </cell>
          <cell r="H991" t="str">
            <v>PAGO GIRO DIRECT JUL2022</v>
          </cell>
          <cell r="I991">
            <v>900535099</v>
          </cell>
          <cell r="J991" t="str">
            <v>DROGUERIA MAGRETH SAS</v>
          </cell>
          <cell r="L991" t="str">
            <v>8052D82-</v>
          </cell>
          <cell r="M991">
            <v>2315</v>
          </cell>
          <cell r="N991" t="str">
            <v>COFE-2315</v>
          </cell>
          <cell r="O991">
            <v>34300</v>
          </cell>
        </row>
        <row r="992">
          <cell r="A992" t="str">
            <v>900535099-COFE-2316</v>
          </cell>
          <cell r="B992">
            <v>816</v>
          </cell>
          <cell r="C992">
            <v>0</v>
          </cell>
          <cell r="D992">
            <v>6437</v>
          </cell>
          <cell r="E992" t="str">
            <v>816-6437</v>
          </cell>
          <cell r="F992">
            <v>44750</v>
          </cell>
          <cell r="G992">
            <v>230550108000</v>
          </cell>
          <cell r="H992" t="str">
            <v>PAGO GIRO DIRECT JUL2022</v>
          </cell>
          <cell r="I992">
            <v>900535099</v>
          </cell>
          <cell r="J992" t="str">
            <v>DROGUERIA MAGRETH SAS</v>
          </cell>
          <cell r="L992" t="str">
            <v>8052D82-</v>
          </cell>
          <cell r="M992">
            <v>2316</v>
          </cell>
          <cell r="N992" t="str">
            <v>COFE-2316</v>
          </cell>
          <cell r="O992">
            <v>34300</v>
          </cell>
        </row>
        <row r="993">
          <cell r="A993" t="str">
            <v>900535099-COFE-2317</v>
          </cell>
          <cell r="B993">
            <v>816</v>
          </cell>
          <cell r="C993">
            <v>0</v>
          </cell>
          <cell r="D993">
            <v>6437</v>
          </cell>
          <cell r="E993" t="str">
            <v>816-6437</v>
          </cell>
          <cell r="F993">
            <v>44750</v>
          </cell>
          <cell r="G993">
            <v>230550108000</v>
          </cell>
          <cell r="H993" t="str">
            <v>PAGO GIRO DIRECT JUL2022</v>
          </cell>
          <cell r="I993">
            <v>900535099</v>
          </cell>
          <cell r="J993" t="str">
            <v>DROGUERIA MAGRETH SAS</v>
          </cell>
          <cell r="L993" t="str">
            <v>8052D82-</v>
          </cell>
          <cell r="M993">
            <v>2317</v>
          </cell>
          <cell r="N993" t="str">
            <v>COFE-2317</v>
          </cell>
          <cell r="O993">
            <v>34300</v>
          </cell>
        </row>
        <row r="994">
          <cell r="A994" t="str">
            <v>900535099-COFE-2318</v>
          </cell>
          <cell r="B994">
            <v>816</v>
          </cell>
          <cell r="C994">
            <v>0</v>
          </cell>
          <cell r="D994">
            <v>6437</v>
          </cell>
          <cell r="E994" t="str">
            <v>816-6437</v>
          </cell>
          <cell r="F994">
            <v>44750</v>
          </cell>
          <cell r="G994">
            <v>230550108000</v>
          </cell>
          <cell r="H994" t="str">
            <v>PAGO GIRO DIRECT JUL2022</v>
          </cell>
          <cell r="I994">
            <v>900535099</v>
          </cell>
          <cell r="J994" t="str">
            <v>DROGUERIA MAGRETH SAS</v>
          </cell>
          <cell r="L994" t="str">
            <v>8052D82-</v>
          </cell>
          <cell r="M994">
            <v>2318</v>
          </cell>
          <cell r="N994" t="str">
            <v>COFE-2318</v>
          </cell>
          <cell r="O994">
            <v>34300</v>
          </cell>
        </row>
        <row r="995">
          <cell r="A995" t="str">
            <v>900535099-COFE-2319</v>
          </cell>
          <cell r="B995">
            <v>816</v>
          </cell>
          <cell r="C995">
            <v>0</v>
          </cell>
          <cell r="D995">
            <v>6437</v>
          </cell>
          <cell r="E995" t="str">
            <v>816-6437</v>
          </cell>
          <cell r="F995">
            <v>44750</v>
          </cell>
          <cell r="G995">
            <v>230550108000</v>
          </cell>
          <cell r="H995" t="str">
            <v>PAGO GIRO DIRECT JUL2022</v>
          </cell>
          <cell r="I995">
            <v>900535099</v>
          </cell>
          <cell r="J995" t="str">
            <v>DROGUERIA MAGRETH SAS</v>
          </cell>
          <cell r="L995" t="str">
            <v>8052D82-</v>
          </cell>
          <cell r="M995">
            <v>2319</v>
          </cell>
          <cell r="N995" t="str">
            <v>COFE-2319</v>
          </cell>
          <cell r="O995">
            <v>34300</v>
          </cell>
        </row>
        <row r="996">
          <cell r="A996" t="str">
            <v>900535099-COFE-2320</v>
          </cell>
          <cell r="B996">
            <v>816</v>
          </cell>
          <cell r="C996">
            <v>0</v>
          </cell>
          <cell r="D996">
            <v>6437</v>
          </cell>
          <cell r="E996" t="str">
            <v>816-6437</v>
          </cell>
          <cell r="F996">
            <v>44750</v>
          </cell>
          <cell r="G996">
            <v>230550108000</v>
          </cell>
          <cell r="H996" t="str">
            <v>PAGO GIRO DIRECT JUL2022</v>
          </cell>
          <cell r="I996">
            <v>900535099</v>
          </cell>
          <cell r="J996" t="str">
            <v>DROGUERIA MAGRETH SAS</v>
          </cell>
          <cell r="L996" t="str">
            <v>8052D82-</v>
          </cell>
          <cell r="M996">
            <v>2320</v>
          </cell>
          <cell r="N996" t="str">
            <v>COFE-2320</v>
          </cell>
          <cell r="O996">
            <v>34300</v>
          </cell>
        </row>
        <row r="997">
          <cell r="A997" t="str">
            <v>900535099-COFE-2321</v>
          </cell>
          <cell r="B997">
            <v>816</v>
          </cell>
          <cell r="C997">
            <v>0</v>
          </cell>
          <cell r="D997">
            <v>6437</v>
          </cell>
          <cell r="E997" t="str">
            <v>816-6437</v>
          </cell>
          <cell r="F997">
            <v>44750</v>
          </cell>
          <cell r="G997">
            <v>230550108000</v>
          </cell>
          <cell r="H997" t="str">
            <v>PAGO GIRO DIRECT JUL2022</v>
          </cell>
          <cell r="I997">
            <v>900535099</v>
          </cell>
          <cell r="J997" t="str">
            <v>DROGUERIA MAGRETH SAS</v>
          </cell>
          <cell r="L997" t="str">
            <v>8052D82-</v>
          </cell>
          <cell r="M997">
            <v>2321</v>
          </cell>
          <cell r="N997" t="str">
            <v>COFE-2321</v>
          </cell>
          <cell r="O997">
            <v>34300</v>
          </cell>
        </row>
        <row r="998">
          <cell r="A998" t="str">
            <v>900535099-COFE-2322</v>
          </cell>
          <cell r="B998">
            <v>816</v>
          </cell>
          <cell r="C998">
            <v>0</v>
          </cell>
          <cell r="D998">
            <v>6437</v>
          </cell>
          <cell r="E998" t="str">
            <v>816-6437</v>
          </cell>
          <cell r="F998">
            <v>44750</v>
          </cell>
          <cell r="G998">
            <v>230550108000</v>
          </cell>
          <cell r="H998" t="str">
            <v>PAGO GIRO DIRECT JUL2022</v>
          </cell>
          <cell r="I998">
            <v>900535099</v>
          </cell>
          <cell r="J998" t="str">
            <v>DROGUERIA MAGRETH SAS</v>
          </cell>
          <cell r="L998" t="str">
            <v>8052D82-</v>
          </cell>
          <cell r="M998">
            <v>2322</v>
          </cell>
          <cell r="N998" t="str">
            <v>COFE-2322</v>
          </cell>
          <cell r="O998">
            <v>34300</v>
          </cell>
        </row>
        <row r="999">
          <cell r="A999" t="str">
            <v>900535099-COFE-2323</v>
          </cell>
          <cell r="B999">
            <v>816</v>
          </cell>
          <cell r="C999">
            <v>0</v>
          </cell>
          <cell r="D999">
            <v>6437</v>
          </cell>
          <cell r="E999" t="str">
            <v>816-6437</v>
          </cell>
          <cell r="F999">
            <v>44750</v>
          </cell>
          <cell r="G999">
            <v>230550108000</v>
          </cell>
          <cell r="H999" t="str">
            <v>PAGO GIRO DIRECT JUL2022</v>
          </cell>
          <cell r="I999">
            <v>900535099</v>
          </cell>
          <cell r="J999" t="str">
            <v>DROGUERIA MAGRETH SAS</v>
          </cell>
          <cell r="L999" t="str">
            <v>8052D82-</v>
          </cell>
          <cell r="M999">
            <v>2323</v>
          </cell>
          <cell r="N999" t="str">
            <v>COFE-2323</v>
          </cell>
          <cell r="O999">
            <v>34300</v>
          </cell>
        </row>
        <row r="1000">
          <cell r="A1000" t="str">
            <v>900535099-COFE-2324</v>
          </cell>
          <cell r="B1000">
            <v>816</v>
          </cell>
          <cell r="C1000">
            <v>0</v>
          </cell>
          <cell r="D1000">
            <v>6437</v>
          </cell>
          <cell r="E1000" t="str">
            <v>816-6437</v>
          </cell>
          <cell r="F1000">
            <v>44750</v>
          </cell>
          <cell r="G1000">
            <v>230550108000</v>
          </cell>
          <cell r="H1000" t="str">
            <v>PAGO GIRO DIRECT JUL2022</v>
          </cell>
          <cell r="I1000">
            <v>900535099</v>
          </cell>
          <cell r="J1000" t="str">
            <v>DROGUERIA MAGRETH SAS</v>
          </cell>
          <cell r="L1000" t="str">
            <v>8052D82-</v>
          </cell>
          <cell r="M1000">
            <v>2324</v>
          </cell>
          <cell r="N1000" t="str">
            <v>COFE-2324</v>
          </cell>
          <cell r="O1000">
            <v>34300</v>
          </cell>
        </row>
        <row r="1001">
          <cell r="A1001" t="str">
            <v>900535099-COFE-2325</v>
          </cell>
          <cell r="B1001">
            <v>816</v>
          </cell>
          <cell r="C1001">
            <v>0</v>
          </cell>
          <cell r="D1001">
            <v>6437</v>
          </cell>
          <cell r="E1001" t="str">
            <v>816-6437</v>
          </cell>
          <cell r="F1001">
            <v>44750</v>
          </cell>
          <cell r="G1001">
            <v>230550108000</v>
          </cell>
          <cell r="H1001" t="str">
            <v>PAGO GIRO DIRECT JUL2022</v>
          </cell>
          <cell r="I1001">
            <v>900535099</v>
          </cell>
          <cell r="J1001" t="str">
            <v>DROGUERIA MAGRETH SAS</v>
          </cell>
          <cell r="L1001" t="str">
            <v>8052D82-</v>
          </cell>
          <cell r="M1001">
            <v>2325</v>
          </cell>
          <cell r="N1001" t="str">
            <v>COFE-2325</v>
          </cell>
          <cell r="O1001">
            <v>34300</v>
          </cell>
        </row>
        <row r="1002">
          <cell r="A1002" t="str">
            <v>900535099-COFE-2326</v>
          </cell>
          <cell r="B1002">
            <v>816</v>
          </cell>
          <cell r="C1002">
            <v>0</v>
          </cell>
          <cell r="D1002">
            <v>6437</v>
          </cell>
          <cell r="E1002" t="str">
            <v>816-6437</v>
          </cell>
          <cell r="F1002">
            <v>44750</v>
          </cell>
          <cell r="G1002">
            <v>230550108000</v>
          </cell>
          <cell r="H1002" t="str">
            <v>PAGO GIRO DIRECT JUL2022</v>
          </cell>
          <cell r="I1002">
            <v>900535099</v>
          </cell>
          <cell r="J1002" t="str">
            <v>DROGUERIA MAGRETH SAS</v>
          </cell>
          <cell r="L1002" t="str">
            <v>8052D82-</v>
          </cell>
          <cell r="M1002">
            <v>2326</v>
          </cell>
          <cell r="N1002" t="str">
            <v>COFE-2326</v>
          </cell>
          <cell r="O1002">
            <v>58800</v>
          </cell>
        </row>
        <row r="1003">
          <cell r="A1003" t="str">
            <v>900535099-COFE-2327</v>
          </cell>
          <cell r="B1003">
            <v>816</v>
          </cell>
          <cell r="C1003">
            <v>0</v>
          </cell>
          <cell r="D1003">
            <v>6437</v>
          </cell>
          <cell r="E1003" t="str">
            <v>816-6437</v>
          </cell>
          <cell r="F1003">
            <v>44750</v>
          </cell>
          <cell r="G1003">
            <v>230550108000</v>
          </cell>
          <cell r="H1003" t="str">
            <v>PAGO GIRO DIRECT JUL2022</v>
          </cell>
          <cell r="I1003">
            <v>900535099</v>
          </cell>
          <cell r="J1003" t="str">
            <v>DROGUERIA MAGRETH SAS</v>
          </cell>
          <cell r="L1003" t="str">
            <v>8052D82-</v>
          </cell>
          <cell r="M1003">
            <v>2327</v>
          </cell>
          <cell r="N1003" t="str">
            <v>COFE-2327</v>
          </cell>
          <cell r="O1003">
            <v>58800</v>
          </cell>
        </row>
        <row r="1004">
          <cell r="A1004" t="str">
            <v>900535099-COFE-2328</v>
          </cell>
          <cell r="B1004">
            <v>816</v>
          </cell>
          <cell r="C1004">
            <v>0</v>
          </cell>
          <cell r="D1004">
            <v>6437</v>
          </cell>
          <cell r="E1004" t="str">
            <v>816-6437</v>
          </cell>
          <cell r="F1004">
            <v>44750</v>
          </cell>
          <cell r="G1004">
            <v>230550108000</v>
          </cell>
          <cell r="H1004" t="str">
            <v>PAGO GIRO DIRECT JUL2022</v>
          </cell>
          <cell r="I1004">
            <v>900535099</v>
          </cell>
          <cell r="J1004" t="str">
            <v>DROGUERIA MAGRETH SAS</v>
          </cell>
          <cell r="L1004" t="str">
            <v>8052D82-</v>
          </cell>
          <cell r="M1004">
            <v>2328</v>
          </cell>
          <cell r="N1004" t="str">
            <v>COFE-2328</v>
          </cell>
          <cell r="O1004">
            <v>58800</v>
          </cell>
        </row>
        <row r="1005">
          <cell r="A1005" t="str">
            <v>900535099-COFE-2329</v>
          </cell>
          <cell r="B1005">
            <v>816</v>
          </cell>
          <cell r="C1005">
            <v>0</v>
          </cell>
          <cell r="D1005">
            <v>6437</v>
          </cell>
          <cell r="E1005" t="str">
            <v>816-6437</v>
          </cell>
          <cell r="F1005">
            <v>44750</v>
          </cell>
          <cell r="G1005">
            <v>230550108000</v>
          </cell>
          <cell r="H1005" t="str">
            <v>PAGO GIRO DIRECT JUL2022</v>
          </cell>
          <cell r="I1005">
            <v>900535099</v>
          </cell>
          <cell r="J1005" t="str">
            <v>DROGUERIA MAGRETH SAS</v>
          </cell>
          <cell r="L1005" t="str">
            <v>8052D82-</v>
          </cell>
          <cell r="M1005">
            <v>2329</v>
          </cell>
          <cell r="N1005" t="str">
            <v>COFE-2329</v>
          </cell>
          <cell r="O1005">
            <v>58800</v>
          </cell>
        </row>
        <row r="1006">
          <cell r="A1006" t="str">
            <v>900535099-COFE-2330</v>
          </cell>
          <cell r="B1006">
            <v>816</v>
          </cell>
          <cell r="C1006">
            <v>0</v>
          </cell>
          <cell r="D1006">
            <v>6437</v>
          </cell>
          <cell r="E1006" t="str">
            <v>816-6437</v>
          </cell>
          <cell r="F1006">
            <v>44750</v>
          </cell>
          <cell r="G1006">
            <v>230550108000</v>
          </cell>
          <cell r="H1006" t="str">
            <v>PAGO GIRO DIRECT JUL2022</v>
          </cell>
          <cell r="I1006">
            <v>900535099</v>
          </cell>
          <cell r="J1006" t="str">
            <v>DROGUERIA MAGRETH SAS</v>
          </cell>
          <cell r="L1006" t="str">
            <v>8052D82-</v>
          </cell>
          <cell r="M1006">
            <v>2330</v>
          </cell>
          <cell r="N1006" t="str">
            <v>COFE-2330</v>
          </cell>
          <cell r="O1006">
            <v>58800</v>
          </cell>
        </row>
        <row r="1007">
          <cell r="A1007" t="str">
            <v>900535099-COFE-2331</v>
          </cell>
          <cell r="B1007">
            <v>816</v>
          </cell>
          <cell r="C1007">
            <v>0</v>
          </cell>
          <cell r="D1007">
            <v>6437</v>
          </cell>
          <cell r="E1007" t="str">
            <v>816-6437</v>
          </cell>
          <cell r="F1007">
            <v>44750</v>
          </cell>
          <cell r="G1007">
            <v>230550108000</v>
          </cell>
          <cell r="H1007" t="str">
            <v>PAGO GIRO DIRECT JUL2022</v>
          </cell>
          <cell r="I1007">
            <v>900535099</v>
          </cell>
          <cell r="J1007" t="str">
            <v>DROGUERIA MAGRETH SAS</v>
          </cell>
          <cell r="L1007" t="str">
            <v>8052D82-</v>
          </cell>
          <cell r="M1007">
            <v>2331</v>
          </cell>
          <cell r="N1007" t="str">
            <v>COFE-2331</v>
          </cell>
          <cell r="O1007">
            <v>58800</v>
          </cell>
        </row>
        <row r="1008">
          <cell r="A1008" t="str">
            <v>900535099-COFE-2332</v>
          </cell>
          <cell r="B1008">
            <v>816</v>
          </cell>
          <cell r="C1008">
            <v>0</v>
          </cell>
          <cell r="D1008">
            <v>6437</v>
          </cell>
          <cell r="E1008" t="str">
            <v>816-6437</v>
          </cell>
          <cell r="F1008">
            <v>44750</v>
          </cell>
          <cell r="G1008">
            <v>230550108000</v>
          </cell>
          <cell r="H1008" t="str">
            <v>PAGO GIRO DIRECT JUL2022</v>
          </cell>
          <cell r="I1008">
            <v>900535099</v>
          </cell>
          <cell r="J1008" t="str">
            <v>DROGUERIA MAGRETH SAS</v>
          </cell>
          <cell r="L1008" t="str">
            <v>8052D82-</v>
          </cell>
          <cell r="M1008">
            <v>2332</v>
          </cell>
          <cell r="N1008" t="str">
            <v>COFE-2332</v>
          </cell>
          <cell r="O1008">
            <v>58800</v>
          </cell>
        </row>
        <row r="1009">
          <cell r="A1009" t="str">
            <v>900535099-COFE-2333</v>
          </cell>
          <cell r="B1009">
            <v>816</v>
          </cell>
          <cell r="C1009">
            <v>0</v>
          </cell>
          <cell r="D1009">
            <v>6437</v>
          </cell>
          <cell r="E1009" t="str">
            <v>816-6437</v>
          </cell>
          <cell r="F1009">
            <v>44750</v>
          </cell>
          <cell r="G1009">
            <v>230550108000</v>
          </cell>
          <cell r="H1009" t="str">
            <v>PAGO GIRO DIRECT JUL2022</v>
          </cell>
          <cell r="I1009">
            <v>900535099</v>
          </cell>
          <cell r="J1009" t="str">
            <v>DROGUERIA MAGRETH SAS</v>
          </cell>
          <cell r="L1009" t="str">
            <v>8052D82-</v>
          </cell>
          <cell r="M1009">
            <v>2333</v>
          </cell>
          <cell r="N1009" t="str">
            <v>COFE-2333</v>
          </cell>
          <cell r="O1009">
            <v>58800</v>
          </cell>
        </row>
        <row r="1010">
          <cell r="A1010" t="str">
            <v>900535099-COFE-2334</v>
          </cell>
          <cell r="B1010">
            <v>816</v>
          </cell>
          <cell r="C1010">
            <v>0</v>
          </cell>
          <cell r="D1010">
            <v>6437</v>
          </cell>
          <cell r="E1010" t="str">
            <v>816-6437</v>
          </cell>
          <cell r="F1010">
            <v>44750</v>
          </cell>
          <cell r="G1010">
            <v>230550108000</v>
          </cell>
          <cell r="H1010" t="str">
            <v>PAGO GIRO DIRECT JUL2022</v>
          </cell>
          <cell r="I1010">
            <v>900535099</v>
          </cell>
          <cell r="J1010" t="str">
            <v>DROGUERIA MAGRETH SAS</v>
          </cell>
          <cell r="L1010" t="str">
            <v>8052D82-</v>
          </cell>
          <cell r="M1010">
            <v>2334</v>
          </cell>
          <cell r="N1010" t="str">
            <v>COFE-2334</v>
          </cell>
          <cell r="O1010">
            <v>58800</v>
          </cell>
        </row>
        <row r="1011">
          <cell r="A1011" t="str">
            <v>900535099-COFE-2335</v>
          </cell>
          <cell r="B1011">
            <v>816</v>
          </cell>
          <cell r="C1011">
            <v>0</v>
          </cell>
          <cell r="D1011">
            <v>6437</v>
          </cell>
          <cell r="E1011" t="str">
            <v>816-6437</v>
          </cell>
          <cell r="F1011">
            <v>44750</v>
          </cell>
          <cell r="G1011">
            <v>230550108000</v>
          </cell>
          <cell r="H1011" t="str">
            <v>PAGO GIRO DIRECT JUL2022</v>
          </cell>
          <cell r="I1011">
            <v>900535099</v>
          </cell>
          <cell r="J1011" t="str">
            <v>DROGUERIA MAGRETH SAS</v>
          </cell>
          <cell r="L1011" t="str">
            <v>8052D82-</v>
          </cell>
          <cell r="M1011">
            <v>2335</v>
          </cell>
          <cell r="N1011" t="str">
            <v>COFE-2335</v>
          </cell>
          <cell r="O1011">
            <v>58800</v>
          </cell>
        </row>
        <row r="1012">
          <cell r="A1012" t="str">
            <v>900535099-COFE-2336</v>
          </cell>
          <cell r="B1012">
            <v>816</v>
          </cell>
          <cell r="C1012">
            <v>0</v>
          </cell>
          <cell r="D1012">
            <v>6437</v>
          </cell>
          <cell r="E1012" t="str">
            <v>816-6437</v>
          </cell>
          <cell r="F1012">
            <v>44750</v>
          </cell>
          <cell r="G1012">
            <v>230550108000</v>
          </cell>
          <cell r="H1012" t="str">
            <v>PAGO GIRO DIRECT JUL2022</v>
          </cell>
          <cell r="I1012">
            <v>900535099</v>
          </cell>
          <cell r="J1012" t="str">
            <v>DROGUERIA MAGRETH SAS</v>
          </cell>
          <cell r="L1012" t="str">
            <v>8052D82-</v>
          </cell>
          <cell r="M1012">
            <v>2336</v>
          </cell>
          <cell r="N1012" t="str">
            <v>COFE-2336</v>
          </cell>
          <cell r="O1012">
            <v>58800</v>
          </cell>
        </row>
        <row r="1013">
          <cell r="A1013" t="str">
            <v>900535099-COFE-2337</v>
          </cell>
          <cell r="B1013">
            <v>816</v>
          </cell>
          <cell r="C1013">
            <v>0</v>
          </cell>
          <cell r="D1013">
            <v>6437</v>
          </cell>
          <cell r="E1013" t="str">
            <v>816-6437</v>
          </cell>
          <cell r="F1013">
            <v>44750</v>
          </cell>
          <cell r="G1013">
            <v>230550108000</v>
          </cell>
          <cell r="H1013" t="str">
            <v>PAGO GIRO DIRECT JUL2022</v>
          </cell>
          <cell r="I1013">
            <v>900535099</v>
          </cell>
          <cell r="J1013" t="str">
            <v>DROGUERIA MAGRETH SAS</v>
          </cell>
          <cell r="L1013" t="str">
            <v>8052D82-</v>
          </cell>
          <cell r="M1013">
            <v>2337</v>
          </cell>
          <cell r="N1013" t="str">
            <v>COFE-2337</v>
          </cell>
          <cell r="O1013">
            <v>58800</v>
          </cell>
        </row>
        <row r="1014">
          <cell r="A1014" t="str">
            <v>900535099-COFE-2338</v>
          </cell>
          <cell r="B1014">
            <v>816</v>
          </cell>
          <cell r="C1014">
            <v>0</v>
          </cell>
          <cell r="D1014">
            <v>6437</v>
          </cell>
          <cell r="E1014" t="str">
            <v>816-6437</v>
          </cell>
          <cell r="F1014">
            <v>44750</v>
          </cell>
          <cell r="G1014">
            <v>230550108000</v>
          </cell>
          <cell r="H1014" t="str">
            <v>PAGO GIRO DIRECT JUL2022</v>
          </cell>
          <cell r="I1014">
            <v>900535099</v>
          </cell>
          <cell r="J1014" t="str">
            <v>DROGUERIA MAGRETH SAS</v>
          </cell>
          <cell r="L1014" t="str">
            <v>8052D82-</v>
          </cell>
          <cell r="M1014">
            <v>2338</v>
          </cell>
          <cell r="N1014" t="str">
            <v>COFE-2338</v>
          </cell>
          <cell r="O1014">
            <v>58800</v>
          </cell>
        </row>
        <row r="1015">
          <cell r="A1015" t="str">
            <v>900535099-COFE-2339</v>
          </cell>
          <cell r="B1015">
            <v>816</v>
          </cell>
          <cell r="C1015">
            <v>0</v>
          </cell>
          <cell r="D1015">
            <v>6437</v>
          </cell>
          <cell r="E1015" t="str">
            <v>816-6437</v>
          </cell>
          <cell r="F1015">
            <v>44750</v>
          </cell>
          <cell r="G1015">
            <v>230550108000</v>
          </cell>
          <cell r="H1015" t="str">
            <v>PAGO GIRO DIRECT JUL2022</v>
          </cell>
          <cell r="I1015">
            <v>900535099</v>
          </cell>
          <cell r="J1015" t="str">
            <v>DROGUERIA MAGRETH SAS</v>
          </cell>
          <cell r="L1015" t="str">
            <v>8052D82-</v>
          </cell>
          <cell r="M1015">
            <v>2339</v>
          </cell>
          <cell r="N1015" t="str">
            <v>COFE-2339</v>
          </cell>
          <cell r="O1015">
            <v>58800</v>
          </cell>
        </row>
        <row r="1016">
          <cell r="A1016" t="str">
            <v>900535099-COFE-2340</v>
          </cell>
          <cell r="B1016">
            <v>816</v>
          </cell>
          <cell r="C1016">
            <v>0</v>
          </cell>
          <cell r="D1016">
            <v>6437</v>
          </cell>
          <cell r="E1016" t="str">
            <v>816-6437</v>
          </cell>
          <cell r="F1016">
            <v>44750</v>
          </cell>
          <cell r="G1016">
            <v>230550108000</v>
          </cell>
          <cell r="H1016" t="str">
            <v>PAGO GIRO DIRECT JUL2022</v>
          </cell>
          <cell r="I1016">
            <v>900535099</v>
          </cell>
          <cell r="J1016" t="str">
            <v>DROGUERIA MAGRETH SAS</v>
          </cell>
          <cell r="L1016" t="str">
            <v>8052D82-</v>
          </cell>
          <cell r="M1016">
            <v>2340</v>
          </cell>
          <cell r="N1016" t="str">
            <v>COFE-2340</v>
          </cell>
          <cell r="O1016">
            <v>58800</v>
          </cell>
        </row>
        <row r="1017">
          <cell r="A1017" t="str">
            <v>900535099-COFE-2341</v>
          </cell>
          <cell r="B1017">
            <v>816</v>
          </cell>
          <cell r="C1017">
            <v>0</v>
          </cell>
          <cell r="D1017">
            <v>6437</v>
          </cell>
          <cell r="E1017" t="str">
            <v>816-6437</v>
          </cell>
          <cell r="F1017">
            <v>44750</v>
          </cell>
          <cell r="G1017">
            <v>230550108000</v>
          </cell>
          <cell r="H1017" t="str">
            <v>PAGO GIRO DIRECT JUL2022</v>
          </cell>
          <cell r="I1017">
            <v>900535099</v>
          </cell>
          <cell r="J1017" t="str">
            <v>DROGUERIA MAGRETH SAS</v>
          </cell>
          <cell r="L1017" t="str">
            <v>8052D82-</v>
          </cell>
          <cell r="M1017">
            <v>2341</v>
          </cell>
          <cell r="N1017" t="str">
            <v>COFE-2341</v>
          </cell>
          <cell r="O1017">
            <v>58800</v>
          </cell>
        </row>
        <row r="1018">
          <cell r="A1018" t="str">
            <v>900535099-COFE-2342</v>
          </cell>
          <cell r="B1018">
            <v>816</v>
          </cell>
          <cell r="C1018">
            <v>0</v>
          </cell>
          <cell r="D1018">
            <v>6437</v>
          </cell>
          <cell r="E1018" t="str">
            <v>816-6437</v>
          </cell>
          <cell r="F1018">
            <v>44750</v>
          </cell>
          <cell r="G1018">
            <v>230550108000</v>
          </cell>
          <cell r="H1018" t="str">
            <v>PAGO GIRO DIRECT JUL2022</v>
          </cell>
          <cell r="I1018">
            <v>900535099</v>
          </cell>
          <cell r="J1018" t="str">
            <v>DROGUERIA MAGRETH SAS</v>
          </cell>
          <cell r="L1018" t="str">
            <v>8052D82-</v>
          </cell>
          <cell r="M1018">
            <v>2342</v>
          </cell>
          <cell r="N1018" t="str">
            <v>COFE-2342</v>
          </cell>
          <cell r="O1018">
            <v>58800</v>
          </cell>
        </row>
        <row r="1019">
          <cell r="A1019" t="str">
            <v>900535099-COFE-2343</v>
          </cell>
          <cell r="B1019">
            <v>816</v>
          </cell>
          <cell r="C1019">
            <v>0</v>
          </cell>
          <cell r="D1019">
            <v>6437</v>
          </cell>
          <cell r="E1019" t="str">
            <v>816-6437</v>
          </cell>
          <cell r="F1019">
            <v>44750</v>
          </cell>
          <cell r="G1019">
            <v>230550108000</v>
          </cell>
          <cell r="H1019" t="str">
            <v>PAGO GIRO DIRECT JUL2022</v>
          </cell>
          <cell r="I1019">
            <v>900535099</v>
          </cell>
          <cell r="J1019" t="str">
            <v>DROGUERIA MAGRETH SAS</v>
          </cell>
          <cell r="L1019" t="str">
            <v>8052D82-</v>
          </cell>
          <cell r="M1019">
            <v>2343</v>
          </cell>
          <cell r="N1019" t="str">
            <v>COFE-2343</v>
          </cell>
          <cell r="O1019">
            <v>58800</v>
          </cell>
        </row>
        <row r="1020">
          <cell r="A1020" t="str">
            <v>900535099-COFE-2344</v>
          </cell>
          <cell r="B1020">
            <v>816</v>
          </cell>
          <cell r="C1020">
            <v>0</v>
          </cell>
          <cell r="D1020">
            <v>6437</v>
          </cell>
          <cell r="E1020" t="str">
            <v>816-6437</v>
          </cell>
          <cell r="F1020">
            <v>44750</v>
          </cell>
          <cell r="G1020">
            <v>230550108000</v>
          </cell>
          <cell r="H1020" t="str">
            <v>PAGO GIRO DIRECT JUL2022</v>
          </cell>
          <cell r="I1020">
            <v>900535099</v>
          </cell>
          <cell r="J1020" t="str">
            <v>DROGUERIA MAGRETH SAS</v>
          </cell>
          <cell r="L1020" t="str">
            <v>8052D82-</v>
          </cell>
          <cell r="M1020">
            <v>2344</v>
          </cell>
          <cell r="N1020" t="str">
            <v>COFE-2344</v>
          </cell>
          <cell r="O1020">
            <v>58800</v>
          </cell>
        </row>
        <row r="1021">
          <cell r="A1021" t="str">
            <v>900535099-COFE-2345</v>
          </cell>
          <cell r="B1021">
            <v>816</v>
          </cell>
          <cell r="C1021">
            <v>0</v>
          </cell>
          <cell r="D1021">
            <v>6437</v>
          </cell>
          <cell r="E1021" t="str">
            <v>816-6437</v>
          </cell>
          <cell r="F1021">
            <v>44750</v>
          </cell>
          <cell r="G1021">
            <v>230550108000</v>
          </cell>
          <cell r="H1021" t="str">
            <v>PAGO GIRO DIRECT JUL2022</v>
          </cell>
          <cell r="I1021">
            <v>900535099</v>
          </cell>
          <cell r="J1021" t="str">
            <v>DROGUERIA MAGRETH SAS</v>
          </cell>
          <cell r="L1021" t="str">
            <v>8052D82-</v>
          </cell>
          <cell r="M1021">
            <v>2345</v>
          </cell>
          <cell r="N1021" t="str">
            <v>COFE-2345</v>
          </cell>
          <cell r="O1021">
            <v>58800</v>
          </cell>
        </row>
        <row r="1022">
          <cell r="A1022" t="str">
            <v>900535099-COFE-2346</v>
          </cell>
          <cell r="B1022">
            <v>816</v>
          </cell>
          <cell r="C1022">
            <v>0</v>
          </cell>
          <cell r="D1022">
            <v>6437</v>
          </cell>
          <cell r="E1022" t="str">
            <v>816-6437</v>
          </cell>
          <cell r="F1022">
            <v>44750</v>
          </cell>
          <cell r="G1022">
            <v>230550108000</v>
          </cell>
          <cell r="H1022" t="str">
            <v>PAGO GIRO DIRECT JUL2022</v>
          </cell>
          <cell r="I1022">
            <v>900535099</v>
          </cell>
          <cell r="J1022" t="str">
            <v>DROGUERIA MAGRETH SAS</v>
          </cell>
          <cell r="L1022" t="str">
            <v>8052D82-</v>
          </cell>
          <cell r="M1022">
            <v>2346</v>
          </cell>
          <cell r="N1022" t="str">
            <v>COFE-2346</v>
          </cell>
          <cell r="O1022">
            <v>58800</v>
          </cell>
        </row>
        <row r="1023">
          <cell r="A1023" t="str">
            <v>900535099-COFE-2347</v>
          </cell>
          <cell r="B1023">
            <v>816</v>
          </cell>
          <cell r="C1023">
            <v>0</v>
          </cell>
          <cell r="D1023">
            <v>6437</v>
          </cell>
          <cell r="E1023" t="str">
            <v>816-6437</v>
          </cell>
          <cell r="F1023">
            <v>44750</v>
          </cell>
          <cell r="G1023">
            <v>230550108000</v>
          </cell>
          <cell r="H1023" t="str">
            <v>PAGO GIRO DIRECT JUL2022</v>
          </cell>
          <cell r="I1023">
            <v>900535099</v>
          </cell>
          <cell r="J1023" t="str">
            <v>DROGUERIA MAGRETH SAS</v>
          </cell>
          <cell r="L1023" t="str">
            <v>8052D82-</v>
          </cell>
          <cell r="M1023">
            <v>2347</v>
          </cell>
          <cell r="N1023" t="str">
            <v>COFE-2347</v>
          </cell>
          <cell r="O1023">
            <v>58800</v>
          </cell>
        </row>
        <row r="1024">
          <cell r="A1024" t="str">
            <v>900535099-COFE-2348</v>
          </cell>
          <cell r="B1024">
            <v>816</v>
          </cell>
          <cell r="C1024">
            <v>0</v>
          </cell>
          <cell r="D1024">
            <v>6437</v>
          </cell>
          <cell r="E1024" t="str">
            <v>816-6437</v>
          </cell>
          <cell r="F1024">
            <v>44750</v>
          </cell>
          <cell r="G1024">
            <v>230550108000</v>
          </cell>
          <cell r="H1024" t="str">
            <v>PAGO GIRO DIRECT JUL2022</v>
          </cell>
          <cell r="I1024">
            <v>900535099</v>
          </cell>
          <cell r="J1024" t="str">
            <v>DROGUERIA MAGRETH SAS</v>
          </cell>
          <cell r="L1024" t="str">
            <v>8052D82-</v>
          </cell>
          <cell r="M1024">
            <v>2348</v>
          </cell>
          <cell r="N1024" t="str">
            <v>COFE-2348</v>
          </cell>
          <cell r="O1024">
            <v>58800</v>
          </cell>
        </row>
        <row r="1025">
          <cell r="A1025" t="str">
            <v>900535099-COFE-2349</v>
          </cell>
          <cell r="B1025">
            <v>816</v>
          </cell>
          <cell r="C1025">
            <v>0</v>
          </cell>
          <cell r="D1025">
            <v>6437</v>
          </cell>
          <cell r="E1025" t="str">
            <v>816-6437</v>
          </cell>
          <cell r="F1025">
            <v>44750</v>
          </cell>
          <cell r="G1025">
            <v>230550108000</v>
          </cell>
          <cell r="H1025" t="str">
            <v>PAGO GIRO DIRECT JUL2022</v>
          </cell>
          <cell r="I1025">
            <v>900535099</v>
          </cell>
          <cell r="J1025" t="str">
            <v>DROGUERIA MAGRETH SAS</v>
          </cell>
          <cell r="L1025" t="str">
            <v>8052D82-</v>
          </cell>
          <cell r="M1025">
            <v>2349</v>
          </cell>
          <cell r="N1025" t="str">
            <v>COFE-2349</v>
          </cell>
          <cell r="O1025">
            <v>58800</v>
          </cell>
        </row>
        <row r="1026">
          <cell r="A1026" t="str">
            <v>900535099-COFE-2350</v>
          </cell>
          <cell r="B1026">
            <v>816</v>
          </cell>
          <cell r="C1026">
            <v>0</v>
          </cell>
          <cell r="D1026">
            <v>6437</v>
          </cell>
          <cell r="E1026" t="str">
            <v>816-6437</v>
          </cell>
          <cell r="F1026">
            <v>44750</v>
          </cell>
          <cell r="G1026">
            <v>230550108000</v>
          </cell>
          <cell r="H1026" t="str">
            <v>PAGO GIRO DIRECT JUL2022</v>
          </cell>
          <cell r="I1026">
            <v>900535099</v>
          </cell>
          <cell r="J1026" t="str">
            <v>DROGUERIA MAGRETH SAS</v>
          </cell>
          <cell r="L1026" t="str">
            <v>8052D82-</v>
          </cell>
          <cell r="M1026">
            <v>2350</v>
          </cell>
          <cell r="N1026" t="str">
            <v>COFE-2350</v>
          </cell>
          <cell r="O1026">
            <v>58800</v>
          </cell>
        </row>
        <row r="1027">
          <cell r="A1027" t="str">
            <v>900535099-COFE-2351</v>
          </cell>
          <cell r="B1027">
            <v>816</v>
          </cell>
          <cell r="C1027">
            <v>0</v>
          </cell>
          <cell r="D1027">
            <v>6437</v>
          </cell>
          <cell r="E1027" t="str">
            <v>816-6437</v>
          </cell>
          <cell r="F1027">
            <v>44750</v>
          </cell>
          <cell r="G1027">
            <v>230550108000</v>
          </cell>
          <cell r="H1027" t="str">
            <v>PAGO GIRO DIRECT JUL2022</v>
          </cell>
          <cell r="I1027">
            <v>900535099</v>
          </cell>
          <cell r="J1027" t="str">
            <v>DROGUERIA MAGRETH SAS</v>
          </cell>
          <cell r="L1027" t="str">
            <v>8052D82-</v>
          </cell>
          <cell r="M1027">
            <v>2351</v>
          </cell>
          <cell r="N1027" t="str">
            <v>COFE-2351</v>
          </cell>
          <cell r="O1027">
            <v>58800</v>
          </cell>
        </row>
        <row r="1028">
          <cell r="A1028" t="str">
            <v>900535099-COFE-2352</v>
          </cell>
          <cell r="B1028">
            <v>816</v>
          </cell>
          <cell r="C1028">
            <v>0</v>
          </cell>
          <cell r="D1028">
            <v>6437</v>
          </cell>
          <cell r="E1028" t="str">
            <v>816-6437</v>
          </cell>
          <cell r="F1028">
            <v>44750</v>
          </cell>
          <cell r="G1028">
            <v>230550108000</v>
          </cell>
          <cell r="H1028" t="str">
            <v>PAGO GIRO DIRECT JUL2022</v>
          </cell>
          <cell r="I1028">
            <v>900535099</v>
          </cell>
          <cell r="J1028" t="str">
            <v>DROGUERIA MAGRETH SAS</v>
          </cell>
          <cell r="L1028" t="str">
            <v>8052D82-</v>
          </cell>
          <cell r="M1028">
            <v>2352</v>
          </cell>
          <cell r="N1028" t="str">
            <v>COFE-2352</v>
          </cell>
          <cell r="O1028">
            <v>58800</v>
          </cell>
        </row>
        <row r="1029">
          <cell r="A1029" t="str">
            <v>900535099-COFE-2353</v>
          </cell>
          <cell r="B1029">
            <v>816</v>
          </cell>
          <cell r="C1029">
            <v>0</v>
          </cell>
          <cell r="D1029">
            <v>6437</v>
          </cell>
          <cell r="E1029" t="str">
            <v>816-6437</v>
          </cell>
          <cell r="F1029">
            <v>44750</v>
          </cell>
          <cell r="G1029">
            <v>230550108000</v>
          </cell>
          <cell r="H1029" t="str">
            <v>PAGO GIRO DIRECT JUL2022</v>
          </cell>
          <cell r="I1029">
            <v>900535099</v>
          </cell>
          <cell r="J1029" t="str">
            <v>DROGUERIA MAGRETH SAS</v>
          </cell>
          <cell r="L1029" t="str">
            <v>8036D82-</v>
          </cell>
          <cell r="M1029">
            <v>2353</v>
          </cell>
          <cell r="N1029" t="str">
            <v>COFE-2353</v>
          </cell>
          <cell r="O1029">
            <v>58800</v>
          </cell>
        </row>
        <row r="1030">
          <cell r="A1030" t="str">
            <v>900535099-COFE-2354</v>
          </cell>
          <cell r="B1030">
            <v>816</v>
          </cell>
          <cell r="C1030">
            <v>0</v>
          </cell>
          <cell r="D1030">
            <v>6437</v>
          </cell>
          <cell r="E1030" t="str">
            <v>816-6437</v>
          </cell>
          <cell r="F1030">
            <v>44750</v>
          </cell>
          <cell r="G1030">
            <v>230550108000</v>
          </cell>
          <cell r="H1030" t="str">
            <v>PAGO GIRO DIRECT JUL2022</v>
          </cell>
          <cell r="I1030">
            <v>900535099</v>
          </cell>
          <cell r="J1030" t="str">
            <v>DROGUERIA MAGRETH SAS</v>
          </cell>
          <cell r="L1030" t="str">
            <v>8052D82-</v>
          </cell>
          <cell r="M1030">
            <v>2354</v>
          </cell>
          <cell r="N1030" t="str">
            <v>COFE-2354</v>
          </cell>
          <cell r="O1030">
            <v>58800</v>
          </cell>
        </row>
        <row r="1031">
          <cell r="A1031" t="str">
            <v>900535099-COFE-2355</v>
          </cell>
          <cell r="B1031">
            <v>816</v>
          </cell>
          <cell r="C1031">
            <v>0</v>
          </cell>
          <cell r="D1031">
            <v>6437</v>
          </cell>
          <cell r="E1031" t="str">
            <v>816-6437</v>
          </cell>
          <cell r="F1031">
            <v>44750</v>
          </cell>
          <cell r="G1031">
            <v>230550156800</v>
          </cell>
          <cell r="H1031" t="str">
            <v>PAGO GIRO DIRECT JUL2022</v>
          </cell>
          <cell r="I1031">
            <v>900535099</v>
          </cell>
          <cell r="J1031" t="str">
            <v>DROGUERIA MAGRETH SAS</v>
          </cell>
          <cell r="L1031" t="str">
            <v>8036D82-</v>
          </cell>
          <cell r="M1031">
            <v>2355</v>
          </cell>
          <cell r="N1031" t="str">
            <v>COFE-2355</v>
          </cell>
          <cell r="O1031">
            <v>208681</v>
          </cell>
        </row>
        <row r="1032">
          <cell r="A1032" t="str">
            <v>900535099-COFE-2356</v>
          </cell>
          <cell r="B1032">
            <v>816</v>
          </cell>
          <cell r="C1032">
            <v>0</v>
          </cell>
          <cell r="D1032">
            <v>6437</v>
          </cell>
          <cell r="E1032" t="str">
            <v>816-6437</v>
          </cell>
          <cell r="F1032">
            <v>44750</v>
          </cell>
          <cell r="G1032">
            <v>230550156800</v>
          </cell>
          <cell r="H1032" t="str">
            <v>PAGO GIRO DIRECT JUL2022</v>
          </cell>
          <cell r="I1032">
            <v>900535099</v>
          </cell>
          <cell r="J1032" t="str">
            <v>DROGUERIA MAGRETH SAS</v>
          </cell>
          <cell r="L1032" t="str">
            <v>8036D82-</v>
          </cell>
          <cell r="M1032">
            <v>2356</v>
          </cell>
          <cell r="N1032" t="str">
            <v>COFE-2356</v>
          </cell>
          <cell r="O1032">
            <v>147000</v>
          </cell>
        </row>
        <row r="1033">
          <cell r="A1033" t="str">
            <v>900535099-COFE-2357</v>
          </cell>
          <cell r="B1033">
            <v>816</v>
          </cell>
          <cell r="C1033">
            <v>0</v>
          </cell>
          <cell r="D1033">
            <v>6437</v>
          </cell>
          <cell r="E1033" t="str">
            <v>816-6437</v>
          </cell>
          <cell r="F1033">
            <v>44750</v>
          </cell>
          <cell r="G1033">
            <v>230550108000</v>
          </cell>
          <cell r="H1033" t="str">
            <v>PAGO GIRO DIRECT JUL2022</v>
          </cell>
          <cell r="I1033">
            <v>900535099</v>
          </cell>
          <cell r="J1033" t="str">
            <v>DROGUERIA MAGRETH SAS</v>
          </cell>
          <cell r="L1033" t="str">
            <v>8052D82-</v>
          </cell>
          <cell r="M1033">
            <v>2357</v>
          </cell>
          <cell r="N1033" t="str">
            <v>COFE-2357</v>
          </cell>
          <cell r="O1033">
            <v>34300</v>
          </cell>
        </row>
        <row r="1034">
          <cell r="A1034" t="str">
            <v>900535099-COFE-2358</v>
          </cell>
          <cell r="B1034">
            <v>816</v>
          </cell>
          <cell r="C1034">
            <v>0</v>
          </cell>
          <cell r="D1034">
            <v>6437</v>
          </cell>
          <cell r="E1034" t="str">
            <v>816-6437</v>
          </cell>
          <cell r="F1034">
            <v>44750</v>
          </cell>
          <cell r="G1034">
            <v>230550108000</v>
          </cell>
          <cell r="H1034" t="str">
            <v>PAGO GIRO DIRECT JUL2022</v>
          </cell>
          <cell r="I1034">
            <v>900535099</v>
          </cell>
          <cell r="J1034" t="str">
            <v>DROGUERIA MAGRETH SAS</v>
          </cell>
          <cell r="L1034" t="str">
            <v>8052D82-</v>
          </cell>
          <cell r="M1034">
            <v>2358</v>
          </cell>
          <cell r="N1034" t="str">
            <v>COFE-2358</v>
          </cell>
          <cell r="O1034">
            <v>39200</v>
          </cell>
        </row>
        <row r="1035">
          <cell r="A1035" t="str">
            <v>900535099-COFE-2359</v>
          </cell>
          <cell r="B1035">
            <v>816</v>
          </cell>
          <cell r="C1035">
            <v>0</v>
          </cell>
          <cell r="D1035">
            <v>6437</v>
          </cell>
          <cell r="E1035" t="str">
            <v>816-6437</v>
          </cell>
          <cell r="F1035">
            <v>44750</v>
          </cell>
          <cell r="G1035">
            <v>230550108000</v>
          </cell>
          <cell r="H1035" t="str">
            <v>PAGO GIRO DIRECT JUL2022</v>
          </cell>
          <cell r="I1035">
            <v>900535099</v>
          </cell>
          <cell r="J1035" t="str">
            <v>DROGUERIA MAGRETH SAS</v>
          </cell>
          <cell r="L1035" t="str">
            <v>8052D82-</v>
          </cell>
          <cell r="M1035">
            <v>2359</v>
          </cell>
          <cell r="N1035" t="str">
            <v>COFE-2359</v>
          </cell>
          <cell r="O1035">
            <v>34300</v>
          </cell>
        </row>
        <row r="1036">
          <cell r="A1036" t="str">
            <v>900535099-COFE-2360</v>
          </cell>
          <cell r="B1036">
            <v>816</v>
          </cell>
          <cell r="C1036">
            <v>0</v>
          </cell>
          <cell r="D1036">
            <v>6437</v>
          </cell>
          <cell r="E1036" t="str">
            <v>816-6437</v>
          </cell>
          <cell r="F1036">
            <v>44750</v>
          </cell>
          <cell r="G1036">
            <v>230550108000</v>
          </cell>
          <cell r="H1036" t="str">
            <v>PAGO GIRO DIRECT JUL2022</v>
          </cell>
          <cell r="I1036">
            <v>900535099</v>
          </cell>
          <cell r="J1036" t="str">
            <v>DROGUERIA MAGRETH SAS</v>
          </cell>
          <cell r="L1036" t="str">
            <v>8052D82-</v>
          </cell>
          <cell r="M1036">
            <v>2360</v>
          </cell>
          <cell r="N1036" t="str">
            <v>COFE-2360</v>
          </cell>
          <cell r="O1036">
            <v>34300</v>
          </cell>
        </row>
        <row r="1037">
          <cell r="A1037" t="str">
            <v>900535099-COFE-2361</v>
          </cell>
          <cell r="B1037">
            <v>816</v>
          </cell>
          <cell r="C1037">
            <v>0</v>
          </cell>
          <cell r="D1037">
            <v>6437</v>
          </cell>
          <cell r="E1037" t="str">
            <v>816-6437</v>
          </cell>
          <cell r="F1037">
            <v>44750</v>
          </cell>
          <cell r="G1037">
            <v>230550108000</v>
          </cell>
          <cell r="H1037" t="str">
            <v>PAGO GIRO DIRECT JUL2022</v>
          </cell>
          <cell r="I1037">
            <v>900535099</v>
          </cell>
          <cell r="J1037" t="str">
            <v>DROGUERIA MAGRETH SAS</v>
          </cell>
          <cell r="L1037" t="str">
            <v>8052D82-</v>
          </cell>
          <cell r="M1037">
            <v>2361</v>
          </cell>
          <cell r="N1037" t="str">
            <v>COFE-2361</v>
          </cell>
          <cell r="O1037">
            <v>39200</v>
          </cell>
        </row>
        <row r="1038">
          <cell r="A1038" t="str">
            <v>900535099-COFE-2362</v>
          </cell>
          <cell r="B1038">
            <v>816</v>
          </cell>
          <cell r="C1038">
            <v>0</v>
          </cell>
          <cell r="D1038">
            <v>6437</v>
          </cell>
          <cell r="E1038" t="str">
            <v>816-6437</v>
          </cell>
          <cell r="F1038">
            <v>44750</v>
          </cell>
          <cell r="G1038">
            <v>230550108000</v>
          </cell>
          <cell r="H1038" t="str">
            <v>PAGO GIRO DIRECT JUL2022</v>
          </cell>
          <cell r="I1038">
            <v>900535099</v>
          </cell>
          <cell r="J1038" t="str">
            <v>DROGUERIA MAGRETH SAS</v>
          </cell>
          <cell r="L1038" t="str">
            <v>8052D82-</v>
          </cell>
          <cell r="M1038">
            <v>2362</v>
          </cell>
          <cell r="N1038" t="str">
            <v>COFE-2362</v>
          </cell>
          <cell r="O1038">
            <v>34300</v>
          </cell>
        </row>
        <row r="1039">
          <cell r="A1039" t="str">
            <v>900535099-COFE-2363</v>
          </cell>
          <cell r="B1039">
            <v>816</v>
          </cell>
          <cell r="C1039">
            <v>0</v>
          </cell>
          <cell r="D1039">
            <v>6437</v>
          </cell>
          <cell r="E1039" t="str">
            <v>816-6437</v>
          </cell>
          <cell r="F1039">
            <v>44750</v>
          </cell>
          <cell r="G1039">
            <v>230550108000</v>
          </cell>
          <cell r="H1039" t="str">
            <v>PAGO GIRO DIRECT JUL2022</v>
          </cell>
          <cell r="I1039">
            <v>900535099</v>
          </cell>
          <cell r="J1039" t="str">
            <v>DROGUERIA MAGRETH SAS</v>
          </cell>
          <cell r="L1039" t="str">
            <v>8052D82-</v>
          </cell>
          <cell r="M1039">
            <v>2363</v>
          </cell>
          <cell r="N1039" t="str">
            <v>COFE-2363</v>
          </cell>
          <cell r="O1039">
            <v>34300</v>
          </cell>
        </row>
        <row r="1040">
          <cell r="A1040" t="str">
            <v>900535099-COFE-2364</v>
          </cell>
          <cell r="B1040">
            <v>816</v>
          </cell>
          <cell r="C1040">
            <v>0</v>
          </cell>
          <cell r="D1040">
            <v>6437</v>
          </cell>
          <cell r="E1040" t="str">
            <v>816-6437</v>
          </cell>
          <cell r="F1040">
            <v>44750</v>
          </cell>
          <cell r="G1040">
            <v>230550108000</v>
          </cell>
          <cell r="H1040" t="str">
            <v>PAGO GIRO DIRECT JUL2022</v>
          </cell>
          <cell r="I1040">
            <v>900535099</v>
          </cell>
          <cell r="J1040" t="str">
            <v>DROGUERIA MAGRETH SAS</v>
          </cell>
          <cell r="L1040" t="str">
            <v>8052D82-</v>
          </cell>
          <cell r="M1040">
            <v>2364</v>
          </cell>
          <cell r="N1040" t="str">
            <v>COFE-2364</v>
          </cell>
          <cell r="O1040">
            <v>34300</v>
          </cell>
        </row>
        <row r="1041">
          <cell r="A1041" t="str">
            <v>900535099-COFE-2365</v>
          </cell>
          <cell r="B1041">
            <v>816</v>
          </cell>
          <cell r="C1041">
            <v>0</v>
          </cell>
          <cell r="D1041">
            <v>6437</v>
          </cell>
          <cell r="E1041" t="str">
            <v>816-6437</v>
          </cell>
          <cell r="F1041">
            <v>44750</v>
          </cell>
          <cell r="G1041">
            <v>230550108000</v>
          </cell>
          <cell r="H1041" t="str">
            <v>PAGO GIRO DIRECT JUL2022</v>
          </cell>
          <cell r="I1041">
            <v>900535099</v>
          </cell>
          <cell r="J1041" t="str">
            <v>DROGUERIA MAGRETH SAS</v>
          </cell>
          <cell r="L1041" t="str">
            <v>8052D82-</v>
          </cell>
          <cell r="M1041">
            <v>2365</v>
          </cell>
          <cell r="N1041" t="str">
            <v>COFE-2365</v>
          </cell>
          <cell r="O1041">
            <v>34300</v>
          </cell>
        </row>
        <row r="1042">
          <cell r="A1042" t="str">
            <v>900535099-COFE-2366</v>
          </cell>
          <cell r="B1042">
            <v>816</v>
          </cell>
          <cell r="C1042">
            <v>0</v>
          </cell>
          <cell r="D1042">
            <v>6437</v>
          </cell>
          <cell r="E1042" t="str">
            <v>816-6437</v>
          </cell>
          <cell r="F1042">
            <v>44750</v>
          </cell>
          <cell r="G1042">
            <v>230550108000</v>
          </cell>
          <cell r="H1042" t="str">
            <v>PAGO GIRO DIRECT JUL2022</v>
          </cell>
          <cell r="I1042">
            <v>900535099</v>
          </cell>
          <cell r="J1042" t="str">
            <v>DROGUERIA MAGRETH SAS</v>
          </cell>
          <cell r="L1042" t="str">
            <v>8052D82-</v>
          </cell>
          <cell r="M1042">
            <v>2366</v>
          </cell>
          <cell r="N1042" t="str">
            <v>COFE-2366</v>
          </cell>
          <cell r="O1042">
            <v>39200</v>
          </cell>
        </row>
        <row r="1043">
          <cell r="A1043" t="str">
            <v>900535099-COFE-2367</v>
          </cell>
          <cell r="B1043">
            <v>816</v>
          </cell>
          <cell r="C1043">
            <v>0</v>
          </cell>
          <cell r="D1043">
            <v>6437</v>
          </cell>
          <cell r="E1043" t="str">
            <v>816-6437</v>
          </cell>
          <cell r="F1043">
            <v>44750</v>
          </cell>
          <cell r="G1043">
            <v>230550108000</v>
          </cell>
          <cell r="H1043" t="str">
            <v>PAGO GIRO DIRECT JUL2022</v>
          </cell>
          <cell r="I1043">
            <v>900535099</v>
          </cell>
          <cell r="J1043" t="str">
            <v>DROGUERIA MAGRETH SAS</v>
          </cell>
          <cell r="L1043" t="str">
            <v>8052D82-</v>
          </cell>
          <cell r="M1043">
            <v>2367</v>
          </cell>
          <cell r="N1043" t="str">
            <v>COFE-2367</v>
          </cell>
          <cell r="O1043">
            <v>34300</v>
          </cell>
        </row>
        <row r="1044">
          <cell r="A1044" t="str">
            <v>900535099-COFE-2368</v>
          </cell>
          <cell r="B1044">
            <v>816</v>
          </cell>
          <cell r="C1044">
            <v>0</v>
          </cell>
          <cell r="D1044">
            <v>6437</v>
          </cell>
          <cell r="E1044" t="str">
            <v>816-6437</v>
          </cell>
          <cell r="F1044">
            <v>44750</v>
          </cell>
          <cell r="G1044">
            <v>230550108000</v>
          </cell>
          <cell r="H1044" t="str">
            <v>PAGO GIRO DIRECT JUL2022</v>
          </cell>
          <cell r="I1044">
            <v>900535099</v>
          </cell>
          <cell r="J1044" t="str">
            <v>DROGUERIA MAGRETH SAS</v>
          </cell>
          <cell r="L1044" t="str">
            <v>8052D82-</v>
          </cell>
          <cell r="M1044">
            <v>2368</v>
          </cell>
          <cell r="N1044" t="str">
            <v>COFE-2368</v>
          </cell>
          <cell r="O1044">
            <v>34300</v>
          </cell>
        </row>
        <row r="1045">
          <cell r="A1045" t="str">
            <v>900535099-COFE-2370</v>
          </cell>
          <cell r="B1045">
            <v>816</v>
          </cell>
          <cell r="C1045">
            <v>0</v>
          </cell>
          <cell r="D1045">
            <v>6437</v>
          </cell>
          <cell r="E1045" t="str">
            <v>816-6437</v>
          </cell>
          <cell r="F1045">
            <v>44750</v>
          </cell>
          <cell r="G1045">
            <v>230550108000</v>
          </cell>
          <cell r="H1045" t="str">
            <v>PAGO GIRO DIRECT JUL2022</v>
          </cell>
          <cell r="I1045">
            <v>900535099</v>
          </cell>
          <cell r="J1045" t="str">
            <v>DROGUERIA MAGRETH SAS</v>
          </cell>
          <cell r="L1045" t="str">
            <v>8052D82-</v>
          </cell>
          <cell r="M1045">
            <v>2370</v>
          </cell>
          <cell r="N1045" t="str">
            <v>COFE-2370</v>
          </cell>
          <cell r="O1045">
            <v>34300</v>
          </cell>
        </row>
        <row r="1046">
          <cell r="A1046" t="str">
            <v>900535099-COFE-2371</v>
          </cell>
          <cell r="B1046">
            <v>816</v>
          </cell>
          <cell r="C1046">
            <v>0</v>
          </cell>
          <cell r="D1046">
            <v>6437</v>
          </cell>
          <cell r="E1046" t="str">
            <v>816-6437</v>
          </cell>
          <cell r="F1046">
            <v>44750</v>
          </cell>
          <cell r="G1046">
            <v>230550108000</v>
          </cell>
          <cell r="H1046" t="str">
            <v>PAGO GIRO DIRECT JUL2022</v>
          </cell>
          <cell r="I1046">
            <v>900535099</v>
          </cell>
          <cell r="J1046" t="str">
            <v>DROGUERIA MAGRETH SAS</v>
          </cell>
          <cell r="L1046" t="str">
            <v>8052D82-</v>
          </cell>
          <cell r="M1046">
            <v>2371</v>
          </cell>
          <cell r="N1046" t="str">
            <v>COFE-2371</v>
          </cell>
          <cell r="O1046">
            <v>34300</v>
          </cell>
        </row>
        <row r="1047">
          <cell r="A1047" t="str">
            <v>900535099-COFE-2372</v>
          </cell>
          <cell r="B1047">
            <v>816</v>
          </cell>
          <cell r="C1047">
            <v>0</v>
          </cell>
          <cell r="D1047">
            <v>6437</v>
          </cell>
          <cell r="E1047" t="str">
            <v>816-6437</v>
          </cell>
          <cell r="F1047">
            <v>44750</v>
          </cell>
          <cell r="G1047">
            <v>230550108000</v>
          </cell>
          <cell r="H1047" t="str">
            <v>PAGO GIRO DIRECT JUL2022</v>
          </cell>
          <cell r="I1047">
            <v>900535099</v>
          </cell>
          <cell r="J1047" t="str">
            <v>DROGUERIA MAGRETH SAS</v>
          </cell>
          <cell r="L1047" t="str">
            <v>8052D82-</v>
          </cell>
          <cell r="M1047">
            <v>2372</v>
          </cell>
          <cell r="N1047" t="str">
            <v>COFE-2372</v>
          </cell>
          <cell r="O1047">
            <v>34300</v>
          </cell>
        </row>
        <row r="1048">
          <cell r="A1048" t="str">
            <v>900535099-COFE-2373</v>
          </cell>
          <cell r="B1048">
            <v>816</v>
          </cell>
          <cell r="C1048">
            <v>0</v>
          </cell>
          <cell r="D1048">
            <v>6437</v>
          </cell>
          <cell r="E1048" t="str">
            <v>816-6437</v>
          </cell>
          <cell r="F1048">
            <v>44750</v>
          </cell>
          <cell r="G1048">
            <v>230550108000</v>
          </cell>
          <cell r="H1048" t="str">
            <v>PAGO GIRO DIRECT JUL2022</v>
          </cell>
          <cell r="I1048">
            <v>900535099</v>
          </cell>
          <cell r="J1048" t="str">
            <v>DROGUERIA MAGRETH SAS</v>
          </cell>
          <cell r="L1048" t="str">
            <v>8052D82-</v>
          </cell>
          <cell r="M1048">
            <v>2373</v>
          </cell>
          <cell r="N1048" t="str">
            <v>COFE-2373</v>
          </cell>
          <cell r="O1048">
            <v>34300</v>
          </cell>
        </row>
        <row r="1049">
          <cell r="A1049" t="str">
            <v>900535099-COFE-2374</v>
          </cell>
          <cell r="B1049">
            <v>816</v>
          </cell>
          <cell r="C1049">
            <v>0</v>
          </cell>
          <cell r="D1049">
            <v>6437</v>
          </cell>
          <cell r="E1049" t="str">
            <v>816-6437</v>
          </cell>
          <cell r="F1049">
            <v>44750</v>
          </cell>
          <cell r="G1049">
            <v>230550108000</v>
          </cell>
          <cell r="H1049" t="str">
            <v>PAGO GIRO DIRECT JUL2022</v>
          </cell>
          <cell r="I1049">
            <v>900535099</v>
          </cell>
          <cell r="J1049" t="str">
            <v>DROGUERIA MAGRETH SAS</v>
          </cell>
          <cell r="L1049" t="str">
            <v>8052D82-</v>
          </cell>
          <cell r="M1049">
            <v>2374</v>
          </cell>
          <cell r="N1049" t="str">
            <v>COFE-2374</v>
          </cell>
          <cell r="O1049">
            <v>34300</v>
          </cell>
        </row>
        <row r="1050">
          <cell r="A1050" t="str">
            <v>900535099-COFE-2375</v>
          </cell>
          <cell r="B1050">
            <v>816</v>
          </cell>
          <cell r="C1050">
            <v>0</v>
          </cell>
          <cell r="D1050">
            <v>6437</v>
          </cell>
          <cell r="E1050" t="str">
            <v>816-6437</v>
          </cell>
          <cell r="F1050">
            <v>44750</v>
          </cell>
          <cell r="G1050">
            <v>230550108000</v>
          </cell>
          <cell r="H1050" t="str">
            <v>PAGO GIRO DIRECT JUL2022</v>
          </cell>
          <cell r="I1050">
            <v>900535099</v>
          </cell>
          <cell r="J1050" t="str">
            <v>DROGUERIA MAGRETH SAS</v>
          </cell>
          <cell r="L1050" t="str">
            <v>8052D82-</v>
          </cell>
          <cell r="M1050">
            <v>2375</v>
          </cell>
          <cell r="N1050" t="str">
            <v>COFE-2375</v>
          </cell>
          <cell r="O1050">
            <v>34300</v>
          </cell>
        </row>
        <row r="1051">
          <cell r="A1051" t="str">
            <v>900535099-COFE-2376</v>
          </cell>
          <cell r="B1051">
            <v>816</v>
          </cell>
          <cell r="C1051">
            <v>0</v>
          </cell>
          <cell r="D1051">
            <v>6437</v>
          </cell>
          <cell r="E1051" t="str">
            <v>816-6437</v>
          </cell>
          <cell r="F1051">
            <v>44750</v>
          </cell>
          <cell r="G1051">
            <v>230550108000</v>
          </cell>
          <cell r="H1051" t="str">
            <v>PAGO GIRO DIRECT JUL2022</v>
          </cell>
          <cell r="I1051">
            <v>900535099</v>
          </cell>
          <cell r="J1051" t="str">
            <v>DROGUERIA MAGRETH SAS</v>
          </cell>
          <cell r="L1051" t="str">
            <v>8052D82-</v>
          </cell>
          <cell r="M1051">
            <v>2376</v>
          </cell>
          <cell r="N1051" t="str">
            <v>COFE-2376</v>
          </cell>
          <cell r="O1051">
            <v>34300</v>
          </cell>
        </row>
        <row r="1052">
          <cell r="A1052" t="str">
            <v>900535099-COFE-2377</v>
          </cell>
          <cell r="B1052">
            <v>816</v>
          </cell>
          <cell r="C1052">
            <v>0</v>
          </cell>
          <cell r="D1052">
            <v>6437</v>
          </cell>
          <cell r="E1052" t="str">
            <v>816-6437</v>
          </cell>
          <cell r="F1052">
            <v>44750</v>
          </cell>
          <cell r="G1052">
            <v>230550108000</v>
          </cell>
          <cell r="H1052" t="str">
            <v>PAGO GIRO DIRECT JUL2022</v>
          </cell>
          <cell r="I1052">
            <v>900535099</v>
          </cell>
          <cell r="J1052" t="str">
            <v>DROGUERIA MAGRETH SAS</v>
          </cell>
          <cell r="L1052" t="str">
            <v>8052D82-</v>
          </cell>
          <cell r="M1052">
            <v>2377</v>
          </cell>
          <cell r="N1052" t="str">
            <v>COFE-2377</v>
          </cell>
          <cell r="O1052">
            <v>34300</v>
          </cell>
        </row>
        <row r="1053">
          <cell r="A1053" t="str">
            <v>900535099-COFE-2378</v>
          </cell>
          <cell r="B1053">
            <v>816</v>
          </cell>
          <cell r="C1053">
            <v>0</v>
          </cell>
          <cell r="D1053">
            <v>6437</v>
          </cell>
          <cell r="E1053" t="str">
            <v>816-6437</v>
          </cell>
          <cell r="F1053">
            <v>44750</v>
          </cell>
          <cell r="G1053">
            <v>230550108000</v>
          </cell>
          <cell r="H1053" t="str">
            <v>PAGO GIRO DIRECT JUL2022</v>
          </cell>
          <cell r="I1053">
            <v>900535099</v>
          </cell>
          <cell r="J1053" t="str">
            <v>DROGUERIA MAGRETH SAS</v>
          </cell>
          <cell r="L1053" t="str">
            <v>8052D82-</v>
          </cell>
          <cell r="M1053">
            <v>2378</v>
          </cell>
          <cell r="N1053" t="str">
            <v>COFE-2378</v>
          </cell>
          <cell r="O1053">
            <v>29400</v>
          </cell>
        </row>
        <row r="1054">
          <cell r="A1054" t="str">
            <v>900535099-COFE-2380</v>
          </cell>
          <cell r="B1054">
            <v>816</v>
          </cell>
          <cell r="C1054">
            <v>0</v>
          </cell>
          <cell r="D1054">
            <v>6437</v>
          </cell>
          <cell r="E1054" t="str">
            <v>816-6437</v>
          </cell>
          <cell r="F1054">
            <v>44750</v>
          </cell>
          <cell r="G1054">
            <v>230550108000</v>
          </cell>
          <cell r="H1054" t="str">
            <v>PAGO GIRO DIRECT JUL2022</v>
          </cell>
          <cell r="I1054">
            <v>900535099</v>
          </cell>
          <cell r="J1054" t="str">
            <v>DROGUERIA MAGRETH SAS</v>
          </cell>
          <cell r="L1054" t="str">
            <v>8052D82-</v>
          </cell>
          <cell r="M1054">
            <v>2380</v>
          </cell>
          <cell r="N1054" t="str">
            <v>COFE-2380</v>
          </cell>
          <cell r="O1054">
            <v>29400</v>
          </cell>
        </row>
        <row r="1055">
          <cell r="A1055" t="str">
            <v>900535099-COFE-2381</v>
          </cell>
          <cell r="B1055">
            <v>816</v>
          </cell>
          <cell r="C1055">
            <v>0</v>
          </cell>
          <cell r="D1055">
            <v>6437</v>
          </cell>
          <cell r="E1055" t="str">
            <v>816-6437</v>
          </cell>
          <cell r="F1055">
            <v>44750</v>
          </cell>
          <cell r="G1055">
            <v>230550108000</v>
          </cell>
          <cell r="H1055" t="str">
            <v>PAGO GIRO DIRECT JUL2022</v>
          </cell>
          <cell r="I1055">
            <v>900535099</v>
          </cell>
          <cell r="J1055" t="str">
            <v>DROGUERIA MAGRETH SAS</v>
          </cell>
          <cell r="L1055" t="str">
            <v>8052D82-</v>
          </cell>
          <cell r="M1055">
            <v>2381</v>
          </cell>
          <cell r="N1055" t="str">
            <v>COFE-2381</v>
          </cell>
          <cell r="O1055">
            <v>29400</v>
          </cell>
        </row>
        <row r="1056">
          <cell r="A1056" t="str">
            <v>900535099-COFE-2382</v>
          </cell>
          <cell r="B1056">
            <v>816</v>
          </cell>
          <cell r="C1056">
            <v>0</v>
          </cell>
          <cell r="D1056">
            <v>6437</v>
          </cell>
          <cell r="E1056" t="str">
            <v>816-6437</v>
          </cell>
          <cell r="F1056">
            <v>44750</v>
          </cell>
          <cell r="G1056">
            <v>230550108000</v>
          </cell>
          <cell r="H1056" t="str">
            <v>PAGO GIRO DIRECT JUL2022</v>
          </cell>
          <cell r="I1056">
            <v>900535099</v>
          </cell>
          <cell r="J1056" t="str">
            <v>DROGUERIA MAGRETH SAS</v>
          </cell>
          <cell r="L1056" t="str">
            <v>8052D82-</v>
          </cell>
          <cell r="M1056">
            <v>2382</v>
          </cell>
          <cell r="N1056" t="str">
            <v>COFE-2382</v>
          </cell>
          <cell r="O1056">
            <v>29400</v>
          </cell>
        </row>
        <row r="1057">
          <cell r="A1057" t="str">
            <v>900535099-COFE-2383</v>
          </cell>
          <cell r="B1057">
            <v>816</v>
          </cell>
          <cell r="C1057">
            <v>0</v>
          </cell>
          <cell r="D1057">
            <v>6437</v>
          </cell>
          <cell r="E1057" t="str">
            <v>816-6437</v>
          </cell>
          <cell r="F1057">
            <v>44750</v>
          </cell>
          <cell r="G1057">
            <v>230550108000</v>
          </cell>
          <cell r="H1057" t="str">
            <v>PAGO GIRO DIRECT JUL2022</v>
          </cell>
          <cell r="I1057">
            <v>900535099</v>
          </cell>
          <cell r="J1057" t="str">
            <v>DROGUERIA MAGRETH SAS</v>
          </cell>
          <cell r="L1057" t="str">
            <v>8052D82-</v>
          </cell>
          <cell r="M1057">
            <v>2383</v>
          </cell>
          <cell r="N1057" t="str">
            <v>COFE-2383</v>
          </cell>
          <cell r="O1057">
            <v>29400</v>
          </cell>
        </row>
        <row r="1058">
          <cell r="A1058" t="str">
            <v>900535099-COFE-2384</v>
          </cell>
          <cell r="B1058">
            <v>816</v>
          </cell>
          <cell r="C1058">
            <v>0</v>
          </cell>
          <cell r="D1058">
            <v>6437</v>
          </cell>
          <cell r="E1058" t="str">
            <v>816-6437</v>
          </cell>
          <cell r="F1058">
            <v>44750</v>
          </cell>
          <cell r="G1058">
            <v>230550108000</v>
          </cell>
          <cell r="H1058" t="str">
            <v>PAGO GIRO DIRECT JUL2022</v>
          </cell>
          <cell r="I1058">
            <v>900535099</v>
          </cell>
          <cell r="J1058" t="str">
            <v>DROGUERIA MAGRETH SAS</v>
          </cell>
          <cell r="L1058" t="str">
            <v>8052D82-</v>
          </cell>
          <cell r="M1058">
            <v>2384</v>
          </cell>
          <cell r="N1058" t="str">
            <v>COFE-2384</v>
          </cell>
          <cell r="O1058">
            <v>29400</v>
          </cell>
        </row>
        <row r="1059">
          <cell r="A1059" t="str">
            <v>900535099-COFE-2385</v>
          </cell>
          <cell r="B1059">
            <v>816</v>
          </cell>
          <cell r="C1059">
            <v>0</v>
          </cell>
          <cell r="D1059">
            <v>6437</v>
          </cell>
          <cell r="E1059" t="str">
            <v>816-6437</v>
          </cell>
          <cell r="F1059">
            <v>44750</v>
          </cell>
          <cell r="G1059">
            <v>230550108000</v>
          </cell>
          <cell r="H1059" t="str">
            <v>PAGO GIRO DIRECT JUL2022</v>
          </cell>
          <cell r="I1059">
            <v>900535099</v>
          </cell>
          <cell r="J1059" t="str">
            <v>DROGUERIA MAGRETH SAS</v>
          </cell>
          <cell r="L1059" t="str">
            <v>8052D82-</v>
          </cell>
          <cell r="M1059">
            <v>2385</v>
          </cell>
          <cell r="N1059" t="str">
            <v>COFE-2385</v>
          </cell>
          <cell r="O1059">
            <v>29400</v>
          </cell>
        </row>
        <row r="1060">
          <cell r="A1060" t="str">
            <v>900535099-COFE-2386</v>
          </cell>
          <cell r="B1060">
            <v>816</v>
          </cell>
          <cell r="C1060">
            <v>0</v>
          </cell>
          <cell r="D1060">
            <v>6437</v>
          </cell>
          <cell r="E1060" t="str">
            <v>816-6437</v>
          </cell>
          <cell r="F1060">
            <v>44750</v>
          </cell>
          <cell r="G1060">
            <v>230550108000</v>
          </cell>
          <cell r="H1060" t="str">
            <v>PAGO GIRO DIRECT JUL2022</v>
          </cell>
          <cell r="I1060">
            <v>900535099</v>
          </cell>
          <cell r="J1060" t="str">
            <v>DROGUERIA MAGRETH SAS</v>
          </cell>
          <cell r="L1060" t="str">
            <v>8052D82-</v>
          </cell>
          <cell r="M1060">
            <v>2386</v>
          </cell>
          <cell r="N1060" t="str">
            <v>COFE-2386</v>
          </cell>
          <cell r="O1060">
            <v>29400</v>
          </cell>
        </row>
        <row r="1061">
          <cell r="A1061" t="str">
            <v>900535099-COFE-2387</v>
          </cell>
          <cell r="B1061">
            <v>816</v>
          </cell>
          <cell r="C1061">
            <v>0</v>
          </cell>
          <cell r="D1061">
            <v>6437</v>
          </cell>
          <cell r="E1061" t="str">
            <v>816-6437</v>
          </cell>
          <cell r="F1061">
            <v>44750</v>
          </cell>
          <cell r="G1061">
            <v>230550108000</v>
          </cell>
          <cell r="H1061" t="str">
            <v>PAGO GIRO DIRECT JUL2022</v>
          </cell>
          <cell r="I1061">
            <v>900535099</v>
          </cell>
          <cell r="J1061" t="str">
            <v>DROGUERIA MAGRETH SAS</v>
          </cell>
          <cell r="L1061" t="str">
            <v>8052D82-</v>
          </cell>
          <cell r="M1061">
            <v>2387</v>
          </cell>
          <cell r="N1061" t="str">
            <v>COFE-2387</v>
          </cell>
          <cell r="O1061">
            <v>29400</v>
          </cell>
        </row>
        <row r="1062">
          <cell r="A1062" t="str">
            <v>900535099-COFE-2388</v>
          </cell>
          <cell r="B1062">
            <v>816</v>
          </cell>
          <cell r="C1062">
            <v>0</v>
          </cell>
          <cell r="D1062">
            <v>6437</v>
          </cell>
          <cell r="E1062" t="str">
            <v>816-6437</v>
          </cell>
          <cell r="F1062">
            <v>44750</v>
          </cell>
          <cell r="G1062">
            <v>230550108000</v>
          </cell>
          <cell r="H1062" t="str">
            <v>PAGO GIRO DIRECT JUL2022</v>
          </cell>
          <cell r="I1062">
            <v>900535099</v>
          </cell>
          <cell r="J1062" t="str">
            <v>DROGUERIA MAGRETH SAS</v>
          </cell>
          <cell r="L1062" t="str">
            <v>8052D82-</v>
          </cell>
          <cell r="M1062">
            <v>2388</v>
          </cell>
          <cell r="N1062" t="str">
            <v>COFE-2388</v>
          </cell>
          <cell r="O1062">
            <v>29400</v>
          </cell>
        </row>
        <row r="1063">
          <cell r="A1063" t="str">
            <v>900535099-COFE-2389</v>
          </cell>
          <cell r="B1063">
            <v>816</v>
          </cell>
          <cell r="C1063">
            <v>0</v>
          </cell>
          <cell r="D1063">
            <v>6437</v>
          </cell>
          <cell r="E1063" t="str">
            <v>816-6437</v>
          </cell>
          <cell r="F1063">
            <v>44750</v>
          </cell>
          <cell r="G1063">
            <v>230550108000</v>
          </cell>
          <cell r="H1063" t="str">
            <v>PAGO GIRO DIRECT JUL2022</v>
          </cell>
          <cell r="I1063">
            <v>900535099</v>
          </cell>
          <cell r="J1063" t="str">
            <v>DROGUERIA MAGRETH SAS</v>
          </cell>
          <cell r="L1063" t="str">
            <v>8052D82-</v>
          </cell>
          <cell r="M1063">
            <v>2389</v>
          </cell>
          <cell r="N1063" t="str">
            <v>COFE-2389</v>
          </cell>
          <cell r="O1063">
            <v>78400</v>
          </cell>
        </row>
        <row r="1064">
          <cell r="A1064" t="str">
            <v>900535099-COFE-2390</v>
          </cell>
          <cell r="B1064">
            <v>816</v>
          </cell>
          <cell r="C1064">
            <v>0</v>
          </cell>
          <cell r="D1064">
            <v>6437</v>
          </cell>
          <cell r="E1064" t="str">
            <v>816-6437</v>
          </cell>
          <cell r="F1064">
            <v>44750</v>
          </cell>
          <cell r="G1064">
            <v>230550108000</v>
          </cell>
          <cell r="H1064" t="str">
            <v>PAGO GIRO DIRECT JUL2022</v>
          </cell>
          <cell r="I1064">
            <v>900535099</v>
          </cell>
          <cell r="J1064" t="str">
            <v>DROGUERIA MAGRETH SAS</v>
          </cell>
          <cell r="L1064" t="str">
            <v>8052D82-</v>
          </cell>
          <cell r="M1064">
            <v>2390</v>
          </cell>
          <cell r="N1064" t="str">
            <v>COFE-2390</v>
          </cell>
          <cell r="O1064">
            <v>29400</v>
          </cell>
        </row>
        <row r="1065">
          <cell r="A1065" t="str">
            <v>900535099-COFE-2391</v>
          </cell>
          <cell r="B1065">
            <v>816</v>
          </cell>
          <cell r="C1065">
            <v>0</v>
          </cell>
          <cell r="D1065">
            <v>6437</v>
          </cell>
          <cell r="E1065" t="str">
            <v>816-6437</v>
          </cell>
          <cell r="F1065">
            <v>44750</v>
          </cell>
          <cell r="G1065">
            <v>230550108000</v>
          </cell>
          <cell r="H1065" t="str">
            <v>PAGO GIRO DIRECT JUL2022</v>
          </cell>
          <cell r="I1065">
            <v>900535099</v>
          </cell>
          <cell r="J1065" t="str">
            <v>DROGUERIA MAGRETH SAS</v>
          </cell>
          <cell r="L1065" t="str">
            <v>8052D82-</v>
          </cell>
          <cell r="M1065">
            <v>2391</v>
          </cell>
          <cell r="N1065" t="str">
            <v>COFE-2391</v>
          </cell>
          <cell r="O1065">
            <v>29400</v>
          </cell>
        </row>
        <row r="1066">
          <cell r="A1066" t="str">
            <v>900535099-COFE-2392</v>
          </cell>
          <cell r="B1066">
            <v>816</v>
          </cell>
          <cell r="C1066">
            <v>0</v>
          </cell>
          <cell r="D1066">
            <v>6437</v>
          </cell>
          <cell r="E1066" t="str">
            <v>816-6437</v>
          </cell>
          <cell r="F1066">
            <v>44750</v>
          </cell>
          <cell r="G1066">
            <v>230550108000</v>
          </cell>
          <cell r="H1066" t="str">
            <v>PAGO GIRO DIRECT JUL2022</v>
          </cell>
          <cell r="I1066">
            <v>900535099</v>
          </cell>
          <cell r="J1066" t="str">
            <v>DROGUERIA MAGRETH SAS</v>
          </cell>
          <cell r="L1066" t="str">
            <v>8052D82-</v>
          </cell>
          <cell r="M1066">
            <v>2392</v>
          </cell>
          <cell r="N1066" t="str">
            <v>COFE-2392</v>
          </cell>
          <cell r="O1066">
            <v>29400</v>
          </cell>
        </row>
        <row r="1067">
          <cell r="A1067" t="str">
            <v>900535099-COFE-2393</v>
          </cell>
          <cell r="B1067">
            <v>816</v>
          </cell>
          <cell r="C1067">
            <v>0</v>
          </cell>
          <cell r="D1067">
            <v>6437</v>
          </cell>
          <cell r="E1067" t="str">
            <v>816-6437</v>
          </cell>
          <cell r="F1067">
            <v>44750</v>
          </cell>
          <cell r="G1067">
            <v>230550108000</v>
          </cell>
          <cell r="H1067" t="str">
            <v>PAGO GIRO DIRECT JUL2022</v>
          </cell>
          <cell r="I1067">
            <v>900535099</v>
          </cell>
          <cell r="J1067" t="str">
            <v>DROGUERIA MAGRETH SAS</v>
          </cell>
          <cell r="L1067" t="str">
            <v>8052D82-</v>
          </cell>
          <cell r="M1067">
            <v>2393</v>
          </cell>
          <cell r="N1067" t="str">
            <v>COFE-2393</v>
          </cell>
          <cell r="O1067">
            <v>29400</v>
          </cell>
        </row>
        <row r="1068">
          <cell r="A1068" t="str">
            <v>900535099-COFE-2394</v>
          </cell>
          <cell r="B1068">
            <v>816</v>
          </cell>
          <cell r="C1068">
            <v>0</v>
          </cell>
          <cell r="D1068">
            <v>6437</v>
          </cell>
          <cell r="E1068" t="str">
            <v>816-6437</v>
          </cell>
          <cell r="F1068">
            <v>44750</v>
          </cell>
          <cell r="G1068">
            <v>230550108000</v>
          </cell>
          <cell r="H1068" t="str">
            <v>PAGO GIRO DIRECT JUL2022</v>
          </cell>
          <cell r="I1068">
            <v>900535099</v>
          </cell>
          <cell r="J1068" t="str">
            <v>DROGUERIA MAGRETH SAS</v>
          </cell>
          <cell r="L1068" t="str">
            <v>8052D82-</v>
          </cell>
          <cell r="M1068">
            <v>2394</v>
          </cell>
          <cell r="N1068" t="str">
            <v>COFE-2394</v>
          </cell>
          <cell r="O1068">
            <v>29400</v>
          </cell>
        </row>
        <row r="1069">
          <cell r="A1069" t="str">
            <v>900535099-COFE-2395</v>
          </cell>
          <cell r="B1069">
            <v>816</v>
          </cell>
          <cell r="C1069">
            <v>0</v>
          </cell>
          <cell r="D1069">
            <v>6437</v>
          </cell>
          <cell r="E1069" t="str">
            <v>816-6437</v>
          </cell>
          <cell r="F1069">
            <v>44750</v>
          </cell>
          <cell r="G1069">
            <v>230550108000</v>
          </cell>
          <cell r="H1069" t="str">
            <v>PAGO GIRO DIRECT JUL2022</v>
          </cell>
          <cell r="I1069">
            <v>900535099</v>
          </cell>
          <cell r="J1069" t="str">
            <v>DROGUERIA MAGRETH SAS</v>
          </cell>
          <cell r="L1069" t="str">
            <v>8052D82-</v>
          </cell>
          <cell r="M1069">
            <v>2395</v>
          </cell>
          <cell r="N1069" t="str">
            <v>COFE-2395</v>
          </cell>
          <cell r="O1069">
            <v>39200</v>
          </cell>
        </row>
        <row r="1070">
          <cell r="A1070" t="str">
            <v>900535099-COFE-2396</v>
          </cell>
          <cell r="B1070">
            <v>816</v>
          </cell>
          <cell r="C1070">
            <v>0</v>
          </cell>
          <cell r="D1070">
            <v>6340</v>
          </cell>
          <cell r="E1070" t="str">
            <v>816-6340</v>
          </cell>
          <cell r="F1070">
            <v>44719</v>
          </cell>
          <cell r="G1070">
            <v>230550108000</v>
          </cell>
          <cell r="H1070" t="str">
            <v>PAGO GIRO DIRECT JUN2022</v>
          </cell>
          <cell r="I1070">
            <v>900535099</v>
          </cell>
          <cell r="J1070" t="str">
            <v>DROGUERIA MAGRETH SAS</v>
          </cell>
          <cell r="L1070" t="str">
            <v>8052D82-</v>
          </cell>
          <cell r="M1070">
            <v>2396</v>
          </cell>
          <cell r="N1070" t="str">
            <v>COFE-2396</v>
          </cell>
          <cell r="O1070">
            <v>392000</v>
          </cell>
        </row>
        <row r="1071">
          <cell r="A1071" t="str">
            <v>900535099-COFE-2397</v>
          </cell>
          <cell r="B1071">
            <v>816</v>
          </cell>
          <cell r="C1071">
            <v>0</v>
          </cell>
          <cell r="D1071">
            <v>6340</v>
          </cell>
          <cell r="E1071" t="str">
            <v>816-6340</v>
          </cell>
          <cell r="F1071">
            <v>44719</v>
          </cell>
          <cell r="G1071">
            <v>230550108000</v>
          </cell>
          <cell r="H1071" t="str">
            <v>PAGO GIRO DIRECT JUN2022</v>
          </cell>
          <cell r="I1071">
            <v>900535099</v>
          </cell>
          <cell r="J1071" t="str">
            <v>DROGUERIA MAGRETH SAS</v>
          </cell>
          <cell r="L1071" t="str">
            <v>8052D82-</v>
          </cell>
          <cell r="M1071">
            <v>2397</v>
          </cell>
          <cell r="N1071" t="str">
            <v>COFE-2397</v>
          </cell>
          <cell r="O1071">
            <v>560070</v>
          </cell>
        </row>
        <row r="1072">
          <cell r="A1072" t="str">
            <v>900535099-COFE-2398</v>
          </cell>
          <cell r="B1072">
            <v>816</v>
          </cell>
          <cell r="C1072">
            <v>0</v>
          </cell>
          <cell r="D1072">
            <v>6340</v>
          </cell>
          <cell r="E1072" t="str">
            <v>816-6340</v>
          </cell>
          <cell r="F1072">
            <v>44719</v>
          </cell>
          <cell r="G1072">
            <v>230550108000</v>
          </cell>
          <cell r="H1072" t="str">
            <v>PAGO GIRO DIRECT JUN2022</v>
          </cell>
          <cell r="I1072">
            <v>900535099</v>
          </cell>
          <cell r="J1072" t="str">
            <v>DROGUERIA MAGRETH SAS</v>
          </cell>
          <cell r="L1072" t="str">
            <v>8052D82-</v>
          </cell>
          <cell r="M1072">
            <v>2398</v>
          </cell>
          <cell r="N1072" t="str">
            <v>COFE-2398</v>
          </cell>
          <cell r="O1072">
            <v>560070</v>
          </cell>
        </row>
        <row r="1073">
          <cell r="A1073" t="str">
            <v>900535099-COFE-2399</v>
          </cell>
          <cell r="B1073">
            <v>816</v>
          </cell>
          <cell r="C1073">
            <v>0</v>
          </cell>
          <cell r="D1073">
            <v>6437</v>
          </cell>
          <cell r="E1073" t="str">
            <v>816-6437</v>
          </cell>
          <cell r="F1073">
            <v>44750</v>
          </cell>
          <cell r="G1073">
            <v>230550108000</v>
          </cell>
          <cell r="H1073" t="str">
            <v>PAGO GIRO DIRECT JUL2022</v>
          </cell>
          <cell r="I1073">
            <v>900535099</v>
          </cell>
          <cell r="J1073" t="str">
            <v>DROGUERIA MAGRETH SAS</v>
          </cell>
          <cell r="L1073" t="str">
            <v>8052D82-</v>
          </cell>
          <cell r="M1073">
            <v>2399</v>
          </cell>
          <cell r="N1073" t="str">
            <v>COFE-2399</v>
          </cell>
          <cell r="O1073">
            <v>58800</v>
          </cell>
        </row>
        <row r="1074">
          <cell r="A1074" t="str">
            <v>900535099-COFE-2400</v>
          </cell>
          <cell r="B1074">
            <v>816</v>
          </cell>
          <cell r="C1074">
            <v>0</v>
          </cell>
          <cell r="D1074">
            <v>6437</v>
          </cell>
          <cell r="E1074" t="str">
            <v>816-6437</v>
          </cell>
          <cell r="F1074">
            <v>44750</v>
          </cell>
          <cell r="G1074">
            <v>230550108000</v>
          </cell>
          <cell r="H1074" t="str">
            <v>PAGO GIRO DIRECT JUL2022</v>
          </cell>
          <cell r="I1074">
            <v>900535099</v>
          </cell>
          <cell r="J1074" t="str">
            <v>DROGUERIA MAGRETH SAS</v>
          </cell>
          <cell r="L1074" t="str">
            <v>8052D82-</v>
          </cell>
          <cell r="M1074">
            <v>2400</v>
          </cell>
          <cell r="N1074" t="str">
            <v>COFE-2400</v>
          </cell>
          <cell r="O1074">
            <v>58800</v>
          </cell>
        </row>
        <row r="1075">
          <cell r="A1075" t="str">
            <v>900535099-COFE-2401</v>
          </cell>
          <cell r="B1075">
            <v>816</v>
          </cell>
          <cell r="C1075">
            <v>0</v>
          </cell>
          <cell r="D1075">
            <v>6437</v>
          </cell>
          <cell r="E1075" t="str">
            <v>816-6437</v>
          </cell>
          <cell r="F1075">
            <v>44750</v>
          </cell>
          <cell r="G1075">
            <v>230550108000</v>
          </cell>
          <cell r="H1075" t="str">
            <v>PAGO GIRO DIRECT JUL2022</v>
          </cell>
          <cell r="I1075">
            <v>900535099</v>
          </cell>
          <cell r="J1075" t="str">
            <v>DROGUERIA MAGRETH SAS</v>
          </cell>
          <cell r="L1075" t="str">
            <v>8036D82-</v>
          </cell>
          <cell r="M1075">
            <v>2401</v>
          </cell>
          <cell r="N1075" t="str">
            <v>COFE-2401</v>
          </cell>
          <cell r="O1075">
            <v>39200</v>
          </cell>
        </row>
        <row r="1076">
          <cell r="A1076" t="str">
            <v>900535099-COFE-2402</v>
          </cell>
          <cell r="B1076">
            <v>816</v>
          </cell>
          <cell r="C1076">
            <v>0</v>
          </cell>
          <cell r="D1076">
            <v>6340</v>
          </cell>
          <cell r="E1076" t="str">
            <v>816-6340</v>
          </cell>
          <cell r="F1076">
            <v>44719</v>
          </cell>
          <cell r="G1076">
            <v>230550108000</v>
          </cell>
          <cell r="H1076" t="str">
            <v>PAGO GIRO DIRECT JUN2022</v>
          </cell>
          <cell r="I1076">
            <v>900535099</v>
          </cell>
          <cell r="J1076" t="str">
            <v>DROGUERIA MAGRETH SAS</v>
          </cell>
          <cell r="L1076" t="str">
            <v>8052D82-</v>
          </cell>
          <cell r="M1076">
            <v>2402</v>
          </cell>
          <cell r="N1076" t="str">
            <v>COFE-2402</v>
          </cell>
          <cell r="O1076">
            <v>258720</v>
          </cell>
        </row>
        <row r="1077">
          <cell r="A1077" t="str">
            <v>900535099-COFE-2403</v>
          </cell>
          <cell r="B1077">
            <v>816</v>
          </cell>
          <cell r="C1077">
            <v>0</v>
          </cell>
          <cell r="D1077">
            <v>6340</v>
          </cell>
          <cell r="E1077" t="str">
            <v>816-6340</v>
          </cell>
          <cell r="F1077">
            <v>44719</v>
          </cell>
          <cell r="G1077">
            <v>230550108000</v>
          </cell>
          <cell r="H1077" t="str">
            <v>PAGO GIRO DIRECT JUN2022</v>
          </cell>
          <cell r="I1077">
            <v>900535099</v>
          </cell>
          <cell r="J1077" t="str">
            <v>DROGUERIA MAGRETH SAS</v>
          </cell>
          <cell r="L1077" t="str">
            <v>8052D82-</v>
          </cell>
          <cell r="M1077">
            <v>2403</v>
          </cell>
          <cell r="N1077" t="str">
            <v>COFE-2403</v>
          </cell>
          <cell r="O1077">
            <v>431200</v>
          </cell>
        </row>
        <row r="1078">
          <cell r="A1078" t="str">
            <v>900535099-COFE-2404</v>
          </cell>
          <cell r="B1078">
            <v>816</v>
          </cell>
          <cell r="C1078">
            <v>0</v>
          </cell>
          <cell r="D1078">
            <v>6340</v>
          </cell>
          <cell r="E1078" t="str">
            <v>816-6340</v>
          </cell>
          <cell r="F1078">
            <v>44719</v>
          </cell>
          <cell r="G1078">
            <v>230550108000</v>
          </cell>
          <cell r="H1078" t="str">
            <v>PAGO GIRO DIRECT JUN2022</v>
          </cell>
          <cell r="I1078">
            <v>900535099</v>
          </cell>
          <cell r="J1078" t="str">
            <v>DROGUERIA MAGRETH SAS</v>
          </cell>
          <cell r="L1078" t="str">
            <v>8052D82-</v>
          </cell>
          <cell r="M1078">
            <v>2404</v>
          </cell>
          <cell r="N1078" t="str">
            <v>COFE-2404</v>
          </cell>
          <cell r="O1078">
            <v>258720</v>
          </cell>
        </row>
        <row r="1079">
          <cell r="A1079" t="str">
            <v>900535099-COFE-2405</v>
          </cell>
          <cell r="B1079">
            <v>816</v>
          </cell>
          <cell r="C1079">
            <v>0</v>
          </cell>
          <cell r="D1079">
            <v>6340</v>
          </cell>
          <cell r="E1079" t="str">
            <v>816-6340</v>
          </cell>
          <cell r="F1079">
            <v>44719</v>
          </cell>
          <cell r="G1079">
            <v>230550108000</v>
          </cell>
          <cell r="H1079" t="str">
            <v>PAGO GIRO DIRECT JUN2022</v>
          </cell>
          <cell r="I1079">
            <v>900535099</v>
          </cell>
          <cell r="J1079" t="str">
            <v>DROGUERIA MAGRETH SAS</v>
          </cell>
          <cell r="L1079" t="str">
            <v>8052D82-</v>
          </cell>
          <cell r="M1079">
            <v>2405</v>
          </cell>
          <cell r="N1079" t="str">
            <v>COFE-2405</v>
          </cell>
          <cell r="O1079">
            <v>431200</v>
          </cell>
        </row>
        <row r="1080">
          <cell r="A1080" t="str">
            <v>900535099-COFE-2406</v>
          </cell>
          <cell r="B1080">
            <v>816</v>
          </cell>
          <cell r="C1080">
            <v>0</v>
          </cell>
          <cell r="D1080">
            <v>6340</v>
          </cell>
          <cell r="E1080" t="str">
            <v>816-6340</v>
          </cell>
          <cell r="F1080">
            <v>44719</v>
          </cell>
          <cell r="G1080">
            <v>230550108000</v>
          </cell>
          <cell r="H1080" t="str">
            <v>PAGO GIRO DIRECT JUN2022</v>
          </cell>
          <cell r="I1080">
            <v>900535099</v>
          </cell>
          <cell r="J1080" t="str">
            <v>DROGUERIA MAGRETH SAS</v>
          </cell>
          <cell r="L1080" t="str">
            <v>8052D82-</v>
          </cell>
          <cell r="M1080">
            <v>2406</v>
          </cell>
          <cell r="N1080" t="str">
            <v>COFE-2406</v>
          </cell>
          <cell r="O1080">
            <v>258720</v>
          </cell>
        </row>
        <row r="1081">
          <cell r="A1081" t="str">
            <v>900535099-COFE-2407</v>
          </cell>
          <cell r="B1081">
            <v>816</v>
          </cell>
          <cell r="C1081">
            <v>0</v>
          </cell>
          <cell r="D1081">
            <v>6340</v>
          </cell>
          <cell r="E1081" t="str">
            <v>816-6340</v>
          </cell>
          <cell r="F1081">
            <v>44719</v>
          </cell>
          <cell r="G1081">
            <v>230550108000</v>
          </cell>
          <cell r="H1081" t="str">
            <v>PAGO GIRO DIRECT JUN2022</v>
          </cell>
          <cell r="I1081">
            <v>900535099</v>
          </cell>
          <cell r="J1081" t="str">
            <v>DROGUERIA MAGRETH SAS</v>
          </cell>
          <cell r="L1081" t="str">
            <v>8052D82-</v>
          </cell>
          <cell r="M1081">
            <v>2407</v>
          </cell>
          <cell r="N1081" t="str">
            <v>COFE-2407</v>
          </cell>
          <cell r="O1081">
            <v>258720</v>
          </cell>
        </row>
        <row r="1082">
          <cell r="A1082" t="str">
            <v>900535099-COFE-2408</v>
          </cell>
          <cell r="B1082">
            <v>816</v>
          </cell>
          <cell r="C1082">
            <v>0</v>
          </cell>
          <cell r="D1082">
            <v>6340</v>
          </cell>
          <cell r="E1082" t="str">
            <v>816-6340</v>
          </cell>
          <cell r="F1082">
            <v>44719</v>
          </cell>
          <cell r="G1082">
            <v>230550108000</v>
          </cell>
          <cell r="H1082" t="str">
            <v>PAGO GIRO DIRECT JUN2022</v>
          </cell>
          <cell r="I1082">
            <v>900535099</v>
          </cell>
          <cell r="J1082" t="str">
            <v>DROGUERIA MAGRETH SAS</v>
          </cell>
          <cell r="L1082" t="str">
            <v>8052D82-</v>
          </cell>
          <cell r="M1082">
            <v>2408</v>
          </cell>
          <cell r="N1082" t="str">
            <v>COFE-2408</v>
          </cell>
          <cell r="O1082">
            <v>431200</v>
          </cell>
        </row>
        <row r="1083">
          <cell r="A1083" t="str">
            <v>900535099-COFE-2409</v>
          </cell>
          <cell r="B1083">
            <v>816</v>
          </cell>
          <cell r="C1083">
            <v>0</v>
          </cell>
          <cell r="D1083">
            <v>6340</v>
          </cell>
          <cell r="E1083" t="str">
            <v>816-6340</v>
          </cell>
          <cell r="F1083">
            <v>44719</v>
          </cell>
          <cell r="G1083">
            <v>230550108000</v>
          </cell>
          <cell r="H1083" t="str">
            <v>PAGO GIRO DIRECT JUN2022</v>
          </cell>
          <cell r="I1083">
            <v>900535099</v>
          </cell>
          <cell r="J1083" t="str">
            <v>DROGUERIA MAGRETH SAS</v>
          </cell>
          <cell r="L1083" t="str">
            <v>8052D82-</v>
          </cell>
          <cell r="M1083">
            <v>2409</v>
          </cell>
          <cell r="N1083" t="str">
            <v>COFE-2409</v>
          </cell>
          <cell r="O1083">
            <v>431200</v>
          </cell>
        </row>
        <row r="1084">
          <cell r="A1084" t="str">
            <v>900535099-COFE-2410</v>
          </cell>
          <cell r="B1084">
            <v>816</v>
          </cell>
          <cell r="C1084">
            <v>0</v>
          </cell>
          <cell r="D1084">
            <v>6437</v>
          </cell>
          <cell r="E1084" t="str">
            <v>816-6437</v>
          </cell>
          <cell r="F1084">
            <v>44750</v>
          </cell>
          <cell r="G1084">
            <v>230550108000</v>
          </cell>
          <cell r="H1084" t="str">
            <v>PAGO GIRO DIRECT JUL2022</v>
          </cell>
          <cell r="I1084">
            <v>900535099</v>
          </cell>
          <cell r="J1084" t="str">
            <v>DROGUERIA MAGRETH SAS</v>
          </cell>
          <cell r="L1084" t="str">
            <v>8052D82-</v>
          </cell>
          <cell r="M1084">
            <v>2410</v>
          </cell>
          <cell r="N1084" t="str">
            <v>COFE-2410</v>
          </cell>
          <cell r="O1084">
            <v>172480</v>
          </cell>
        </row>
        <row r="1085">
          <cell r="A1085" t="str">
            <v>900535099-COFE-2411</v>
          </cell>
          <cell r="B1085">
            <v>816</v>
          </cell>
          <cell r="C1085">
            <v>0</v>
          </cell>
          <cell r="D1085">
            <v>6437</v>
          </cell>
          <cell r="E1085" t="str">
            <v>816-6437</v>
          </cell>
          <cell r="F1085">
            <v>44750</v>
          </cell>
          <cell r="G1085">
            <v>230550108000</v>
          </cell>
          <cell r="H1085" t="str">
            <v>PAGO GIRO DIRECT JUL2022</v>
          </cell>
          <cell r="I1085">
            <v>900535099</v>
          </cell>
          <cell r="J1085" t="str">
            <v>DROGUERIA MAGRETH SAS</v>
          </cell>
          <cell r="L1085" t="str">
            <v>8052D82-</v>
          </cell>
          <cell r="M1085">
            <v>2411</v>
          </cell>
          <cell r="N1085" t="str">
            <v>COFE-2411</v>
          </cell>
          <cell r="O1085">
            <v>172480</v>
          </cell>
        </row>
        <row r="1086">
          <cell r="A1086" t="str">
            <v>900535099-COFE-2412</v>
          </cell>
          <cell r="B1086">
            <v>816</v>
          </cell>
          <cell r="C1086">
            <v>0</v>
          </cell>
          <cell r="D1086">
            <v>6340</v>
          </cell>
          <cell r="E1086" t="str">
            <v>816-6340</v>
          </cell>
          <cell r="F1086">
            <v>44719</v>
          </cell>
          <cell r="G1086">
            <v>230550108000</v>
          </cell>
          <cell r="H1086" t="str">
            <v>PAGO GIRO DIRECT JUN2022</v>
          </cell>
          <cell r="I1086">
            <v>900535099</v>
          </cell>
          <cell r="J1086" t="str">
            <v>DROGUERIA MAGRETH SAS</v>
          </cell>
          <cell r="L1086" t="str">
            <v>8052D82-</v>
          </cell>
          <cell r="M1086">
            <v>2412</v>
          </cell>
          <cell r="N1086" t="str">
            <v>COFE-2412</v>
          </cell>
          <cell r="O1086">
            <v>258720</v>
          </cell>
        </row>
        <row r="1087">
          <cell r="A1087" t="str">
            <v>900535099-COFE-2413</v>
          </cell>
          <cell r="B1087">
            <v>816</v>
          </cell>
          <cell r="C1087">
            <v>0</v>
          </cell>
          <cell r="D1087">
            <v>6340</v>
          </cell>
          <cell r="E1087" t="str">
            <v>816-6340</v>
          </cell>
          <cell r="F1087">
            <v>44719</v>
          </cell>
          <cell r="G1087">
            <v>230550108000</v>
          </cell>
          <cell r="H1087" t="str">
            <v>PAGO GIRO DIRECT JUN2022</v>
          </cell>
          <cell r="I1087">
            <v>900535099</v>
          </cell>
          <cell r="J1087" t="str">
            <v>DROGUERIA MAGRETH SAS</v>
          </cell>
          <cell r="L1087" t="str">
            <v>8001D82-</v>
          </cell>
          <cell r="M1087">
            <v>2413</v>
          </cell>
          <cell r="N1087" t="str">
            <v>COFE-2413</v>
          </cell>
          <cell r="O1087">
            <v>186718</v>
          </cell>
        </row>
        <row r="1088">
          <cell r="A1088" t="str">
            <v>900535099-COFE-2413</v>
          </cell>
          <cell r="B1088">
            <v>816</v>
          </cell>
          <cell r="C1088">
            <v>0</v>
          </cell>
          <cell r="D1088">
            <v>6599</v>
          </cell>
          <cell r="E1088" t="str">
            <v>816-6599</v>
          </cell>
          <cell r="F1088">
            <v>44811</v>
          </cell>
          <cell r="G1088">
            <v>230550108000</v>
          </cell>
          <cell r="H1088" t="str">
            <v>PAGO GIRO DIRECT SEP2022</v>
          </cell>
          <cell r="I1088">
            <v>900535099</v>
          </cell>
          <cell r="J1088" t="str">
            <v>DROGUERIA MAGRETH SAS</v>
          </cell>
          <cell r="L1088" t="str">
            <v>8052D82-</v>
          </cell>
          <cell r="M1088">
            <v>2413</v>
          </cell>
          <cell r="N1088" t="str">
            <v>COFE-2413</v>
          </cell>
          <cell r="O1088">
            <v>72002</v>
          </cell>
        </row>
        <row r="1089">
          <cell r="A1089" t="str">
            <v>900535099-COFE-2414</v>
          </cell>
          <cell r="B1089">
            <v>816</v>
          </cell>
          <cell r="C1089">
            <v>0</v>
          </cell>
          <cell r="D1089">
            <v>6437</v>
          </cell>
          <cell r="E1089" t="str">
            <v>816-6437</v>
          </cell>
          <cell r="F1089">
            <v>44750</v>
          </cell>
          <cell r="G1089">
            <v>230550108000</v>
          </cell>
          <cell r="H1089" t="str">
            <v>PAGO GIRO DIRECT JUL2022</v>
          </cell>
          <cell r="I1089">
            <v>900535099</v>
          </cell>
          <cell r="J1089" t="str">
            <v>DROGUERIA MAGRETH SAS</v>
          </cell>
          <cell r="L1089" t="str">
            <v>8052D82-</v>
          </cell>
          <cell r="M1089">
            <v>2414</v>
          </cell>
          <cell r="N1089" t="str">
            <v>COFE-2414</v>
          </cell>
          <cell r="O1089">
            <v>172480</v>
          </cell>
        </row>
        <row r="1090">
          <cell r="A1090" t="str">
            <v>900535099-COFE-2415</v>
          </cell>
          <cell r="B1090">
            <v>816</v>
          </cell>
          <cell r="C1090">
            <v>0</v>
          </cell>
          <cell r="D1090">
            <v>6437</v>
          </cell>
          <cell r="E1090" t="str">
            <v>816-6437</v>
          </cell>
          <cell r="F1090">
            <v>44750</v>
          </cell>
          <cell r="G1090">
            <v>230550108000</v>
          </cell>
          <cell r="H1090" t="str">
            <v>PAGO GIRO DIRECT JUL2022</v>
          </cell>
          <cell r="I1090">
            <v>900535099</v>
          </cell>
          <cell r="J1090" t="str">
            <v>DROGUERIA MAGRETH SAS</v>
          </cell>
          <cell r="L1090" t="str">
            <v>8052D82-</v>
          </cell>
          <cell r="M1090">
            <v>2415</v>
          </cell>
          <cell r="N1090" t="str">
            <v>COFE-2415</v>
          </cell>
          <cell r="O1090">
            <v>258720</v>
          </cell>
        </row>
        <row r="1091">
          <cell r="A1091" t="str">
            <v>900535099-COFE-2416</v>
          </cell>
          <cell r="B1091">
            <v>816</v>
          </cell>
          <cell r="C1091">
            <v>0</v>
          </cell>
          <cell r="D1091">
            <v>6437</v>
          </cell>
          <cell r="E1091" t="str">
            <v>816-6437</v>
          </cell>
          <cell r="F1091">
            <v>44750</v>
          </cell>
          <cell r="G1091">
            <v>230550108000</v>
          </cell>
          <cell r="H1091" t="str">
            <v>PAGO GIRO DIRECT JUL2022</v>
          </cell>
          <cell r="I1091">
            <v>900535099</v>
          </cell>
          <cell r="J1091" t="str">
            <v>DROGUERIA MAGRETH SAS</v>
          </cell>
          <cell r="L1091" t="str">
            <v>8052D82-</v>
          </cell>
          <cell r="M1091">
            <v>2416</v>
          </cell>
          <cell r="N1091" t="str">
            <v>COFE-2416</v>
          </cell>
          <cell r="O1091">
            <v>172480</v>
          </cell>
        </row>
        <row r="1092">
          <cell r="A1092" t="str">
            <v>900535099-COFE-2417</v>
          </cell>
          <cell r="B1092">
            <v>816</v>
          </cell>
          <cell r="C1092">
            <v>0</v>
          </cell>
          <cell r="D1092">
            <v>6437</v>
          </cell>
          <cell r="E1092" t="str">
            <v>816-6437</v>
          </cell>
          <cell r="F1092">
            <v>44750</v>
          </cell>
          <cell r="G1092">
            <v>230550108000</v>
          </cell>
          <cell r="H1092" t="str">
            <v>PAGO GIRO DIRECT JUL2022</v>
          </cell>
          <cell r="I1092">
            <v>900535099</v>
          </cell>
          <cell r="J1092" t="str">
            <v>DROGUERIA MAGRETH SAS</v>
          </cell>
          <cell r="L1092" t="str">
            <v>8052D82-</v>
          </cell>
          <cell r="M1092">
            <v>2417</v>
          </cell>
          <cell r="N1092" t="str">
            <v>COFE-2417</v>
          </cell>
          <cell r="O1092">
            <v>172480</v>
          </cell>
        </row>
        <row r="1093">
          <cell r="A1093" t="str">
            <v>900535099-COFE-2418</v>
          </cell>
          <cell r="B1093">
            <v>816</v>
          </cell>
          <cell r="C1093">
            <v>0</v>
          </cell>
          <cell r="D1093">
            <v>6437</v>
          </cell>
          <cell r="E1093" t="str">
            <v>816-6437</v>
          </cell>
          <cell r="F1093">
            <v>44750</v>
          </cell>
          <cell r="G1093">
            <v>230550108000</v>
          </cell>
          <cell r="H1093" t="str">
            <v>PAGO GIRO DIRECT JUL2022</v>
          </cell>
          <cell r="I1093">
            <v>900535099</v>
          </cell>
          <cell r="J1093" t="str">
            <v>DROGUERIA MAGRETH SAS</v>
          </cell>
          <cell r="L1093" t="str">
            <v>8052D82-</v>
          </cell>
          <cell r="M1093">
            <v>2418</v>
          </cell>
          <cell r="N1093" t="str">
            <v>COFE-2418</v>
          </cell>
          <cell r="O1093">
            <v>172480</v>
          </cell>
        </row>
        <row r="1094">
          <cell r="A1094" t="str">
            <v>900535099-COFE-2419</v>
          </cell>
          <cell r="B1094">
            <v>816</v>
          </cell>
          <cell r="C1094">
            <v>0</v>
          </cell>
          <cell r="D1094">
            <v>6437</v>
          </cell>
          <cell r="E1094" t="str">
            <v>816-6437</v>
          </cell>
          <cell r="F1094">
            <v>44750</v>
          </cell>
          <cell r="G1094">
            <v>230550108000</v>
          </cell>
          <cell r="H1094" t="str">
            <v>PAGO GIRO DIRECT JUL2022</v>
          </cell>
          <cell r="I1094">
            <v>900535099</v>
          </cell>
          <cell r="J1094" t="str">
            <v>DROGUERIA MAGRETH SAS</v>
          </cell>
          <cell r="L1094" t="str">
            <v>8052D82-</v>
          </cell>
          <cell r="M1094">
            <v>2419</v>
          </cell>
          <cell r="N1094" t="str">
            <v>COFE-2419</v>
          </cell>
          <cell r="O1094">
            <v>172480</v>
          </cell>
        </row>
        <row r="1095">
          <cell r="A1095" t="str">
            <v>900535099-COFE-2420</v>
          </cell>
          <cell r="B1095">
            <v>816</v>
          </cell>
          <cell r="C1095">
            <v>0</v>
          </cell>
          <cell r="D1095">
            <v>6437</v>
          </cell>
          <cell r="E1095" t="str">
            <v>816-6437</v>
          </cell>
          <cell r="F1095">
            <v>44750</v>
          </cell>
          <cell r="G1095">
            <v>230550108000</v>
          </cell>
          <cell r="H1095" t="str">
            <v>PAGO GIRO DIRECT JUL2022</v>
          </cell>
          <cell r="I1095">
            <v>900535099</v>
          </cell>
          <cell r="J1095" t="str">
            <v>DROGUERIA MAGRETH SAS</v>
          </cell>
          <cell r="L1095" t="str">
            <v>8036D82-</v>
          </cell>
          <cell r="M1095">
            <v>2420</v>
          </cell>
          <cell r="N1095" t="str">
            <v>COFE-2420</v>
          </cell>
          <cell r="O1095">
            <v>172480</v>
          </cell>
        </row>
        <row r="1096">
          <cell r="A1096" t="str">
            <v>900535099-COFE-2421</v>
          </cell>
          <cell r="B1096">
            <v>816</v>
          </cell>
          <cell r="C1096">
            <v>0</v>
          </cell>
          <cell r="D1096">
            <v>6437</v>
          </cell>
          <cell r="E1096" t="str">
            <v>816-6437</v>
          </cell>
          <cell r="F1096">
            <v>44750</v>
          </cell>
          <cell r="G1096">
            <v>230550108000</v>
          </cell>
          <cell r="H1096" t="str">
            <v>PAGO GIRO DIRECT JUL2022</v>
          </cell>
          <cell r="I1096">
            <v>900535099</v>
          </cell>
          <cell r="J1096" t="str">
            <v>DROGUERIA MAGRETH SAS</v>
          </cell>
          <cell r="L1096" t="str">
            <v>8036D82-</v>
          </cell>
          <cell r="M1096">
            <v>2421</v>
          </cell>
          <cell r="N1096" t="str">
            <v>COFE-2421</v>
          </cell>
          <cell r="O1096">
            <v>172480</v>
          </cell>
        </row>
        <row r="1097">
          <cell r="A1097" t="str">
            <v>900535099-COFE-2422</v>
          </cell>
          <cell r="B1097">
            <v>816</v>
          </cell>
          <cell r="C1097">
            <v>0</v>
          </cell>
          <cell r="D1097">
            <v>6340</v>
          </cell>
          <cell r="E1097" t="str">
            <v>816-6340</v>
          </cell>
          <cell r="F1097">
            <v>44719</v>
          </cell>
          <cell r="G1097">
            <v>230550108000</v>
          </cell>
          <cell r="H1097" t="str">
            <v>PAGO GIRO DIRECT JUN2022</v>
          </cell>
          <cell r="I1097">
            <v>900535099</v>
          </cell>
          <cell r="J1097" t="str">
            <v>DROGUERIA MAGRETH SAS</v>
          </cell>
          <cell r="L1097" t="str">
            <v>8052D82-</v>
          </cell>
          <cell r="M1097">
            <v>2422</v>
          </cell>
          <cell r="N1097" t="str">
            <v>COFE-2422</v>
          </cell>
          <cell r="O1097">
            <v>294000</v>
          </cell>
        </row>
        <row r="1098">
          <cell r="A1098" t="str">
            <v>900535099-COFE-2423</v>
          </cell>
          <cell r="B1098">
            <v>816</v>
          </cell>
          <cell r="C1098">
            <v>0</v>
          </cell>
          <cell r="D1098">
            <v>6437</v>
          </cell>
          <cell r="E1098" t="str">
            <v>816-6437</v>
          </cell>
          <cell r="F1098">
            <v>44750</v>
          </cell>
          <cell r="G1098">
            <v>230550108000</v>
          </cell>
          <cell r="H1098" t="str">
            <v>PAGO GIRO DIRECT JUL2022</v>
          </cell>
          <cell r="I1098">
            <v>900535099</v>
          </cell>
          <cell r="J1098" t="str">
            <v>DROGUERIA MAGRETH SAS</v>
          </cell>
          <cell r="L1098" t="str">
            <v>8052D82-</v>
          </cell>
          <cell r="M1098">
            <v>2423</v>
          </cell>
          <cell r="N1098" t="str">
            <v>COFE-2423</v>
          </cell>
          <cell r="O1098">
            <v>196000</v>
          </cell>
        </row>
        <row r="1099">
          <cell r="A1099" t="str">
            <v>900535099-COFE-2424</v>
          </cell>
          <cell r="B1099">
            <v>816</v>
          </cell>
          <cell r="C1099">
            <v>0</v>
          </cell>
          <cell r="D1099">
            <v>6437</v>
          </cell>
          <cell r="E1099" t="str">
            <v>816-6437</v>
          </cell>
          <cell r="F1099">
            <v>44750</v>
          </cell>
          <cell r="G1099">
            <v>230550108000</v>
          </cell>
          <cell r="H1099" t="str">
            <v>PAGO GIRO DIRECT JUL2022</v>
          </cell>
          <cell r="I1099">
            <v>900535099</v>
          </cell>
          <cell r="J1099" t="str">
            <v>DROGUERIA MAGRETH SAS</v>
          </cell>
          <cell r="L1099" t="str">
            <v>8052D82-</v>
          </cell>
          <cell r="M1099">
            <v>2424</v>
          </cell>
          <cell r="N1099" t="str">
            <v>COFE-2424</v>
          </cell>
          <cell r="O1099">
            <v>196000</v>
          </cell>
        </row>
        <row r="1100">
          <cell r="A1100" t="str">
            <v>900535099-COFE-2425</v>
          </cell>
          <cell r="B1100">
            <v>816</v>
          </cell>
          <cell r="C1100">
            <v>0</v>
          </cell>
          <cell r="D1100">
            <v>6437</v>
          </cell>
          <cell r="E1100" t="str">
            <v>816-6437</v>
          </cell>
          <cell r="F1100">
            <v>44750</v>
          </cell>
          <cell r="G1100">
            <v>230550108000</v>
          </cell>
          <cell r="H1100" t="str">
            <v>PAGO GIRO DIRECT JUL2022</v>
          </cell>
          <cell r="I1100">
            <v>900535099</v>
          </cell>
          <cell r="J1100" t="str">
            <v>DROGUERIA MAGRETH SAS</v>
          </cell>
          <cell r="L1100" t="str">
            <v>8052D82-</v>
          </cell>
          <cell r="M1100">
            <v>2425</v>
          </cell>
          <cell r="N1100" t="str">
            <v>COFE-2425</v>
          </cell>
          <cell r="O1100">
            <v>196000</v>
          </cell>
        </row>
        <row r="1101">
          <cell r="A1101" t="str">
            <v>900535099-COFE-2426</v>
          </cell>
          <cell r="B1101">
            <v>816</v>
          </cell>
          <cell r="C1101">
            <v>0</v>
          </cell>
          <cell r="D1101">
            <v>6437</v>
          </cell>
          <cell r="E1101" t="str">
            <v>816-6437</v>
          </cell>
          <cell r="F1101">
            <v>44750</v>
          </cell>
          <cell r="G1101">
            <v>230550108000</v>
          </cell>
          <cell r="H1101" t="str">
            <v>PAGO GIRO DIRECT JUL2022</v>
          </cell>
          <cell r="I1101">
            <v>900535099</v>
          </cell>
          <cell r="J1101" t="str">
            <v>DROGUERIA MAGRETH SAS</v>
          </cell>
          <cell r="L1101" t="str">
            <v>8052D82-</v>
          </cell>
          <cell r="M1101">
            <v>2426</v>
          </cell>
          <cell r="N1101" t="str">
            <v>COFE-2426</v>
          </cell>
          <cell r="O1101">
            <v>196000</v>
          </cell>
        </row>
        <row r="1102">
          <cell r="A1102" t="str">
            <v>900535099-COFE-2427</v>
          </cell>
          <cell r="B1102">
            <v>816</v>
          </cell>
          <cell r="C1102">
            <v>0</v>
          </cell>
          <cell r="D1102">
            <v>6437</v>
          </cell>
          <cell r="E1102" t="str">
            <v>816-6437</v>
          </cell>
          <cell r="F1102">
            <v>44750</v>
          </cell>
          <cell r="G1102">
            <v>230550108000</v>
          </cell>
          <cell r="H1102" t="str">
            <v>PAGO GIRO DIRECT JUL2022</v>
          </cell>
          <cell r="I1102">
            <v>900535099</v>
          </cell>
          <cell r="J1102" t="str">
            <v>DROGUERIA MAGRETH SAS</v>
          </cell>
          <cell r="L1102" t="str">
            <v>8052D82-</v>
          </cell>
          <cell r="M1102">
            <v>2427</v>
          </cell>
          <cell r="N1102" t="str">
            <v>COFE-2427</v>
          </cell>
          <cell r="O1102">
            <v>196000</v>
          </cell>
        </row>
        <row r="1103">
          <cell r="A1103" t="str">
            <v>900535099-COFE-2428</v>
          </cell>
          <cell r="B1103">
            <v>816</v>
          </cell>
          <cell r="C1103">
            <v>0</v>
          </cell>
          <cell r="D1103">
            <v>6437</v>
          </cell>
          <cell r="E1103" t="str">
            <v>816-6437</v>
          </cell>
          <cell r="F1103">
            <v>44750</v>
          </cell>
          <cell r="G1103">
            <v>230550108000</v>
          </cell>
          <cell r="H1103" t="str">
            <v>PAGO GIRO DIRECT JUL2022</v>
          </cell>
          <cell r="I1103">
            <v>900535099</v>
          </cell>
          <cell r="J1103" t="str">
            <v>DROGUERIA MAGRETH SAS</v>
          </cell>
          <cell r="L1103" t="str">
            <v>8052D82-</v>
          </cell>
          <cell r="M1103">
            <v>2428</v>
          </cell>
          <cell r="N1103" t="str">
            <v>COFE-2428</v>
          </cell>
          <cell r="O1103">
            <v>235200</v>
          </cell>
        </row>
        <row r="1104">
          <cell r="A1104" t="str">
            <v>900535099-COFE-2429</v>
          </cell>
          <cell r="B1104">
            <v>816</v>
          </cell>
          <cell r="C1104">
            <v>0</v>
          </cell>
          <cell r="D1104">
            <v>6437</v>
          </cell>
          <cell r="E1104" t="str">
            <v>816-6437</v>
          </cell>
          <cell r="F1104">
            <v>44750</v>
          </cell>
          <cell r="G1104">
            <v>230550108000</v>
          </cell>
          <cell r="H1104" t="str">
            <v>PAGO GIRO DIRECT JUL2022</v>
          </cell>
          <cell r="I1104">
            <v>900535099</v>
          </cell>
          <cell r="J1104" t="str">
            <v>DROGUERIA MAGRETH SAS</v>
          </cell>
          <cell r="L1104" t="str">
            <v>8052D82-</v>
          </cell>
          <cell r="M1104">
            <v>2429</v>
          </cell>
          <cell r="N1104" t="str">
            <v>COFE-2429</v>
          </cell>
          <cell r="O1104">
            <v>172480</v>
          </cell>
        </row>
        <row r="1105">
          <cell r="A1105" t="str">
            <v>900535099-COFE-2430</v>
          </cell>
          <cell r="B1105">
            <v>816</v>
          </cell>
          <cell r="C1105">
            <v>0</v>
          </cell>
          <cell r="D1105">
            <v>6437</v>
          </cell>
          <cell r="E1105" t="str">
            <v>816-6437</v>
          </cell>
          <cell r="F1105">
            <v>44750</v>
          </cell>
          <cell r="G1105">
            <v>230550108000</v>
          </cell>
          <cell r="H1105" t="str">
            <v>PAGO GIRO DIRECT JUL2022</v>
          </cell>
          <cell r="I1105">
            <v>900535099</v>
          </cell>
          <cell r="J1105" t="str">
            <v>DROGUERIA MAGRETH SAS</v>
          </cell>
          <cell r="L1105" t="str">
            <v>8052D82-</v>
          </cell>
          <cell r="M1105">
            <v>2430</v>
          </cell>
          <cell r="N1105" t="str">
            <v>COFE-2430</v>
          </cell>
          <cell r="O1105">
            <v>172480</v>
          </cell>
        </row>
        <row r="1106">
          <cell r="A1106" t="str">
            <v>900535099-COFE-2431</v>
          </cell>
          <cell r="B1106">
            <v>816</v>
          </cell>
          <cell r="C1106">
            <v>0</v>
          </cell>
          <cell r="D1106">
            <v>6437</v>
          </cell>
          <cell r="E1106" t="str">
            <v>816-6437</v>
          </cell>
          <cell r="F1106">
            <v>44750</v>
          </cell>
          <cell r="G1106">
            <v>230550108000</v>
          </cell>
          <cell r="H1106" t="str">
            <v>PAGO GIRO DIRECT JUL2022</v>
          </cell>
          <cell r="I1106">
            <v>900535099</v>
          </cell>
          <cell r="J1106" t="str">
            <v>DROGUERIA MAGRETH SAS</v>
          </cell>
          <cell r="L1106" t="str">
            <v>8052D82-</v>
          </cell>
          <cell r="M1106">
            <v>2431</v>
          </cell>
          <cell r="N1106" t="str">
            <v>COFE-2431</v>
          </cell>
          <cell r="O1106">
            <v>122500</v>
          </cell>
        </row>
        <row r="1107">
          <cell r="A1107" t="str">
            <v>900535099-COFE-2432</v>
          </cell>
          <cell r="B1107">
            <v>816</v>
          </cell>
          <cell r="C1107">
            <v>0</v>
          </cell>
          <cell r="D1107">
            <v>6437</v>
          </cell>
          <cell r="E1107" t="str">
            <v>816-6437</v>
          </cell>
          <cell r="F1107">
            <v>44750</v>
          </cell>
          <cell r="G1107">
            <v>230550108000</v>
          </cell>
          <cell r="H1107" t="str">
            <v>PAGO GIRO DIRECT JUL2022</v>
          </cell>
          <cell r="I1107">
            <v>900535099</v>
          </cell>
          <cell r="J1107" t="str">
            <v>DROGUERIA MAGRETH SAS</v>
          </cell>
          <cell r="L1107" t="str">
            <v>8052D82-</v>
          </cell>
          <cell r="M1107">
            <v>2432</v>
          </cell>
          <cell r="N1107" t="str">
            <v>COFE-2432</v>
          </cell>
          <cell r="O1107">
            <v>258720</v>
          </cell>
        </row>
        <row r="1108">
          <cell r="A1108" t="str">
            <v>900535099-COFE-2433</v>
          </cell>
          <cell r="B1108">
            <v>816</v>
          </cell>
          <cell r="C1108">
            <v>0</v>
          </cell>
          <cell r="D1108">
            <v>6437</v>
          </cell>
          <cell r="E1108" t="str">
            <v>816-6437</v>
          </cell>
          <cell r="F1108">
            <v>44750</v>
          </cell>
          <cell r="G1108">
            <v>230550108000</v>
          </cell>
          <cell r="H1108" t="str">
            <v>PAGO GIRO DIRECT JUL2022</v>
          </cell>
          <cell r="I1108">
            <v>900535099</v>
          </cell>
          <cell r="J1108" t="str">
            <v>DROGUERIA MAGRETH SAS</v>
          </cell>
          <cell r="L1108" t="str">
            <v>8052D82-</v>
          </cell>
          <cell r="M1108">
            <v>2433</v>
          </cell>
          <cell r="N1108" t="str">
            <v>COFE-2433</v>
          </cell>
          <cell r="O1108">
            <v>237160</v>
          </cell>
        </row>
        <row r="1109">
          <cell r="A1109" t="str">
            <v>900535099-COFE-2434</v>
          </cell>
          <cell r="B1109">
            <v>816</v>
          </cell>
          <cell r="C1109">
            <v>0</v>
          </cell>
          <cell r="D1109">
            <v>6437</v>
          </cell>
          <cell r="E1109" t="str">
            <v>816-6437</v>
          </cell>
          <cell r="F1109">
            <v>44750</v>
          </cell>
          <cell r="G1109">
            <v>230550108000</v>
          </cell>
          <cell r="H1109" t="str">
            <v>PAGO GIRO DIRECT JUL2022</v>
          </cell>
          <cell r="I1109">
            <v>900535099</v>
          </cell>
          <cell r="J1109" t="str">
            <v>DROGUERIA MAGRETH SAS</v>
          </cell>
          <cell r="L1109" t="str">
            <v>8052D82-</v>
          </cell>
          <cell r="M1109">
            <v>2434</v>
          </cell>
          <cell r="N1109" t="str">
            <v>COFE-2434</v>
          </cell>
          <cell r="O1109">
            <v>237160</v>
          </cell>
        </row>
        <row r="1110">
          <cell r="A1110" t="str">
            <v>900535099-COFE-2435</v>
          </cell>
          <cell r="B1110">
            <v>816</v>
          </cell>
          <cell r="C1110">
            <v>0</v>
          </cell>
          <cell r="D1110">
            <v>6340</v>
          </cell>
          <cell r="E1110" t="str">
            <v>816-6340</v>
          </cell>
          <cell r="F1110">
            <v>44719</v>
          </cell>
          <cell r="G1110">
            <v>230550108000</v>
          </cell>
          <cell r="H1110" t="str">
            <v>PAGO GIRO DIRECT JUN2022</v>
          </cell>
          <cell r="I1110">
            <v>900535099</v>
          </cell>
          <cell r="J1110" t="str">
            <v>DROGUERIA MAGRETH SAS</v>
          </cell>
          <cell r="L1110" t="str">
            <v>8052D82-</v>
          </cell>
          <cell r="M1110">
            <v>2435</v>
          </cell>
          <cell r="N1110" t="str">
            <v>COFE-2435</v>
          </cell>
          <cell r="O1110">
            <v>431200</v>
          </cell>
        </row>
        <row r="1111">
          <cell r="A1111" t="str">
            <v>900535099-COFE-2436</v>
          </cell>
          <cell r="B1111">
            <v>816</v>
          </cell>
          <cell r="C1111">
            <v>0</v>
          </cell>
          <cell r="D1111">
            <v>6437</v>
          </cell>
          <cell r="E1111" t="str">
            <v>816-6437</v>
          </cell>
          <cell r="F1111">
            <v>44750</v>
          </cell>
          <cell r="G1111">
            <v>230550108000</v>
          </cell>
          <cell r="H1111" t="str">
            <v>PAGO GIRO DIRECT JUL2022</v>
          </cell>
          <cell r="I1111">
            <v>900535099</v>
          </cell>
          <cell r="J1111" t="str">
            <v>DROGUERIA MAGRETH SAS</v>
          </cell>
          <cell r="L1111" t="str">
            <v>8052D82-</v>
          </cell>
          <cell r="M1111">
            <v>2436</v>
          </cell>
          <cell r="N1111" t="str">
            <v>COFE-2436</v>
          </cell>
          <cell r="O1111">
            <v>245000</v>
          </cell>
        </row>
        <row r="1112">
          <cell r="A1112" t="str">
            <v>900535099-COFE-2437</v>
          </cell>
          <cell r="B1112">
            <v>816</v>
          </cell>
          <cell r="C1112">
            <v>0</v>
          </cell>
          <cell r="D1112">
            <v>6340</v>
          </cell>
          <cell r="E1112" t="str">
            <v>816-6340</v>
          </cell>
          <cell r="F1112">
            <v>44719</v>
          </cell>
          <cell r="G1112">
            <v>230550156800</v>
          </cell>
          <cell r="H1112" t="str">
            <v>PAGO GIRO DIRECT JUN2022</v>
          </cell>
          <cell r="I1112">
            <v>900535099</v>
          </cell>
          <cell r="J1112" t="str">
            <v>DROGUERIA MAGRETH SAS</v>
          </cell>
          <cell r="L1112" t="str">
            <v>8052D82-</v>
          </cell>
          <cell r="M1112">
            <v>2437</v>
          </cell>
          <cell r="N1112" t="str">
            <v>COFE-2437</v>
          </cell>
          <cell r="O1112">
            <v>5292000</v>
          </cell>
        </row>
        <row r="1113">
          <cell r="A1113" t="str">
            <v>900535099-COFE-2438</v>
          </cell>
          <cell r="B1113">
            <v>816</v>
          </cell>
          <cell r="C1113">
            <v>0</v>
          </cell>
          <cell r="D1113">
            <v>6340</v>
          </cell>
          <cell r="E1113" t="str">
            <v>816-6340</v>
          </cell>
          <cell r="F1113">
            <v>44719</v>
          </cell>
          <cell r="G1113">
            <v>230550156800</v>
          </cell>
          <cell r="H1113" t="str">
            <v>PAGO GIRO DIRECT JUN2022</v>
          </cell>
          <cell r="I1113">
            <v>900535099</v>
          </cell>
          <cell r="J1113" t="str">
            <v>DROGUERIA MAGRETH SAS</v>
          </cell>
          <cell r="L1113" t="str">
            <v>8036D82-</v>
          </cell>
          <cell r="M1113">
            <v>2438</v>
          </cell>
          <cell r="N1113" t="str">
            <v>COFE-2438</v>
          </cell>
          <cell r="O1113">
            <v>5292000</v>
          </cell>
        </row>
        <row r="1114">
          <cell r="A1114" t="str">
            <v>900535099-COFE-2439</v>
          </cell>
          <cell r="B1114">
            <v>816</v>
          </cell>
          <cell r="C1114">
            <v>0</v>
          </cell>
          <cell r="D1114">
            <v>6340</v>
          </cell>
          <cell r="E1114" t="str">
            <v>816-6340</v>
          </cell>
          <cell r="F1114">
            <v>44719</v>
          </cell>
          <cell r="G1114">
            <v>230550108000</v>
          </cell>
          <cell r="H1114" t="str">
            <v>PAGO GIRO DIRECT JUN2022</v>
          </cell>
          <cell r="I1114">
            <v>900535099</v>
          </cell>
          <cell r="J1114" t="str">
            <v>DROGUERIA MAGRETH SAS</v>
          </cell>
          <cell r="L1114" t="str">
            <v>8052D82-</v>
          </cell>
          <cell r="M1114">
            <v>2439</v>
          </cell>
          <cell r="N1114" t="str">
            <v>COFE-2439</v>
          </cell>
          <cell r="O1114">
            <v>1940400</v>
          </cell>
        </row>
        <row r="1115">
          <cell r="A1115" t="str">
            <v>900535099-COFE-2440</v>
          </cell>
          <cell r="B1115">
            <v>816</v>
          </cell>
          <cell r="C1115">
            <v>0</v>
          </cell>
          <cell r="D1115">
            <v>6340</v>
          </cell>
          <cell r="E1115" t="str">
            <v>816-6340</v>
          </cell>
          <cell r="F1115">
            <v>44719</v>
          </cell>
          <cell r="G1115">
            <v>230550108000</v>
          </cell>
          <cell r="H1115" t="str">
            <v>PAGO GIRO DIRECT JUN2022</v>
          </cell>
          <cell r="I1115">
            <v>900535099</v>
          </cell>
          <cell r="J1115" t="str">
            <v>DROGUERIA MAGRETH SAS</v>
          </cell>
          <cell r="L1115" t="str">
            <v>8052D82-</v>
          </cell>
          <cell r="M1115">
            <v>2440</v>
          </cell>
          <cell r="N1115" t="str">
            <v>COFE-2440</v>
          </cell>
          <cell r="O1115">
            <v>882000</v>
          </cell>
        </row>
        <row r="1116">
          <cell r="A1116" t="str">
            <v>900535099-COFE-2455</v>
          </cell>
          <cell r="B1116">
            <v>816</v>
          </cell>
          <cell r="C1116">
            <v>0</v>
          </cell>
          <cell r="D1116">
            <v>6437</v>
          </cell>
          <cell r="E1116" t="str">
            <v>816-6437</v>
          </cell>
          <cell r="F1116">
            <v>44750</v>
          </cell>
          <cell r="G1116">
            <v>230550108000</v>
          </cell>
          <cell r="H1116" t="str">
            <v>PAGO GIRO DIRECT JUL2022</v>
          </cell>
          <cell r="I1116">
            <v>900535099</v>
          </cell>
          <cell r="J1116" t="str">
            <v>DROGUERIA MAGRETH SAS</v>
          </cell>
          <cell r="L1116" t="str">
            <v>8052D82-</v>
          </cell>
          <cell r="M1116">
            <v>2455</v>
          </cell>
          <cell r="N1116" t="str">
            <v>COFE-2455</v>
          </cell>
          <cell r="O1116">
            <v>29400</v>
          </cell>
        </row>
        <row r="1117">
          <cell r="A1117" t="str">
            <v>900535099-COFE-2456</v>
          </cell>
          <cell r="B1117">
            <v>816</v>
          </cell>
          <cell r="C1117">
            <v>0</v>
          </cell>
          <cell r="D1117">
            <v>6518</v>
          </cell>
          <cell r="E1117" t="str">
            <v>816-6518</v>
          </cell>
          <cell r="F1117">
            <v>44778</v>
          </cell>
          <cell r="G1117">
            <v>230550156800</v>
          </cell>
          <cell r="H1117" t="str">
            <v>PAG.GIRO.DIREC.AGO/22</v>
          </cell>
          <cell r="I1117">
            <v>900535099</v>
          </cell>
          <cell r="J1117" t="str">
            <v>DROGUERIA MAGRETH SAS</v>
          </cell>
          <cell r="L1117" t="str">
            <v>8036D82-</v>
          </cell>
          <cell r="M1117">
            <v>2456</v>
          </cell>
          <cell r="N1117" t="str">
            <v>COFE-2456</v>
          </cell>
          <cell r="O1117">
            <v>147000</v>
          </cell>
        </row>
        <row r="1118">
          <cell r="A1118" t="str">
            <v>900535099-COFE-2457</v>
          </cell>
          <cell r="B1118">
            <v>816</v>
          </cell>
          <cell r="C1118">
            <v>0</v>
          </cell>
          <cell r="D1118">
            <v>6518</v>
          </cell>
          <cell r="E1118" t="str">
            <v>816-6518</v>
          </cell>
          <cell r="F1118">
            <v>44778</v>
          </cell>
          <cell r="G1118">
            <v>230550108000</v>
          </cell>
          <cell r="H1118" t="str">
            <v>PAG.GIRO.DIREC.AGO/22</v>
          </cell>
          <cell r="I1118">
            <v>900535099</v>
          </cell>
          <cell r="J1118" t="str">
            <v>DROGUERIA MAGRETH SAS</v>
          </cell>
          <cell r="L1118" t="str">
            <v>8052D82-</v>
          </cell>
          <cell r="M1118">
            <v>2457</v>
          </cell>
          <cell r="N1118" t="str">
            <v>COFE-2457</v>
          </cell>
          <cell r="O1118">
            <v>29400</v>
          </cell>
        </row>
        <row r="1119">
          <cell r="A1119" t="str">
            <v>900535099-COFE-2458</v>
          </cell>
          <cell r="B1119">
            <v>816</v>
          </cell>
          <cell r="C1119">
            <v>0</v>
          </cell>
          <cell r="D1119">
            <v>6518</v>
          </cell>
          <cell r="E1119" t="str">
            <v>816-6518</v>
          </cell>
          <cell r="F1119">
            <v>44778</v>
          </cell>
          <cell r="G1119">
            <v>230550108000</v>
          </cell>
          <cell r="H1119" t="str">
            <v>PAG.GIRO.DIREC.AGO/22</v>
          </cell>
          <cell r="I1119">
            <v>900535099</v>
          </cell>
          <cell r="J1119" t="str">
            <v>DROGUERIA MAGRETH SAS</v>
          </cell>
          <cell r="L1119" t="str">
            <v>8052D82-</v>
          </cell>
          <cell r="M1119">
            <v>2458</v>
          </cell>
          <cell r="N1119" t="str">
            <v>COFE-2458</v>
          </cell>
          <cell r="O1119">
            <v>29400</v>
          </cell>
        </row>
        <row r="1120">
          <cell r="A1120" t="str">
            <v>900535099-COFE-2459</v>
          </cell>
          <cell r="B1120">
            <v>816</v>
          </cell>
          <cell r="C1120">
            <v>0</v>
          </cell>
          <cell r="D1120">
            <v>6518</v>
          </cell>
          <cell r="E1120" t="str">
            <v>816-6518</v>
          </cell>
          <cell r="F1120">
            <v>44778</v>
          </cell>
          <cell r="G1120">
            <v>230550108000</v>
          </cell>
          <cell r="H1120" t="str">
            <v>PAG.GIRO.DIREC.AGO/22</v>
          </cell>
          <cell r="I1120">
            <v>900535099</v>
          </cell>
          <cell r="J1120" t="str">
            <v>DROGUERIA MAGRETH SAS</v>
          </cell>
          <cell r="L1120" t="str">
            <v>8052D82-</v>
          </cell>
          <cell r="M1120">
            <v>2459</v>
          </cell>
          <cell r="N1120" t="str">
            <v>COFE-2459</v>
          </cell>
          <cell r="O1120">
            <v>29400</v>
          </cell>
        </row>
        <row r="1121">
          <cell r="A1121" t="str">
            <v>900535099-COFE-2460</v>
          </cell>
          <cell r="B1121">
            <v>816</v>
          </cell>
          <cell r="C1121">
            <v>0</v>
          </cell>
          <cell r="D1121">
            <v>6518</v>
          </cell>
          <cell r="E1121" t="str">
            <v>816-6518</v>
          </cell>
          <cell r="F1121">
            <v>44778</v>
          </cell>
          <cell r="G1121">
            <v>230550108000</v>
          </cell>
          <cell r="H1121" t="str">
            <v>PAG.GIRO.DIREC.AGO/22</v>
          </cell>
          <cell r="I1121">
            <v>900535099</v>
          </cell>
          <cell r="J1121" t="str">
            <v>DROGUERIA MAGRETH SAS</v>
          </cell>
          <cell r="L1121" t="str">
            <v>8052D82-</v>
          </cell>
          <cell r="M1121">
            <v>2460</v>
          </cell>
          <cell r="N1121" t="str">
            <v>COFE-2460</v>
          </cell>
          <cell r="O1121">
            <v>29400</v>
          </cell>
        </row>
        <row r="1122">
          <cell r="A1122" t="str">
            <v>900535099-COFE-2461</v>
          </cell>
          <cell r="B1122">
            <v>816</v>
          </cell>
          <cell r="C1122">
            <v>0</v>
          </cell>
          <cell r="D1122">
            <v>6518</v>
          </cell>
          <cell r="E1122" t="str">
            <v>816-6518</v>
          </cell>
          <cell r="F1122">
            <v>44778</v>
          </cell>
          <cell r="G1122">
            <v>230550108000</v>
          </cell>
          <cell r="H1122" t="str">
            <v>PAG.GIRO.DIREC.AGO/22</v>
          </cell>
          <cell r="I1122">
            <v>900535099</v>
          </cell>
          <cell r="J1122" t="str">
            <v>DROGUERIA MAGRETH SAS</v>
          </cell>
          <cell r="L1122" t="str">
            <v>8052D82-</v>
          </cell>
          <cell r="M1122">
            <v>2461</v>
          </cell>
          <cell r="N1122" t="str">
            <v>COFE-2461</v>
          </cell>
          <cell r="O1122">
            <v>29400</v>
          </cell>
        </row>
        <row r="1123">
          <cell r="A1123" t="str">
            <v>900535099-COFE-2462</v>
          </cell>
          <cell r="B1123">
            <v>816</v>
          </cell>
          <cell r="C1123">
            <v>0</v>
          </cell>
          <cell r="D1123">
            <v>6518</v>
          </cell>
          <cell r="E1123" t="str">
            <v>816-6518</v>
          </cell>
          <cell r="F1123">
            <v>44778</v>
          </cell>
          <cell r="G1123">
            <v>230550108000</v>
          </cell>
          <cell r="H1123" t="str">
            <v>PAG.GIRO.DIREC.AGO/22</v>
          </cell>
          <cell r="I1123">
            <v>900535099</v>
          </cell>
          <cell r="J1123" t="str">
            <v>DROGUERIA MAGRETH SAS</v>
          </cell>
          <cell r="L1123" t="str">
            <v>8052D82-</v>
          </cell>
          <cell r="M1123">
            <v>2462</v>
          </cell>
          <cell r="N1123" t="str">
            <v>COFE-2462</v>
          </cell>
          <cell r="O1123">
            <v>29400</v>
          </cell>
        </row>
        <row r="1124">
          <cell r="A1124" t="str">
            <v>900535099-COFE-2463</v>
          </cell>
          <cell r="B1124">
            <v>816</v>
          </cell>
          <cell r="C1124">
            <v>0</v>
          </cell>
          <cell r="D1124">
            <v>6518</v>
          </cell>
          <cell r="E1124" t="str">
            <v>816-6518</v>
          </cell>
          <cell r="F1124">
            <v>44778</v>
          </cell>
          <cell r="G1124">
            <v>230550156800</v>
          </cell>
          <cell r="H1124" t="str">
            <v>PAG.GIRO.DIREC.AGO/22</v>
          </cell>
          <cell r="I1124">
            <v>900535099</v>
          </cell>
          <cell r="J1124" t="str">
            <v>DROGUERIA MAGRETH SAS</v>
          </cell>
          <cell r="L1124" t="str">
            <v>8052D82-</v>
          </cell>
          <cell r="M1124">
            <v>2463</v>
          </cell>
          <cell r="N1124" t="str">
            <v>COFE-2463</v>
          </cell>
          <cell r="O1124">
            <v>147000</v>
          </cell>
        </row>
        <row r="1125">
          <cell r="A1125" t="str">
            <v>900535099-COFE-2464</v>
          </cell>
          <cell r="B1125">
            <v>816</v>
          </cell>
          <cell r="C1125">
            <v>0</v>
          </cell>
          <cell r="D1125">
            <v>6518</v>
          </cell>
          <cell r="E1125" t="str">
            <v>816-6518</v>
          </cell>
          <cell r="F1125">
            <v>44778</v>
          </cell>
          <cell r="G1125">
            <v>230550108000</v>
          </cell>
          <cell r="H1125" t="str">
            <v>PAG.GIRO.DIREC.AGO/22</v>
          </cell>
          <cell r="I1125">
            <v>900535099</v>
          </cell>
          <cell r="J1125" t="str">
            <v>DROGUERIA MAGRETH SAS</v>
          </cell>
          <cell r="L1125" t="str">
            <v>8052D82-</v>
          </cell>
          <cell r="M1125">
            <v>2464</v>
          </cell>
          <cell r="N1125" t="str">
            <v>COFE-2464</v>
          </cell>
          <cell r="O1125">
            <v>58800</v>
          </cell>
        </row>
        <row r="1126">
          <cell r="A1126" t="str">
            <v>900535099-COFE-2465</v>
          </cell>
          <cell r="B1126">
            <v>816</v>
          </cell>
          <cell r="C1126">
            <v>0</v>
          </cell>
          <cell r="D1126">
            <v>6518</v>
          </cell>
          <cell r="E1126" t="str">
            <v>816-6518</v>
          </cell>
          <cell r="F1126">
            <v>44778</v>
          </cell>
          <cell r="G1126">
            <v>230550108000</v>
          </cell>
          <cell r="H1126" t="str">
            <v>PAG.GIRO.DIREC.AGO/22</v>
          </cell>
          <cell r="I1126">
            <v>900535099</v>
          </cell>
          <cell r="J1126" t="str">
            <v>DROGUERIA MAGRETH SAS</v>
          </cell>
          <cell r="L1126" t="str">
            <v>8052D82-</v>
          </cell>
          <cell r="M1126">
            <v>2465</v>
          </cell>
          <cell r="N1126" t="str">
            <v>COFE-2465</v>
          </cell>
          <cell r="O1126">
            <v>58800</v>
          </cell>
        </row>
        <row r="1127">
          <cell r="A1127" t="str">
            <v>900535099-COFE-2466</v>
          </cell>
          <cell r="B1127">
            <v>816</v>
          </cell>
          <cell r="C1127">
            <v>0</v>
          </cell>
          <cell r="D1127">
            <v>6518</v>
          </cell>
          <cell r="E1127" t="str">
            <v>816-6518</v>
          </cell>
          <cell r="F1127">
            <v>44778</v>
          </cell>
          <cell r="G1127">
            <v>230550108000</v>
          </cell>
          <cell r="H1127" t="str">
            <v>PAG.GIRO.DIREC.AGO/22</v>
          </cell>
          <cell r="I1127">
            <v>900535099</v>
          </cell>
          <cell r="J1127" t="str">
            <v>DROGUERIA MAGRETH SAS</v>
          </cell>
          <cell r="L1127" t="str">
            <v>8052D82-</v>
          </cell>
          <cell r="M1127">
            <v>2466</v>
          </cell>
          <cell r="N1127" t="str">
            <v>COFE-2466</v>
          </cell>
          <cell r="O1127">
            <v>58800</v>
          </cell>
        </row>
        <row r="1128">
          <cell r="A1128" t="str">
            <v>900535099-COFE-2467</v>
          </cell>
          <cell r="B1128">
            <v>816</v>
          </cell>
          <cell r="C1128">
            <v>0</v>
          </cell>
          <cell r="D1128">
            <v>6518</v>
          </cell>
          <cell r="E1128" t="str">
            <v>816-6518</v>
          </cell>
          <cell r="F1128">
            <v>44778</v>
          </cell>
          <cell r="G1128">
            <v>230550108000</v>
          </cell>
          <cell r="H1128" t="str">
            <v>PAG.GIRO.DIREC.AGO/22</v>
          </cell>
          <cell r="I1128">
            <v>900535099</v>
          </cell>
          <cell r="J1128" t="str">
            <v>DROGUERIA MAGRETH SAS</v>
          </cell>
          <cell r="L1128" t="str">
            <v>8052D82-</v>
          </cell>
          <cell r="M1128">
            <v>2467</v>
          </cell>
          <cell r="N1128" t="str">
            <v>COFE-2467</v>
          </cell>
          <cell r="O1128">
            <v>58800</v>
          </cell>
        </row>
        <row r="1129">
          <cell r="A1129" t="str">
            <v>900535099-COFE-2468</v>
          </cell>
          <cell r="B1129">
            <v>816</v>
          </cell>
          <cell r="C1129">
            <v>0</v>
          </cell>
          <cell r="D1129">
            <v>6518</v>
          </cell>
          <cell r="E1129" t="str">
            <v>816-6518</v>
          </cell>
          <cell r="F1129">
            <v>44778</v>
          </cell>
          <cell r="G1129">
            <v>230550108000</v>
          </cell>
          <cell r="H1129" t="str">
            <v>PAG.GIRO.DIREC.AGO/22</v>
          </cell>
          <cell r="I1129">
            <v>900535099</v>
          </cell>
          <cell r="J1129" t="str">
            <v>DROGUERIA MAGRETH SAS</v>
          </cell>
          <cell r="L1129" t="str">
            <v>8052D82-</v>
          </cell>
          <cell r="M1129">
            <v>2468</v>
          </cell>
          <cell r="N1129" t="str">
            <v>COFE-2468</v>
          </cell>
          <cell r="O1129">
            <v>58800</v>
          </cell>
        </row>
        <row r="1130">
          <cell r="A1130" t="str">
            <v>900535099-COFE-2469</v>
          </cell>
          <cell r="B1130">
            <v>816</v>
          </cell>
          <cell r="C1130">
            <v>0</v>
          </cell>
          <cell r="D1130">
            <v>6518</v>
          </cell>
          <cell r="E1130" t="str">
            <v>816-6518</v>
          </cell>
          <cell r="F1130">
            <v>44778</v>
          </cell>
          <cell r="G1130">
            <v>230550108000</v>
          </cell>
          <cell r="H1130" t="str">
            <v>PAG.GIRO.DIREC.AGO/22</v>
          </cell>
          <cell r="I1130">
            <v>900535099</v>
          </cell>
          <cell r="J1130" t="str">
            <v>DROGUERIA MAGRETH SAS</v>
          </cell>
          <cell r="L1130" t="str">
            <v>8052D82-</v>
          </cell>
          <cell r="M1130">
            <v>2469</v>
          </cell>
          <cell r="N1130" t="str">
            <v>COFE-2469</v>
          </cell>
          <cell r="O1130">
            <v>58800</v>
          </cell>
        </row>
        <row r="1131">
          <cell r="A1131" t="str">
            <v>900535099-COFE-2470</v>
          </cell>
          <cell r="B1131">
            <v>816</v>
          </cell>
          <cell r="C1131">
            <v>0</v>
          </cell>
          <cell r="D1131">
            <v>6518</v>
          </cell>
          <cell r="E1131" t="str">
            <v>816-6518</v>
          </cell>
          <cell r="F1131">
            <v>44778</v>
          </cell>
          <cell r="G1131">
            <v>230550108000</v>
          </cell>
          <cell r="H1131" t="str">
            <v>PAG.GIRO.DIREC.AGO/22</v>
          </cell>
          <cell r="I1131">
            <v>900535099</v>
          </cell>
          <cell r="J1131" t="str">
            <v>DROGUERIA MAGRETH SAS</v>
          </cell>
          <cell r="L1131" t="str">
            <v>8052D82-</v>
          </cell>
          <cell r="M1131">
            <v>2470</v>
          </cell>
          <cell r="N1131" t="str">
            <v>COFE-2470</v>
          </cell>
          <cell r="O1131">
            <v>58800</v>
          </cell>
        </row>
        <row r="1132">
          <cell r="A1132" t="str">
            <v>900535099-COFE-2471</v>
          </cell>
          <cell r="B1132">
            <v>816</v>
          </cell>
          <cell r="C1132">
            <v>0</v>
          </cell>
          <cell r="D1132">
            <v>6518</v>
          </cell>
          <cell r="E1132" t="str">
            <v>816-6518</v>
          </cell>
          <cell r="F1132">
            <v>44778</v>
          </cell>
          <cell r="G1132">
            <v>230550108000</v>
          </cell>
          <cell r="H1132" t="str">
            <v>PAG.GIRO.DIREC.AGO/22</v>
          </cell>
          <cell r="I1132">
            <v>900535099</v>
          </cell>
          <cell r="J1132" t="str">
            <v>DROGUERIA MAGRETH SAS</v>
          </cell>
          <cell r="L1132" t="str">
            <v>8052D82-</v>
          </cell>
          <cell r="M1132">
            <v>2471</v>
          </cell>
          <cell r="N1132" t="str">
            <v>COFE-2471</v>
          </cell>
          <cell r="O1132">
            <v>58800</v>
          </cell>
        </row>
        <row r="1133">
          <cell r="A1133" t="str">
            <v>900535099-COFE-2472</v>
          </cell>
          <cell r="B1133">
            <v>816</v>
          </cell>
          <cell r="C1133">
            <v>0</v>
          </cell>
          <cell r="D1133">
            <v>6518</v>
          </cell>
          <cell r="E1133" t="str">
            <v>816-6518</v>
          </cell>
          <cell r="F1133">
            <v>44778</v>
          </cell>
          <cell r="G1133">
            <v>230550108000</v>
          </cell>
          <cell r="H1133" t="str">
            <v>PAG.GIRO.DIREC.AGO/22</v>
          </cell>
          <cell r="I1133">
            <v>900535099</v>
          </cell>
          <cell r="J1133" t="str">
            <v>DROGUERIA MAGRETH SAS</v>
          </cell>
          <cell r="L1133" t="str">
            <v>8052D82-</v>
          </cell>
          <cell r="M1133">
            <v>2472</v>
          </cell>
          <cell r="N1133" t="str">
            <v>COFE-2472</v>
          </cell>
          <cell r="O1133">
            <v>58800</v>
          </cell>
        </row>
        <row r="1134">
          <cell r="A1134" t="str">
            <v>900535099-COFE-2473</v>
          </cell>
          <cell r="B1134">
            <v>816</v>
          </cell>
          <cell r="C1134">
            <v>0</v>
          </cell>
          <cell r="D1134">
            <v>6518</v>
          </cell>
          <cell r="E1134" t="str">
            <v>816-6518</v>
          </cell>
          <cell r="F1134">
            <v>44778</v>
          </cell>
          <cell r="G1134">
            <v>230550108000</v>
          </cell>
          <cell r="H1134" t="str">
            <v>PAG.GIRO.DIREC.AGO/22</v>
          </cell>
          <cell r="I1134">
            <v>900535099</v>
          </cell>
          <cell r="J1134" t="str">
            <v>DROGUERIA MAGRETH SAS</v>
          </cell>
          <cell r="L1134" t="str">
            <v>8052D82-</v>
          </cell>
          <cell r="M1134">
            <v>2473</v>
          </cell>
          <cell r="N1134" t="str">
            <v>COFE-2473</v>
          </cell>
          <cell r="O1134">
            <v>58800</v>
          </cell>
        </row>
        <row r="1135">
          <cell r="A1135" t="str">
            <v>900535099-COFE-2474</v>
          </cell>
          <cell r="B1135">
            <v>816</v>
          </cell>
          <cell r="C1135">
            <v>0</v>
          </cell>
          <cell r="D1135">
            <v>6518</v>
          </cell>
          <cell r="E1135" t="str">
            <v>816-6518</v>
          </cell>
          <cell r="F1135">
            <v>44778</v>
          </cell>
          <cell r="G1135">
            <v>230550108000</v>
          </cell>
          <cell r="H1135" t="str">
            <v>PAG.GIRO.DIREC.AGO/22</v>
          </cell>
          <cell r="I1135">
            <v>900535099</v>
          </cell>
          <cell r="J1135" t="str">
            <v>DROGUERIA MAGRETH SAS</v>
          </cell>
          <cell r="L1135" t="str">
            <v>8052D82-</v>
          </cell>
          <cell r="M1135">
            <v>2474</v>
          </cell>
          <cell r="N1135" t="str">
            <v>COFE-2474</v>
          </cell>
          <cell r="O1135">
            <v>58800</v>
          </cell>
        </row>
        <row r="1136">
          <cell r="A1136" t="str">
            <v>900535099-COFE-2475</v>
          </cell>
          <cell r="B1136">
            <v>816</v>
          </cell>
          <cell r="C1136">
            <v>0</v>
          </cell>
          <cell r="D1136">
            <v>6518</v>
          </cell>
          <cell r="E1136" t="str">
            <v>816-6518</v>
          </cell>
          <cell r="F1136">
            <v>44778</v>
          </cell>
          <cell r="G1136">
            <v>230550108000</v>
          </cell>
          <cell r="H1136" t="str">
            <v>PAG.GIRO.DIREC.AGO/22</v>
          </cell>
          <cell r="I1136">
            <v>900535099</v>
          </cell>
          <cell r="J1136" t="str">
            <v>DROGUERIA MAGRETH SAS</v>
          </cell>
          <cell r="L1136" t="str">
            <v>8052D82-</v>
          </cell>
          <cell r="M1136">
            <v>2475</v>
          </cell>
          <cell r="N1136" t="str">
            <v>COFE-2475</v>
          </cell>
          <cell r="O1136">
            <v>58800</v>
          </cell>
        </row>
        <row r="1137">
          <cell r="A1137" t="str">
            <v>900535099-COFE-2476</v>
          </cell>
          <cell r="B1137">
            <v>816</v>
          </cell>
          <cell r="C1137">
            <v>0</v>
          </cell>
          <cell r="D1137">
            <v>6518</v>
          </cell>
          <cell r="E1137" t="str">
            <v>816-6518</v>
          </cell>
          <cell r="F1137">
            <v>44778</v>
          </cell>
          <cell r="G1137">
            <v>230550108000</v>
          </cell>
          <cell r="H1137" t="str">
            <v>PAG.GIRO.DIREC.AGO/22</v>
          </cell>
          <cell r="I1137">
            <v>900535099</v>
          </cell>
          <cell r="J1137" t="str">
            <v>DROGUERIA MAGRETH SAS</v>
          </cell>
          <cell r="L1137" t="str">
            <v>8052D82-</v>
          </cell>
          <cell r="M1137">
            <v>2476</v>
          </cell>
          <cell r="N1137" t="str">
            <v>COFE-2476</v>
          </cell>
          <cell r="O1137">
            <v>58800</v>
          </cell>
        </row>
        <row r="1138">
          <cell r="A1138" t="str">
            <v>900535099-COFE-2477</v>
          </cell>
          <cell r="B1138">
            <v>816</v>
          </cell>
          <cell r="C1138">
            <v>0</v>
          </cell>
          <cell r="D1138">
            <v>6518</v>
          </cell>
          <cell r="E1138" t="str">
            <v>816-6518</v>
          </cell>
          <cell r="F1138">
            <v>44778</v>
          </cell>
          <cell r="G1138">
            <v>230550108000</v>
          </cell>
          <cell r="H1138" t="str">
            <v>PAG.GIRO.DIREC.AGO/22</v>
          </cell>
          <cell r="I1138">
            <v>900535099</v>
          </cell>
          <cell r="J1138" t="str">
            <v>DROGUERIA MAGRETH SAS</v>
          </cell>
          <cell r="L1138" t="str">
            <v>8052D82-</v>
          </cell>
          <cell r="M1138">
            <v>2477</v>
          </cell>
          <cell r="N1138" t="str">
            <v>COFE-2477</v>
          </cell>
          <cell r="O1138">
            <v>58800</v>
          </cell>
        </row>
        <row r="1139">
          <cell r="A1139" t="str">
            <v>900535099-COFE-2478</v>
          </cell>
          <cell r="B1139">
            <v>816</v>
          </cell>
          <cell r="C1139">
            <v>0</v>
          </cell>
          <cell r="D1139">
            <v>6518</v>
          </cell>
          <cell r="E1139" t="str">
            <v>816-6518</v>
          </cell>
          <cell r="F1139">
            <v>44778</v>
          </cell>
          <cell r="G1139">
            <v>230550108000</v>
          </cell>
          <cell r="H1139" t="str">
            <v>PAG.GIRO.DIREC.AGO/22</v>
          </cell>
          <cell r="I1139">
            <v>900535099</v>
          </cell>
          <cell r="J1139" t="str">
            <v>DROGUERIA MAGRETH SAS</v>
          </cell>
          <cell r="L1139" t="str">
            <v>8052D82-</v>
          </cell>
          <cell r="M1139">
            <v>2478</v>
          </cell>
          <cell r="N1139" t="str">
            <v>COFE-2478</v>
          </cell>
          <cell r="O1139">
            <v>58800</v>
          </cell>
        </row>
        <row r="1140">
          <cell r="A1140" t="str">
            <v>900535099-COFE-2479</v>
          </cell>
          <cell r="B1140">
            <v>816</v>
          </cell>
          <cell r="C1140">
            <v>0</v>
          </cell>
          <cell r="D1140">
            <v>6518</v>
          </cell>
          <cell r="E1140" t="str">
            <v>816-6518</v>
          </cell>
          <cell r="F1140">
            <v>44778</v>
          </cell>
          <cell r="G1140">
            <v>230550108000</v>
          </cell>
          <cell r="H1140" t="str">
            <v>PAG.GIRO.DIREC.AGO/22</v>
          </cell>
          <cell r="I1140">
            <v>900535099</v>
          </cell>
          <cell r="J1140" t="str">
            <v>DROGUERIA MAGRETH SAS</v>
          </cell>
          <cell r="L1140" t="str">
            <v>8052D82-</v>
          </cell>
          <cell r="M1140">
            <v>2479</v>
          </cell>
          <cell r="N1140" t="str">
            <v>COFE-2479</v>
          </cell>
          <cell r="O1140">
            <v>58800</v>
          </cell>
        </row>
        <row r="1141">
          <cell r="A1141" t="str">
            <v>900535099-COFE-2480</v>
          </cell>
          <cell r="B1141">
            <v>816</v>
          </cell>
          <cell r="C1141">
            <v>0</v>
          </cell>
          <cell r="D1141">
            <v>6518</v>
          </cell>
          <cell r="E1141" t="str">
            <v>816-6518</v>
          </cell>
          <cell r="F1141">
            <v>44778</v>
          </cell>
          <cell r="G1141">
            <v>230550108000</v>
          </cell>
          <cell r="H1141" t="str">
            <v>PAG.GIRO.DIREC.AGO/22</v>
          </cell>
          <cell r="I1141">
            <v>900535099</v>
          </cell>
          <cell r="J1141" t="str">
            <v>DROGUERIA MAGRETH SAS</v>
          </cell>
          <cell r="L1141" t="str">
            <v>8052D82-</v>
          </cell>
          <cell r="M1141">
            <v>2480</v>
          </cell>
          <cell r="N1141" t="str">
            <v>COFE-2480</v>
          </cell>
          <cell r="O1141">
            <v>58800</v>
          </cell>
        </row>
        <row r="1142">
          <cell r="A1142" t="str">
            <v>900535099-COFE-2481</v>
          </cell>
          <cell r="B1142">
            <v>816</v>
          </cell>
          <cell r="C1142">
            <v>0</v>
          </cell>
          <cell r="D1142">
            <v>6518</v>
          </cell>
          <cell r="E1142" t="str">
            <v>816-6518</v>
          </cell>
          <cell r="F1142">
            <v>44778</v>
          </cell>
          <cell r="G1142">
            <v>230550108000</v>
          </cell>
          <cell r="H1142" t="str">
            <v>PAG.GIRO.DIREC.AGO/22</v>
          </cell>
          <cell r="I1142">
            <v>900535099</v>
          </cell>
          <cell r="J1142" t="str">
            <v>DROGUERIA MAGRETH SAS</v>
          </cell>
          <cell r="L1142" t="str">
            <v>8052D82-</v>
          </cell>
          <cell r="M1142">
            <v>2481</v>
          </cell>
          <cell r="N1142" t="str">
            <v>COFE-2481</v>
          </cell>
          <cell r="O1142">
            <v>58800</v>
          </cell>
        </row>
        <row r="1143">
          <cell r="A1143" t="str">
            <v>900535099-COFE-2482</v>
          </cell>
          <cell r="B1143">
            <v>816</v>
          </cell>
          <cell r="C1143">
            <v>0</v>
          </cell>
          <cell r="D1143">
            <v>6518</v>
          </cell>
          <cell r="E1143" t="str">
            <v>816-6518</v>
          </cell>
          <cell r="F1143">
            <v>44778</v>
          </cell>
          <cell r="G1143">
            <v>230550108000</v>
          </cell>
          <cell r="H1143" t="str">
            <v>PAG.GIRO.DIREC.AGO/22</v>
          </cell>
          <cell r="I1143">
            <v>900535099</v>
          </cell>
          <cell r="J1143" t="str">
            <v>DROGUERIA MAGRETH SAS</v>
          </cell>
          <cell r="L1143" t="str">
            <v>8052D82-</v>
          </cell>
          <cell r="M1143">
            <v>2482</v>
          </cell>
          <cell r="N1143" t="str">
            <v>COFE-2482</v>
          </cell>
          <cell r="O1143">
            <v>58800</v>
          </cell>
        </row>
        <row r="1144">
          <cell r="A1144" t="str">
            <v>900535099-COFE-2483</v>
          </cell>
          <cell r="B1144">
            <v>816</v>
          </cell>
          <cell r="C1144">
            <v>0</v>
          </cell>
          <cell r="D1144">
            <v>6518</v>
          </cell>
          <cell r="E1144" t="str">
            <v>816-6518</v>
          </cell>
          <cell r="F1144">
            <v>44778</v>
          </cell>
          <cell r="G1144">
            <v>230550108000</v>
          </cell>
          <cell r="H1144" t="str">
            <v>PAG.GIRO.DIREC.AGO/22</v>
          </cell>
          <cell r="I1144">
            <v>900535099</v>
          </cell>
          <cell r="J1144" t="str">
            <v>DROGUERIA MAGRETH SAS</v>
          </cell>
          <cell r="L1144" t="str">
            <v>8052D82-</v>
          </cell>
          <cell r="M1144">
            <v>2483</v>
          </cell>
          <cell r="N1144" t="str">
            <v>COFE-2483</v>
          </cell>
          <cell r="O1144">
            <v>58800</v>
          </cell>
        </row>
        <row r="1145">
          <cell r="A1145" t="str">
            <v>900535099-COFE-2484</v>
          </cell>
          <cell r="B1145">
            <v>816</v>
          </cell>
          <cell r="C1145">
            <v>0</v>
          </cell>
          <cell r="D1145">
            <v>6518</v>
          </cell>
          <cell r="E1145" t="str">
            <v>816-6518</v>
          </cell>
          <cell r="F1145">
            <v>44778</v>
          </cell>
          <cell r="G1145">
            <v>230550108000</v>
          </cell>
          <cell r="H1145" t="str">
            <v>PAG.GIRO.DIREC.AGO/22</v>
          </cell>
          <cell r="I1145">
            <v>900535099</v>
          </cell>
          <cell r="J1145" t="str">
            <v>DROGUERIA MAGRETH SAS</v>
          </cell>
          <cell r="L1145" t="str">
            <v>8052D82-</v>
          </cell>
          <cell r="M1145">
            <v>2484</v>
          </cell>
          <cell r="N1145" t="str">
            <v>COFE-2484</v>
          </cell>
          <cell r="O1145">
            <v>58800</v>
          </cell>
        </row>
        <row r="1146">
          <cell r="A1146" t="str">
            <v>900535099-COFE-2485</v>
          </cell>
          <cell r="B1146">
            <v>816</v>
          </cell>
          <cell r="C1146">
            <v>0</v>
          </cell>
          <cell r="D1146">
            <v>6518</v>
          </cell>
          <cell r="E1146" t="str">
            <v>816-6518</v>
          </cell>
          <cell r="F1146">
            <v>44778</v>
          </cell>
          <cell r="G1146">
            <v>230550108000</v>
          </cell>
          <cell r="H1146" t="str">
            <v>PAG.GIRO.DIREC.AGO/22</v>
          </cell>
          <cell r="I1146">
            <v>900535099</v>
          </cell>
          <cell r="J1146" t="str">
            <v>DROGUERIA MAGRETH SAS</v>
          </cell>
          <cell r="L1146" t="str">
            <v>8052D82-</v>
          </cell>
          <cell r="M1146">
            <v>2485</v>
          </cell>
          <cell r="N1146" t="str">
            <v>COFE-2485</v>
          </cell>
          <cell r="O1146">
            <v>58800</v>
          </cell>
        </row>
        <row r="1147">
          <cell r="A1147" t="str">
            <v>900535099-COFE-2486</v>
          </cell>
          <cell r="B1147">
            <v>816</v>
          </cell>
          <cell r="C1147">
            <v>0</v>
          </cell>
          <cell r="D1147">
            <v>6518</v>
          </cell>
          <cell r="E1147" t="str">
            <v>816-6518</v>
          </cell>
          <cell r="F1147">
            <v>44778</v>
          </cell>
          <cell r="G1147">
            <v>230550108000</v>
          </cell>
          <cell r="H1147" t="str">
            <v>PAG.GIRO.DIREC.AGO/22</v>
          </cell>
          <cell r="I1147">
            <v>900535099</v>
          </cell>
          <cell r="J1147" t="str">
            <v>DROGUERIA MAGRETH SAS</v>
          </cell>
          <cell r="L1147" t="str">
            <v>8052D82-</v>
          </cell>
          <cell r="M1147">
            <v>2486</v>
          </cell>
          <cell r="N1147" t="str">
            <v>COFE-2486</v>
          </cell>
          <cell r="O1147">
            <v>58800</v>
          </cell>
        </row>
        <row r="1148">
          <cell r="A1148" t="str">
            <v>900535099-COFE-2487</v>
          </cell>
          <cell r="B1148">
            <v>816</v>
          </cell>
          <cell r="C1148">
            <v>0</v>
          </cell>
          <cell r="D1148">
            <v>6518</v>
          </cell>
          <cell r="E1148" t="str">
            <v>816-6518</v>
          </cell>
          <cell r="F1148">
            <v>44778</v>
          </cell>
          <cell r="G1148">
            <v>230550108000</v>
          </cell>
          <cell r="H1148" t="str">
            <v>PAG.GIRO.DIREC.AGO/22</v>
          </cell>
          <cell r="I1148">
            <v>900535099</v>
          </cell>
          <cell r="J1148" t="str">
            <v>DROGUERIA MAGRETH SAS</v>
          </cell>
          <cell r="L1148" t="str">
            <v>8052D82-</v>
          </cell>
          <cell r="M1148">
            <v>2487</v>
          </cell>
          <cell r="N1148" t="str">
            <v>COFE-2487</v>
          </cell>
          <cell r="O1148">
            <v>58800</v>
          </cell>
        </row>
        <row r="1149">
          <cell r="A1149" t="str">
            <v>900535099-COFE-2488</v>
          </cell>
          <cell r="B1149">
            <v>816</v>
          </cell>
          <cell r="C1149">
            <v>0</v>
          </cell>
          <cell r="D1149">
            <v>6518</v>
          </cell>
          <cell r="E1149" t="str">
            <v>816-6518</v>
          </cell>
          <cell r="F1149">
            <v>44778</v>
          </cell>
          <cell r="G1149">
            <v>230550108000</v>
          </cell>
          <cell r="H1149" t="str">
            <v>PAG.GIRO.DIREC.AGO/22</v>
          </cell>
          <cell r="I1149">
            <v>900535099</v>
          </cell>
          <cell r="J1149" t="str">
            <v>DROGUERIA MAGRETH SAS</v>
          </cell>
          <cell r="L1149" t="str">
            <v>8052D82-</v>
          </cell>
          <cell r="M1149">
            <v>2488</v>
          </cell>
          <cell r="N1149" t="str">
            <v>COFE-2488</v>
          </cell>
          <cell r="O1149">
            <v>58800</v>
          </cell>
        </row>
        <row r="1150">
          <cell r="A1150" t="str">
            <v>900535099-COFE-2489</v>
          </cell>
          <cell r="B1150">
            <v>816</v>
          </cell>
          <cell r="C1150">
            <v>0</v>
          </cell>
          <cell r="D1150">
            <v>6518</v>
          </cell>
          <cell r="E1150" t="str">
            <v>816-6518</v>
          </cell>
          <cell r="F1150">
            <v>44778</v>
          </cell>
          <cell r="G1150">
            <v>230550108000</v>
          </cell>
          <cell r="H1150" t="str">
            <v>PAG.GIRO.DIREC.AGO/22</v>
          </cell>
          <cell r="I1150">
            <v>900535099</v>
          </cell>
          <cell r="J1150" t="str">
            <v>DROGUERIA MAGRETH SAS</v>
          </cell>
          <cell r="L1150" t="str">
            <v>8052D82-</v>
          </cell>
          <cell r="M1150">
            <v>2489</v>
          </cell>
          <cell r="N1150" t="str">
            <v>COFE-2489</v>
          </cell>
          <cell r="O1150">
            <v>58800</v>
          </cell>
        </row>
        <row r="1151">
          <cell r="A1151" t="str">
            <v>900535099-COFE-2490</v>
          </cell>
          <cell r="B1151">
            <v>816</v>
          </cell>
          <cell r="C1151">
            <v>0</v>
          </cell>
          <cell r="D1151">
            <v>6518</v>
          </cell>
          <cell r="E1151" t="str">
            <v>816-6518</v>
          </cell>
          <cell r="F1151">
            <v>44778</v>
          </cell>
          <cell r="G1151">
            <v>230550108000</v>
          </cell>
          <cell r="H1151" t="str">
            <v>PAG.GIRO.DIREC.AGO/22</v>
          </cell>
          <cell r="I1151">
            <v>900535099</v>
          </cell>
          <cell r="J1151" t="str">
            <v>DROGUERIA MAGRETH SAS</v>
          </cell>
          <cell r="L1151" t="str">
            <v>8052D82-</v>
          </cell>
          <cell r="M1151">
            <v>2490</v>
          </cell>
          <cell r="N1151" t="str">
            <v>COFE-2490</v>
          </cell>
          <cell r="O1151">
            <v>58800</v>
          </cell>
        </row>
        <row r="1152">
          <cell r="A1152" t="str">
            <v>900535099-COFE-2491</v>
          </cell>
          <cell r="B1152">
            <v>816</v>
          </cell>
          <cell r="C1152">
            <v>0</v>
          </cell>
          <cell r="D1152">
            <v>6518</v>
          </cell>
          <cell r="E1152" t="str">
            <v>816-6518</v>
          </cell>
          <cell r="F1152">
            <v>44778</v>
          </cell>
          <cell r="G1152">
            <v>230550108000</v>
          </cell>
          <cell r="H1152" t="str">
            <v>PAG.GIRO.DIREC.AGO/22</v>
          </cell>
          <cell r="I1152">
            <v>900535099</v>
          </cell>
          <cell r="J1152" t="str">
            <v>DROGUERIA MAGRETH SAS</v>
          </cell>
          <cell r="L1152" t="str">
            <v>8052D82-</v>
          </cell>
          <cell r="M1152">
            <v>2491</v>
          </cell>
          <cell r="N1152" t="str">
            <v>COFE-2491</v>
          </cell>
          <cell r="O1152">
            <v>58800</v>
          </cell>
        </row>
        <row r="1153">
          <cell r="A1153" t="str">
            <v>900535099-COFE-2492</v>
          </cell>
          <cell r="B1153">
            <v>816</v>
          </cell>
          <cell r="C1153">
            <v>0</v>
          </cell>
          <cell r="D1153">
            <v>6518</v>
          </cell>
          <cell r="E1153" t="str">
            <v>816-6518</v>
          </cell>
          <cell r="F1153">
            <v>44778</v>
          </cell>
          <cell r="G1153">
            <v>230550108000</v>
          </cell>
          <cell r="H1153" t="str">
            <v>PAG.GIRO.DIREC.AGO/22</v>
          </cell>
          <cell r="I1153">
            <v>900535099</v>
          </cell>
          <cell r="J1153" t="str">
            <v>DROGUERIA MAGRETH SAS</v>
          </cell>
          <cell r="L1153" t="str">
            <v>8052D82-</v>
          </cell>
          <cell r="M1153">
            <v>2492</v>
          </cell>
          <cell r="N1153" t="str">
            <v>COFE-2492</v>
          </cell>
          <cell r="O1153">
            <v>58800</v>
          </cell>
        </row>
        <row r="1154">
          <cell r="A1154" t="str">
            <v>900535099-COFE-2493</v>
          </cell>
          <cell r="B1154">
            <v>816</v>
          </cell>
          <cell r="C1154">
            <v>0</v>
          </cell>
          <cell r="D1154">
            <v>6518</v>
          </cell>
          <cell r="E1154" t="str">
            <v>816-6518</v>
          </cell>
          <cell r="F1154">
            <v>44778</v>
          </cell>
          <cell r="G1154">
            <v>230550108000</v>
          </cell>
          <cell r="H1154" t="str">
            <v>PAG.GIRO.DIREC.AGO/22</v>
          </cell>
          <cell r="I1154">
            <v>900535099</v>
          </cell>
          <cell r="J1154" t="str">
            <v>DROGUERIA MAGRETH SAS</v>
          </cell>
          <cell r="L1154" t="str">
            <v>8052D82-</v>
          </cell>
          <cell r="M1154">
            <v>2493</v>
          </cell>
          <cell r="N1154" t="str">
            <v>COFE-2493</v>
          </cell>
          <cell r="O1154">
            <v>58800</v>
          </cell>
        </row>
        <row r="1155">
          <cell r="A1155" t="str">
            <v>900535099-COFE-2494</v>
          </cell>
          <cell r="B1155">
            <v>816</v>
          </cell>
          <cell r="C1155">
            <v>0</v>
          </cell>
          <cell r="D1155">
            <v>6518</v>
          </cell>
          <cell r="E1155" t="str">
            <v>816-6518</v>
          </cell>
          <cell r="F1155">
            <v>44778</v>
          </cell>
          <cell r="G1155">
            <v>230550108000</v>
          </cell>
          <cell r="H1155" t="str">
            <v>PAG.GIRO.DIREC.AGO/22</v>
          </cell>
          <cell r="I1155">
            <v>900535099</v>
          </cell>
          <cell r="J1155" t="str">
            <v>DROGUERIA MAGRETH SAS</v>
          </cell>
          <cell r="L1155" t="str">
            <v>8052D82-</v>
          </cell>
          <cell r="M1155">
            <v>2494</v>
          </cell>
          <cell r="N1155" t="str">
            <v>COFE-2494</v>
          </cell>
          <cell r="O1155">
            <v>58800</v>
          </cell>
        </row>
        <row r="1156">
          <cell r="A1156" t="str">
            <v>900535099-COFE-2495</v>
          </cell>
          <cell r="B1156">
            <v>816</v>
          </cell>
          <cell r="C1156">
            <v>0</v>
          </cell>
          <cell r="D1156">
            <v>6518</v>
          </cell>
          <cell r="E1156" t="str">
            <v>816-6518</v>
          </cell>
          <cell r="F1156">
            <v>44778</v>
          </cell>
          <cell r="G1156">
            <v>230550108000</v>
          </cell>
          <cell r="H1156" t="str">
            <v>PAG.GIRO.DIREC.AGO/22</v>
          </cell>
          <cell r="I1156">
            <v>900535099</v>
          </cell>
          <cell r="J1156" t="str">
            <v>DROGUERIA MAGRETH SAS</v>
          </cell>
          <cell r="L1156" t="str">
            <v>8052D82-</v>
          </cell>
          <cell r="M1156">
            <v>2495</v>
          </cell>
          <cell r="N1156" t="str">
            <v>COFE-2495</v>
          </cell>
          <cell r="O1156">
            <v>39200</v>
          </cell>
        </row>
        <row r="1157">
          <cell r="A1157" t="str">
            <v>900535099-COFE-2496</v>
          </cell>
          <cell r="B1157">
            <v>816</v>
          </cell>
          <cell r="C1157">
            <v>0</v>
          </cell>
          <cell r="D1157">
            <v>6518</v>
          </cell>
          <cell r="E1157" t="str">
            <v>816-6518</v>
          </cell>
          <cell r="F1157">
            <v>44778</v>
          </cell>
          <cell r="G1157">
            <v>230550108000</v>
          </cell>
          <cell r="H1157" t="str">
            <v>PAG.GIRO.DIREC.AGO/22</v>
          </cell>
          <cell r="I1157">
            <v>900535099</v>
          </cell>
          <cell r="J1157" t="str">
            <v>DROGUERIA MAGRETH SAS</v>
          </cell>
          <cell r="L1157" t="str">
            <v>8052D82-</v>
          </cell>
          <cell r="M1157">
            <v>2496</v>
          </cell>
          <cell r="N1157" t="str">
            <v>COFE-2496</v>
          </cell>
          <cell r="O1157">
            <v>39200</v>
          </cell>
        </row>
        <row r="1158">
          <cell r="A1158" t="str">
            <v>900535099-COFE-2497</v>
          </cell>
          <cell r="B1158">
            <v>816</v>
          </cell>
          <cell r="C1158">
            <v>0</v>
          </cell>
          <cell r="D1158">
            <v>6518</v>
          </cell>
          <cell r="E1158" t="str">
            <v>816-6518</v>
          </cell>
          <cell r="F1158">
            <v>44778</v>
          </cell>
          <cell r="G1158">
            <v>230550108000</v>
          </cell>
          <cell r="H1158" t="str">
            <v>PAG.GIRO.DIREC.AGO/22</v>
          </cell>
          <cell r="I1158">
            <v>900535099</v>
          </cell>
          <cell r="J1158" t="str">
            <v>DROGUERIA MAGRETH SAS</v>
          </cell>
          <cell r="L1158" t="str">
            <v>8052D82-</v>
          </cell>
          <cell r="M1158">
            <v>2497</v>
          </cell>
          <cell r="N1158" t="str">
            <v>COFE-2497</v>
          </cell>
          <cell r="O1158">
            <v>39200</v>
          </cell>
        </row>
        <row r="1159">
          <cell r="A1159" t="str">
            <v>900535099-COFE-2498</v>
          </cell>
          <cell r="B1159">
            <v>816</v>
          </cell>
          <cell r="C1159">
            <v>0</v>
          </cell>
          <cell r="D1159">
            <v>6518</v>
          </cell>
          <cell r="E1159" t="str">
            <v>816-6518</v>
          </cell>
          <cell r="F1159">
            <v>44778</v>
          </cell>
          <cell r="G1159">
            <v>230550108000</v>
          </cell>
          <cell r="H1159" t="str">
            <v>PAG.GIRO.DIREC.AGO/22</v>
          </cell>
          <cell r="I1159">
            <v>900535099</v>
          </cell>
          <cell r="J1159" t="str">
            <v>DROGUERIA MAGRETH SAS</v>
          </cell>
          <cell r="L1159" t="str">
            <v>8052D82-</v>
          </cell>
          <cell r="M1159">
            <v>2498</v>
          </cell>
          <cell r="N1159" t="str">
            <v>COFE-2498</v>
          </cell>
          <cell r="O1159">
            <v>39200</v>
          </cell>
        </row>
        <row r="1160">
          <cell r="A1160" t="str">
            <v>900535099-COFE-2499</v>
          </cell>
          <cell r="B1160">
            <v>816</v>
          </cell>
          <cell r="C1160">
            <v>0</v>
          </cell>
          <cell r="D1160">
            <v>6518</v>
          </cell>
          <cell r="E1160" t="str">
            <v>816-6518</v>
          </cell>
          <cell r="F1160">
            <v>44778</v>
          </cell>
          <cell r="G1160">
            <v>230550108000</v>
          </cell>
          <cell r="H1160" t="str">
            <v>PAG.GIRO.DIREC.AGO/22</v>
          </cell>
          <cell r="I1160">
            <v>900535099</v>
          </cell>
          <cell r="J1160" t="str">
            <v>DROGUERIA MAGRETH SAS</v>
          </cell>
          <cell r="L1160" t="str">
            <v>8052D82-</v>
          </cell>
          <cell r="M1160">
            <v>2499</v>
          </cell>
          <cell r="N1160" t="str">
            <v>COFE-2499</v>
          </cell>
          <cell r="O1160">
            <v>39200</v>
          </cell>
        </row>
        <row r="1161">
          <cell r="A1161" t="str">
            <v>900535099-COFE-2500</v>
          </cell>
          <cell r="B1161">
            <v>816</v>
          </cell>
          <cell r="C1161">
            <v>0</v>
          </cell>
          <cell r="D1161">
            <v>6518</v>
          </cell>
          <cell r="E1161" t="str">
            <v>816-6518</v>
          </cell>
          <cell r="F1161">
            <v>44778</v>
          </cell>
          <cell r="G1161">
            <v>230550108000</v>
          </cell>
          <cell r="H1161" t="str">
            <v>PAG.GIRO.DIREC.AGO/22</v>
          </cell>
          <cell r="I1161">
            <v>900535099</v>
          </cell>
          <cell r="J1161" t="str">
            <v>DROGUERIA MAGRETH SAS</v>
          </cell>
          <cell r="L1161" t="str">
            <v>8052D82-</v>
          </cell>
          <cell r="M1161">
            <v>2500</v>
          </cell>
          <cell r="N1161" t="str">
            <v>COFE-2500</v>
          </cell>
          <cell r="O1161">
            <v>34300</v>
          </cell>
        </row>
        <row r="1162">
          <cell r="A1162" t="str">
            <v>900535099-COFE-2501</v>
          </cell>
          <cell r="B1162">
            <v>816</v>
          </cell>
          <cell r="C1162">
            <v>0</v>
          </cell>
          <cell r="D1162">
            <v>6518</v>
          </cell>
          <cell r="E1162" t="str">
            <v>816-6518</v>
          </cell>
          <cell r="F1162">
            <v>44778</v>
          </cell>
          <cell r="G1162">
            <v>230550108000</v>
          </cell>
          <cell r="H1162" t="str">
            <v>PAG.GIRO.DIREC.AGO/22</v>
          </cell>
          <cell r="I1162">
            <v>900535099</v>
          </cell>
          <cell r="J1162" t="str">
            <v>DROGUERIA MAGRETH SAS</v>
          </cell>
          <cell r="L1162" t="str">
            <v>8052D82-</v>
          </cell>
          <cell r="M1162">
            <v>2501</v>
          </cell>
          <cell r="N1162" t="str">
            <v>COFE-2501</v>
          </cell>
          <cell r="O1162">
            <v>34300</v>
          </cell>
        </row>
        <row r="1163">
          <cell r="A1163" t="str">
            <v>900535099-COFE-2502</v>
          </cell>
          <cell r="B1163">
            <v>816</v>
          </cell>
          <cell r="C1163">
            <v>0</v>
          </cell>
          <cell r="D1163">
            <v>6518</v>
          </cell>
          <cell r="E1163" t="str">
            <v>816-6518</v>
          </cell>
          <cell r="F1163">
            <v>44778</v>
          </cell>
          <cell r="G1163">
            <v>230550108000</v>
          </cell>
          <cell r="H1163" t="str">
            <v>PAG.GIRO.DIREC.AGO/22</v>
          </cell>
          <cell r="I1163">
            <v>900535099</v>
          </cell>
          <cell r="J1163" t="str">
            <v>DROGUERIA MAGRETH SAS</v>
          </cell>
          <cell r="L1163" t="str">
            <v>8052D82-</v>
          </cell>
          <cell r="M1163">
            <v>2502</v>
          </cell>
          <cell r="N1163" t="str">
            <v>COFE-2502</v>
          </cell>
          <cell r="O1163">
            <v>34300</v>
          </cell>
        </row>
        <row r="1164">
          <cell r="A1164" t="str">
            <v>900535099-COFE-2503</v>
          </cell>
          <cell r="B1164">
            <v>816</v>
          </cell>
          <cell r="C1164">
            <v>0</v>
          </cell>
          <cell r="D1164">
            <v>6518</v>
          </cell>
          <cell r="E1164" t="str">
            <v>816-6518</v>
          </cell>
          <cell r="F1164">
            <v>44778</v>
          </cell>
          <cell r="G1164">
            <v>230550108000</v>
          </cell>
          <cell r="H1164" t="str">
            <v>PAG.GIRO.DIREC.AGO/22</v>
          </cell>
          <cell r="I1164">
            <v>900535099</v>
          </cell>
          <cell r="J1164" t="str">
            <v>DROGUERIA MAGRETH SAS</v>
          </cell>
          <cell r="L1164" t="str">
            <v>8052D82-</v>
          </cell>
          <cell r="M1164">
            <v>2503</v>
          </cell>
          <cell r="N1164" t="str">
            <v>COFE-2503</v>
          </cell>
          <cell r="O1164">
            <v>34300</v>
          </cell>
        </row>
        <row r="1165">
          <cell r="A1165" t="str">
            <v>900535099-COFE-2504</v>
          </cell>
          <cell r="B1165">
            <v>816</v>
          </cell>
          <cell r="C1165">
            <v>0</v>
          </cell>
          <cell r="D1165">
            <v>6518</v>
          </cell>
          <cell r="E1165" t="str">
            <v>816-6518</v>
          </cell>
          <cell r="F1165">
            <v>44778</v>
          </cell>
          <cell r="G1165">
            <v>230550108000</v>
          </cell>
          <cell r="H1165" t="str">
            <v>PAG.GIRO.DIREC.AGO/22</v>
          </cell>
          <cell r="I1165">
            <v>900535099</v>
          </cell>
          <cell r="J1165" t="str">
            <v>DROGUERIA MAGRETH SAS</v>
          </cell>
          <cell r="L1165" t="str">
            <v>8052D82-</v>
          </cell>
          <cell r="M1165">
            <v>2504</v>
          </cell>
          <cell r="N1165" t="str">
            <v>COFE-2504</v>
          </cell>
          <cell r="O1165">
            <v>34300</v>
          </cell>
        </row>
        <row r="1166">
          <cell r="A1166" t="str">
            <v>900535099-COFE-2505</v>
          </cell>
          <cell r="B1166">
            <v>816</v>
          </cell>
          <cell r="C1166">
            <v>0</v>
          </cell>
          <cell r="D1166">
            <v>6518</v>
          </cell>
          <cell r="E1166" t="str">
            <v>816-6518</v>
          </cell>
          <cell r="F1166">
            <v>44778</v>
          </cell>
          <cell r="G1166">
            <v>230550108000</v>
          </cell>
          <cell r="H1166" t="str">
            <v>PAG.GIRO.DIREC.AGO/22</v>
          </cell>
          <cell r="I1166">
            <v>900535099</v>
          </cell>
          <cell r="J1166" t="str">
            <v>DROGUERIA MAGRETH SAS</v>
          </cell>
          <cell r="L1166" t="str">
            <v>8052D82-</v>
          </cell>
          <cell r="M1166">
            <v>2505</v>
          </cell>
          <cell r="N1166" t="str">
            <v>COFE-2505</v>
          </cell>
          <cell r="O1166">
            <v>34300</v>
          </cell>
        </row>
        <row r="1167">
          <cell r="A1167" t="str">
            <v>900535099-COFE-2506</v>
          </cell>
          <cell r="B1167">
            <v>816</v>
          </cell>
          <cell r="C1167">
            <v>0</v>
          </cell>
          <cell r="D1167">
            <v>6518</v>
          </cell>
          <cell r="E1167" t="str">
            <v>816-6518</v>
          </cell>
          <cell r="F1167">
            <v>44778</v>
          </cell>
          <cell r="G1167">
            <v>230550108000</v>
          </cell>
          <cell r="H1167" t="str">
            <v>PAG.GIRO.DIREC.AGO/22</v>
          </cell>
          <cell r="I1167">
            <v>900535099</v>
          </cell>
          <cell r="J1167" t="str">
            <v>DROGUERIA MAGRETH SAS</v>
          </cell>
          <cell r="L1167" t="str">
            <v>8052D82-</v>
          </cell>
          <cell r="M1167">
            <v>2506</v>
          </cell>
          <cell r="N1167" t="str">
            <v>COFE-2506</v>
          </cell>
          <cell r="O1167">
            <v>34300</v>
          </cell>
        </row>
        <row r="1168">
          <cell r="A1168" t="str">
            <v>900535099-COFE-2507</v>
          </cell>
          <cell r="B1168">
            <v>816</v>
          </cell>
          <cell r="C1168">
            <v>0</v>
          </cell>
          <cell r="D1168">
            <v>6518</v>
          </cell>
          <cell r="E1168" t="str">
            <v>816-6518</v>
          </cell>
          <cell r="F1168">
            <v>44778</v>
          </cell>
          <cell r="G1168">
            <v>230550108000</v>
          </cell>
          <cell r="H1168" t="str">
            <v>PAG.GIRO.DIREC.AGO/22</v>
          </cell>
          <cell r="I1168">
            <v>900535099</v>
          </cell>
          <cell r="J1168" t="str">
            <v>DROGUERIA MAGRETH SAS</v>
          </cell>
          <cell r="L1168" t="str">
            <v>8052D82-</v>
          </cell>
          <cell r="M1168">
            <v>2507</v>
          </cell>
          <cell r="N1168" t="str">
            <v>COFE-2507</v>
          </cell>
          <cell r="O1168">
            <v>34300</v>
          </cell>
        </row>
        <row r="1169">
          <cell r="A1169" t="str">
            <v>900535099-COFE-2509</v>
          </cell>
          <cell r="B1169">
            <v>816</v>
          </cell>
          <cell r="C1169">
            <v>0</v>
          </cell>
          <cell r="D1169">
            <v>6518</v>
          </cell>
          <cell r="E1169" t="str">
            <v>816-6518</v>
          </cell>
          <cell r="F1169">
            <v>44778</v>
          </cell>
          <cell r="G1169">
            <v>230550108000</v>
          </cell>
          <cell r="H1169" t="str">
            <v>PAG.GIRO.DIREC.AGO/22</v>
          </cell>
          <cell r="I1169">
            <v>900535099</v>
          </cell>
          <cell r="J1169" t="str">
            <v>DROGUERIA MAGRETH SAS</v>
          </cell>
          <cell r="L1169" t="str">
            <v>8052D82-</v>
          </cell>
          <cell r="M1169">
            <v>2509</v>
          </cell>
          <cell r="N1169" t="str">
            <v>COFE-2509</v>
          </cell>
          <cell r="O1169">
            <v>34300</v>
          </cell>
        </row>
        <row r="1170">
          <cell r="A1170" t="str">
            <v>900535099-COFE-2510</v>
          </cell>
          <cell r="B1170">
            <v>816</v>
          </cell>
          <cell r="C1170">
            <v>0</v>
          </cell>
          <cell r="D1170">
            <v>6518</v>
          </cell>
          <cell r="E1170" t="str">
            <v>816-6518</v>
          </cell>
          <cell r="F1170">
            <v>44778</v>
          </cell>
          <cell r="G1170">
            <v>230550108000</v>
          </cell>
          <cell r="H1170" t="str">
            <v>PAG.GIRO.DIREC.AGO/22</v>
          </cell>
          <cell r="I1170">
            <v>900535099</v>
          </cell>
          <cell r="J1170" t="str">
            <v>DROGUERIA MAGRETH SAS</v>
          </cell>
          <cell r="L1170" t="str">
            <v>8052D82-</v>
          </cell>
          <cell r="M1170">
            <v>2510</v>
          </cell>
          <cell r="N1170" t="str">
            <v>COFE-2510</v>
          </cell>
          <cell r="O1170">
            <v>34300</v>
          </cell>
        </row>
        <row r="1171">
          <cell r="A1171" t="str">
            <v>900535099-COFE-2511</v>
          </cell>
          <cell r="B1171">
            <v>816</v>
          </cell>
          <cell r="C1171">
            <v>0</v>
          </cell>
          <cell r="D1171">
            <v>6518</v>
          </cell>
          <cell r="E1171" t="str">
            <v>816-6518</v>
          </cell>
          <cell r="F1171">
            <v>44778</v>
          </cell>
          <cell r="G1171">
            <v>230550108000</v>
          </cell>
          <cell r="H1171" t="str">
            <v>PAG.GIRO.DIREC.AGO/22</v>
          </cell>
          <cell r="I1171">
            <v>900535099</v>
          </cell>
          <cell r="J1171" t="str">
            <v>DROGUERIA MAGRETH SAS</v>
          </cell>
          <cell r="L1171" t="str">
            <v>8052D82-</v>
          </cell>
          <cell r="M1171">
            <v>2511</v>
          </cell>
          <cell r="N1171" t="str">
            <v>COFE-2511</v>
          </cell>
          <cell r="O1171">
            <v>34300</v>
          </cell>
        </row>
        <row r="1172">
          <cell r="A1172" t="str">
            <v>900535099-COFE-2512</v>
          </cell>
          <cell r="B1172">
            <v>816</v>
          </cell>
          <cell r="C1172">
            <v>0</v>
          </cell>
          <cell r="D1172">
            <v>6518</v>
          </cell>
          <cell r="E1172" t="str">
            <v>816-6518</v>
          </cell>
          <cell r="F1172">
            <v>44778</v>
          </cell>
          <cell r="G1172">
            <v>230550108000</v>
          </cell>
          <cell r="H1172" t="str">
            <v>PAG.GIRO.DIREC.AGO/22</v>
          </cell>
          <cell r="I1172">
            <v>900535099</v>
          </cell>
          <cell r="J1172" t="str">
            <v>DROGUERIA MAGRETH SAS</v>
          </cell>
          <cell r="L1172" t="str">
            <v>8052D82-</v>
          </cell>
          <cell r="M1172">
            <v>2512</v>
          </cell>
          <cell r="N1172" t="str">
            <v>COFE-2512</v>
          </cell>
          <cell r="O1172">
            <v>34300</v>
          </cell>
        </row>
        <row r="1173">
          <cell r="A1173" t="str">
            <v>900535099-COFE-2513</v>
          </cell>
          <cell r="B1173">
            <v>816</v>
          </cell>
          <cell r="C1173">
            <v>0</v>
          </cell>
          <cell r="D1173">
            <v>6518</v>
          </cell>
          <cell r="E1173" t="str">
            <v>816-6518</v>
          </cell>
          <cell r="F1173">
            <v>44778</v>
          </cell>
          <cell r="G1173">
            <v>230550108000</v>
          </cell>
          <cell r="H1173" t="str">
            <v>PAG.GIRO.DIREC.AGO/22</v>
          </cell>
          <cell r="I1173">
            <v>900535099</v>
          </cell>
          <cell r="J1173" t="str">
            <v>DROGUERIA MAGRETH SAS</v>
          </cell>
          <cell r="L1173" t="str">
            <v>8052D82-</v>
          </cell>
          <cell r="M1173">
            <v>2513</v>
          </cell>
          <cell r="N1173" t="str">
            <v>COFE-2513</v>
          </cell>
          <cell r="O1173">
            <v>34300</v>
          </cell>
        </row>
        <row r="1174">
          <cell r="A1174" t="str">
            <v>900535099-COFE-2514</v>
          </cell>
          <cell r="B1174">
            <v>816</v>
          </cell>
          <cell r="C1174">
            <v>0</v>
          </cell>
          <cell r="D1174">
            <v>6518</v>
          </cell>
          <cell r="E1174" t="str">
            <v>816-6518</v>
          </cell>
          <cell r="F1174">
            <v>44778</v>
          </cell>
          <cell r="G1174">
            <v>230550108000</v>
          </cell>
          <cell r="H1174" t="str">
            <v>PAG.GIRO.DIREC.AGO/22</v>
          </cell>
          <cell r="I1174">
            <v>900535099</v>
          </cell>
          <cell r="J1174" t="str">
            <v>DROGUERIA MAGRETH SAS</v>
          </cell>
          <cell r="L1174" t="str">
            <v>8052D82-</v>
          </cell>
          <cell r="M1174">
            <v>2514</v>
          </cell>
          <cell r="N1174" t="str">
            <v>COFE-2514</v>
          </cell>
          <cell r="O1174">
            <v>34300</v>
          </cell>
        </row>
        <row r="1175">
          <cell r="A1175" t="str">
            <v>900535099-COFE-2515</v>
          </cell>
          <cell r="B1175">
            <v>816</v>
          </cell>
          <cell r="C1175">
            <v>0</v>
          </cell>
          <cell r="D1175">
            <v>6518</v>
          </cell>
          <cell r="E1175" t="str">
            <v>816-6518</v>
          </cell>
          <cell r="F1175">
            <v>44778</v>
          </cell>
          <cell r="G1175">
            <v>230550108000</v>
          </cell>
          <cell r="H1175" t="str">
            <v>PAG.GIRO.DIREC.AGO/22</v>
          </cell>
          <cell r="I1175">
            <v>900535099</v>
          </cell>
          <cell r="J1175" t="str">
            <v>DROGUERIA MAGRETH SAS</v>
          </cell>
          <cell r="L1175" t="str">
            <v>8052D82-</v>
          </cell>
          <cell r="M1175">
            <v>2515</v>
          </cell>
          <cell r="N1175" t="str">
            <v>COFE-2515</v>
          </cell>
          <cell r="O1175">
            <v>34300</v>
          </cell>
        </row>
        <row r="1176">
          <cell r="A1176" t="str">
            <v>900535099-COFE-2516</v>
          </cell>
          <cell r="B1176">
            <v>816</v>
          </cell>
          <cell r="C1176">
            <v>0</v>
          </cell>
          <cell r="D1176">
            <v>6518</v>
          </cell>
          <cell r="E1176" t="str">
            <v>816-6518</v>
          </cell>
          <cell r="F1176">
            <v>44778</v>
          </cell>
          <cell r="G1176">
            <v>230550108000</v>
          </cell>
          <cell r="H1176" t="str">
            <v>PAG.GIRO.DIREC.AGO/22</v>
          </cell>
          <cell r="I1176">
            <v>900535099</v>
          </cell>
          <cell r="J1176" t="str">
            <v>DROGUERIA MAGRETH SAS</v>
          </cell>
          <cell r="L1176" t="str">
            <v>8052D82-</v>
          </cell>
          <cell r="M1176">
            <v>2516</v>
          </cell>
          <cell r="N1176" t="str">
            <v>COFE-2516</v>
          </cell>
          <cell r="O1176">
            <v>39200</v>
          </cell>
        </row>
        <row r="1177">
          <cell r="A1177" t="str">
            <v>900535099-COFE-2517</v>
          </cell>
          <cell r="B1177">
            <v>816</v>
          </cell>
          <cell r="C1177">
            <v>0</v>
          </cell>
          <cell r="D1177">
            <v>6518</v>
          </cell>
          <cell r="E1177" t="str">
            <v>816-6518</v>
          </cell>
          <cell r="F1177">
            <v>44778</v>
          </cell>
          <cell r="G1177">
            <v>230550108000</v>
          </cell>
          <cell r="H1177" t="str">
            <v>PAG.GIRO.DIREC.AGO/22</v>
          </cell>
          <cell r="I1177">
            <v>900535099</v>
          </cell>
          <cell r="J1177" t="str">
            <v>DROGUERIA MAGRETH SAS</v>
          </cell>
          <cell r="L1177" t="str">
            <v>8052D82-</v>
          </cell>
          <cell r="M1177">
            <v>2517</v>
          </cell>
          <cell r="N1177" t="str">
            <v>COFE-2517</v>
          </cell>
          <cell r="O1177">
            <v>34300</v>
          </cell>
        </row>
        <row r="1178">
          <cell r="A1178" t="str">
            <v>900535099-COFE-2518</v>
          </cell>
          <cell r="B1178">
            <v>816</v>
          </cell>
          <cell r="C1178">
            <v>0</v>
          </cell>
          <cell r="D1178">
            <v>6518</v>
          </cell>
          <cell r="E1178" t="str">
            <v>816-6518</v>
          </cell>
          <cell r="F1178">
            <v>44778</v>
          </cell>
          <cell r="G1178">
            <v>230550108000</v>
          </cell>
          <cell r="H1178" t="str">
            <v>PAG.GIRO.DIREC.AGO/22</v>
          </cell>
          <cell r="I1178">
            <v>900535099</v>
          </cell>
          <cell r="J1178" t="str">
            <v>DROGUERIA MAGRETH SAS</v>
          </cell>
          <cell r="L1178" t="str">
            <v>8052D82-</v>
          </cell>
          <cell r="M1178">
            <v>2518</v>
          </cell>
          <cell r="N1178" t="str">
            <v>COFE-2518</v>
          </cell>
          <cell r="O1178">
            <v>78400</v>
          </cell>
        </row>
        <row r="1179">
          <cell r="A1179" t="str">
            <v>900535099-COFE-2519</v>
          </cell>
          <cell r="B1179">
            <v>816</v>
          </cell>
          <cell r="C1179">
            <v>0</v>
          </cell>
          <cell r="D1179">
            <v>6518</v>
          </cell>
          <cell r="E1179" t="str">
            <v>816-6518</v>
          </cell>
          <cell r="F1179">
            <v>44778</v>
          </cell>
          <cell r="G1179">
            <v>230550108000</v>
          </cell>
          <cell r="H1179" t="str">
            <v>PAG.GIRO.DIREC.AGO/22</v>
          </cell>
          <cell r="I1179">
            <v>900535099</v>
          </cell>
          <cell r="J1179" t="str">
            <v>DROGUERIA MAGRETH SAS</v>
          </cell>
          <cell r="L1179" t="str">
            <v>8052D82-</v>
          </cell>
          <cell r="M1179">
            <v>2519</v>
          </cell>
          <cell r="N1179" t="str">
            <v>COFE-2519</v>
          </cell>
          <cell r="O1179">
            <v>117600</v>
          </cell>
        </row>
        <row r="1180">
          <cell r="A1180" t="str">
            <v>900535099-COFE-2520</v>
          </cell>
          <cell r="B1180">
            <v>816</v>
          </cell>
          <cell r="C1180">
            <v>0</v>
          </cell>
          <cell r="D1180">
            <v>6518</v>
          </cell>
          <cell r="E1180" t="str">
            <v>816-6518</v>
          </cell>
          <cell r="F1180">
            <v>44778</v>
          </cell>
          <cell r="G1180">
            <v>230550108000</v>
          </cell>
          <cell r="H1180" t="str">
            <v>PAG.GIRO.DIREC.AGO/22</v>
          </cell>
          <cell r="I1180">
            <v>900535099</v>
          </cell>
          <cell r="J1180" t="str">
            <v>DROGUERIA MAGRETH SAS</v>
          </cell>
          <cell r="L1180" t="str">
            <v>8052D82-</v>
          </cell>
          <cell r="M1180">
            <v>2520</v>
          </cell>
          <cell r="N1180" t="str">
            <v>COFE-2520</v>
          </cell>
          <cell r="O1180">
            <v>29400</v>
          </cell>
        </row>
        <row r="1181">
          <cell r="A1181" t="str">
            <v>900535099-COFE-2521</v>
          </cell>
          <cell r="B1181">
            <v>816</v>
          </cell>
          <cell r="C1181">
            <v>0</v>
          </cell>
          <cell r="D1181">
            <v>6518</v>
          </cell>
          <cell r="E1181" t="str">
            <v>816-6518</v>
          </cell>
          <cell r="F1181">
            <v>44778</v>
          </cell>
          <cell r="G1181">
            <v>230550108000</v>
          </cell>
          <cell r="H1181" t="str">
            <v>PAG.GIRO.DIREC.AGO/22</v>
          </cell>
          <cell r="I1181">
            <v>900535099</v>
          </cell>
          <cell r="J1181" t="str">
            <v>DROGUERIA MAGRETH SAS</v>
          </cell>
          <cell r="L1181" t="str">
            <v>8052D82-</v>
          </cell>
          <cell r="M1181">
            <v>2521</v>
          </cell>
          <cell r="N1181" t="str">
            <v>COFE-2521</v>
          </cell>
          <cell r="O1181">
            <v>29400</v>
          </cell>
        </row>
        <row r="1182">
          <cell r="A1182" t="str">
            <v>900535099-COFE-2522</v>
          </cell>
          <cell r="B1182">
            <v>816</v>
          </cell>
          <cell r="C1182">
            <v>0</v>
          </cell>
          <cell r="D1182">
            <v>6518</v>
          </cell>
          <cell r="E1182" t="str">
            <v>816-6518</v>
          </cell>
          <cell r="F1182">
            <v>44778</v>
          </cell>
          <cell r="G1182">
            <v>230550108000</v>
          </cell>
          <cell r="H1182" t="str">
            <v>PAG.GIRO.DIREC.AGO/22</v>
          </cell>
          <cell r="I1182">
            <v>900535099</v>
          </cell>
          <cell r="J1182" t="str">
            <v>DROGUERIA MAGRETH SAS</v>
          </cell>
          <cell r="L1182" t="str">
            <v>8052D82-</v>
          </cell>
          <cell r="M1182">
            <v>2522</v>
          </cell>
          <cell r="N1182" t="str">
            <v>COFE-2522</v>
          </cell>
          <cell r="O1182">
            <v>29400</v>
          </cell>
        </row>
        <row r="1183">
          <cell r="A1183" t="str">
            <v>900535099-COFE-2523</v>
          </cell>
          <cell r="B1183">
            <v>816</v>
          </cell>
          <cell r="C1183">
            <v>0</v>
          </cell>
          <cell r="D1183">
            <v>6518</v>
          </cell>
          <cell r="E1183" t="str">
            <v>816-6518</v>
          </cell>
          <cell r="F1183">
            <v>44778</v>
          </cell>
          <cell r="G1183">
            <v>230550108000</v>
          </cell>
          <cell r="H1183" t="str">
            <v>PAG.GIRO.DIREC.AGO/22</v>
          </cell>
          <cell r="I1183">
            <v>900535099</v>
          </cell>
          <cell r="J1183" t="str">
            <v>DROGUERIA MAGRETH SAS</v>
          </cell>
          <cell r="L1183" t="str">
            <v>8052D82-</v>
          </cell>
          <cell r="M1183">
            <v>2523</v>
          </cell>
          <cell r="N1183" t="str">
            <v>COFE-2523</v>
          </cell>
          <cell r="O1183">
            <v>196000</v>
          </cell>
        </row>
        <row r="1184">
          <cell r="A1184" t="str">
            <v>900535099-COFE-2524</v>
          </cell>
          <cell r="B1184">
            <v>816</v>
          </cell>
          <cell r="C1184">
            <v>0</v>
          </cell>
          <cell r="D1184">
            <v>6437</v>
          </cell>
          <cell r="E1184" t="str">
            <v>816-6437</v>
          </cell>
          <cell r="F1184">
            <v>44750</v>
          </cell>
          <cell r="G1184">
            <v>230550108000</v>
          </cell>
          <cell r="H1184" t="str">
            <v>PAGO GIRO DIRECT JUL2022</v>
          </cell>
          <cell r="I1184">
            <v>900535099</v>
          </cell>
          <cell r="J1184" t="str">
            <v>DROGUERIA MAGRETH SAS</v>
          </cell>
          <cell r="L1184" t="str">
            <v>8036D82-</v>
          </cell>
          <cell r="M1184">
            <v>2524</v>
          </cell>
          <cell r="N1184" t="str">
            <v>COFE-2524</v>
          </cell>
          <cell r="O1184">
            <v>1120140</v>
          </cell>
        </row>
        <row r="1185">
          <cell r="A1185" t="str">
            <v>900535099-COFE-2525</v>
          </cell>
          <cell r="B1185">
            <v>816</v>
          </cell>
          <cell r="C1185">
            <v>0</v>
          </cell>
          <cell r="D1185">
            <v>6518</v>
          </cell>
          <cell r="E1185" t="str">
            <v>816-6518</v>
          </cell>
          <cell r="F1185">
            <v>44778</v>
          </cell>
          <cell r="G1185">
            <v>230550108000</v>
          </cell>
          <cell r="H1185" t="str">
            <v>PAG.GIRO.DIREC.AGO/22</v>
          </cell>
          <cell r="I1185">
            <v>900535099</v>
          </cell>
          <cell r="J1185" t="str">
            <v>DROGUERIA MAGRETH SAS</v>
          </cell>
          <cell r="L1185" t="str">
            <v>8052D82-</v>
          </cell>
          <cell r="M1185">
            <v>2525</v>
          </cell>
          <cell r="N1185" t="str">
            <v>COFE-2525</v>
          </cell>
          <cell r="O1185">
            <v>58800</v>
          </cell>
        </row>
        <row r="1186">
          <cell r="A1186" t="str">
            <v>900535099-COFE-2526</v>
          </cell>
          <cell r="B1186">
            <v>816</v>
          </cell>
          <cell r="C1186">
            <v>0</v>
          </cell>
          <cell r="D1186">
            <v>6518</v>
          </cell>
          <cell r="E1186" t="str">
            <v>816-6518</v>
          </cell>
          <cell r="F1186">
            <v>44778</v>
          </cell>
          <cell r="G1186">
            <v>230550108000</v>
          </cell>
          <cell r="H1186" t="str">
            <v>PAG.GIRO.DIREC.AGO/22</v>
          </cell>
          <cell r="I1186">
            <v>900535099</v>
          </cell>
          <cell r="J1186" t="str">
            <v>DROGUERIA MAGRETH SAS</v>
          </cell>
          <cell r="L1186" t="str">
            <v>8052D82-</v>
          </cell>
          <cell r="M1186">
            <v>2526</v>
          </cell>
          <cell r="N1186" t="str">
            <v>COFE-2526</v>
          </cell>
          <cell r="O1186">
            <v>34300</v>
          </cell>
        </row>
        <row r="1187">
          <cell r="A1187" t="str">
            <v>900535099-COFE-2527</v>
          </cell>
          <cell r="B1187">
            <v>816</v>
          </cell>
          <cell r="C1187">
            <v>0</v>
          </cell>
          <cell r="D1187">
            <v>6518</v>
          </cell>
          <cell r="E1187" t="str">
            <v>816-6518</v>
          </cell>
          <cell r="F1187">
            <v>44778</v>
          </cell>
          <cell r="G1187">
            <v>230550108000</v>
          </cell>
          <cell r="H1187" t="str">
            <v>PAG.GIRO.DIREC.AGO/22</v>
          </cell>
          <cell r="I1187">
            <v>900535099</v>
          </cell>
          <cell r="J1187" t="str">
            <v>DROGUERIA MAGRETH SAS</v>
          </cell>
          <cell r="L1187" t="str">
            <v>8052D82-</v>
          </cell>
          <cell r="M1187">
            <v>2527</v>
          </cell>
          <cell r="N1187" t="str">
            <v>COFE-2527</v>
          </cell>
          <cell r="O1187">
            <v>34300</v>
          </cell>
        </row>
        <row r="1188">
          <cell r="A1188" t="str">
            <v>900535099-COFE-2528</v>
          </cell>
          <cell r="B1188">
            <v>816</v>
          </cell>
          <cell r="C1188">
            <v>0</v>
          </cell>
          <cell r="D1188">
            <v>6518</v>
          </cell>
          <cell r="E1188" t="str">
            <v>816-6518</v>
          </cell>
          <cell r="F1188">
            <v>44778</v>
          </cell>
          <cell r="G1188">
            <v>230550108000</v>
          </cell>
          <cell r="H1188" t="str">
            <v>PAG.GIRO.DIREC.AGO/22</v>
          </cell>
          <cell r="I1188">
            <v>900535099</v>
          </cell>
          <cell r="J1188" t="str">
            <v>DROGUERIA MAGRETH SAS</v>
          </cell>
          <cell r="L1188" t="str">
            <v>8052D82-</v>
          </cell>
          <cell r="M1188">
            <v>2528</v>
          </cell>
          <cell r="N1188" t="str">
            <v>COFE-2528</v>
          </cell>
          <cell r="O1188">
            <v>34300</v>
          </cell>
        </row>
        <row r="1189">
          <cell r="A1189" t="str">
            <v>900535099-COFE-2529</v>
          </cell>
          <cell r="B1189">
            <v>816</v>
          </cell>
          <cell r="C1189">
            <v>0</v>
          </cell>
          <cell r="D1189">
            <v>6518</v>
          </cell>
          <cell r="E1189" t="str">
            <v>816-6518</v>
          </cell>
          <cell r="F1189">
            <v>44778</v>
          </cell>
          <cell r="G1189">
            <v>230550108000</v>
          </cell>
          <cell r="H1189" t="str">
            <v>PAG.GIRO.DIREC.AGO/22</v>
          </cell>
          <cell r="I1189">
            <v>900535099</v>
          </cell>
          <cell r="J1189" t="str">
            <v>DROGUERIA MAGRETH SAS</v>
          </cell>
          <cell r="L1189" t="str">
            <v>8052D82-</v>
          </cell>
          <cell r="M1189">
            <v>2529</v>
          </cell>
          <cell r="N1189" t="str">
            <v>COFE-2529</v>
          </cell>
          <cell r="O1189">
            <v>34300</v>
          </cell>
        </row>
        <row r="1190">
          <cell r="A1190" t="str">
            <v>900535099-COFE-2530</v>
          </cell>
          <cell r="B1190">
            <v>816</v>
          </cell>
          <cell r="C1190">
            <v>0</v>
          </cell>
          <cell r="D1190">
            <v>6518</v>
          </cell>
          <cell r="E1190" t="str">
            <v>816-6518</v>
          </cell>
          <cell r="F1190">
            <v>44778</v>
          </cell>
          <cell r="G1190">
            <v>230550108000</v>
          </cell>
          <cell r="H1190" t="str">
            <v>PAG.GIRO.DIREC.AGO/22</v>
          </cell>
          <cell r="I1190">
            <v>900535099</v>
          </cell>
          <cell r="J1190" t="str">
            <v>DROGUERIA MAGRETH SAS</v>
          </cell>
          <cell r="L1190" t="str">
            <v>8052D82-</v>
          </cell>
          <cell r="M1190">
            <v>2530</v>
          </cell>
          <cell r="N1190" t="str">
            <v>COFE-2530</v>
          </cell>
          <cell r="O1190">
            <v>34300</v>
          </cell>
        </row>
        <row r="1191">
          <cell r="A1191" t="str">
            <v>900535099-COFE-2531</v>
          </cell>
          <cell r="B1191">
            <v>816</v>
          </cell>
          <cell r="C1191">
            <v>0</v>
          </cell>
          <cell r="D1191">
            <v>6518</v>
          </cell>
          <cell r="E1191" t="str">
            <v>816-6518</v>
          </cell>
          <cell r="F1191">
            <v>44778</v>
          </cell>
          <cell r="G1191">
            <v>230550108000</v>
          </cell>
          <cell r="H1191" t="str">
            <v>PAG.GIRO.DIREC.AGO/22</v>
          </cell>
          <cell r="I1191">
            <v>900535099</v>
          </cell>
          <cell r="J1191" t="str">
            <v>DROGUERIA MAGRETH SAS</v>
          </cell>
          <cell r="L1191" t="str">
            <v>8052D82-</v>
          </cell>
          <cell r="M1191">
            <v>2531</v>
          </cell>
          <cell r="N1191" t="str">
            <v>COFE-2531</v>
          </cell>
          <cell r="O1191">
            <v>34300</v>
          </cell>
        </row>
        <row r="1192">
          <cell r="A1192" t="str">
            <v>900535099-COFE-2532</v>
          </cell>
          <cell r="B1192">
            <v>816</v>
          </cell>
          <cell r="C1192">
            <v>0</v>
          </cell>
          <cell r="D1192">
            <v>6518</v>
          </cell>
          <cell r="E1192" t="str">
            <v>816-6518</v>
          </cell>
          <cell r="F1192">
            <v>44778</v>
          </cell>
          <cell r="G1192">
            <v>230550108000</v>
          </cell>
          <cell r="H1192" t="str">
            <v>PAG.GIRO.DIREC.AGO/22</v>
          </cell>
          <cell r="I1192">
            <v>900535099</v>
          </cell>
          <cell r="J1192" t="str">
            <v>DROGUERIA MAGRETH SAS</v>
          </cell>
          <cell r="L1192" t="str">
            <v>8052D82-</v>
          </cell>
          <cell r="M1192">
            <v>2532</v>
          </cell>
          <cell r="N1192" t="str">
            <v>COFE-2532</v>
          </cell>
          <cell r="O1192">
            <v>34300</v>
          </cell>
        </row>
        <row r="1193">
          <cell r="A1193" t="str">
            <v>900535099-COFE-2533</v>
          </cell>
          <cell r="B1193">
            <v>816</v>
          </cell>
          <cell r="C1193">
            <v>0</v>
          </cell>
          <cell r="D1193">
            <v>6518</v>
          </cell>
          <cell r="E1193" t="str">
            <v>816-6518</v>
          </cell>
          <cell r="F1193">
            <v>44778</v>
          </cell>
          <cell r="G1193">
            <v>230550108000</v>
          </cell>
          <cell r="H1193" t="str">
            <v>PAG.GIRO.DIREC.AGO/22</v>
          </cell>
          <cell r="I1193">
            <v>900535099</v>
          </cell>
          <cell r="J1193" t="str">
            <v>DROGUERIA MAGRETH SAS</v>
          </cell>
          <cell r="L1193" t="str">
            <v>8052D82-</v>
          </cell>
          <cell r="M1193">
            <v>2533</v>
          </cell>
          <cell r="N1193" t="str">
            <v>COFE-2533</v>
          </cell>
          <cell r="O1193">
            <v>34300</v>
          </cell>
        </row>
        <row r="1194">
          <cell r="A1194" t="str">
            <v>900535099-COFE-2534</v>
          </cell>
          <cell r="B1194">
            <v>816</v>
          </cell>
          <cell r="C1194">
            <v>0</v>
          </cell>
          <cell r="D1194">
            <v>6518</v>
          </cell>
          <cell r="E1194" t="str">
            <v>816-6518</v>
          </cell>
          <cell r="F1194">
            <v>44778</v>
          </cell>
          <cell r="G1194">
            <v>230550108000</v>
          </cell>
          <cell r="H1194" t="str">
            <v>PAG.GIRO.DIREC.AGO/22</v>
          </cell>
          <cell r="I1194">
            <v>900535099</v>
          </cell>
          <cell r="J1194" t="str">
            <v>DROGUERIA MAGRETH SAS</v>
          </cell>
          <cell r="L1194" t="str">
            <v>8052D82-</v>
          </cell>
          <cell r="M1194">
            <v>2534</v>
          </cell>
          <cell r="N1194" t="str">
            <v>COFE-2534</v>
          </cell>
          <cell r="O1194">
            <v>34300</v>
          </cell>
        </row>
        <row r="1195">
          <cell r="A1195" t="str">
            <v>900535099-COFE-2535</v>
          </cell>
          <cell r="B1195">
            <v>816</v>
          </cell>
          <cell r="C1195">
            <v>0</v>
          </cell>
          <cell r="D1195">
            <v>6518</v>
          </cell>
          <cell r="E1195" t="str">
            <v>816-6518</v>
          </cell>
          <cell r="F1195">
            <v>44778</v>
          </cell>
          <cell r="G1195">
            <v>230550108000</v>
          </cell>
          <cell r="H1195" t="str">
            <v>PAG.GIRO.DIREC.AGO/22</v>
          </cell>
          <cell r="I1195">
            <v>900535099</v>
          </cell>
          <cell r="J1195" t="str">
            <v>DROGUERIA MAGRETH SAS</v>
          </cell>
          <cell r="L1195" t="str">
            <v>8052D82-</v>
          </cell>
          <cell r="M1195">
            <v>2535</v>
          </cell>
          <cell r="N1195" t="str">
            <v>COFE-2535</v>
          </cell>
          <cell r="O1195">
            <v>34300</v>
          </cell>
        </row>
        <row r="1196">
          <cell r="A1196" t="str">
            <v>900535099-COFE-2536</v>
          </cell>
          <cell r="B1196">
            <v>816</v>
          </cell>
          <cell r="C1196">
            <v>0</v>
          </cell>
          <cell r="D1196">
            <v>6518</v>
          </cell>
          <cell r="E1196" t="str">
            <v>816-6518</v>
          </cell>
          <cell r="F1196">
            <v>44778</v>
          </cell>
          <cell r="G1196">
            <v>230550108000</v>
          </cell>
          <cell r="H1196" t="str">
            <v>PAG.GIRO.DIREC.AGO/22</v>
          </cell>
          <cell r="I1196">
            <v>900535099</v>
          </cell>
          <cell r="J1196" t="str">
            <v>DROGUERIA MAGRETH SAS</v>
          </cell>
          <cell r="L1196" t="str">
            <v>8052D82-</v>
          </cell>
          <cell r="M1196">
            <v>2536</v>
          </cell>
          <cell r="N1196" t="str">
            <v>COFE-2536</v>
          </cell>
          <cell r="O1196">
            <v>34300</v>
          </cell>
        </row>
        <row r="1197">
          <cell r="A1197" t="str">
            <v>900535099-COFE-2537</v>
          </cell>
          <cell r="B1197">
            <v>816</v>
          </cell>
          <cell r="C1197">
            <v>0</v>
          </cell>
          <cell r="D1197">
            <v>6518</v>
          </cell>
          <cell r="E1197" t="str">
            <v>816-6518</v>
          </cell>
          <cell r="F1197">
            <v>44778</v>
          </cell>
          <cell r="G1197">
            <v>230550108000</v>
          </cell>
          <cell r="H1197" t="str">
            <v>PAG.GIRO.DIREC.AGO/22</v>
          </cell>
          <cell r="I1197">
            <v>900535099</v>
          </cell>
          <cell r="J1197" t="str">
            <v>DROGUERIA MAGRETH SAS</v>
          </cell>
          <cell r="L1197" t="str">
            <v>8052D82-</v>
          </cell>
          <cell r="M1197">
            <v>2537</v>
          </cell>
          <cell r="N1197" t="str">
            <v>COFE-2537</v>
          </cell>
          <cell r="O1197">
            <v>34300</v>
          </cell>
        </row>
        <row r="1198">
          <cell r="A1198" t="str">
            <v>900535099-COFE-2538</v>
          </cell>
          <cell r="B1198">
            <v>816</v>
          </cell>
          <cell r="C1198">
            <v>0</v>
          </cell>
          <cell r="D1198">
            <v>6518</v>
          </cell>
          <cell r="E1198" t="str">
            <v>816-6518</v>
          </cell>
          <cell r="F1198">
            <v>44778</v>
          </cell>
          <cell r="G1198">
            <v>230550108000</v>
          </cell>
          <cell r="H1198" t="str">
            <v>PAG.GIRO.DIREC.AGO/22</v>
          </cell>
          <cell r="I1198">
            <v>900535099</v>
          </cell>
          <cell r="J1198" t="str">
            <v>DROGUERIA MAGRETH SAS</v>
          </cell>
          <cell r="L1198" t="str">
            <v>8052D82-</v>
          </cell>
          <cell r="M1198">
            <v>2538</v>
          </cell>
          <cell r="N1198" t="str">
            <v>COFE-2538</v>
          </cell>
          <cell r="O1198">
            <v>34300</v>
          </cell>
        </row>
        <row r="1199">
          <cell r="A1199" t="str">
            <v>900535099-COFE-2539</v>
          </cell>
          <cell r="B1199">
            <v>816</v>
          </cell>
          <cell r="C1199">
            <v>0</v>
          </cell>
          <cell r="D1199">
            <v>6518</v>
          </cell>
          <cell r="E1199" t="str">
            <v>816-6518</v>
          </cell>
          <cell r="F1199">
            <v>44778</v>
          </cell>
          <cell r="G1199">
            <v>230550108000</v>
          </cell>
          <cell r="H1199" t="str">
            <v>PAG.GIRO.DIREC.AGO/22</v>
          </cell>
          <cell r="I1199">
            <v>900535099</v>
          </cell>
          <cell r="J1199" t="str">
            <v>DROGUERIA MAGRETH SAS</v>
          </cell>
          <cell r="L1199" t="str">
            <v>8052D82-</v>
          </cell>
          <cell r="M1199">
            <v>2539</v>
          </cell>
          <cell r="N1199" t="str">
            <v>COFE-2539</v>
          </cell>
          <cell r="O1199">
            <v>29400</v>
          </cell>
        </row>
        <row r="1200">
          <cell r="A1200" t="str">
            <v>900535099-COFE-2540</v>
          </cell>
          <cell r="B1200">
            <v>816</v>
          </cell>
          <cell r="C1200">
            <v>0</v>
          </cell>
          <cell r="D1200">
            <v>6518</v>
          </cell>
          <cell r="E1200" t="str">
            <v>816-6518</v>
          </cell>
          <cell r="F1200">
            <v>44778</v>
          </cell>
          <cell r="G1200">
            <v>230550108000</v>
          </cell>
          <cell r="H1200" t="str">
            <v>PAG.GIRO.DIREC.AGO/22</v>
          </cell>
          <cell r="I1200">
            <v>900535099</v>
          </cell>
          <cell r="J1200" t="str">
            <v>DROGUERIA MAGRETH SAS</v>
          </cell>
          <cell r="L1200" t="str">
            <v>8052D82-</v>
          </cell>
          <cell r="M1200">
            <v>2540</v>
          </cell>
          <cell r="N1200" t="str">
            <v>COFE-2540</v>
          </cell>
          <cell r="O1200">
            <v>29400</v>
          </cell>
        </row>
        <row r="1201">
          <cell r="A1201" t="str">
            <v>900535099-COFE-2541</v>
          </cell>
          <cell r="B1201">
            <v>816</v>
          </cell>
          <cell r="C1201">
            <v>0</v>
          </cell>
          <cell r="D1201">
            <v>6518</v>
          </cell>
          <cell r="E1201" t="str">
            <v>816-6518</v>
          </cell>
          <cell r="F1201">
            <v>44778</v>
          </cell>
          <cell r="G1201">
            <v>230550108000</v>
          </cell>
          <cell r="H1201" t="str">
            <v>PAG.GIRO.DIREC.AGO/22</v>
          </cell>
          <cell r="I1201">
            <v>900535099</v>
          </cell>
          <cell r="J1201" t="str">
            <v>DROGUERIA MAGRETH SAS</v>
          </cell>
          <cell r="L1201" t="str">
            <v>8052D82-</v>
          </cell>
          <cell r="M1201">
            <v>2541</v>
          </cell>
          <cell r="N1201" t="str">
            <v>COFE-2541</v>
          </cell>
          <cell r="O1201">
            <v>29400</v>
          </cell>
        </row>
        <row r="1202">
          <cell r="A1202" t="str">
            <v>900535099-COFE-2542</v>
          </cell>
          <cell r="B1202">
            <v>816</v>
          </cell>
          <cell r="C1202">
            <v>0</v>
          </cell>
          <cell r="D1202">
            <v>6518</v>
          </cell>
          <cell r="E1202" t="str">
            <v>816-6518</v>
          </cell>
          <cell r="F1202">
            <v>44778</v>
          </cell>
          <cell r="G1202">
            <v>230550108000</v>
          </cell>
          <cell r="H1202" t="str">
            <v>PAG.GIRO.DIREC.AGO/22</v>
          </cell>
          <cell r="I1202">
            <v>900535099</v>
          </cell>
          <cell r="J1202" t="str">
            <v>DROGUERIA MAGRETH SAS</v>
          </cell>
          <cell r="L1202" t="str">
            <v>8052D82-</v>
          </cell>
          <cell r="M1202">
            <v>2542</v>
          </cell>
          <cell r="N1202" t="str">
            <v>COFE-2542</v>
          </cell>
          <cell r="O1202">
            <v>29400</v>
          </cell>
        </row>
        <row r="1203">
          <cell r="A1203" t="str">
            <v>900535099-COFE-2543</v>
          </cell>
          <cell r="B1203">
            <v>816</v>
          </cell>
          <cell r="C1203">
            <v>0</v>
          </cell>
          <cell r="D1203">
            <v>6518</v>
          </cell>
          <cell r="E1203" t="str">
            <v>816-6518</v>
          </cell>
          <cell r="F1203">
            <v>44778</v>
          </cell>
          <cell r="G1203">
            <v>230550108000</v>
          </cell>
          <cell r="H1203" t="str">
            <v>PAG.GIRO.DIREC.AGO/22</v>
          </cell>
          <cell r="I1203">
            <v>900535099</v>
          </cell>
          <cell r="J1203" t="str">
            <v>DROGUERIA MAGRETH SAS</v>
          </cell>
          <cell r="L1203" t="str">
            <v>8052D82-</v>
          </cell>
          <cell r="M1203">
            <v>2543</v>
          </cell>
          <cell r="N1203" t="str">
            <v>COFE-2543</v>
          </cell>
          <cell r="O1203">
            <v>29400</v>
          </cell>
        </row>
        <row r="1204">
          <cell r="A1204" t="str">
            <v>900535099-COFE-2544</v>
          </cell>
          <cell r="B1204">
            <v>816</v>
          </cell>
          <cell r="C1204">
            <v>0</v>
          </cell>
          <cell r="D1204">
            <v>6518</v>
          </cell>
          <cell r="E1204" t="str">
            <v>816-6518</v>
          </cell>
          <cell r="F1204">
            <v>44778</v>
          </cell>
          <cell r="G1204">
            <v>230550108000</v>
          </cell>
          <cell r="H1204" t="str">
            <v>PAG.GIRO.DIREC.AGO/22</v>
          </cell>
          <cell r="I1204">
            <v>900535099</v>
          </cell>
          <cell r="J1204" t="str">
            <v>DROGUERIA MAGRETH SAS</v>
          </cell>
          <cell r="L1204" t="str">
            <v>8052D82-</v>
          </cell>
          <cell r="M1204">
            <v>2544</v>
          </cell>
          <cell r="N1204" t="str">
            <v>COFE-2544</v>
          </cell>
          <cell r="O1204">
            <v>29400</v>
          </cell>
        </row>
        <row r="1205">
          <cell r="A1205" t="str">
            <v>900535099-COFE-2545</v>
          </cell>
          <cell r="B1205">
            <v>816</v>
          </cell>
          <cell r="C1205">
            <v>0</v>
          </cell>
          <cell r="D1205">
            <v>6518</v>
          </cell>
          <cell r="E1205" t="str">
            <v>816-6518</v>
          </cell>
          <cell r="F1205">
            <v>44778</v>
          </cell>
          <cell r="G1205">
            <v>230550108000</v>
          </cell>
          <cell r="H1205" t="str">
            <v>PAG.GIRO.DIREC.AGO/22</v>
          </cell>
          <cell r="I1205">
            <v>900535099</v>
          </cell>
          <cell r="J1205" t="str">
            <v>DROGUERIA MAGRETH SAS</v>
          </cell>
          <cell r="L1205" t="str">
            <v>8052D82-</v>
          </cell>
          <cell r="M1205">
            <v>2545</v>
          </cell>
          <cell r="N1205" t="str">
            <v>COFE-2545</v>
          </cell>
          <cell r="O1205">
            <v>29400</v>
          </cell>
        </row>
        <row r="1206">
          <cell r="A1206" t="str">
            <v>900535099-COFE-2546</v>
          </cell>
          <cell r="B1206">
            <v>816</v>
          </cell>
          <cell r="C1206">
            <v>0</v>
          </cell>
          <cell r="D1206">
            <v>6518</v>
          </cell>
          <cell r="E1206" t="str">
            <v>816-6518</v>
          </cell>
          <cell r="F1206">
            <v>44778</v>
          </cell>
          <cell r="G1206">
            <v>230550108000</v>
          </cell>
          <cell r="H1206" t="str">
            <v>PAG.GIRO.DIREC.AGO/22</v>
          </cell>
          <cell r="I1206">
            <v>900535099</v>
          </cell>
          <cell r="J1206" t="str">
            <v>DROGUERIA MAGRETH SAS</v>
          </cell>
          <cell r="L1206" t="str">
            <v>8052D82-</v>
          </cell>
          <cell r="M1206">
            <v>2546</v>
          </cell>
          <cell r="N1206" t="str">
            <v>COFE-2546</v>
          </cell>
          <cell r="O1206">
            <v>29400</v>
          </cell>
        </row>
        <row r="1207">
          <cell r="A1207" t="str">
            <v>900535099-COFE-2547</v>
          </cell>
          <cell r="B1207">
            <v>816</v>
          </cell>
          <cell r="C1207">
            <v>0</v>
          </cell>
          <cell r="D1207">
            <v>6518</v>
          </cell>
          <cell r="E1207" t="str">
            <v>816-6518</v>
          </cell>
          <cell r="F1207">
            <v>44778</v>
          </cell>
          <cell r="G1207">
            <v>230550108000</v>
          </cell>
          <cell r="H1207" t="str">
            <v>PAG.GIRO.DIREC.AGO/22</v>
          </cell>
          <cell r="I1207">
            <v>900535099</v>
          </cell>
          <cell r="J1207" t="str">
            <v>DROGUERIA MAGRETH SAS</v>
          </cell>
          <cell r="L1207" t="str">
            <v>8052D82-</v>
          </cell>
          <cell r="M1207">
            <v>2547</v>
          </cell>
          <cell r="N1207" t="str">
            <v>COFE-2547</v>
          </cell>
          <cell r="O1207">
            <v>58800</v>
          </cell>
        </row>
        <row r="1208">
          <cell r="A1208" t="str">
            <v>900535099-COFE-2548</v>
          </cell>
          <cell r="B1208">
            <v>816</v>
          </cell>
          <cell r="C1208">
            <v>0</v>
          </cell>
          <cell r="D1208">
            <v>6437</v>
          </cell>
          <cell r="E1208" t="str">
            <v>816-6437</v>
          </cell>
          <cell r="F1208">
            <v>44750</v>
          </cell>
          <cell r="G1208">
            <v>230550108000</v>
          </cell>
          <cell r="H1208" t="str">
            <v>PAGO GIRO DIRECT JUL2022</v>
          </cell>
          <cell r="I1208">
            <v>900535099</v>
          </cell>
          <cell r="J1208" t="str">
            <v>DROGUERIA MAGRETH SAS</v>
          </cell>
          <cell r="L1208" t="str">
            <v>8052D82-</v>
          </cell>
          <cell r="M1208">
            <v>2548</v>
          </cell>
          <cell r="N1208" t="str">
            <v>COFE-2548</v>
          </cell>
          <cell r="O1208">
            <v>392000</v>
          </cell>
        </row>
        <row r="1209">
          <cell r="A1209" t="str">
            <v>900535099-COFE-2549</v>
          </cell>
          <cell r="B1209">
            <v>816</v>
          </cell>
          <cell r="C1209">
            <v>0</v>
          </cell>
          <cell r="D1209">
            <v>6437</v>
          </cell>
          <cell r="E1209" t="str">
            <v>816-6437</v>
          </cell>
          <cell r="F1209">
            <v>44750</v>
          </cell>
          <cell r="G1209">
            <v>230550108000</v>
          </cell>
          <cell r="H1209" t="str">
            <v>PAGO GIRO DIRECT JUL2022</v>
          </cell>
          <cell r="I1209">
            <v>900535099</v>
          </cell>
          <cell r="J1209" t="str">
            <v>DROGUERIA MAGRETH SAS</v>
          </cell>
          <cell r="L1209" t="str">
            <v>8052D82-</v>
          </cell>
          <cell r="M1209">
            <v>2549</v>
          </cell>
          <cell r="N1209" t="str">
            <v>COFE-2549</v>
          </cell>
          <cell r="O1209">
            <v>392000</v>
          </cell>
        </row>
        <row r="1210">
          <cell r="A1210" t="str">
            <v>900535099-COFE-2550</v>
          </cell>
          <cell r="B1210">
            <v>816</v>
          </cell>
          <cell r="C1210">
            <v>0</v>
          </cell>
          <cell r="D1210">
            <v>6437</v>
          </cell>
          <cell r="E1210" t="str">
            <v>816-6437</v>
          </cell>
          <cell r="F1210">
            <v>44750</v>
          </cell>
          <cell r="G1210">
            <v>230550108000</v>
          </cell>
          <cell r="H1210" t="str">
            <v>PAGO GIRO DIRECT JUL2022</v>
          </cell>
          <cell r="I1210">
            <v>900535099</v>
          </cell>
          <cell r="J1210" t="str">
            <v>DROGUERIA MAGRETH SAS</v>
          </cell>
          <cell r="L1210" t="str">
            <v>8052D82-</v>
          </cell>
          <cell r="M1210">
            <v>2550</v>
          </cell>
          <cell r="N1210" t="str">
            <v>COFE-2550</v>
          </cell>
          <cell r="O1210">
            <v>392000</v>
          </cell>
        </row>
        <row r="1211">
          <cell r="A1211" t="str">
            <v>900535099-COFE-2551</v>
          </cell>
          <cell r="B1211">
            <v>816</v>
          </cell>
          <cell r="C1211">
            <v>0</v>
          </cell>
          <cell r="D1211">
            <v>6437</v>
          </cell>
          <cell r="E1211" t="str">
            <v>816-6437</v>
          </cell>
          <cell r="F1211">
            <v>44750</v>
          </cell>
          <cell r="G1211">
            <v>230550108000</v>
          </cell>
          <cell r="H1211" t="str">
            <v>PAGO GIRO DIRECT JUL2022</v>
          </cell>
          <cell r="I1211">
            <v>900535099</v>
          </cell>
          <cell r="J1211" t="str">
            <v>DROGUERIA MAGRETH SAS</v>
          </cell>
          <cell r="L1211" t="str">
            <v>8052D82-</v>
          </cell>
          <cell r="M1211">
            <v>2551</v>
          </cell>
          <cell r="N1211" t="str">
            <v>COFE-2551</v>
          </cell>
          <cell r="O1211">
            <v>258720</v>
          </cell>
        </row>
        <row r="1212">
          <cell r="A1212" t="str">
            <v>900535099-COFE-2552</v>
          </cell>
          <cell r="B1212">
            <v>816</v>
          </cell>
          <cell r="C1212">
            <v>0</v>
          </cell>
          <cell r="D1212">
            <v>6437</v>
          </cell>
          <cell r="E1212" t="str">
            <v>816-6437</v>
          </cell>
          <cell r="F1212">
            <v>44750</v>
          </cell>
          <cell r="G1212">
            <v>230550108000</v>
          </cell>
          <cell r="H1212" t="str">
            <v>PAGO GIRO DIRECT JUL2022</v>
          </cell>
          <cell r="I1212">
            <v>900535099</v>
          </cell>
          <cell r="J1212" t="str">
            <v>DROGUERIA MAGRETH SAS</v>
          </cell>
          <cell r="L1212" t="str">
            <v>8052D82-</v>
          </cell>
          <cell r="M1212">
            <v>2552</v>
          </cell>
          <cell r="N1212" t="str">
            <v>COFE-2552</v>
          </cell>
          <cell r="O1212">
            <v>258720</v>
          </cell>
        </row>
        <row r="1213">
          <cell r="A1213" t="str">
            <v>900535099-COFE-2553</v>
          </cell>
          <cell r="B1213">
            <v>816</v>
          </cell>
          <cell r="C1213">
            <v>0</v>
          </cell>
          <cell r="D1213">
            <v>6437</v>
          </cell>
          <cell r="E1213" t="str">
            <v>816-6437</v>
          </cell>
          <cell r="F1213">
            <v>44750</v>
          </cell>
          <cell r="G1213">
            <v>230550108000</v>
          </cell>
          <cell r="H1213" t="str">
            <v>PAGO GIRO DIRECT JUL2022</v>
          </cell>
          <cell r="I1213">
            <v>900535099</v>
          </cell>
          <cell r="J1213" t="str">
            <v>DROGUERIA MAGRETH SAS</v>
          </cell>
          <cell r="L1213" t="str">
            <v>8052D82-</v>
          </cell>
          <cell r="M1213">
            <v>2553</v>
          </cell>
          <cell r="N1213" t="str">
            <v>COFE-2553</v>
          </cell>
          <cell r="O1213">
            <v>431200</v>
          </cell>
        </row>
        <row r="1214">
          <cell r="A1214" t="str">
            <v>900535099-COFE-2554</v>
          </cell>
          <cell r="B1214">
            <v>816</v>
          </cell>
          <cell r="C1214">
            <v>0</v>
          </cell>
          <cell r="D1214">
            <v>6437</v>
          </cell>
          <cell r="E1214" t="str">
            <v>816-6437</v>
          </cell>
          <cell r="F1214">
            <v>44750</v>
          </cell>
          <cell r="G1214">
            <v>230550108000</v>
          </cell>
          <cell r="H1214" t="str">
            <v>PAGO GIRO DIRECT JUL2022</v>
          </cell>
          <cell r="I1214">
            <v>900535099</v>
          </cell>
          <cell r="J1214" t="str">
            <v>DROGUERIA MAGRETH SAS</v>
          </cell>
          <cell r="L1214" t="str">
            <v>8052D82-</v>
          </cell>
          <cell r="M1214">
            <v>2554</v>
          </cell>
          <cell r="N1214" t="str">
            <v>COFE-2554</v>
          </cell>
          <cell r="O1214">
            <v>258720</v>
          </cell>
        </row>
        <row r="1215">
          <cell r="A1215" t="str">
            <v>900535099-COFE-2555</v>
          </cell>
          <cell r="B1215">
            <v>816</v>
          </cell>
          <cell r="C1215">
            <v>0</v>
          </cell>
          <cell r="D1215">
            <v>6437</v>
          </cell>
          <cell r="E1215" t="str">
            <v>816-6437</v>
          </cell>
          <cell r="F1215">
            <v>44750</v>
          </cell>
          <cell r="G1215">
            <v>230550108000</v>
          </cell>
          <cell r="H1215" t="str">
            <v>PAGO GIRO DIRECT JUL2022</v>
          </cell>
          <cell r="I1215">
            <v>900535099</v>
          </cell>
          <cell r="J1215" t="str">
            <v>DROGUERIA MAGRETH SAS</v>
          </cell>
          <cell r="L1215" t="str">
            <v>8052D82-</v>
          </cell>
          <cell r="M1215">
            <v>2555</v>
          </cell>
          <cell r="N1215" t="str">
            <v>COFE-2555</v>
          </cell>
          <cell r="O1215">
            <v>258720</v>
          </cell>
        </row>
        <row r="1216">
          <cell r="A1216" t="str">
            <v>900535099-COFE-2556</v>
          </cell>
          <cell r="B1216">
            <v>816</v>
          </cell>
          <cell r="C1216">
            <v>0</v>
          </cell>
          <cell r="D1216">
            <v>6437</v>
          </cell>
          <cell r="E1216" t="str">
            <v>816-6437</v>
          </cell>
          <cell r="F1216">
            <v>44750</v>
          </cell>
          <cell r="G1216">
            <v>230550108000</v>
          </cell>
          <cell r="H1216" t="str">
            <v>PAGO GIRO DIRECT JUL2022</v>
          </cell>
          <cell r="I1216">
            <v>900535099</v>
          </cell>
          <cell r="J1216" t="str">
            <v>DROGUERIA MAGRETH SAS</v>
          </cell>
          <cell r="L1216" t="str">
            <v>8052D82-</v>
          </cell>
          <cell r="M1216">
            <v>2556</v>
          </cell>
          <cell r="N1216" t="str">
            <v>COFE-2556</v>
          </cell>
          <cell r="O1216">
            <v>431200</v>
          </cell>
        </row>
        <row r="1217">
          <cell r="A1217" t="str">
            <v>900535099-COFE-2557</v>
          </cell>
          <cell r="B1217">
            <v>816</v>
          </cell>
          <cell r="C1217">
            <v>0</v>
          </cell>
          <cell r="D1217">
            <v>6437</v>
          </cell>
          <cell r="E1217" t="str">
            <v>816-6437</v>
          </cell>
          <cell r="F1217">
            <v>44750</v>
          </cell>
          <cell r="G1217">
            <v>230550108000</v>
          </cell>
          <cell r="H1217" t="str">
            <v>PAGO GIRO DIRECT JUL2022</v>
          </cell>
          <cell r="I1217">
            <v>900535099</v>
          </cell>
          <cell r="J1217" t="str">
            <v>DROGUERIA MAGRETH SAS</v>
          </cell>
          <cell r="L1217" t="str">
            <v>8052D82-</v>
          </cell>
          <cell r="M1217">
            <v>2557</v>
          </cell>
          <cell r="N1217" t="str">
            <v>COFE-2557</v>
          </cell>
          <cell r="O1217">
            <v>258720</v>
          </cell>
        </row>
        <row r="1218">
          <cell r="A1218" t="str">
            <v>900535099-COFE-2558</v>
          </cell>
          <cell r="B1218">
            <v>816</v>
          </cell>
          <cell r="C1218">
            <v>0</v>
          </cell>
          <cell r="D1218">
            <v>6437</v>
          </cell>
          <cell r="E1218" t="str">
            <v>816-6437</v>
          </cell>
          <cell r="F1218">
            <v>44750</v>
          </cell>
          <cell r="G1218">
            <v>230550108000</v>
          </cell>
          <cell r="H1218" t="str">
            <v>PAGO GIRO DIRECT JUL2022</v>
          </cell>
          <cell r="I1218">
            <v>900535099</v>
          </cell>
          <cell r="J1218" t="str">
            <v>DROGUERIA MAGRETH SAS</v>
          </cell>
          <cell r="L1218" t="str">
            <v>8052D82-</v>
          </cell>
          <cell r="M1218">
            <v>2558</v>
          </cell>
          <cell r="N1218" t="str">
            <v>COFE-2558</v>
          </cell>
          <cell r="O1218">
            <v>323400</v>
          </cell>
        </row>
        <row r="1219">
          <cell r="A1219" t="str">
            <v>900535099-COFE-2559</v>
          </cell>
          <cell r="B1219">
            <v>816</v>
          </cell>
          <cell r="C1219">
            <v>0</v>
          </cell>
          <cell r="D1219">
            <v>6437</v>
          </cell>
          <cell r="E1219" t="str">
            <v>816-6437</v>
          </cell>
          <cell r="F1219">
            <v>44750</v>
          </cell>
          <cell r="G1219">
            <v>230550108000</v>
          </cell>
          <cell r="H1219" t="str">
            <v>PAGO GIRO DIRECT JUL2022</v>
          </cell>
          <cell r="I1219">
            <v>900535099</v>
          </cell>
          <cell r="J1219" t="str">
            <v>DROGUERIA MAGRETH SAS</v>
          </cell>
          <cell r="L1219" t="str">
            <v>8052D82-</v>
          </cell>
          <cell r="M1219">
            <v>2559</v>
          </cell>
          <cell r="N1219" t="str">
            <v>COFE-2559</v>
          </cell>
          <cell r="O1219">
            <v>258720</v>
          </cell>
        </row>
        <row r="1220">
          <cell r="A1220" t="str">
            <v>900535099-COFE-2560</v>
          </cell>
          <cell r="B1220">
            <v>816</v>
          </cell>
          <cell r="C1220">
            <v>0</v>
          </cell>
          <cell r="D1220">
            <v>6437</v>
          </cell>
          <cell r="E1220" t="str">
            <v>816-6437</v>
          </cell>
          <cell r="F1220">
            <v>44750</v>
          </cell>
          <cell r="G1220">
            <v>230550108000</v>
          </cell>
          <cell r="H1220" t="str">
            <v>PAGO GIRO DIRECT JUL2022</v>
          </cell>
          <cell r="I1220">
            <v>900535099</v>
          </cell>
          <cell r="J1220" t="str">
            <v>DROGUERIA MAGRETH SAS</v>
          </cell>
          <cell r="L1220" t="str">
            <v>8052D82-</v>
          </cell>
          <cell r="M1220">
            <v>2560</v>
          </cell>
          <cell r="N1220" t="str">
            <v>COFE-2560</v>
          </cell>
          <cell r="O1220">
            <v>431200</v>
          </cell>
        </row>
        <row r="1221">
          <cell r="A1221" t="str">
            <v>900535099-COFE-2561</v>
          </cell>
          <cell r="B1221">
            <v>816</v>
          </cell>
          <cell r="C1221">
            <v>0</v>
          </cell>
          <cell r="D1221">
            <v>6437</v>
          </cell>
          <cell r="E1221" t="str">
            <v>816-6437</v>
          </cell>
          <cell r="F1221">
            <v>44750</v>
          </cell>
          <cell r="G1221">
            <v>230550108000</v>
          </cell>
          <cell r="H1221" t="str">
            <v>PAGO GIRO DIRECT JUL2022</v>
          </cell>
          <cell r="I1221">
            <v>900535099</v>
          </cell>
          <cell r="J1221" t="str">
            <v>DROGUERIA MAGRETH SAS</v>
          </cell>
          <cell r="L1221" t="str">
            <v>8052D82-</v>
          </cell>
          <cell r="M1221">
            <v>2561</v>
          </cell>
          <cell r="N1221" t="str">
            <v>COFE-2561</v>
          </cell>
          <cell r="O1221">
            <v>431200</v>
          </cell>
        </row>
        <row r="1222">
          <cell r="A1222" t="str">
            <v>900535099-COFE-2562</v>
          </cell>
          <cell r="B1222">
            <v>816</v>
          </cell>
          <cell r="C1222">
            <v>0</v>
          </cell>
          <cell r="D1222">
            <v>6437</v>
          </cell>
          <cell r="E1222" t="str">
            <v>816-6437</v>
          </cell>
          <cell r="F1222">
            <v>44750</v>
          </cell>
          <cell r="G1222">
            <v>230550108000</v>
          </cell>
          <cell r="H1222" t="str">
            <v>PAGO GIRO DIRECT JUL2022</v>
          </cell>
          <cell r="I1222">
            <v>900535099</v>
          </cell>
          <cell r="J1222" t="str">
            <v>DROGUERIA MAGRETH SAS</v>
          </cell>
          <cell r="L1222" t="str">
            <v>8052D82-</v>
          </cell>
          <cell r="M1222">
            <v>2562</v>
          </cell>
          <cell r="N1222" t="str">
            <v>COFE-2562</v>
          </cell>
          <cell r="O1222">
            <v>258720</v>
          </cell>
        </row>
        <row r="1223">
          <cell r="A1223" t="str">
            <v>900535099-COFE-2563</v>
          </cell>
          <cell r="B1223">
            <v>816</v>
          </cell>
          <cell r="C1223">
            <v>0</v>
          </cell>
          <cell r="D1223">
            <v>6437</v>
          </cell>
          <cell r="E1223" t="str">
            <v>816-6437</v>
          </cell>
          <cell r="F1223">
            <v>44750</v>
          </cell>
          <cell r="G1223">
            <v>230550108000</v>
          </cell>
          <cell r="H1223" t="str">
            <v>PAGO GIRO DIRECT JUL2022</v>
          </cell>
          <cell r="I1223">
            <v>900535099</v>
          </cell>
          <cell r="J1223" t="str">
            <v>DROGUERIA MAGRETH SAS</v>
          </cell>
          <cell r="L1223" t="str">
            <v>8052D82-</v>
          </cell>
          <cell r="M1223">
            <v>2563</v>
          </cell>
          <cell r="N1223" t="str">
            <v>COFE-2563</v>
          </cell>
          <cell r="O1223">
            <v>258720</v>
          </cell>
        </row>
        <row r="1224">
          <cell r="A1224" t="str">
            <v>900535099-COFE-2564</v>
          </cell>
          <cell r="B1224">
            <v>816</v>
          </cell>
          <cell r="C1224">
            <v>0</v>
          </cell>
          <cell r="D1224">
            <v>6518</v>
          </cell>
          <cell r="E1224" t="str">
            <v>816-6518</v>
          </cell>
          <cell r="F1224">
            <v>44778</v>
          </cell>
          <cell r="G1224">
            <v>230550108000</v>
          </cell>
          <cell r="H1224" t="str">
            <v>PAG.GIRO.DIREC.AGO/22</v>
          </cell>
          <cell r="I1224">
            <v>900535099</v>
          </cell>
          <cell r="J1224" t="str">
            <v>DROGUERIA MAGRETH SAS</v>
          </cell>
          <cell r="L1224" t="str">
            <v>8052D82-</v>
          </cell>
          <cell r="M1224">
            <v>2564</v>
          </cell>
          <cell r="N1224" t="str">
            <v>COFE-2564</v>
          </cell>
          <cell r="O1224">
            <v>172480</v>
          </cell>
        </row>
        <row r="1225">
          <cell r="A1225" t="str">
            <v>900535099-COFE-2565</v>
          </cell>
          <cell r="B1225">
            <v>816</v>
          </cell>
          <cell r="C1225">
            <v>0</v>
          </cell>
          <cell r="D1225">
            <v>6518</v>
          </cell>
          <cell r="E1225" t="str">
            <v>816-6518</v>
          </cell>
          <cell r="F1225">
            <v>44778</v>
          </cell>
          <cell r="G1225">
            <v>230550108000</v>
          </cell>
          <cell r="H1225" t="str">
            <v>PAG.GIRO.DIREC.AGO/22</v>
          </cell>
          <cell r="I1225">
            <v>900535099</v>
          </cell>
          <cell r="J1225" t="str">
            <v>DROGUERIA MAGRETH SAS</v>
          </cell>
          <cell r="L1225" t="str">
            <v>8052D82-</v>
          </cell>
          <cell r="M1225">
            <v>2565</v>
          </cell>
          <cell r="N1225" t="str">
            <v>COFE-2565</v>
          </cell>
          <cell r="O1225">
            <v>172480</v>
          </cell>
        </row>
        <row r="1226">
          <cell r="A1226" t="str">
            <v>900535099-COFE-2566</v>
          </cell>
          <cell r="B1226">
            <v>816</v>
          </cell>
          <cell r="C1226">
            <v>0</v>
          </cell>
          <cell r="D1226">
            <v>6518</v>
          </cell>
          <cell r="E1226" t="str">
            <v>816-6518</v>
          </cell>
          <cell r="F1226">
            <v>44778</v>
          </cell>
          <cell r="G1226">
            <v>230550108000</v>
          </cell>
          <cell r="H1226" t="str">
            <v>PAG.GIRO.DIREC.AGO/22</v>
          </cell>
          <cell r="I1226">
            <v>900535099</v>
          </cell>
          <cell r="J1226" t="str">
            <v>DROGUERIA MAGRETH SAS</v>
          </cell>
          <cell r="L1226" t="str">
            <v>8052D82-</v>
          </cell>
          <cell r="M1226">
            <v>2566</v>
          </cell>
          <cell r="N1226" t="str">
            <v>COFE-2566</v>
          </cell>
          <cell r="O1226">
            <v>172480</v>
          </cell>
        </row>
        <row r="1227">
          <cell r="A1227" t="str">
            <v>900535099-COFE-2567</v>
          </cell>
          <cell r="B1227">
            <v>816</v>
          </cell>
          <cell r="C1227">
            <v>0</v>
          </cell>
          <cell r="D1227">
            <v>6518</v>
          </cell>
          <cell r="E1227" t="str">
            <v>816-6518</v>
          </cell>
          <cell r="F1227">
            <v>44778</v>
          </cell>
          <cell r="G1227">
            <v>230550108000</v>
          </cell>
          <cell r="H1227" t="str">
            <v>PAG.GIRO.DIREC.AGO/22</v>
          </cell>
          <cell r="I1227">
            <v>900535099</v>
          </cell>
          <cell r="J1227" t="str">
            <v>DROGUERIA MAGRETH SAS</v>
          </cell>
          <cell r="L1227" t="str">
            <v>8052D82-</v>
          </cell>
          <cell r="M1227">
            <v>2567</v>
          </cell>
          <cell r="N1227" t="str">
            <v>COFE-2567</v>
          </cell>
          <cell r="O1227">
            <v>172480</v>
          </cell>
        </row>
        <row r="1228">
          <cell r="A1228" t="str">
            <v>900535099-COFE-2568</v>
          </cell>
          <cell r="B1228">
            <v>816</v>
          </cell>
          <cell r="C1228">
            <v>0</v>
          </cell>
          <cell r="D1228">
            <v>6518</v>
          </cell>
          <cell r="E1228" t="str">
            <v>816-6518</v>
          </cell>
          <cell r="F1228">
            <v>44778</v>
          </cell>
          <cell r="G1228">
            <v>230550108000</v>
          </cell>
          <cell r="H1228" t="str">
            <v>PAG.GIRO.DIREC.AGO/22</v>
          </cell>
          <cell r="I1228">
            <v>900535099</v>
          </cell>
          <cell r="J1228" t="str">
            <v>DROGUERIA MAGRETH SAS</v>
          </cell>
          <cell r="L1228" t="str">
            <v>8052D82-</v>
          </cell>
          <cell r="M1228">
            <v>2568</v>
          </cell>
          <cell r="N1228" t="str">
            <v>COFE-2568</v>
          </cell>
          <cell r="O1228">
            <v>172480</v>
          </cell>
        </row>
        <row r="1229">
          <cell r="A1229" t="str">
            <v>900535099-COFE-2569</v>
          </cell>
          <cell r="B1229">
            <v>816</v>
          </cell>
          <cell r="C1229">
            <v>0</v>
          </cell>
          <cell r="D1229">
            <v>6518</v>
          </cell>
          <cell r="E1229" t="str">
            <v>816-6518</v>
          </cell>
          <cell r="F1229">
            <v>44778</v>
          </cell>
          <cell r="G1229">
            <v>230550108000</v>
          </cell>
          <cell r="H1229" t="str">
            <v>PAG.GIRO.DIREC.AGO/22</v>
          </cell>
          <cell r="I1229">
            <v>900535099</v>
          </cell>
          <cell r="J1229" t="str">
            <v>DROGUERIA MAGRETH SAS</v>
          </cell>
          <cell r="L1229" t="str">
            <v>8052D82-</v>
          </cell>
          <cell r="M1229">
            <v>2569</v>
          </cell>
          <cell r="N1229" t="str">
            <v>COFE-2569</v>
          </cell>
          <cell r="O1229">
            <v>172480</v>
          </cell>
        </row>
        <row r="1230">
          <cell r="A1230" t="str">
            <v>900535099-COFE-2570</v>
          </cell>
          <cell r="B1230">
            <v>816</v>
          </cell>
          <cell r="C1230">
            <v>0</v>
          </cell>
          <cell r="D1230">
            <v>6518</v>
          </cell>
          <cell r="E1230" t="str">
            <v>816-6518</v>
          </cell>
          <cell r="F1230">
            <v>44778</v>
          </cell>
          <cell r="G1230">
            <v>230550108000</v>
          </cell>
          <cell r="H1230" t="str">
            <v>PAG.GIRO.DIREC.AGO/22</v>
          </cell>
          <cell r="I1230">
            <v>900535099</v>
          </cell>
          <cell r="J1230" t="str">
            <v>DROGUERIA MAGRETH SAS</v>
          </cell>
          <cell r="L1230" t="str">
            <v>8052D82-</v>
          </cell>
          <cell r="M1230">
            <v>2570</v>
          </cell>
          <cell r="N1230" t="str">
            <v>COFE-2570</v>
          </cell>
          <cell r="O1230">
            <v>172480</v>
          </cell>
        </row>
        <row r="1231">
          <cell r="A1231" t="str">
            <v>900535099-COFE-2571</v>
          </cell>
          <cell r="B1231">
            <v>816</v>
          </cell>
          <cell r="C1231">
            <v>0</v>
          </cell>
          <cell r="D1231">
            <v>6437</v>
          </cell>
          <cell r="E1231" t="str">
            <v>816-6437</v>
          </cell>
          <cell r="F1231">
            <v>44750</v>
          </cell>
          <cell r="G1231">
            <v>230550108000</v>
          </cell>
          <cell r="H1231" t="str">
            <v>PAGO GIRO DIRECT JUL2022</v>
          </cell>
          <cell r="I1231">
            <v>900535099</v>
          </cell>
          <cell r="J1231" t="str">
            <v>DROGUERIA MAGRETH SAS</v>
          </cell>
          <cell r="L1231" t="str">
            <v>8052D82-</v>
          </cell>
          <cell r="M1231">
            <v>2571</v>
          </cell>
          <cell r="N1231" t="str">
            <v>COFE-2571</v>
          </cell>
          <cell r="O1231">
            <v>258720</v>
          </cell>
        </row>
        <row r="1232">
          <cell r="A1232" t="str">
            <v>900535099-COFE-2572</v>
          </cell>
          <cell r="B1232">
            <v>816</v>
          </cell>
          <cell r="C1232">
            <v>0</v>
          </cell>
          <cell r="D1232">
            <v>6437</v>
          </cell>
          <cell r="E1232" t="str">
            <v>816-6437</v>
          </cell>
          <cell r="F1232">
            <v>44750</v>
          </cell>
          <cell r="G1232">
            <v>230550108000</v>
          </cell>
          <cell r="H1232" t="str">
            <v>PAGO GIRO DIRECT JUL2022</v>
          </cell>
          <cell r="I1232">
            <v>900535099</v>
          </cell>
          <cell r="J1232" t="str">
            <v>DROGUERIA MAGRETH SAS</v>
          </cell>
          <cell r="L1232" t="str">
            <v>8052D82-</v>
          </cell>
          <cell r="M1232">
            <v>2572</v>
          </cell>
          <cell r="N1232" t="str">
            <v>COFE-2572</v>
          </cell>
          <cell r="O1232">
            <v>431200</v>
          </cell>
        </row>
        <row r="1233">
          <cell r="A1233" t="str">
            <v>900535099-COFE-2573</v>
          </cell>
          <cell r="B1233">
            <v>816</v>
          </cell>
          <cell r="C1233">
            <v>0</v>
          </cell>
          <cell r="D1233">
            <v>6518</v>
          </cell>
          <cell r="E1233" t="str">
            <v>816-6518</v>
          </cell>
          <cell r="F1233">
            <v>44778</v>
          </cell>
          <cell r="G1233">
            <v>230550108000</v>
          </cell>
          <cell r="H1233" t="str">
            <v>PAG.GIRO.DIREC.AGO/22</v>
          </cell>
          <cell r="I1233">
            <v>900535099</v>
          </cell>
          <cell r="J1233" t="str">
            <v>DROGUERIA MAGRETH SAS</v>
          </cell>
          <cell r="L1233" t="str">
            <v>8052D82-</v>
          </cell>
          <cell r="M1233">
            <v>2573</v>
          </cell>
          <cell r="N1233" t="str">
            <v>COFE-2573</v>
          </cell>
          <cell r="O1233">
            <v>194040</v>
          </cell>
        </row>
        <row r="1234">
          <cell r="A1234" t="str">
            <v>900535099-COFE-2574</v>
          </cell>
          <cell r="B1234">
            <v>816</v>
          </cell>
          <cell r="C1234">
            <v>0</v>
          </cell>
          <cell r="D1234">
            <v>6437</v>
          </cell>
          <cell r="E1234" t="str">
            <v>816-6437</v>
          </cell>
          <cell r="F1234">
            <v>44750</v>
          </cell>
          <cell r="G1234">
            <v>230550108000</v>
          </cell>
          <cell r="H1234" t="str">
            <v>PAGO GIRO DIRECT JUL2022</v>
          </cell>
          <cell r="I1234">
            <v>900535099</v>
          </cell>
          <cell r="J1234" t="str">
            <v>DROGUERIA MAGRETH SAS</v>
          </cell>
          <cell r="L1234" t="str">
            <v>8052D82-</v>
          </cell>
          <cell r="M1234">
            <v>2574</v>
          </cell>
          <cell r="N1234" t="str">
            <v>COFE-2574</v>
          </cell>
          <cell r="O1234">
            <v>196000</v>
          </cell>
        </row>
        <row r="1235">
          <cell r="A1235" t="str">
            <v>900535099-COFE-2575</v>
          </cell>
          <cell r="B1235">
            <v>816</v>
          </cell>
          <cell r="C1235">
            <v>0</v>
          </cell>
          <cell r="D1235">
            <v>6437</v>
          </cell>
          <cell r="E1235" t="str">
            <v>816-6437</v>
          </cell>
          <cell r="F1235">
            <v>44750</v>
          </cell>
          <cell r="G1235">
            <v>230550108000</v>
          </cell>
          <cell r="H1235" t="str">
            <v>PAGO GIRO DIRECT JUL2022</v>
          </cell>
          <cell r="I1235">
            <v>900535099</v>
          </cell>
          <cell r="J1235" t="str">
            <v>DROGUERIA MAGRETH SAS</v>
          </cell>
          <cell r="L1235" t="str">
            <v>8052D82-</v>
          </cell>
          <cell r="M1235">
            <v>2575</v>
          </cell>
          <cell r="N1235" t="str">
            <v>COFE-2575</v>
          </cell>
          <cell r="O1235">
            <v>392000</v>
          </cell>
        </row>
        <row r="1236">
          <cell r="A1236" t="str">
            <v>900535099-COFE-2576</v>
          </cell>
          <cell r="B1236">
            <v>816</v>
          </cell>
          <cell r="C1236">
            <v>0</v>
          </cell>
          <cell r="D1236">
            <v>6437</v>
          </cell>
          <cell r="E1236" t="str">
            <v>816-6437</v>
          </cell>
          <cell r="F1236">
            <v>44750</v>
          </cell>
          <cell r="G1236">
            <v>230550108000</v>
          </cell>
          <cell r="H1236" t="str">
            <v>PAGO GIRO DIRECT JUL2022</v>
          </cell>
          <cell r="I1236">
            <v>900535099</v>
          </cell>
          <cell r="J1236" t="str">
            <v>DROGUERIA MAGRETH SAS</v>
          </cell>
          <cell r="L1236" t="str">
            <v>8052D82-</v>
          </cell>
          <cell r="M1236">
            <v>2576</v>
          </cell>
          <cell r="N1236" t="str">
            <v>COFE-2576</v>
          </cell>
          <cell r="O1236">
            <v>431200</v>
          </cell>
        </row>
        <row r="1237">
          <cell r="A1237" t="str">
            <v>900535099-COFE-2577</v>
          </cell>
          <cell r="B1237">
            <v>816</v>
          </cell>
          <cell r="C1237">
            <v>0</v>
          </cell>
          <cell r="D1237">
            <v>6437</v>
          </cell>
          <cell r="E1237" t="str">
            <v>816-6437</v>
          </cell>
          <cell r="F1237">
            <v>44750</v>
          </cell>
          <cell r="G1237">
            <v>230550108000</v>
          </cell>
          <cell r="H1237" t="str">
            <v>PAGO GIRO DIRECT JUL2022</v>
          </cell>
          <cell r="I1237">
            <v>900535099</v>
          </cell>
          <cell r="J1237" t="str">
            <v>DROGUERIA MAGRETH SAS</v>
          </cell>
          <cell r="L1237" t="str">
            <v>8052D82-</v>
          </cell>
          <cell r="M1237">
            <v>2577</v>
          </cell>
          <cell r="N1237" t="str">
            <v>COFE-2577</v>
          </cell>
          <cell r="O1237">
            <v>431200</v>
          </cell>
        </row>
        <row r="1238">
          <cell r="A1238" t="str">
            <v>900535099-COFE-2578</v>
          </cell>
          <cell r="B1238">
            <v>816</v>
          </cell>
          <cell r="C1238">
            <v>0</v>
          </cell>
          <cell r="D1238">
            <v>6437</v>
          </cell>
          <cell r="E1238" t="str">
            <v>816-6437</v>
          </cell>
          <cell r="F1238">
            <v>44750</v>
          </cell>
          <cell r="G1238">
            <v>230550108000</v>
          </cell>
          <cell r="H1238" t="str">
            <v>PAGO GIRO DIRECT JUL2022</v>
          </cell>
          <cell r="I1238">
            <v>900535099</v>
          </cell>
          <cell r="J1238" t="str">
            <v>DROGUERIA MAGRETH SAS</v>
          </cell>
          <cell r="L1238" t="str">
            <v>8052D82-</v>
          </cell>
          <cell r="M1238">
            <v>2578</v>
          </cell>
          <cell r="N1238" t="str">
            <v>COFE-2578</v>
          </cell>
          <cell r="O1238">
            <v>196000</v>
          </cell>
        </row>
        <row r="1239">
          <cell r="A1239" t="str">
            <v>900535099-COFE-2579</v>
          </cell>
          <cell r="B1239">
            <v>816</v>
          </cell>
          <cell r="C1239">
            <v>0</v>
          </cell>
          <cell r="D1239">
            <v>6437</v>
          </cell>
          <cell r="E1239" t="str">
            <v>816-6437</v>
          </cell>
          <cell r="F1239">
            <v>44750</v>
          </cell>
          <cell r="G1239">
            <v>230550108000</v>
          </cell>
          <cell r="H1239" t="str">
            <v>PAGO GIRO DIRECT JUL2022</v>
          </cell>
          <cell r="I1239">
            <v>900535099</v>
          </cell>
          <cell r="J1239" t="str">
            <v>DROGUERIA MAGRETH SAS</v>
          </cell>
          <cell r="L1239" t="str">
            <v>8052D82-</v>
          </cell>
          <cell r="M1239">
            <v>2579</v>
          </cell>
          <cell r="N1239" t="str">
            <v>COFE-2579</v>
          </cell>
          <cell r="O1239">
            <v>196000</v>
          </cell>
        </row>
        <row r="1240">
          <cell r="A1240" t="str">
            <v>900535099-COFE-2580</v>
          </cell>
          <cell r="B1240">
            <v>816</v>
          </cell>
          <cell r="C1240">
            <v>0</v>
          </cell>
          <cell r="D1240">
            <v>6518</v>
          </cell>
          <cell r="E1240" t="str">
            <v>816-6518</v>
          </cell>
          <cell r="F1240">
            <v>44778</v>
          </cell>
          <cell r="G1240">
            <v>230550108000</v>
          </cell>
          <cell r="H1240" t="str">
            <v>PAG.GIRO.DIREC.AGO/22</v>
          </cell>
          <cell r="I1240">
            <v>900535099</v>
          </cell>
          <cell r="J1240" t="str">
            <v>DROGUERIA MAGRETH SAS</v>
          </cell>
          <cell r="L1240" t="str">
            <v>8052D82-</v>
          </cell>
          <cell r="M1240">
            <v>2580</v>
          </cell>
          <cell r="N1240" t="str">
            <v>COFE-2580</v>
          </cell>
          <cell r="O1240">
            <v>172480</v>
          </cell>
        </row>
        <row r="1241">
          <cell r="A1241" t="str">
            <v>900535099-COFE-2581</v>
          </cell>
          <cell r="B1241">
            <v>816</v>
          </cell>
          <cell r="C1241">
            <v>0</v>
          </cell>
          <cell r="D1241">
            <v>6437</v>
          </cell>
          <cell r="E1241" t="str">
            <v>816-6437</v>
          </cell>
          <cell r="F1241">
            <v>44750</v>
          </cell>
          <cell r="G1241">
            <v>230550108000</v>
          </cell>
          <cell r="H1241" t="str">
            <v>PAGO GIRO DIRECT JUL2022</v>
          </cell>
          <cell r="I1241">
            <v>900535099</v>
          </cell>
          <cell r="J1241" t="str">
            <v>DROGUERIA MAGRETH SAS</v>
          </cell>
          <cell r="L1241" t="str">
            <v>8052D82-</v>
          </cell>
          <cell r="M1241">
            <v>2581</v>
          </cell>
          <cell r="N1241" t="str">
            <v>COFE-2581</v>
          </cell>
          <cell r="O1241">
            <v>294000</v>
          </cell>
        </row>
        <row r="1242">
          <cell r="A1242" t="str">
            <v>900535099-COFE-2582</v>
          </cell>
          <cell r="B1242">
            <v>816</v>
          </cell>
          <cell r="C1242">
            <v>0</v>
          </cell>
          <cell r="D1242">
            <v>6437</v>
          </cell>
          <cell r="E1242" t="str">
            <v>816-6437</v>
          </cell>
          <cell r="F1242">
            <v>44750</v>
          </cell>
          <cell r="G1242">
            <v>230550108000</v>
          </cell>
          <cell r="H1242" t="str">
            <v>PAGO GIRO DIRECT JUL2022</v>
          </cell>
          <cell r="I1242">
            <v>900535099</v>
          </cell>
          <cell r="J1242" t="str">
            <v>DROGUERIA MAGRETH SAS</v>
          </cell>
          <cell r="L1242" t="str">
            <v>8052D82-</v>
          </cell>
          <cell r="M1242">
            <v>2582</v>
          </cell>
          <cell r="N1242" t="str">
            <v>COFE-2582</v>
          </cell>
          <cell r="O1242">
            <v>410718</v>
          </cell>
        </row>
        <row r="1243">
          <cell r="A1243" t="str">
            <v>900535099-COFE-2583</v>
          </cell>
          <cell r="B1243">
            <v>816</v>
          </cell>
          <cell r="C1243">
            <v>0</v>
          </cell>
          <cell r="D1243">
            <v>6437</v>
          </cell>
          <cell r="E1243" t="str">
            <v>816-6437</v>
          </cell>
          <cell r="F1243">
            <v>44750</v>
          </cell>
          <cell r="G1243">
            <v>230550156800</v>
          </cell>
          <cell r="H1243" t="str">
            <v>PAGO GIRO DIRECT JUL2022</v>
          </cell>
          <cell r="I1243">
            <v>900535099</v>
          </cell>
          <cell r="J1243" t="str">
            <v>DROGUERIA MAGRETH SAS</v>
          </cell>
          <cell r="L1243" t="str">
            <v>8036D82-</v>
          </cell>
          <cell r="M1243">
            <v>2583</v>
          </cell>
          <cell r="N1243" t="str">
            <v>COFE-2583</v>
          </cell>
          <cell r="O1243">
            <v>1764000</v>
          </cell>
        </row>
        <row r="1244">
          <cell r="A1244" t="str">
            <v>900535099-COFE-2584</v>
          </cell>
          <cell r="B1244">
            <v>816</v>
          </cell>
          <cell r="C1244">
            <v>0</v>
          </cell>
          <cell r="D1244">
            <v>6437</v>
          </cell>
          <cell r="E1244" t="str">
            <v>816-6437</v>
          </cell>
          <cell r="F1244">
            <v>44750</v>
          </cell>
          <cell r="G1244">
            <v>230550156800</v>
          </cell>
          <cell r="H1244" t="str">
            <v>PAGO GIRO DIRECT JUL2022</v>
          </cell>
          <cell r="I1244">
            <v>900535099</v>
          </cell>
          <cell r="J1244" t="str">
            <v>DROGUERIA MAGRETH SAS</v>
          </cell>
          <cell r="L1244" t="str">
            <v>8052D82-</v>
          </cell>
          <cell r="M1244">
            <v>2584</v>
          </cell>
          <cell r="N1244" t="str">
            <v>COFE-2584</v>
          </cell>
          <cell r="O1244">
            <v>5468400</v>
          </cell>
        </row>
        <row r="1245">
          <cell r="A1245" t="str">
            <v>900535099-COFE-2585</v>
          </cell>
          <cell r="B1245">
            <v>816</v>
          </cell>
          <cell r="C1245">
            <v>0</v>
          </cell>
          <cell r="D1245">
            <v>6437</v>
          </cell>
          <cell r="E1245" t="str">
            <v>816-6437</v>
          </cell>
          <cell r="F1245">
            <v>44750</v>
          </cell>
          <cell r="G1245">
            <v>230550108000</v>
          </cell>
          <cell r="H1245" t="str">
            <v>PAGO GIRO DIRECT JUL2022</v>
          </cell>
          <cell r="I1245">
            <v>900535099</v>
          </cell>
          <cell r="J1245" t="str">
            <v>DROGUERIA MAGRETH SAS</v>
          </cell>
          <cell r="L1245" t="str">
            <v>8052D82-</v>
          </cell>
          <cell r="M1245">
            <v>2585</v>
          </cell>
          <cell r="N1245" t="str">
            <v>COFE-2585</v>
          </cell>
          <cell r="O1245">
            <v>2381400</v>
          </cell>
        </row>
        <row r="1246">
          <cell r="A1246" t="str">
            <v>900535099-COFE-2586</v>
          </cell>
          <cell r="B1246">
            <v>816</v>
          </cell>
          <cell r="C1246">
            <v>0</v>
          </cell>
          <cell r="D1246">
            <v>6437</v>
          </cell>
          <cell r="E1246" t="str">
            <v>816-6437</v>
          </cell>
          <cell r="F1246">
            <v>44750</v>
          </cell>
          <cell r="G1246">
            <v>230550108000</v>
          </cell>
          <cell r="H1246" t="str">
            <v>PAGO GIRO DIRECT JUL2022</v>
          </cell>
          <cell r="I1246">
            <v>900535099</v>
          </cell>
          <cell r="J1246" t="str">
            <v>DROGUERIA MAGRETH SAS</v>
          </cell>
          <cell r="L1246" t="str">
            <v>8052D82-</v>
          </cell>
          <cell r="M1246">
            <v>2586</v>
          </cell>
          <cell r="N1246" t="str">
            <v>COFE-2586</v>
          </cell>
          <cell r="O1246">
            <v>4939200</v>
          </cell>
        </row>
        <row r="1247">
          <cell r="A1247" t="str">
            <v>900535099-COFE-2664</v>
          </cell>
          <cell r="B1247">
            <v>816</v>
          </cell>
          <cell r="C1247">
            <v>0</v>
          </cell>
          <cell r="D1247">
            <v>6599</v>
          </cell>
          <cell r="E1247" t="str">
            <v>816-6599</v>
          </cell>
          <cell r="F1247">
            <v>44811</v>
          </cell>
          <cell r="G1247">
            <v>230550108000</v>
          </cell>
          <cell r="H1247" t="str">
            <v>PAGO GIRO DIRECT SEP2022</v>
          </cell>
          <cell r="I1247">
            <v>900535099</v>
          </cell>
          <cell r="J1247" t="str">
            <v>DROGUERIA MAGRETH SAS</v>
          </cell>
          <cell r="L1247" t="str">
            <v>8052D82-</v>
          </cell>
          <cell r="M1247">
            <v>2664</v>
          </cell>
          <cell r="N1247" t="str">
            <v>COFE-2664</v>
          </cell>
          <cell r="O1247">
            <v>58800</v>
          </cell>
        </row>
        <row r="1248">
          <cell r="A1248" t="str">
            <v>900535099-COFE-2665</v>
          </cell>
          <cell r="B1248">
            <v>816</v>
          </cell>
          <cell r="C1248">
            <v>0</v>
          </cell>
          <cell r="D1248">
            <v>6599</v>
          </cell>
          <cell r="E1248" t="str">
            <v>816-6599</v>
          </cell>
          <cell r="F1248">
            <v>44811</v>
          </cell>
          <cell r="G1248">
            <v>230550108000</v>
          </cell>
          <cell r="H1248" t="str">
            <v>PAGO GIRO DIRECT SEP2022</v>
          </cell>
          <cell r="I1248">
            <v>900535099</v>
          </cell>
          <cell r="J1248" t="str">
            <v>DROGUERIA MAGRETH SAS</v>
          </cell>
          <cell r="L1248" t="str">
            <v>8052D82-</v>
          </cell>
          <cell r="M1248">
            <v>2665</v>
          </cell>
          <cell r="N1248" t="str">
            <v>COFE-2665</v>
          </cell>
          <cell r="O1248">
            <v>58800</v>
          </cell>
        </row>
        <row r="1249">
          <cell r="A1249" t="str">
            <v>900535099-COFE-2666</v>
          </cell>
          <cell r="B1249">
            <v>816</v>
          </cell>
          <cell r="C1249">
            <v>0</v>
          </cell>
          <cell r="D1249">
            <v>6599</v>
          </cell>
          <cell r="E1249" t="str">
            <v>816-6599</v>
          </cell>
          <cell r="F1249">
            <v>44811</v>
          </cell>
          <cell r="G1249">
            <v>230550108000</v>
          </cell>
          <cell r="H1249" t="str">
            <v>PAGO GIRO DIRECT SEP2022</v>
          </cell>
          <cell r="I1249">
            <v>900535099</v>
          </cell>
          <cell r="J1249" t="str">
            <v>DROGUERIA MAGRETH SAS</v>
          </cell>
          <cell r="L1249" t="str">
            <v>8052D82-</v>
          </cell>
          <cell r="M1249">
            <v>2666</v>
          </cell>
          <cell r="N1249" t="str">
            <v>COFE-2666</v>
          </cell>
          <cell r="O1249">
            <v>58800</v>
          </cell>
        </row>
        <row r="1250">
          <cell r="A1250" t="str">
            <v>900535099-COFE-2667</v>
          </cell>
          <cell r="B1250">
            <v>816</v>
          </cell>
          <cell r="C1250">
            <v>0</v>
          </cell>
          <cell r="D1250">
            <v>6599</v>
          </cell>
          <cell r="E1250" t="str">
            <v>816-6599</v>
          </cell>
          <cell r="F1250">
            <v>44811</v>
          </cell>
          <cell r="G1250">
            <v>230550108000</v>
          </cell>
          <cell r="H1250" t="str">
            <v>PAGO GIRO DIRECT SEP2022</v>
          </cell>
          <cell r="I1250">
            <v>900535099</v>
          </cell>
          <cell r="J1250" t="str">
            <v>DROGUERIA MAGRETH SAS</v>
          </cell>
          <cell r="L1250" t="str">
            <v>8052D82-</v>
          </cell>
          <cell r="M1250">
            <v>2667</v>
          </cell>
          <cell r="N1250" t="str">
            <v>COFE-2667</v>
          </cell>
          <cell r="O1250">
            <v>58800</v>
          </cell>
        </row>
        <row r="1251">
          <cell r="A1251" t="str">
            <v>900535099-COFE-2668</v>
          </cell>
          <cell r="B1251">
            <v>816</v>
          </cell>
          <cell r="C1251">
            <v>0</v>
          </cell>
          <cell r="D1251">
            <v>6599</v>
          </cell>
          <cell r="E1251" t="str">
            <v>816-6599</v>
          </cell>
          <cell r="F1251">
            <v>44811</v>
          </cell>
          <cell r="G1251">
            <v>230550108000</v>
          </cell>
          <cell r="H1251" t="str">
            <v>PAGO GIRO DIRECT SEP2022</v>
          </cell>
          <cell r="I1251">
            <v>900535099</v>
          </cell>
          <cell r="J1251" t="str">
            <v>DROGUERIA MAGRETH SAS</v>
          </cell>
          <cell r="L1251" t="str">
            <v>8052D82-</v>
          </cell>
          <cell r="M1251">
            <v>2668</v>
          </cell>
          <cell r="N1251" t="str">
            <v>COFE-2668</v>
          </cell>
          <cell r="O1251">
            <v>58800</v>
          </cell>
        </row>
        <row r="1252">
          <cell r="A1252" t="str">
            <v>900535099-COFE-2669</v>
          </cell>
          <cell r="B1252">
            <v>816</v>
          </cell>
          <cell r="C1252">
            <v>0</v>
          </cell>
          <cell r="D1252">
            <v>6599</v>
          </cell>
          <cell r="E1252" t="str">
            <v>816-6599</v>
          </cell>
          <cell r="F1252">
            <v>44811</v>
          </cell>
          <cell r="G1252">
            <v>230550108000</v>
          </cell>
          <cell r="H1252" t="str">
            <v>PAGO GIRO DIRECT SEP2022</v>
          </cell>
          <cell r="I1252">
            <v>900535099</v>
          </cell>
          <cell r="J1252" t="str">
            <v>DROGUERIA MAGRETH SAS</v>
          </cell>
          <cell r="L1252" t="str">
            <v>8052D82-</v>
          </cell>
          <cell r="M1252">
            <v>2669</v>
          </cell>
          <cell r="N1252" t="str">
            <v>COFE-2669</v>
          </cell>
          <cell r="O1252">
            <v>58800</v>
          </cell>
        </row>
        <row r="1253">
          <cell r="A1253" t="str">
            <v>900535099-COFE-2670</v>
          </cell>
          <cell r="B1253">
            <v>816</v>
          </cell>
          <cell r="C1253">
            <v>0</v>
          </cell>
          <cell r="D1253">
            <v>6599</v>
          </cell>
          <cell r="E1253" t="str">
            <v>816-6599</v>
          </cell>
          <cell r="F1253">
            <v>44811</v>
          </cell>
          <cell r="G1253">
            <v>230550108000</v>
          </cell>
          <cell r="H1253" t="str">
            <v>PAGO GIRO DIRECT SEP2022</v>
          </cell>
          <cell r="I1253">
            <v>900535099</v>
          </cell>
          <cell r="J1253" t="str">
            <v>DROGUERIA MAGRETH SAS</v>
          </cell>
          <cell r="L1253" t="str">
            <v>8052D82-</v>
          </cell>
          <cell r="M1253">
            <v>2670</v>
          </cell>
          <cell r="N1253" t="str">
            <v>COFE-2670</v>
          </cell>
          <cell r="O1253">
            <v>58800</v>
          </cell>
        </row>
        <row r="1254">
          <cell r="A1254" t="str">
            <v>900535099-COFE-2671</v>
          </cell>
          <cell r="B1254">
            <v>816</v>
          </cell>
          <cell r="C1254">
            <v>0</v>
          </cell>
          <cell r="D1254">
            <v>6599</v>
          </cell>
          <cell r="E1254" t="str">
            <v>816-6599</v>
          </cell>
          <cell r="F1254">
            <v>44811</v>
          </cell>
          <cell r="G1254">
            <v>230550108000</v>
          </cell>
          <cell r="H1254" t="str">
            <v>PAGO GIRO DIRECT SEP2022</v>
          </cell>
          <cell r="I1254">
            <v>900535099</v>
          </cell>
          <cell r="J1254" t="str">
            <v>DROGUERIA MAGRETH SAS</v>
          </cell>
          <cell r="L1254" t="str">
            <v>8052D82-</v>
          </cell>
          <cell r="M1254">
            <v>2671</v>
          </cell>
          <cell r="N1254" t="str">
            <v>COFE-2671</v>
          </cell>
          <cell r="O1254">
            <v>58800</v>
          </cell>
        </row>
        <row r="1255">
          <cell r="A1255" t="str">
            <v>900535099-COFE-2672</v>
          </cell>
          <cell r="B1255">
            <v>816</v>
          </cell>
          <cell r="C1255">
            <v>0</v>
          </cell>
          <cell r="D1255">
            <v>6599</v>
          </cell>
          <cell r="E1255" t="str">
            <v>816-6599</v>
          </cell>
          <cell r="F1255">
            <v>44811</v>
          </cell>
          <cell r="G1255">
            <v>230550108000</v>
          </cell>
          <cell r="H1255" t="str">
            <v>PAGO GIRO DIRECT SEP2022</v>
          </cell>
          <cell r="I1255">
            <v>900535099</v>
          </cell>
          <cell r="J1255" t="str">
            <v>DROGUERIA MAGRETH SAS</v>
          </cell>
          <cell r="L1255" t="str">
            <v>8052D82-</v>
          </cell>
          <cell r="M1255">
            <v>2672</v>
          </cell>
          <cell r="N1255" t="str">
            <v>COFE-2672</v>
          </cell>
          <cell r="O1255">
            <v>58800</v>
          </cell>
        </row>
        <row r="1256">
          <cell r="A1256" t="str">
            <v>900535099-COFE-2673</v>
          </cell>
          <cell r="B1256">
            <v>816</v>
          </cell>
          <cell r="C1256">
            <v>0</v>
          </cell>
          <cell r="D1256">
            <v>6599</v>
          </cell>
          <cell r="E1256" t="str">
            <v>816-6599</v>
          </cell>
          <cell r="F1256">
            <v>44811</v>
          </cell>
          <cell r="G1256">
            <v>230550108000</v>
          </cell>
          <cell r="H1256" t="str">
            <v>PAGO GIRO DIRECT SEP2022</v>
          </cell>
          <cell r="I1256">
            <v>900535099</v>
          </cell>
          <cell r="J1256" t="str">
            <v>DROGUERIA MAGRETH SAS</v>
          </cell>
          <cell r="L1256" t="str">
            <v>8052D82-</v>
          </cell>
          <cell r="M1256">
            <v>2673</v>
          </cell>
          <cell r="N1256" t="str">
            <v>COFE-2673</v>
          </cell>
          <cell r="O1256">
            <v>58800</v>
          </cell>
        </row>
        <row r="1257">
          <cell r="A1257" t="str">
            <v>900535099-COFE-2674</v>
          </cell>
          <cell r="B1257">
            <v>816</v>
          </cell>
          <cell r="C1257">
            <v>0</v>
          </cell>
          <cell r="D1257">
            <v>6599</v>
          </cell>
          <cell r="E1257" t="str">
            <v>816-6599</v>
          </cell>
          <cell r="F1257">
            <v>44811</v>
          </cell>
          <cell r="G1257">
            <v>230550108000</v>
          </cell>
          <cell r="H1257" t="str">
            <v>PAGO GIRO DIRECT SEP2022</v>
          </cell>
          <cell r="I1257">
            <v>900535099</v>
          </cell>
          <cell r="J1257" t="str">
            <v>DROGUERIA MAGRETH SAS</v>
          </cell>
          <cell r="L1257" t="str">
            <v>8052D82-</v>
          </cell>
          <cell r="M1257">
            <v>2674</v>
          </cell>
          <cell r="N1257" t="str">
            <v>COFE-2674</v>
          </cell>
          <cell r="O1257">
            <v>58800</v>
          </cell>
        </row>
        <row r="1258">
          <cell r="A1258" t="str">
            <v>900535099-COFE-2675</v>
          </cell>
          <cell r="B1258">
            <v>816</v>
          </cell>
          <cell r="C1258">
            <v>0</v>
          </cell>
          <cell r="D1258">
            <v>6599</v>
          </cell>
          <cell r="E1258" t="str">
            <v>816-6599</v>
          </cell>
          <cell r="F1258">
            <v>44811</v>
          </cell>
          <cell r="G1258">
            <v>230550108000</v>
          </cell>
          <cell r="H1258" t="str">
            <v>PAGO GIRO DIRECT SEP2022</v>
          </cell>
          <cell r="I1258">
            <v>900535099</v>
          </cell>
          <cell r="J1258" t="str">
            <v>DROGUERIA MAGRETH SAS</v>
          </cell>
          <cell r="L1258" t="str">
            <v>8052D82-</v>
          </cell>
          <cell r="M1258">
            <v>2675</v>
          </cell>
          <cell r="N1258" t="str">
            <v>COFE-2675</v>
          </cell>
          <cell r="O1258">
            <v>58800</v>
          </cell>
        </row>
        <row r="1259">
          <cell r="A1259" t="str">
            <v>900535099-COFE-2676</v>
          </cell>
          <cell r="B1259">
            <v>816</v>
          </cell>
          <cell r="C1259">
            <v>0</v>
          </cell>
          <cell r="D1259">
            <v>6599</v>
          </cell>
          <cell r="E1259" t="str">
            <v>816-6599</v>
          </cell>
          <cell r="F1259">
            <v>44811</v>
          </cell>
          <cell r="G1259">
            <v>230550108000</v>
          </cell>
          <cell r="H1259" t="str">
            <v>PAGO GIRO DIRECT SEP2022</v>
          </cell>
          <cell r="I1259">
            <v>900535099</v>
          </cell>
          <cell r="J1259" t="str">
            <v>DROGUERIA MAGRETH SAS</v>
          </cell>
          <cell r="L1259" t="str">
            <v>8052D82-</v>
          </cell>
          <cell r="M1259">
            <v>2676</v>
          </cell>
          <cell r="N1259" t="str">
            <v>COFE-2676</v>
          </cell>
          <cell r="O1259">
            <v>58800</v>
          </cell>
        </row>
        <row r="1260">
          <cell r="A1260" t="str">
            <v>900535099-COFE-2677</v>
          </cell>
          <cell r="B1260">
            <v>816</v>
          </cell>
          <cell r="C1260">
            <v>0</v>
          </cell>
          <cell r="D1260">
            <v>6599</v>
          </cell>
          <cell r="E1260" t="str">
            <v>816-6599</v>
          </cell>
          <cell r="F1260">
            <v>44811</v>
          </cell>
          <cell r="G1260">
            <v>230550108000</v>
          </cell>
          <cell r="H1260" t="str">
            <v>PAGO GIRO DIRECT SEP2022</v>
          </cell>
          <cell r="I1260">
            <v>900535099</v>
          </cell>
          <cell r="J1260" t="str">
            <v>DROGUERIA MAGRETH SAS</v>
          </cell>
          <cell r="L1260" t="str">
            <v>8052D82-</v>
          </cell>
          <cell r="M1260">
            <v>2677</v>
          </cell>
          <cell r="N1260" t="str">
            <v>COFE-2677</v>
          </cell>
          <cell r="O1260">
            <v>58800</v>
          </cell>
        </row>
        <row r="1261">
          <cell r="A1261" t="str">
            <v>900535099-COFE-2678</v>
          </cell>
          <cell r="B1261">
            <v>816</v>
          </cell>
          <cell r="C1261">
            <v>0</v>
          </cell>
          <cell r="D1261">
            <v>6599</v>
          </cell>
          <cell r="E1261" t="str">
            <v>816-6599</v>
          </cell>
          <cell r="F1261">
            <v>44811</v>
          </cell>
          <cell r="G1261">
            <v>230550108000</v>
          </cell>
          <cell r="H1261" t="str">
            <v>PAGO GIRO DIRECT SEP2022</v>
          </cell>
          <cell r="I1261">
            <v>900535099</v>
          </cell>
          <cell r="J1261" t="str">
            <v>DROGUERIA MAGRETH SAS</v>
          </cell>
          <cell r="L1261" t="str">
            <v>8052D82-</v>
          </cell>
          <cell r="M1261">
            <v>2678</v>
          </cell>
          <cell r="N1261" t="str">
            <v>COFE-2678</v>
          </cell>
          <cell r="O1261">
            <v>58800</v>
          </cell>
        </row>
        <row r="1262">
          <cell r="A1262" t="str">
            <v>900535099-COFE-2679</v>
          </cell>
          <cell r="B1262">
            <v>816</v>
          </cell>
          <cell r="C1262">
            <v>0</v>
          </cell>
          <cell r="D1262">
            <v>6599</v>
          </cell>
          <cell r="E1262" t="str">
            <v>816-6599</v>
          </cell>
          <cell r="F1262">
            <v>44811</v>
          </cell>
          <cell r="G1262">
            <v>230550108000</v>
          </cell>
          <cell r="H1262" t="str">
            <v>PAGO GIRO DIRECT SEP2022</v>
          </cell>
          <cell r="I1262">
            <v>900535099</v>
          </cell>
          <cell r="J1262" t="str">
            <v>DROGUERIA MAGRETH SAS</v>
          </cell>
          <cell r="L1262" t="str">
            <v>8052D82-</v>
          </cell>
          <cell r="M1262">
            <v>2679</v>
          </cell>
          <cell r="N1262" t="str">
            <v>COFE-2679</v>
          </cell>
          <cell r="O1262">
            <v>58800</v>
          </cell>
        </row>
        <row r="1263">
          <cell r="A1263" t="str">
            <v>900535099-COFE-2680</v>
          </cell>
          <cell r="B1263">
            <v>816</v>
          </cell>
          <cell r="C1263">
            <v>0</v>
          </cell>
          <cell r="D1263">
            <v>6599</v>
          </cell>
          <cell r="E1263" t="str">
            <v>816-6599</v>
          </cell>
          <cell r="F1263">
            <v>44811</v>
          </cell>
          <cell r="G1263">
            <v>230550108000</v>
          </cell>
          <cell r="H1263" t="str">
            <v>PAGO GIRO DIRECT SEP2022</v>
          </cell>
          <cell r="I1263">
            <v>900535099</v>
          </cell>
          <cell r="J1263" t="str">
            <v>DROGUERIA MAGRETH SAS</v>
          </cell>
          <cell r="L1263" t="str">
            <v>8052D82-</v>
          </cell>
          <cell r="M1263">
            <v>2680</v>
          </cell>
          <cell r="N1263" t="str">
            <v>COFE-2680</v>
          </cell>
          <cell r="O1263">
            <v>58800</v>
          </cell>
        </row>
        <row r="1264">
          <cell r="A1264" t="str">
            <v>900535099-COFE-2681</v>
          </cell>
          <cell r="B1264">
            <v>816</v>
          </cell>
          <cell r="C1264">
            <v>0</v>
          </cell>
          <cell r="D1264">
            <v>6599</v>
          </cell>
          <cell r="E1264" t="str">
            <v>816-6599</v>
          </cell>
          <cell r="F1264">
            <v>44811</v>
          </cell>
          <cell r="G1264">
            <v>230550108000</v>
          </cell>
          <cell r="H1264" t="str">
            <v>PAGO GIRO DIRECT SEP2022</v>
          </cell>
          <cell r="I1264">
            <v>900535099</v>
          </cell>
          <cell r="J1264" t="str">
            <v>DROGUERIA MAGRETH SAS</v>
          </cell>
          <cell r="L1264" t="str">
            <v>8052D82-</v>
          </cell>
          <cell r="M1264">
            <v>2681</v>
          </cell>
          <cell r="N1264" t="str">
            <v>COFE-2681</v>
          </cell>
          <cell r="O1264">
            <v>58800</v>
          </cell>
        </row>
        <row r="1265">
          <cell r="A1265" t="str">
            <v>900535099-COFE-2682</v>
          </cell>
          <cell r="B1265">
            <v>816</v>
          </cell>
          <cell r="C1265">
            <v>0</v>
          </cell>
          <cell r="D1265">
            <v>6599</v>
          </cell>
          <cell r="E1265" t="str">
            <v>816-6599</v>
          </cell>
          <cell r="F1265">
            <v>44811</v>
          </cell>
          <cell r="G1265">
            <v>230550108000</v>
          </cell>
          <cell r="H1265" t="str">
            <v>PAGO GIRO DIRECT SEP2022</v>
          </cell>
          <cell r="I1265">
            <v>900535099</v>
          </cell>
          <cell r="J1265" t="str">
            <v>DROGUERIA MAGRETH SAS</v>
          </cell>
          <cell r="L1265" t="str">
            <v>8052D82-</v>
          </cell>
          <cell r="M1265">
            <v>2682</v>
          </cell>
          <cell r="N1265" t="str">
            <v>COFE-2682</v>
          </cell>
          <cell r="O1265">
            <v>58800</v>
          </cell>
        </row>
        <row r="1266">
          <cell r="A1266" t="str">
            <v>900535099-COFE-2683</v>
          </cell>
          <cell r="B1266">
            <v>816</v>
          </cell>
          <cell r="C1266">
            <v>0</v>
          </cell>
          <cell r="D1266">
            <v>6599</v>
          </cell>
          <cell r="E1266" t="str">
            <v>816-6599</v>
          </cell>
          <cell r="F1266">
            <v>44811</v>
          </cell>
          <cell r="G1266">
            <v>230550108000</v>
          </cell>
          <cell r="H1266" t="str">
            <v>PAGO GIRO DIRECT SEP2022</v>
          </cell>
          <cell r="I1266">
            <v>900535099</v>
          </cell>
          <cell r="J1266" t="str">
            <v>DROGUERIA MAGRETH SAS</v>
          </cell>
          <cell r="L1266" t="str">
            <v>8052D82-</v>
          </cell>
          <cell r="M1266">
            <v>2683</v>
          </cell>
          <cell r="N1266" t="str">
            <v>COFE-2683</v>
          </cell>
          <cell r="O1266">
            <v>58800</v>
          </cell>
        </row>
        <row r="1267">
          <cell r="A1267" t="str">
            <v>900535099-COFE-2684</v>
          </cell>
          <cell r="B1267">
            <v>816</v>
          </cell>
          <cell r="C1267">
            <v>0</v>
          </cell>
          <cell r="D1267">
            <v>6599</v>
          </cell>
          <cell r="E1267" t="str">
            <v>816-6599</v>
          </cell>
          <cell r="F1267">
            <v>44811</v>
          </cell>
          <cell r="G1267">
            <v>230550108000</v>
          </cell>
          <cell r="H1267" t="str">
            <v>PAGO GIRO DIRECT SEP2022</v>
          </cell>
          <cell r="I1267">
            <v>900535099</v>
          </cell>
          <cell r="J1267" t="str">
            <v>DROGUERIA MAGRETH SAS</v>
          </cell>
          <cell r="L1267" t="str">
            <v>8052D82-</v>
          </cell>
          <cell r="M1267">
            <v>2684</v>
          </cell>
          <cell r="N1267" t="str">
            <v>COFE-2684</v>
          </cell>
          <cell r="O1267">
            <v>58800</v>
          </cell>
        </row>
        <row r="1268">
          <cell r="A1268" t="str">
            <v>900535099-COFE-2685</v>
          </cell>
          <cell r="B1268">
            <v>816</v>
          </cell>
          <cell r="C1268">
            <v>0</v>
          </cell>
          <cell r="D1268">
            <v>6599</v>
          </cell>
          <cell r="E1268" t="str">
            <v>816-6599</v>
          </cell>
          <cell r="F1268">
            <v>44811</v>
          </cell>
          <cell r="G1268">
            <v>230550108000</v>
          </cell>
          <cell r="H1268" t="str">
            <v>PAGO GIRO DIRECT SEP2022</v>
          </cell>
          <cell r="I1268">
            <v>900535099</v>
          </cell>
          <cell r="J1268" t="str">
            <v>DROGUERIA MAGRETH SAS</v>
          </cell>
          <cell r="L1268" t="str">
            <v>8052D82-</v>
          </cell>
          <cell r="M1268">
            <v>2685</v>
          </cell>
          <cell r="N1268" t="str">
            <v>COFE-2685</v>
          </cell>
          <cell r="O1268">
            <v>58800</v>
          </cell>
        </row>
        <row r="1269">
          <cell r="A1269" t="str">
            <v>900535099-COFE-2686</v>
          </cell>
          <cell r="B1269">
            <v>816</v>
          </cell>
          <cell r="C1269">
            <v>0</v>
          </cell>
          <cell r="D1269">
            <v>6599</v>
          </cell>
          <cell r="E1269" t="str">
            <v>816-6599</v>
          </cell>
          <cell r="F1269">
            <v>44811</v>
          </cell>
          <cell r="G1269">
            <v>230550108000</v>
          </cell>
          <cell r="H1269" t="str">
            <v>PAGO GIRO DIRECT SEP2022</v>
          </cell>
          <cell r="I1269">
            <v>900535099</v>
          </cell>
          <cell r="J1269" t="str">
            <v>DROGUERIA MAGRETH SAS</v>
          </cell>
          <cell r="L1269" t="str">
            <v>8052D82-</v>
          </cell>
          <cell r="M1269">
            <v>2686</v>
          </cell>
          <cell r="N1269" t="str">
            <v>COFE-2686</v>
          </cell>
          <cell r="O1269">
            <v>58800</v>
          </cell>
        </row>
        <row r="1270">
          <cell r="A1270" t="str">
            <v>900535099-COFE-2687</v>
          </cell>
          <cell r="B1270">
            <v>816</v>
          </cell>
          <cell r="C1270">
            <v>0</v>
          </cell>
          <cell r="D1270">
            <v>6599</v>
          </cell>
          <cell r="E1270" t="str">
            <v>816-6599</v>
          </cell>
          <cell r="F1270">
            <v>44811</v>
          </cell>
          <cell r="G1270">
            <v>230550108000</v>
          </cell>
          <cell r="H1270" t="str">
            <v>PAGO GIRO DIRECT SEP2022</v>
          </cell>
          <cell r="I1270">
            <v>900535099</v>
          </cell>
          <cell r="J1270" t="str">
            <v>DROGUERIA MAGRETH SAS</v>
          </cell>
          <cell r="L1270" t="str">
            <v>8052D82-</v>
          </cell>
          <cell r="M1270">
            <v>2687</v>
          </cell>
          <cell r="N1270" t="str">
            <v>COFE-2687</v>
          </cell>
          <cell r="O1270">
            <v>58800</v>
          </cell>
        </row>
        <row r="1271">
          <cell r="A1271" t="str">
            <v>900535099-COFE-2688</v>
          </cell>
          <cell r="B1271">
            <v>816</v>
          </cell>
          <cell r="C1271">
            <v>0</v>
          </cell>
          <cell r="D1271">
            <v>6599</v>
          </cell>
          <cell r="E1271" t="str">
            <v>816-6599</v>
          </cell>
          <cell r="F1271">
            <v>44811</v>
          </cell>
          <cell r="G1271">
            <v>230550108000</v>
          </cell>
          <cell r="H1271" t="str">
            <v>PAGO GIRO DIRECT SEP2022</v>
          </cell>
          <cell r="I1271">
            <v>900535099</v>
          </cell>
          <cell r="J1271" t="str">
            <v>DROGUERIA MAGRETH SAS</v>
          </cell>
          <cell r="L1271" t="str">
            <v>8052D82-</v>
          </cell>
          <cell r="M1271">
            <v>2688</v>
          </cell>
          <cell r="N1271" t="str">
            <v>COFE-2688</v>
          </cell>
          <cell r="O1271">
            <v>58800</v>
          </cell>
        </row>
        <row r="1272">
          <cell r="A1272" t="str">
            <v>900535099-COFE-2689</v>
          </cell>
          <cell r="B1272">
            <v>816</v>
          </cell>
          <cell r="C1272">
            <v>0</v>
          </cell>
          <cell r="D1272">
            <v>6599</v>
          </cell>
          <cell r="E1272" t="str">
            <v>816-6599</v>
          </cell>
          <cell r="F1272">
            <v>44811</v>
          </cell>
          <cell r="G1272">
            <v>230550108000</v>
          </cell>
          <cell r="H1272" t="str">
            <v>PAGO GIRO DIRECT SEP2022</v>
          </cell>
          <cell r="I1272">
            <v>900535099</v>
          </cell>
          <cell r="J1272" t="str">
            <v>DROGUERIA MAGRETH SAS</v>
          </cell>
          <cell r="L1272" t="str">
            <v>8052D82-</v>
          </cell>
          <cell r="M1272">
            <v>2689</v>
          </cell>
          <cell r="N1272" t="str">
            <v>COFE-2689</v>
          </cell>
          <cell r="O1272">
            <v>58800</v>
          </cell>
        </row>
        <row r="1273">
          <cell r="A1273" t="str">
            <v>900535099-COFE-2690</v>
          </cell>
          <cell r="B1273">
            <v>816</v>
          </cell>
          <cell r="C1273">
            <v>0</v>
          </cell>
          <cell r="D1273">
            <v>6599</v>
          </cell>
          <cell r="E1273" t="str">
            <v>816-6599</v>
          </cell>
          <cell r="F1273">
            <v>44811</v>
          </cell>
          <cell r="G1273">
            <v>230550108000</v>
          </cell>
          <cell r="H1273" t="str">
            <v>PAGO GIRO DIRECT SEP2022</v>
          </cell>
          <cell r="I1273">
            <v>900535099</v>
          </cell>
          <cell r="J1273" t="str">
            <v>DROGUERIA MAGRETH SAS</v>
          </cell>
          <cell r="L1273" t="str">
            <v>8052D82-</v>
          </cell>
          <cell r="M1273">
            <v>2690</v>
          </cell>
          <cell r="N1273" t="str">
            <v>COFE-2690</v>
          </cell>
          <cell r="O1273">
            <v>58800</v>
          </cell>
        </row>
        <row r="1274">
          <cell r="A1274" t="str">
            <v>900535099-COFE-2691</v>
          </cell>
          <cell r="B1274">
            <v>816</v>
          </cell>
          <cell r="C1274">
            <v>0</v>
          </cell>
          <cell r="D1274">
            <v>6599</v>
          </cell>
          <cell r="E1274" t="str">
            <v>816-6599</v>
          </cell>
          <cell r="F1274">
            <v>44811</v>
          </cell>
          <cell r="G1274">
            <v>230550108000</v>
          </cell>
          <cell r="H1274" t="str">
            <v>PAGO GIRO DIRECT SEP2022</v>
          </cell>
          <cell r="I1274">
            <v>900535099</v>
          </cell>
          <cell r="J1274" t="str">
            <v>DROGUERIA MAGRETH SAS</v>
          </cell>
          <cell r="L1274" t="str">
            <v>8052D82-</v>
          </cell>
          <cell r="M1274">
            <v>2691</v>
          </cell>
          <cell r="N1274" t="str">
            <v>COFE-2691</v>
          </cell>
          <cell r="O1274">
            <v>58800</v>
          </cell>
        </row>
        <row r="1275">
          <cell r="A1275" t="str">
            <v>900535099-COFE-2692</v>
          </cell>
          <cell r="B1275">
            <v>816</v>
          </cell>
          <cell r="C1275">
            <v>0</v>
          </cell>
          <cell r="D1275">
            <v>6599</v>
          </cell>
          <cell r="E1275" t="str">
            <v>816-6599</v>
          </cell>
          <cell r="F1275">
            <v>44811</v>
          </cell>
          <cell r="G1275">
            <v>230550108000</v>
          </cell>
          <cell r="H1275" t="str">
            <v>PAGO GIRO DIRECT SEP2022</v>
          </cell>
          <cell r="I1275">
            <v>900535099</v>
          </cell>
          <cell r="J1275" t="str">
            <v>DROGUERIA MAGRETH SAS</v>
          </cell>
          <cell r="L1275" t="str">
            <v>8052D82-</v>
          </cell>
          <cell r="M1275">
            <v>2692</v>
          </cell>
          <cell r="N1275" t="str">
            <v>COFE-2692</v>
          </cell>
          <cell r="O1275">
            <v>58800</v>
          </cell>
        </row>
        <row r="1276">
          <cell r="A1276" t="str">
            <v>900535099-COFE-2693</v>
          </cell>
          <cell r="B1276">
            <v>816</v>
          </cell>
          <cell r="C1276">
            <v>0</v>
          </cell>
          <cell r="D1276">
            <v>6599</v>
          </cell>
          <cell r="E1276" t="str">
            <v>816-6599</v>
          </cell>
          <cell r="F1276">
            <v>44811</v>
          </cell>
          <cell r="G1276">
            <v>230550108000</v>
          </cell>
          <cell r="H1276" t="str">
            <v>PAGO GIRO DIRECT SEP2022</v>
          </cell>
          <cell r="I1276">
            <v>900535099</v>
          </cell>
          <cell r="J1276" t="str">
            <v>DROGUERIA MAGRETH SAS</v>
          </cell>
          <cell r="L1276" t="str">
            <v>8052D82-</v>
          </cell>
          <cell r="M1276">
            <v>2693</v>
          </cell>
          <cell r="N1276" t="str">
            <v>COFE-2693</v>
          </cell>
          <cell r="O1276">
            <v>58800</v>
          </cell>
        </row>
        <row r="1277">
          <cell r="A1277" t="str">
            <v>900535099-COFE-2694</v>
          </cell>
          <cell r="B1277">
            <v>816</v>
          </cell>
          <cell r="C1277">
            <v>0</v>
          </cell>
          <cell r="D1277">
            <v>6599</v>
          </cell>
          <cell r="E1277" t="str">
            <v>816-6599</v>
          </cell>
          <cell r="F1277">
            <v>44811</v>
          </cell>
          <cell r="G1277">
            <v>230550108000</v>
          </cell>
          <cell r="H1277" t="str">
            <v>PAGO GIRO DIRECT SEP2022</v>
          </cell>
          <cell r="I1277">
            <v>900535099</v>
          </cell>
          <cell r="J1277" t="str">
            <v>DROGUERIA MAGRETH SAS</v>
          </cell>
          <cell r="L1277" t="str">
            <v>8052D82-</v>
          </cell>
          <cell r="M1277">
            <v>2694</v>
          </cell>
          <cell r="N1277" t="str">
            <v>COFE-2694</v>
          </cell>
          <cell r="O1277">
            <v>58800</v>
          </cell>
        </row>
        <row r="1278">
          <cell r="A1278" t="str">
            <v>900535099-COFE-2695</v>
          </cell>
          <cell r="B1278">
            <v>816</v>
          </cell>
          <cell r="C1278">
            <v>0</v>
          </cell>
          <cell r="D1278">
            <v>6599</v>
          </cell>
          <cell r="E1278" t="str">
            <v>816-6599</v>
          </cell>
          <cell r="F1278">
            <v>44811</v>
          </cell>
          <cell r="G1278">
            <v>230550108000</v>
          </cell>
          <cell r="H1278" t="str">
            <v>PAGO GIRO DIRECT SEP2022</v>
          </cell>
          <cell r="I1278">
            <v>900535099</v>
          </cell>
          <cell r="J1278" t="str">
            <v>DROGUERIA MAGRETH SAS</v>
          </cell>
          <cell r="L1278" t="str">
            <v>8052D82-</v>
          </cell>
          <cell r="M1278">
            <v>2695</v>
          </cell>
          <cell r="N1278" t="str">
            <v>COFE-2695</v>
          </cell>
          <cell r="O1278">
            <v>58800</v>
          </cell>
        </row>
        <row r="1279">
          <cell r="A1279" t="str">
            <v>900535099-COFE-2696</v>
          </cell>
          <cell r="B1279">
            <v>816</v>
          </cell>
          <cell r="C1279">
            <v>0</v>
          </cell>
          <cell r="D1279">
            <v>6599</v>
          </cell>
          <cell r="E1279" t="str">
            <v>816-6599</v>
          </cell>
          <cell r="F1279">
            <v>44811</v>
          </cell>
          <cell r="G1279">
            <v>230550108000</v>
          </cell>
          <cell r="H1279" t="str">
            <v>PAGO GIRO DIRECT SEP2022</v>
          </cell>
          <cell r="I1279">
            <v>900535099</v>
          </cell>
          <cell r="J1279" t="str">
            <v>DROGUERIA MAGRETH SAS</v>
          </cell>
          <cell r="L1279" t="str">
            <v>8052D82-</v>
          </cell>
          <cell r="M1279">
            <v>2696</v>
          </cell>
          <cell r="N1279" t="str">
            <v>COFE-2696</v>
          </cell>
          <cell r="O1279">
            <v>34300</v>
          </cell>
        </row>
        <row r="1280">
          <cell r="A1280" t="str">
            <v>900535099-COFE-2697</v>
          </cell>
          <cell r="B1280">
            <v>816</v>
          </cell>
          <cell r="C1280">
            <v>0</v>
          </cell>
          <cell r="D1280">
            <v>6599</v>
          </cell>
          <cell r="E1280" t="str">
            <v>816-6599</v>
          </cell>
          <cell r="F1280">
            <v>44811</v>
          </cell>
          <cell r="G1280">
            <v>230550108000</v>
          </cell>
          <cell r="H1280" t="str">
            <v>PAGO GIRO DIRECT SEP2022</v>
          </cell>
          <cell r="I1280">
            <v>900535099</v>
          </cell>
          <cell r="J1280" t="str">
            <v>DROGUERIA MAGRETH SAS</v>
          </cell>
          <cell r="L1280" t="str">
            <v>8052D82-</v>
          </cell>
          <cell r="M1280">
            <v>2697</v>
          </cell>
          <cell r="N1280" t="str">
            <v>COFE-2697</v>
          </cell>
          <cell r="O1280">
            <v>34300</v>
          </cell>
        </row>
        <row r="1281">
          <cell r="A1281" t="str">
            <v>900535099-COFE-2698</v>
          </cell>
          <cell r="B1281">
            <v>816</v>
          </cell>
          <cell r="C1281">
            <v>0</v>
          </cell>
          <cell r="D1281">
            <v>6599</v>
          </cell>
          <cell r="E1281" t="str">
            <v>816-6599</v>
          </cell>
          <cell r="F1281">
            <v>44811</v>
          </cell>
          <cell r="G1281">
            <v>230550108000</v>
          </cell>
          <cell r="H1281" t="str">
            <v>PAGO GIRO DIRECT SEP2022</v>
          </cell>
          <cell r="I1281">
            <v>900535099</v>
          </cell>
          <cell r="J1281" t="str">
            <v>DROGUERIA MAGRETH SAS</v>
          </cell>
          <cell r="L1281" t="str">
            <v>8052D82-</v>
          </cell>
          <cell r="M1281">
            <v>2698</v>
          </cell>
          <cell r="N1281" t="str">
            <v>COFE-2698</v>
          </cell>
          <cell r="O1281">
            <v>34300</v>
          </cell>
        </row>
        <row r="1282">
          <cell r="A1282" t="str">
            <v>900535099-COFE-2699</v>
          </cell>
          <cell r="B1282">
            <v>816</v>
          </cell>
          <cell r="C1282">
            <v>0</v>
          </cell>
          <cell r="D1282">
            <v>6599</v>
          </cell>
          <cell r="E1282" t="str">
            <v>816-6599</v>
          </cell>
          <cell r="F1282">
            <v>44811</v>
          </cell>
          <cell r="G1282">
            <v>230550108000</v>
          </cell>
          <cell r="H1282" t="str">
            <v>PAGO GIRO DIRECT SEP2022</v>
          </cell>
          <cell r="I1282">
            <v>900535099</v>
          </cell>
          <cell r="J1282" t="str">
            <v>DROGUERIA MAGRETH SAS</v>
          </cell>
          <cell r="L1282" t="str">
            <v>8052D82-</v>
          </cell>
          <cell r="M1282">
            <v>2699</v>
          </cell>
          <cell r="N1282" t="str">
            <v>COFE-2699</v>
          </cell>
          <cell r="O1282">
            <v>34300</v>
          </cell>
        </row>
        <row r="1283">
          <cell r="A1283" t="str">
            <v>900535099-COFE-2700</v>
          </cell>
          <cell r="B1283">
            <v>816</v>
          </cell>
          <cell r="C1283">
            <v>0</v>
          </cell>
          <cell r="D1283">
            <v>6599</v>
          </cell>
          <cell r="E1283" t="str">
            <v>816-6599</v>
          </cell>
          <cell r="F1283">
            <v>44811</v>
          </cell>
          <cell r="G1283">
            <v>230550108000</v>
          </cell>
          <cell r="H1283" t="str">
            <v>PAGO GIRO DIRECT SEP2022</v>
          </cell>
          <cell r="I1283">
            <v>900535099</v>
          </cell>
          <cell r="J1283" t="str">
            <v>DROGUERIA MAGRETH SAS</v>
          </cell>
          <cell r="L1283" t="str">
            <v>8052D82-</v>
          </cell>
          <cell r="M1283">
            <v>2700</v>
          </cell>
          <cell r="N1283" t="str">
            <v>COFE-2700</v>
          </cell>
          <cell r="O1283">
            <v>34300</v>
          </cell>
        </row>
        <row r="1284">
          <cell r="A1284" t="str">
            <v>900535099-COFE-2701</v>
          </cell>
          <cell r="B1284">
            <v>816</v>
          </cell>
          <cell r="C1284">
            <v>0</v>
          </cell>
          <cell r="D1284">
            <v>6599</v>
          </cell>
          <cell r="E1284" t="str">
            <v>816-6599</v>
          </cell>
          <cell r="F1284">
            <v>44811</v>
          </cell>
          <cell r="G1284">
            <v>230550108000</v>
          </cell>
          <cell r="H1284" t="str">
            <v>PAGO GIRO DIRECT SEP2022</v>
          </cell>
          <cell r="I1284">
            <v>900535099</v>
          </cell>
          <cell r="J1284" t="str">
            <v>DROGUERIA MAGRETH SAS</v>
          </cell>
          <cell r="L1284" t="str">
            <v>8052D82-</v>
          </cell>
          <cell r="M1284">
            <v>2701</v>
          </cell>
          <cell r="N1284" t="str">
            <v>COFE-2701</v>
          </cell>
          <cell r="O1284">
            <v>34300</v>
          </cell>
        </row>
        <row r="1285">
          <cell r="A1285" t="str">
            <v>900535099-COFE-2702</v>
          </cell>
          <cell r="B1285">
            <v>816</v>
          </cell>
          <cell r="C1285">
            <v>0</v>
          </cell>
          <cell r="D1285">
            <v>6599</v>
          </cell>
          <cell r="E1285" t="str">
            <v>816-6599</v>
          </cell>
          <cell r="F1285">
            <v>44811</v>
          </cell>
          <cell r="G1285">
            <v>230550108000</v>
          </cell>
          <cell r="H1285" t="str">
            <v>PAGO GIRO DIRECT SEP2022</v>
          </cell>
          <cell r="I1285">
            <v>900535099</v>
          </cell>
          <cell r="J1285" t="str">
            <v>DROGUERIA MAGRETH SAS</v>
          </cell>
          <cell r="L1285" t="str">
            <v>8052D82-</v>
          </cell>
          <cell r="M1285">
            <v>2702</v>
          </cell>
          <cell r="N1285" t="str">
            <v>COFE-2702</v>
          </cell>
          <cell r="O1285">
            <v>34300</v>
          </cell>
        </row>
        <row r="1286">
          <cell r="A1286" t="str">
            <v>900535099-COFE-2703</v>
          </cell>
          <cell r="B1286">
            <v>816</v>
          </cell>
          <cell r="C1286">
            <v>0</v>
          </cell>
          <cell r="D1286">
            <v>6599</v>
          </cell>
          <cell r="E1286" t="str">
            <v>816-6599</v>
          </cell>
          <cell r="F1286">
            <v>44811</v>
          </cell>
          <cell r="G1286">
            <v>230550108000</v>
          </cell>
          <cell r="H1286" t="str">
            <v>PAGO GIRO DIRECT SEP2022</v>
          </cell>
          <cell r="I1286">
            <v>900535099</v>
          </cell>
          <cell r="J1286" t="str">
            <v>DROGUERIA MAGRETH SAS</v>
          </cell>
          <cell r="L1286" t="str">
            <v>8052D82-</v>
          </cell>
          <cell r="M1286">
            <v>2703</v>
          </cell>
          <cell r="N1286" t="str">
            <v>COFE-2703</v>
          </cell>
          <cell r="O1286">
            <v>34300</v>
          </cell>
        </row>
        <row r="1287">
          <cell r="A1287" t="str">
            <v>900535099-COFE-2704</v>
          </cell>
          <cell r="B1287">
            <v>816</v>
          </cell>
          <cell r="C1287">
            <v>0</v>
          </cell>
          <cell r="D1287">
            <v>6599</v>
          </cell>
          <cell r="E1287" t="str">
            <v>816-6599</v>
          </cell>
          <cell r="F1287">
            <v>44811</v>
          </cell>
          <cell r="G1287">
            <v>230550108000</v>
          </cell>
          <cell r="H1287" t="str">
            <v>PAGO GIRO DIRECT SEP2022</v>
          </cell>
          <cell r="I1287">
            <v>900535099</v>
          </cell>
          <cell r="J1287" t="str">
            <v>DROGUERIA MAGRETH SAS</v>
          </cell>
          <cell r="L1287" t="str">
            <v>8052D82-</v>
          </cell>
          <cell r="M1287">
            <v>2704</v>
          </cell>
          <cell r="N1287" t="str">
            <v>COFE-2704</v>
          </cell>
          <cell r="O1287">
            <v>34300</v>
          </cell>
        </row>
        <row r="1288">
          <cell r="A1288" t="str">
            <v>900535099-COFE-2705</v>
          </cell>
          <cell r="B1288">
            <v>816</v>
          </cell>
          <cell r="C1288">
            <v>0</v>
          </cell>
          <cell r="D1288">
            <v>6599</v>
          </cell>
          <cell r="E1288" t="str">
            <v>816-6599</v>
          </cell>
          <cell r="F1288">
            <v>44811</v>
          </cell>
          <cell r="G1288">
            <v>230550108000</v>
          </cell>
          <cell r="H1288" t="str">
            <v>PAGO GIRO DIRECT SEP2022</v>
          </cell>
          <cell r="I1288">
            <v>900535099</v>
          </cell>
          <cell r="J1288" t="str">
            <v>DROGUERIA MAGRETH SAS</v>
          </cell>
          <cell r="L1288" t="str">
            <v>8052D82-</v>
          </cell>
          <cell r="M1288">
            <v>2705</v>
          </cell>
          <cell r="N1288" t="str">
            <v>COFE-2705</v>
          </cell>
          <cell r="O1288">
            <v>34300</v>
          </cell>
        </row>
        <row r="1289">
          <cell r="A1289" t="str">
            <v>900535099-COFE-2706</v>
          </cell>
          <cell r="B1289">
            <v>816</v>
          </cell>
          <cell r="C1289">
            <v>0</v>
          </cell>
          <cell r="D1289">
            <v>6599</v>
          </cell>
          <cell r="E1289" t="str">
            <v>816-6599</v>
          </cell>
          <cell r="F1289">
            <v>44811</v>
          </cell>
          <cell r="G1289">
            <v>230550108000</v>
          </cell>
          <cell r="H1289" t="str">
            <v>PAGO GIRO DIRECT SEP2022</v>
          </cell>
          <cell r="I1289">
            <v>900535099</v>
          </cell>
          <cell r="J1289" t="str">
            <v>DROGUERIA MAGRETH SAS</v>
          </cell>
          <cell r="L1289" t="str">
            <v>8052D82-</v>
          </cell>
          <cell r="M1289">
            <v>2706</v>
          </cell>
          <cell r="N1289" t="str">
            <v>COFE-2706</v>
          </cell>
          <cell r="O1289">
            <v>34300</v>
          </cell>
        </row>
        <row r="1290">
          <cell r="A1290" t="str">
            <v>900535099-COFE-2707</v>
          </cell>
          <cell r="B1290">
            <v>816</v>
          </cell>
          <cell r="C1290">
            <v>0</v>
          </cell>
          <cell r="D1290">
            <v>6599</v>
          </cell>
          <cell r="E1290" t="str">
            <v>816-6599</v>
          </cell>
          <cell r="F1290">
            <v>44811</v>
          </cell>
          <cell r="G1290">
            <v>230550108000</v>
          </cell>
          <cell r="H1290" t="str">
            <v>PAGO GIRO DIRECT SEP2022</v>
          </cell>
          <cell r="I1290">
            <v>900535099</v>
          </cell>
          <cell r="J1290" t="str">
            <v>DROGUERIA MAGRETH SAS</v>
          </cell>
          <cell r="L1290" t="str">
            <v>8052D82-</v>
          </cell>
          <cell r="M1290">
            <v>2707</v>
          </cell>
          <cell r="N1290" t="str">
            <v>COFE-2707</v>
          </cell>
          <cell r="O1290">
            <v>34300</v>
          </cell>
        </row>
        <row r="1291">
          <cell r="A1291" t="str">
            <v>900535099-COFE-2708</v>
          </cell>
          <cell r="B1291">
            <v>816</v>
          </cell>
          <cell r="C1291">
            <v>0</v>
          </cell>
          <cell r="D1291">
            <v>6599</v>
          </cell>
          <cell r="E1291" t="str">
            <v>816-6599</v>
          </cell>
          <cell r="F1291">
            <v>44811</v>
          </cell>
          <cell r="G1291">
            <v>230550108000</v>
          </cell>
          <cell r="H1291" t="str">
            <v>PAGO GIRO DIRECT SEP2022</v>
          </cell>
          <cell r="I1291">
            <v>900535099</v>
          </cell>
          <cell r="J1291" t="str">
            <v>DROGUERIA MAGRETH SAS</v>
          </cell>
          <cell r="L1291" t="str">
            <v>8052D82-</v>
          </cell>
          <cell r="M1291">
            <v>2708</v>
          </cell>
          <cell r="N1291" t="str">
            <v>COFE-2708</v>
          </cell>
          <cell r="O1291">
            <v>34300</v>
          </cell>
        </row>
        <row r="1292">
          <cell r="A1292" t="str">
            <v>900535099-COFE-2709</v>
          </cell>
          <cell r="B1292">
            <v>816</v>
          </cell>
          <cell r="C1292">
            <v>0</v>
          </cell>
          <cell r="D1292">
            <v>6599</v>
          </cell>
          <cell r="E1292" t="str">
            <v>816-6599</v>
          </cell>
          <cell r="F1292">
            <v>44811</v>
          </cell>
          <cell r="G1292">
            <v>230550108000</v>
          </cell>
          <cell r="H1292" t="str">
            <v>PAGO GIRO DIRECT SEP2022</v>
          </cell>
          <cell r="I1292">
            <v>900535099</v>
          </cell>
          <cell r="J1292" t="str">
            <v>DROGUERIA MAGRETH SAS</v>
          </cell>
          <cell r="L1292" t="str">
            <v>8052D82-</v>
          </cell>
          <cell r="M1292">
            <v>2709</v>
          </cell>
          <cell r="N1292" t="str">
            <v>COFE-2709</v>
          </cell>
          <cell r="O1292">
            <v>34300</v>
          </cell>
        </row>
        <row r="1293">
          <cell r="A1293" t="str">
            <v>900535099-COFE-2710</v>
          </cell>
          <cell r="B1293">
            <v>816</v>
          </cell>
          <cell r="C1293">
            <v>0</v>
          </cell>
          <cell r="D1293">
            <v>6599</v>
          </cell>
          <cell r="E1293" t="str">
            <v>816-6599</v>
          </cell>
          <cell r="F1293">
            <v>44811</v>
          </cell>
          <cell r="G1293">
            <v>230550108000</v>
          </cell>
          <cell r="H1293" t="str">
            <v>PAGO GIRO DIRECT SEP2022</v>
          </cell>
          <cell r="I1293">
            <v>900535099</v>
          </cell>
          <cell r="J1293" t="str">
            <v>DROGUERIA MAGRETH SAS</v>
          </cell>
          <cell r="L1293" t="str">
            <v>8052D82-</v>
          </cell>
          <cell r="M1293">
            <v>2710</v>
          </cell>
          <cell r="N1293" t="str">
            <v>COFE-2710</v>
          </cell>
          <cell r="O1293">
            <v>34300</v>
          </cell>
        </row>
        <row r="1294">
          <cell r="A1294" t="str">
            <v>900535099-COFE-2711</v>
          </cell>
          <cell r="B1294">
            <v>816</v>
          </cell>
          <cell r="C1294">
            <v>0</v>
          </cell>
          <cell r="D1294">
            <v>6599</v>
          </cell>
          <cell r="E1294" t="str">
            <v>816-6599</v>
          </cell>
          <cell r="F1294">
            <v>44811</v>
          </cell>
          <cell r="G1294">
            <v>230550108000</v>
          </cell>
          <cell r="H1294" t="str">
            <v>PAGO GIRO DIRECT SEP2022</v>
          </cell>
          <cell r="I1294">
            <v>900535099</v>
          </cell>
          <cell r="J1294" t="str">
            <v>DROGUERIA MAGRETH SAS</v>
          </cell>
          <cell r="L1294" t="str">
            <v>8052D82-</v>
          </cell>
          <cell r="M1294">
            <v>2711</v>
          </cell>
          <cell r="N1294" t="str">
            <v>COFE-2711</v>
          </cell>
          <cell r="O1294">
            <v>34300</v>
          </cell>
        </row>
        <row r="1295">
          <cell r="A1295" t="str">
            <v>900535099-COFE-2712</v>
          </cell>
          <cell r="B1295">
            <v>816</v>
          </cell>
          <cell r="C1295">
            <v>0</v>
          </cell>
          <cell r="D1295">
            <v>6599</v>
          </cell>
          <cell r="E1295" t="str">
            <v>816-6599</v>
          </cell>
          <cell r="F1295">
            <v>44811</v>
          </cell>
          <cell r="G1295">
            <v>230550108000</v>
          </cell>
          <cell r="H1295" t="str">
            <v>PAGO GIRO DIRECT SEP2022</v>
          </cell>
          <cell r="I1295">
            <v>900535099</v>
          </cell>
          <cell r="J1295" t="str">
            <v>DROGUERIA MAGRETH SAS</v>
          </cell>
          <cell r="L1295" t="str">
            <v>8052D82-</v>
          </cell>
          <cell r="M1295">
            <v>2712</v>
          </cell>
          <cell r="N1295" t="str">
            <v>COFE-2712</v>
          </cell>
          <cell r="O1295">
            <v>34300</v>
          </cell>
        </row>
        <row r="1296">
          <cell r="A1296" t="str">
            <v>900535099-COFE-2713</v>
          </cell>
          <cell r="B1296">
            <v>816</v>
          </cell>
          <cell r="C1296">
            <v>0</v>
          </cell>
          <cell r="D1296">
            <v>6599</v>
          </cell>
          <cell r="E1296" t="str">
            <v>816-6599</v>
          </cell>
          <cell r="F1296">
            <v>44811</v>
          </cell>
          <cell r="G1296">
            <v>230550108000</v>
          </cell>
          <cell r="H1296" t="str">
            <v>PAGO GIRO DIRECT SEP2022</v>
          </cell>
          <cell r="I1296">
            <v>900535099</v>
          </cell>
          <cell r="J1296" t="str">
            <v>DROGUERIA MAGRETH SAS</v>
          </cell>
          <cell r="L1296" t="str">
            <v>8052D82-</v>
          </cell>
          <cell r="M1296">
            <v>2713</v>
          </cell>
          <cell r="N1296" t="str">
            <v>COFE-2713</v>
          </cell>
          <cell r="O1296">
            <v>34300</v>
          </cell>
        </row>
        <row r="1297">
          <cell r="A1297" t="str">
            <v>900535099-COFE-2714</v>
          </cell>
          <cell r="B1297">
            <v>816</v>
          </cell>
          <cell r="C1297">
            <v>0</v>
          </cell>
          <cell r="D1297">
            <v>6599</v>
          </cell>
          <cell r="E1297" t="str">
            <v>816-6599</v>
          </cell>
          <cell r="F1297">
            <v>44811</v>
          </cell>
          <cell r="G1297">
            <v>230550108000</v>
          </cell>
          <cell r="H1297" t="str">
            <v>PAGO GIRO DIRECT SEP2022</v>
          </cell>
          <cell r="I1297">
            <v>900535099</v>
          </cell>
          <cell r="J1297" t="str">
            <v>DROGUERIA MAGRETH SAS</v>
          </cell>
          <cell r="L1297" t="str">
            <v>8052D82-</v>
          </cell>
          <cell r="M1297">
            <v>2714</v>
          </cell>
          <cell r="N1297" t="str">
            <v>COFE-2714</v>
          </cell>
          <cell r="O1297">
            <v>34300</v>
          </cell>
        </row>
        <row r="1298">
          <cell r="A1298" t="str">
            <v>900535099-COFE-2715</v>
          </cell>
          <cell r="B1298">
            <v>816</v>
          </cell>
          <cell r="C1298">
            <v>0</v>
          </cell>
          <cell r="D1298">
            <v>6599</v>
          </cell>
          <cell r="E1298" t="str">
            <v>816-6599</v>
          </cell>
          <cell r="F1298">
            <v>44811</v>
          </cell>
          <cell r="G1298">
            <v>230550108000</v>
          </cell>
          <cell r="H1298" t="str">
            <v>PAGO GIRO DIRECT SEP2022</v>
          </cell>
          <cell r="I1298">
            <v>900535099</v>
          </cell>
          <cell r="J1298" t="str">
            <v>DROGUERIA MAGRETH SAS</v>
          </cell>
          <cell r="L1298" t="str">
            <v>8052D82-</v>
          </cell>
          <cell r="M1298">
            <v>2715</v>
          </cell>
          <cell r="N1298" t="str">
            <v>COFE-2715</v>
          </cell>
          <cell r="O1298">
            <v>34300</v>
          </cell>
        </row>
        <row r="1299">
          <cell r="A1299" t="str">
            <v>900535099-COFE-2716</v>
          </cell>
          <cell r="B1299">
            <v>816</v>
          </cell>
          <cell r="C1299">
            <v>0</v>
          </cell>
          <cell r="D1299">
            <v>6599</v>
          </cell>
          <cell r="E1299" t="str">
            <v>816-6599</v>
          </cell>
          <cell r="F1299">
            <v>44811</v>
          </cell>
          <cell r="G1299">
            <v>230550108000</v>
          </cell>
          <cell r="H1299" t="str">
            <v>PAGO GIRO DIRECT SEP2022</v>
          </cell>
          <cell r="I1299">
            <v>900535099</v>
          </cell>
          <cell r="J1299" t="str">
            <v>DROGUERIA MAGRETH SAS</v>
          </cell>
          <cell r="L1299" t="str">
            <v>8052D82-</v>
          </cell>
          <cell r="M1299">
            <v>2716</v>
          </cell>
          <cell r="N1299" t="str">
            <v>COFE-2716</v>
          </cell>
          <cell r="O1299">
            <v>34300</v>
          </cell>
        </row>
        <row r="1300">
          <cell r="A1300" t="str">
            <v>900535099-COFE-2717</v>
          </cell>
          <cell r="B1300">
            <v>816</v>
          </cell>
          <cell r="C1300">
            <v>0</v>
          </cell>
          <cell r="D1300">
            <v>6599</v>
          </cell>
          <cell r="E1300" t="str">
            <v>816-6599</v>
          </cell>
          <cell r="F1300">
            <v>44811</v>
          </cell>
          <cell r="G1300">
            <v>230550108000</v>
          </cell>
          <cell r="H1300" t="str">
            <v>PAGO GIRO DIRECT SEP2022</v>
          </cell>
          <cell r="I1300">
            <v>900535099</v>
          </cell>
          <cell r="J1300" t="str">
            <v>DROGUERIA MAGRETH SAS</v>
          </cell>
          <cell r="L1300" t="str">
            <v>8052D82-</v>
          </cell>
          <cell r="M1300">
            <v>2717</v>
          </cell>
          <cell r="N1300" t="str">
            <v>COFE-2717</v>
          </cell>
          <cell r="O1300">
            <v>34300</v>
          </cell>
        </row>
        <row r="1301">
          <cell r="A1301" t="str">
            <v>900535099-COFE-2718</v>
          </cell>
          <cell r="B1301">
            <v>816</v>
          </cell>
          <cell r="C1301">
            <v>0</v>
          </cell>
          <cell r="D1301">
            <v>6599</v>
          </cell>
          <cell r="E1301" t="str">
            <v>816-6599</v>
          </cell>
          <cell r="F1301">
            <v>44811</v>
          </cell>
          <cell r="G1301">
            <v>230550108000</v>
          </cell>
          <cell r="H1301" t="str">
            <v>PAGO GIRO DIRECT SEP2022</v>
          </cell>
          <cell r="I1301">
            <v>900535099</v>
          </cell>
          <cell r="J1301" t="str">
            <v>DROGUERIA MAGRETH SAS</v>
          </cell>
          <cell r="L1301" t="str">
            <v>8052D82-</v>
          </cell>
          <cell r="M1301">
            <v>2718</v>
          </cell>
          <cell r="N1301" t="str">
            <v>COFE-2718</v>
          </cell>
          <cell r="O1301">
            <v>34300</v>
          </cell>
        </row>
        <row r="1302">
          <cell r="A1302" t="str">
            <v>900535099-COFE-2719</v>
          </cell>
          <cell r="B1302">
            <v>816</v>
          </cell>
          <cell r="C1302">
            <v>0</v>
          </cell>
          <cell r="D1302">
            <v>6599</v>
          </cell>
          <cell r="E1302" t="str">
            <v>816-6599</v>
          </cell>
          <cell r="F1302">
            <v>44811</v>
          </cell>
          <cell r="G1302">
            <v>230550108000</v>
          </cell>
          <cell r="H1302" t="str">
            <v>PAGO GIRO DIRECT SEP2022</v>
          </cell>
          <cell r="I1302">
            <v>900535099</v>
          </cell>
          <cell r="J1302" t="str">
            <v>DROGUERIA MAGRETH SAS</v>
          </cell>
          <cell r="L1302" t="str">
            <v>8052D82-</v>
          </cell>
          <cell r="M1302">
            <v>2719</v>
          </cell>
          <cell r="N1302" t="str">
            <v>COFE-2719</v>
          </cell>
          <cell r="O1302">
            <v>34300</v>
          </cell>
        </row>
        <row r="1303">
          <cell r="A1303" t="str">
            <v>900535099-COFE-2720</v>
          </cell>
          <cell r="B1303">
            <v>816</v>
          </cell>
          <cell r="C1303">
            <v>0</v>
          </cell>
          <cell r="D1303">
            <v>6599</v>
          </cell>
          <cell r="E1303" t="str">
            <v>816-6599</v>
          </cell>
          <cell r="F1303">
            <v>44811</v>
          </cell>
          <cell r="G1303">
            <v>230550108000</v>
          </cell>
          <cell r="H1303" t="str">
            <v>PAGO GIRO DIRECT SEP2022</v>
          </cell>
          <cell r="I1303">
            <v>900535099</v>
          </cell>
          <cell r="J1303" t="str">
            <v>DROGUERIA MAGRETH SAS</v>
          </cell>
          <cell r="L1303" t="str">
            <v>8052D82-</v>
          </cell>
          <cell r="M1303">
            <v>2720</v>
          </cell>
          <cell r="N1303" t="str">
            <v>COFE-2720</v>
          </cell>
          <cell r="O1303">
            <v>34300</v>
          </cell>
        </row>
        <row r="1304">
          <cell r="A1304" t="str">
            <v>900535099-COFE-2721</v>
          </cell>
          <cell r="B1304">
            <v>816</v>
          </cell>
          <cell r="C1304">
            <v>0</v>
          </cell>
          <cell r="D1304">
            <v>6599</v>
          </cell>
          <cell r="E1304" t="str">
            <v>816-6599</v>
          </cell>
          <cell r="F1304">
            <v>44811</v>
          </cell>
          <cell r="G1304">
            <v>230550108000</v>
          </cell>
          <cell r="H1304" t="str">
            <v>PAGO GIRO DIRECT SEP2022</v>
          </cell>
          <cell r="I1304">
            <v>900535099</v>
          </cell>
          <cell r="J1304" t="str">
            <v>DROGUERIA MAGRETH SAS</v>
          </cell>
          <cell r="L1304" t="str">
            <v>8052D82-</v>
          </cell>
          <cell r="M1304">
            <v>2721</v>
          </cell>
          <cell r="N1304" t="str">
            <v>COFE-2721</v>
          </cell>
          <cell r="O1304">
            <v>34300</v>
          </cell>
        </row>
        <row r="1305">
          <cell r="A1305" t="str">
            <v>900535099-COFE-2722</v>
          </cell>
          <cell r="B1305">
            <v>816</v>
          </cell>
          <cell r="C1305">
            <v>0</v>
          </cell>
          <cell r="D1305">
            <v>6599</v>
          </cell>
          <cell r="E1305" t="str">
            <v>816-6599</v>
          </cell>
          <cell r="F1305">
            <v>44811</v>
          </cell>
          <cell r="G1305">
            <v>230550108000</v>
          </cell>
          <cell r="H1305" t="str">
            <v>PAGO GIRO DIRECT SEP2022</v>
          </cell>
          <cell r="I1305">
            <v>900535099</v>
          </cell>
          <cell r="J1305" t="str">
            <v>DROGUERIA MAGRETH SAS</v>
          </cell>
          <cell r="L1305" t="str">
            <v>8052D82-</v>
          </cell>
          <cell r="M1305">
            <v>2722</v>
          </cell>
          <cell r="N1305" t="str">
            <v>COFE-2722</v>
          </cell>
          <cell r="O1305">
            <v>34300</v>
          </cell>
        </row>
        <row r="1306">
          <cell r="A1306" t="str">
            <v>900535099-COFE-2723</v>
          </cell>
          <cell r="B1306">
            <v>816</v>
          </cell>
          <cell r="C1306">
            <v>0</v>
          </cell>
          <cell r="D1306">
            <v>6599</v>
          </cell>
          <cell r="E1306" t="str">
            <v>816-6599</v>
          </cell>
          <cell r="F1306">
            <v>44811</v>
          </cell>
          <cell r="G1306">
            <v>230550108000</v>
          </cell>
          <cell r="H1306" t="str">
            <v>PAGO GIRO DIRECT SEP2022</v>
          </cell>
          <cell r="I1306">
            <v>900535099</v>
          </cell>
          <cell r="J1306" t="str">
            <v>DROGUERIA MAGRETH SAS</v>
          </cell>
          <cell r="L1306" t="str">
            <v>8052D82-</v>
          </cell>
          <cell r="M1306">
            <v>2723</v>
          </cell>
          <cell r="N1306" t="str">
            <v>COFE-2723</v>
          </cell>
          <cell r="O1306">
            <v>34300</v>
          </cell>
        </row>
        <row r="1307">
          <cell r="A1307" t="str">
            <v>900535099-COFE-2724</v>
          </cell>
          <cell r="B1307">
            <v>816</v>
          </cell>
          <cell r="C1307">
            <v>0</v>
          </cell>
          <cell r="D1307">
            <v>6599</v>
          </cell>
          <cell r="E1307" t="str">
            <v>816-6599</v>
          </cell>
          <cell r="F1307">
            <v>44811</v>
          </cell>
          <cell r="G1307">
            <v>230550108000</v>
          </cell>
          <cell r="H1307" t="str">
            <v>PAGO GIRO DIRECT SEP2022</v>
          </cell>
          <cell r="I1307">
            <v>900535099</v>
          </cell>
          <cell r="J1307" t="str">
            <v>DROGUERIA MAGRETH SAS</v>
          </cell>
          <cell r="L1307" t="str">
            <v>8052D82-</v>
          </cell>
          <cell r="M1307">
            <v>2724</v>
          </cell>
          <cell r="N1307" t="str">
            <v>COFE-2724</v>
          </cell>
          <cell r="O1307">
            <v>34300</v>
          </cell>
        </row>
        <row r="1308">
          <cell r="A1308" t="str">
            <v>900535099-COFE-2725</v>
          </cell>
          <cell r="B1308">
            <v>816</v>
          </cell>
          <cell r="C1308">
            <v>0</v>
          </cell>
          <cell r="D1308">
            <v>6599</v>
          </cell>
          <cell r="E1308" t="str">
            <v>816-6599</v>
          </cell>
          <cell r="F1308">
            <v>44811</v>
          </cell>
          <cell r="G1308">
            <v>230550108000</v>
          </cell>
          <cell r="H1308" t="str">
            <v>PAGO GIRO DIRECT SEP2022</v>
          </cell>
          <cell r="I1308">
            <v>900535099</v>
          </cell>
          <cell r="J1308" t="str">
            <v>DROGUERIA MAGRETH SAS</v>
          </cell>
          <cell r="L1308" t="str">
            <v>8052D82-</v>
          </cell>
          <cell r="M1308">
            <v>2725</v>
          </cell>
          <cell r="N1308" t="str">
            <v>COFE-2725</v>
          </cell>
          <cell r="O1308">
            <v>39200</v>
          </cell>
        </row>
        <row r="1309">
          <cell r="A1309" t="str">
            <v>900535099-COFE-2726</v>
          </cell>
          <cell r="B1309">
            <v>816</v>
          </cell>
          <cell r="C1309">
            <v>0</v>
          </cell>
          <cell r="D1309">
            <v>6599</v>
          </cell>
          <cell r="E1309" t="str">
            <v>816-6599</v>
          </cell>
          <cell r="F1309">
            <v>44811</v>
          </cell>
          <cell r="G1309">
            <v>230550108000</v>
          </cell>
          <cell r="H1309" t="str">
            <v>PAGO GIRO DIRECT SEP2022</v>
          </cell>
          <cell r="I1309">
            <v>900535099</v>
          </cell>
          <cell r="J1309" t="str">
            <v>DROGUERIA MAGRETH SAS</v>
          </cell>
          <cell r="L1309" t="str">
            <v>8052D82-</v>
          </cell>
          <cell r="M1309">
            <v>2726</v>
          </cell>
          <cell r="N1309" t="str">
            <v>COFE-2726</v>
          </cell>
          <cell r="O1309">
            <v>39200</v>
          </cell>
        </row>
        <row r="1310">
          <cell r="A1310" t="str">
            <v>900535099-COFE-2727</v>
          </cell>
          <cell r="B1310">
            <v>816</v>
          </cell>
          <cell r="C1310">
            <v>0</v>
          </cell>
          <cell r="D1310">
            <v>6599</v>
          </cell>
          <cell r="E1310" t="str">
            <v>816-6599</v>
          </cell>
          <cell r="F1310">
            <v>44811</v>
          </cell>
          <cell r="G1310">
            <v>230550108000</v>
          </cell>
          <cell r="H1310" t="str">
            <v>PAGO GIRO DIRECT SEP2022</v>
          </cell>
          <cell r="I1310">
            <v>900535099</v>
          </cell>
          <cell r="J1310" t="str">
            <v>DROGUERIA MAGRETH SAS</v>
          </cell>
          <cell r="L1310" t="str">
            <v>8052D82-</v>
          </cell>
          <cell r="M1310">
            <v>2727</v>
          </cell>
          <cell r="N1310" t="str">
            <v>COFE-2727</v>
          </cell>
          <cell r="O1310">
            <v>39200</v>
          </cell>
        </row>
        <row r="1311">
          <cell r="A1311" t="str">
            <v>900535099-COFE-2728</v>
          </cell>
          <cell r="B1311">
            <v>816</v>
          </cell>
          <cell r="C1311">
            <v>0</v>
          </cell>
          <cell r="D1311">
            <v>6599</v>
          </cell>
          <cell r="E1311" t="str">
            <v>816-6599</v>
          </cell>
          <cell r="F1311">
            <v>44811</v>
          </cell>
          <cell r="G1311">
            <v>230550108000</v>
          </cell>
          <cell r="H1311" t="str">
            <v>PAGO GIRO DIRECT SEP2022</v>
          </cell>
          <cell r="I1311">
            <v>900535099</v>
          </cell>
          <cell r="J1311" t="str">
            <v>DROGUERIA MAGRETH SAS</v>
          </cell>
          <cell r="L1311" t="str">
            <v>8052D82-</v>
          </cell>
          <cell r="M1311">
            <v>2728</v>
          </cell>
          <cell r="N1311" t="str">
            <v>COFE-2728</v>
          </cell>
          <cell r="O1311">
            <v>39200</v>
          </cell>
        </row>
        <row r="1312">
          <cell r="A1312" t="str">
            <v>900535099-COFE-2729</v>
          </cell>
          <cell r="B1312">
            <v>816</v>
          </cell>
          <cell r="C1312">
            <v>0</v>
          </cell>
          <cell r="D1312">
            <v>6599</v>
          </cell>
          <cell r="E1312" t="str">
            <v>816-6599</v>
          </cell>
          <cell r="F1312">
            <v>44811</v>
          </cell>
          <cell r="G1312">
            <v>230550108000</v>
          </cell>
          <cell r="H1312" t="str">
            <v>PAGO GIRO DIRECT SEP2022</v>
          </cell>
          <cell r="I1312">
            <v>900535099</v>
          </cell>
          <cell r="J1312" t="str">
            <v>DROGUERIA MAGRETH SAS</v>
          </cell>
          <cell r="L1312" t="str">
            <v>8052D82-</v>
          </cell>
          <cell r="M1312">
            <v>2729</v>
          </cell>
          <cell r="N1312" t="str">
            <v>COFE-2729</v>
          </cell>
          <cell r="O1312">
            <v>34300</v>
          </cell>
        </row>
        <row r="1313">
          <cell r="A1313" t="str">
            <v>900535099-COFE-2730</v>
          </cell>
          <cell r="B1313">
            <v>816</v>
          </cell>
          <cell r="C1313">
            <v>0</v>
          </cell>
          <cell r="D1313">
            <v>6599</v>
          </cell>
          <cell r="E1313" t="str">
            <v>816-6599</v>
          </cell>
          <cell r="F1313">
            <v>44811</v>
          </cell>
          <cell r="G1313">
            <v>230550108000</v>
          </cell>
          <cell r="H1313" t="str">
            <v>PAGO GIRO DIRECT SEP2022</v>
          </cell>
          <cell r="I1313">
            <v>900535099</v>
          </cell>
          <cell r="J1313" t="str">
            <v>DROGUERIA MAGRETH SAS</v>
          </cell>
          <cell r="L1313" t="str">
            <v>8052D82-</v>
          </cell>
          <cell r="M1313">
            <v>2730</v>
          </cell>
          <cell r="N1313" t="str">
            <v>COFE-2730</v>
          </cell>
          <cell r="O1313">
            <v>34300</v>
          </cell>
        </row>
        <row r="1314">
          <cell r="A1314" t="str">
            <v>900535099-COFE-2731</v>
          </cell>
          <cell r="B1314">
            <v>816</v>
          </cell>
          <cell r="C1314">
            <v>0</v>
          </cell>
          <cell r="D1314">
            <v>6599</v>
          </cell>
          <cell r="E1314" t="str">
            <v>816-6599</v>
          </cell>
          <cell r="F1314">
            <v>44811</v>
          </cell>
          <cell r="G1314">
            <v>230550108000</v>
          </cell>
          <cell r="H1314" t="str">
            <v>PAGO GIRO DIRECT SEP2022</v>
          </cell>
          <cell r="I1314">
            <v>900535099</v>
          </cell>
          <cell r="J1314" t="str">
            <v>DROGUERIA MAGRETH SAS</v>
          </cell>
          <cell r="L1314" t="str">
            <v>8052D82-</v>
          </cell>
          <cell r="M1314">
            <v>2731</v>
          </cell>
          <cell r="N1314" t="str">
            <v>COFE-2731</v>
          </cell>
          <cell r="O1314">
            <v>34300</v>
          </cell>
        </row>
        <row r="1315">
          <cell r="A1315" t="str">
            <v>900535099-COFE-2732</v>
          </cell>
          <cell r="B1315">
            <v>816</v>
          </cell>
          <cell r="C1315">
            <v>0</v>
          </cell>
          <cell r="D1315">
            <v>6599</v>
          </cell>
          <cell r="E1315" t="str">
            <v>816-6599</v>
          </cell>
          <cell r="F1315">
            <v>44811</v>
          </cell>
          <cell r="G1315">
            <v>230550108000</v>
          </cell>
          <cell r="H1315" t="str">
            <v>PAGO GIRO DIRECT SEP2022</v>
          </cell>
          <cell r="I1315">
            <v>900535099</v>
          </cell>
          <cell r="J1315" t="str">
            <v>DROGUERIA MAGRETH SAS</v>
          </cell>
          <cell r="L1315" t="str">
            <v>8052D82-</v>
          </cell>
          <cell r="M1315">
            <v>2732</v>
          </cell>
          <cell r="N1315" t="str">
            <v>COFE-2732</v>
          </cell>
          <cell r="O1315">
            <v>34300</v>
          </cell>
        </row>
        <row r="1316">
          <cell r="A1316" t="str">
            <v>900535099-COFE-2733</v>
          </cell>
          <cell r="B1316">
            <v>816</v>
          </cell>
          <cell r="C1316">
            <v>0</v>
          </cell>
          <cell r="D1316">
            <v>6599</v>
          </cell>
          <cell r="E1316" t="str">
            <v>816-6599</v>
          </cell>
          <cell r="F1316">
            <v>44811</v>
          </cell>
          <cell r="G1316">
            <v>230550108000</v>
          </cell>
          <cell r="H1316" t="str">
            <v>PAGO GIRO DIRECT SEP2022</v>
          </cell>
          <cell r="I1316">
            <v>900535099</v>
          </cell>
          <cell r="J1316" t="str">
            <v>DROGUERIA MAGRETH SAS</v>
          </cell>
          <cell r="L1316" t="str">
            <v>8052D82-</v>
          </cell>
          <cell r="M1316">
            <v>2733</v>
          </cell>
          <cell r="N1316" t="str">
            <v>COFE-2733</v>
          </cell>
          <cell r="O1316">
            <v>34300</v>
          </cell>
        </row>
        <row r="1317">
          <cell r="A1317" t="str">
            <v>900535099-COFE-2734</v>
          </cell>
          <cell r="B1317">
            <v>816</v>
          </cell>
          <cell r="C1317">
            <v>0</v>
          </cell>
          <cell r="D1317">
            <v>6599</v>
          </cell>
          <cell r="E1317" t="str">
            <v>816-6599</v>
          </cell>
          <cell r="F1317">
            <v>44811</v>
          </cell>
          <cell r="G1317">
            <v>230550108000</v>
          </cell>
          <cell r="H1317" t="str">
            <v>PAGO GIRO DIRECT SEP2022</v>
          </cell>
          <cell r="I1317">
            <v>900535099</v>
          </cell>
          <cell r="J1317" t="str">
            <v>DROGUERIA MAGRETH SAS</v>
          </cell>
          <cell r="L1317" t="str">
            <v>8052D82-</v>
          </cell>
          <cell r="M1317">
            <v>2734</v>
          </cell>
          <cell r="N1317" t="str">
            <v>COFE-2734</v>
          </cell>
          <cell r="O1317">
            <v>34300</v>
          </cell>
        </row>
        <row r="1318">
          <cell r="A1318" t="str">
            <v>900535099-COFE-2735</v>
          </cell>
          <cell r="B1318">
            <v>816</v>
          </cell>
          <cell r="C1318">
            <v>0</v>
          </cell>
          <cell r="D1318">
            <v>6599</v>
          </cell>
          <cell r="E1318" t="str">
            <v>816-6599</v>
          </cell>
          <cell r="F1318">
            <v>44811</v>
          </cell>
          <cell r="G1318">
            <v>230550108000</v>
          </cell>
          <cell r="H1318" t="str">
            <v>PAGO GIRO DIRECT SEP2022</v>
          </cell>
          <cell r="I1318">
            <v>900535099</v>
          </cell>
          <cell r="J1318" t="str">
            <v>DROGUERIA MAGRETH SAS</v>
          </cell>
          <cell r="L1318" t="str">
            <v>8052D82-</v>
          </cell>
          <cell r="M1318">
            <v>2735</v>
          </cell>
          <cell r="N1318" t="str">
            <v>COFE-2735</v>
          </cell>
          <cell r="O1318">
            <v>34300</v>
          </cell>
        </row>
        <row r="1319">
          <cell r="A1319" t="str">
            <v>900535099-COFE-2736</v>
          </cell>
          <cell r="B1319">
            <v>816</v>
          </cell>
          <cell r="C1319">
            <v>0</v>
          </cell>
          <cell r="D1319">
            <v>6599</v>
          </cell>
          <cell r="E1319" t="str">
            <v>816-6599</v>
          </cell>
          <cell r="F1319">
            <v>44811</v>
          </cell>
          <cell r="G1319">
            <v>230550108000</v>
          </cell>
          <cell r="H1319" t="str">
            <v>PAGO GIRO DIRECT SEP2022</v>
          </cell>
          <cell r="I1319">
            <v>900535099</v>
          </cell>
          <cell r="J1319" t="str">
            <v>DROGUERIA MAGRETH SAS</v>
          </cell>
          <cell r="L1319" t="str">
            <v>8052D82-</v>
          </cell>
          <cell r="M1319">
            <v>2736</v>
          </cell>
          <cell r="N1319" t="str">
            <v>COFE-2736</v>
          </cell>
          <cell r="O1319">
            <v>58800</v>
          </cell>
        </row>
        <row r="1320">
          <cell r="A1320" t="str">
            <v>900535099-COFE-2737</v>
          </cell>
          <cell r="B1320">
            <v>816</v>
          </cell>
          <cell r="C1320">
            <v>0</v>
          </cell>
          <cell r="D1320">
            <v>6599</v>
          </cell>
          <cell r="E1320" t="str">
            <v>816-6599</v>
          </cell>
          <cell r="F1320">
            <v>44811</v>
          </cell>
          <cell r="G1320">
            <v>230550108000</v>
          </cell>
          <cell r="H1320" t="str">
            <v>PAGO GIRO DIRECT SEP2022</v>
          </cell>
          <cell r="I1320">
            <v>900535099</v>
          </cell>
          <cell r="J1320" t="str">
            <v>DROGUERIA MAGRETH SAS</v>
          </cell>
          <cell r="L1320" t="str">
            <v>8052D82-</v>
          </cell>
          <cell r="M1320">
            <v>2737</v>
          </cell>
          <cell r="N1320" t="str">
            <v>COFE-2737</v>
          </cell>
          <cell r="O1320">
            <v>58800</v>
          </cell>
        </row>
        <row r="1321">
          <cell r="A1321" t="str">
            <v>900535099-COFE-2738</v>
          </cell>
          <cell r="B1321">
            <v>816</v>
          </cell>
          <cell r="C1321">
            <v>0</v>
          </cell>
          <cell r="D1321">
            <v>6599</v>
          </cell>
          <cell r="E1321" t="str">
            <v>816-6599</v>
          </cell>
          <cell r="F1321">
            <v>44811</v>
          </cell>
          <cell r="G1321">
            <v>230550108000</v>
          </cell>
          <cell r="H1321" t="str">
            <v>PAGO GIRO DIRECT SEP2022</v>
          </cell>
          <cell r="I1321">
            <v>900535099</v>
          </cell>
          <cell r="J1321" t="str">
            <v>DROGUERIA MAGRETH SAS</v>
          </cell>
          <cell r="L1321" t="str">
            <v>8052D82-</v>
          </cell>
          <cell r="M1321">
            <v>2738</v>
          </cell>
          <cell r="N1321" t="str">
            <v>COFE-2738</v>
          </cell>
          <cell r="O1321">
            <v>58800</v>
          </cell>
        </row>
        <row r="1322">
          <cell r="A1322" t="str">
            <v>900535099-COFE-2739</v>
          </cell>
          <cell r="B1322">
            <v>816</v>
          </cell>
          <cell r="C1322">
            <v>0</v>
          </cell>
          <cell r="D1322">
            <v>6599</v>
          </cell>
          <cell r="E1322" t="str">
            <v>816-6599</v>
          </cell>
          <cell r="F1322">
            <v>44811</v>
          </cell>
          <cell r="G1322">
            <v>230550108000</v>
          </cell>
          <cell r="H1322" t="str">
            <v>PAGO GIRO DIRECT SEP2022</v>
          </cell>
          <cell r="I1322">
            <v>900535099</v>
          </cell>
          <cell r="J1322" t="str">
            <v>DROGUERIA MAGRETH SAS</v>
          </cell>
          <cell r="L1322" t="str">
            <v>8052D82-</v>
          </cell>
          <cell r="M1322">
            <v>2739</v>
          </cell>
          <cell r="N1322" t="str">
            <v>COFE-2739</v>
          </cell>
          <cell r="O1322">
            <v>34300</v>
          </cell>
        </row>
        <row r="1323">
          <cell r="A1323" t="str">
            <v>900535099-COFE-2740</v>
          </cell>
          <cell r="B1323">
            <v>816</v>
          </cell>
          <cell r="C1323">
            <v>0</v>
          </cell>
          <cell r="D1323">
            <v>6599</v>
          </cell>
          <cell r="E1323" t="str">
            <v>816-6599</v>
          </cell>
          <cell r="F1323">
            <v>44811</v>
          </cell>
          <cell r="G1323">
            <v>230550108000</v>
          </cell>
          <cell r="H1323" t="str">
            <v>PAGO GIRO DIRECT SEP2022</v>
          </cell>
          <cell r="I1323">
            <v>900535099</v>
          </cell>
          <cell r="J1323" t="str">
            <v>DROGUERIA MAGRETH SAS</v>
          </cell>
          <cell r="L1323" t="str">
            <v>8052D82-</v>
          </cell>
          <cell r="M1323">
            <v>2740</v>
          </cell>
          <cell r="N1323" t="str">
            <v>COFE-2740</v>
          </cell>
          <cell r="O1323">
            <v>34300</v>
          </cell>
        </row>
        <row r="1324">
          <cell r="A1324" t="str">
            <v>900535099-COFE-2741</v>
          </cell>
          <cell r="B1324">
            <v>816</v>
          </cell>
          <cell r="C1324">
            <v>0</v>
          </cell>
          <cell r="D1324">
            <v>6599</v>
          </cell>
          <cell r="E1324" t="str">
            <v>816-6599</v>
          </cell>
          <cell r="F1324">
            <v>44811</v>
          </cell>
          <cell r="G1324">
            <v>230550108000</v>
          </cell>
          <cell r="H1324" t="str">
            <v>PAGO GIRO DIRECT SEP2022</v>
          </cell>
          <cell r="I1324">
            <v>900535099</v>
          </cell>
          <cell r="J1324" t="str">
            <v>DROGUERIA MAGRETH SAS</v>
          </cell>
          <cell r="L1324" t="str">
            <v>8052D82-</v>
          </cell>
          <cell r="M1324">
            <v>2741</v>
          </cell>
          <cell r="N1324" t="str">
            <v>COFE-2741</v>
          </cell>
          <cell r="O1324">
            <v>34300</v>
          </cell>
        </row>
        <row r="1325">
          <cell r="A1325" t="str">
            <v>900535099-COFE-2742</v>
          </cell>
          <cell r="B1325">
            <v>816</v>
          </cell>
          <cell r="C1325">
            <v>0</v>
          </cell>
          <cell r="D1325">
            <v>6599</v>
          </cell>
          <cell r="E1325" t="str">
            <v>816-6599</v>
          </cell>
          <cell r="F1325">
            <v>44811</v>
          </cell>
          <cell r="G1325">
            <v>230550108000</v>
          </cell>
          <cell r="H1325" t="str">
            <v>PAGO GIRO DIRECT SEP2022</v>
          </cell>
          <cell r="I1325">
            <v>900535099</v>
          </cell>
          <cell r="J1325" t="str">
            <v>DROGUERIA MAGRETH SAS</v>
          </cell>
          <cell r="L1325" t="str">
            <v>8052D82-</v>
          </cell>
          <cell r="M1325">
            <v>2742</v>
          </cell>
          <cell r="N1325" t="str">
            <v>COFE-2742</v>
          </cell>
          <cell r="O1325">
            <v>34300</v>
          </cell>
        </row>
        <row r="1326">
          <cell r="A1326" t="str">
            <v>900535099-COFE-2743</v>
          </cell>
          <cell r="B1326">
            <v>816</v>
          </cell>
          <cell r="C1326">
            <v>0</v>
          </cell>
          <cell r="D1326">
            <v>6599</v>
          </cell>
          <cell r="E1326" t="str">
            <v>816-6599</v>
          </cell>
          <cell r="F1326">
            <v>44811</v>
          </cell>
          <cell r="G1326">
            <v>230550108000</v>
          </cell>
          <cell r="H1326" t="str">
            <v>PAGO GIRO DIRECT SEP2022</v>
          </cell>
          <cell r="I1326">
            <v>900535099</v>
          </cell>
          <cell r="J1326" t="str">
            <v>DROGUERIA MAGRETH SAS</v>
          </cell>
          <cell r="L1326" t="str">
            <v>8052D82-</v>
          </cell>
          <cell r="M1326">
            <v>2743</v>
          </cell>
          <cell r="N1326" t="str">
            <v>COFE-2743</v>
          </cell>
          <cell r="O1326">
            <v>34300</v>
          </cell>
        </row>
        <row r="1327">
          <cell r="A1327" t="str">
            <v>900535099-COFE-2744</v>
          </cell>
          <cell r="B1327">
            <v>816</v>
          </cell>
          <cell r="C1327">
            <v>0</v>
          </cell>
          <cell r="D1327">
            <v>6599</v>
          </cell>
          <cell r="E1327" t="str">
            <v>816-6599</v>
          </cell>
          <cell r="F1327">
            <v>44811</v>
          </cell>
          <cell r="G1327">
            <v>230550108000</v>
          </cell>
          <cell r="H1327" t="str">
            <v>PAGO GIRO DIRECT SEP2022</v>
          </cell>
          <cell r="I1327">
            <v>900535099</v>
          </cell>
          <cell r="J1327" t="str">
            <v>DROGUERIA MAGRETH SAS</v>
          </cell>
          <cell r="L1327" t="str">
            <v>8052D82-</v>
          </cell>
          <cell r="M1327">
            <v>2744</v>
          </cell>
          <cell r="N1327" t="str">
            <v>COFE-2744</v>
          </cell>
          <cell r="O1327">
            <v>34300</v>
          </cell>
        </row>
        <row r="1328">
          <cell r="A1328" t="str">
            <v>900535099-COFE-2745</v>
          </cell>
          <cell r="B1328">
            <v>816</v>
          </cell>
          <cell r="C1328">
            <v>0</v>
          </cell>
          <cell r="D1328">
            <v>6599</v>
          </cell>
          <cell r="E1328" t="str">
            <v>816-6599</v>
          </cell>
          <cell r="F1328">
            <v>44811</v>
          </cell>
          <cell r="G1328">
            <v>230550108000</v>
          </cell>
          <cell r="H1328" t="str">
            <v>PAGO GIRO DIRECT SEP2022</v>
          </cell>
          <cell r="I1328">
            <v>900535099</v>
          </cell>
          <cell r="J1328" t="str">
            <v>DROGUERIA MAGRETH SAS</v>
          </cell>
          <cell r="L1328" t="str">
            <v>8052D82-</v>
          </cell>
          <cell r="M1328">
            <v>2745</v>
          </cell>
          <cell r="N1328" t="str">
            <v>COFE-2745</v>
          </cell>
          <cell r="O1328">
            <v>34300</v>
          </cell>
        </row>
        <row r="1329">
          <cell r="A1329" t="str">
            <v>900535099-COFE-2746</v>
          </cell>
          <cell r="B1329">
            <v>816</v>
          </cell>
          <cell r="C1329">
            <v>0</v>
          </cell>
          <cell r="D1329">
            <v>6599</v>
          </cell>
          <cell r="E1329" t="str">
            <v>816-6599</v>
          </cell>
          <cell r="F1329">
            <v>44811</v>
          </cell>
          <cell r="G1329">
            <v>230550108000</v>
          </cell>
          <cell r="H1329" t="str">
            <v>PAGO GIRO DIRECT SEP2022</v>
          </cell>
          <cell r="I1329">
            <v>900535099</v>
          </cell>
          <cell r="J1329" t="str">
            <v>DROGUERIA MAGRETH SAS</v>
          </cell>
          <cell r="L1329" t="str">
            <v>8052D82-</v>
          </cell>
          <cell r="M1329">
            <v>2746</v>
          </cell>
          <cell r="N1329" t="str">
            <v>COFE-2746</v>
          </cell>
          <cell r="O1329">
            <v>34300</v>
          </cell>
        </row>
        <row r="1330">
          <cell r="A1330" t="str">
            <v>900535099-COFE-2747</v>
          </cell>
          <cell r="B1330">
            <v>816</v>
          </cell>
          <cell r="C1330">
            <v>0</v>
          </cell>
          <cell r="D1330">
            <v>6599</v>
          </cell>
          <cell r="E1330" t="str">
            <v>816-6599</v>
          </cell>
          <cell r="F1330">
            <v>44811</v>
          </cell>
          <cell r="G1330">
            <v>230550108000</v>
          </cell>
          <cell r="H1330" t="str">
            <v>PAGO GIRO DIRECT SEP2022</v>
          </cell>
          <cell r="I1330">
            <v>900535099</v>
          </cell>
          <cell r="J1330" t="str">
            <v>DROGUERIA MAGRETH SAS</v>
          </cell>
          <cell r="L1330" t="str">
            <v>8052D82-</v>
          </cell>
          <cell r="M1330">
            <v>2747</v>
          </cell>
          <cell r="N1330" t="str">
            <v>COFE-2747</v>
          </cell>
          <cell r="O1330">
            <v>34300</v>
          </cell>
        </row>
        <row r="1331">
          <cell r="A1331" t="str">
            <v>900535099-COFE-2748</v>
          </cell>
          <cell r="B1331">
            <v>816</v>
          </cell>
          <cell r="C1331">
            <v>0</v>
          </cell>
          <cell r="D1331">
            <v>6599</v>
          </cell>
          <cell r="E1331" t="str">
            <v>816-6599</v>
          </cell>
          <cell r="F1331">
            <v>44811</v>
          </cell>
          <cell r="G1331">
            <v>230550108000</v>
          </cell>
          <cell r="H1331" t="str">
            <v>PAGO GIRO DIRECT SEP2022</v>
          </cell>
          <cell r="I1331">
            <v>900535099</v>
          </cell>
          <cell r="J1331" t="str">
            <v>DROGUERIA MAGRETH SAS</v>
          </cell>
          <cell r="L1331" t="str">
            <v>8052D82-</v>
          </cell>
          <cell r="M1331">
            <v>2748</v>
          </cell>
          <cell r="N1331" t="str">
            <v>COFE-2748</v>
          </cell>
          <cell r="O1331">
            <v>34300</v>
          </cell>
        </row>
        <row r="1332">
          <cell r="A1332" t="str">
            <v>900535099-COFE-2749</v>
          </cell>
          <cell r="B1332">
            <v>816</v>
          </cell>
          <cell r="C1332">
            <v>0</v>
          </cell>
          <cell r="D1332">
            <v>6599</v>
          </cell>
          <cell r="E1332" t="str">
            <v>816-6599</v>
          </cell>
          <cell r="F1332">
            <v>44811</v>
          </cell>
          <cell r="G1332">
            <v>230550108000</v>
          </cell>
          <cell r="H1332" t="str">
            <v>PAGO GIRO DIRECT SEP2022</v>
          </cell>
          <cell r="I1332">
            <v>900535099</v>
          </cell>
          <cell r="J1332" t="str">
            <v>DROGUERIA MAGRETH SAS</v>
          </cell>
          <cell r="L1332" t="str">
            <v>8052D82-</v>
          </cell>
          <cell r="M1332">
            <v>2749</v>
          </cell>
          <cell r="N1332" t="str">
            <v>COFE-2749</v>
          </cell>
          <cell r="O1332">
            <v>39200</v>
          </cell>
        </row>
        <row r="1333">
          <cell r="A1333" t="str">
            <v>900535099-COFE-2750</v>
          </cell>
          <cell r="B1333">
            <v>816</v>
          </cell>
          <cell r="C1333">
            <v>0</v>
          </cell>
          <cell r="D1333">
            <v>6599</v>
          </cell>
          <cell r="E1333" t="str">
            <v>816-6599</v>
          </cell>
          <cell r="F1333">
            <v>44811</v>
          </cell>
          <cell r="G1333">
            <v>230550108000</v>
          </cell>
          <cell r="H1333" t="str">
            <v>PAGO GIRO DIRECT SEP2022</v>
          </cell>
          <cell r="I1333">
            <v>900535099</v>
          </cell>
          <cell r="J1333" t="str">
            <v>DROGUERIA MAGRETH SAS</v>
          </cell>
          <cell r="L1333" t="str">
            <v>8052D82-</v>
          </cell>
          <cell r="M1333">
            <v>2750</v>
          </cell>
          <cell r="N1333" t="str">
            <v>COFE-2750</v>
          </cell>
          <cell r="O1333">
            <v>39200</v>
          </cell>
        </row>
        <row r="1334">
          <cell r="A1334" t="str">
            <v>900535099-COFE-2751</v>
          </cell>
          <cell r="B1334">
            <v>816</v>
          </cell>
          <cell r="C1334">
            <v>0</v>
          </cell>
          <cell r="D1334">
            <v>6599</v>
          </cell>
          <cell r="E1334" t="str">
            <v>816-6599</v>
          </cell>
          <cell r="F1334">
            <v>44811</v>
          </cell>
          <cell r="G1334">
            <v>230550108000</v>
          </cell>
          <cell r="H1334" t="str">
            <v>PAGO GIRO DIRECT SEP2022</v>
          </cell>
          <cell r="I1334">
            <v>900535099</v>
          </cell>
          <cell r="J1334" t="str">
            <v>DROGUERIA MAGRETH SAS</v>
          </cell>
          <cell r="L1334" t="str">
            <v>8052D82-</v>
          </cell>
          <cell r="M1334">
            <v>2751</v>
          </cell>
          <cell r="N1334" t="str">
            <v>COFE-2751</v>
          </cell>
          <cell r="O1334">
            <v>39200</v>
          </cell>
        </row>
        <row r="1335">
          <cell r="A1335" t="str">
            <v>900535099-COFE-2752</v>
          </cell>
          <cell r="B1335">
            <v>816</v>
          </cell>
          <cell r="C1335">
            <v>0</v>
          </cell>
          <cell r="D1335">
            <v>6599</v>
          </cell>
          <cell r="E1335" t="str">
            <v>816-6599</v>
          </cell>
          <cell r="F1335">
            <v>44811</v>
          </cell>
          <cell r="G1335">
            <v>230550108000</v>
          </cell>
          <cell r="H1335" t="str">
            <v>PAGO GIRO DIRECT SEP2022</v>
          </cell>
          <cell r="I1335">
            <v>900535099</v>
          </cell>
          <cell r="J1335" t="str">
            <v>DROGUERIA MAGRETH SAS</v>
          </cell>
          <cell r="L1335" t="str">
            <v>8052D82-</v>
          </cell>
          <cell r="M1335">
            <v>2752</v>
          </cell>
          <cell r="N1335" t="str">
            <v>COFE-2752</v>
          </cell>
          <cell r="O1335">
            <v>34300</v>
          </cell>
        </row>
        <row r="1336">
          <cell r="A1336" t="str">
            <v>900535099-COFE-2753</v>
          </cell>
          <cell r="B1336">
            <v>816</v>
          </cell>
          <cell r="C1336">
            <v>0</v>
          </cell>
          <cell r="D1336">
            <v>6599</v>
          </cell>
          <cell r="E1336" t="str">
            <v>816-6599</v>
          </cell>
          <cell r="F1336">
            <v>44811</v>
          </cell>
          <cell r="G1336">
            <v>230550108000</v>
          </cell>
          <cell r="H1336" t="str">
            <v>PAGO GIRO DIRECT SEP2022</v>
          </cell>
          <cell r="I1336">
            <v>900535099</v>
          </cell>
          <cell r="J1336" t="str">
            <v>DROGUERIA MAGRETH SAS</v>
          </cell>
          <cell r="L1336" t="str">
            <v>8052D82-</v>
          </cell>
          <cell r="M1336">
            <v>2753</v>
          </cell>
          <cell r="N1336" t="str">
            <v>COFE-2753</v>
          </cell>
          <cell r="O1336">
            <v>29400</v>
          </cell>
        </row>
        <row r="1337">
          <cell r="A1337" t="str">
            <v>900535099-COFE-2754</v>
          </cell>
          <cell r="B1337">
            <v>816</v>
          </cell>
          <cell r="C1337">
            <v>0</v>
          </cell>
          <cell r="D1337">
            <v>6599</v>
          </cell>
          <cell r="E1337" t="str">
            <v>816-6599</v>
          </cell>
          <cell r="F1337">
            <v>44811</v>
          </cell>
          <cell r="G1337">
            <v>230550108000</v>
          </cell>
          <cell r="H1337" t="str">
            <v>PAGO GIRO DIRECT SEP2022</v>
          </cell>
          <cell r="I1337">
            <v>900535099</v>
          </cell>
          <cell r="J1337" t="str">
            <v>DROGUERIA MAGRETH SAS</v>
          </cell>
          <cell r="L1337" t="str">
            <v>8052D82-</v>
          </cell>
          <cell r="M1337">
            <v>2754</v>
          </cell>
          <cell r="N1337" t="str">
            <v>COFE-2754</v>
          </cell>
          <cell r="O1337">
            <v>29400</v>
          </cell>
        </row>
        <row r="1338">
          <cell r="A1338" t="str">
            <v>900535099-COFE-2755</v>
          </cell>
          <cell r="B1338">
            <v>816</v>
          </cell>
          <cell r="C1338">
            <v>0</v>
          </cell>
          <cell r="D1338">
            <v>6599</v>
          </cell>
          <cell r="E1338" t="str">
            <v>816-6599</v>
          </cell>
          <cell r="F1338">
            <v>44811</v>
          </cell>
          <cell r="G1338">
            <v>230550108000</v>
          </cell>
          <cell r="H1338" t="str">
            <v>PAGO GIRO DIRECT SEP2022</v>
          </cell>
          <cell r="I1338">
            <v>900535099</v>
          </cell>
          <cell r="J1338" t="str">
            <v>DROGUERIA MAGRETH SAS</v>
          </cell>
          <cell r="L1338" t="str">
            <v>8052D82-</v>
          </cell>
          <cell r="M1338">
            <v>2755</v>
          </cell>
          <cell r="N1338" t="str">
            <v>COFE-2755</v>
          </cell>
          <cell r="O1338">
            <v>29400</v>
          </cell>
        </row>
        <row r="1339">
          <cell r="A1339" t="str">
            <v>900535099-COFE-2756</v>
          </cell>
          <cell r="B1339">
            <v>816</v>
          </cell>
          <cell r="C1339">
            <v>0</v>
          </cell>
          <cell r="D1339">
            <v>6599</v>
          </cell>
          <cell r="E1339" t="str">
            <v>816-6599</v>
          </cell>
          <cell r="F1339">
            <v>44811</v>
          </cell>
          <cell r="G1339">
            <v>230550108000</v>
          </cell>
          <cell r="H1339" t="str">
            <v>PAGO GIRO DIRECT SEP2022</v>
          </cell>
          <cell r="I1339">
            <v>900535099</v>
          </cell>
          <cell r="J1339" t="str">
            <v>DROGUERIA MAGRETH SAS</v>
          </cell>
          <cell r="L1339" t="str">
            <v>8052D82-</v>
          </cell>
          <cell r="M1339">
            <v>2756</v>
          </cell>
          <cell r="N1339" t="str">
            <v>COFE-2756</v>
          </cell>
          <cell r="O1339">
            <v>156800</v>
          </cell>
        </row>
        <row r="1340">
          <cell r="A1340" t="str">
            <v>900535099-COFE-2757</v>
          </cell>
          <cell r="B1340">
            <v>816</v>
          </cell>
          <cell r="C1340">
            <v>0</v>
          </cell>
          <cell r="D1340">
            <v>6599</v>
          </cell>
          <cell r="E1340" t="str">
            <v>816-6599</v>
          </cell>
          <cell r="F1340">
            <v>44811</v>
          </cell>
          <cell r="G1340">
            <v>230550108000</v>
          </cell>
          <cell r="H1340" t="str">
            <v>PAGO GIRO DIRECT SEP2022</v>
          </cell>
          <cell r="I1340">
            <v>900535099</v>
          </cell>
          <cell r="J1340" t="str">
            <v>DROGUERIA MAGRETH SAS</v>
          </cell>
          <cell r="L1340" t="str">
            <v>8052D82-</v>
          </cell>
          <cell r="M1340">
            <v>2757</v>
          </cell>
          <cell r="N1340" t="str">
            <v>COFE-2757</v>
          </cell>
          <cell r="O1340">
            <v>102900</v>
          </cell>
        </row>
        <row r="1341">
          <cell r="A1341" t="str">
            <v>900535099-COFE-2758</v>
          </cell>
          <cell r="B1341">
            <v>816</v>
          </cell>
          <cell r="C1341">
            <v>0</v>
          </cell>
          <cell r="D1341">
            <v>6599</v>
          </cell>
          <cell r="E1341" t="str">
            <v>816-6599</v>
          </cell>
          <cell r="F1341">
            <v>44811</v>
          </cell>
          <cell r="G1341">
            <v>230550108000</v>
          </cell>
          <cell r="H1341" t="str">
            <v>PAGO GIRO DIRECT SEP2022</v>
          </cell>
          <cell r="I1341">
            <v>900535099</v>
          </cell>
          <cell r="J1341" t="str">
            <v>DROGUERIA MAGRETH SAS</v>
          </cell>
          <cell r="L1341" t="str">
            <v>8052D82-</v>
          </cell>
          <cell r="M1341">
            <v>2758</v>
          </cell>
          <cell r="N1341" t="str">
            <v>COFE-2758</v>
          </cell>
          <cell r="O1341">
            <v>68600</v>
          </cell>
        </row>
        <row r="1342">
          <cell r="A1342" t="str">
            <v>900535099-COFE-2759</v>
          </cell>
          <cell r="B1342">
            <v>816</v>
          </cell>
          <cell r="C1342">
            <v>0</v>
          </cell>
          <cell r="D1342">
            <v>6599</v>
          </cell>
          <cell r="E1342" t="str">
            <v>816-6599</v>
          </cell>
          <cell r="F1342">
            <v>44811</v>
          </cell>
          <cell r="G1342">
            <v>230550108000</v>
          </cell>
          <cell r="H1342" t="str">
            <v>PAGO GIRO DIRECT SEP2022</v>
          </cell>
          <cell r="I1342">
            <v>900535099</v>
          </cell>
          <cell r="J1342" t="str">
            <v>DROGUERIA MAGRETH SAS</v>
          </cell>
          <cell r="L1342" t="str">
            <v>8052D82-</v>
          </cell>
          <cell r="M1342">
            <v>2759</v>
          </cell>
          <cell r="N1342" t="str">
            <v>COFE-2759</v>
          </cell>
          <cell r="O1342">
            <v>68600</v>
          </cell>
        </row>
        <row r="1343">
          <cell r="A1343" t="str">
            <v>900535099-COFE-2760</v>
          </cell>
          <cell r="B1343">
            <v>816</v>
          </cell>
          <cell r="C1343">
            <v>0</v>
          </cell>
          <cell r="D1343">
            <v>6599</v>
          </cell>
          <cell r="E1343" t="str">
            <v>816-6599</v>
          </cell>
          <cell r="F1343">
            <v>44811</v>
          </cell>
          <cell r="G1343">
            <v>230550108000</v>
          </cell>
          <cell r="H1343" t="str">
            <v>PAGO GIRO DIRECT SEP2022</v>
          </cell>
          <cell r="I1343">
            <v>900535099</v>
          </cell>
          <cell r="J1343" t="str">
            <v>DROGUERIA MAGRETH SAS</v>
          </cell>
          <cell r="L1343" t="str">
            <v>8052D82-</v>
          </cell>
          <cell r="M1343">
            <v>2760</v>
          </cell>
          <cell r="N1343" t="str">
            <v>COFE-2760</v>
          </cell>
          <cell r="O1343">
            <v>29400</v>
          </cell>
        </row>
        <row r="1344">
          <cell r="A1344" t="str">
            <v>900535099-COFE-2761</v>
          </cell>
          <cell r="B1344">
            <v>816</v>
          </cell>
          <cell r="C1344">
            <v>0</v>
          </cell>
          <cell r="D1344">
            <v>6599</v>
          </cell>
          <cell r="E1344" t="str">
            <v>816-6599</v>
          </cell>
          <cell r="F1344">
            <v>44811</v>
          </cell>
          <cell r="G1344">
            <v>230550108000</v>
          </cell>
          <cell r="H1344" t="str">
            <v>PAGO GIRO DIRECT SEP2022</v>
          </cell>
          <cell r="I1344">
            <v>900535099</v>
          </cell>
          <cell r="J1344" t="str">
            <v>DROGUERIA MAGRETH SAS</v>
          </cell>
          <cell r="L1344" t="str">
            <v>8052D82-</v>
          </cell>
          <cell r="M1344">
            <v>2761</v>
          </cell>
          <cell r="N1344" t="str">
            <v>COFE-2761</v>
          </cell>
          <cell r="O1344">
            <v>29400</v>
          </cell>
        </row>
        <row r="1345">
          <cell r="A1345" t="str">
            <v>900535099-COFE-2762</v>
          </cell>
          <cell r="B1345">
            <v>816</v>
          </cell>
          <cell r="C1345">
            <v>0</v>
          </cell>
          <cell r="D1345">
            <v>6599</v>
          </cell>
          <cell r="E1345" t="str">
            <v>816-6599</v>
          </cell>
          <cell r="F1345">
            <v>44811</v>
          </cell>
          <cell r="G1345">
            <v>230550108000</v>
          </cell>
          <cell r="H1345" t="str">
            <v>PAGO GIRO DIRECT SEP2022</v>
          </cell>
          <cell r="I1345">
            <v>900535099</v>
          </cell>
          <cell r="J1345" t="str">
            <v>DROGUERIA MAGRETH SAS</v>
          </cell>
          <cell r="L1345" t="str">
            <v>8052D82-</v>
          </cell>
          <cell r="M1345">
            <v>2762</v>
          </cell>
          <cell r="N1345" t="str">
            <v>COFE-2762</v>
          </cell>
          <cell r="O1345">
            <v>29400</v>
          </cell>
        </row>
        <row r="1346">
          <cell r="A1346" t="str">
            <v>900535099-COFE-2763</v>
          </cell>
          <cell r="B1346">
            <v>816</v>
          </cell>
          <cell r="C1346">
            <v>0</v>
          </cell>
          <cell r="D1346">
            <v>6599</v>
          </cell>
          <cell r="E1346" t="str">
            <v>816-6599</v>
          </cell>
          <cell r="F1346">
            <v>44811</v>
          </cell>
          <cell r="G1346">
            <v>230550108000</v>
          </cell>
          <cell r="H1346" t="str">
            <v>PAGO GIRO DIRECT SEP2022</v>
          </cell>
          <cell r="I1346">
            <v>900535099</v>
          </cell>
          <cell r="J1346" t="str">
            <v>DROGUERIA MAGRETH SAS</v>
          </cell>
          <cell r="L1346" t="str">
            <v>8052D82-</v>
          </cell>
          <cell r="M1346">
            <v>2763</v>
          </cell>
          <cell r="N1346" t="str">
            <v>COFE-2763</v>
          </cell>
          <cell r="O1346">
            <v>29400</v>
          </cell>
        </row>
        <row r="1347">
          <cell r="A1347" t="str">
            <v>900535099-COFE-2764</v>
          </cell>
          <cell r="B1347">
            <v>816</v>
          </cell>
          <cell r="C1347">
            <v>0</v>
          </cell>
          <cell r="D1347">
            <v>6599</v>
          </cell>
          <cell r="E1347" t="str">
            <v>816-6599</v>
          </cell>
          <cell r="F1347">
            <v>44811</v>
          </cell>
          <cell r="G1347">
            <v>230550108000</v>
          </cell>
          <cell r="H1347" t="str">
            <v>PAGO GIRO DIRECT SEP2022</v>
          </cell>
          <cell r="I1347">
            <v>900535099</v>
          </cell>
          <cell r="J1347" t="str">
            <v>DROGUERIA MAGRETH SAS</v>
          </cell>
          <cell r="L1347" t="str">
            <v>8052D82-</v>
          </cell>
          <cell r="M1347">
            <v>2764</v>
          </cell>
          <cell r="N1347" t="str">
            <v>COFE-2764</v>
          </cell>
          <cell r="O1347">
            <v>29400</v>
          </cell>
        </row>
        <row r="1348">
          <cell r="A1348" t="str">
            <v>900535099-COFE-2765</v>
          </cell>
          <cell r="B1348">
            <v>816</v>
          </cell>
          <cell r="C1348">
            <v>0</v>
          </cell>
          <cell r="D1348">
            <v>6599</v>
          </cell>
          <cell r="E1348" t="str">
            <v>816-6599</v>
          </cell>
          <cell r="F1348">
            <v>44811</v>
          </cell>
          <cell r="G1348">
            <v>230550108000</v>
          </cell>
          <cell r="H1348" t="str">
            <v>PAGO GIRO DIRECT SEP2022</v>
          </cell>
          <cell r="I1348">
            <v>900535099</v>
          </cell>
          <cell r="J1348" t="str">
            <v>DROGUERIA MAGRETH SAS</v>
          </cell>
          <cell r="L1348" t="str">
            <v>8052D82-</v>
          </cell>
          <cell r="M1348">
            <v>2765</v>
          </cell>
          <cell r="N1348" t="str">
            <v>COFE-2765</v>
          </cell>
          <cell r="O1348">
            <v>29400</v>
          </cell>
        </row>
        <row r="1349">
          <cell r="A1349" t="str">
            <v>900535099-COFE-2766</v>
          </cell>
          <cell r="B1349">
            <v>816</v>
          </cell>
          <cell r="C1349">
            <v>0</v>
          </cell>
          <cell r="D1349">
            <v>6599</v>
          </cell>
          <cell r="E1349" t="str">
            <v>816-6599</v>
          </cell>
          <cell r="F1349">
            <v>44811</v>
          </cell>
          <cell r="G1349">
            <v>230550108000</v>
          </cell>
          <cell r="H1349" t="str">
            <v>PAGO GIRO DIRECT SEP2022</v>
          </cell>
          <cell r="I1349">
            <v>900535099</v>
          </cell>
          <cell r="J1349" t="str">
            <v>DROGUERIA MAGRETH SAS</v>
          </cell>
          <cell r="L1349" t="str">
            <v>8052D82-</v>
          </cell>
          <cell r="M1349">
            <v>2766</v>
          </cell>
          <cell r="N1349" t="str">
            <v>COFE-2766</v>
          </cell>
          <cell r="O1349">
            <v>29400</v>
          </cell>
        </row>
        <row r="1350">
          <cell r="A1350" t="str">
            <v>900535099-COFE-2767</v>
          </cell>
          <cell r="B1350">
            <v>816</v>
          </cell>
          <cell r="C1350">
            <v>0</v>
          </cell>
          <cell r="D1350">
            <v>6599</v>
          </cell>
          <cell r="E1350" t="str">
            <v>816-6599</v>
          </cell>
          <cell r="F1350">
            <v>44811</v>
          </cell>
          <cell r="G1350">
            <v>230550108000</v>
          </cell>
          <cell r="H1350" t="str">
            <v>PAGO GIRO DIRECT SEP2022</v>
          </cell>
          <cell r="I1350">
            <v>900535099</v>
          </cell>
          <cell r="J1350" t="str">
            <v>DROGUERIA MAGRETH SAS</v>
          </cell>
          <cell r="L1350" t="str">
            <v>8052D82-</v>
          </cell>
          <cell r="M1350">
            <v>2767</v>
          </cell>
          <cell r="N1350" t="str">
            <v>COFE-2767</v>
          </cell>
          <cell r="O1350">
            <v>29400</v>
          </cell>
        </row>
        <row r="1351">
          <cell r="A1351" t="str">
            <v>900535099-COFE-2768</v>
          </cell>
          <cell r="B1351">
            <v>816</v>
          </cell>
          <cell r="C1351">
            <v>0</v>
          </cell>
          <cell r="D1351">
            <v>6599</v>
          </cell>
          <cell r="E1351" t="str">
            <v>816-6599</v>
          </cell>
          <cell r="F1351">
            <v>44811</v>
          </cell>
          <cell r="G1351">
            <v>230550108000</v>
          </cell>
          <cell r="H1351" t="str">
            <v>PAGO GIRO DIRECT SEP2022</v>
          </cell>
          <cell r="I1351">
            <v>900535099</v>
          </cell>
          <cell r="J1351" t="str">
            <v>DROGUERIA MAGRETH SAS</v>
          </cell>
          <cell r="L1351" t="str">
            <v>8052D82-</v>
          </cell>
          <cell r="M1351">
            <v>2768</v>
          </cell>
          <cell r="N1351" t="str">
            <v>COFE-2768</v>
          </cell>
          <cell r="O1351">
            <v>29400</v>
          </cell>
        </row>
        <row r="1352">
          <cell r="A1352" t="str">
            <v>900535099-COFE-2769</v>
          </cell>
          <cell r="B1352">
            <v>816</v>
          </cell>
          <cell r="C1352">
            <v>0</v>
          </cell>
          <cell r="D1352">
            <v>6599</v>
          </cell>
          <cell r="E1352" t="str">
            <v>816-6599</v>
          </cell>
          <cell r="F1352">
            <v>44811</v>
          </cell>
          <cell r="G1352">
            <v>230550108000</v>
          </cell>
          <cell r="H1352" t="str">
            <v>PAGO GIRO DIRECT SEP2022</v>
          </cell>
          <cell r="I1352">
            <v>900535099</v>
          </cell>
          <cell r="J1352" t="str">
            <v>DROGUERIA MAGRETH SAS</v>
          </cell>
          <cell r="L1352" t="str">
            <v>8052D82-</v>
          </cell>
          <cell r="M1352">
            <v>2769</v>
          </cell>
          <cell r="N1352" t="str">
            <v>COFE-2769</v>
          </cell>
          <cell r="O1352">
            <v>29400</v>
          </cell>
        </row>
        <row r="1353">
          <cell r="A1353" t="str">
            <v>900535099-COFE-2770</v>
          </cell>
          <cell r="B1353">
            <v>816</v>
          </cell>
          <cell r="C1353">
            <v>0</v>
          </cell>
          <cell r="D1353">
            <v>6599</v>
          </cell>
          <cell r="E1353" t="str">
            <v>816-6599</v>
          </cell>
          <cell r="F1353">
            <v>44811</v>
          </cell>
          <cell r="G1353">
            <v>230550108000</v>
          </cell>
          <cell r="H1353" t="str">
            <v>PAGO GIRO DIRECT SEP2022</v>
          </cell>
          <cell r="I1353">
            <v>900535099</v>
          </cell>
          <cell r="J1353" t="str">
            <v>DROGUERIA MAGRETH SAS</v>
          </cell>
          <cell r="L1353" t="str">
            <v>8052D82-</v>
          </cell>
          <cell r="M1353">
            <v>2770</v>
          </cell>
          <cell r="N1353" t="str">
            <v>COFE-2770</v>
          </cell>
          <cell r="O1353">
            <v>29400</v>
          </cell>
        </row>
        <row r="1354">
          <cell r="A1354" t="str">
            <v>900535099-COFE-2771</v>
          </cell>
          <cell r="B1354">
            <v>816</v>
          </cell>
          <cell r="C1354">
            <v>0</v>
          </cell>
          <cell r="D1354">
            <v>6599</v>
          </cell>
          <cell r="E1354" t="str">
            <v>816-6599</v>
          </cell>
          <cell r="F1354">
            <v>44811</v>
          </cell>
          <cell r="G1354">
            <v>230550108000</v>
          </cell>
          <cell r="H1354" t="str">
            <v>PAGO GIRO DIRECT SEP2022</v>
          </cell>
          <cell r="I1354">
            <v>900535099</v>
          </cell>
          <cell r="J1354" t="str">
            <v>DROGUERIA MAGRETH SAS</v>
          </cell>
          <cell r="L1354" t="str">
            <v>8052D82-</v>
          </cell>
          <cell r="M1354">
            <v>2771</v>
          </cell>
          <cell r="N1354" t="str">
            <v>COFE-2771</v>
          </cell>
          <cell r="O1354">
            <v>29400</v>
          </cell>
        </row>
        <row r="1355">
          <cell r="A1355" t="str">
            <v>900535099-COFE-2772</v>
          </cell>
          <cell r="B1355">
            <v>816</v>
          </cell>
          <cell r="C1355">
            <v>0</v>
          </cell>
          <cell r="D1355">
            <v>6599</v>
          </cell>
          <cell r="E1355" t="str">
            <v>816-6599</v>
          </cell>
          <cell r="F1355">
            <v>44811</v>
          </cell>
          <cell r="G1355">
            <v>230550108000</v>
          </cell>
          <cell r="H1355" t="str">
            <v>PAGO GIRO DIRECT SEP2022</v>
          </cell>
          <cell r="I1355">
            <v>900535099</v>
          </cell>
          <cell r="J1355" t="str">
            <v>DROGUERIA MAGRETH SAS</v>
          </cell>
          <cell r="L1355" t="str">
            <v>8052D82-</v>
          </cell>
          <cell r="M1355">
            <v>2772</v>
          </cell>
          <cell r="N1355" t="str">
            <v>COFE-2772</v>
          </cell>
          <cell r="O1355">
            <v>29400</v>
          </cell>
        </row>
        <row r="1356">
          <cell r="A1356" t="str">
            <v>900535099-COFE-2773</v>
          </cell>
          <cell r="B1356">
            <v>816</v>
          </cell>
          <cell r="C1356">
            <v>0</v>
          </cell>
          <cell r="D1356">
            <v>6599</v>
          </cell>
          <cell r="E1356" t="str">
            <v>816-6599</v>
          </cell>
          <cell r="F1356">
            <v>44811</v>
          </cell>
          <cell r="G1356">
            <v>230550108000</v>
          </cell>
          <cell r="H1356" t="str">
            <v>PAGO GIRO DIRECT SEP2022</v>
          </cell>
          <cell r="I1356">
            <v>900535099</v>
          </cell>
          <cell r="J1356" t="str">
            <v>DROGUERIA MAGRETH SAS</v>
          </cell>
          <cell r="L1356" t="str">
            <v>8052D82-</v>
          </cell>
          <cell r="M1356">
            <v>2773</v>
          </cell>
          <cell r="N1356" t="str">
            <v>COFE-2773</v>
          </cell>
          <cell r="O1356">
            <v>29400</v>
          </cell>
        </row>
        <row r="1357">
          <cell r="A1357" t="str">
            <v>900535099-COFE-2774</v>
          </cell>
          <cell r="B1357">
            <v>816</v>
          </cell>
          <cell r="C1357">
            <v>0</v>
          </cell>
          <cell r="D1357">
            <v>6599</v>
          </cell>
          <cell r="E1357" t="str">
            <v>816-6599</v>
          </cell>
          <cell r="F1357">
            <v>44811</v>
          </cell>
          <cell r="G1357">
            <v>230550108000</v>
          </cell>
          <cell r="H1357" t="str">
            <v>PAGO GIRO DIRECT SEP2022</v>
          </cell>
          <cell r="I1357">
            <v>900535099</v>
          </cell>
          <cell r="J1357" t="str">
            <v>DROGUERIA MAGRETH SAS</v>
          </cell>
          <cell r="L1357" t="str">
            <v>8052D82-</v>
          </cell>
          <cell r="M1357">
            <v>2774</v>
          </cell>
          <cell r="N1357" t="str">
            <v>COFE-2774</v>
          </cell>
          <cell r="O1357">
            <v>29400</v>
          </cell>
        </row>
        <row r="1358">
          <cell r="A1358" t="str">
            <v>900535099-COFE-2775</v>
          </cell>
          <cell r="B1358">
            <v>816</v>
          </cell>
          <cell r="C1358">
            <v>0</v>
          </cell>
          <cell r="D1358">
            <v>6599</v>
          </cell>
          <cell r="E1358" t="str">
            <v>816-6599</v>
          </cell>
          <cell r="F1358">
            <v>44811</v>
          </cell>
          <cell r="G1358">
            <v>230550108000</v>
          </cell>
          <cell r="H1358" t="str">
            <v>PAGO GIRO DIRECT SEP2022</v>
          </cell>
          <cell r="I1358">
            <v>900535099</v>
          </cell>
          <cell r="J1358" t="str">
            <v>DROGUERIA MAGRETH SAS</v>
          </cell>
          <cell r="L1358" t="str">
            <v>8052D82-</v>
          </cell>
          <cell r="M1358">
            <v>2775</v>
          </cell>
          <cell r="N1358" t="str">
            <v>COFE-2775</v>
          </cell>
          <cell r="O1358">
            <v>29400</v>
          </cell>
        </row>
        <row r="1359">
          <cell r="A1359" t="str">
            <v>900535099-COFE-2776</v>
          </cell>
          <cell r="B1359">
            <v>816</v>
          </cell>
          <cell r="C1359">
            <v>0</v>
          </cell>
          <cell r="D1359">
            <v>6599</v>
          </cell>
          <cell r="E1359" t="str">
            <v>816-6599</v>
          </cell>
          <cell r="F1359">
            <v>44811</v>
          </cell>
          <cell r="G1359">
            <v>230550108000</v>
          </cell>
          <cell r="H1359" t="str">
            <v>PAGO GIRO DIRECT SEP2022</v>
          </cell>
          <cell r="I1359">
            <v>900535099</v>
          </cell>
          <cell r="J1359" t="str">
            <v>DROGUERIA MAGRETH SAS</v>
          </cell>
          <cell r="L1359" t="str">
            <v>8052D82-</v>
          </cell>
          <cell r="M1359">
            <v>2776</v>
          </cell>
          <cell r="N1359" t="str">
            <v>COFE-2776</v>
          </cell>
          <cell r="O1359">
            <v>29400</v>
          </cell>
        </row>
        <row r="1360">
          <cell r="A1360" t="str">
            <v>900535099-COFE-2777</v>
          </cell>
          <cell r="B1360">
            <v>816</v>
          </cell>
          <cell r="C1360">
            <v>0</v>
          </cell>
          <cell r="D1360">
            <v>6599</v>
          </cell>
          <cell r="E1360" t="str">
            <v>816-6599</v>
          </cell>
          <cell r="F1360">
            <v>44811</v>
          </cell>
          <cell r="G1360">
            <v>230550108000</v>
          </cell>
          <cell r="H1360" t="str">
            <v>PAGO GIRO DIRECT SEP2022</v>
          </cell>
          <cell r="I1360">
            <v>900535099</v>
          </cell>
          <cell r="J1360" t="str">
            <v>DROGUERIA MAGRETH SAS</v>
          </cell>
          <cell r="L1360" t="str">
            <v>8052D82-</v>
          </cell>
          <cell r="M1360">
            <v>2777</v>
          </cell>
          <cell r="N1360" t="str">
            <v>COFE-2777</v>
          </cell>
          <cell r="O1360">
            <v>29400</v>
          </cell>
        </row>
        <row r="1361">
          <cell r="A1361" t="str">
            <v>900535099-COFE-2778</v>
          </cell>
          <cell r="B1361">
            <v>816</v>
          </cell>
          <cell r="C1361">
            <v>0</v>
          </cell>
          <cell r="D1361">
            <v>6599</v>
          </cell>
          <cell r="E1361" t="str">
            <v>816-6599</v>
          </cell>
          <cell r="F1361">
            <v>44811</v>
          </cell>
          <cell r="G1361">
            <v>230550108000</v>
          </cell>
          <cell r="H1361" t="str">
            <v>PAGO GIRO DIRECT SEP2022</v>
          </cell>
          <cell r="I1361">
            <v>900535099</v>
          </cell>
          <cell r="J1361" t="str">
            <v>DROGUERIA MAGRETH SAS</v>
          </cell>
          <cell r="L1361" t="str">
            <v>8052D82-</v>
          </cell>
          <cell r="M1361">
            <v>2778</v>
          </cell>
          <cell r="N1361" t="str">
            <v>COFE-2778</v>
          </cell>
          <cell r="O1361">
            <v>156800</v>
          </cell>
        </row>
        <row r="1362">
          <cell r="A1362" t="str">
            <v>900535099-COFE-2779</v>
          </cell>
          <cell r="B1362">
            <v>816</v>
          </cell>
          <cell r="C1362">
            <v>0</v>
          </cell>
          <cell r="D1362">
            <v>6599</v>
          </cell>
          <cell r="E1362" t="str">
            <v>816-6599</v>
          </cell>
          <cell r="F1362">
            <v>44811</v>
          </cell>
          <cell r="G1362">
            <v>230550108000</v>
          </cell>
          <cell r="H1362" t="str">
            <v>PAGO GIRO DIRECT SEP2022</v>
          </cell>
          <cell r="I1362">
            <v>900535099</v>
          </cell>
          <cell r="J1362" t="str">
            <v>DROGUERIA MAGRETH SAS</v>
          </cell>
          <cell r="L1362" t="str">
            <v>8052D82-</v>
          </cell>
          <cell r="M1362">
            <v>2779</v>
          </cell>
          <cell r="N1362" t="str">
            <v>COFE-2779</v>
          </cell>
          <cell r="O1362">
            <v>29400</v>
          </cell>
        </row>
        <row r="1363">
          <cell r="A1363" t="str">
            <v>900535099-COFE-2780</v>
          </cell>
          <cell r="B1363">
            <v>816</v>
          </cell>
          <cell r="C1363">
            <v>0</v>
          </cell>
          <cell r="D1363">
            <v>6599</v>
          </cell>
          <cell r="E1363" t="str">
            <v>816-6599</v>
          </cell>
          <cell r="F1363">
            <v>44811</v>
          </cell>
          <cell r="G1363">
            <v>230550108000</v>
          </cell>
          <cell r="H1363" t="str">
            <v>PAGO GIRO DIRECT SEP2022</v>
          </cell>
          <cell r="I1363">
            <v>900535099</v>
          </cell>
          <cell r="J1363" t="str">
            <v>DROGUERIA MAGRETH SAS</v>
          </cell>
          <cell r="L1363" t="str">
            <v>8052D82-</v>
          </cell>
          <cell r="M1363">
            <v>2780</v>
          </cell>
          <cell r="N1363" t="str">
            <v>COFE-2780</v>
          </cell>
          <cell r="O1363">
            <v>29400</v>
          </cell>
        </row>
        <row r="1364">
          <cell r="A1364" t="str">
            <v>900535099-COFE-2781</v>
          </cell>
          <cell r="B1364">
            <v>816</v>
          </cell>
          <cell r="C1364">
            <v>0</v>
          </cell>
          <cell r="D1364">
            <v>6599</v>
          </cell>
          <cell r="E1364" t="str">
            <v>816-6599</v>
          </cell>
          <cell r="F1364">
            <v>44811</v>
          </cell>
          <cell r="G1364">
            <v>230550108000</v>
          </cell>
          <cell r="H1364" t="str">
            <v>PAGO GIRO DIRECT SEP2022</v>
          </cell>
          <cell r="I1364">
            <v>900535099</v>
          </cell>
          <cell r="J1364" t="str">
            <v>DROGUERIA MAGRETH SAS</v>
          </cell>
          <cell r="L1364" t="str">
            <v>8052D82-</v>
          </cell>
          <cell r="M1364">
            <v>2781</v>
          </cell>
          <cell r="N1364" t="str">
            <v>COFE-2781</v>
          </cell>
          <cell r="O1364">
            <v>29400</v>
          </cell>
        </row>
        <row r="1365">
          <cell r="A1365" t="str">
            <v>900535099-COFE-2782</v>
          </cell>
          <cell r="B1365">
            <v>816</v>
          </cell>
          <cell r="C1365">
            <v>0</v>
          </cell>
          <cell r="D1365">
            <v>6599</v>
          </cell>
          <cell r="E1365" t="str">
            <v>816-6599</v>
          </cell>
          <cell r="F1365">
            <v>44811</v>
          </cell>
          <cell r="G1365">
            <v>230550108000</v>
          </cell>
          <cell r="H1365" t="str">
            <v>PAGO GIRO DIRECT SEP2022</v>
          </cell>
          <cell r="I1365">
            <v>900535099</v>
          </cell>
          <cell r="J1365" t="str">
            <v>DROGUERIA MAGRETH SAS</v>
          </cell>
          <cell r="L1365" t="str">
            <v>8052D82-</v>
          </cell>
          <cell r="M1365">
            <v>2782</v>
          </cell>
          <cell r="N1365" t="str">
            <v>COFE-2782</v>
          </cell>
          <cell r="O1365">
            <v>29400</v>
          </cell>
        </row>
        <row r="1366">
          <cell r="A1366" t="str">
            <v>900535099-COFE-2783</v>
          </cell>
          <cell r="B1366">
            <v>816</v>
          </cell>
          <cell r="C1366">
            <v>0</v>
          </cell>
          <cell r="D1366">
            <v>6599</v>
          </cell>
          <cell r="E1366" t="str">
            <v>816-6599</v>
          </cell>
          <cell r="F1366">
            <v>44811</v>
          </cell>
          <cell r="G1366">
            <v>230550108000</v>
          </cell>
          <cell r="H1366" t="str">
            <v>PAGO GIRO DIRECT SEP2022</v>
          </cell>
          <cell r="I1366">
            <v>900535099</v>
          </cell>
          <cell r="J1366" t="str">
            <v>DROGUERIA MAGRETH SAS</v>
          </cell>
          <cell r="L1366" t="str">
            <v>8052D82-</v>
          </cell>
          <cell r="M1366">
            <v>2783</v>
          </cell>
          <cell r="N1366" t="str">
            <v>COFE-2783</v>
          </cell>
          <cell r="O1366">
            <v>29400</v>
          </cell>
        </row>
        <row r="1367">
          <cell r="A1367" t="str">
            <v>900535099-COFE-2784</v>
          </cell>
          <cell r="B1367">
            <v>816</v>
          </cell>
          <cell r="C1367">
            <v>0</v>
          </cell>
          <cell r="D1367">
            <v>6599</v>
          </cell>
          <cell r="E1367" t="str">
            <v>816-6599</v>
          </cell>
          <cell r="F1367">
            <v>44811</v>
          </cell>
          <cell r="G1367">
            <v>230550108000</v>
          </cell>
          <cell r="H1367" t="str">
            <v>PAGO GIRO DIRECT SEP2022</v>
          </cell>
          <cell r="I1367">
            <v>900535099</v>
          </cell>
          <cell r="J1367" t="str">
            <v>DROGUERIA MAGRETH SAS</v>
          </cell>
          <cell r="L1367" t="str">
            <v>8052D82-</v>
          </cell>
          <cell r="M1367">
            <v>2784</v>
          </cell>
          <cell r="N1367" t="str">
            <v>COFE-2784</v>
          </cell>
          <cell r="O1367">
            <v>29400</v>
          </cell>
        </row>
        <row r="1368">
          <cell r="A1368" t="str">
            <v>900535099-COFE-2785</v>
          </cell>
          <cell r="B1368">
            <v>816</v>
          </cell>
          <cell r="C1368">
            <v>0</v>
          </cell>
          <cell r="D1368">
            <v>6599</v>
          </cell>
          <cell r="E1368" t="str">
            <v>816-6599</v>
          </cell>
          <cell r="F1368">
            <v>44811</v>
          </cell>
          <cell r="G1368">
            <v>230550108000</v>
          </cell>
          <cell r="H1368" t="str">
            <v>PAGO GIRO DIRECT SEP2022</v>
          </cell>
          <cell r="I1368">
            <v>900535099</v>
          </cell>
          <cell r="J1368" t="str">
            <v>DROGUERIA MAGRETH SAS</v>
          </cell>
          <cell r="L1368" t="str">
            <v>8052D82-</v>
          </cell>
          <cell r="M1368">
            <v>2785</v>
          </cell>
          <cell r="N1368" t="str">
            <v>COFE-2785</v>
          </cell>
          <cell r="O1368">
            <v>29400</v>
          </cell>
        </row>
        <row r="1369">
          <cell r="A1369" t="str">
            <v>900535099-COFE-2786</v>
          </cell>
          <cell r="B1369">
            <v>816</v>
          </cell>
          <cell r="C1369">
            <v>0</v>
          </cell>
          <cell r="D1369">
            <v>6599</v>
          </cell>
          <cell r="E1369" t="str">
            <v>816-6599</v>
          </cell>
          <cell r="F1369">
            <v>44811</v>
          </cell>
          <cell r="G1369">
            <v>230550108000</v>
          </cell>
          <cell r="H1369" t="str">
            <v>PAGO GIRO DIRECT SEP2022</v>
          </cell>
          <cell r="I1369">
            <v>900535099</v>
          </cell>
          <cell r="J1369" t="str">
            <v>DROGUERIA MAGRETH SAS</v>
          </cell>
          <cell r="L1369" t="str">
            <v>8052D82-</v>
          </cell>
          <cell r="M1369">
            <v>2786</v>
          </cell>
          <cell r="N1369" t="str">
            <v>COFE-2786</v>
          </cell>
          <cell r="O1369">
            <v>29400</v>
          </cell>
        </row>
        <row r="1370">
          <cell r="A1370" t="str">
            <v>900535099-COFE-2787</v>
          </cell>
          <cell r="B1370">
            <v>816</v>
          </cell>
          <cell r="C1370">
            <v>0</v>
          </cell>
          <cell r="D1370">
            <v>6599</v>
          </cell>
          <cell r="E1370" t="str">
            <v>816-6599</v>
          </cell>
          <cell r="F1370">
            <v>44811</v>
          </cell>
          <cell r="G1370">
            <v>230550108000</v>
          </cell>
          <cell r="H1370" t="str">
            <v>PAGO GIRO DIRECT SEP2022</v>
          </cell>
          <cell r="I1370">
            <v>900535099</v>
          </cell>
          <cell r="J1370" t="str">
            <v>DROGUERIA MAGRETH SAS</v>
          </cell>
          <cell r="L1370" t="str">
            <v>8052D82-</v>
          </cell>
          <cell r="M1370">
            <v>2787</v>
          </cell>
          <cell r="N1370" t="str">
            <v>COFE-2787</v>
          </cell>
          <cell r="O1370">
            <v>29400</v>
          </cell>
        </row>
        <row r="1371">
          <cell r="A1371" t="str">
            <v>900535099-COFE-2788</v>
          </cell>
          <cell r="B1371">
            <v>816</v>
          </cell>
          <cell r="C1371">
            <v>0</v>
          </cell>
          <cell r="D1371">
            <v>6599</v>
          </cell>
          <cell r="E1371" t="str">
            <v>816-6599</v>
          </cell>
          <cell r="F1371">
            <v>44811</v>
          </cell>
          <cell r="G1371">
            <v>230550108000</v>
          </cell>
          <cell r="H1371" t="str">
            <v>PAGO GIRO DIRECT SEP2022</v>
          </cell>
          <cell r="I1371">
            <v>900535099</v>
          </cell>
          <cell r="J1371" t="str">
            <v>DROGUERIA MAGRETH SAS</v>
          </cell>
          <cell r="L1371" t="str">
            <v>8052D82-</v>
          </cell>
          <cell r="M1371">
            <v>2788</v>
          </cell>
          <cell r="N1371" t="str">
            <v>COFE-2788</v>
          </cell>
          <cell r="O1371">
            <v>39200</v>
          </cell>
        </row>
        <row r="1372">
          <cell r="A1372" t="str">
            <v>900535099-COFE-2789</v>
          </cell>
          <cell r="B1372">
            <v>816</v>
          </cell>
          <cell r="C1372">
            <v>0</v>
          </cell>
          <cell r="D1372">
            <v>6518</v>
          </cell>
          <cell r="E1372" t="str">
            <v>816-6518</v>
          </cell>
          <cell r="F1372">
            <v>44778</v>
          </cell>
          <cell r="G1372">
            <v>230550108000</v>
          </cell>
          <cell r="H1372" t="str">
            <v>PAG.GIRO.DIREC.AGO/22</v>
          </cell>
          <cell r="I1372">
            <v>900535099</v>
          </cell>
          <cell r="J1372" t="str">
            <v>DROGUERIA MAGRETH SAS</v>
          </cell>
          <cell r="L1372" t="str">
            <v>8052D82-</v>
          </cell>
          <cell r="M1372">
            <v>2789</v>
          </cell>
          <cell r="N1372" t="str">
            <v>COFE-2789</v>
          </cell>
          <cell r="O1372">
            <v>284244</v>
          </cell>
        </row>
        <row r="1373">
          <cell r="A1373" t="str">
            <v>900535099-COFE-2790</v>
          </cell>
          <cell r="B1373">
            <v>816</v>
          </cell>
          <cell r="C1373">
            <v>0</v>
          </cell>
          <cell r="D1373">
            <v>6599</v>
          </cell>
          <cell r="E1373" t="str">
            <v>816-6599</v>
          </cell>
          <cell r="F1373">
            <v>44811</v>
          </cell>
          <cell r="G1373">
            <v>230550108000</v>
          </cell>
          <cell r="H1373" t="str">
            <v>PAGO GIRO DIRECT SEP2022</v>
          </cell>
          <cell r="I1373">
            <v>900535099</v>
          </cell>
          <cell r="J1373" t="str">
            <v>DROGUERIA MAGRETH SAS</v>
          </cell>
          <cell r="L1373" t="str">
            <v>8052D82-</v>
          </cell>
          <cell r="M1373">
            <v>2790</v>
          </cell>
          <cell r="N1373" t="str">
            <v>COFE-2790</v>
          </cell>
          <cell r="O1373">
            <v>196000</v>
          </cell>
        </row>
        <row r="1374">
          <cell r="A1374" t="str">
            <v>900535099-COFE-2791</v>
          </cell>
          <cell r="B1374">
            <v>816</v>
          </cell>
          <cell r="C1374">
            <v>0</v>
          </cell>
          <cell r="D1374">
            <v>6518</v>
          </cell>
          <cell r="E1374" t="str">
            <v>816-6518</v>
          </cell>
          <cell r="F1374">
            <v>44778</v>
          </cell>
          <cell r="G1374">
            <v>230550108000</v>
          </cell>
          <cell r="H1374" t="str">
            <v>PAG.GIRO.DIREC.AGO/22</v>
          </cell>
          <cell r="I1374">
            <v>900535099</v>
          </cell>
          <cell r="J1374" t="str">
            <v>DROGUERIA MAGRETH SAS</v>
          </cell>
          <cell r="L1374" t="str">
            <v>8052D82-</v>
          </cell>
          <cell r="M1374">
            <v>2791</v>
          </cell>
          <cell r="N1374" t="str">
            <v>COFE-2791</v>
          </cell>
          <cell r="O1374">
            <v>392000</v>
          </cell>
        </row>
        <row r="1375">
          <cell r="A1375" t="str">
            <v>900535099-COFE-2792</v>
          </cell>
          <cell r="B1375">
            <v>816</v>
          </cell>
          <cell r="C1375">
            <v>0</v>
          </cell>
          <cell r="D1375">
            <v>6599</v>
          </cell>
          <cell r="E1375" t="str">
            <v>816-6599</v>
          </cell>
          <cell r="F1375">
            <v>44811</v>
          </cell>
          <cell r="G1375">
            <v>230550108000</v>
          </cell>
          <cell r="H1375" t="str">
            <v>PAGO GIRO DIRECT SEP2022</v>
          </cell>
          <cell r="I1375">
            <v>900535099</v>
          </cell>
          <cell r="J1375" t="str">
            <v>DROGUERIA MAGRETH SAS</v>
          </cell>
          <cell r="L1375" t="str">
            <v>8052D82-</v>
          </cell>
          <cell r="M1375">
            <v>2792</v>
          </cell>
          <cell r="N1375" t="str">
            <v>COFE-2792</v>
          </cell>
          <cell r="O1375">
            <v>196000</v>
          </cell>
        </row>
        <row r="1376">
          <cell r="A1376" t="str">
            <v>900535099-COFE-2793</v>
          </cell>
          <cell r="B1376">
            <v>816</v>
          </cell>
          <cell r="C1376">
            <v>0</v>
          </cell>
          <cell r="D1376">
            <v>6518</v>
          </cell>
          <cell r="E1376" t="str">
            <v>816-6518</v>
          </cell>
          <cell r="F1376">
            <v>44778</v>
          </cell>
          <cell r="G1376">
            <v>230550108000</v>
          </cell>
          <cell r="H1376" t="str">
            <v>PAG.GIRO.DIREC.AGO/22</v>
          </cell>
          <cell r="I1376">
            <v>900535099</v>
          </cell>
          <cell r="J1376" t="str">
            <v>DROGUERIA MAGRETH SAS</v>
          </cell>
          <cell r="L1376" t="str">
            <v>8052D82-</v>
          </cell>
          <cell r="M1376">
            <v>2793</v>
          </cell>
          <cell r="N1376" t="str">
            <v>COFE-2793</v>
          </cell>
          <cell r="O1376">
            <v>392000</v>
          </cell>
        </row>
        <row r="1377">
          <cell r="A1377" t="str">
            <v>900535099-COFE-2794</v>
          </cell>
          <cell r="B1377">
            <v>816</v>
          </cell>
          <cell r="C1377">
            <v>0</v>
          </cell>
          <cell r="D1377">
            <v>6599</v>
          </cell>
          <cell r="E1377" t="str">
            <v>816-6599</v>
          </cell>
          <cell r="F1377">
            <v>44811</v>
          </cell>
          <cell r="G1377">
            <v>230550108000</v>
          </cell>
          <cell r="H1377" t="str">
            <v>PAGO GIRO DIRECT SEP2022</v>
          </cell>
          <cell r="I1377">
            <v>900535099</v>
          </cell>
          <cell r="J1377" t="str">
            <v>DROGUERIA MAGRETH SAS</v>
          </cell>
          <cell r="L1377" t="str">
            <v>8052D82-</v>
          </cell>
          <cell r="M1377">
            <v>2794</v>
          </cell>
          <cell r="N1377" t="str">
            <v>COFE-2794</v>
          </cell>
          <cell r="O1377">
            <v>196000</v>
          </cell>
        </row>
        <row r="1378">
          <cell r="A1378" t="str">
            <v>900535099-COFE-2795</v>
          </cell>
          <cell r="B1378">
            <v>816</v>
          </cell>
          <cell r="C1378">
            <v>0</v>
          </cell>
          <cell r="D1378">
            <v>6599</v>
          </cell>
          <cell r="E1378" t="str">
            <v>816-6599</v>
          </cell>
          <cell r="F1378">
            <v>44811</v>
          </cell>
          <cell r="G1378">
            <v>230550108000</v>
          </cell>
          <cell r="H1378" t="str">
            <v>PAGO GIRO DIRECT SEP2022</v>
          </cell>
          <cell r="I1378">
            <v>900535099</v>
          </cell>
          <cell r="J1378" t="str">
            <v>DROGUERIA MAGRETH SAS</v>
          </cell>
          <cell r="L1378" t="str">
            <v>8052D82-</v>
          </cell>
          <cell r="M1378">
            <v>2795</v>
          </cell>
          <cell r="N1378" t="str">
            <v>COFE-2795</v>
          </cell>
          <cell r="O1378">
            <v>196000</v>
          </cell>
        </row>
        <row r="1379">
          <cell r="A1379" t="str">
            <v>900535099-COFE-2796</v>
          </cell>
          <cell r="B1379">
            <v>816</v>
          </cell>
          <cell r="C1379">
            <v>0</v>
          </cell>
          <cell r="D1379">
            <v>6518</v>
          </cell>
          <cell r="E1379" t="str">
            <v>816-6518</v>
          </cell>
          <cell r="F1379">
            <v>44778</v>
          </cell>
          <cell r="G1379">
            <v>230550108000</v>
          </cell>
          <cell r="H1379" t="str">
            <v>PAG.GIRO.DIREC.AGO/22</v>
          </cell>
          <cell r="I1379">
            <v>900535099</v>
          </cell>
          <cell r="J1379" t="str">
            <v>DROGUERIA MAGRETH SAS</v>
          </cell>
          <cell r="L1379" t="str">
            <v>8052D82-</v>
          </cell>
          <cell r="M1379">
            <v>2796</v>
          </cell>
          <cell r="N1379" t="str">
            <v>COFE-2796</v>
          </cell>
          <cell r="O1379">
            <v>431200</v>
          </cell>
        </row>
        <row r="1380">
          <cell r="A1380" t="str">
            <v>900535099-COFE-2797</v>
          </cell>
          <cell r="B1380">
            <v>816</v>
          </cell>
          <cell r="C1380">
            <v>0</v>
          </cell>
          <cell r="D1380">
            <v>6518</v>
          </cell>
          <cell r="E1380" t="str">
            <v>816-6518</v>
          </cell>
          <cell r="F1380">
            <v>44778</v>
          </cell>
          <cell r="G1380">
            <v>230550108000</v>
          </cell>
          <cell r="H1380" t="str">
            <v>PAG.GIRO.DIREC.AGO/22</v>
          </cell>
          <cell r="I1380">
            <v>900535099</v>
          </cell>
          <cell r="J1380" t="str">
            <v>DROGUERIA MAGRETH SAS</v>
          </cell>
          <cell r="L1380" t="str">
            <v>8052D82-</v>
          </cell>
          <cell r="M1380">
            <v>2797</v>
          </cell>
          <cell r="N1380" t="str">
            <v>COFE-2797</v>
          </cell>
          <cell r="O1380">
            <v>431200</v>
          </cell>
        </row>
        <row r="1381">
          <cell r="A1381" t="str">
            <v>900535099-COFE-2798</v>
          </cell>
          <cell r="B1381">
            <v>816</v>
          </cell>
          <cell r="C1381">
            <v>0</v>
          </cell>
          <cell r="D1381">
            <v>6518</v>
          </cell>
          <cell r="E1381" t="str">
            <v>816-6518</v>
          </cell>
          <cell r="F1381">
            <v>44778</v>
          </cell>
          <cell r="G1381">
            <v>230550108000</v>
          </cell>
          <cell r="H1381" t="str">
            <v>PAG.GIRO.DIREC.AGO/22</v>
          </cell>
          <cell r="I1381">
            <v>900535099</v>
          </cell>
          <cell r="J1381" t="str">
            <v>DROGUERIA MAGRETH SAS</v>
          </cell>
          <cell r="L1381" t="str">
            <v>8052D82-</v>
          </cell>
          <cell r="M1381">
            <v>2798</v>
          </cell>
          <cell r="N1381" t="str">
            <v>COFE-2798</v>
          </cell>
          <cell r="O1381">
            <v>431200</v>
          </cell>
        </row>
        <row r="1382">
          <cell r="A1382" t="str">
            <v>900535099-COFE-2799</v>
          </cell>
          <cell r="B1382">
            <v>816</v>
          </cell>
          <cell r="C1382">
            <v>0</v>
          </cell>
          <cell r="D1382">
            <v>6599</v>
          </cell>
          <cell r="E1382" t="str">
            <v>816-6599</v>
          </cell>
          <cell r="F1382">
            <v>44811</v>
          </cell>
          <cell r="G1382">
            <v>230550108000</v>
          </cell>
          <cell r="H1382" t="str">
            <v>PAGO GIRO DIRECT SEP2022</v>
          </cell>
          <cell r="I1382">
            <v>900535099</v>
          </cell>
          <cell r="J1382" t="str">
            <v>DROGUERIA MAGRETH SAS</v>
          </cell>
          <cell r="L1382" t="str">
            <v>8052D82-</v>
          </cell>
          <cell r="M1382">
            <v>2799</v>
          </cell>
          <cell r="N1382" t="str">
            <v>COFE-2799</v>
          </cell>
          <cell r="O1382">
            <v>258720</v>
          </cell>
        </row>
        <row r="1383">
          <cell r="A1383" t="str">
            <v>900535099-COFE-2800</v>
          </cell>
          <cell r="B1383">
            <v>816</v>
          </cell>
          <cell r="C1383">
            <v>0</v>
          </cell>
          <cell r="D1383">
            <v>6599</v>
          </cell>
          <cell r="E1383" t="str">
            <v>816-6599</v>
          </cell>
          <cell r="F1383">
            <v>44811</v>
          </cell>
          <cell r="G1383">
            <v>230550108000</v>
          </cell>
          <cell r="H1383" t="str">
            <v>PAGO GIRO DIRECT SEP2022</v>
          </cell>
          <cell r="I1383">
            <v>900535099</v>
          </cell>
          <cell r="J1383" t="str">
            <v>DROGUERIA MAGRETH SAS</v>
          </cell>
          <cell r="L1383" t="str">
            <v>8052D82-</v>
          </cell>
          <cell r="M1383">
            <v>2800</v>
          </cell>
          <cell r="N1383" t="str">
            <v>COFE-2800</v>
          </cell>
          <cell r="O1383">
            <v>258720</v>
          </cell>
        </row>
        <row r="1384">
          <cell r="A1384" t="str">
            <v>900535099-COFE-2801</v>
          </cell>
          <cell r="B1384">
            <v>816</v>
          </cell>
          <cell r="C1384">
            <v>0</v>
          </cell>
          <cell r="D1384">
            <v>6518</v>
          </cell>
          <cell r="E1384" t="str">
            <v>816-6518</v>
          </cell>
          <cell r="F1384">
            <v>44778</v>
          </cell>
          <cell r="G1384">
            <v>230550108000</v>
          </cell>
          <cell r="H1384" t="str">
            <v>PAG.GIRO.DIREC.AGO/22</v>
          </cell>
          <cell r="I1384">
            <v>900535099</v>
          </cell>
          <cell r="J1384" t="str">
            <v>DROGUERIA MAGRETH SAS</v>
          </cell>
          <cell r="L1384" t="str">
            <v>8052D82-</v>
          </cell>
          <cell r="M1384">
            <v>2801</v>
          </cell>
          <cell r="N1384" t="str">
            <v>COFE-2801</v>
          </cell>
          <cell r="O1384">
            <v>323400</v>
          </cell>
        </row>
        <row r="1385">
          <cell r="A1385" t="str">
            <v>900535099-COFE-2802</v>
          </cell>
          <cell r="B1385">
            <v>816</v>
          </cell>
          <cell r="C1385">
            <v>0</v>
          </cell>
          <cell r="D1385">
            <v>6599</v>
          </cell>
          <cell r="E1385" t="str">
            <v>816-6599</v>
          </cell>
          <cell r="F1385">
            <v>44811</v>
          </cell>
          <cell r="G1385">
            <v>230550108000</v>
          </cell>
          <cell r="H1385" t="str">
            <v>PAGO GIRO DIRECT SEP2022</v>
          </cell>
          <cell r="I1385">
            <v>900535099</v>
          </cell>
          <cell r="J1385" t="str">
            <v>DROGUERIA MAGRETH SAS</v>
          </cell>
          <cell r="L1385" t="str">
            <v>8052D82-</v>
          </cell>
          <cell r="M1385">
            <v>2802</v>
          </cell>
          <cell r="N1385" t="str">
            <v>COFE-2802</v>
          </cell>
          <cell r="O1385">
            <v>172480</v>
          </cell>
        </row>
        <row r="1386">
          <cell r="A1386" t="str">
            <v>900535099-COFE-2803</v>
          </cell>
          <cell r="B1386">
            <v>816</v>
          </cell>
          <cell r="C1386">
            <v>0</v>
          </cell>
          <cell r="D1386">
            <v>6599</v>
          </cell>
          <cell r="E1386" t="str">
            <v>816-6599</v>
          </cell>
          <cell r="F1386">
            <v>44811</v>
          </cell>
          <cell r="G1386">
            <v>230550108000</v>
          </cell>
          <cell r="H1386" t="str">
            <v>PAGO GIRO DIRECT SEP2022</v>
          </cell>
          <cell r="I1386">
            <v>900535099</v>
          </cell>
          <cell r="J1386" t="str">
            <v>DROGUERIA MAGRETH SAS</v>
          </cell>
          <cell r="L1386" t="str">
            <v>8052D82-</v>
          </cell>
          <cell r="M1386">
            <v>2803</v>
          </cell>
          <cell r="N1386" t="str">
            <v>COFE-2803</v>
          </cell>
          <cell r="O1386">
            <v>172480</v>
          </cell>
        </row>
        <row r="1387">
          <cell r="A1387" t="str">
            <v>900535099-COFE-2804</v>
          </cell>
          <cell r="B1387">
            <v>816</v>
          </cell>
          <cell r="C1387">
            <v>0</v>
          </cell>
          <cell r="D1387">
            <v>6599</v>
          </cell>
          <cell r="E1387" t="str">
            <v>816-6599</v>
          </cell>
          <cell r="F1387">
            <v>44811</v>
          </cell>
          <cell r="G1387">
            <v>230550108000</v>
          </cell>
          <cell r="H1387" t="str">
            <v>PAGO GIRO DIRECT SEP2022</v>
          </cell>
          <cell r="I1387">
            <v>900535099</v>
          </cell>
          <cell r="J1387" t="str">
            <v>DROGUERIA MAGRETH SAS</v>
          </cell>
          <cell r="L1387" t="str">
            <v>8052D82-</v>
          </cell>
          <cell r="M1387">
            <v>2804</v>
          </cell>
          <cell r="N1387" t="str">
            <v>COFE-2804</v>
          </cell>
          <cell r="O1387">
            <v>258720</v>
          </cell>
        </row>
        <row r="1388">
          <cell r="A1388" t="str">
            <v>900535099-COFE-2805</v>
          </cell>
          <cell r="B1388">
            <v>816</v>
          </cell>
          <cell r="C1388">
            <v>0</v>
          </cell>
          <cell r="D1388">
            <v>6518</v>
          </cell>
          <cell r="E1388" t="str">
            <v>816-6518</v>
          </cell>
          <cell r="F1388">
            <v>44778</v>
          </cell>
          <cell r="G1388">
            <v>230550108000</v>
          </cell>
          <cell r="H1388" t="str">
            <v>PAG.GIRO.DIREC.AGO/22</v>
          </cell>
          <cell r="I1388">
            <v>900535099</v>
          </cell>
          <cell r="J1388" t="str">
            <v>DROGUERIA MAGRETH SAS</v>
          </cell>
          <cell r="L1388" t="str">
            <v>8052D82-</v>
          </cell>
          <cell r="M1388">
            <v>2805</v>
          </cell>
          <cell r="N1388" t="str">
            <v>COFE-2805</v>
          </cell>
          <cell r="O1388">
            <v>431200</v>
          </cell>
        </row>
        <row r="1389">
          <cell r="A1389" t="str">
            <v>900535099-COFE-2806</v>
          </cell>
          <cell r="B1389">
            <v>816</v>
          </cell>
          <cell r="C1389">
            <v>0</v>
          </cell>
          <cell r="D1389">
            <v>6518</v>
          </cell>
          <cell r="E1389" t="str">
            <v>816-6518</v>
          </cell>
          <cell r="F1389">
            <v>44778</v>
          </cell>
          <cell r="G1389">
            <v>230550108000</v>
          </cell>
          <cell r="H1389" t="str">
            <v>PAG.GIRO.DIREC.AGO/22</v>
          </cell>
          <cell r="I1389">
            <v>900535099</v>
          </cell>
          <cell r="J1389" t="str">
            <v>DROGUERIA MAGRETH SAS</v>
          </cell>
          <cell r="L1389" t="str">
            <v>8052D82-</v>
          </cell>
          <cell r="M1389">
            <v>2806</v>
          </cell>
          <cell r="N1389" t="str">
            <v>COFE-2806</v>
          </cell>
          <cell r="O1389">
            <v>294000</v>
          </cell>
        </row>
        <row r="1390">
          <cell r="A1390" t="str">
            <v>900535099-COFE-2807</v>
          </cell>
          <cell r="B1390">
            <v>816</v>
          </cell>
          <cell r="C1390">
            <v>0</v>
          </cell>
          <cell r="D1390">
            <v>6599</v>
          </cell>
          <cell r="E1390" t="str">
            <v>816-6599</v>
          </cell>
          <cell r="F1390">
            <v>44811</v>
          </cell>
          <cell r="G1390">
            <v>230550108000</v>
          </cell>
          <cell r="H1390" t="str">
            <v>PAGO GIRO DIRECT SEP2022</v>
          </cell>
          <cell r="I1390">
            <v>900535099</v>
          </cell>
          <cell r="J1390" t="str">
            <v>DROGUERIA MAGRETH SAS</v>
          </cell>
          <cell r="L1390" t="str">
            <v>8052D82-</v>
          </cell>
          <cell r="M1390">
            <v>2807</v>
          </cell>
          <cell r="N1390" t="str">
            <v>COFE-2807</v>
          </cell>
          <cell r="O1390">
            <v>258720</v>
          </cell>
        </row>
        <row r="1391">
          <cell r="A1391" t="str">
            <v>900535099-COFE-2808</v>
          </cell>
          <cell r="B1391">
            <v>816</v>
          </cell>
          <cell r="C1391">
            <v>0</v>
          </cell>
          <cell r="D1391">
            <v>6599</v>
          </cell>
          <cell r="E1391" t="str">
            <v>816-6599</v>
          </cell>
          <cell r="F1391">
            <v>44811</v>
          </cell>
          <cell r="G1391">
            <v>230550108000</v>
          </cell>
          <cell r="H1391" t="str">
            <v>PAGO GIRO DIRECT SEP2022</v>
          </cell>
          <cell r="I1391">
            <v>900535099</v>
          </cell>
          <cell r="J1391" t="str">
            <v>DROGUERIA MAGRETH SAS</v>
          </cell>
          <cell r="L1391" t="str">
            <v>8052D82-</v>
          </cell>
          <cell r="M1391">
            <v>2808</v>
          </cell>
          <cell r="N1391" t="str">
            <v>COFE-2808</v>
          </cell>
          <cell r="O1391">
            <v>215600</v>
          </cell>
        </row>
        <row r="1392">
          <cell r="A1392" t="str">
            <v>900535099-COFE-2809</v>
          </cell>
          <cell r="B1392">
            <v>816</v>
          </cell>
          <cell r="C1392">
            <v>0</v>
          </cell>
          <cell r="D1392">
            <v>6599</v>
          </cell>
          <cell r="E1392" t="str">
            <v>816-6599</v>
          </cell>
          <cell r="F1392">
            <v>44811</v>
          </cell>
          <cell r="G1392">
            <v>230550108000</v>
          </cell>
          <cell r="H1392" t="str">
            <v>PAGO GIRO DIRECT SEP2022</v>
          </cell>
          <cell r="I1392">
            <v>900535099</v>
          </cell>
          <cell r="J1392" t="str">
            <v>DROGUERIA MAGRETH SAS</v>
          </cell>
          <cell r="L1392" t="str">
            <v>8052D82-</v>
          </cell>
          <cell r="M1392">
            <v>2809</v>
          </cell>
          <cell r="N1392" t="str">
            <v>COFE-2809</v>
          </cell>
          <cell r="O1392">
            <v>215600</v>
          </cell>
        </row>
        <row r="1393">
          <cell r="A1393" t="str">
            <v>900535099-COFE-2810</v>
          </cell>
          <cell r="B1393">
            <v>816</v>
          </cell>
          <cell r="C1393">
            <v>0</v>
          </cell>
          <cell r="D1393">
            <v>6599</v>
          </cell>
          <cell r="E1393" t="str">
            <v>816-6599</v>
          </cell>
          <cell r="F1393">
            <v>44811</v>
          </cell>
          <cell r="G1393">
            <v>230550108000</v>
          </cell>
          <cell r="H1393" t="str">
            <v>PAGO GIRO DIRECT SEP2022</v>
          </cell>
          <cell r="I1393">
            <v>900535099</v>
          </cell>
          <cell r="J1393" t="str">
            <v>DROGUERIA MAGRETH SAS</v>
          </cell>
          <cell r="L1393" t="str">
            <v>8052D82-</v>
          </cell>
          <cell r="M1393">
            <v>2810</v>
          </cell>
          <cell r="N1393" t="str">
            <v>COFE-2810</v>
          </cell>
          <cell r="O1393">
            <v>258720</v>
          </cell>
        </row>
        <row r="1394">
          <cell r="A1394" t="str">
            <v>900535099-COFE-2811</v>
          </cell>
          <cell r="B1394">
            <v>816</v>
          </cell>
          <cell r="C1394">
            <v>0</v>
          </cell>
          <cell r="D1394">
            <v>6599</v>
          </cell>
          <cell r="E1394" t="str">
            <v>816-6599</v>
          </cell>
          <cell r="F1394">
            <v>44811</v>
          </cell>
          <cell r="G1394">
            <v>230550108000</v>
          </cell>
          <cell r="H1394" t="str">
            <v>PAGO GIRO DIRECT SEP2022</v>
          </cell>
          <cell r="I1394">
            <v>900535099</v>
          </cell>
          <cell r="J1394" t="str">
            <v>DROGUERIA MAGRETH SAS</v>
          </cell>
          <cell r="L1394" t="str">
            <v>8052D82-</v>
          </cell>
          <cell r="M1394">
            <v>2811</v>
          </cell>
          <cell r="N1394" t="str">
            <v>COFE-2811</v>
          </cell>
          <cell r="O1394">
            <v>258720</v>
          </cell>
        </row>
        <row r="1395">
          <cell r="A1395" t="str">
            <v>900535099-COFE-2812</v>
          </cell>
          <cell r="B1395">
            <v>816</v>
          </cell>
          <cell r="C1395">
            <v>0</v>
          </cell>
          <cell r="D1395">
            <v>6518</v>
          </cell>
          <cell r="E1395" t="str">
            <v>816-6518</v>
          </cell>
          <cell r="F1395">
            <v>44778</v>
          </cell>
          <cell r="G1395">
            <v>230550108000</v>
          </cell>
          <cell r="H1395" t="str">
            <v>PAG.GIRO.DIREC.AGO/22</v>
          </cell>
          <cell r="I1395">
            <v>900535099</v>
          </cell>
          <cell r="J1395" t="str">
            <v>DROGUERIA MAGRETH SAS</v>
          </cell>
          <cell r="L1395" t="str">
            <v>8052D82-</v>
          </cell>
          <cell r="M1395">
            <v>2812</v>
          </cell>
          <cell r="N1395" t="str">
            <v>COFE-2812</v>
          </cell>
          <cell r="O1395">
            <v>431200</v>
          </cell>
        </row>
        <row r="1396">
          <cell r="A1396" t="str">
            <v>900535099-COFE-2813</v>
          </cell>
          <cell r="B1396">
            <v>816</v>
          </cell>
          <cell r="C1396">
            <v>0</v>
          </cell>
          <cell r="D1396">
            <v>6599</v>
          </cell>
          <cell r="E1396" t="str">
            <v>816-6599</v>
          </cell>
          <cell r="F1396">
            <v>44811</v>
          </cell>
          <cell r="G1396">
            <v>230550108000</v>
          </cell>
          <cell r="H1396" t="str">
            <v>PAGO GIRO DIRECT SEP2022</v>
          </cell>
          <cell r="I1396">
            <v>900535099</v>
          </cell>
          <cell r="J1396" t="str">
            <v>DROGUERIA MAGRETH SAS</v>
          </cell>
          <cell r="L1396" t="str">
            <v>8052D82-</v>
          </cell>
          <cell r="M1396">
            <v>2813</v>
          </cell>
          <cell r="N1396" t="str">
            <v>COFE-2813</v>
          </cell>
          <cell r="O1396">
            <v>258720</v>
          </cell>
        </row>
        <row r="1397">
          <cell r="A1397" t="str">
            <v>900535099-COFE-2814</v>
          </cell>
          <cell r="B1397">
            <v>816</v>
          </cell>
          <cell r="C1397">
            <v>0</v>
          </cell>
          <cell r="D1397">
            <v>6599</v>
          </cell>
          <cell r="E1397" t="str">
            <v>816-6599</v>
          </cell>
          <cell r="F1397">
            <v>44811</v>
          </cell>
          <cell r="G1397">
            <v>230550108000</v>
          </cell>
          <cell r="H1397" t="str">
            <v>PAGO GIRO DIRECT SEP2022</v>
          </cell>
          <cell r="I1397">
            <v>900535099</v>
          </cell>
          <cell r="J1397" t="str">
            <v>DROGUERIA MAGRETH SAS</v>
          </cell>
          <cell r="L1397" t="str">
            <v>8052D82-</v>
          </cell>
          <cell r="M1397">
            <v>2814</v>
          </cell>
          <cell r="N1397" t="str">
            <v>COFE-2814</v>
          </cell>
          <cell r="O1397">
            <v>258720</v>
          </cell>
        </row>
        <row r="1398">
          <cell r="A1398" t="str">
            <v>900535099-COFE-2815</v>
          </cell>
          <cell r="B1398">
            <v>816</v>
          </cell>
          <cell r="C1398">
            <v>0</v>
          </cell>
          <cell r="D1398">
            <v>6599</v>
          </cell>
          <cell r="E1398" t="str">
            <v>816-6599</v>
          </cell>
          <cell r="F1398">
            <v>44811</v>
          </cell>
          <cell r="G1398">
            <v>230550108000</v>
          </cell>
          <cell r="H1398" t="str">
            <v>PAGO GIRO DIRECT SEP2022</v>
          </cell>
          <cell r="I1398">
            <v>900535099</v>
          </cell>
          <cell r="J1398" t="str">
            <v>DROGUERIA MAGRETH SAS</v>
          </cell>
          <cell r="L1398" t="str">
            <v>8052D82-</v>
          </cell>
          <cell r="M1398">
            <v>2815</v>
          </cell>
          <cell r="N1398" t="str">
            <v>COFE-2815</v>
          </cell>
          <cell r="O1398">
            <v>258720</v>
          </cell>
        </row>
        <row r="1399">
          <cell r="A1399" t="str">
            <v>900535099-COFE-2816</v>
          </cell>
          <cell r="B1399">
            <v>816</v>
          </cell>
          <cell r="C1399">
            <v>0</v>
          </cell>
          <cell r="D1399">
            <v>6599</v>
          </cell>
          <cell r="E1399" t="str">
            <v>816-6599</v>
          </cell>
          <cell r="F1399">
            <v>44811</v>
          </cell>
          <cell r="G1399">
            <v>230550108000</v>
          </cell>
          <cell r="H1399" t="str">
            <v>PAGO GIRO DIRECT SEP2022</v>
          </cell>
          <cell r="I1399">
            <v>900535099</v>
          </cell>
          <cell r="J1399" t="str">
            <v>DROGUERIA MAGRETH SAS</v>
          </cell>
          <cell r="L1399" t="str">
            <v>8052D82-</v>
          </cell>
          <cell r="M1399">
            <v>2816</v>
          </cell>
          <cell r="N1399" t="str">
            <v>COFE-2816</v>
          </cell>
          <cell r="O1399">
            <v>258720</v>
          </cell>
        </row>
        <row r="1400">
          <cell r="A1400" t="str">
            <v>900535099-COFE-2817</v>
          </cell>
          <cell r="B1400">
            <v>816</v>
          </cell>
          <cell r="C1400">
            <v>0</v>
          </cell>
          <cell r="D1400">
            <v>6599</v>
          </cell>
          <cell r="E1400" t="str">
            <v>816-6599</v>
          </cell>
          <cell r="F1400">
            <v>44811</v>
          </cell>
          <cell r="G1400">
            <v>230550108000</v>
          </cell>
          <cell r="H1400" t="str">
            <v>PAGO GIRO DIRECT SEP2022</v>
          </cell>
          <cell r="I1400">
            <v>900535099</v>
          </cell>
          <cell r="J1400" t="str">
            <v>DROGUERIA MAGRETH SAS</v>
          </cell>
          <cell r="L1400" t="str">
            <v>8052D82-</v>
          </cell>
          <cell r="M1400">
            <v>2817</v>
          </cell>
          <cell r="N1400" t="str">
            <v>COFE-2817</v>
          </cell>
          <cell r="O1400">
            <v>258720</v>
          </cell>
        </row>
        <row r="1401">
          <cell r="A1401" t="str">
            <v>900535099-COFE-2818</v>
          </cell>
          <cell r="B1401">
            <v>816</v>
          </cell>
          <cell r="C1401">
            <v>0</v>
          </cell>
          <cell r="D1401">
            <v>6599</v>
          </cell>
          <cell r="E1401" t="str">
            <v>816-6599</v>
          </cell>
          <cell r="F1401">
            <v>44811</v>
          </cell>
          <cell r="G1401">
            <v>230550108000</v>
          </cell>
          <cell r="H1401" t="str">
            <v>PAGO GIRO DIRECT SEP2022</v>
          </cell>
          <cell r="I1401">
            <v>900535099</v>
          </cell>
          <cell r="J1401" t="str">
            <v>DROGUERIA MAGRETH SAS</v>
          </cell>
          <cell r="L1401" t="str">
            <v>8052D82-</v>
          </cell>
          <cell r="M1401">
            <v>2818</v>
          </cell>
          <cell r="N1401" t="str">
            <v>COFE-2818</v>
          </cell>
          <cell r="O1401">
            <v>258720</v>
          </cell>
        </row>
        <row r="1402">
          <cell r="A1402" t="str">
            <v>900535099-COFE-2819</v>
          </cell>
          <cell r="B1402">
            <v>816</v>
          </cell>
          <cell r="C1402">
            <v>0</v>
          </cell>
          <cell r="D1402">
            <v>6599</v>
          </cell>
          <cell r="E1402" t="str">
            <v>816-6599</v>
          </cell>
          <cell r="F1402">
            <v>44811</v>
          </cell>
          <cell r="G1402">
            <v>230550108000</v>
          </cell>
          <cell r="H1402" t="str">
            <v>PAGO GIRO DIRECT SEP2022</v>
          </cell>
          <cell r="I1402">
            <v>900535099</v>
          </cell>
          <cell r="J1402" t="str">
            <v>DROGUERIA MAGRETH SAS</v>
          </cell>
          <cell r="L1402" t="str">
            <v>8052D82-</v>
          </cell>
          <cell r="M1402">
            <v>2819</v>
          </cell>
          <cell r="N1402" t="str">
            <v>COFE-2819</v>
          </cell>
          <cell r="O1402">
            <v>258720</v>
          </cell>
        </row>
        <row r="1403">
          <cell r="A1403" t="str">
            <v>900535099-COFE-2820</v>
          </cell>
          <cell r="B1403">
            <v>816</v>
          </cell>
          <cell r="C1403">
            <v>0</v>
          </cell>
          <cell r="D1403">
            <v>6599</v>
          </cell>
          <cell r="E1403" t="str">
            <v>816-6599</v>
          </cell>
          <cell r="F1403">
            <v>44811</v>
          </cell>
          <cell r="G1403">
            <v>230550108000</v>
          </cell>
          <cell r="H1403" t="str">
            <v>PAGO GIRO DIRECT SEP2022</v>
          </cell>
          <cell r="I1403">
            <v>900535099</v>
          </cell>
          <cell r="J1403" t="str">
            <v>DROGUERIA MAGRETH SAS</v>
          </cell>
          <cell r="L1403" t="str">
            <v>8052D82-</v>
          </cell>
          <cell r="M1403">
            <v>2820</v>
          </cell>
          <cell r="N1403" t="str">
            <v>COFE-2820</v>
          </cell>
          <cell r="O1403">
            <v>196000</v>
          </cell>
        </row>
        <row r="1404">
          <cell r="A1404" t="str">
            <v>900535099-COFE-2821</v>
          </cell>
          <cell r="B1404">
            <v>816</v>
          </cell>
          <cell r="C1404">
            <v>0</v>
          </cell>
          <cell r="D1404">
            <v>6599</v>
          </cell>
          <cell r="E1404" t="str">
            <v>816-6599</v>
          </cell>
          <cell r="F1404">
            <v>44811</v>
          </cell>
          <cell r="G1404">
            <v>230550108000</v>
          </cell>
          <cell r="H1404" t="str">
            <v>PAGO GIRO DIRECT SEP2022</v>
          </cell>
          <cell r="I1404">
            <v>900535099</v>
          </cell>
          <cell r="J1404" t="str">
            <v>DROGUERIA MAGRETH SAS</v>
          </cell>
          <cell r="L1404" t="str">
            <v>8052D82-</v>
          </cell>
          <cell r="M1404">
            <v>2821</v>
          </cell>
          <cell r="N1404" t="str">
            <v>COFE-2821</v>
          </cell>
          <cell r="O1404">
            <v>172480</v>
          </cell>
        </row>
        <row r="1405">
          <cell r="A1405" t="str">
            <v>900535099-COFE-2822</v>
          </cell>
          <cell r="B1405">
            <v>816</v>
          </cell>
          <cell r="C1405">
            <v>0</v>
          </cell>
          <cell r="D1405">
            <v>6599</v>
          </cell>
          <cell r="E1405" t="str">
            <v>816-6599</v>
          </cell>
          <cell r="F1405">
            <v>44811</v>
          </cell>
          <cell r="G1405">
            <v>230550108000</v>
          </cell>
          <cell r="H1405" t="str">
            <v>PAGO GIRO DIRECT SEP2022</v>
          </cell>
          <cell r="I1405">
            <v>900535099</v>
          </cell>
          <cell r="J1405" t="str">
            <v>DROGUERIA MAGRETH SAS</v>
          </cell>
          <cell r="L1405" t="str">
            <v>8052D82-</v>
          </cell>
          <cell r="M1405">
            <v>2822</v>
          </cell>
          <cell r="N1405" t="str">
            <v>COFE-2822</v>
          </cell>
          <cell r="O1405">
            <v>172480</v>
          </cell>
        </row>
        <row r="1406">
          <cell r="A1406" t="str">
            <v>900535099-COFE-2823</v>
          </cell>
          <cell r="B1406">
            <v>816</v>
          </cell>
          <cell r="C1406">
            <v>0</v>
          </cell>
          <cell r="D1406">
            <v>6599</v>
          </cell>
          <cell r="E1406" t="str">
            <v>816-6599</v>
          </cell>
          <cell r="F1406">
            <v>44811</v>
          </cell>
          <cell r="G1406">
            <v>230550108000</v>
          </cell>
          <cell r="H1406" t="str">
            <v>PAGO GIRO DIRECT SEP2022</v>
          </cell>
          <cell r="I1406">
            <v>900535099</v>
          </cell>
          <cell r="J1406" t="str">
            <v>DROGUERIA MAGRETH SAS</v>
          </cell>
          <cell r="L1406" t="str">
            <v>8052D82-</v>
          </cell>
          <cell r="M1406">
            <v>2823</v>
          </cell>
          <cell r="N1406" t="str">
            <v>COFE-2823</v>
          </cell>
          <cell r="O1406">
            <v>172480</v>
          </cell>
        </row>
        <row r="1407">
          <cell r="A1407" t="str">
            <v>900535099-COFE-2824</v>
          </cell>
          <cell r="B1407">
            <v>816</v>
          </cell>
          <cell r="C1407">
            <v>0</v>
          </cell>
          <cell r="D1407">
            <v>6599</v>
          </cell>
          <cell r="E1407" t="str">
            <v>816-6599</v>
          </cell>
          <cell r="F1407">
            <v>44811</v>
          </cell>
          <cell r="G1407">
            <v>230550108000</v>
          </cell>
          <cell r="H1407" t="str">
            <v>PAGO GIRO DIRECT SEP2022</v>
          </cell>
          <cell r="I1407">
            <v>900535099</v>
          </cell>
          <cell r="J1407" t="str">
            <v>DROGUERIA MAGRETH SAS</v>
          </cell>
          <cell r="L1407" t="str">
            <v>8052D82-</v>
          </cell>
          <cell r="M1407">
            <v>2824</v>
          </cell>
          <cell r="N1407" t="str">
            <v>COFE-2824</v>
          </cell>
          <cell r="O1407">
            <v>172480</v>
          </cell>
        </row>
        <row r="1408">
          <cell r="A1408" t="str">
            <v>900535099-COFE-2825</v>
          </cell>
          <cell r="B1408">
            <v>816</v>
          </cell>
          <cell r="C1408">
            <v>0</v>
          </cell>
          <cell r="D1408">
            <v>6599</v>
          </cell>
          <cell r="E1408" t="str">
            <v>816-6599</v>
          </cell>
          <cell r="F1408">
            <v>44811</v>
          </cell>
          <cell r="G1408">
            <v>230550108000</v>
          </cell>
          <cell r="H1408" t="str">
            <v>PAGO GIRO DIRECT SEP2022</v>
          </cell>
          <cell r="I1408">
            <v>900535099</v>
          </cell>
          <cell r="J1408" t="str">
            <v>DROGUERIA MAGRETH SAS</v>
          </cell>
          <cell r="L1408" t="str">
            <v>8052D82-</v>
          </cell>
          <cell r="M1408">
            <v>2825</v>
          </cell>
          <cell r="N1408" t="str">
            <v>COFE-2825</v>
          </cell>
          <cell r="O1408">
            <v>172480</v>
          </cell>
        </row>
        <row r="1409">
          <cell r="A1409" t="str">
            <v>900535099-COFE-2826</v>
          </cell>
          <cell r="B1409">
            <v>816</v>
          </cell>
          <cell r="C1409">
            <v>0</v>
          </cell>
          <cell r="D1409">
            <v>6599</v>
          </cell>
          <cell r="E1409" t="str">
            <v>816-6599</v>
          </cell>
          <cell r="F1409">
            <v>44811</v>
          </cell>
          <cell r="G1409">
            <v>230550108000</v>
          </cell>
          <cell r="H1409" t="str">
            <v>PAGO GIRO DIRECT SEP2022</v>
          </cell>
          <cell r="I1409">
            <v>900535099</v>
          </cell>
          <cell r="J1409" t="str">
            <v>DROGUERIA MAGRETH SAS</v>
          </cell>
          <cell r="L1409" t="str">
            <v>8052D82-</v>
          </cell>
          <cell r="M1409">
            <v>2826</v>
          </cell>
          <cell r="N1409" t="str">
            <v>COFE-2826</v>
          </cell>
          <cell r="O1409">
            <v>172480</v>
          </cell>
        </row>
        <row r="1410">
          <cell r="A1410" t="str">
            <v>900535099-COFE-2827</v>
          </cell>
          <cell r="B1410">
            <v>816</v>
          </cell>
          <cell r="C1410">
            <v>0</v>
          </cell>
          <cell r="D1410">
            <v>6599</v>
          </cell>
          <cell r="E1410" t="str">
            <v>816-6599</v>
          </cell>
          <cell r="F1410">
            <v>44811</v>
          </cell>
          <cell r="G1410">
            <v>230550108000</v>
          </cell>
          <cell r="H1410" t="str">
            <v>PAGO GIRO DIRECT SEP2022</v>
          </cell>
          <cell r="I1410">
            <v>900535099</v>
          </cell>
          <cell r="J1410" t="str">
            <v>DROGUERIA MAGRETH SAS</v>
          </cell>
          <cell r="L1410" t="str">
            <v>8052D82-</v>
          </cell>
          <cell r="M1410">
            <v>2827</v>
          </cell>
          <cell r="N1410" t="str">
            <v>COFE-2827</v>
          </cell>
          <cell r="O1410">
            <v>172480</v>
          </cell>
        </row>
        <row r="1411">
          <cell r="A1411" t="str">
            <v>900535099-COFE-2828</v>
          </cell>
          <cell r="B1411">
            <v>816</v>
          </cell>
          <cell r="C1411">
            <v>0</v>
          </cell>
          <cell r="D1411">
            <v>6599</v>
          </cell>
          <cell r="E1411" t="str">
            <v>816-6599</v>
          </cell>
          <cell r="F1411">
            <v>44811</v>
          </cell>
          <cell r="G1411">
            <v>230550108000</v>
          </cell>
          <cell r="H1411" t="str">
            <v>PAGO GIRO DIRECT SEP2022</v>
          </cell>
          <cell r="I1411">
            <v>900535099</v>
          </cell>
          <cell r="J1411" t="str">
            <v>DROGUERIA MAGRETH SAS</v>
          </cell>
          <cell r="L1411" t="str">
            <v>8052D82-</v>
          </cell>
          <cell r="M1411">
            <v>2828</v>
          </cell>
          <cell r="N1411" t="str">
            <v>COFE-2828</v>
          </cell>
          <cell r="O1411">
            <v>172480</v>
          </cell>
        </row>
        <row r="1412">
          <cell r="A1412" t="str">
            <v>900535099-COFE-2829</v>
          </cell>
          <cell r="B1412">
            <v>816</v>
          </cell>
          <cell r="C1412">
            <v>0</v>
          </cell>
          <cell r="D1412">
            <v>6599</v>
          </cell>
          <cell r="E1412" t="str">
            <v>816-6599</v>
          </cell>
          <cell r="F1412">
            <v>44811</v>
          </cell>
          <cell r="G1412">
            <v>230550108000</v>
          </cell>
          <cell r="H1412" t="str">
            <v>PAGO GIRO DIRECT SEP2022</v>
          </cell>
          <cell r="I1412">
            <v>900535099</v>
          </cell>
          <cell r="J1412" t="str">
            <v>DROGUERIA MAGRETH SAS</v>
          </cell>
          <cell r="L1412" t="str">
            <v>8052D82-</v>
          </cell>
          <cell r="M1412">
            <v>2829</v>
          </cell>
          <cell r="N1412" t="str">
            <v>COFE-2829</v>
          </cell>
          <cell r="O1412">
            <v>196000</v>
          </cell>
        </row>
        <row r="1413">
          <cell r="A1413" t="str">
            <v>900535099-COFE-2830</v>
          </cell>
          <cell r="B1413">
            <v>816</v>
          </cell>
          <cell r="C1413">
            <v>0</v>
          </cell>
          <cell r="D1413">
            <v>6599</v>
          </cell>
          <cell r="E1413" t="str">
            <v>816-6599</v>
          </cell>
          <cell r="F1413">
            <v>44811</v>
          </cell>
          <cell r="G1413">
            <v>230550108000</v>
          </cell>
          <cell r="H1413" t="str">
            <v>PAGO GIRO DIRECT SEP2022</v>
          </cell>
          <cell r="I1413">
            <v>900535099</v>
          </cell>
          <cell r="J1413" t="str">
            <v>DROGUERIA MAGRETH SAS</v>
          </cell>
          <cell r="L1413" t="str">
            <v>8052D82-</v>
          </cell>
          <cell r="M1413">
            <v>2830</v>
          </cell>
          <cell r="N1413" t="str">
            <v>COFE-2830</v>
          </cell>
          <cell r="O1413">
            <v>21560</v>
          </cell>
        </row>
        <row r="1414">
          <cell r="A1414" t="str">
            <v>900535099-COFE-2831</v>
          </cell>
          <cell r="B1414">
            <v>816</v>
          </cell>
          <cell r="C1414">
            <v>0</v>
          </cell>
          <cell r="D1414">
            <v>6518</v>
          </cell>
          <cell r="E1414" t="str">
            <v>816-6518</v>
          </cell>
          <cell r="F1414">
            <v>44778</v>
          </cell>
          <cell r="G1414">
            <v>230550156800</v>
          </cell>
          <cell r="H1414" t="str">
            <v>PAG.GIRO.DIREC.AGO/22</v>
          </cell>
          <cell r="I1414">
            <v>900535099</v>
          </cell>
          <cell r="J1414" t="str">
            <v>DROGUERIA MAGRETH SAS</v>
          </cell>
          <cell r="L1414" t="str">
            <v>8052D82-</v>
          </cell>
          <cell r="M1414">
            <v>2831</v>
          </cell>
          <cell r="N1414" t="str">
            <v>COFE-2831</v>
          </cell>
          <cell r="O1414">
            <v>292500</v>
          </cell>
        </row>
        <row r="1415">
          <cell r="A1415" t="str">
            <v>900535099-COFE-2832</v>
          </cell>
          <cell r="B1415">
            <v>816</v>
          </cell>
          <cell r="C1415">
            <v>0</v>
          </cell>
          <cell r="D1415">
            <v>6599</v>
          </cell>
          <cell r="E1415" t="str">
            <v>816-6599</v>
          </cell>
          <cell r="F1415">
            <v>44811</v>
          </cell>
          <cell r="G1415">
            <v>230550156800</v>
          </cell>
          <cell r="H1415" t="str">
            <v>PAGO GIRO DIRECT SEP2022</v>
          </cell>
          <cell r="I1415">
            <v>900535099</v>
          </cell>
          <cell r="J1415" t="str">
            <v>DROGUERIA MAGRETH SAS</v>
          </cell>
          <cell r="L1415" t="str">
            <v>8052D82-</v>
          </cell>
          <cell r="M1415">
            <v>2832</v>
          </cell>
          <cell r="N1415" t="str">
            <v>COFE-2832</v>
          </cell>
          <cell r="O1415">
            <v>292500</v>
          </cell>
        </row>
        <row r="1416">
          <cell r="A1416" t="str">
            <v>900535099-COFE-2833</v>
          </cell>
          <cell r="B1416">
            <v>816</v>
          </cell>
          <cell r="C1416">
            <v>0</v>
          </cell>
          <cell r="D1416">
            <v>6518</v>
          </cell>
          <cell r="E1416" t="str">
            <v>816-6518</v>
          </cell>
          <cell r="F1416">
            <v>44778</v>
          </cell>
          <cell r="G1416">
            <v>230550108000</v>
          </cell>
          <cell r="H1416" t="str">
            <v>PAG.GIRO.DIREC.AGO/22</v>
          </cell>
          <cell r="I1416">
            <v>900535099</v>
          </cell>
          <cell r="J1416" t="str">
            <v>DROGUERIA MAGRETH SAS</v>
          </cell>
          <cell r="L1416" t="str">
            <v>8052D82-</v>
          </cell>
          <cell r="M1416">
            <v>2833</v>
          </cell>
          <cell r="N1416" t="str">
            <v>COFE-2833</v>
          </cell>
          <cell r="O1416">
            <v>448056</v>
          </cell>
        </row>
        <row r="1417">
          <cell r="A1417" t="str">
            <v>900535099-COFE-2834</v>
          </cell>
          <cell r="B1417">
            <v>816</v>
          </cell>
          <cell r="C1417">
            <v>0</v>
          </cell>
          <cell r="D1417">
            <v>6518</v>
          </cell>
          <cell r="E1417" t="str">
            <v>816-6518</v>
          </cell>
          <cell r="F1417">
            <v>44778</v>
          </cell>
          <cell r="G1417">
            <v>230550108000</v>
          </cell>
          <cell r="H1417" t="str">
            <v>PAG.GIRO.DIREC.AGO/22</v>
          </cell>
          <cell r="I1417">
            <v>900535099</v>
          </cell>
          <cell r="J1417" t="str">
            <v>DROGUERIA MAGRETH SAS</v>
          </cell>
          <cell r="L1417" t="str">
            <v>8036D82-</v>
          </cell>
          <cell r="M1417">
            <v>2834</v>
          </cell>
          <cell r="N1417" t="str">
            <v>COFE-2834</v>
          </cell>
          <cell r="O1417">
            <v>1120140</v>
          </cell>
        </row>
        <row r="1418">
          <cell r="A1418" t="str">
            <v>900535099-COFE-2835</v>
          </cell>
          <cell r="B1418">
            <v>816</v>
          </cell>
          <cell r="C1418">
            <v>0</v>
          </cell>
          <cell r="D1418">
            <v>6599</v>
          </cell>
          <cell r="E1418" t="str">
            <v>816-6599</v>
          </cell>
          <cell r="F1418">
            <v>44811</v>
          </cell>
          <cell r="G1418">
            <v>230550108000</v>
          </cell>
          <cell r="H1418" t="str">
            <v>PAGO GIRO DIRECT SEP2022</v>
          </cell>
          <cell r="I1418">
            <v>900535099</v>
          </cell>
          <cell r="J1418" t="str">
            <v>DROGUERIA MAGRETH SAS</v>
          </cell>
          <cell r="L1418" t="str">
            <v>8052D82-</v>
          </cell>
          <cell r="M1418">
            <v>2835</v>
          </cell>
          <cell r="N1418" t="str">
            <v>COFE-2835</v>
          </cell>
          <cell r="O1418">
            <v>21560</v>
          </cell>
        </row>
        <row r="1419">
          <cell r="A1419" t="str">
            <v>900535099-COFE-2836</v>
          </cell>
          <cell r="B1419">
            <v>816</v>
          </cell>
          <cell r="C1419">
            <v>0</v>
          </cell>
          <cell r="D1419">
            <v>6599</v>
          </cell>
          <cell r="E1419" t="str">
            <v>816-6599</v>
          </cell>
          <cell r="F1419">
            <v>44811</v>
          </cell>
          <cell r="G1419">
            <v>230550108000</v>
          </cell>
          <cell r="H1419" t="str">
            <v>PAGO GIRO DIRECT SEP2022</v>
          </cell>
          <cell r="I1419">
            <v>900535099</v>
          </cell>
          <cell r="J1419" t="str">
            <v>DROGUERIA MAGRETH SAS</v>
          </cell>
          <cell r="L1419" t="str">
            <v>8052D82-</v>
          </cell>
          <cell r="M1419">
            <v>2836</v>
          </cell>
          <cell r="N1419" t="str">
            <v>COFE-2836</v>
          </cell>
          <cell r="O1419">
            <v>294000</v>
          </cell>
        </row>
        <row r="1420">
          <cell r="A1420" t="str">
            <v>900535099-COFE-2837</v>
          </cell>
          <cell r="B1420">
            <v>816</v>
          </cell>
          <cell r="C1420">
            <v>0</v>
          </cell>
          <cell r="D1420">
            <v>6599</v>
          </cell>
          <cell r="E1420" t="str">
            <v>816-6599</v>
          </cell>
          <cell r="F1420">
            <v>44811</v>
          </cell>
          <cell r="G1420">
            <v>230550108000</v>
          </cell>
          <cell r="H1420" t="str">
            <v>PAGO GIRO DIRECT SEP2022</v>
          </cell>
          <cell r="I1420">
            <v>900535099</v>
          </cell>
          <cell r="J1420" t="str">
            <v>DROGUERIA MAGRETH SAS</v>
          </cell>
          <cell r="L1420" t="str">
            <v>8052D82-</v>
          </cell>
          <cell r="M1420">
            <v>2837</v>
          </cell>
          <cell r="N1420" t="str">
            <v>COFE-2837</v>
          </cell>
          <cell r="O1420">
            <v>24500</v>
          </cell>
        </row>
        <row r="1421">
          <cell r="A1421" t="str">
            <v>900535099-COFE-2838</v>
          </cell>
          <cell r="B1421">
            <v>816</v>
          </cell>
          <cell r="C1421">
            <v>0</v>
          </cell>
          <cell r="D1421">
            <v>6518</v>
          </cell>
          <cell r="E1421" t="str">
            <v>816-6518</v>
          </cell>
          <cell r="F1421">
            <v>44778</v>
          </cell>
          <cell r="G1421">
            <v>230550108000</v>
          </cell>
          <cell r="H1421" t="str">
            <v>PAG.GIRO.DIREC.AGO/22</v>
          </cell>
          <cell r="I1421">
            <v>900535099</v>
          </cell>
          <cell r="J1421" t="str">
            <v>DROGUERIA MAGRETH SAS</v>
          </cell>
          <cell r="L1421" t="str">
            <v>8052D82-</v>
          </cell>
          <cell r="M1421">
            <v>2838</v>
          </cell>
          <cell r="N1421" t="str">
            <v>COFE-2838</v>
          </cell>
          <cell r="O1421">
            <v>490000</v>
          </cell>
        </row>
        <row r="1422">
          <cell r="A1422" t="str">
            <v>900535099-COFE-2839</v>
          </cell>
          <cell r="B1422">
            <v>816</v>
          </cell>
          <cell r="C1422">
            <v>0</v>
          </cell>
          <cell r="D1422">
            <v>6599</v>
          </cell>
          <cell r="E1422" t="str">
            <v>816-6599</v>
          </cell>
          <cell r="F1422">
            <v>44811</v>
          </cell>
          <cell r="G1422">
            <v>230550108000</v>
          </cell>
          <cell r="H1422" t="str">
            <v>PAGO GIRO DIRECT SEP2022</v>
          </cell>
          <cell r="I1422">
            <v>900535099</v>
          </cell>
          <cell r="J1422" t="str">
            <v>DROGUERIA MAGRETH SAS</v>
          </cell>
          <cell r="L1422" t="str">
            <v>8052D82-</v>
          </cell>
          <cell r="M1422">
            <v>2839</v>
          </cell>
          <cell r="N1422" t="str">
            <v>COFE-2839</v>
          </cell>
          <cell r="O1422">
            <v>245000</v>
          </cell>
        </row>
        <row r="1423">
          <cell r="A1423" t="str">
            <v>900535099-COFE-2840</v>
          </cell>
          <cell r="B1423">
            <v>816</v>
          </cell>
          <cell r="C1423">
            <v>0</v>
          </cell>
          <cell r="D1423">
            <v>6518</v>
          </cell>
          <cell r="E1423" t="str">
            <v>816-6518</v>
          </cell>
          <cell r="F1423">
            <v>44778</v>
          </cell>
          <cell r="G1423">
            <v>230550156800</v>
          </cell>
          <cell r="H1423" t="str">
            <v>PAG.GIRO.DIREC.AGO/22</v>
          </cell>
          <cell r="I1423">
            <v>900535099</v>
          </cell>
          <cell r="J1423" t="str">
            <v>DROGUERIA MAGRETH SAS</v>
          </cell>
          <cell r="L1423" t="str">
            <v>8052D82-</v>
          </cell>
          <cell r="M1423">
            <v>2840</v>
          </cell>
          <cell r="N1423" t="str">
            <v>COFE-2840</v>
          </cell>
          <cell r="O1423">
            <v>5292000</v>
          </cell>
        </row>
        <row r="1424">
          <cell r="A1424" t="str">
            <v>900535099-COFE-2841</v>
          </cell>
          <cell r="B1424">
            <v>816</v>
          </cell>
          <cell r="C1424">
            <v>0</v>
          </cell>
          <cell r="D1424">
            <v>6518</v>
          </cell>
          <cell r="E1424" t="str">
            <v>816-6518</v>
          </cell>
          <cell r="F1424">
            <v>44778</v>
          </cell>
          <cell r="G1424">
            <v>230550108000</v>
          </cell>
          <cell r="H1424" t="str">
            <v>PAG.GIRO.DIREC.AGO/22</v>
          </cell>
          <cell r="I1424">
            <v>900535099</v>
          </cell>
          <cell r="J1424" t="str">
            <v>DROGUERIA MAGRETH SAS</v>
          </cell>
          <cell r="L1424" t="str">
            <v>8052D82-</v>
          </cell>
          <cell r="M1424">
            <v>2841</v>
          </cell>
          <cell r="N1424" t="str">
            <v>COFE-2841</v>
          </cell>
          <cell r="O1424">
            <v>2646000</v>
          </cell>
        </row>
        <row r="1425">
          <cell r="A1425" t="str">
            <v>900535099-COFE-2842</v>
          </cell>
          <cell r="B1425">
            <v>816</v>
          </cell>
          <cell r="C1425">
            <v>0</v>
          </cell>
          <cell r="D1425">
            <v>6518</v>
          </cell>
          <cell r="E1425" t="str">
            <v>816-6518</v>
          </cell>
          <cell r="F1425">
            <v>44778</v>
          </cell>
          <cell r="G1425">
            <v>230550108000</v>
          </cell>
          <cell r="H1425" t="str">
            <v>PAG.GIRO.DIREC.AGO/22</v>
          </cell>
          <cell r="I1425">
            <v>900535099</v>
          </cell>
          <cell r="J1425" t="str">
            <v>DROGUERIA MAGRETH SAS</v>
          </cell>
          <cell r="L1425" t="str">
            <v>8052D82-</v>
          </cell>
          <cell r="M1425">
            <v>2842</v>
          </cell>
          <cell r="N1425" t="str">
            <v>COFE-2842</v>
          </cell>
          <cell r="O1425">
            <v>5292000</v>
          </cell>
        </row>
        <row r="1426">
          <cell r="A1426" t="str">
            <v>900535099-COFE-2843</v>
          </cell>
          <cell r="B1426">
            <v>816</v>
          </cell>
          <cell r="C1426">
            <v>0</v>
          </cell>
          <cell r="D1426">
            <v>6518</v>
          </cell>
          <cell r="E1426" t="str">
            <v>816-6518</v>
          </cell>
          <cell r="F1426">
            <v>44778</v>
          </cell>
          <cell r="G1426">
            <v>230550108000</v>
          </cell>
          <cell r="H1426" t="str">
            <v>PAG.GIRO.DIREC.AGO/22</v>
          </cell>
          <cell r="I1426">
            <v>900535099</v>
          </cell>
          <cell r="J1426" t="str">
            <v>DROGUERIA MAGRETH SAS</v>
          </cell>
          <cell r="L1426" t="str">
            <v>8052D82-</v>
          </cell>
          <cell r="M1426">
            <v>2843</v>
          </cell>
          <cell r="N1426" t="str">
            <v>COFE-2843</v>
          </cell>
          <cell r="O1426">
            <v>1764000</v>
          </cell>
        </row>
        <row r="1427">
          <cell r="A1427" t="str">
            <v>900535099-COFE-2844</v>
          </cell>
          <cell r="B1427">
            <v>816</v>
          </cell>
          <cell r="C1427">
            <v>0</v>
          </cell>
          <cell r="D1427">
            <v>6518</v>
          </cell>
          <cell r="E1427" t="str">
            <v>816-6518</v>
          </cell>
          <cell r="F1427">
            <v>44778</v>
          </cell>
          <cell r="G1427">
            <v>230550108000</v>
          </cell>
          <cell r="H1427" t="str">
            <v>PAG.GIRO.DIREC.AGO/22</v>
          </cell>
          <cell r="I1427">
            <v>900535099</v>
          </cell>
          <cell r="J1427" t="str">
            <v>DROGUERIA MAGRETH SAS</v>
          </cell>
          <cell r="L1427" t="str">
            <v>8052D82-</v>
          </cell>
          <cell r="M1427">
            <v>2844</v>
          </cell>
          <cell r="N1427" t="str">
            <v>COFE-2844</v>
          </cell>
          <cell r="O1427">
            <v>823200</v>
          </cell>
        </row>
        <row r="1428">
          <cell r="A1428" t="str">
            <v>900535099-COFE-2845</v>
          </cell>
          <cell r="B1428">
            <v>816</v>
          </cell>
          <cell r="C1428">
            <v>0</v>
          </cell>
          <cell r="D1428">
            <v>6518</v>
          </cell>
          <cell r="E1428" t="str">
            <v>816-6518</v>
          </cell>
          <cell r="F1428">
            <v>44778</v>
          </cell>
          <cell r="G1428">
            <v>230550108000</v>
          </cell>
          <cell r="H1428" t="str">
            <v>PAG.GIRO.DIREC.AGO/22</v>
          </cell>
          <cell r="I1428">
            <v>900535099</v>
          </cell>
          <cell r="J1428" t="str">
            <v>DROGUERIA MAGRETH SAS</v>
          </cell>
          <cell r="L1428" t="str">
            <v>8052D82-</v>
          </cell>
          <cell r="M1428">
            <v>2845</v>
          </cell>
          <cell r="N1428" t="str">
            <v>COFE-2845</v>
          </cell>
          <cell r="O1428">
            <v>4939200</v>
          </cell>
        </row>
        <row r="1429">
          <cell r="A1429" t="str">
            <v>900535099-COFE-2999</v>
          </cell>
          <cell r="B1429">
            <v>816</v>
          </cell>
          <cell r="C1429">
            <v>0</v>
          </cell>
          <cell r="D1429">
            <v>6599</v>
          </cell>
          <cell r="E1429" t="str">
            <v>816-6599</v>
          </cell>
          <cell r="F1429">
            <v>44811</v>
          </cell>
          <cell r="G1429">
            <v>230550108000</v>
          </cell>
          <cell r="H1429" t="str">
            <v>PAGO GIRO DIRECT SEP2022</v>
          </cell>
          <cell r="I1429">
            <v>900535099</v>
          </cell>
          <cell r="J1429" t="str">
            <v>DROGUERIA MAGRETH SAS</v>
          </cell>
          <cell r="L1429" t="str">
            <v>8052D82-</v>
          </cell>
          <cell r="M1429">
            <v>2999</v>
          </cell>
          <cell r="N1429" t="str">
            <v>COFE-2999</v>
          </cell>
          <cell r="O1429">
            <v>588000</v>
          </cell>
        </row>
        <row r="1430">
          <cell r="A1430" t="str">
            <v>900535099-COFE-3002</v>
          </cell>
          <cell r="B1430">
            <v>816</v>
          </cell>
          <cell r="C1430">
            <v>0</v>
          </cell>
          <cell r="D1430">
            <v>6599</v>
          </cell>
          <cell r="E1430" t="str">
            <v>816-6599</v>
          </cell>
          <cell r="F1430">
            <v>44811</v>
          </cell>
          <cell r="G1430">
            <v>230550108000</v>
          </cell>
          <cell r="H1430" t="str">
            <v>PAGO GIRO DIRECT SEP2022</v>
          </cell>
          <cell r="I1430">
            <v>900535099</v>
          </cell>
          <cell r="J1430" t="str">
            <v>DROGUERIA MAGRETH SAS</v>
          </cell>
          <cell r="L1430" t="str">
            <v>8052D82-</v>
          </cell>
          <cell r="M1430">
            <v>3002</v>
          </cell>
          <cell r="N1430" t="str">
            <v>COFE-3002</v>
          </cell>
          <cell r="O1430">
            <v>431200</v>
          </cell>
        </row>
        <row r="1431">
          <cell r="A1431" t="str">
            <v>900535099-COFE-3006</v>
          </cell>
          <cell r="B1431">
            <v>816</v>
          </cell>
          <cell r="C1431">
            <v>0</v>
          </cell>
          <cell r="D1431">
            <v>6599</v>
          </cell>
          <cell r="E1431" t="str">
            <v>816-6599</v>
          </cell>
          <cell r="F1431">
            <v>44811</v>
          </cell>
          <cell r="G1431">
            <v>230550108000</v>
          </cell>
          <cell r="H1431" t="str">
            <v>PAGO GIRO DIRECT SEP2022</v>
          </cell>
          <cell r="I1431">
            <v>900535099</v>
          </cell>
          <cell r="J1431" t="str">
            <v>DROGUERIA MAGRETH SAS</v>
          </cell>
          <cell r="L1431" t="str">
            <v>8052D82-</v>
          </cell>
          <cell r="M1431">
            <v>3006</v>
          </cell>
          <cell r="N1431" t="str">
            <v>COFE-3006</v>
          </cell>
          <cell r="O1431">
            <v>431200</v>
          </cell>
        </row>
        <row r="1432">
          <cell r="A1432" t="str">
            <v>900535099-COFE-3007</v>
          </cell>
          <cell r="B1432">
            <v>816</v>
          </cell>
          <cell r="C1432">
            <v>0</v>
          </cell>
          <cell r="D1432">
            <v>6599</v>
          </cell>
          <cell r="E1432" t="str">
            <v>816-6599</v>
          </cell>
          <cell r="F1432">
            <v>44811</v>
          </cell>
          <cell r="G1432">
            <v>230550108000</v>
          </cell>
          <cell r="H1432" t="str">
            <v>PAGO GIRO DIRECT SEP2022</v>
          </cell>
          <cell r="I1432">
            <v>900535099</v>
          </cell>
          <cell r="J1432" t="str">
            <v>DROGUERIA MAGRETH SAS</v>
          </cell>
          <cell r="L1432" t="str">
            <v>8052D82-</v>
          </cell>
          <cell r="M1432">
            <v>3007</v>
          </cell>
          <cell r="N1432" t="str">
            <v>COFE-3007</v>
          </cell>
          <cell r="O1432">
            <v>431200</v>
          </cell>
        </row>
        <row r="1433">
          <cell r="A1433" t="str">
            <v>900535099-COFE-3035</v>
          </cell>
          <cell r="B1433">
            <v>816</v>
          </cell>
          <cell r="C1433">
            <v>0</v>
          </cell>
          <cell r="D1433">
            <v>6599</v>
          </cell>
          <cell r="E1433" t="str">
            <v>816-6599</v>
          </cell>
          <cell r="F1433">
            <v>44811</v>
          </cell>
          <cell r="G1433">
            <v>230550108000</v>
          </cell>
          <cell r="H1433" t="str">
            <v>PAGO GIRO DIRECT SEP2022</v>
          </cell>
          <cell r="I1433">
            <v>900535099</v>
          </cell>
          <cell r="J1433" t="str">
            <v>DROGUERIA MAGRETH SAS</v>
          </cell>
          <cell r="L1433" t="str">
            <v>8052D82-</v>
          </cell>
          <cell r="M1433">
            <v>3035</v>
          </cell>
          <cell r="N1433" t="str">
            <v>COFE-3035</v>
          </cell>
          <cell r="O1433">
            <v>431200</v>
          </cell>
        </row>
        <row r="1434">
          <cell r="A1434" t="str">
            <v>900535099-COFE-3036</v>
          </cell>
          <cell r="B1434">
            <v>816</v>
          </cell>
          <cell r="C1434">
            <v>0</v>
          </cell>
          <cell r="D1434">
            <v>6599</v>
          </cell>
          <cell r="E1434" t="str">
            <v>816-6599</v>
          </cell>
          <cell r="F1434">
            <v>44811</v>
          </cell>
          <cell r="G1434">
            <v>230550108000</v>
          </cell>
          <cell r="H1434" t="str">
            <v>PAGO GIRO DIRECT SEP2022</v>
          </cell>
          <cell r="I1434">
            <v>900535099</v>
          </cell>
          <cell r="J1434" t="str">
            <v>DROGUERIA MAGRETH SAS</v>
          </cell>
          <cell r="L1434" t="str">
            <v>8052D82-</v>
          </cell>
          <cell r="M1434">
            <v>3036</v>
          </cell>
          <cell r="N1434" t="str">
            <v>COFE-3036</v>
          </cell>
          <cell r="O1434">
            <v>431200</v>
          </cell>
        </row>
        <row r="1435">
          <cell r="A1435" t="str">
            <v>900535099-COFE-3043</v>
          </cell>
          <cell r="B1435">
            <v>816</v>
          </cell>
          <cell r="C1435">
            <v>0</v>
          </cell>
          <cell r="D1435">
            <v>6599</v>
          </cell>
          <cell r="E1435" t="str">
            <v>816-6599</v>
          </cell>
          <cell r="F1435">
            <v>44811</v>
          </cell>
          <cell r="G1435">
            <v>230550108000</v>
          </cell>
          <cell r="H1435" t="str">
            <v>PAGO GIRO DIRECT SEP2022</v>
          </cell>
          <cell r="I1435">
            <v>900535099</v>
          </cell>
          <cell r="J1435" t="str">
            <v>DROGUERIA MAGRETH SAS</v>
          </cell>
          <cell r="L1435" t="str">
            <v>8052D82-</v>
          </cell>
          <cell r="M1435">
            <v>3043</v>
          </cell>
          <cell r="N1435" t="str">
            <v>COFE-3043</v>
          </cell>
          <cell r="O1435">
            <v>490000</v>
          </cell>
        </row>
        <row r="1436">
          <cell r="A1436" t="str">
            <v>900535099-COFE-3044</v>
          </cell>
          <cell r="B1436">
            <v>816</v>
          </cell>
          <cell r="C1436">
            <v>0</v>
          </cell>
          <cell r="D1436">
            <v>6599</v>
          </cell>
          <cell r="E1436" t="str">
            <v>816-6599</v>
          </cell>
          <cell r="F1436">
            <v>44811</v>
          </cell>
          <cell r="G1436">
            <v>230550108000</v>
          </cell>
          <cell r="H1436" t="str">
            <v>PAGO GIRO DIRECT SEP2022</v>
          </cell>
          <cell r="I1436">
            <v>900535099</v>
          </cell>
          <cell r="J1436" t="str">
            <v>DROGUERIA MAGRETH SAS</v>
          </cell>
          <cell r="L1436" t="str">
            <v>8052D82-</v>
          </cell>
          <cell r="M1436">
            <v>3044</v>
          </cell>
          <cell r="N1436" t="str">
            <v>COFE-3044</v>
          </cell>
          <cell r="O1436">
            <v>392000</v>
          </cell>
        </row>
        <row r="1437">
          <cell r="A1437" t="str">
            <v>900535099-COFE-3047</v>
          </cell>
          <cell r="B1437">
            <v>816</v>
          </cell>
          <cell r="C1437">
            <v>0</v>
          </cell>
          <cell r="D1437">
            <v>6599</v>
          </cell>
          <cell r="E1437" t="str">
            <v>816-6599</v>
          </cell>
          <cell r="F1437">
            <v>44811</v>
          </cell>
          <cell r="G1437">
            <v>230550108000</v>
          </cell>
          <cell r="H1437" t="str">
            <v>PAGO GIRO DIRECT SEP2022</v>
          </cell>
          <cell r="I1437">
            <v>900535099</v>
          </cell>
          <cell r="J1437" t="str">
            <v>DROGUERIA MAGRETH SAS</v>
          </cell>
          <cell r="L1437" t="str">
            <v>8052D82-</v>
          </cell>
          <cell r="M1437">
            <v>3047</v>
          </cell>
          <cell r="N1437" t="str">
            <v>COFE-3047</v>
          </cell>
          <cell r="O1437">
            <v>560070</v>
          </cell>
        </row>
        <row r="1438">
          <cell r="A1438" t="str">
            <v>900535099-COFE-3048</v>
          </cell>
          <cell r="B1438">
            <v>816</v>
          </cell>
          <cell r="C1438">
            <v>0</v>
          </cell>
          <cell r="D1438">
            <v>6599</v>
          </cell>
          <cell r="E1438" t="str">
            <v>816-6599</v>
          </cell>
          <cell r="F1438">
            <v>44811</v>
          </cell>
          <cell r="G1438">
            <v>230550108000</v>
          </cell>
          <cell r="H1438" t="str">
            <v>PAGO GIRO DIRECT SEP2022</v>
          </cell>
          <cell r="I1438">
            <v>900535099</v>
          </cell>
          <cell r="J1438" t="str">
            <v>DROGUERIA MAGRETH SAS</v>
          </cell>
          <cell r="L1438" t="str">
            <v>8052D82-</v>
          </cell>
          <cell r="M1438">
            <v>3048</v>
          </cell>
          <cell r="N1438" t="str">
            <v>COFE-3048</v>
          </cell>
          <cell r="O1438">
            <v>5468400</v>
          </cell>
        </row>
        <row r="1439">
          <cell r="A1439" t="str">
            <v>900535099-COFE-3049</v>
          </cell>
          <cell r="B1439">
            <v>816</v>
          </cell>
          <cell r="C1439">
            <v>0</v>
          </cell>
          <cell r="D1439">
            <v>6599</v>
          </cell>
          <cell r="E1439" t="str">
            <v>816-6599</v>
          </cell>
          <cell r="F1439">
            <v>44811</v>
          </cell>
          <cell r="G1439">
            <v>230550156800</v>
          </cell>
          <cell r="H1439" t="str">
            <v>PAGO GIRO DIRECT SEP2022</v>
          </cell>
          <cell r="I1439">
            <v>900535099</v>
          </cell>
          <cell r="J1439" t="str">
            <v>DROGUERIA MAGRETH SAS</v>
          </cell>
          <cell r="L1439" t="str">
            <v>8052D82-</v>
          </cell>
          <cell r="M1439">
            <v>3049</v>
          </cell>
          <cell r="N1439" t="str">
            <v>COFE-3049</v>
          </cell>
          <cell r="O1439">
            <v>5468400</v>
          </cell>
        </row>
        <row r="1440">
          <cell r="A1440" t="str">
            <v>900535099-COFE-3050</v>
          </cell>
          <cell r="B1440">
            <v>816</v>
          </cell>
          <cell r="C1440">
            <v>0</v>
          </cell>
          <cell r="D1440">
            <v>6599</v>
          </cell>
          <cell r="E1440" t="str">
            <v>816-6599</v>
          </cell>
          <cell r="F1440">
            <v>44811</v>
          </cell>
          <cell r="G1440">
            <v>230550108000</v>
          </cell>
          <cell r="H1440" t="str">
            <v>PAGO GIRO DIRECT SEP2022</v>
          </cell>
          <cell r="I1440">
            <v>900535099</v>
          </cell>
          <cell r="J1440" t="str">
            <v>DROGUERIA MAGRETH SAS</v>
          </cell>
          <cell r="L1440" t="str">
            <v>8052D82-</v>
          </cell>
          <cell r="M1440">
            <v>3050</v>
          </cell>
          <cell r="N1440" t="str">
            <v>COFE-3050</v>
          </cell>
          <cell r="O1440">
            <v>2734200</v>
          </cell>
        </row>
        <row r="1441">
          <cell r="A1441" t="str">
            <v>900535099-COFE-3051</v>
          </cell>
          <cell r="B1441">
            <v>816</v>
          </cell>
          <cell r="C1441">
            <v>0</v>
          </cell>
          <cell r="D1441">
            <v>6599</v>
          </cell>
          <cell r="E1441" t="str">
            <v>816-6599</v>
          </cell>
          <cell r="F1441">
            <v>44811</v>
          </cell>
          <cell r="G1441">
            <v>230550108000</v>
          </cell>
          <cell r="H1441" t="str">
            <v>PAGO GIRO DIRECT SEP2022</v>
          </cell>
          <cell r="I1441">
            <v>900535099</v>
          </cell>
          <cell r="J1441" t="str">
            <v>DROGUERIA MAGRETH SAS</v>
          </cell>
          <cell r="L1441" t="str">
            <v>8052D82-</v>
          </cell>
          <cell r="M1441">
            <v>3051</v>
          </cell>
          <cell r="N1441" t="str">
            <v>COFE-3051</v>
          </cell>
          <cell r="O1441">
            <v>1822800</v>
          </cell>
        </row>
        <row r="1442">
          <cell r="A1442" t="str">
            <v>900535099-COFE-3052</v>
          </cell>
          <cell r="B1442">
            <v>816</v>
          </cell>
          <cell r="C1442">
            <v>0</v>
          </cell>
          <cell r="D1442">
            <v>6599</v>
          </cell>
          <cell r="E1442" t="str">
            <v>816-6599</v>
          </cell>
          <cell r="F1442">
            <v>44811</v>
          </cell>
          <cell r="G1442">
            <v>230550108000</v>
          </cell>
          <cell r="H1442" t="str">
            <v>PAGO GIRO DIRECT SEP2022</v>
          </cell>
          <cell r="I1442">
            <v>900535099</v>
          </cell>
          <cell r="J1442" t="str">
            <v>DROGUERIA MAGRETH SAS</v>
          </cell>
          <cell r="L1442" t="str">
            <v>8052D82-</v>
          </cell>
          <cell r="M1442">
            <v>3052</v>
          </cell>
          <cell r="N1442" t="str">
            <v>COFE-3052</v>
          </cell>
          <cell r="O1442">
            <v>5468400</v>
          </cell>
        </row>
        <row r="1443">
          <cell r="A1443" t="str">
            <v>900535099-COFE-3053</v>
          </cell>
          <cell r="B1443">
            <v>816</v>
          </cell>
          <cell r="C1443">
            <v>0</v>
          </cell>
          <cell r="D1443">
            <v>6599</v>
          </cell>
          <cell r="E1443" t="str">
            <v>816-6599</v>
          </cell>
          <cell r="F1443">
            <v>44811</v>
          </cell>
          <cell r="G1443">
            <v>230550108000</v>
          </cell>
          <cell r="H1443" t="str">
            <v>PAGO GIRO DIRECT SEP2022</v>
          </cell>
          <cell r="I1443">
            <v>900535099</v>
          </cell>
          <cell r="J1443" t="str">
            <v>DROGUERIA MAGRETH SAS</v>
          </cell>
          <cell r="L1443" t="str">
            <v>8052D82-</v>
          </cell>
          <cell r="M1443">
            <v>3053</v>
          </cell>
          <cell r="N1443" t="str">
            <v>COFE-3053</v>
          </cell>
          <cell r="O1443">
            <v>1822800</v>
          </cell>
        </row>
        <row r="1444">
          <cell r="A1444" t="str">
            <v>900535099-COFE-3068</v>
          </cell>
          <cell r="B1444">
            <v>816</v>
          </cell>
          <cell r="C1444">
            <v>0</v>
          </cell>
          <cell r="D1444">
            <v>6599</v>
          </cell>
          <cell r="E1444" t="str">
            <v>816-6599</v>
          </cell>
          <cell r="F1444">
            <v>44811</v>
          </cell>
          <cell r="G1444">
            <v>230550108000</v>
          </cell>
          <cell r="H1444" t="str">
            <v>PAGO GIRO DIRECT SEP2022</v>
          </cell>
          <cell r="I1444">
            <v>900535099</v>
          </cell>
          <cell r="J1444" t="str">
            <v>DROGUERIA MAGRETH SAS</v>
          </cell>
          <cell r="L1444" t="str">
            <v>8052D82-</v>
          </cell>
          <cell r="M1444">
            <v>3068</v>
          </cell>
          <cell r="N1444" t="str">
            <v>COFE-3068</v>
          </cell>
          <cell r="O1444">
            <v>431200</v>
          </cell>
        </row>
        <row r="1445">
          <cell r="A1445" t="str">
            <v>900535099-COFE-3223</v>
          </cell>
          <cell r="B1445">
            <v>816</v>
          </cell>
          <cell r="C1445">
            <v>0</v>
          </cell>
          <cell r="D1445">
            <v>6724</v>
          </cell>
          <cell r="E1445" t="str">
            <v>816-6724</v>
          </cell>
          <cell r="F1445">
            <v>44841</v>
          </cell>
          <cell r="G1445">
            <v>230550108000</v>
          </cell>
          <cell r="H1445" t="str">
            <v>PAGO GIRO DIRECT OCT2022</v>
          </cell>
          <cell r="I1445">
            <v>900535099</v>
          </cell>
          <cell r="J1445" t="str">
            <v>DROGUERIA MAGRETH SAS</v>
          </cell>
          <cell r="L1445" t="str">
            <v>8052D82-</v>
          </cell>
          <cell r="M1445">
            <v>3223</v>
          </cell>
          <cell r="N1445" t="str">
            <v>COFE-3223</v>
          </cell>
          <cell r="O1445">
            <v>735000</v>
          </cell>
        </row>
        <row r="1446">
          <cell r="A1446" t="str">
            <v>900535099-COFE-3227</v>
          </cell>
          <cell r="B1446">
            <v>816</v>
          </cell>
          <cell r="C1446">
            <v>0</v>
          </cell>
          <cell r="D1446">
            <v>6724</v>
          </cell>
          <cell r="E1446" t="str">
            <v>816-6724</v>
          </cell>
          <cell r="F1446">
            <v>44841</v>
          </cell>
          <cell r="G1446">
            <v>230550108000</v>
          </cell>
          <cell r="H1446" t="str">
            <v>PAGO GIRO DIRECT OCT2022</v>
          </cell>
          <cell r="I1446">
            <v>900535099</v>
          </cell>
          <cell r="J1446" t="str">
            <v>DROGUERIA MAGRETH SAS</v>
          </cell>
          <cell r="L1446" t="str">
            <v>8052D82-</v>
          </cell>
          <cell r="M1446">
            <v>3227</v>
          </cell>
          <cell r="N1446" t="str">
            <v>COFE-3227</v>
          </cell>
          <cell r="O1446">
            <v>588000</v>
          </cell>
        </row>
        <row r="1447">
          <cell r="A1447" t="str">
            <v>900535099-COFE-3232</v>
          </cell>
          <cell r="B1447">
            <v>816</v>
          </cell>
          <cell r="C1447">
            <v>0</v>
          </cell>
          <cell r="D1447">
            <v>6724</v>
          </cell>
          <cell r="E1447" t="str">
            <v>816-6724</v>
          </cell>
          <cell r="F1447">
            <v>44841</v>
          </cell>
          <cell r="G1447">
            <v>230550108000</v>
          </cell>
          <cell r="H1447" t="str">
            <v>PAGO GIRO DIRECT OCT2022</v>
          </cell>
          <cell r="I1447">
            <v>900535099</v>
          </cell>
          <cell r="J1447" t="str">
            <v>DROGUERIA MAGRETH SAS</v>
          </cell>
          <cell r="L1447" t="str">
            <v>8052D82-</v>
          </cell>
          <cell r="M1447">
            <v>3232</v>
          </cell>
          <cell r="N1447" t="str">
            <v>COFE-3232</v>
          </cell>
          <cell r="O1447">
            <v>172480</v>
          </cell>
        </row>
        <row r="1448">
          <cell r="A1448" t="str">
            <v>900535099-COFE-3235</v>
          </cell>
          <cell r="B1448">
            <v>816</v>
          </cell>
          <cell r="C1448">
            <v>0</v>
          </cell>
          <cell r="D1448">
            <v>6724</v>
          </cell>
          <cell r="E1448" t="str">
            <v>816-6724</v>
          </cell>
          <cell r="F1448">
            <v>44841</v>
          </cell>
          <cell r="G1448">
            <v>230550108000</v>
          </cell>
          <cell r="H1448" t="str">
            <v>PAGO GIRO DIRECT OCT2022</v>
          </cell>
          <cell r="I1448">
            <v>900535099</v>
          </cell>
          <cell r="J1448" t="str">
            <v>DROGUERIA MAGRETH SAS</v>
          </cell>
          <cell r="L1448" t="str">
            <v>8052D82-</v>
          </cell>
          <cell r="M1448">
            <v>3235</v>
          </cell>
          <cell r="N1448" t="str">
            <v>COFE-3235</v>
          </cell>
          <cell r="O1448">
            <v>431200</v>
          </cell>
        </row>
        <row r="1449">
          <cell r="A1449" t="str">
            <v>900535099-COFE-3236</v>
          </cell>
          <cell r="B1449">
            <v>816</v>
          </cell>
          <cell r="C1449">
            <v>0</v>
          </cell>
          <cell r="D1449">
            <v>6724</v>
          </cell>
          <cell r="E1449" t="str">
            <v>816-6724</v>
          </cell>
          <cell r="F1449">
            <v>44841</v>
          </cell>
          <cell r="G1449">
            <v>230550108000</v>
          </cell>
          <cell r="H1449" t="str">
            <v>PAGO GIRO DIRECT OCT2022</v>
          </cell>
          <cell r="I1449">
            <v>900535099</v>
          </cell>
          <cell r="J1449" t="str">
            <v>DROGUERIA MAGRETH SAS</v>
          </cell>
          <cell r="L1449" t="str">
            <v>8052D82-</v>
          </cell>
          <cell r="M1449">
            <v>3236</v>
          </cell>
          <cell r="N1449" t="str">
            <v>COFE-3236</v>
          </cell>
          <cell r="O1449">
            <v>431200</v>
          </cell>
        </row>
        <row r="1450">
          <cell r="A1450" t="str">
            <v>900535099-COFE-3238</v>
          </cell>
          <cell r="B1450">
            <v>816</v>
          </cell>
          <cell r="C1450">
            <v>0</v>
          </cell>
          <cell r="D1450">
            <v>6724</v>
          </cell>
          <cell r="E1450" t="str">
            <v>816-6724</v>
          </cell>
          <cell r="F1450">
            <v>44841</v>
          </cell>
          <cell r="G1450">
            <v>230550108000</v>
          </cell>
          <cell r="H1450" t="str">
            <v>PAGO GIRO DIRECT OCT2022</v>
          </cell>
          <cell r="I1450">
            <v>900535099</v>
          </cell>
          <cell r="J1450" t="str">
            <v>DROGUERIA MAGRETH SAS</v>
          </cell>
          <cell r="L1450" t="str">
            <v>8052D82-</v>
          </cell>
          <cell r="M1450">
            <v>3238</v>
          </cell>
          <cell r="N1450" t="str">
            <v>COFE-3238</v>
          </cell>
          <cell r="O1450">
            <v>323400</v>
          </cell>
        </row>
        <row r="1451">
          <cell r="A1451" t="str">
            <v>900535099-COFE-3251</v>
          </cell>
          <cell r="B1451">
            <v>816</v>
          </cell>
          <cell r="C1451">
            <v>0</v>
          </cell>
          <cell r="D1451">
            <v>6724</v>
          </cell>
          <cell r="E1451" t="str">
            <v>816-6724</v>
          </cell>
          <cell r="F1451">
            <v>44841</v>
          </cell>
          <cell r="G1451">
            <v>230550108000</v>
          </cell>
          <cell r="H1451" t="str">
            <v>PAGO GIRO DIRECT OCT2022</v>
          </cell>
          <cell r="I1451">
            <v>900535099</v>
          </cell>
          <cell r="J1451" t="str">
            <v>DROGUERIA MAGRETH SAS</v>
          </cell>
          <cell r="L1451" t="str">
            <v>8052D82-</v>
          </cell>
          <cell r="M1451">
            <v>3251</v>
          </cell>
          <cell r="N1451" t="str">
            <v>COFE-3251</v>
          </cell>
          <cell r="O1451">
            <v>323400</v>
          </cell>
        </row>
        <row r="1452">
          <cell r="A1452" t="str">
            <v>900535099-COFE-3252</v>
          </cell>
          <cell r="B1452">
            <v>816</v>
          </cell>
          <cell r="C1452">
            <v>0</v>
          </cell>
          <cell r="D1452">
            <v>6724</v>
          </cell>
          <cell r="E1452" t="str">
            <v>816-6724</v>
          </cell>
          <cell r="F1452">
            <v>44841</v>
          </cell>
          <cell r="G1452">
            <v>230550108000</v>
          </cell>
          <cell r="H1452" t="str">
            <v>PAGO GIRO DIRECT OCT2022</v>
          </cell>
          <cell r="I1452">
            <v>900535099</v>
          </cell>
          <cell r="J1452" t="str">
            <v>DROGUERIA MAGRETH SAS</v>
          </cell>
          <cell r="L1452" t="str">
            <v>8052D82-</v>
          </cell>
          <cell r="M1452">
            <v>3252</v>
          </cell>
          <cell r="N1452" t="str">
            <v>COFE-3252</v>
          </cell>
          <cell r="O1452">
            <v>431200</v>
          </cell>
        </row>
        <row r="1453">
          <cell r="A1453" t="str">
            <v>900535099-COFE-3253</v>
          </cell>
          <cell r="B1453">
            <v>816</v>
          </cell>
          <cell r="C1453">
            <v>0</v>
          </cell>
          <cell r="D1453">
            <v>6724</v>
          </cell>
          <cell r="E1453" t="str">
            <v>816-6724</v>
          </cell>
          <cell r="F1453">
            <v>44841</v>
          </cell>
          <cell r="G1453">
            <v>230550108000</v>
          </cell>
          <cell r="H1453" t="str">
            <v>PAGO GIRO DIRECT OCT2022</v>
          </cell>
          <cell r="I1453">
            <v>900535099</v>
          </cell>
          <cell r="J1453" t="str">
            <v>DROGUERIA MAGRETH SAS</v>
          </cell>
          <cell r="L1453" t="str">
            <v>8052D82-</v>
          </cell>
          <cell r="M1453">
            <v>3253</v>
          </cell>
          <cell r="N1453" t="str">
            <v>COFE-3253</v>
          </cell>
          <cell r="O1453">
            <v>431200</v>
          </cell>
        </row>
        <row r="1454">
          <cell r="A1454" t="str">
            <v>900535099-COFE-3265</v>
          </cell>
          <cell r="B1454">
            <v>816</v>
          </cell>
          <cell r="C1454">
            <v>0</v>
          </cell>
          <cell r="D1454">
            <v>6724</v>
          </cell>
          <cell r="E1454" t="str">
            <v>816-6724</v>
          </cell>
          <cell r="F1454">
            <v>44841</v>
          </cell>
          <cell r="G1454">
            <v>230550108000</v>
          </cell>
          <cell r="H1454" t="str">
            <v>PAGO GIRO DIRECT OCT2022</v>
          </cell>
          <cell r="I1454">
            <v>900535099</v>
          </cell>
          <cell r="J1454" t="str">
            <v>DROGUERIA MAGRETH SAS</v>
          </cell>
          <cell r="L1454" t="str">
            <v>8052D82-</v>
          </cell>
          <cell r="M1454">
            <v>3265</v>
          </cell>
          <cell r="N1454" t="str">
            <v>COFE-3265</v>
          </cell>
          <cell r="O1454">
            <v>373380</v>
          </cell>
        </row>
        <row r="1455">
          <cell r="A1455" t="str">
            <v>900535099-COFE-3266</v>
          </cell>
          <cell r="B1455">
            <v>816</v>
          </cell>
          <cell r="C1455">
            <v>0</v>
          </cell>
          <cell r="D1455">
            <v>6724</v>
          </cell>
          <cell r="E1455" t="str">
            <v>816-6724</v>
          </cell>
          <cell r="F1455">
            <v>44841</v>
          </cell>
          <cell r="G1455">
            <v>230550108000</v>
          </cell>
          <cell r="H1455" t="str">
            <v>PAGO GIRO DIRECT OCT2022</v>
          </cell>
          <cell r="I1455">
            <v>900535099</v>
          </cell>
          <cell r="J1455" t="str">
            <v>DROGUERIA MAGRETH SAS</v>
          </cell>
          <cell r="L1455" t="str">
            <v>8052D82-</v>
          </cell>
          <cell r="M1455">
            <v>3266</v>
          </cell>
          <cell r="N1455" t="str">
            <v>COFE-3266</v>
          </cell>
          <cell r="O1455">
            <v>1822800</v>
          </cell>
        </row>
        <row r="1456">
          <cell r="A1456" t="str">
            <v>900535099-COFE-3267</v>
          </cell>
          <cell r="B1456">
            <v>816</v>
          </cell>
          <cell r="C1456">
            <v>0</v>
          </cell>
          <cell r="D1456">
            <v>6724</v>
          </cell>
          <cell r="E1456" t="str">
            <v>816-6724</v>
          </cell>
          <cell r="F1456">
            <v>44841</v>
          </cell>
          <cell r="G1456">
            <v>230550108000</v>
          </cell>
          <cell r="H1456" t="str">
            <v>PAGO GIRO DIRECT OCT2022</v>
          </cell>
          <cell r="I1456">
            <v>900535099</v>
          </cell>
          <cell r="J1456" t="str">
            <v>DROGUERIA MAGRETH SAS</v>
          </cell>
          <cell r="L1456" t="str">
            <v>8052D82-</v>
          </cell>
          <cell r="M1456">
            <v>3267</v>
          </cell>
          <cell r="N1456" t="str">
            <v>COFE-3267</v>
          </cell>
          <cell r="O1456">
            <v>1822800</v>
          </cell>
        </row>
        <row r="1457">
          <cell r="A1457" t="str">
            <v>900535099-COFE-3268</v>
          </cell>
          <cell r="B1457">
            <v>816</v>
          </cell>
          <cell r="C1457">
            <v>0</v>
          </cell>
          <cell r="D1457">
            <v>6724</v>
          </cell>
          <cell r="E1457" t="str">
            <v>816-6724</v>
          </cell>
          <cell r="F1457">
            <v>44841</v>
          </cell>
          <cell r="G1457">
            <v>230550108000</v>
          </cell>
          <cell r="H1457" t="str">
            <v>PAGO GIRO DIRECT OCT2022</v>
          </cell>
          <cell r="I1457">
            <v>900535099</v>
          </cell>
          <cell r="J1457" t="str">
            <v>DROGUERIA MAGRETH SAS</v>
          </cell>
          <cell r="L1457" t="str">
            <v>8052D82-</v>
          </cell>
          <cell r="M1457">
            <v>3268</v>
          </cell>
          <cell r="N1457" t="str">
            <v>COFE-3268</v>
          </cell>
          <cell r="O1457">
            <v>1822800</v>
          </cell>
        </row>
        <row r="1458">
          <cell r="A1458" t="str">
            <v>900535099-COFE-3269</v>
          </cell>
          <cell r="B1458">
            <v>816</v>
          </cell>
          <cell r="C1458">
            <v>0</v>
          </cell>
          <cell r="D1458">
            <v>6724</v>
          </cell>
          <cell r="E1458" t="str">
            <v>816-6724</v>
          </cell>
          <cell r="F1458">
            <v>44841</v>
          </cell>
          <cell r="G1458">
            <v>230550108000</v>
          </cell>
          <cell r="H1458" t="str">
            <v>PAGO GIRO DIRECT OCT2022</v>
          </cell>
          <cell r="I1458">
            <v>900535099</v>
          </cell>
          <cell r="J1458" t="str">
            <v>DROGUERIA MAGRETH SAS</v>
          </cell>
          <cell r="L1458" t="str">
            <v>8052D82-</v>
          </cell>
          <cell r="M1458">
            <v>3269</v>
          </cell>
          <cell r="N1458" t="str">
            <v>COFE-3269</v>
          </cell>
          <cell r="O1458">
            <v>2734200</v>
          </cell>
        </row>
        <row r="1459">
          <cell r="A1459" t="str">
            <v>900535099-COFE-3270</v>
          </cell>
          <cell r="B1459">
            <v>816</v>
          </cell>
          <cell r="C1459">
            <v>0</v>
          </cell>
          <cell r="D1459">
            <v>6724</v>
          </cell>
          <cell r="E1459" t="str">
            <v>816-6724</v>
          </cell>
          <cell r="F1459">
            <v>44841</v>
          </cell>
          <cell r="G1459">
            <v>230550108000</v>
          </cell>
          <cell r="H1459" t="str">
            <v>PAGO GIRO DIRECT OCT2022</v>
          </cell>
          <cell r="I1459">
            <v>900535099</v>
          </cell>
          <cell r="J1459" t="str">
            <v>DROGUERIA MAGRETH SAS</v>
          </cell>
          <cell r="L1459" t="str">
            <v>8052D82-</v>
          </cell>
          <cell r="M1459">
            <v>3270</v>
          </cell>
          <cell r="N1459" t="str">
            <v>COFE-3270</v>
          </cell>
          <cell r="O1459">
            <v>5468400</v>
          </cell>
        </row>
        <row r="1460">
          <cell r="A1460" t="str">
            <v>900535099-COFE-3271</v>
          </cell>
          <cell r="B1460">
            <v>816</v>
          </cell>
          <cell r="C1460">
            <v>0</v>
          </cell>
          <cell r="D1460">
            <v>6724</v>
          </cell>
          <cell r="E1460" t="str">
            <v>816-6724</v>
          </cell>
          <cell r="F1460">
            <v>44841</v>
          </cell>
          <cell r="G1460">
            <v>230550156800</v>
          </cell>
          <cell r="H1460" t="str">
            <v>PAGO GIRO DIRECT OCT2022</v>
          </cell>
          <cell r="I1460">
            <v>900535099</v>
          </cell>
          <cell r="J1460" t="str">
            <v>DROGUERIA MAGRETH SAS</v>
          </cell>
          <cell r="L1460" t="str">
            <v>8052D82-</v>
          </cell>
          <cell r="M1460">
            <v>3271</v>
          </cell>
          <cell r="N1460" t="str">
            <v>COFE-3271</v>
          </cell>
          <cell r="O1460">
            <v>5468400</v>
          </cell>
        </row>
        <row r="1461">
          <cell r="A1461" t="str">
            <v>900535099-COFE-3272</v>
          </cell>
          <cell r="B1461">
            <v>816</v>
          </cell>
          <cell r="C1461">
            <v>0</v>
          </cell>
          <cell r="D1461">
            <v>6724</v>
          </cell>
          <cell r="E1461" t="str">
            <v>816-6724</v>
          </cell>
          <cell r="F1461">
            <v>44841</v>
          </cell>
          <cell r="G1461">
            <v>230550108000</v>
          </cell>
          <cell r="H1461" t="str">
            <v>PAGO GIRO DIRECT OCT2022</v>
          </cell>
          <cell r="I1461">
            <v>900535099</v>
          </cell>
          <cell r="J1461" t="str">
            <v>DROGUERIA MAGRETH SAS</v>
          </cell>
          <cell r="L1461" t="str">
            <v>8052D82-</v>
          </cell>
          <cell r="M1461">
            <v>3272</v>
          </cell>
          <cell r="N1461" t="str">
            <v>COFE-3272</v>
          </cell>
          <cell r="O1461">
            <v>5468400</v>
          </cell>
        </row>
        <row r="1462">
          <cell r="A1462" t="str">
            <v>900535099-FEMC-100</v>
          </cell>
          <cell r="B1462">
            <v>816</v>
          </cell>
          <cell r="C1462">
            <v>0</v>
          </cell>
          <cell r="D1462">
            <v>5515</v>
          </cell>
          <cell r="E1462" t="str">
            <v>816-5515</v>
          </cell>
          <cell r="F1462">
            <v>44476</v>
          </cell>
          <cell r="G1462">
            <v>230550108000</v>
          </cell>
          <cell r="H1462" t="str">
            <v>PAGO GIRO DIRECTO OCT2021</v>
          </cell>
          <cell r="I1462">
            <v>900535099</v>
          </cell>
          <cell r="J1462" t="str">
            <v>DROGUERIA MAGRETH SAS</v>
          </cell>
          <cell r="L1462" t="str">
            <v>8052D82-</v>
          </cell>
          <cell r="M1462">
            <v>100</v>
          </cell>
          <cell r="N1462" t="str">
            <v>FEMC-100</v>
          </cell>
          <cell r="O1462">
            <v>58800</v>
          </cell>
        </row>
        <row r="1463">
          <cell r="A1463" t="str">
            <v>900535099-FEMC-101</v>
          </cell>
          <cell r="B1463">
            <v>816</v>
          </cell>
          <cell r="C1463">
            <v>0</v>
          </cell>
          <cell r="D1463">
            <v>5515</v>
          </cell>
          <cell r="E1463" t="str">
            <v>816-5515</v>
          </cell>
          <cell r="F1463">
            <v>44476</v>
          </cell>
          <cell r="G1463">
            <v>230550108000</v>
          </cell>
          <cell r="H1463" t="str">
            <v>PAGO GIRO DIRECTO OCT2021</v>
          </cell>
          <cell r="I1463">
            <v>900535099</v>
          </cell>
          <cell r="J1463" t="str">
            <v>DROGUERIA MAGRETH SAS</v>
          </cell>
          <cell r="L1463" t="str">
            <v>8052D82-</v>
          </cell>
          <cell r="M1463">
            <v>101</v>
          </cell>
          <cell r="N1463" t="str">
            <v>FEMC-101</v>
          </cell>
          <cell r="O1463">
            <v>58800</v>
          </cell>
        </row>
        <row r="1464">
          <cell r="A1464" t="str">
            <v>900535099-FEMC-102</v>
          </cell>
          <cell r="B1464">
            <v>816</v>
          </cell>
          <cell r="C1464">
            <v>0</v>
          </cell>
          <cell r="D1464">
            <v>5515</v>
          </cell>
          <cell r="E1464" t="str">
            <v>816-5515</v>
          </cell>
          <cell r="F1464">
            <v>44476</v>
          </cell>
          <cell r="G1464">
            <v>230550108000</v>
          </cell>
          <cell r="H1464" t="str">
            <v>PAGO GIRO DIRECTO OCT2021</v>
          </cell>
          <cell r="I1464">
            <v>900535099</v>
          </cell>
          <cell r="J1464" t="str">
            <v>DROGUERIA MAGRETH SAS</v>
          </cell>
          <cell r="L1464" t="str">
            <v>8052D82-</v>
          </cell>
          <cell r="M1464">
            <v>102</v>
          </cell>
          <cell r="N1464" t="str">
            <v>FEMC-102</v>
          </cell>
          <cell r="O1464">
            <v>58800</v>
          </cell>
        </row>
        <row r="1465">
          <cell r="A1465" t="str">
            <v>900535099-FEMC-103</v>
          </cell>
          <cell r="B1465">
            <v>816</v>
          </cell>
          <cell r="C1465">
            <v>0</v>
          </cell>
          <cell r="D1465">
            <v>5515</v>
          </cell>
          <cell r="E1465" t="str">
            <v>816-5515</v>
          </cell>
          <cell r="F1465">
            <v>44476</v>
          </cell>
          <cell r="G1465">
            <v>230550108000</v>
          </cell>
          <cell r="H1465" t="str">
            <v>PAGO GIRO DIRECTO OCT2021</v>
          </cell>
          <cell r="I1465">
            <v>900535099</v>
          </cell>
          <cell r="J1465" t="str">
            <v>DROGUERIA MAGRETH SAS</v>
          </cell>
          <cell r="L1465" t="str">
            <v>8052D82-</v>
          </cell>
          <cell r="M1465">
            <v>103</v>
          </cell>
          <cell r="N1465" t="str">
            <v>FEMC-103</v>
          </cell>
          <cell r="O1465">
            <v>58800</v>
          </cell>
        </row>
        <row r="1466">
          <cell r="A1466" t="str">
            <v>900535099-FEMC-104</v>
          </cell>
          <cell r="B1466">
            <v>816</v>
          </cell>
          <cell r="C1466">
            <v>0</v>
          </cell>
          <cell r="D1466">
            <v>5515</v>
          </cell>
          <cell r="E1466" t="str">
            <v>816-5515</v>
          </cell>
          <cell r="F1466">
            <v>44476</v>
          </cell>
          <cell r="G1466">
            <v>230550108000</v>
          </cell>
          <cell r="H1466" t="str">
            <v>PAGO GIRO DIRECTO OCT2021</v>
          </cell>
          <cell r="I1466">
            <v>900535099</v>
          </cell>
          <cell r="J1466" t="str">
            <v>DROGUERIA MAGRETH SAS</v>
          </cell>
          <cell r="L1466" t="str">
            <v>8052D82-</v>
          </cell>
          <cell r="M1466">
            <v>104</v>
          </cell>
          <cell r="N1466" t="str">
            <v>FEMC-104</v>
          </cell>
          <cell r="O1466">
            <v>58800</v>
          </cell>
        </row>
        <row r="1467">
          <cell r="A1467" t="str">
            <v>900535099-FEMC-105</v>
          </cell>
          <cell r="B1467">
            <v>816</v>
          </cell>
          <cell r="C1467">
            <v>0</v>
          </cell>
          <cell r="D1467">
            <v>5515</v>
          </cell>
          <cell r="E1467" t="str">
            <v>816-5515</v>
          </cell>
          <cell r="F1467">
            <v>44476</v>
          </cell>
          <cell r="G1467">
            <v>230550108000</v>
          </cell>
          <cell r="H1467" t="str">
            <v>PAGO GIRO DIRECTO OCT2021</v>
          </cell>
          <cell r="I1467">
            <v>900535099</v>
          </cell>
          <cell r="J1467" t="str">
            <v>DROGUERIA MAGRETH SAS</v>
          </cell>
          <cell r="L1467" t="str">
            <v>8052D82-</v>
          </cell>
          <cell r="M1467">
            <v>105</v>
          </cell>
          <cell r="N1467" t="str">
            <v>FEMC-105</v>
          </cell>
          <cell r="O1467">
            <v>58800</v>
          </cell>
        </row>
        <row r="1468">
          <cell r="A1468" t="str">
            <v>900535099-FEMC-106</v>
          </cell>
          <cell r="B1468">
            <v>816</v>
          </cell>
          <cell r="C1468">
            <v>0</v>
          </cell>
          <cell r="D1468">
            <v>5515</v>
          </cell>
          <cell r="E1468" t="str">
            <v>816-5515</v>
          </cell>
          <cell r="F1468">
            <v>44476</v>
          </cell>
          <cell r="G1468">
            <v>230550108000</v>
          </cell>
          <cell r="H1468" t="str">
            <v>PAGO GIRO DIRECTO OCT2021</v>
          </cell>
          <cell r="I1468">
            <v>900535099</v>
          </cell>
          <cell r="J1468" t="str">
            <v>DROGUERIA MAGRETH SAS</v>
          </cell>
          <cell r="L1468" t="str">
            <v>8052D82-</v>
          </cell>
          <cell r="M1468">
            <v>106</v>
          </cell>
          <cell r="N1468" t="str">
            <v>FEMC-106</v>
          </cell>
          <cell r="O1468">
            <v>58800</v>
          </cell>
        </row>
        <row r="1469">
          <cell r="A1469" t="str">
            <v>900535099-FEMC-1067</v>
          </cell>
          <cell r="B1469">
            <v>816</v>
          </cell>
          <cell r="C1469">
            <v>0</v>
          </cell>
          <cell r="D1469">
            <v>6599</v>
          </cell>
          <cell r="E1469" t="str">
            <v>816-6599</v>
          </cell>
          <cell r="F1469">
            <v>44811</v>
          </cell>
          <cell r="G1469">
            <v>230550108000</v>
          </cell>
          <cell r="H1469" t="str">
            <v>PAGO GIRO DIRECT SEP2022</v>
          </cell>
          <cell r="I1469">
            <v>900535099</v>
          </cell>
          <cell r="J1469" t="str">
            <v>DROGUERIA MAGRETH SAS</v>
          </cell>
          <cell r="L1469" t="str">
            <v>8025D82-</v>
          </cell>
          <cell r="M1469">
            <v>1067</v>
          </cell>
          <cell r="N1469" t="str">
            <v>FEMC-1067</v>
          </cell>
          <cell r="O1469">
            <v>392000</v>
          </cell>
        </row>
        <row r="1470">
          <cell r="A1470" t="str">
            <v>900535099-FEMC-107</v>
          </cell>
          <cell r="B1470">
            <v>816</v>
          </cell>
          <cell r="C1470">
            <v>0</v>
          </cell>
          <cell r="D1470">
            <v>5515</v>
          </cell>
          <cell r="E1470" t="str">
            <v>816-5515</v>
          </cell>
          <cell r="F1470">
            <v>44476</v>
          </cell>
          <cell r="G1470">
            <v>230550108000</v>
          </cell>
          <cell r="H1470" t="str">
            <v>PAGO GIRO DIRECTO OCT2021</v>
          </cell>
          <cell r="I1470">
            <v>900535099</v>
          </cell>
          <cell r="J1470" t="str">
            <v>DROGUERIA MAGRETH SAS</v>
          </cell>
          <cell r="L1470" t="str">
            <v>8052D82-</v>
          </cell>
          <cell r="M1470">
            <v>107</v>
          </cell>
          <cell r="N1470" t="str">
            <v>FEMC-107</v>
          </cell>
          <cell r="O1470">
            <v>58800</v>
          </cell>
        </row>
        <row r="1471">
          <cell r="A1471" t="str">
            <v>900535099-FEMC-1070</v>
          </cell>
          <cell r="B1471">
            <v>816</v>
          </cell>
          <cell r="C1471">
            <v>0</v>
          </cell>
          <cell r="D1471">
            <v>6599</v>
          </cell>
          <cell r="E1471" t="str">
            <v>816-6599</v>
          </cell>
          <cell r="F1471">
            <v>44811</v>
          </cell>
          <cell r="G1471">
            <v>230550108000</v>
          </cell>
          <cell r="H1471" t="str">
            <v>PAGO GIRO DIRECT SEP2022</v>
          </cell>
          <cell r="I1471">
            <v>900535099</v>
          </cell>
          <cell r="J1471" t="str">
            <v>DROGUERIA MAGRETH SAS</v>
          </cell>
          <cell r="L1471" t="str">
            <v>8025D82-</v>
          </cell>
          <cell r="M1471">
            <v>1070</v>
          </cell>
          <cell r="N1471" t="str">
            <v>FEMC-1070</v>
          </cell>
          <cell r="O1471">
            <v>431200</v>
          </cell>
        </row>
        <row r="1472">
          <cell r="A1472" t="str">
            <v>900535099-FEMC-1071</v>
          </cell>
          <cell r="B1472">
            <v>816</v>
          </cell>
          <cell r="C1472">
            <v>0</v>
          </cell>
          <cell r="D1472">
            <v>6599</v>
          </cell>
          <cell r="E1472" t="str">
            <v>816-6599</v>
          </cell>
          <cell r="F1472">
            <v>44811</v>
          </cell>
          <cell r="G1472">
            <v>230550108000</v>
          </cell>
          <cell r="H1472" t="str">
            <v>PAGO GIRO DIRECT SEP2022</v>
          </cell>
          <cell r="I1472">
            <v>900535099</v>
          </cell>
          <cell r="J1472" t="str">
            <v>DROGUERIA MAGRETH SAS</v>
          </cell>
          <cell r="L1472" t="str">
            <v>8025D82-</v>
          </cell>
          <cell r="M1472">
            <v>1071</v>
          </cell>
          <cell r="N1472" t="str">
            <v>FEMC-1071</v>
          </cell>
          <cell r="O1472">
            <v>431200</v>
          </cell>
        </row>
        <row r="1473">
          <cell r="A1473" t="str">
            <v>900535099-FEMC-1072</v>
          </cell>
          <cell r="B1473">
            <v>816</v>
          </cell>
          <cell r="C1473">
            <v>0</v>
          </cell>
          <cell r="D1473">
            <v>6599</v>
          </cell>
          <cell r="E1473" t="str">
            <v>816-6599</v>
          </cell>
          <cell r="F1473">
            <v>44811</v>
          </cell>
          <cell r="G1473">
            <v>230550108000</v>
          </cell>
          <cell r="H1473" t="str">
            <v>PAGO GIRO DIRECT SEP2022</v>
          </cell>
          <cell r="I1473">
            <v>900535099</v>
          </cell>
          <cell r="J1473" t="str">
            <v>DROGUERIA MAGRETH SAS</v>
          </cell>
          <cell r="L1473" t="str">
            <v>8025D82-</v>
          </cell>
          <cell r="M1473">
            <v>1072</v>
          </cell>
          <cell r="N1473" t="str">
            <v>FEMC-1072</v>
          </cell>
          <cell r="O1473">
            <v>431200</v>
          </cell>
        </row>
        <row r="1474">
          <cell r="A1474" t="str">
            <v>900535099-FEMC-108</v>
          </cell>
          <cell r="B1474">
            <v>816</v>
          </cell>
          <cell r="C1474">
            <v>0</v>
          </cell>
          <cell r="D1474">
            <v>5515</v>
          </cell>
          <cell r="E1474" t="str">
            <v>816-5515</v>
          </cell>
          <cell r="F1474">
            <v>44476</v>
          </cell>
          <cell r="G1474">
            <v>230550108000</v>
          </cell>
          <cell r="H1474" t="str">
            <v>PAGO GIRO DIRECTO OCT2021</v>
          </cell>
          <cell r="I1474">
            <v>900535099</v>
          </cell>
          <cell r="J1474" t="str">
            <v>DROGUERIA MAGRETH SAS</v>
          </cell>
          <cell r="L1474" t="str">
            <v>8052D82-</v>
          </cell>
          <cell r="M1474">
            <v>108</v>
          </cell>
          <cell r="N1474" t="str">
            <v>FEMC-108</v>
          </cell>
          <cell r="O1474">
            <v>58800</v>
          </cell>
        </row>
        <row r="1475">
          <cell r="A1475" t="str">
            <v>900535099-FEMC-1081</v>
          </cell>
          <cell r="B1475">
            <v>816</v>
          </cell>
          <cell r="C1475">
            <v>0</v>
          </cell>
          <cell r="D1475">
            <v>6599</v>
          </cell>
          <cell r="E1475" t="str">
            <v>816-6599</v>
          </cell>
          <cell r="F1475">
            <v>44811</v>
          </cell>
          <cell r="G1475">
            <v>230550108000</v>
          </cell>
          <cell r="H1475" t="str">
            <v>PAGO GIRO DIRECT SEP2022</v>
          </cell>
          <cell r="I1475">
            <v>900535099</v>
          </cell>
          <cell r="J1475" t="str">
            <v>DROGUERIA MAGRETH SAS</v>
          </cell>
          <cell r="L1475" t="str">
            <v>8025D82-</v>
          </cell>
          <cell r="M1475">
            <v>1081</v>
          </cell>
          <cell r="N1475" t="str">
            <v>FEMC-1081</v>
          </cell>
          <cell r="O1475">
            <v>392000</v>
          </cell>
        </row>
        <row r="1476">
          <cell r="A1476" t="str">
            <v>900535099-FEMC-1085</v>
          </cell>
          <cell r="B1476">
            <v>816</v>
          </cell>
          <cell r="C1476">
            <v>0</v>
          </cell>
          <cell r="D1476">
            <v>6599</v>
          </cell>
          <cell r="E1476" t="str">
            <v>816-6599</v>
          </cell>
          <cell r="F1476">
            <v>44811</v>
          </cell>
          <cell r="G1476">
            <v>230550108000</v>
          </cell>
          <cell r="H1476" t="str">
            <v>PAGO GIRO DIRECT SEP2022</v>
          </cell>
          <cell r="I1476">
            <v>900535099</v>
          </cell>
          <cell r="J1476" t="str">
            <v>DROGUERIA MAGRETH SAS</v>
          </cell>
          <cell r="L1476" t="str">
            <v>8029D82-</v>
          </cell>
          <cell r="M1476">
            <v>1085</v>
          </cell>
          <cell r="N1476" t="str">
            <v>FEMC-1085</v>
          </cell>
          <cell r="O1476">
            <v>208180</v>
          </cell>
        </row>
        <row r="1477">
          <cell r="A1477" t="str">
            <v>900535099-FEMC-1086</v>
          </cell>
          <cell r="B1477">
            <v>816</v>
          </cell>
          <cell r="C1477">
            <v>0</v>
          </cell>
          <cell r="D1477">
            <v>6599</v>
          </cell>
          <cell r="E1477" t="str">
            <v>816-6599</v>
          </cell>
          <cell r="F1477">
            <v>44811</v>
          </cell>
          <cell r="G1477">
            <v>230550108000</v>
          </cell>
          <cell r="H1477" t="str">
            <v>PAGO GIRO DIRECT SEP2022</v>
          </cell>
          <cell r="I1477">
            <v>900535099</v>
          </cell>
          <cell r="J1477" t="str">
            <v>DROGUERIA MAGRETH SAS</v>
          </cell>
          <cell r="L1477" t="str">
            <v>8025D82-</v>
          </cell>
          <cell r="M1477">
            <v>1086</v>
          </cell>
          <cell r="N1477" t="str">
            <v>FEMC-1086</v>
          </cell>
          <cell r="O1477">
            <v>431200</v>
          </cell>
        </row>
        <row r="1478">
          <cell r="A1478" t="str">
            <v>900535099-FEMC-1088</v>
          </cell>
          <cell r="B1478">
            <v>816</v>
          </cell>
          <cell r="C1478">
            <v>0</v>
          </cell>
          <cell r="D1478">
            <v>6599</v>
          </cell>
          <cell r="E1478" t="str">
            <v>816-6599</v>
          </cell>
          <cell r="F1478">
            <v>44811</v>
          </cell>
          <cell r="G1478">
            <v>230550108000</v>
          </cell>
          <cell r="H1478" t="str">
            <v>PAGO GIRO DIRECT SEP2022</v>
          </cell>
          <cell r="I1478">
            <v>900535099</v>
          </cell>
          <cell r="J1478" t="str">
            <v>DROGUERIA MAGRETH SAS</v>
          </cell>
          <cell r="L1478" t="str">
            <v>8025D82-</v>
          </cell>
          <cell r="M1478">
            <v>1088</v>
          </cell>
          <cell r="N1478" t="str">
            <v>FEMC-1088</v>
          </cell>
          <cell r="O1478">
            <v>490000</v>
          </cell>
        </row>
        <row r="1479">
          <cell r="A1479" t="str">
            <v>900535099-FEMC-109</v>
          </cell>
          <cell r="B1479">
            <v>816</v>
          </cell>
          <cell r="C1479">
            <v>0</v>
          </cell>
          <cell r="D1479">
            <v>5515</v>
          </cell>
          <cell r="E1479" t="str">
            <v>816-5515</v>
          </cell>
          <cell r="F1479">
            <v>44476</v>
          </cell>
          <cell r="G1479">
            <v>230550108000</v>
          </cell>
          <cell r="H1479" t="str">
            <v>PAGO GIRO DIRECTO OCT2021</v>
          </cell>
          <cell r="I1479">
            <v>900535099</v>
          </cell>
          <cell r="J1479" t="str">
            <v>DROGUERIA MAGRETH SAS</v>
          </cell>
          <cell r="L1479" t="str">
            <v>8052D82-</v>
          </cell>
          <cell r="M1479">
            <v>109</v>
          </cell>
          <cell r="N1479" t="str">
            <v>FEMC-109</v>
          </cell>
          <cell r="O1479">
            <v>34300</v>
          </cell>
        </row>
        <row r="1480">
          <cell r="A1480" t="str">
            <v>900535099-FEMC-1091</v>
          </cell>
          <cell r="B1480">
            <v>816</v>
          </cell>
          <cell r="C1480">
            <v>0</v>
          </cell>
          <cell r="D1480">
            <v>6599</v>
          </cell>
          <cell r="E1480" t="str">
            <v>816-6599</v>
          </cell>
          <cell r="F1480">
            <v>44811</v>
          </cell>
          <cell r="G1480">
            <v>230550108000</v>
          </cell>
          <cell r="H1480" t="str">
            <v>PAGO GIRO DIRECT SEP2022</v>
          </cell>
          <cell r="I1480">
            <v>900535099</v>
          </cell>
          <cell r="J1480" t="str">
            <v>DROGUERIA MAGRETH SAS</v>
          </cell>
          <cell r="L1480" t="str">
            <v>8025D82-</v>
          </cell>
          <cell r="M1480">
            <v>1091</v>
          </cell>
          <cell r="N1480" t="str">
            <v>FEMC-1091</v>
          </cell>
          <cell r="O1480">
            <v>2734200</v>
          </cell>
        </row>
        <row r="1481">
          <cell r="A1481" t="str">
            <v>900535099-FEMC-1092</v>
          </cell>
          <cell r="B1481">
            <v>816</v>
          </cell>
          <cell r="C1481">
            <v>0</v>
          </cell>
          <cell r="D1481">
            <v>6599</v>
          </cell>
          <cell r="E1481" t="str">
            <v>816-6599</v>
          </cell>
          <cell r="F1481">
            <v>44811</v>
          </cell>
          <cell r="G1481">
            <v>230550108000</v>
          </cell>
          <cell r="H1481" t="str">
            <v>PAGO GIRO DIRECT SEP2022</v>
          </cell>
          <cell r="I1481">
            <v>900535099</v>
          </cell>
          <cell r="J1481" t="str">
            <v>DROGUERIA MAGRETH SAS</v>
          </cell>
          <cell r="L1481" t="str">
            <v>8025D82-</v>
          </cell>
          <cell r="M1481">
            <v>1092</v>
          </cell>
          <cell r="N1481" t="str">
            <v>FEMC-1092</v>
          </cell>
          <cell r="O1481">
            <v>2734200</v>
          </cell>
        </row>
        <row r="1482">
          <cell r="A1482" t="str">
            <v>900535099-FEMC-1093</v>
          </cell>
          <cell r="B1482">
            <v>816</v>
          </cell>
          <cell r="C1482">
            <v>0</v>
          </cell>
          <cell r="D1482">
            <v>6599</v>
          </cell>
          <cell r="E1482" t="str">
            <v>816-6599</v>
          </cell>
          <cell r="F1482">
            <v>44811</v>
          </cell>
          <cell r="G1482">
            <v>230550156800</v>
          </cell>
          <cell r="H1482" t="str">
            <v>PAGO GIRO DIRECT SEP2022</v>
          </cell>
          <cell r="I1482">
            <v>900535099</v>
          </cell>
          <cell r="J1482" t="str">
            <v>DROGUERIA MAGRETH SAS</v>
          </cell>
          <cell r="L1482" t="str">
            <v>8025D82-</v>
          </cell>
          <cell r="M1482">
            <v>1093</v>
          </cell>
          <cell r="N1482" t="str">
            <v>FEMC-1093</v>
          </cell>
          <cell r="O1482">
            <v>2734200</v>
          </cell>
        </row>
        <row r="1483">
          <cell r="A1483" t="str">
            <v>900535099-FEMC-1094</v>
          </cell>
          <cell r="B1483">
            <v>816</v>
          </cell>
          <cell r="C1483">
            <v>0</v>
          </cell>
          <cell r="D1483">
            <v>6599</v>
          </cell>
          <cell r="E1483" t="str">
            <v>816-6599</v>
          </cell>
          <cell r="F1483">
            <v>44811</v>
          </cell>
          <cell r="G1483">
            <v>230550108000</v>
          </cell>
          <cell r="H1483" t="str">
            <v>PAGO GIRO DIRECT SEP2022</v>
          </cell>
          <cell r="I1483">
            <v>900535099</v>
          </cell>
          <cell r="J1483" t="str">
            <v>DROGUERIA MAGRETH SAS</v>
          </cell>
          <cell r="L1483" t="str">
            <v>8025D82-</v>
          </cell>
          <cell r="M1483">
            <v>1094</v>
          </cell>
          <cell r="N1483" t="str">
            <v>FEMC-1094</v>
          </cell>
          <cell r="O1483">
            <v>2734200</v>
          </cell>
        </row>
        <row r="1484">
          <cell r="A1484" t="str">
            <v>900535099-FEMC-1095</v>
          </cell>
          <cell r="B1484">
            <v>816</v>
          </cell>
          <cell r="C1484">
            <v>0</v>
          </cell>
          <cell r="D1484">
            <v>6599</v>
          </cell>
          <cell r="E1484" t="str">
            <v>816-6599</v>
          </cell>
          <cell r="F1484">
            <v>44811</v>
          </cell>
          <cell r="G1484">
            <v>230550108000</v>
          </cell>
          <cell r="H1484" t="str">
            <v>PAGO GIRO DIRECT SEP2022</v>
          </cell>
          <cell r="I1484">
            <v>900535099</v>
          </cell>
          <cell r="J1484" t="str">
            <v>DROGUERIA MAGRETH SAS</v>
          </cell>
          <cell r="L1484" t="str">
            <v>8025D82-</v>
          </cell>
          <cell r="M1484">
            <v>1095</v>
          </cell>
          <cell r="N1484" t="str">
            <v>FEMC-1095</v>
          </cell>
          <cell r="O1484">
            <v>2734200</v>
          </cell>
        </row>
        <row r="1485">
          <cell r="A1485" t="str">
            <v>900535099-FEMC-110</v>
          </cell>
          <cell r="B1485">
            <v>816</v>
          </cell>
          <cell r="C1485">
            <v>0</v>
          </cell>
          <cell r="D1485">
            <v>5515</v>
          </cell>
          <cell r="E1485" t="str">
            <v>816-5515</v>
          </cell>
          <cell r="F1485">
            <v>44476</v>
          </cell>
          <cell r="G1485">
            <v>230550108000</v>
          </cell>
          <cell r="H1485" t="str">
            <v>PAGO GIRO DIRECTO OCT2021</v>
          </cell>
          <cell r="I1485">
            <v>900535099</v>
          </cell>
          <cell r="J1485" t="str">
            <v>DROGUERIA MAGRETH SAS</v>
          </cell>
          <cell r="L1485" t="str">
            <v>8052D82-</v>
          </cell>
          <cell r="M1485">
            <v>110</v>
          </cell>
          <cell r="N1485" t="str">
            <v>FEMC-110</v>
          </cell>
          <cell r="O1485">
            <v>34300</v>
          </cell>
        </row>
        <row r="1486">
          <cell r="A1486" t="str">
            <v>900535099-FEMC-111</v>
          </cell>
          <cell r="B1486">
            <v>816</v>
          </cell>
          <cell r="C1486">
            <v>0</v>
          </cell>
          <cell r="D1486">
            <v>5515</v>
          </cell>
          <cell r="E1486" t="str">
            <v>816-5515</v>
          </cell>
          <cell r="F1486">
            <v>44476</v>
          </cell>
          <cell r="G1486">
            <v>230550108000</v>
          </cell>
          <cell r="H1486" t="str">
            <v>PAGO GIRO DIRECTO OCT2021</v>
          </cell>
          <cell r="I1486">
            <v>900535099</v>
          </cell>
          <cell r="J1486" t="str">
            <v>DROGUERIA MAGRETH SAS</v>
          </cell>
          <cell r="L1486" t="str">
            <v>8052D82-</v>
          </cell>
          <cell r="M1486">
            <v>111</v>
          </cell>
          <cell r="N1486" t="str">
            <v>FEMC-111</v>
          </cell>
          <cell r="O1486">
            <v>34300</v>
          </cell>
        </row>
        <row r="1487">
          <cell r="A1487" t="str">
            <v>900535099-FEMC-112</v>
          </cell>
          <cell r="B1487">
            <v>816</v>
          </cell>
          <cell r="C1487">
            <v>0</v>
          </cell>
          <cell r="D1487">
            <v>5515</v>
          </cell>
          <cell r="E1487" t="str">
            <v>816-5515</v>
          </cell>
          <cell r="F1487">
            <v>44476</v>
          </cell>
          <cell r="G1487">
            <v>230550108000</v>
          </cell>
          <cell r="H1487" t="str">
            <v>PAGO GIRO DIRECTO OCT2021</v>
          </cell>
          <cell r="I1487">
            <v>900535099</v>
          </cell>
          <cell r="J1487" t="str">
            <v>DROGUERIA MAGRETH SAS</v>
          </cell>
          <cell r="L1487" t="str">
            <v>8052D82-</v>
          </cell>
          <cell r="M1487">
            <v>112</v>
          </cell>
          <cell r="N1487" t="str">
            <v>FEMC-112</v>
          </cell>
          <cell r="O1487">
            <v>34300</v>
          </cell>
        </row>
        <row r="1488">
          <cell r="A1488" t="str">
            <v>900535099-FEMC-113</v>
          </cell>
          <cell r="B1488">
            <v>816</v>
          </cell>
          <cell r="C1488">
            <v>0</v>
          </cell>
          <cell r="D1488">
            <v>5515</v>
          </cell>
          <cell r="E1488" t="str">
            <v>816-5515</v>
          </cell>
          <cell r="F1488">
            <v>44476</v>
          </cell>
          <cell r="G1488">
            <v>230550108000</v>
          </cell>
          <cell r="H1488" t="str">
            <v>PAGO GIRO DIRECTO OCT2021</v>
          </cell>
          <cell r="I1488">
            <v>900535099</v>
          </cell>
          <cell r="J1488" t="str">
            <v>DROGUERIA MAGRETH SAS</v>
          </cell>
          <cell r="L1488" t="str">
            <v>8052D82-</v>
          </cell>
          <cell r="M1488">
            <v>113</v>
          </cell>
          <cell r="N1488" t="str">
            <v>FEMC-113</v>
          </cell>
          <cell r="O1488">
            <v>34300</v>
          </cell>
        </row>
        <row r="1489">
          <cell r="A1489" t="str">
            <v>900535099-FEMC-114</v>
          </cell>
          <cell r="B1489">
            <v>816</v>
          </cell>
          <cell r="C1489">
            <v>0</v>
          </cell>
          <cell r="D1489">
            <v>5515</v>
          </cell>
          <cell r="E1489" t="str">
            <v>816-5515</v>
          </cell>
          <cell r="F1489">
            <v>44476</v>
          </cell>
          <cell r="G1489">
            <v>230550108000</v>
          </cell>
          <cell r="H1489" t="str">
            <v>PAGO GIRO DIRECTO OCT2021</v>
          </cell>
          <cell r="I1489">
            <v>900535099</v>
          </cell>
          <cell r="J1489" t="str">
            <v>DROGUERIA MAGRETH SAS</v>
          </cell>
          <cell r="L1489" t="str">
            <v>8052D82-</v>
          </cell>
          <cell r="M1489">
            <v>114</v>
          </cell>
          <cell r="N1489" t="str">
            <v>FEMC-114</v>
          </cell>
          <cell r="O1489">
            <v>34300</v>
          </cell>
        </row>
        <row r="1490">
          <cell r="A1490" t="str">
            <v>900535099-FEMC-115</v>
          </cell>
          <cell r="B1490">
            <v>816</v>
          </cell>
          <cell r="C1490">
            <v>0</v>
          </cell>
          <cell r="D1490">
            <v>5515</v>
          </cell>
          <cell r="E1490" t="str">
            <v>816-5515</v>
          </cell>
          <cell r="F1490">
            <v>44476</v>
          </cell>
          <cell r="G1490">
            <v>230550108000</v>
          </cell>
          <cell r="H1490" t="str">
            <v>PAGO GIRO DIRECTO OCT2021</v>
          </cell>
          <cell r="I1490">
            <v>900535099</v>
          </cell>
          <cell r="J1490" t="str">
            <v>DROGUERIA MAGRETH SAS</v>
          </cell>
          <cell r="L1490" t="str">
            <v>8052D82-</v>
          </cell>
          <cell r="M1490">
            <v>115</v>
          </cell>
          <cell r="N1490" t="str">
            <v>FEMC-115</v>
          </cell>
          <cell r="O1490">
            <v>34300</v>
          </cell>
        </row>
        <row r="1491">
          <cell r="A1491" t="str">
            <v>900535099-FEMC-1155</v>
          </cell>
          <cell r="B1491">
            <v>816</v>
          </cell>
          <cell r="C1491">
            <v>0</v>
          </cell>
          <cell r="D1491">
            <v>6724</v>
          </cell>
          <cell r="E1491" t="str">
            <v>816-6724</v>
          </cell>
          <cell r="F1491">
            <v>44841</v>
          </cell>
          <cell r="G1491">
            <v>230550156800</v>
          </cell>
          <cell r="H1491" t="str">
            <v>PAGO GIRO DIRECT OCT2022</v>
          </cell>
          <cell r="I1491">
            <v>900535099</v>
          </cell>
          <cell r="J1491" t="str">
            <v>DROGUERIA MAGRETH SAS</v>
          </cell>
          <cell r="L1491" t="str">
            <v>8025D82-</v>
          </cell>
          <cell r="M1491">
            <v>1155</v>
          </cell>
          <cell r="N1491" t="str">
            <v>FEMC-1155</v>
          </cell>
          <cell r="O1491">
            <v>58800</v>
          </cell>
        </row>
        <row r="1492">
          <cell r="A1492" t="str">
            <v>900535099-FEMC-116</v>
          </cell>
          <cell r="B1492">
            <v>816</v>
          </cell>
          <cell r="C1492">
            <v>0</v>
          </cell>
          <cell r="D1492">
            <v>5515</v>
          </cell>
          <cell r="E1492" t="str">
            <v>816-5515</v>
          </cell>
          <cell r="F1492">
            <v>44476</v>
          </cell>
          <cell r="G1492">
            <v>230550108000</v>
          </cell>
          <cell r="H1492" t="str">
            <v>PAGO GIRO DIRECTO OCT2021</v>
          </cell>
          <cell r="I1492">
            <v>900535099</v>
          </cell>
          <cell r="J1492" t="str">
            <v>DROGUERIA MAGRETH SAS</v>
          </cell>
          <cell r="L1492" t="str">
            <v>8052D82-</v>
          </cell>
          <cell r="M1492">
            <v>116</v>
          </cell>
          <cell r="N1492" t="str">
            <v>FEMC-116</v>
          </cell>
          <cell r="O1492">
            <v>39200</v>
          </cell>
        </row>
        <row r="1493">
          <cell r="A1493" t="str">
            <v>900535099-FEMC-117</v>
          </cell>
          <cell r="B1493">
            <v>816</v>
          </cell>
          <cell r="C1493">
            <v>0</v>
          </cell>
          <cell r="D1493">
            <v>5515</v>
          </cell>
          <cell r="E1493" t="str">
            <v>816-5515</v>
          </cell>
          <cell r="F1493">
            <v>44476</v>
          </cell>
          <cell r="G1493">
            <v>230550108000</v>
          </cell>
          <cell r="H1493" t="str">
            <v>PAGO GIRO DIRECTO OCT2021</v>
          </cell>
          <cell r="I1493">
            <v>900535099</v>
          </cell>
          <cell r="J1493" t="str">
            <v>DROGUERIA MAGRETH SAS</v>
          </cell>
          <cell r="L1493" t="str">
            <v>8052D82-</v>
          </cell>
          <cell r="M1493">
            <v>117</v>
          </cell>
          <cell r="N1493" t="str">
            <v>FEMC-117</v>
          </cell>
          <cell r="O1493">
            <v>34300</v>
          </cell>
        </row>
        <row r="1494">
          <cell r="A1494" t="str">
            <v>900535099-FEMC-118</v>
          </cell>
          <cell r="B1494">
            <v>816</v>
          </cell>
          <cell r="C1494">
            <v>0</v>
          </cell>
          <cell r="D1494">
            <v>5402</v>
          </cell>
          <cell r="E1494" t="str">
            <v>816-5402</v>
          </cell>
          <cell r="F1494">
            <v>44446</v>
          </cell>
          <cell r="G1494">
            <v>230550108000</v>
          </cell>
          <cell r="H1494" t="str">
            <v>PAGO GIRO DIRECTO SEP2021</v>
          </cell>
          <cell r="I1494">
            <v>900535099</v>
          </cell>
          <cell r="J1494" t="str">
            <v>DROGUERIA MAGRETH SAS</v>
          </cell>
          <cell r="L1494" t="str">
            <v>8052D82-</v>
          </cell>
          <cell r="M1494">
            <v>118</v>
          </cell>
          <cell r="N1494" t="str">
            <v>FEMC-118</v>
          </cell>
          <cell r="O1494">
            <v>392000</v>
          </cell>
        </row>
        <row r="1495">
          <cell r="A1495" t="str">
            <v>900535099-FEMC-119</v>
          </cell>
          <cell r="B1495">
            <v>816</v>
          </cell>
          <cell r="C1495">
            <v>0</v>
          </cell>
          <cell r="D1495">
            <v>5402</v>
          </cell>
          <cell r="E1495" t="str">
            <v>816-5402</v>
          </cell>
          <cell r="F1495">
            <v>44446</v>
          </cell>
          <cell r="G1495">
            <v>230550108000</v>
          </cell>
          <cell r="H1495" t="str">
            <v>PAGO GIRO DIRECTO SEP2021</v>
          </cell>
          <cell r="I1495">
            <v>900535099</v>
          </cell>
          <cell r="J1495" t="str">
            <v>DROGUERIA MAGRETH SAS</v>
          </cell>
          <cell r="L1495" t="str">
            <v>8052D82-</v>
          </cell>
          <cell r="M1495">
            <v>119</v>
          </cell>
          <cell r="N1495" t="str">
            <v>FEMC-119</v>
          </cell>
          <cell r="O1495">
            <v>294000</v>
          </cell>
        </row>
        <row r="1496">
          <cell r="A1496" t="str">
            <v>900535099-FEMC-1193</v>
          </cell>
          <cell r="B1496">
            <v>816</v>
          </cell>
          <cell r="C1496">
            <v>0</v>
          </cell>
          <cell r="D1496">
            <v>6724</v>
          </cell>
          <cell r="E1496" t="str">
            <v>816-6724</v>
          </cell>
          <cell r="F1496">
            <v>44841</v>
          </cell>
          <cell r="G1496">
            <v>230550108000</v>
          </cell>
          <cell r="H1496" t="str">
            <v>PAGO GIRO DIRECT OCT2022</v>
          </cell>
          <cell r="I1496">
            <v>900535099</v>
          </cell>
          <cell r="J1496" t="str">
            <v>DROGUERIA MAGRETH SAS</v>
          </cell>
          <cell r="L1496" t="str">
            <v>8025D82-</v>
          </cell>
          <cell r="M1496">
            <v>1193</v>
          </cell>
          <cell r="N1496" t="str">
            <v>FEMC-1193</v>
          </cell>
          <cell r="O1496">
            <v>294000</v>
          </cell>
        </row>
        <row r="1497">
          <cell r="A1497" t="str">
            <v>900535099-FEMC-1194</v>
          </cell>
          <cell r="B1497">
            <v>816</v>
          </cell>
          <cell r="C1497">
            <v>0</v>
          </cell>
          <cell r="D1497">
            <v>6724</v>
          </cell>
          <cell r="E1497" t="str">
            <v>816-6724</v>
          </cell>
          <cell r="F1497">
            <v>44841</v>
          </cell>
          <cell r="G1497">
            <v>230550108000</v>
          </cell>
          <cell r="H1497" t="str">
            <v>PAGO GIRO DIRECT OCT2022</v>
          </cell>
          <cell r="I1497">
            <v>900535099</v>
          </cell>
          <cell r="J1497" t="str">
            <v>DROGUERIA MAGRETH SAS</v>
          </cell>
          <cell r="L1497" t="str">
            <v>8025D82-</v>
          </cell>
          <cell r="M1497">
            <v>1194</v>
          </cell>
          <cell r="N1497" t="str">
            <v>FEMC-1194</v>
          </cell>
          <cell r="O1497">
            <v>294000</v>
          </cell>
        </row>
        <row r="1498">
          <cell r="A1498" t="str">
            <v>900535099-FEMC-1195</v>
          </cell>
          <cell r="B1498">
            <v>816</v>
          </cell>
          <cell r="C1498">
            <v>0</v>
          </cell>
          <cell r="D1498">
            <v>6724</v>
          </cell>
          <cell r="E1498" t="str">
            <v>816-6724</v>
          </cell>
          <cell r="F1498">
            <v>44841</v>
          </cell>
          <cell r="G1498">
            <v>230550108000</v>
          </cell>
          <cell r="H1498" t="str">
            <v>PAGO GIRO DIRECT OCT2022</v>
          </cell>
          <cell r="I1498">
            <v>900535099</v>
          </cell>
          <cell r="J1498" t="str">
            <v>DROGUERIA MAGRETH SAS</v>
          </cell>
          <cell r="L1498" t="str">
            <v>8052D82-</v>
          </cell>
          <cell r="M1498">
            <v>1195</v>
          </cell>
          <cell r="N1498" t="str">
            <v>FEMC-1195</v>
          </cell>
          <cell r="O1498">
            <v>588000</v>
          </cell>
        </row>
        <row r="1499">
          <cell r="A1499" t="str">
            <v>900535099-FEMC-1196</v>
          </cell>
          <cell r="B1499">
            <v>816</v>
          </cell>
          <cell r="C1499">
            <v>0</v>
          </cell>
          <cell r="D1499">
            <v>6724</v>
          </cell>
          <cell r="E1499" t="str">
            <v>816-6724</v>
          </cell>
          <cell r="F1499">
            <v>44841</v>
          </cell>
          <cell r="G1499">
            <v>230550108000</v>
          </cell>
          <cell r="H1499" t="str">
            <v>PAGO GIRO DIRECT OCT2022</v>
          </cell>
          <cell r="I1499">
            <v>900535099</v>
          </cell>
          <cell r="J1499" t="str">
            <v>DROGUERIA MAGRETH SAS</v>
          </cell>
          <cell r="L1499" t="str">
            <v>8025D82-</v>
          </cell>
          <cell r="M1499">
            <v>1196</v>
          </cell>
          <cell r="N1499" t="str">
            <v>FEMC-1196</v>
          </cell>
          <cell r="O1499">
            <v>392000</v>
          </cell>
        </row>
        <row r="1500">
          <cell r="A1500" t="str">
            <v>900535099-FEMC-1197</v>
          </cell>
          <cell r="B1500">
            <v>816</v>
          </cell>
          <cell r="C1500">
            <v>0</v>
          </cell>
          <cell r="D1500">
            <v>6724</v>
          </cell>
          <cell r="E1500" t="str">
            <v>816-6724</v>
          </cell>
          <cell r="F1500">
            <v>44841</v>
          </cell>
          <cell r="G1500">
            <v>230550108000</v>
          </cell>
          <cell r="H1500" t="str">
            <v>PAGO GIRO DIRECT OCT2022</v>
          </cell>
          <cell r="I1500">
            <v>900535099</v>
          </cell>
          <cell r="J1500" t="str">
            <v>DROGUERIA MAGRETH SAS</v>
          </cell>
          <cell r="L1500" t="str">
            <v>8025D82-</v>
          </cell>
          <cell r="M1500">
            <v>1197</v>
          </cell>
          <cell r="N1500" t="str">
            <v>FEMC-1197</v>
          </cell>
          <cell r="O1500">
            <v>392000</v>
          </cell>
        </row>
        <row r="1501">
          <cell r="A1501" t="str">
            <v>900535099-FEMC-1198</v>
          </cell>
          <cell r="B1501">
            <v>816</v>
          </cell>
          <cell r="C1501">
            <v>0</v>
          </cell>
          <cell r="D1501">
            <v>6724</v>
          </cell>
          <cell r="E1501" t="str">
            <v>816-6724</v>
          </cell>
          <cell r="F1501">
            <v>44841</v>
          </cell>
          <cell r="G1501">
            <v>230550108000</v>
          </cell>
          <cell r="H1501" t="str">
            <v>PAGO GIRO DIRECT OCT2022</v>
          </cell>
          <cell r="I1501">
            <v>900535099</v>
          </cell>
          <cell r="J1501" t="str">
            <v>DROGUERIA MAGRETH SAS</v>
          </cell>
          <cell r="L1501" t="str">
            <v>8025D82-</v>
          </cell>
          <cell r="M1501">
            <v>1198</v>
          </cell>
          <cell r="N1501" t="str">
            <v>FEMC-1198</v>
          </cell>
          <cell r="O1501">
            <v>294000</v>
          </cell>
        </row>
        <row r="1502">
          <cell r="A1502" t="str">
            <v>900535099-FEMC-1199</v>
          </cell>
          <cell r="B1502">
            <v>816</v>
          </cell>
          <cell r="C1502">
            <v>0</v>
          </cell>
          <cell r="D1502">
            <v>6724</v>
          </cell>
          <cell r="E1502" t="str">
            <v>816-6724</v>
          </cell>
          <cell r="F1502">
            <v>44841</v>
          </cell>
          <cell r="G1502">
            <v>230550108000</v>
          </cell>
          <cell r="H1502" t="str">
            <v>PAGO GIRO DIRECT OCT2022</v>
          </cell>
          <cell r="I1502">
            <v>900535099</v>
          </cell>
          <cell r="J1502" t="str">
            <v>DROGUERIA MAGRETH SAS</v>
          </cell>
          <cell r="L1502" t="str">
            <v>8025D82-</v>
          </cell>
          <cell r="M1502">
            <v>1199</v>
          </cell>
          <cell r="N1502" t="str">
            <v>FEMC-1199</v>
          </cell>
          <cell r="O1502">
            <v>392000</v>
          </cell>
        </row>
        <row r="1503">
          <cell r="A1503" t="str">
            <v>900535099-FEMC-120</v>
          </cell>
          <cell r="B1503">
            <v>816</v>
          </cell>
          <cell r="C1503">
            <v>0</v>
          </cell>
          <cell r="D1503">
            <v>5402</v>
          </cell>
          <cell r="E1503" t="str">
            <v>816-5402</v>
          </cell>
          <cell r="F1503">
            <v>44446</v>
          </cell>
          <cell r="G1503">
            <v>230550108000</v>
          </cell>
          <cell r="H1503" t="str">
            <v>PAGO GIRO DIRECTO SEP2021</v>
          </cell>
          <cell r="I1503">
            <v>900535099</v>
          </cell>
          <cell r="J1503" t="str">
            <v>DROGUERIA MAGRETH SAS</v>
          </cell>
          <cell r="L1503" t="str">
            <v>8052D82-</v>
          </cell>
          <cell r="M1503">
            <v>120</v>
          </cell>
          <cell r="N1503" t="str">
            <v>FEMC-120</v>
          </cell>
          <cell r="O1503">
            <v>392000</v>
          </cell>
        </row>
        <row r="1504">
          <cell r="A1504" t="str">
            <v>900535099-FEMC-1200</v>
          </cell>
          <cell r="B1504">
            <v>816</v>
          </cell>
          <cell r="C1504">
            <v>0</v>
          </cell>
          <cell r="D1504">
            <v>6724</v>
          </cell>
          <cell r="E1504" t="str">
            <v>816-6724</v>
          </cell>
          <cell r="F1504">
            <v>44841</v>
          </cell>
          <cell r="G1504">
            <v>230550108000</v>
          </cell>
          <cell r="H1504" t="str">
            <v>PAGO GIRO DIRECT OCT2022</v>
          </cell>
          <cell r="I1504">
            <v>900535099</v>
          </cell>
          <cell r="J1504" t="str">
            <v>DROGUERIA MAGRETH SAS</v>
          </cell>
          <cell r="L1504" t="str">
            <v>8001D82-</v>
          </cell>
          <cell r="M1504">
            <v>1200</v>
          </cell>
          <cell r="N1504" t="str">
            <v>FEMC-1200</v>
          </cell>
          <cell r="O1504">
            <v>20230</v>
          </cell>
        </row>
        <row r="1505">
          <cell r="A1505" t="str">
            <v>900535099-FEMC-1202</v>
          </cell>
          <cell r="B1505">
            <v>816</v>
          </cell>
          <cell r="C1505">
            <v>0</v>
          </cell>
          <cell r="D1505">
            <v>6724</v>
          </cell>
          <cell r="E1505" t="str">
            <v>816-6724</v>
          </cell>
          <cell r="F1505">
            <v>44841</v>
          </cell>
          <cell r="G1505">
            <v>230550108000</v>
          </cell>
          <cell r="H1505" t="str">
            <v>PAGO GIRO DIRECT OCT2022</v>
          </cell>
          <cell r="I1505">
            <v>900535099</v>
          </cell>
          <cell r="J1505" t="str">
            <v>DROGUERIA MAGRETH SAS</v>
          </cell>
          <cell r="L1505" t="str">
            <v>8025D82-</v>
          </cell>
          <cell r="M1505">
            <v>1202</v>
          </cell>
          <cell r="N1505" t="str">
            <v>FEMC-1202</v>
          </cell>
          <cell r="O1505">
            <v>588000</v>
          </cell>
        </row>
        <row r="1506">
          <cell r="A1506" t="str">
            <v>900535099-FEMC-1204</v>
          </cell>
          <cell r="B1506">
            <v>816</v>
          </cell>
          <cell r="C1506">
            <v>0</v>
          </cell>
          <cell r="D1506">
            <v>6724</v>
          </cell>
          <cell r="E1506" t="str">
            <v>816-6724</v>
          </cell>
          <cell r="F1506">
            <v>44841</v>
          </cell>
          <cell r="G1506">
            <v>230550108000</v>
          </cell>
          <cell r="H1506" t="str">
            <v>PAGO GIRO DIRECT OCT2022</v>
          </cell>
          <cell r="I1506">
            <v>900535099</v>
          </cell>
          <cell r="J1506" t="str">
            <v>DROGUERIA MAGRETH SAS</v>
          </cell>
          <cell r="L1506" t="str">
            <v>8025D82-</v>
          </cell>
          <cell r="M1506">
            <v>1204</v>
          </cell>
          <cell r="N1506" t="str">
            <v>FEMC-1204</v>
          </cell>
          <cell r="O1506">
            <v>431200</v>
          </cell>
        </row>
        <row r="1507">
          <cell r="A1507" t="str">
            <v>900535099-FEMC-1205</v>
          </cell>
          <cell r="B1507">
            <v>816</v>
          </cell>
          <cell r="C1507">
            <v>0</v>
          </cell>
          <cell r="D1507">
            <v>6724</v>
          </cell>
          <cell r="E1507" t="str">
            <v>816-6724</v>
          </cell>
          <cell r="F1507">
            <v>44841</v>
          </cell>
          <cell r="G1507">
            <v>230550108000</v>
          </cell>
          <cell r="H1507" t="str">
            <v>PAGO GIRO DIRECT OCT2022</v>
          </cell>
          <cell r="I1507">
            <v>900535099</v>
          </cell>
          <cell r="J1507" t="str">
            <v>DROGUERIA MAGRETH SAS</v>
          </cell>
          <cell r="L1507" t="str">
            <v>8025D82-</v>
          </cell>
          <cell r="M1507">
            <v>1205</v>
          </cell>
          <cell r="N1507" t="str">
            <v>FEMC-1205</v>
          </cell>
          <cell r="O1507">
            <v>431200</v>
          </cell>
        </row>
        <row r="1508">
          <cell r="A1508" t="str">
            <v>900535099-FEMC-121</v>
          </cell>
          <cell r="B1508">
            <v>816</v>
          </cell>
          <cell r="C1508">
            <v>0</v>
          </cell>
          <cell r="D1508">
            <v>5402</v>
          </cell>
          <cell r="E1508" t="str">
            <v>816-5402</v>
          </cell>
          <cell r="F1508">
            <v>44446</v>
          </cell>
          <cell r="G1508">
            <v>230550108000</v>
          </cell>
          <cell r="H1508" t="str">
            <v>PAGO GIRO DIRECTO SEP2021</v>
          </cell>
          <cell r="I1508">
            <v>900535099</v>
          </cell>
          <cell r="J1508" t="str">
            <v>DROGUERIA MAGRETH SAS</v>
          </cell>
          <cell r="L1508" t="str">
            <v>8052D82-</v>
          </cell>
          <cell r="M1508">
            <v>121</v>
          </cell>
          <cell r="N1508" t="str">
            <v>FEMC-121</v>
          </cell>
          <cell r="O1508">
            <v>367500</v>
          </cell>
        </row>
        <row r="1509">
          <cell r="A1509" t="str">
            <v>900535099-FEMC-1210</v>
          </cell>
          <cell r="B1509">
            <v>816</v>
          </cell>
          <cell r="C1509">
            <v>0</v>
          </cell>
          <cell r="D1509">
            <v>6724</v>
          </cell>
          <cell r="E1509" t="str">
            <v>816-6724</v>
          </cell>
          <cell r="F1509">
            <v>44841</v>
          </cell>
          <cell r="G1509">
            <v>230550108000</v>
          </cell>
          <cell r="H1509" t="str">
            <v>PAGO GIRO DIRECT OCT2022</v>
          </cell>
          <cell r="I1509">
            <v>900535099</v>
          </cell>
          <cell r="J1509" t="str">
            <v>DROGUERIA MAGRETH SAS</v>
          </cell>
          <cell r="L1509" t="str">
            <v>8025D82-</v>
          </cell>
          <cell r="M1509">
            <v>1210</v>
          </cell>
          <cell r="N1509" t="str">
            <v>FEMC-1210</v>
          </cell>
          <cell r="O1509">
            <v>431200</v>
          </cell>
        </row>
        <row r="1510">
          <cell r="A1510" t="str">
            <v>900535099-FEMC-1211</v>
          </cell>
          <cell r="B1510">
            <v>816</v>
          </cell>
          <cell r="C1510">
            <v>0</v>
          </cell>
          <cell r="D1510">
            <v>6724</v>
          </cell>
          <cell r="E1510" t="str">
            <v>816-6724</v>
          </cell>
          <cell r="F1510">
            <v>44841</v>
          </cell>
          <cell r="G1510">
            <v>230550108000</v>
          </cell>
          <cell r="H1510" t="str">
            <v>PAGO GIRO DIRECT OCT2022</v>
          </cell>
          <cell r="I1510">
            <v>900535099</v>
          </cell>
          <cell r="J1510" t="str">
            <v>DROGUERIA MAGRETH SAS</v>
          </cell>
          <cell r="L1510" t="str">
            <v>8025D82-</v>
          </cell>
          <cell r="M1510">
            <v>1211</v>
          </cell>
          <cell r="N1510" t="str">
            <v>FEMC-1211</v>
          </cell>
          <cell r="O1510">
            <v>431200</v>
          </cell>
        </row>
        <row r="1511">
          <cell r="A1511" t="str">
            <v>900535099-FEMC-122</v>
          </cell>
          <cell r="B1511">
            <v>816</v>
          </cell>
          <cell r="C1511">
            <v>0</v>
          </cell>
          <cell r="D1511">
            <v>5402</v>
          </cell>
          <cell r="E1511" t="str">
            <v>816-5402</v>
          </cell>
          <cell r="F1511">
            <v>44446</v>
          </cell>
          <cell r="G1511">
            <v>230550108000</v>
          </cell>
          <cell r="H1511" t="str">
            <v>PAGO GIRO DIRECTO SEP2021</v>
          </cell>
          <cell r="I1511">
            <v>900535099</v>
          </cell>
          <cell r="J1511" t="str">
            <v>DROGUERIA MAGRETH SAS</v>
          </cell>
          <cell r="L1511" t="str">
            <v>8052D82-</v>
          </cell>
          <cell r="M1511">
            <v>122</v>
          </cell>
          <cell r="N1511" t="str">
            <v>FEMC-122</v>
          </cell>
          <cell r="O1511">
            <v>196000</v>
          </cell>
        </row>
        <row r="1512">
          <cell r="A1512" t="str">
            <v>900535099-FEMC-1221</v>
          </cell>
          <cell r="B1512">
            <v>816</v>
          </cell>
          <cell r="C1512">
            <v>0</v>
          </cell>
          <cell r="D1512">
            <v>6724</v>
          </cell>
          <cell r="E1512" t="str">
            <v>816-6724</v>
          </cell>
          <cell r="F1512">
            <v>44841</v>
          </cell>
          <cell r="G1512">
            <v>230550108000</v>
          </cell>
          <cell r="H1512" t="str">
            <v>PAGO GIRO DIRECT OCT2022</v>
          </cell>
          <cell r="I1512">
            <v>900535099</v>
          </cell>
          <cell r="J1512" t="str">
            <v>DROGUERIA MAGRETH SAS</v>
          </cell>
          <cell r="L1512" t="str">
            <v>8025D82-</v>
          </cell>
          <cell r="M1512">
            <v>1221</v>
          </cell>
          <cell r="N1512" t="str">
            <v>FEMC-1221</v>
          </cell>
          <cell r="O1512">
            <v>392000</v>
          </cell>
        </row>
        <row r="1513">
          <cell r="A1513" t="str">
            <v>900535099-FEMC-1229</v>
          </cell>
          <cell r="B1513">
            <v>816</v>
          </cell>
          <cell r="C1513">
            <v>0</v>
          </cell>
          <cell r="D1513">
            <v>6724</v>
          </cell>
          <cell r="E1513" t="str">
            <v>816-6724</v>
          </cell>
          <cell r="F1513">
            <v>44841</v>
          </cell>
          <cell r="G1513">
            <v>230550108000</v>
          </cell>
          <cell r="H1513" t="str">
            <v>PAGO GIRO DIRECT OCT2022</v>
          </cell>
          <cell r="I1513">
            <v>900535099</v>
          </cell>
          <cell r="J1513" t="str">
            <v>DROGUERIA MAGRETH SAS</v>
          </cell>
          <cell r="L1513" t="str">
            <v>8025D82-</v>
          </cell>
          <cell r="M1513">
            <v>1229</v>
          </cell>
          <cell r="N1513" t="str">
            <v>FEMC-1229</v>
          </cell>
          <cell r="O1513">
            <v>490000</v>
          </cell>
        </row>
        <row r="1514">
          <cell r="A1514" t="str">
            <v>900535099-FEMC-123</v>
          </cell>
          <cell r="B1514">
            <v>816</v>
          </cell>
          <cell r="C1514">
            <v>0</v>
          </cell>
          <cell r="D1514">
            <v>5402</v>
          </cell>
          <cell r="E1514" t="str">
            <v>816-5402</v>
          </cell>
          <cell r="F1514">
            <v>44446</v>
          </cell>
          <cell r="G1514">
            <v>230550108000</v>
          </cell>
          <cell r="H1514" t="str">
            <v>PAGO GIRO DIRECTO SEP2021</v>
          </cell>
          <cell r="I1514">
            <v>900535099</v>
          </cell>
          <cell r="J1514" t="str">
            <v>DROGUERIA MAGRETH SAS</v>
          </cell>
          <cell r="L1514" t="str">
            <v>8052D82-</v>
          </cell>
          <cell r="M1514">
            <v>123</v>
          </cell>
          <cell r="N1514" t="str">
            <v>FEMC-123</v>
          </cell>
          <cell r="O1514">
            <v>294000</v>
          </cell>
        </row>
        <row r="1515">
          <cell r="A1515" t="str">
            <v>900535099-FEMC-1230</v>
          </cell>
          <cell r="B1515">
            <v>816</v>
          </cell>
          <cell r="C1515">
            <v>0</v>
          </cell>
          <cell r="D1515">
            <v>6724</v>
          </cell>
          <cell r="E1515" t="str">
            <v>816-6724</v>
          </cell>
          <cell r="F1515">
            <v>44841</v>
          </cell>
          <cell r="G1515">
            <v>230550108000</v>
          </cell>
          <cell r="H1515" t="str">
            <v>PAGO GIRO DIRECT OCT2022</v>
          </cell>
          <cell r="I1515">
            <v>900535099</v>
          </cell>
          <cell r="J1515" t="str">
            <v>DROGUERIA MAGRETH SAS</v>
          </cell>
          <cell r="L1515" t="str">
            <v>8025D82-</v>
          </cell>
          <cell r="M1515">
            <v>1230</v>
          </cell>
          <cell r="N1515" t="str">
            <v>FEMC-1230</v>
          </cell>
          <cell r="O1515">
            <v>367500</v>
          </cell>
        </row>
        <row r="1516">
          <cell r="A1516" t="str">
            <v>900535099-FEMC-1233</v>
          </cell>
          <cell r="B1516">
            <v>816</v>
          </cell>
          <cell r="C1516">
            <v>0</v>
          </cell>
          <cell r="D1516">
            <v>6724</v>
          </cell>
          <cell r="E1516" t="str">
            <v>816-6724</v>
          </cell>
          <cell r="F1516">
            <v>44841</v>
          </cell>
          <cell r="G1516">
            <v>230550108000</v>
          </cell>
          <cell r="H1516" t="str">
            <v>PAGO GIRO DIRECT OCT2022</v>
          </cell>
          <cell r="I1516">
            <v>900535099</v>
          </cell>
          <cell r="J1516" t="str">
            <v>DROGUERIA MAGRETH SAS</v>
          </cell>
          <cell r="L1516" t="str">
            <v>8025D82-</v>
          </cell>
          <cell r="M1516">
            <v>1233</v>
          </cell>
          <cell r="N1516" t="str">
            <v>FEMC-1233</v>
          </cell>
          <cell r="O1516">
            <v>2734200</v>
          </cell>
        </row>
        <row r="1517">
          <cell r="A1517" t="str">
            <v>900535099-FEMC-1234</v>
          </cell>
          <cell r="B1517">
            <v>816</v>
          </cell>
          <cell r="C1517">
            <v>0</v>
          </cell>
          <cell r="D1517">
            <v>6724</v>
          </cell>
          <cell r="E1517" t="str">
            <v>816-6724</v>
          </cell>
          <cell r="F1517">
            <v>44841</v>
          </cell>
          <cell r="G1517">
            <v>230550156800</v>
          </cell>
          <cell r="H1517" t="str">
            <v>PAGO GIRO DIRECT OCT2022</v>
          </cell>
          <cell r="I1517">
            <v>900535099</v>
          </cell>
          <cell r="J1517" t="str">
            <v>DROGUERIA MAGRETH SAS</v>
          </cell>
          <cell r="L1517" t="str">
            <v>8025D82-</v>
          </cell>
          <cell r="M1517">
            <v>1234</v>
          </cell>
          <cell r="N1517" t="str">
            <v>FEMC-1234</v>
          </cell>
          <cell r="O1517">
            <v>2734200</v>
          </cell>
        </row>
        <row r="1518">
          <cell r="A1518" t="str">
            <v>900535099-FEMC-1235</v>
          </cell>
          <cell r="B1518">
            <v>816</v>
          </cell>
          <cell r="C1518">
            <v>0</v>
          </cell>
          <cell r="D1518">
            <v>6724</v>
          </cell>
          <cell r="E1518" t="str">
            <v>816-6724</v>
          </cell>
          <cell r="F1518">
            <v>44841</v>
          </cell>
          <cell r="G1518">
            <v>230550108000</v>
          </cell>
          <cell r="H1518" t="str">
            <v>PAGO GIRO DIRECT OCT2022</v>
          </cell>
          <cell r="I1518">
            <v>900535099</v>
          </cell>
          <cell r="J1518" t="str">
            <v>DROGUERIA MAGRETH SAS</v>
          </cell>
          <cell r="L1518" t="str">
            <v>8025D82-</v>
          </cell>
          <cell r="M1518">
            <v>1235</v>
          </cell>
          <cell r="N1518" t="str">
            <v>FEMC-1235</v>
          </cell>
          <cell r="O1518">
            <v>2734200</v>
          </cell>
        </row>
        <row r="1519">
          <cell r="A1519" t="str">
            <v>900535099-FEMC-1236</v>
          </cell>
          <cell r="B1519">
            <v>816</v>
          </cell>
          <cell r="C1519">
            <v>0</v>
          </cell>
          <cell r="D1519">
            <v>6724</v>
          </cell>
          <cell r="E1519" t="str">
            <v>816-6724</v>
          </cell>
          <cell r="F1519">
            <v>44841</v>
          </cell>
          <cell r="G1519">
            <v>230550108000</v>
          </cell>
          <cell r="H1519" t="str">
            <v>PAGO GIRO DIRECT OCT2022</v>
          </cell>
          <cell r="I1519">
            <v>900535099</v>
          </cell>
          <cell r="J1519" t="str">
            <v>DROGUERIA MAGRETH SAS</v>
          </cell>
          <cell r="L1519" t="str">
            <v>8025D82-</v>
          </cell>
          <cell r="M1519">
            <v>1236</v>
          </cell>
          <cell r="N1519" t="str">
            <v>FEMC-1236</v>
          </cell>
          <cell r="O1519">
            <v>2734200</v>
          </cell>
        </row>
        <row r="1520">
          <cell r="A1520" t="str">
            <v>900535099-FEMC-1237</v>
          </cell>
          <cell r="B1520">
            <v>816</v>
          </cell>
          <cell r="C1520">
            <v>0</v>
          </cell>
          <cell r="D1520">
            <v>6724</v>
          </cell>
          <cell r="E1520" t="str">
            <v>816-6724</v>
          </cell>
          <cell r="F1520">
            <v>44841</v>
          </cell>
          <cell r="G1520">
            <v>230550108000</v>
          </cell>
          <cell r="H1520" t="str">
            <v>PAGO GIRO DIRECT OCT2022</v>
          </cell>
          <cell r="I1520">
            <v>900535099</v>
          </cell>
          <cell r="J1520" t="str">
            <v>DROGUERIA MAGRETH SAS</v>
          </cell>
          <cell r="L1520" t="str">
            <v>8025D82-</v>
          </cell>
          <cell r="M1520">
            <v>1237</v>
          </cell>
          <cell r="N1520" t="str">
            <v>FEMC-1237</v>
          </cell>
          <cell r="O1520">
            <v>2734200</v>
          </cell>
        </row>
        <row r="1521">
          <cell r="A1521" t="str">
            <v>900535099-FEMC-1238</v>
          </cell>
          <cell r="B1521">
            <v>816</v>
          </cell>
          <cell r="C1521">
            <v>0</v>
          </cell>
          <cell r="D1521">
            <v>6724</v>
          </cell>
          <cell r="E1521" t="str">
            <v>816-6724</v>
          </cell>
          <cell r="F1521">
            <v>44841</v>
          </cell>
          <cell r="G1521">
            <v>230550108000</v>
          </cell>
          <cell r="H1521" t="str">
            <v>PAGO GIRO DIRECT OCT2022</v>
          </cell>
          <cell r="I1521">
            <v>900535099</v>
          </cell>
          <cell r="J1521" t="str">
            <v>DROGUERIA MAGRETH SAS</v>
          </cell>
          <cell r="L1521" t="str">
            <v>8025D82-</v>
          </cell>
          <cell r="M1521">
            <v>1238</v>
          </cell>
          <cell r="N1521" t="str">
            <v>FEMC-1238</v>
          </cell>
          <cell r="O1521">
            <v>2205000</v>
          </cell>
        </row>
        <row r="1522">
          <cell r="A1522" t="str">
            <v>900535099-FEMC-124</v>
          </cell>
          <cell r="B1522">
            <v>816</v>
          </cell>
          <cell r="C1522">
            <v>0</v>
          </cell>
          <cell r="D1522">
            <v>5402</v>
          </cell>
          <cell r="E1522" t="str">
            <v>816-5402</v>
          </cell>
          <cell r="F1522">
            <v>44446</v>
          </cell>
          <cell r="G1522">
            <v>230550108000</v>
          </cell>
          <cell r="H1522" t="str">
            <v>PAGO GIRO DIRECTO SEP2021</v>
          </cell>
          <cell r="I1522">
            <v>900535099</v>
          </cell>
          <cell r="J1522" t="str">
            <v>DROGUERIA MAGRETH SAS</v>
          </cell>
          <cell r="L1522" t="str">
            <v>8052D82-</v>
          </cell>
          <cell r="M1522">
            <v>124</v>
          </cell>
          <cell r="N1522" t="str">
            <v>FEMC-124</v>
          </cell>
          <cell r="O1522">
            <v>294000</v>
          </cell>
        </row>
        <row r="1523">
          <cell r="A1523" t="str">
            <v>900535099-FEMC-125</v>
          </cell>
          <cell r="B1523">
            <v>816</v>
          </cell>
          <cell r="C1523">
            <v>0</v>
          </cell>
          <cell r="D1523">
            <v>5402</v>
          </cell>
          <cell r="E1523" t="str">
            <v>816-5402</v>
          </cell>
          <cell r="F1523">
            <v>44446</v>
          </cell>
          <cell r="G1523">
            <v>230550108000</v>
          </cell>
          <cell r="H1523" t="str">
            <v>PAGO GIRO DIRECTO SEP2021</v>
          </cell>
          <cell r="I1523">
            <v>900535099</v>
          </cell>
          <cell r="J1523" t="str">
            <v>DROGUERIA MAGRETH SAS</v>
          </cell>
          <cell r="L1523" t="str">
            <v>8052D82-</v>
          </cell>
          <cell r="M1523">
            <v>125</v>
          </cell>
          <cell r="N1523" t="str">
            <v>FEMC-125</v>
          </cell>
          <cell r="O1523">
            <v>196000</v>
          </cell>
        </row>
        <row r="1524">
          <cell r="A1524" t="str">
            <v>900535099-FEMC-126</v>
          </cell>
          <cell r="B1524">
            <v>816</v>
          </cell>
          <cell r="C1524">
            <v>0</v>
          </cell>
          <cell r="D1524">
            <v>5402</v>
          </cell>
          <cell r="E1524" t="str">
            <v>816-5402</v>
          </cell>
          <cell r="F1524">
            <v>44446</v>
          </cell>
          <cell r="G1524">
            <v>230550108000</v>
          </cell>
          <cell r="H1524" t="str">
            <v>PAGO GIRO DIRECTO SEP2021</v>
          </cell>
          <cell r="I1524">
            <v>900535099</v>
          </cell>
          <cell r="J1524" t="str">
            <v>DROGUERIA MAGRETH SAS</v>
          </cell>
          <cell r="L1524" t="str">
            <v>8052D82-</v>
          </cell>
          <cell r="M1524">
            <v>126</v>
          </cell>
          <cell r="N1524" t="str">
            <v>FEMC-126</v>
          </cell>
          <cell r="O1524">
            <v>294000</v>
          </cell>
        </row>
        <row r="1525">
          <cell r="A1525" t="str">
            <v>900535099-FEMC-127</v>
          </cell>
          <cell r="B1525">
            <v>816</v>
          </cell>
          <cell r="C1525">
            <v>0</v>
          </cell>
          <cell r="D1525">
            <v>5402</v>
          </cell>
          <cell r="E1525" t="str">
            <v>816-5402</v>
          </cell>
          <cell r="F1525">
            <v>44446</v>
          </cell>
          <cell r="G1525">
            <v>230550108000</v>
          </cell>
          <cell r="H1525" t="str">
            <v>PAGO GIRO DIRECTO SEP2021</v>
          </cell>
          <cell r="I1525">
            <v>900535099</v>
          </cell>
          <cell r="J1525" t="str">
            <v>DROGUERIA MAGRETH SAS</v>
          </cell>
          <cell r="L1525" t="str">
            <v>8052D82-</v>
          </cell>
          <cell r="M1525">
            <v>127</v>
          </cell>
          <cell r="N1525" t="str">
            <v>FEMC-127</v>
          </cell>
          <cell r="O1525">
            <v>196000</v>
          </cell>
        </row>
        <row r="1526">
          <cell r="A1526" t="str">
            <v>900535099-FEMC-128</v>
          </cell>
          <cell r="B1526">
            <v>816</v>
          </cell>
          <cell r="C1526">
            <v>0</v>
          </cell>
          <cell r="D1526">
            <v>5402</v>
          </cell>
          <cell r="E1526" t="str">
            <v>816-5402</v>
          </cell>
          <cell r="F1526">
            <v>44446</v>
          </cell>
          <cell r="G1526">
            <v>230550108000</v>
          </cell>
          <cell r="H1526" t="str">
            <v>PAGO GIRO DIRECTO SEP2021</v>
          </cell>
          <cell r="I1526">
            <v>900535099</v>
          </cell>
          <cell r="J1526" t="str">
            <v>DROGUERIA MAGRETH SAS</v>
          </cell>
          <cell r="L1526" t="str">
            <v>8052D82-</v>
          </cell>
          <cell r="M1526">
            <v>128</v>
          </cell>
          <cell r="N1526" t="str">
            <v>FEMC-128</v>
          </cell>
          <cell r="O1526">
            <v>392000</v>
          </cell>
        </row>
        <row r="1527">
          <cell r="A1527" t="str">
            <v>900535099-FEMC-129</v>
          </cell>
          <cell r="B1527">
            <v>816</v>
          </cell>
          <cell r="C1527">
            <v>0</v>
          </cell>
          <cell r="D1527">
            <v>5402</v>
          </cell>
          <cell r="E1527" t="str">
            <v>816-5402</v>
          </cell>
          <cell r="F1527">
            <v>44446</v>
          </cell>
          <cell r="G1527">
            <v>230550108000</v>
          </cell>
          <cell r="H1527" t="str">
            <v>PAGO GIRO DIRECTO SEP2021</v>
          </cell>
          <cell r="I1527">
            <v>900535099</v>
          </cell>
          <cell r="J1527" t="str">
            <v>DROGUERIA MAGRETH SAS</v>
          </cell>
          <cell r="L1527" t="str">
            <v>8052D82-</v>
          </cell>
          <cell r="M1527">
            <v>129</v>
          </cell>
          <cell r="N1527" t="str">
            <v>FEMC-129</v>
          </cell>
          <cell r="O1527">
            <v>392000</v>
          </cell>
        </row>
        <row r="1528">
          <cell r="A1528" t="str">
            <v>900535099-FEMC-130</v>
          </cell>
          <cell r="B1528">
            <v>816</v>
          </cell>
          <cell r="C1528">
            <v>0</v>
          </cell>
          <cell r="D1528">
            <v>5402</v>
          </cell>
          <cell r="E1528" t="str">
            <v>816-5402</v>
          </cell>
          <cell r="F1528">
            <v>44446</v>
          </cell>
          <cell r="G1528">
            <v>230550108000</v>
          </cell>
          <cell r="H1528" t="str">
            <v>PAGO GIRO DIRECTO SEP2021</v>
          </cell>
          <cell r="I1528">
            <v>900535099</v>
          </cell>
          <cell r="J1528" t="str">
            <v>DROGUERIA MAGRETH SAS</v>
          </cell>
          <cell r="L1528" t="str">
            <v>8025D82-</v>
          </cell>
          <cell r="M1528">
            <v>130</v>
          </cell>
          <cell r="N1528" t="str">
            <v>FEMC-130</v>
          </cell>
          <cell r="O1528">
            <v>196000</v>
          </cell>
        </row>
        <row r="1529">
          <cell r="A1529" t="str">
            <v>900535099-FEMC-131</v>
          </cell>
          <cell r="B1529">
            <v>816</v>
          </cell>
          <cell r="C1529">
            <v>0</v>
          </cell>
          <cell r="D1529">
            <v>5402</v>
          </cell>
          <cell r="E1529" t="str">
            <v>816-5402</v>
          </cell>
          <cell r="F1529">
            <v>44446</v>
          </cell>
          <cell r="G1529">
            <v>230550108000</v>
          </cell>
          <cell r="H1529" t="str">
            <v>PAGO GIRO DIRECTO SEP2021</v>
          </cell>
          <cell r="I1529">
            <v>900535099</v>
          </cell>
          <cell r="J1529" t="str">
            <v>DROGUERIA MAGRETH SAS</v>
          </cell>
          <cell r="L1529" t="str">
            <v>8052D82-</v>
          </cell>
          <cell r="M1529">
            <v>131</v>
          </cell>
          <cell r="N1529" t="str">
            <v>FEMC-131</v>
          </cell>
          <cell r="O1529">
            <v>196000</v>
          </cell>
        </row>
        <row r="1530">
          <cell r="A1530" t="str">
            <v>900535099-FEMC-132</v>
          </cell>
          <cell r="B1530">
            <v>816</v>
          </cell>
          <cell r="C1530">
            <v>0</v>
          </cell>
          <cell r="D1530">
            <v>5402</v>
          </cell>
          <cell r="E1530" t="str">
            <v>816-5402</v>
          </cell>
          <cell r="F1530">
            <v>44446</v>
          </cell>
          <cell r="G1530">
            <v>230550108000</v>
          </cell>
          <cell r="H1530" t="str">
            <v>PAGO GIRO DIRECTO SEP2021</v>
          </cell>
          <cell r="I1530">
            <v>900535099</v>
          </cell>
          <cell r="J1530" t="str">
            <v>DROGUERIA MAGRETH SAS</v>
          </cell>
          <cell r="L1530" t="str">
            <v>8052D82-</v>
          </cell>
          <cell r="M1530">
            <v>132</v>
          </cell>
          <cell r="N1530" t="str">
            <v>FEMC-132</v>
          </cell>
          <cell r="O1530">
            <v>235200</v>
          </cell>
        </row>
        <row r="1531">
          <cell r="A1531" t="str">
            <v>900535099-FEMC-133</v>
          </cell>
          <cell r="B1531">
            <v>816</v>
          </cell>
          <cell r="C1531">
            <v>0</v>
          </cell>
          <cell r="D1531">
            <v>5402</v>
          </cell>
          <cell r="E1531" t="str">
            <v>816-5402</v>
          </cell>
          <cell r="F1531">
            <v>44446</v>
          </cell>
          <cell r="G1531">
            <v>230550108000</v>
          </cell>
          <cell r="H1531" t="str">
            <v>PAGO GIRO DIRECTO SEP2021</v>
          </cell>
          <cell r="I1531">
            <v>900535099</v>
          </cell>
          <cell r="J1531" t="str">
            <v>DROGUERIA MAGRETH SAS</v>
          </cell>
          <cell r="L1531" t="str">
            <v>8052D82-</v>
          </cell>
          <cell r="M1531">
            <v>133</v>
          </cell>
          <cell r="N1531" t="str">
            <v>FEMC-133</v>
          </cell>
          <cell r="O1531">
            <v>196000</v>
          </cell>
        </row>
        <row r="1532">
          <cell r="A1532" t="str">
            <v>900535099-FEMC-134</v>
          </cell>
          <cell r="B1532">
            <v>816</v>
          </cell>
          <cell r="C1532">
            <v>0</v>
          </cell>
          <cell r="D1532">
            <v>5402</v>
          </cell>
          <cell r="E1532" t="str">
            <v>816-5402</v>
          </cell>
          <cell r="F1532">
            <v>44446</v>
          </cell>
          <cell r="G1532">
            <v>230550108000</v>
          </cell>
          <cell r="H1532" t="str">
            <v>PAGO GIRO DIRECTO SEP2021</v>
          </cell>
          <cell r="I1532">
            <v>900535099</v>
          </cell>
          <cell r="J1532" t="str">
            <v>DROGUERIA MAGRETH SAS</v>
          </cell>
          <cell r="L1532" t="str">
            <v>8052D82-</v>
          </cell>
          <cell r="M1532">
            <v>134</v>
          </cell>
          <cell r="N1532" t="str">
            <v>FEMC-134</v>
          </cell>
          <cell r="O1532">
            <v>392000</v>
          </cell>
        </row>
        <row r="1533">
          <cell r="A1533" t="str">
            <v>900535099-FEMC-135</v>
          </cell>
          <cell r="B1533">
            <v>816</v>
          </cell>
          <cell r="C1533">
            <v>0</v>
          </cell>
          <cell r="D1533">
            <v>5402</v>
          </cell>
          <cell r="E1533" t="str">
            <v>816-5402</v>
          </cell>
          <cell r="F1533">
            <v>44446</v>
          </cell>
          <cell r="G1533">
            <v>230550108000</v>
          </cell>
          <cell r="H1533" t="str">
            <v>PAGO GIRO DIRECTO SEP2021</v>
          </cell>
          <cell r="I1533">
            <v>900535099</v>
          </cell>
          <cell r="J1533" t="str">
            <v>DROGUERIA MAGRETH SAS</v>
          </cell>
          <cell r="L1533" t="str">
            <v>8052D82-</v>
          </cell>
          <cell r="M1533">
            <v>135</v>
          </cell>
          <cell r="N1533" t="str">
            <v>FEMC-135</v>
          </cell>
          <cell r="O1533">
            <v>196000</v>
          </cell>
        </row>
        <row r="1534">
          <cell r="A1534" t="str">
            <v>900535099-FEMC-136</v>
          </cell>
          <cell r="B1534">
            <v>816</v>
          </cell>
          <cell r="C1534">
            <v>0</v>
          </cell>
          <cell r="D1534">
            <v>5402</v>
          </cell>
          <cell r="E1534" t="str">
            <v>816-5402</v>
          </cell>
          <cell r="F1534">
            <v>44446</v>
          </cell>
          <cell r="G1534">
            <v>230550108000</v>
          </cell>
          <cell r="H1534" t="str">
            <v>PAGO GIRO DIRECTO SEP2021</v>
          </cell>
          <cell r="I1534">
            <v>900535099</v>
          </cell>
          <cell r="J1534" t="str">
            <v>DROGUERIA MAGRETH SAS</v>
          </cell>
          <cell r="L1534" t="str">
            <v>8052D82-</v>
          </cell>
          <cell r="M1534">
            <v>136</v>
          </cell>
          <cell r="N1534" t="str">
            <v>FEMC-136</v>
          </cell>
          <cell r="O1534">
            <v>294000</v>
          </cell>
        </row>
        <row r="1535">
          <cell r="A1535" t="str">
            <v>900535099-FEMC-137</v>
          </cell>
          <cell r="B1535">
            <v>816</v>
          </cell>
          <cell r="C1535">
            <v>0</v>
          </cell>
          <cell r="D1535">
            <v>5515</v>
          </cell>
          <cell r="E1535" t="str">
            <v>816-5515</v>
          </cell>
          <cell r="F1535">
            <v>44476</v>
          </cell>
          <cell r="G1535">
            <v>230550108000</v>
          </cell>
          <cell r="H1535" t="str">
            <v>PAGO GIRO DIRECTO OCT2021</v>
          </cell>
          <cell r="I1535">
            <v>900535099</v>
          </cell>
          <cell r="J1535" t="str">
            <v>DROGUERIA MAGRETH SAS</v>
          </cell>
          <cell r="L1535" t="str">
            <v>8052D82-</v>
          </cell>
          <cell r="M1535">
            <v>137</v>
          </cell>
          <cell r="N1535" t="str">
            <v>FEMC-137</v>
          </cell>
          <cell r="O1535">
            <v>68600</v>
          </cell>
        </row>
        <row r="1536">
          <cell r="A1536" t="str">
            <v>900535099-FEMC-138</v>
          </cell>
          <cell r="B1536">
            <v>816</v>
          </cell>
          <cell r="C1536">
            <v>0</v>
          </cell>
          <cell r="D1536">
            <v>5515</v>
          </cell>
          <cell r="E1536" t="str">
            <v>816-5515</v>
          </cell>
          <cell r="F1536">
            <v>44476</v>
          </cell>
          <cell r="G1536">
            <v>230550108000</v>
          </cell>
          <cell r="H1536" t="str">
            <v>PAGO GIRO DIRECTO OCT2021</v>
          </cell>
          <cell r="I1536">
            <v>900535099</v>
          </cell>
          <cell r="J1536" t="str">
            <v>DROGUERIA MAGRETH SAS</v>
          </cell>
          <cell r="L1536" t="str">
            <v>8052D82-</v>
          </cell>
          <cell r="M1536">
            <v>138</v>
          </cell>
          <cell r="N1536" t="str">
            <v>FEMC-138</v>
          </cell>
          <cell r="O1536">
            <v>29400</v>
          </cell>
        </row>
        <row r="1537">
          <cell r="A1537" t="str">
            <v>900535099-FEMC-177</v>
          </cell>
          <cell r="B1537">
            <v>816</v>
          </cell>
          <cell r="C1537">
            <v>0</v>
          </cell>
          <cell r="D1537">
            <v>5638</v>
          </cell>
          <cell r="E1537" t="str">
            <v>816-5638</v>
          </cell>
          <cell r="F1537">
            <v>44508</v>
          </cell>
          <cell r="G1537">
            <v>230550108000</v>
          </cell>
          <cell r="H1537" t="str">
            <v>PAGO GIRO DIRECTO NOV2021</v>
          </cell>
          <cell r="I1537">
            <v>900535099</v>
          </cell>
          <cell r="J1537" t="str">
            <v>DROGUERIA MAGRETH SAS</v>
          </cell>
          <cell r="L1537" t="str">
            <v>8025D82-</v>
          </cell>
          <cell r="M1537">
            <v>177</v>
          </cell>
          <cell r="N1537" t="str">
            <v>FEMC-177</v>
          </cell>
          <cell r="O1537">
            <v>58800</v>
          </cell>
        </row>
        <row r="1538">
          <cell r="A1538" t="str">
            <v>900535099-FEMC-178</v>
          </cell>
          <cell r="B1538">
            <v>816</v>
          </cell>
          <cell r="C1538">
            <v>0</v>
          </cell>
          <cell r="D1538">
            <v>5638</v>
          </cell>
          <cell r="E1538" t="str">
            <v>816-5638</v>
          </cell>
          <cell r="F1538">
            <v>44508</v>
          </cell>
          <cell r="G1538">
            <v>230550108000</v>
          </cell>
          <cell r="H1538" t="str">
            <v>PAGO GIRO DIRECTO NOV2021</v>
          </cell>
          <cell r="I1538">
            <v>900535099</v>
          </cell>
          <cell r="J1538" t="str">
            <v>DROGUERIA MAGRETH SAS</v>
          </cell>
          <cell r="L1538" t="str">
            <v>8025D82-</v>
          </cell>
          <cell r="M1538">
            <v>178</v>
          </cell>
          <cell r="N1538" t="str">
            <v>FEMC-178</v>
          </cell>
          <cell r="O1538">
            <v>58800</v>
          </cell>
        </row>
        <row r="1539">
          <cell r="A1539" t="str">
            <v>900535099-FEMC-179</v>
          </cell>
          <cell r="B1539">
            <v>816</v>
          </cell>
          <cell r="C1539">
            <v>0</v>
          </cell>
          <cell r="D1539">
            <v>5638</v>
          </cell>
          <cell r="E1539" t="str">
            <v>816-5638</v>
          </cell>
          <cell r="F1539">
            <v>44508</v>
          </cell>
          <cell r="G1539">
            <v>230550108000</v>
          </cell>
          <cell r="H1539" t="str">
            <v>PAGO GIRO DIRECTO NOV2021</v>
          </cell>
          <cell r="I1539">
            <v>900535099</v>
          </cell>
          <cell r="J1539" t="str">
            <v>DROGUERIA MAGRETH SAS</v>
          </cell>
          <cell r="L1539" t="str">
            <v>8025D82-</v>
          </cell>
          <cell r="M1539">
            <v>179</v>
          </cell>
          <cell r="N1539" t="str">
            <v>FEMC-179</v>
          </cell>
          <cell r="O1539">
            <v>58800</v>
          </cell>
        </row>
        <row r="1540">
          <cell r="A1540" t="str">
            <v>900535099-FEMC-180</v>
          </cell>
          <cell r="B1540">
            <v>816</v>
          </cell>
          <cell r="C1540">
            <v>0</v>
          </cell>
          <cell r="D1540">
            <v>5638</v>
          </cell>
          <cell r="E1540" t="str">
            <v>816-5638</v>
          </cell>
          <cell r="F1540">
            <v>44508</v>
          </cell>
          <cell r="G1540">
            <v>230550108000</v>
          </cell>
          <cell r="H1540" t="str">
            <v>PAGO GIRO DIRECTO NOV2021</v>
          </cell>
          <cell r="I1540">
            <v>900535099</v>
          </cell>
          <cell r="J1540" t="str">
            <v>DROGUERIA MAGRETH SAS</v>
          </cell>
          <cell r="L1540" t="str">
            <v>8025D82-</v>
          </cell>
          <cell r="M1540">
            <v>180</v>
          </cell>
          <cell r="N1540" t="str">
            <v>FEMC-180</v>
          </cell>
          <cell r="O1540">
            <v>58800</v>
          </cell>
        </row>
        <row r="1541">
          <cell r="A1541" t="str">
            <v>900535099-FEMC-181</v>
          </cell>
          <cell r="B1541">
            <v>816</v>
          </cell>
          <cell r="C1541">
            <v>0</v>
          </cell>
          <cell r="D1541">
            <v>5638</v>
          </cell>
          <cell r="E1541" t="str">
            <v>816-5638</v>
          </cell>
          <cell r="F1541">
            <v>44508</v>
          </cell>
          <cell r="G1541">
            <v>230550108000</v>
          </cell>
          <cell r="H1541" t="str">
            <v>PAGO GIRO DIRECTO NOV2021</v>
          </cell>
          <cell r="I1541">
            <v>900535099</v>
          </cell>
          <cell r="J1541" t="str">
            <v>DROGUERIA MAGRETH SAS</v>
          </cell>
          <cell r="L1541" t="str">
            <v>8025D82-</v>
          </cell>
          <cell r="M1541">
            <v>181</v>
          </cell>
          <cell r="N1541" t="str">
            <v>FEMC-181</v>
          </cell>
          <cell r="O1541">
            <v>58800</v>
          </cell>
        </row>
        <row r="1542">
          <cell r="A1542" t="str">
            <v>900535099-FEMC-182</v>
          </cell>
          <cell r="B1542">
            <v>816</v>
          </cell>
          <cell r="C1542">
            <v>0</v>
          </cell>
          <cell r="D1542">
            <v>5638</v>
          </cell>
          <cell r="E1542" t="str">
            <v>816-5638</v>
          </cell>
          <cell r="F1542">
            <v>44508</v>
          </cell>
          <cell r="G1542">
            <v>230550108000</v>
          </cell>
          <cell r="H1542" t="str">
            <v>PAGO GIRO DIRECTO NOV2021</v>
          </cell>
          <cell r="I1542">
            <v>900535099</v>
          </cell>
          <cell r="J1542" t="str">
            <v>DROGUERIA MAGRETH SAS</v>
          </cell>
          <cell r="L1542" t="str">
            <v>8025D82-</v>
          </cell>
          <cell r="M1542">
            <v>182</v>
          </cell>
          <cell r="N1542" t="str">
            <v>FEMC-182</v>
          </cell>
          <cell r="O1542">
            <v>58800</v>
          </cell>
        </row>
        <row r="1543">
          <cell r="A1543" t="str">
            <v>900535099-FEMC-183</v>
          </cell>
          <cell r="B1543">
            <v>816</v>
          </cell>
          <cell r="C1543">
            <v>0</v>
          </cell>
          <cell r="D1543">
            <v>5638</v>
          </cell>
          <cell r="E1543" t="str">
            <v>816-5638</v>
          </cell>
          <cell r="F1543">
            <v>44508</v>
          </cell>
          <cell r="G1543">
            <v>230550108000</v>
          </cell>
          <cell r="H1543" t="str">
            <v>PAGO GIRO DIRECTO NOV2021</v>
          </cell>
          <cell r="I1543">
            <v>900535099</v>
          </cell>
          <cell r="J1543" t="str">
            <v>DROGUERIA MAGRETH SAS</v>
          </cell>
          <cell r="L1543" t="str">
            <v>8025D82-</v>
          </cell>
          <cell r="M1543">
            <v>183</v>
          </cell>
          <cell r="N1543" t="str">
            <v>FEMC-183</v>
          </cell>
          <cell r="O1543">
            <v>58800</v>
          </cell>
        </row>
        <row r="1544">
          <cell r="A1544" t="str">
            <v>900535099-FEMC-184</v>
          </cell>
          <cell r="B1544">
            <v>816</v>
          </cell>
          <cell r="C1544">
            <v>0</v>
          </cell>
          <cell r="D1544">
            <v>5638</v>
          </cell>
          <cell r="E1544" t="str">
            <v>816-5638</v>
          </cell>
          <cell r="F1544">
            <v>44508</v>
          </cell>
          <cell r="G1544">
            <v>230550108000</v>
          </cell>
          <cell r="H1544" t="str">
            <v>PAGO GIRO DIRECTO NOV2021</v>
          </cell>
          <cell r="I1544">
            <v>900535099</v>
          </cell>
          <cell r="J1544" t="str">
            <v>DROGUERIA MAGRETH SAS</v>
          </cell>
          <cell r="L1544" t="str">
            <v>8025D82-</v>
          </cell>
          <cell r="M1544">
            <v>184</v>
          </cell>
          <cell r="N1544" t="str">
            <v>FEMC-184</v>
          </cell>
          <cell r="O1544">
            <v>58800</v>
          </cell>
        </row>
        <row r="1545">
          <cell r="A1545" t="str">
            <v>900535099-FEMC-185</v>
          </cell>
          <cell r="B1545">
            <v>816</v>
          </cell>
          <cell r="C1545">
            <v>0</v>
          </cell>
          <cell r="D1545">
            <v>5638</v>
          </cell>
          <cell r="E1545" t="str">
            <v>816-5638</v>
          </cell>
          <cell r="F1545">
            <v>44508</v>
          </cell>
          <cell r="G1545">
            <v>230550108000</v>
          </cell>
          <cell r="H1545" t="str">
            <v>PAGO GIRO DIRECTO NOV2021</v>
          </cell>
          <cell r="I1545">
            <v>900535099</v>
          </cell>
          <cell r="J1545" t="str">
            <v>DROGUERIA MAGRETH SAS</v>
          </cell>
          <cell r="L1545" t="str">
            <v>8025D82-</v>
          </cell>
          <cell r="M1545">
            <v>185</v>
          </cell>
          <cell r="N1545" t="str">
            <v>FEMC-185</v>
          </cell>
          <cell r="O1545">
            <v>58800</v>
          </cell>
        </row>
        <row r="1546">
          <cell r="A1546" t="str">
            <v>900535099-FEMC-186</v>
          </cell>
          <cell r="B1546">
            <v>816</v>
          </cell>
          <cell r="C1546">
            <v>0</v>
          </cell>
          <cell r="D1546">
            <v>5638</v>
          </cell>
          <cell r="E1546" t="str">
            <v>816-5638</v>
          </cell>
          <cell r="F1546">
            <v>44508</v>
          </cell>
          <cell r="G1546">
            <v>230550108000</v>
          </cell>
          <cell r="H1546" t="str">
            <v>PAGO GIRO DIRECTO NOV2021</v>
          </cell>
          <cell r="I1546">
            <v>900535099</v>
          </cell>
          <cell r="J1546" t="str">
            <v>DROGUERIA MAGRETH SAS</v>
          </cell>
          <cell r="L1546" t="str">
            <v>8025D82-</v>
          </cell>
          <cell r="M1546">
            <v>186</v>
          </cell>
          <cell r="N1546" t="str">
            <v>FEMC-186</v>
          </cell>
          <cell r="O1546">
            <v>58800</v>
          </cell>
        </row>
        <row r="1547">
          <cell r="A1547" t="str">
            <v>900535099-FEMC-187</v>
          </cell>
          <cell r="B1547">
            <v>816</v>
          </cell>
          <cell r="C1547">
            <v>0</v>
          </cell>
          <cell r="D1547">
            <v>5638</v>
          </cell>
          <cell r="E1547" t="str">
            <v>816-5638</v>
          </cell>
          <cell r="F1547">
            <v>44508</v>
          </cell>
          <cell r="G1547">
            <v>230550108000</v>
          </cell>
          <cell r="H1547" t="str">
            <v>PAGO GIRO DIRECTO NOV2021</v>
          </cell>
          <cell r="I1547">
            <v>900535099</v>
          </cell>
          <cell r="J1547" t="str">
            <v>DROGUERIA MAGRETH SAS</v>
          </cell>
          <cell r="L1547" t="str">
            <v>8025D82-</v>
          </cell>
          <cell r="M1547">
            <v>187</v>
          </cell>
          <cell r="N1547" t="str">
            <v>FEMC-187</v>
          </cell>
          <cell r="O1547">
            <v>58800</v>
          </cell>
        </row>
        <row r="1548">
          <cell r="A1548" t="str">
            <v>900535099-FEMC-188</v>
          </cell>
          <cell r="B1548">
            <v>816</v>
          </cell>
          <cell r="C1548">
            <v>0</v>
          </cell>
          <cell r="D1548">
            <v>5638</v>
          </cell>
          <cell r="E1548" t="str">
            <v>816-5638</v>
          </cell>
          <cell r="F1548">
            <v>44508</v>
          </cell>
          <cell r="G1548">
            <v>230550108000</v>
          </cell>
          <cell r="H1548" t="str">
            <v>PAGO GIRO DIRECTO NOV2021</v>
          </cell>
          <cell r="I1548">
            <v>900535099</v>
          </cell>
          <cell r="J1548" t="str">
            <v>DROGUERIA MAGRETH SAS</v>
          </cell>
          <cell r="L1548" t="str">
            <v>8025D82-</v>
          </cell>
          <cell r="M1548">
            <v>188</v>
          </cell>
          <cell r="N1548" t="str">
            <v>FEMC-188</v>
          </cell>
          <cell r="O1548">
            <v>34300</v>
          </cell>
        </row>
        <row r="1549">
          <cell r="A1549" t="str">
            <v>900535099-FEMC-189</v>
          </cell>
          <cell r="B1549">
            <v>816</v>
          </cell>
          <cell r="C1549">
            <v>0</v>
          </cell>
          <cell r="D1549">
            <v>5638</v>
          </cell>
          <cell r="E1549" t="str">
            <v>816-5638</v>
          </cell>
          <cell r="F1549">
            <v>44508</v>
          </cell>
          <cell r="G1549">
            <v>230550108000</v>
          </cell>
          <cell r="H1549" t="str">
            <v>PAGO GIRO DIRECTO NOV2021</v>
          </cell>
          <cell r="I1549">
            <v>900535099</v>
          </cell>
          <cell r="J1549" t="str">
            <v>DROGUERIA MAGRETH SAS</v>
          </cell>
          <cell r="L1549" t="str">
            <v>8025D82-</v>
          </cell>
          <cell r="M1549">
            <v>189</v>
          </cell>
          <cell r="N1549" t="str">
            <v>FEMC-189</v>
          </cell>
          <cell r="O1549">
            <v>34300</v>
          </cell>
        </row>
        <row r="1550">
          <cell r="A1550" t="str">
            <v>900535099-FEMC-19</v>
          </cell>
          <cell r="B1550">
            <v>816</v>
          </cell>
          <cell r="C1550">
            <v>0</v>
          </cell>
          <cell r="D1550">
            <v>5209</v>
          </cell>
          <cell r="E1550" t="str">
            <v>816-5209</v>
          </cell>
          <cell r="F1550">
            <v>44385</v>
          </cell>
          <cell r="G1550">
            <v>230550108000</v>
          </cell>
          <cell r="H1550" t="str">
            <v>PAGO GIRO DIRECTO JUL2021</v>
          </cell>
          <cell r="I1550">
            <v>900535099</v>
          </cell>
          <cell r="J1550" t="str">
            <v>DROGUERIA MAGRETH SAS</v>
          </cell>
          <cell r="L1550" t="str">
            <v>8025D82-</v>
          </cell>
          <cell r="M1550">
            <v>19</v>
          </cell>
          <cell r="N1550" t="str">
            <v>FEMC-19</v>
          </cell>
          <cell r="O1550">
            <v>274400</v>
          </cell>
        </row>
        <row r="1551">
          <cell r="A1551" t="str">
            <v>900535099-FEMC-190</v>
          </cell>
          <cell r="B1551">
            <v>816</v>
          </cell>
          <cell r="C1551">
            <v>0</v>
          </cell>
          <cell r="D1551">
            <v>5638</v>
          </cell>
          <cell r="E1551" t="str">
            <v>816-5638</v>
          </cell>
          <cell r="F1551">
            <v>44508</v>
          </cell>
          <cell r="G1551">
            <v>230550108000</v>
          </cell>
          <cell r="H1551" t="str">
            <v>PAGO GIRO DIRECTO NOV2021</v>
          </cell>
          <cell r="I1551">
            <v>900535099</v>
          </cell>
          <cell r="J1551" t="str">
            <v>DROGUERIA MAGRETH SAS</v>
          </cell>
          <cell r="L1551" t="str">
            <v>8025D82-</v>
          </cell>
          <cell r="M1551">
            <v>190</v>
          </cell>
          <cell r="N1551" t="str">
            <v>FEMC-190</v>
          </cell>
          <cell r="O1551">
            <v>34300</v>
          </cell>
        </row>
        <row r="1552">
          <cell r="A1552" t="str">
            <v>900535099-FEMC-191</v>
          </cell>
          <cell r="B1552">
            <v>816</v>
          </cell>
          <cell r="C1552">
            <v>0</v>
          </cell>
          <cell r="D1552">
            <v>5638</v>
          </cell>
          <cell r="E1552" t="str">
            <v>816-5638</v>
          </cell>
          <cell r="F1552">
            <v>44508</v>
          </cell>
          <cell r="G1552">
            <v>230550108000</v>
          </cell>
          <cell r="H1552" t="str">
            <v>PAGO GIRO DIRECTO NOV2021</v>
          </cell>
          <cell r="I1552">
            <v>900535099</v>
          </cell>
          <cell r="J1552" t="str">
            <v>DROGUERIA MAGRETH SAS</v>
          </cell>
          <cell r="L1552" t="str">
            <v>8025D82-</v>
          </cell>
          <cell r="M1552">
            <v>191</v>
          </cell>
          <cell r="N1552" t="str">
            <v>FEMC-191</v>
          </cell>
          <cell r="O1552">
            <v>34300</v>
          </cell>
        </row>
        <row r="1553">
          <cell r="A1553" t="str">
            <v>900535099-FEMC-192</v>
          </cell>
          <cell r="B1553">
            <v>816</v>
          </cell>
          <cell r="C1553">
            <v>0</v>
          </cell>
          <cell r="D1553">
            <v>5515</v>
          </cell>
          <cell r="E1553" t="str">
            <v>816-5515</v>
          </cell>
          <cell r="F1553">
            <v>44476</v>
          </cell>
          <cell r="G1553">
            <v>230550108000</v>
          </cell>
          <cell r="H1553" t="str">
            <v>PAGO GIRO DIRECTO OCT2021</v>
          </cell>
          <cell r="I1553">
            <v>900535099</v>
          </cell>
          <cell r="J1553" t="str">
            <v>DROGUERIA MAGRETH SAS</v>
          </cell>
          <cell r="L1553" t="str">
            <v>8025D82-</v>
          </cell>
          <cell r="M1553">
            <v>192</v>
          </cell>
          <cell r="N1553" t="str">
            <v>FEMC-192</v>
          </cell>
          <cell r="O1553">
            <v>392000</v>
          </cell>
        </row>
        <row r="1554">
          <cell r="A1554" t="str">
            <v>900535099-FEMC-193</v>
          </cell>
          <cell r="B1554">
            <v>816</v>
          </cell>
          <cell r="C1554">
            <v>0</v>
          </cell>
          <cell r="D1554">
            <v>5515</v>
          </cell>
          <cell r="E1554" t="str">
            <v>816-5515</v>
          </cell>
          <cell r="F1554">
            <v>44476</v>
          </cell>
          <cell r="G1554">
            <v>230550108000</v>
          </cell>
          <cell r="H1554" t="str">
            <v>PAGO GIRO DIRECTO OCT2021</v>
          </cell>
          <cell r="I1554">
            <v>900535099</v>
          </cell>
          <cell r="J1554" t="str">
            <v>DROGUERIA MAGRETH SAS</v>
          </cell>
          <cell r="L1554" t="str">
            <v>8025D82-</v>
          </cell>
          <cell r="M1554">
            <v>193</v>
          </cell>
          <cell r="N1554" t="str">
            <v>FEMC-193</v>
          </cell>
          <cell r="O1554">
            <v>196000</v>
          </cell>
        </row>
        <row r="1555">
          <cell r="A1555" t="str">
            <v>900535099-FEMC-194</v>
          </cell>
          <cell r="B1555">
            <v>816</v>
          </cell>
          <cell r="C1555">
            <v>0</v>
          </cell>
          <cell r="D1555">
            <v>5515</v>
          </cell>
          <cell r="E1555" t="str">
            <v>816-5515</v>
          </cell>
          <cell r="F1555">
            <v>44476</v>
          </cell>
          <cell r="G1555">
            <v>230550108000</v>
          </cell>
          <cell r="H1555" t="str">
            <v>PAGO GIRO DIRECTO OCT2021</v>
          </cell>
          <cell r="I1555">
            <v>900535099</v>
          </cell>
          <cell r="J1555" t="str">
            <v>DROGUERIA MAGRETH SAS</v>
          </cell>
          <cell r="L1555" t="str">
            <v>8025D82-</v>
          </cell>
          <cell r="M1555">
            <v>194</v>
          </cell>
          <cell r="N1555" t="str">
            <v>FEMC-194</v>
          </cell>
          <cell r="O1555">
            <v>245000</v>
          </cell>
        </row>
        <row r="1556">
          <cell r="A1556" t="str">
            <v>900535099-FEMC-195</v>
          </cell>
          <cell r="B1556">
            <v>816</v>
          </cell>
          <cell r="C1556">
            <v>0</v>
          </cell>
          <cell r="D1556">
            <v>5515</v>
          </cell>
          <cell r="E1556" t="str">
            <v>816-5515</v>
          </cell>
          <cell r="F1556">
            <v>44476</v>
          </cell>
          <cell r="G1556">
            <v>230550108000</v>
          </cell>
          <cell r="H1556" t="str">
            <v>PAGO GIRO DIRECTO OCT2021</v>
          </cell>
          <cell r="I1556">
            <v>900535099</v>
          </cell>
          <cell r="J1556" t="str">
            <v>DROGUERIA MAGRETH SAS</v>
          </cell>
          <cell r="L1556" t="str">
            <v>8025D82-</v>
          </cell>
          <cell r="M1556">
            <v>195</v>
          </cell>
          <cell r="N1556" t="str">
            <v>FEMC-195</v>
          </cell>
          <cell r="O1556">
            <v>367500</v>
          </cell>
        </row>
        <row r="1557">
          <cell r="A1557" t="str">
            <v>900535099-FEMC-196</v>
          </cell>
          <cell r="B1557">
            <v>816</v>
          </cell>
          <cell r="C1557">
            <v>0</v>
          </cell>
          <cell r="D1557">
            <v>5515</v>
          </cell>
          <cell r="E1557" t="str">
            <v>816-5515</v>
          </cell>
          <cell r="F1557">
            <v>44476</v>
          </cell>
          <cell r="G1557">
            <v>230550108000</v>
          </cell>
          <cell r="H1557" t="str">
            <v>PAGO GIRO DIRECTO OCT2021</v>
          </cell>
          <cell r="I1557">
            <v>900535099</v>
          </cell>
          <cell r="J1557" t="str">
            <v>DROGUERIA MAGRETH SAS</v>
          </cell>
          <cell r="L1557" t="str">
            <v>8025D82-</v>
          </cell>
          <cell r="M1557">
            <v>196</v>
          </cell>
          <cell r="N1557" t="str">
            <v>FEMC-196</v>
          </cell>
          <cell r="O1557">
            <v>294000</v>
          </cell>
        </row>
        <row r="1558">
          <cell r="A1558" t="str">
            <v>900535099-FEMC-197</v>
          </cell>
          <cell r="B1558">
            <v>816</v>
          </cell>
          <cell r="C1558">
            <v>0</v>
          </cell>
          <cell r="D1558">
            <v>5515</v>
          </cell>
          <cell r="E1558" t="str">
            <v>816-5515</v>
          </cell>
          <cell r="F1558">
            <v>44476</v>
          </cell>
          <cell r="G1558">
            <v>230550108000</v>
          </cell>
          <cell r="H1558" t="str">
            <v>PAGO GIRO DIRECTO OCT2021</v>
          </cell>
          <cell r="I1558">
            <v>900535099</v>
          </cell>
          <cell r="J1558" t="str">
            <v>DROGUERIA MAGRETH SAS</v>
          </cell>
          <cell r="L1558" t="str">
            <v>8025D82-</v>
          </cell>
          <cell r="M1558">
            <v>197</v>
          </cell>
          <cell r="N1558" t="str">
            <v>FEMC-197</v>
          </cell>
          <cell r="O1558">
            <v>196000</v>
          </cell>
        </row>
        <row r="1559">
          <cell r="A1559" t="str">
            <v>900535099-FEMC-198</v>
          </cell>
          <cell r="B1559">
            <v>816</v>
          </cell>
          <cell r="C1559">
            <v>0</v>
          </cell>
          <cell r="D1559">
            <v>5515</v>
          </cell>
          <cell r="E1559" t="str">
            <v>816-5515</v>
          </cell>
          <cell r="F1559">
            <v>44476</v>
          </cell>
          <cell r="G1559">
            <v>230550108000</v>
          </cell>
          <cell r="H1559" t="str">
            <v>PAGO GIRO DIRECTO OCT2021</v>
          </cell>
          <cell r="I1559">
            <v>900535099</v>
          </cell>
          <cell r="J1559" t="str">
            <v>DROGUERIA MAGRETH SAS</v>
          </cell>
          <cell r="L1559" t="str">
            <v>8025D82-</v>
          </cell>
          <cell r="M1559">
            <v>198</v>
          </cell>
          <cell r="N1559" t="str">
            <v>FEMC-198</v>
          </cell>
          <cell r="O1559">
            <v>245000</v>
          </cell>
        </row>
        <row r="1560">
          <cell r="A1560" t="str">
            <v>900535099-FEMC-199</v>
          </cell>
          <cell r="B1560">
            <v>816</v>
          </cell>
          <cell r="C1560">
            <v>0</v>
          </cell>
          <cell r="D1560">
            <v>5515</v>
          </cell>
          <cell r="E1560" t="str">
            <v>816-5515</v>
          </cell>
          <cell r="F1560">
            <v>44476</v>
          </cell>
          <cell r="G1560">
            <v>230550108000</v>
          </cell>
          <cell r="H1560" t="str">
            <v>PAGO GIRO DIRECTO OCT2021</v>
          </cell>
          <cell r="I1560">
            <v>900535099</v>
          </cell>
          <cell r="J1560" t="str">
            <v>DROGUERIA MAGRETH SAS</v>
          </cell>
          <cell r="L1560" t="str">
            <v>8025D82-</v>
          </cell>
          <cell r="M1560">
            <v>199</v>
          </cell>
          <cell r="N1560" t="str">
            <v>FEMC-199</v>
          </cell>
          <cell r="O1560">
            <v>196000</v>
          </cell>
        </row>
        <row r="1561">
          <cell r="A1561" t="str">
            <v>900535099-FEMC-20</v>
          </cell>
          <cell r="B1561">
            <v>816</v>
          </cell>
          <cell r="C1561">
            <v>0</v>
          </cell>
          <cell r="D1561">
            <v>5209</v>
          </cell>
          <cell r="E1561" t="str">
            <v>816-5209</v>
          </cell>
          <cell r="F1561">
            <v>44385</v>
          </cell>
          <cell r="G1561">
            <v>230550108000</v>
          </cell>
          <cell r="H1561" t="str">
            <v>PAGO GIRO DIRECTO JUL2021</v>
          </cell>
          <cell r="I1561">
            <v>900535099</v>
          </cell>
          <cell r="J1561" t="str">
            <v>DROGUERIA MAGRETH SAS</v>
          </cell>
          <cell r="L1561" t="str">
            <v>8025D82-</v>
          </cell>
          <cell r="M1561">
            <v>20</v>
          </cell>
          <cell r="N1561" t="str">
            <v>FEMC-20</v>
          </cell>
          <cell r="O1561">
            <v>490000</v>
          </cell>
        </row>
        <row r="1562">
          <cell r="A1562" t="str">
            <v>900535099-FEMC-200</v>
          </cell>
          <cell r="B1562">
            <v>816</v>
          </cell>
          <cell r="C1562">
            <v>0</v>
          </cell>
          <cell r="D1562">
            <v>5515</v>
          </cell>
          <cell r="E1562" t="str">
            <v>816-5515</v>
          </cell>
          <cell r="F1562">
            <v>44476</v>
          </cell>
          <cell r="G1562">
            <v>230550108000</v>
          </cell>
          <cell r="H1562" t="str">
            <v>PAGO GIRO DIRECTO OCT2021</v>
          </cell>
          <cell r="I1562">
            <v>900535099</v>
          </cell>
          <cell r="J1562" t="str">
            <v>DROGUERIA MAGRETH SAS</v>
          </cell>
          <cell r="L1562" t="str">
            <v>8025D82-</v>
          </cell>
          <cell r="M1562">
            <v>200</v>
          </cell>
          <cell r="N1562" t="str">
            <v>FEMC-200</v>
          </cell>
          <cell r="O1562">
            <v>245000</v>
          </cell>
        </row>
        <row r="1563">
          <cell r="A1563" t="str">
            <v>900535099-FEMC-201</v>
          </cell>
          <cell r="B1563">
            <v>816</v>
          </cell>
          <cell r="C1563">
            <v>0</v>
          </cell>
          <cell r="D1563">
            <v>5515</v>
          </cell>
          <cell r="E1563" t="str">
            <v>816-5515</v>
          </cell>
          <cell r="F1563">
            <v>44476</v>
          </cell>
          <cell r="G1563">
            <v>230550108000</v>
          </cell>
          <cell r="H1563" t="str">
            <v>PAGO GIRO DIRECTO OCT2021</v>
          </cell>
          <cell r="I1563">
            <v>900535099</v>
          </cell>
          <cell r="J1563" t="str">
            <v>DROGUERIA MAGRETH SAS</v>
          </cell>
          <cell r="L1563" t="str">
            <v>8025D82-</v>
          </cell>
          <cell r="M1563">
            <v>201</v>
          </cell>
          <cell r="N1563" t="str">
            <v>FEMC-201</v>
          </cell>
          <cell r="O1563">
            <v>196000</v>
          </cell>
        </row>
        <row r="1564">
          <cell r="A1564" t="str">
            <v>900535099-FEMC-202</v>
          </cell>
          <cell r="B1564">
            <v>816</v>
          </cell>
          <cell r="C1564">
            <v>0</v>
          </cell>
          <cell r="D1564">
            <v>5638</v>
          </cell>
          <cell r="E1564" t="str">
            <v>816-5638</v>
          </cell>
          <cell r="F1564">
            <v>44508</v>
          </cell>
          <cell r="G1564">
            <v>230550108000</v>
          </cell>
          <cell r="H1564" t="str">
            <v>PAGO GIRO DIRECTO NOV2021</v>
          </cell>
          <cell r="I1564">
            <v>900535099</v>
          </cell>
          <cell r="J1564" t="str">
            <v>DROGUERIA MAGRETH SAS</v>
          </cell>
          <cell r="L1564" t="str">
            <v>8025D82-</v>
          </cell>
          <cell r="M1564">
            <v>202</v>
          </cell>
          <cell r="N1564" t="str">
            <v>FEMC-202</v>
          </cell>
          <cell r="O1564">
            <v>98000</v>
          </cell>
        </row>
        <row r="1565">
          <cell r="A1565" t="str">
            <v>900535099-FEMC-203</v>
          </cell>
          <cell r="B1565">
            <v>816</v>
          </cell>
          <cell r="C1565">
            <v>0</v>
          </cell>
          <cell r="D1565">
            <v>5515</v>
          </cell>
          <cell r="E1565" t="str">
            <v>816-5515</v>
          </cell>
          <cell r="F1565">
            <v>44476</v>
          </cell>
          <cell r="G1565">
            <v>230550108000</v>
          </cell>
          <cell r="H1565" t="str">
            <v>PAGO GIRO DIRECTO OCT2021</v>
          </cell>
          <cell r="I1565">
            <v>900535099</v>
          </cell>
          <cell r="J1565" t="str">
            <v>DROGUERIA MAGRETH SAS</v>
          </cell>
          <cell r="L1565" t="str">
            <v>8025D82-</v>
          </cell>
          <cell r="M1565">
            <v>203</v>
          </cell>
          <cell r="N1565" t="str">
            <v>FEMC-203</v>
          </cell>
          <cell r="O1565">
            <v>294000</v>
          </cell>
        </row>
        <row r="1566">
          <cell r="A1566" t="str">
            <v>900535099-FEMC-204</v>
          </cell>
          <cell r="B1566">
            <v>816</v>
          </cell>
          <cell r="C1566">
            <v>0</v>
          </cell>
          <cell r="D1566">
            <v>5515</v>
          </cell>
          <cell r="E1566" t="str">
            <v>816-5515</v>
          </cell>
          <cell r="F1566">
            <v>44476</v>
          </cell>
          <cell r="G1566">
            <v>230550108000</v>
          </cell>
          <cell r="H1566" t="str">
            <v>PAGO GIRO DIRECTO OCT2021</v>
          </cell>
          <cell r="I1566">
            <v>900535099</v>
          </cell>
          <cell r="J1566" t="str">
            <v>DROGUERIA MAGRETH SAS</v>
          </cell>
          <cell r="L1566" t="str">
            <v>8025D82-</v>
          </cell>
          <cell r="M1566">
            <v>204</v>
          </cell>
          <cell r="N1566" t="str">
            <v>FEMC-204</v>
          </cell>
          <cell r="O1566">
            <v>392000</v>
          </cell>
        </row>
        <row r="1567">
          <cell r="A1567" t="str">
            <v>900535099-FEMC-205</v>
          </cell>
          <cell r="B1567">
            <v>816</v>
          </cell>
          <cell r="C1567">
            <v>0</v>
          </cell>
          <cell r="D1567">
            <v>5515</v>
          </cell>
          <cell r="E1567" t="str">
            <v>816-5515</v>
          </cell>
          <cell r="F1567">
            <v>44476</v>
          </cell>
          <cell r="G1567">
            <v>230550108000</v>
          </cell>
          <cell r="H1567" t="str">
            <v>PAGO GIRO DIRECTO OCT2021</v>
          </cell>
          <cell r="I1567">
            <v>900535099</v>
          </cell>
          <cell r="J1567" t="str">
            <v>DROGUERIA MAGRETH SAS</v>
          </cell>
          <cell r="L1567" t="str">
            <v>8025D82-</v>
          </cell>
          <cell r="M1567">
            <v>205</v>
          </cell>
          <cell r="N1567" t="str">
            <v>FEMC-205</v>
          </cell>
          <cell r="O1567">
            <v>196000</v>
          </cell>
        </row>
        <row r="1568">
          <cell r="A1568" t="str">
            <v>900535099-FEMC-206</v>
          </cell>
          <cell r="B1568">
            <v>816</v>
          </cell>
          <cell r="C1568">
            <v>0</v>
          </cell>
          <cell r="D1568">
            <v>5515</v>
          </cell>
          <cell r="E1568" t="str">
            <v>816-5515</v>
          </cell>
          <cell r="F1568">
            <v>44476</v>
          </cell>
          <cell r="G1568">
            <v>230550108000</v>
          </cell>
          <cell r="H1568" t="str">
            <v>PAGO GIRO DIRECTO OCT2021</v>
          </cell>
          <cell r="I1568">
            <v>900535099</v>
          </cell>
          <cell r="J1568" t="str">
            <v>DROGUERIA MAGRETH SAS</v>
          </cell>
          <cell r="L1568" t="str">
            <v>8025D82-</v>
          </cell>
          <cell r="M1568">
            <v>206</v>
          </cell>
          <cell r="N1568" t="str">
            <v>FEMC-206</v>
          </cell>
          <cell r="O1568">
            <v>235200</v>
          </cell>
        </row>
        <row r="1569">
          <cell r="A1569" t="str">
            <v>900535099-FEMC-207</v>
          </cell>
          <cell r="B1569">
            <v>816</v>
          </cell>
          <cell r="C1569">
            <v>0</v>
          </cell>
          <cell r="D1569">
            <v>5515</v>
          </cell>
          <cell r="E1569" t="str">
            <v>816-5515</v>
          </cell>
          <cell r="F1569">
            <v>44476</v>
          </cell>
          <cell r="G1569">
            <v>230550108000</v>
          </cell>
          <cell r="H1569" t="str">
            <v>PAGO GIRO DIRECTO OCT2021</v>
          </cell>
          <cell r="I1569">
            <v>900535099</v>
          </cell>
          <cell r="J1569" t="str">
            <v>DROGUERIA MAGRETH SAS</v>
          </cell>
          <cell r="L1569" t="str">
            <v>8025D82-</v>
          </cell>
          <cell r="M1569">
            <v>207</v>
          </cell>
          <cell r="N1569" t="str">
            <v>FEMC-207</v>
          </cell>
          <cell r="O1569">
            <v>294000</v>
          </cell>
        </row>
        <row r="1570">
          <cell r="A1570" t="str">
            <v>900535099-FEMC-21</v>
          </cell>
          <cell r="B1570">
            <v>816</v>
          </cell>
          <cell r="C1570">
            <v>0</v>
          </cell>
          <cell r="D1570">
            <v>5209</v>
          </cell>
          <cell r="E1570" t="str">
            <v>816-5209</v>
          </cell>
          <cell r="F1570">
            <v>44385</v>
          </cell>
          <cell r="G1570">
            <v>230550108000</v>
          </cell>
          <cell r="H1570" t="str">
            <v>PAGO GIRO DIRECTO JUL2021</v>
          </cell>
          <cell r="I1570">
            <v>900535099</v>
          </cell>
          <cell r="J1570" t="str">
            <v>DROGUERIA MAGRETH SAS</v>
          </cell>
          <cell r="L1570" t="str">
            <v>8025D82-</v>
          </cell>
          <cell r="M1570">
            <v>21</v>
          </cell>
          <cell r="N1570" t="str">
            <v>FEMC-21</v>
          </cell>
          <cell r="O1570">
            <v>294000</v>
          </cell>
        </row>
        <row r="1571">
          <cell r="A1571" t="str">
            <v>900535099-FEMC-213</v>
          </cell>
          <cell r="B1571">
            <v>816</v>
          </cell>
          <cell r="C1571">
            <v>0</v>
          </cell>
          <cell r="D1571">
            <v>5638</v>
          </cell>
          <cell r="E1571" t="str">
            <v>816-5638</v>
          </cell>
          <cell r="F1571">
            <v>44508</v>
          </cell>
          <cell r="G1571">
            <v>230550108000</v>
          </cell>
          <cell r="H1571" t="str">
            <v>PAGO GIRO DIRECTO NOV2021</v>
          </cell>
          <cell r="I1571">
            <v>900535099</v>
          </cell>
          <cell r="J1571" t="str">
            <v>DROGUERIA MAGRETH SAS</v>
          </cell>
          <cell r="L1571" t="str">
            <v>8025D82-</v>
          </cell>
          <cell r="M1571">
            <v>213</v>
          </cell>
          <cell r="N1571" t="str">
            <v>FEMC-213</v>
          </cell>
          <cell r="O1571">
            <v>196000</v>
          </cell>
        </row>
        <row r="1572">
          <cell r="A1572" t="str">
            <v>900535099-FEMC-22</v>
          </cell>
          <cell r="B1572">
            <v>816</v>
          </cell>
          <cell r="C1572">
            <v>0</v>
          </cell>
          <cell r="D1572">
            <v>5209</v>
          </cell>
          <cell r="E1572" t="str">
            <v>816-5209</v>
          </cell>
          <cell r="F1572">
            <v>44385</v>
          </cell>
          <cell r="G1572">
            <v>230550108000</v>
          </cell>
          <cell r="H1572" t="str">
            <v>PAGO GIRO DIRECTO JUL2021</v>
          </cell>
          <cell r="I1572">
            <v>900535099</v>
          </cell>
          <cell r="J1572" t="str">
            <v>DROGUERIA MAGRETH SAS</v>
          </cell>
          <cell r="L1572" t="str">
            <v>8025D82-</v>
          </cell>
          <cell r="M1572">
            <v>22</v>
          </cell>
          <cell r="N1572" t="str">
            <v>FEMC-22</v>
          </cell>
          <cell r="O1572">
            <v>490000</v>
          </cell>
        </row>
        <row r="1573">
          <cell r="A1573" t="str">
            <v>900535099-FEMC-23</v>
          </cell>
          <cell r="B1573">
            <v>816</v>
          </cell>
          <cell r="C1573">
            <v>0</v>
          </cell>
          <cell r="D1573">
            <v>5209</v>
          </cell>
          <cell r="E1573" t="str">
            <v>816-5209</v>
          </cell>
          <cell r="F1573">
            <v>44385</v>
          </cell>
          <cell r="G1573">
            <v>230550108000</v>
          </cell>
          <cell r="H1573" t="str">
            <v>PAGO GIRO DIRECTO JUL2021</v>
          </cell>
          <cell r="I1573">
            <v>900535099</v>
          </cell>
          <cell r="J1573" t="str">
            <v>DROGUERIA MAGRETH SAS</v>
          </cell>
          <cell r="L1573" t="str">
            <v>8025D82-</v>
          </cell>
          <cell r="M1573">
            <v>23</v>
          </cell>
          <cell r="N1573" t="str">
            <v>FEMC-23</v>
          </cell>
          <cell r="O1573">
            <v>490000</v>
          </cell>
        </row>
        <row r="1574">
          <cell r="A1574" t="str">
            <v>900535099-FEMC-237</v>
          </cell>
          <cell r="B1574">
            <v>816</v>
          </cell>
          <cell r="C1574">
            <v>0</v>
          </cell>
          <cell r="D1574">
            <v>5746</v>
          </cell>
          <cell r="E1574" t="str">
            <v>816-5746</v>
          </cell>
          <cell r="F1574">
            <v>44537</v>
          </cell>
          <cell r="G1574">
            <v>230550108000</v>
          </cell>
          <cell r="H1574" t="str">
            <v>PAGO GIRO DIRECTO DIC2021</v>
          </cell>
          <cell r="I1574">
            <v>900535099</v>
          </cell>
          <cell r="J1574" t="str">
            <v>DROGUERIA MAGRETH SAS</v>
          </cell>
          <cell r="L1574" t="str">
            <v>8025D82-</v>
          </cell>
          <cell r="M1574">
            <v>237</v>
          </cell>
          <cell r="N1574" t="str">
            <v>FEMC-237</v>
          </cell>
          <cell r="O1574">
            <v>58800</v>
          </cell>
        </row>
        <row r="1575">
          <cell r="A1575" t="str">
            <v>900535099-FEMC-238</v>
          </cell>
          <cell r="B1575">
            <v>816</v>
          </cell>
          <cell r="C1575">
            <v>0</v>
          </cell>
          <cell r="D1575">
            <v>5746</v>
          </cell>
          <cell r="E1575" t="str">
            <v>816-5746</v>
          </cell>
          <cell r="F1575">
            <v>44537</v>
          </cell>
          <cell r="G1575">
            <v>230550108000</v>
          </cell>
          <cell r="H1575" t="str">
            <v>PAGO GIRO DIRECTO DIC2021</v>
          </cell>
          <cell r="I1575">
            <v>900535099</v>
          </cell>
          <cell r="J1575" t="str">
            <v>DROGUERIA MAGRETH SAS</v>
          </cell>
          <cell r="L1575" t="str">
            <v>8025D82-</v>
          </cell>
          <cell r="M1575">
            <v>238</v>
          </cell>
          <cell r="N1575" t="str">
            <v>FEMC-238</v>
          </cell>
          <cell r="O1575">
            <v>58800</v>
          </cell>
        </row>
        <row r="1576">
          <cell r="A1576" t="str">
            <v>900535099-FEMC-239</v>
          </cell>
          <cell r="B1576">
            <v>816</v>
          </cell>
          <cell r="C1576">
            <v>0</v>
          </cell>
          <cell r="D1576">
            <v>5746</v>
          </cell>
          <cell r="E1576" t="str">
            <v>816-5746</v>
          </cell>
          <cell r="F1576">
            <v>44537</v>
          </cell>
          <cell r="G1576">
            <v>230550108000</v>
          </cell>
          <cell r="H1576" t="str">
            <v>PAGO GIRO DIRECTO DIC2021</v>
          </cell>
          <cell r="I1576">
            <v>900535099</v>
          </cell>
          <cell r="J1576" t="str">
            <v>DROGUERIA MAGRETH SAS</v>
          </cell>
          <cell r="L1576" t="str">
            <v>8025D82-</v>
          </cell>
          <cell r="M1576">
            <v>239</v>
          </cell>
          <cell r="N1576" t="str">
            <v>FEMC-239</v>
          </cell>
          <cell r="O1576">
            <v>58800</v>
          </cell>
        </row>
        <row r="1577">
          <cell r="A1577" t="str">
            <v>900535099-FEMC-24</v>
          </cell>
          <cell r="B1577">
            <v>816</v>
          </cell>
          <cell r="C1577">
            <v>0</v>
          </cell>
          <cell r="D1577">
            <v>5209</v>
          </cell>
          <cell r="E1577" t="str">
            <v>816-5209</v>
          </cell>
          <cell r="F1577">
            <v>44385</v>
          </cell>
          <cell r="G1577">
            <v>230550108000</v>
          </cell>
          <cell r="H1577" t="str">
            <v>PAGO GIRO DIRECTO JUL2021</v>
          </cell>
          <cell r="I1577">
            <v>900535099</v>
          </cell>
          <cell r="J1577" t="str">
            <v>DROGUERIA MAGRETH SAS</v>
          </cell>
          <cell r="L1577" t="str">
            <v>8025D82-</v>
          </cell>
          <cell r="M1577">
            <v>24</v>
          </cell>
          <cell r="N1577" t="str">
            <v>FEMC-24</v>
          </cell>
          <cell r="O1577">
            <v>294000</v>
          </cell>
        </row>
        <row r="1578">
          <cell r="A1578" t="str">
            <v>900535099-FEMC-240</v>
          </cell>
          <cell r="B1578">
            <v>816</v>
          </cell>
          <cell r="C1578">
            <v>0</v>
          </cell>
          <cell r="D1578">
            <v>5746</v>
          </cell>
          <cell r="E1578" t="str">
            <v>816-5746</v>
          </cell>
          <cell r="F1578">
            <v>44537</v>
          </cell>
          <cell r="G1578">
            <v>230550108000</v>
          </cell>
          <cell r="H1578" t="str">
            <v>PAGO GIRO DIRECTO DIC2021</v>
          </cell>
          <cell r="I1578">
            <v>900535099</v>
          </cell>
          <cell r="J1578" t="str">
            <v>DROGUERIA MAGRETH SAS</v>
          </cell>
          <cell r="L1578" t="str">
            <v>8025D82-</v>
          </cell>
          <cell r="M1578">
            <v>240</v>
          </cell>
          <cell r="N1578" t="str">
            <v>FEMC-240</v>
          </cell>
          <cell r="O1578">
            <v>58800</v>
          </cell>
        </row>
        <row r="1579">
          <cell r="A1579" t="str">
            <v>900535099-FEMC-241</v>
          </cell>
          <cell r="B1579">
            <v>816</v>
          </cell>
          <cell r="C1579">
            <v>0</v>
          </cell>
          <cell r="D1579">
            <v>5746</v>
          </cell>
          <cell r="E1579" t="str">
            <v>816-5746</v>
          </cell>
          <cell r="F1579">
            <v>44537</v>
          </cell>
          <cell r="G1579">
            <v>230550108000</v>
          </cell>
          <cell r="H1579" t="str">
            <v>PAGO GIRO DIRECTO DIC2021</v>
          </cell>
          <cell r="I1579">
            <v>900535099</v>
          </cell>
          <cell r="J1579" t="str">
            <v>DROGUERIA MAGRETH SAS</v>
          </cell>
          <cell r="L1579" t="str">
            <v>8025D82-</v>
          </cell>
          <cell r="M1579">
            <v>241</v>
          </cell>
          <cell r="N1579" t="str">
            <v>FEMC-241</v>
          </cell>
          <cell r="O1579">
            <v>58800</v>
          </cell>
        </row>
        <row r="1580">
          <cell r="A1580" t="str">
            <v>900535099-FEMC-242</v>
          </cell>
          <cell r="B1580">
            <v>816</v>
          </cell>
          <cell r="C1580">
            <v>0</v>
          </cell>
          <cell r="D1580">
            <v>5746</v>
          </cell>
          <cell r="E1580" t="str">
            <v>816-5746</v>
          </cell>
          <cell r="F1580">
            <v>44537</v>
          </cell>
          <cell r="G1580">
            <v>230550108000</v>
          </cell>
          <cell r="H1580" t="str">
            <v>PAGO GIRO DIRECTO DIC2021</v>
          </cell>
          <cell r="I1580">
            <v>900535099</v>
          </cell>
          <cell r="J1580" t="str">
            <v>DROGUERIA MAGRETH SAS</v>
          </cell>
          <cell r="L1580" t="str">
            <v>8025D82-</v>
          </cell>
          <cell r="M1580">
            <v>242</v>
          </cell>
          <cell r="N1580" t="str">
            <v>FEMC-242</v>
          </cell>
          <cell r="O1580">
            <v>58800</v>
          </cell>
        </row>
        <row r="1581">
          <cell r="A1581" t="str">
            <v>900535099-FEMC-243</v>
          </cell>
          <cell r="B1581">
            <v>816</v>
          </cell>
          <cell r="C1581">
            <v>0</v>
          </cell>
          <cell r="D1581">
            <v>5746</v>
          </cell>
          <cell r="E1581" t="str">
            <v>816-5746</v>
          </cell>
          <cell r="F1581">
            <v>44537</v>
          </cell>
          <cell r="G1581">
            <v>230550108000</v>
          </cell>
          <cell r="H1581" t="str">
            <v>PAGO GIRO DIRECTO DIC2021</v>
          </cell>
          <cell r="I1581">
            <v>900535099</v>
          </cell>
          <cell r="J1581" t="str">
            <v>DROGUERIA MAGRETH SAS</v>
          </cell>
          <cell r="L1581" t="str">
            <v>8025D82-</v>
          </cell>
          <cell r="M1581">
            <v>243</v>
          </cell>
          <cell r="N1581" t="str">
            <v>FEMC-243</v>
          </cell>
          <cell r="O1581">
            <v>58800</v>
          </cell>
        </row>
        <row r="1582">
          <cell r="A1582" t="str">
            <v>900535099-FEMC-244</v>
          </cell>
          <cell r="B1582">
            <v>816</v>
          </cell>
          <cell r="C1582">
            <v>0</v>
          </cell>
          <cell r="D1582">
            <v>5746</v>
          </cell>
          <cell r="E1582" t="str">
            <v>816-5746</v>
          </cell>
          <cell r="F1582">
            <v>44537</v>
          </cell>
          <cell r="G1582">
            <v>230550108000</v>
          </cell>
          <cell r="H1582" t="str">
            <v>PAGO GIRO DIRECTO DIC2021</v>
          </cell>
          <cell r="I1582">
            <v>900535099</v>
          </cell>
          <cell r="J1582" t="str">
            <v>DROGUERIA MAGRETH SAS</v>
          </cell>
          <cell r="L1582" t="str">
            <v>8025D82-</v>
          </cell>
          <cell r="M1582">
            <v>244</v>
          </cell>
          <cell r="N1582" t="str">
            <v>FEMC-244</v>
          </cell>
          <cell r="O1582">
            <v>58800</v>
          </cell>
        </row>
        <row r="1583">
          <cell r="A1583" t="str">
            <v>900535099-FEMC-245</v>
          </cell>
          <cell r="B1583">
            <v>816</v>
          </cell>
          <cell r="C1583">
            <v>0</v>
          </cell>
          <cell r="D1583">
            <v>5746</v>
          </cell>
          <cell r="E1583" t="str">
            <v>816-5746</v>
          </cell>
          <cell r="F1583">
            <v>44537</v>
          </cell>
          <cell r="G1583">
            <v>230550108000</v>
          </cell>
          <cell r="H1583" t="str">
            <v>PAGO GIRO DIRECTO DIC2021</v>
          </cell>
          <cell r="I1583">
            <v>900535099</v>
          </cell>
          <cell r="J1583" t="str">
            <v>DROGUERIA MAGRETH SAS</v>
          </cell>
          <cell r="L1583" t="str">
            <v>8025D82-</v>
          </cell>
          <cell r="M1583">
            <v>245</v>
          </cell>
          <cell r="N1583" t="str">
            <v>FEMC-245</v>
          </cell>
          <cell r="O1583">
            <v>58800</v>
          </cell>
        </row>
        <row r="1584">
          <cell r="A1584" t="str">
            <v>900535099-FEMC-246</v>
          </cell>
          <cell r="B1584">
            <v>816</v>
          </cell>
          <cell r="C1584">
            <v>0</v>
          </cell>
          <cell r="D1584">
            <v>5746</v>
          </cell>
          <cell r="E1584" t="str">
            <v>816-5746</v>
          </cell>
          <cell r="F1584">
            <v>44537</v>
          </cell>
          <cell r="G1584">
            <v>230550108000</v>
          </cell>
          <cell r="H1584" t="str">
            <v>PAGO GIRO DIRECTO DIC2021</v>
          </cell>
          <cell r="I1584">
            <v>900535099</v>
          </cell>
          <cell r="J1584" t="str">
            <v>DROGUERIA MAGRETH SAS</v>
          </cell>
          <cell r="L1584" t="str">
            <v>8025D82-</v>
          </cell>
          <cell r="M1584">
            <v>246</v>
          </cell>
          <cell r="N1584" t="str">
            <v>FEMC-246</v>
          </cell>
          <cell r="O1584">
            <v>58800</v>
          </cell>
        </row>
        <row r="1585">
          <cell r="A1585" t="str">
            <v>900535099-FEMC-247</v>
          </cell>
          <cell r="B1585">
            <v>816</v>
          </cell>
          <cell r="C1585">
            <v>0</v>
          </cell>
          <cell r="D1585">
            <v>5746</v>
          </cell>
          <cell r="E1585" t="str">
            <v>816-5746</v>
          </cell>
          <cell r="F1585">
            <v>44537</v>
          </cell>
          <cell r="G1585">
            <v>230550108000</v>
          </cell>
          <cell r="H1585" t="str">
            <v>PAGO GIRO DIRECTO DIC2021</v>
          </cell>
          <cell r="I1585">
            <v>900535099</v>
          </cell>
          <cell r="J1585" t="str">
            <v>DROGUERIA MAGRETH SAS</v>
          </cell>
          <cell r="L1585" t="str">
            <v>8025D82-</v>
          </cell>
          <cell r="M1585">
            <v>247</v>
          </cell>
          <cell r="N1585" t="str">
            <v>FEMC-247</v>
          </cell>
          <cell r="O1585">
            <v>58800</v>
          </cell>
        </row>
        <row r="1586">
          <cell r="A1586" t="str">
            <v>900535099-FEMC-248</v>
          </cell>
          <cell r="B1586">
            <v>816</v>
          </cell>
          <cell r="C1586">
            <v>0</v>
          </cell>
          <cell r="D1586">
            <v>5746</v>
          </cell>
          <cell r="E1586" t="str">
            <v>816-5746</v>
          </cell>
          <cell r="F1586">
            <v>44537</v>
          </cell>
          <cell r="G1586">
            <v>230550108000</v>
          </cell>
          <cell r="H1586" t="str">
            <v>PAGO GIRO DIRECTO DIC2021</v>
          </cell>
          <cell r="I1586">
            <v>900535099</v>
          </cell>
          <cell r="J1586" t="str">
            <v>DROGUERIA MAGRETH SAS</v>
          </cell>
          <cell r="L1586" t="str">
            <v>8025D82-</v>
          </cell>
          <cell r="M1586">
            <v>248</v>
          </cell>
          <cell r="N1586" t="str">
            <v>FEMC-248</v>
          </cell>
          <cell r="O1586">
            <v>58800</v>
          </cell>
        </row>
        <row r="1587">
          <cell r="A1587" t="str">
            <v>900535099-FEMC-249</v>
          </cell>
          <cell r="B1587">
            <v>816</v>
          </cell>
          <cell r="C1587">
            <v>0</v>
          </cell>
          <cell r="D1587">
            <v>5746</v>
          </cell>
          <cell r="E1587" t="str">
            <v>816-5746</v>
          </cell>
          <cell r="F1587">
            <v>44537</v>
          </cell>
          <cell r="G1587">
            <v>230550108000</v>
          </cell>
          <cell r="H1587" t="str">
            <v>PAGO GIRO DIRECTO DIC2021</v>
          </cell>
          <cell r="I1587">
            <v>900535099</v>
          </cell>
          <cell r="J1587" t="str">
            <v>DROGUERIA MAGRETH SAS</v>
          </cell>
          <cell r="L1587" t="str">
            <v>8025D82-</v>
          </cell>
          <cell r="M1587">
            <v>249</v>
          </cell>
          <cell r="N1587" t="str">
            <v>FEMC-249</v>
          </cell>
          <cell r="O1587">
            <v>58800</v>
          </cell>
        </row>
        <row r="1588">
          <cell r="A1588" t="str">
            <v>900535099-FEMC-25</v>
          </cell>
          <cell r="B1588">
            <v>816</v>
          </cell>
          <cell r="C1588">
            <v>0</v>
          </cell>
          <cell r="D1588">
            <v>5209</v>
          </cell>
          <cell r="E1588" t="str">
            <v>816-5209</v>
          </cell>
          <cell r="F1588">
            <v>44385</v>
          </cell>
          <cell r="G1588">
            <v>230550108000</v>
          </cell>
          <cell r="H1588" t="str">
            <v>PAGO GIRO DIRECTO JUL2021</v>
          </cell>
          <cell r="I1588">
            <v>900535099</v>
          </cell>
          <cell r="J1588" t="str">
            <v>DROGUERIA MAGRETH SAS</v>
          </cell>
          <cell r="L1588" t="str">
            <v>8025D82-</v>
          </cell>
          <cell r="M1588">
            <v>25</v>
          </cell>
          <cell r="N1588" t="str">
            <v>FEMC-25</v>
          </cell>
          <cell r="O1588">
            <v>392000</v>
          </cell>
        </row>
        <row r="1589">
          <cell r="A1589" t="str">
            <v>900535099-FEMC-250</v>
          </cell>
          <cell r="B1589">
            <v>816</v>
          </cell>
          <cell r="C1589">
            <v>0</v>
          </cell>
          <cell r="D1589">
            <v>5746</v>
          </cell>
          <cell r="E1589" t="str">
            <v>816-5746</v>
          </cell>
          <cell r="F1589">
            <v>44537</v>
          </cell>
          <cell r="G1589">
            <v>230550108000</v>
          </cell>
          <cell r="H1589" t="str">
            <v>PAGO GIRO DIRECTO DIC2021</v>
          </cell>
          <cell r="I1589">
            <v>900535099</v>
          </cell>
          <cell r="J1589" t="str">
            <v>DROGUERIA MAGRETH SAS</v>
          </cell>
          <cell r="L1589" t="str">
            <v>8025D82-</v>
          </cell>
          <cell r="M1589">
            <v>250</v>
          </cell>
          <cell r="N1589" t="str">
            <v>FEMC-250</v>
          </cell>
          <cell r="O1589">
            <v>68600</v>
          </cell>
        </row>
        <row r="1590">
          <cell r="A1590" t="str">
            <v>900535099-FEMC-251</v>
          </cell>
          <cell r="B1590">
            <v>816</v>
          </cell>
          <cell r="C1590">
            <v>0</v>
          </cell>
          <cell r="D1590">
            <v>5746</v>
          </cell>
          <cell r="E1590" t="str">
            <v>816-5746</v>
          </cell>
          <cell r="F1590">
            <v>44537</v>
          </cell>
          <cell r="G1590">
            <v>230550108000</v>
          </cell>
          <cell r="H1590" t="str">
            <v>PAGO GIRO DIRECTO DIC2021</v>
          </cell>
          <cell r="I1590">
            <v>900535099</v>
          </cell>
          <cell r="J1590" t="str">
            <v>DROGUERIA MAGRETH SAS</v>
          </cell>
          <cell r="L1590" t="str">
            <v>8025D82-</v>
          </cell>
          <cell r="M1590">
            <v>251</v>
          </cell>
          <cell r="N1590" t="str">
            <v>FEMC-251</v>
          </cell>
          <cell r="O1590">
            <v>39200</v>
          </cell>
        </row>
        <row r="1591">
          <cell r="A1591" t="str">
            <v>900535099-FEMC-252</v>
          </cell>
          <cell r="B1591">
            <v>816</v>
          </cell>
          <cell r="C1591">
            <v>0</v>
          </cell>
          <cell r="D1591">
            <v>5746</v>
          </cell>
          <cell r="E1591" t="str">
            <v>816-5746</v>
          </cell>
          <cell r="F1591">
            <v>44537</v>
          </cell>
          <cell r="G1591">
            <v>230550108000</v>
          </cell>
          <cell r="H1591" t="str">
            <v>PAGO GIRO DIRECTO DIC2021</v>
          </cell>
          <cell r="I1591">
            <v>900535099</v>
          </cell>
          <cell r="J1591" t="str">
            <v>DROGUERIA MAGRETH SAS</v>
          </cell>
          <cell r="L1591" t="str">
            <v>8025D82-</v>
          </cell>
          <cell r="M1591">
            <v>252</v>
          </cell>
          <cell r="N1591" t="str">
            <v>FEMC-252</v>
          </cell>
          <cell r="O1591">
            <v>34300</v>
          </cell>
        </row>
        <row r="1592">
          <cell r="A1592" t="str">
            <v>900535099-FEMC-253</v>
          </cell>
          <cell r="B1592">
            <v>816</v>
          </cell>
          <cell r="C1592">
            <v>0</v>
          </cell>
          <cell r="D1592">
            <v>5746</v>
          </cell>
          <cell r="E1592" t="str">
            <v>816-5746</v>
          </cell>
          <cell r="F1592">
            <v>44537</v>
          </cell>
          <cell r="G1592">
            <v>230550108000</v>
          </cell>
          <cell r="H1592" t="str">
            <v>PAGO GIRO DIRECTO DIC2021</v>
          </cell>
          <cell r="I1592">
            <v>900535099</v>
          </cell>
          <cell r="J1592" t="str">
            <v>DROGUERIA MAGRETH SAS</v>
          </cell>
          <cell r="L1592" t="str">
            <v>8025D82-</v>
          </cell>
          <cell r="M1592">
            <v>253</v>
          </cell>
          <cell r="N1592" t="str">
            <v>FEMC-253</v>
          </cell>
          <cell r="O1592">
            <v>34300</v>
          </cell>
        </row>
        <row r="1593">
          <cell r="A1593" t="str">
            <v>900535099-FEMC-254</v>
          </cell>
          <cell r="B1593">
            <v>816</v>
          </cell>
          <cell r="C1593">
            <v>0</v>
          </cell>
          <cell r="D1593">
            <v>5746</v>
          </cell>
          <cell r="E1593" t="str">
            <v>816-5746</v>
          </cell>
          <cell r="F1593">
            <v>44537</v>
          </cell>
          <cell r="G1593">
            <v>230550108000</v>
          </cell>
          <cell r="H1593" t="str">
            <v>PAGO GIRO DIRECTO DIC2021</v>
          </cell>
          <cell r="I1593">
            <v>900535099</v>
          </cell>
          <cell r="J1593" t="str">
            <v>DROGUERIA MAGRETH SAS</v>
          </cell>
          <cell r="L1593" t="str">
            <v>8025D82-</v>
          </cell>
          <cell r="M1593">
            <v>254</v>
          </cell>
          <cell r="N1593" t="str">
            <v>FEMC-254</v>
          </cell>
          <cell r="O1593">
            <v>34300</v>
          </cell>
        </row>
        <row r="1594">
          <cell r="A1594" t="str">
            <v>900535099-FEMC-255</v>
          </cell>
          <cell r="B1594">
            <v>816</v>
          </cell>
          <cell r="C1594">
            <v>0</v>
          </cell>
          <cell r="D1594">
            <v>5746</v>
          </cell>
          <cell r="E1594" t="str">
            <v>816-5746</v>
          </cell>
          <cell r="F1594">
            <v>44537</v>
          </cell>
          <cell r="G1594">
            <v>230550108000</v>
          </cell>
          <cell r="H1594" t="str">
            <v>PAGO GIRO DIRECTO DIC2021</v>
          </cell>
          <cell r="I1594">
            <v>900535099</v>
          </cell>
          <cell r="J1594" t="str">
            <v>DROGUERIA MAGRETH SAS</v>
          </cell>
          <cell r="L1594" t="str">
            <v>8025D82-</v>
          </cell>
          <cell r="M1594">
            <v>255</v>
          </cell>
          <cell r="N1594" t="str">
            <v>FEMC-255</v>
          </cell>
          <cell r="O1594">
            <v>34300</v>
          </cell>
        </row>
        <row r="1595">
          <cell r="A1595" t="str">
            <v>900535099-FEMC-256</v>
          </cell>
          <cell r="B1595">
            <v>816</v>
          </cell>
          <cell r="C1595">
            <v>0</v>
          </cell>
          <cell r="D1595">
            <v>5746</v>
          </cell>
          <cell r="E1595" t="str">
            <v>816-5746</v>
          </cell>
          <cell r="F1595">
            <v>44537</v>
          </cell>
          <cell r="G1595">
            <v>230550108000</v>
          </cell>
          <cell r="H1595" t="str">
            <v>PAGO GIRO DIRECTO DIC2021</v>
          </cell>
          <cell r="I1595">
            <v>900535099</v>
          </cell>
          <cell r="J1595" t="str">
            <v>DROGUERIA MAGRETH SAS</v>
          </cell>
          <cell r="L1595" t="str">
            <v>8025D82-</v>
          </cell>
          <cell r="M1595">
            <v>256</v>
          </cell>
          <cell r="N1595" t="str">
            <v>FEMC-256</v>
          </cell>
          <cell r="O1595">
            <v>34300</v>
          </cell>
        </row>
        <row r="1596">
          <cell r="A1596" t="str">
            <v>900535099-FEMC-257</v>
          </cell>
          <cell r="B1596">
            <v>816</v>
          </cell>
          <cell r="C1596">
            <v>0</v>
          </cell>
          <cell r="D1596">
            <v>5746</v>
          </cell>
          <cell r="E1596" t="str">
            <v>816-5746</v>
          </cell>
          <cell r="F1596">
            <v>44537</v>
          </cell>
          <cell r="G1596">
            <v>230550108000</v>
          </cell>
          <cell r="H1596" t="str">
            <v>PAGO GIRO DIRECTO DIC2021</v>
          </cell>
          <cell r="I1596">
            <v>900535099</v>
          </cell>
          <cell r="J1596" t="str">
            <v>DROGUERIA MAGRETH SAS</v>
          </cell>
          <cell r="L1596" t="str">
            <v>8025D82-</v>
          </cell>
          <cell r="M1596">
            <v>257</v>
          </cell>
          <cell r="N1596" t="str">
            <v>FEMC-257</v>
          </cell>
          <cell r="O1596">
            <v>34300</v>
          </cell>
        </row>
        <row r="1597">
          <cell r="A1597" t="str">
            <v>900535099-FEMC-258</v>
          </cell>
          <cell r="B1597">
            <v>816</v>
          </cell>
          <cell r="C1597">
            <v>0</v>
          </cell>
          <cell r="D1597">
            <v>5746</v>
          </cell>
          <cell r="E1597" t="str">
            <v>816-5746</v>
          </cell>
          <cell r="F1597">
            <v>44537</v>
          </cell>
          <cell r="G1597">
            <v>230550108000</v>
          </cell>
          <cell r="H1597" t="str">
            <v>PAGO GIRO DIRECTO DIC2021</v>
          </cell>
          <cell r="I1597">
            <v>900535099</v>
          </cell>
          <cell r="J1597" t="str">
            <v>DROGUERIA MAGRETH SAS</v>
          </cell>
          <cell r="L1597" t="str">
            <v>8025D82-</v>
          </cell>
          <cell r="M1597">
            <v>258</v>
          </cell>
          <cell r="N1597" t="str">
            <v>FEMC-258</v>
          </cell>
          <cell r="O1597">
            <v>34300</v>
          </cell>
        </row>
        <row r="1598">
          <cell r="A1598" t="str">
            <v>900535099-FEMC-259</v>
          </cell>
          <cell r="B1598">
            <v>816</v>
          </cell>
          <cell r="C1598">
            <v>0</v>
          </cell>
          <cell r="D1598">
            <v>5746</v>
          </cell>
          <cell r="E1598" t="str">
            <v>816-5746</v>
          </cell>
          <cell r="F1598">
            <v>44537</v>
          </cell>
          <cell r="G1598">
            <v>230550108000</v>
          </cell>
          <cell r="H1598" t="str">
            <v>PAGO GIRO DIRECTO DIC2021</v>
          </cell>
          <cell r="I1598">
            <v>900535099</v>
          </cell>
          <cell r="J1598" t="str">
            <v>DROGUERIA MAGRETH SAS</v>
          </cell>
          <cell r="L1598" t="str">
            <v>8025D82-</v>
          </cell>
          <cell r="M1598">
            <v>259</v>
          </cell>
          <cell r="N1598" t="str">
            <v>FEMC-259</v>
          </cell>
          <cell r="O1598">
            <v>34300</v>
          </cell>
        </row>
        <row r="1599">
          <cell r="A1599" t="str">
            <v>900535099-FEMC-260</v>
          </cell>
          <cell r="B1599">
            <v>816</v>
          </cell>
          <cell r="C1599">
            <v>0</v>
          </cell>
          <cell r="D1599">
            <v>5746</v>
          </cell>
          <cell r="E1599" t="str">
            <v>816-5746</v>
          </cell>
          <cell r="F1599">
            <v>44537</v>
          </cell>
          <cell r="G1599">
            <v>230550108000</v>
          </cell>
          <cell r="H1599" t="str">
            <v>PAGO GIRO DIRECTO DIC2021</v>
          </cell>
          <cell r="I1599">
            <v>900535099</v>
          </cell>
          <cell r="J1599" t="str">
            <v>DROGUERIA MAGRETH SAS</v>
          </cell>
          <cell r="L1599" t="str">
            <v>8025D82-</v>
          </cell>
          <cell r="M1599">
            <v>260</v>
          </cell>
          <cell r="N1599" t="str">
            <v>FEMC-260</v>
          </cell>
          <cell r="O1599">
            <v>34300</v>
          </cell>
        </row>
        <row r="1600">
          <cell r="A1600" t="str">
            <v>900535099-FEMC-261</v>
          </cell>
          <cell r="B1600">
            <v>816</v>
          </cell>
          <cell r="C1600">
            <v>0</v>
          </cell>
          <cell r="D1600">
            <v>5638</v>
          </cell>
          <cell r="E1600" t="str">
            <v>816-5638</v>
          </cell>
          <cell r="F1600">
            <v>44508</v>
          </cell>
          <cell r="G1600">
            <v>230550108000</v>
          </cell>
          <cell r="H1600" t="str">
            <v>PAGO GIRO DIRECTO NOV2021</v>
          </cell>
          <cell r="I1600">
            <v>900535099</v>
          </cell>
          <cell r="J1600" t="str">
            <v>DROGUERIA MAGRETH SAS</v>
          </cell>
          <cell r="L1600" t="str">
            <v>8025D82-</v>
          </cell>
          <cell r="M1600">
            <v>261</v>
          </cell>
          <cell r="N1600" t="str">
            <v>FEMC-261</v>
          </cell>
          <cell r="O1600">
            <v>392000</v>
          </cell>
        </row>
        <row r="1601">
          <cell r="A1601" t="str">
            <v>900535099-FEMC-262</v>
          </cell>
          <cell r="B1601">
            <v>816</v>
          </cell>
          <cell r="C1601">
            <v>0</v>
          </cell>
          <cell r="D1601">
            <v>5638</v>
          </cell>
          <cell r="E1601" t="str">
            <v>816-5638</v>
          </cell>
          <cell r="F1601">
            <v>44508</v>
          </cell>
          <cell r="G1601">
            <v>230550108000</v>
          </cell>
          <cell r="H1601" t="str">
            <v>PAGO GIRO DIRECTO NOV2021</v>
          </cell>
          <cell r="I1601">
            <v>900535099</v>
          </cell>
          <cell r="J1601" t="str">
            <v>DROGUERIA MAGRETH SAS</v>
          </cell>
          <cell r="L1601" t="str">
            <v>8036D82-</v>
          </cell>
          <cell r="M1601">
            <v>262</v>
          </cell>
          <cell r="N1601" t="str">
            <v>FEMC-262</v>
          </cell>
          <cell r="O1601">
            <v>392000</v>
          </cell>
        </row>
        <row r="1602">
          <cell r="A1602" t="str">
            <v>900535099-FEMC-263</v>
          </cell>
          <cell r="B1602">
            <v>816</v>
          </cell>
          <cell r="C1602">
            <v>0</v>
          </cell>
          <cell r="D1602">
            <v>5638</v>
          </cell>
          <cell r="E1602" t="str">
            <v>816-5638</v>
          </cell>
          <cell r="F1602">
            <v>44508</v>
          </cell>
          <cell r="G1602">
            <v>230550108000</v>
          </cell>
          <cell r="H1602" t="str">
            <v>PAGO GIRO DIRECTO NOV2021</v>
          </cell>
          <cell r="I1602">
            <v>900535099</v>
          </cell>
          <cell r="J1602" t="str">
            <v>DROGUERIA MAGRETH SAS</v>
          </cell>
          <cell r="L1602" t="str">
            <v>8025D82-</v>
          </cell>
          <cell r="M1602">
            <v>263</v>
          </cell>
          <cell r="N1602" t="str">
            <v>FEMC-263</v>
          </cell>
          <cell r="O1602">
            <v>392000</v>
          </cell>
        </row>
        <row r="1603">
          <cell r="A1603" t="str">
            <v>900535099-FEMC-264</v>
          </cell>
          <cell r="B1603">
            <v>816</v>
          </cell>
          <cell r="C1603">
            <v>0</v>
          </cell>
          <cell r="D1603">
            <v>5746</v>
          </cell>
          <cell r="E1603" t="str">
            <v>816-5746</v>
          </cell>
          <cell r="F1603">
            <v>44537</v>
          </cell>
          <cell r="G1603">
            <v>230550108000</v>
          </cell>
          <cell r="H1603" t="str">
            <v>PAGO GIRO DIRECTO DIC2021</v>
          </cell>
          <cell r="I1603">
            <v>900535099</v>
          </cell>
          <cell r="J1603" t="str">
            <v>DROGUERIA MAGRETH SAS</v>
          </cell>
          <cell r="L1603" t="str">
            <v>8025D82-</v>
          </cell>
          <cell r="M1603">
            <v>264</v>
          </cell>
          <cell r="N1603" t="str">
            <v>FEMC-264</v>
          </cell>
          <cell r="O1603">
            <v>196000</v>
          </cell>
        </row>
        <row r="1604">
          <cell r="A1604" t="str">
            <v>900535099-FEMC-265</v>
          </cell>
          <cell r="B1604">
            <v>816</v>
          </cell>
          <cell r="C1604">
            <v>0</v>
          </cell>
          <cell r="D1604">
            <v>5638</v>
          </cell>
          <cell r="E1604" t="str">
            <v>816-5638</v>
          </cell>
          <cell r="F1604">
            <v>44508</v>
          </cell>
          <cell r="G1604">
            <v>230550108000</v>
          </cell>
          <cell r="H1604" t="str">
            <v>PAGO GIRO DIRECTO NOV2021</v>
          </cell>
          <cell r="I1604">
            <v>900535099</v>
          </cell>
          <cell r="J1604" t="str">
            <v>DROGUERIA MAGRETH SAS</v>
          </cell>
          <cell r="L1604" t="str">
            <v>8025D82-</v>
          </cell>
          <cell r="M1604">
            <v>265</v>
          </cell>
          <cell r="N1604" t="str">
            <v>FEMC-265</v>
          </cell>
          <cell r="O1604">
            <v>294000</v>
          </cell>
        </row>
        <row r="1605">
          <cell r="A1605" t="str">
            <v>900535099-FEMC-266</v>
          </cell>
          <cell r="B1605">
            <v>816</v>
          </cell>
          <cell r="C1605">
            <v>0</v>
          </cell>
          <cell r="D1605">
            <v>5638</v>
          </cell>
          <cell r="E1605" t="str">
            <v>816-5638</v>
          </cell>
          <cell r="F1605">
            <v>44508</v>
          </cell>
          <cell r="G1605">
            <v>230550108000</v>
          </cell>
          <cell r="H1605" t="str">
            <v>PAGO GIRO DIRECTO NOV2021</v>
          </cell>
          <cell r="I1605">
            <v>900535099</v>
          </cell>
          <cell r="J1605" t="str">
            <v>DROGUERIA MAGRETH SAS</v>
          </cell>
          <cell r="L1605" t="str">
            <v>8025D82-</v>
          </cell>
          <cell r="M1605">
            <v>266</v>
          </cell>
          <cell r="N1605" t="str">
            <v>FEMC-266</v>
          </cell>
          <cell r="O1605">
            <v>245000</v>
          </cell>
        </row>
        <row r="1606">
          <cell r="A1606" t="str">
            <v>900535099-FEMC-267</v>
          </cell>
          <cell r="B1606">
            <v>816</v>
          </cell>
          <cell r="C1606">
            <v>0</v>
          </cell>
          <cell r="D1606">
            <v>5746</v>
          </cell>
          <cell r="E1606" t="str">
            <v>816-5746</v>
          </cell>
          <cell r="F1606">
            <v>44537</v>
          </cell>
          <cell r="G1606">
            <v>230550108000</v>
          </cell>
          <cell r="H1606" t="str">
            <v>PAGO GIRO DIRECTO DIC2021</v>
          </cell>
          <cell r="I1606">
            <v>900535099</v>
          </cell>
          <cell r="J1606" t="str">
            <v>DROGUERIA MAGRETH SAS</v>
          </cell>
          <cell r="L1606" t="str">
            <v>8025D82-</v>
          </cell>
          <cell r="M1606">
            <v>267</v>
          </cell>
          <cell r="N1606" t="str">
            <v>FEMC-267</v>
          </cell>
          <cell r="O1606">
            <v>196000</v>
          </cell>
        </row>
        <row r="1607">
          <cell r="A1607" t="str">
            <v>900535099-FEMC-268</v>
          </cell>
          <cell r="B1607">
            <v>816</v>
          </cell>
          <cell r="C1607">
            <v>0</v>
          </cell>
          <cell r="D1607">
            <v>5638</v>
          </cell>
          <cell r="E1607" t="str">
            <v>816-5638</v>
          </cell>
          <cell r="F1607">
            <v>44508</v>
          </cell>
          <cell r="G1607">
            <v>230550108000</v>
          </cell>
          <cell r="H1607" t="str">
            <v>PAGO GIRO DIRECTO NOV2021</v>
          </cell>
          <cell r="I1607">
            <v>900535099</v>
          </cell>
          <cell r="J1607" t="str">
            <v>DROGUERIA MAGRETH SAS</v>
          </cell>
          <cell r="L1607" t="str">
            <v>8025D82-</v>
          </cell>
          <cell r="M1607">
            <v>268</v>
          </cell>
          <cell r="N1607" t="str">
            <v>FEMC-268</v>
          </cell>
          <cell r="O1607">
            <v>245000</v>
          </cell>
        </row>
        <row r="1608">
          <cell r="A1608" t="str">
            <v>900535099-FEMC-269</v>
          </cell>
          <cell r="B1608">
            <v>816</v>
          </cell>
          <cell r="C1608">
            <v>0</v>
          </cell>
          <cell r="D1608">
            <v>5746</v>
          </cell>
          <cell r="E1608" t="str">
            <v>816-5746</v>
          </cell>
          <cell r="F1608">
            <v>44537</v>
          </cell>
          <cell r="G1608">
            <v>230550108000</v>
          </cell>
          <cell r="H1608" t="str">
            <v>PAGO GIRO DIRECTO DIC2021</v>
          </cell>
          <cell r="I1608">
            <v>900535099</v>
          </cell>
          <cell r="J1608" t="str">
            <v>DROGUERIA MAGRETH SAS</v>
          </cell>
          <cell r="L1608" t="str">
            <v>8025D82-</v>
          </cell>
          <cell r="M1608">
            <v>269</v>
          </cell>
          <cell r="N1608" t="str">
            <v>FEMC-269</v>
          </cell>
          <cell r="O1608">
            <v>196000</v>
          </cell>
        </row>
        <row r="1609">
          <cell r="A1609" t="str">
            <v>900535099-FEMC-270</v>
          </cell>
          <cell r="B1609">
            <v>816</v>
          </cell>
          <cell r="C1609">
            <v>0</v>
          </cell>
          <cell r="D1609">
            <v>5746</v>
          </cell>
          <cell r="E1609" t="str">
            <v>816-5746</v>
          </cell>
          <cell r="F1609">
            <v>44537</v>
          </cell>
          <cell r="G1609">
            <v>230550108000</v>
          </cell>
          <cell r="H1609" t="str">
            <v>PAGO GIRO DIRECTO DIC2021</v>
          </cell>
          <cell r="I1609">
            <v>900535099</v>
          </cell>
          <cell r="J1609" t="str">
            <v>DROGUERIA MAGRETH SAS</v>
          </cell>
          <cell r="L1609" t="str">
            <v>8025D82-</v>
          </cell>
          <cell r="M1609">
            <v>270</v>
          </cell>
          <cell r="N1609" t="str">
            <v>FEMC-270</v>
          </cell>
          <cell r="O1609">
            <v>196000</v>
          </cell>
        </row>
        <row r="1610">
          <cell r="A1610" t="str">
            <v>900535099-FEMC-271</v>
          </cell>
          <cell r="B1610">
            <v>816</v>
          </cell>
          <cell r="C1610">
            <v>0</v>
          </cell>
          <cell r="D1610">
            <v>5638</v>
          </cell>
          <cell r="E1610" t="str">
            <v>816-5638</v>
          </cell>
          <cell r="F1610">
            <v>44508</v>
          </cell>
          <cell r="G1610">
            <v>230550108000</v>
          </cell>
          <cell r="H1610" t="str">
            <v>PAGO GIRO DIRECTO NOV2021</v>
          </cell>
          <cell r="I1610">
            <v>900535099</v>
          </cell>
          <cell r="J1610" t="str">
            <v>DROGUERIA MAGRETH SAS</v>
          </cell>
          <cell r="L1610" t="str">
            <v>8025D82-</v>
          </cell>
          <cell r="M1610">
            <v>271</v>
          </cell>
          <cell r="N1610" t="str">
            <v>FEMC-271</v>
          </cell>
          <cell r="O1610">
            <v>235200</v>
          </cell>
        </row>
        <row r="1611">
          <cell r="A1611" t="str">
            <v>900535099-FEMC-272</v>
          </cell>
          <cell r="B1611">
            <v>816</v>
          </cell>
          <cell r="C1611">
            <v>0</v>
          </cell>
          <cell r="D1611">
            <v>5638</v>
          </cell>
          <cell r="E1611" t="str">
            <v>816-5638</v>
          </cell>
          <cell r="F1611">
            <v>44508</v>
          </cell>
          <cell r="G1611">
            <v>230550108000</v>
          </cell>
          <cell r="H1611" t="str">
            <v>PAGO GIRO DIRECTO NOV2021</v>
          </cell>
          <cell r="I1611">
            <v>900535099</v>
          </cell>
          <cell r="J1611" t="str">
            <v>DROGUERIA MAGRETH SAS</v>
          </cell>
          <cell r="L1611" t="str">
            <v>8025D82-</v>
          </cell>
          <cell r="M1611">
            <v>272</v>
          </cell>
          <cell r="N1611" t="str">
            <v>FEMC-272</v>
          </cell>
          <cell r="O1611">
            <v>294000</v>
          </cell>
        </row>
        <row r="1612">
          <cell r="A1612" t="str">
            <v>900535099-FEMC-273</v>
          </cell>
          <cell r="B1612">
            <v>816</v>
          </cell>
          <cell r="C1612">
            <v>0</v>
          </cell>
          <cell r="D1612">
            <v>5638</v>
          </cell>
          <cell r="E1612" t="str">
            <v>816-5638</v>
          </cell>
          <cell r="F1612">
            <v>44508</v>
          </cell>
          <cell r="G1612">
            <v>230550108000</v>
          </cell>
          <cell r="H1612" t="str">
            <v>PAGO GIRO DIRECTO NOV2021</v>
          </cell>
          <cell r="I1612">
            <v>900535099</v>
          </cell>
          <cell r="J1612" t="str">
            <v>DROGUERIA MAGRETH SAS</v>
          </cell>
          <cell r="L1612" t="str">
            <v>8025D82-</v>
          </cell>
          <cell r="M1612">
            <v>273</v>
          </cell>
          <cell r="N1612" t="str">
            <v>FEMC-273</v>
          </cell>
          <cell r="O1612">
            <v>490000</v>
          </cell>
        </row>
        <row r="1613">
          <cell r="A1613" t="str">
            <v>900535099-FEMC-274</v>
          </cell>
          <cell r="B1613">
            <v>816</v>
          </cell>
          <cell r="C1613">
            <v>0</v>
          </cell>
          <cell r="D1613">
            <v>5638</v>
          </cell>
          <cell r="E1613" t="str">
            <v>816-5638</v>
          </cell>
          <cell r="F1613">
            <v>44508</v>
          </cell>
          <cell r="G1613">
            <v>230550108000</v>
          </cell>
          <cell r="H1613" t="str">
            <v>PAGO GIRO DIRECTO NOV2021</v>
          </cell>
          <cell r="I1613">
            <v>900535099</v>
          </cell>
          <cell r="J1613" t="str">
            <v>DROGUERIA MAGRETH SAS</v>
          </cell>
          <cell r="L1613" t="str">
            <v>8025D82-</v>
          </cell>
          <cell r="M1613">
            <v>274</v>
          </cell>
          <cell r="N1613" t="str">
            <v>FEMC-274</v>
          </cell>
          <cell r="O1613">
            <v>294000</v>
          </cell>
        </row>
        <row r="1614">
          <cell r="A1614" t="str">
            <v>900535099-FEMC-275</v>
          </cell>
          <cell r="B1614">
            <v>816</v>
          </cell>
          <cell r="C1614">
            <v>0</v>
          </cell>
          <cell r="D1614">
            <v>5746</v>
          </cell>
          <cell r="E1614" t="str">
            <v>816-5746</v>
          </cell>
          <cell r="F1614">
            <v>44537</v>
          </cell>
          <cell r="G1614">
            <v>230550108000</v>
          </cell>
          <cell r="H1614" t="str">
            <v>PAGO GIRO DIRECTO DIC2021</v>
          </cell>
          <cell r="I1614">
            <v>900535099</v>
          </cell>
          <cell r="J1614" t="str">
            <v>DROGUERIA MAGRETH SAS</v>
          </cell>
          <cell r="L1614" t="str">
            <v>8025D82-</v>
          </cell>
          <cell r="M1614">
            <v>275</v>
          </cell>
          <cell r="N1614" t="str">
            <v>FEMC-275</v>
          </cell>
          <cell r="O1614">
            <v>196000</v>
          </cell>
        </row>
        <row r="1615">
          <cell r="A1615" t="str">
            <v>900535099-FEMC-276</v>
          </cell>
          <cell r="B1615">
            <v>816</v>
          </cell>
          <cell r="C1615">
            <v>0</v>
          </cell>
          <cell r="D1615">
            <v>5746</v>
          </cell>
          <cell r="E1615" t="str">
            <v>816-5746</v>
          </cell>
          <cell r="F1615">
            <v>44537</v>
          </cell>
          <cell r="G1615">
            <v>230550108000</v>
          </cell>
          <cell r="H1615" t="str">
            <v>PAGO GIRO DIRECTO DIC2021</v>
          </cell>
          <cell r="I1615">
            <v>900535099</v>
          </cell>
          <cell r="J1615" t="str">
            <v>DROGUERIA MAGRETH SAS</v>
          </cell>
          <cell r="L1615" t="str">
            <v>8025D82-</v>
          </cell>
          <cell r="M1615">
            <v>276</v>
          </cell>
          <cell r="N1615" t="str">
            <v>FEMC-276</v>
          </cell>
          <cell r="O1615">
            <v>98000</v>
          </cell>
        </row>
        <row r="1616">
          <cell r="A1616" t="str">
            <v>900535099-FEMC-277</v>
          </cell>
          <cell r="B1616">
            <v>816</v>
          </cell>
          <cell r="C1616">
            <v>0</v>
          </cell>
          <cell r="D1616">
            <v>5638</v>
          </cell>
          <cell r="E1616" t="str">
            <v>816-5638</v>
          </cell>
          <cell r="F1616">
            <v>44508</v>
          </cell>
          <cell r="G1616">
            <v>230550108000</v>
          </cell>
          <cell r="H1616" t="str">
            <v>PAGO GIRO DIRECTO NOV2021</v>
          </cell>
          <cell r="I1616">
            <v>900535099</v>
          </cell>
          <cell r="J1616" t="str">
            <v>DROGUERIA MAGRETH SAS</v>
          </cell>
          <cell r="L1616" t="str">
            <v>8025D82-</v>
          </cell>
          <cell r="M1616">
            <v>277</v>
          </cell>
          <cell r="N1616" t="str">
            <v>FEMC-277</v>
          </cell>
          <cell r="O1616">
            <v>392000</v>
          </cell>
        </row>
        <row r="1617">
          <cell r="A1617" t="str">
            <v>900535099-FEMC-278</v>
          </cell>
          <cell r="B1617">
            <v>816</v>
          </cell>
          <cell r="C1617">
            <v>0</v>
          </cell>
          <cell r="D1617">
            <v>5638</v>
          </cell>
          <cell r="E1617" t="str">
            <v>816-5638</v>
          </cell>
          <cell r="F1617">
            <v>44508</v>
          </cell>
          <cell r="G1617">
            <v>230550108000</v>
          </cell>
          <cell r="H1617" t="str">
            <v>PAGO GIRO DIRECTO NOV2021</v>
          </cell>
          <cell r="I1617">
            <v>900535099</v>
          </cell>
          <cell r="J1617" t="str">
            <v>DROGUERIA MAGRETH SAS</v>
          </cell>
          <cell r="L1617" t="str">
            <v>8025D82-</v>
          </cell>
          <cell r="M1617">
            <v>278</v>
          </cell>
          <cell r="N1617" t="str">
            <v>FEMC-278</v>
          </cell>
          <cell r="O1617">
            <v>235200</v>
          </cell>
        </row>
        <row r="1618">
          <cell r="A1618" t="str">
            <v>900535099-FEMC-279</v>
          </cell>
          <cell r="B1618">
            <v>816</v>
          </cell>
          <cell r="C1618">
            <v>0</v>
          </cell>
          <cell r="D1618">
            <v>5638</v>
          </cell>
          <cell r="E1618" t="str">
            <v>816-5638</v>
          </cell>
          <cell r="F1618">
            <v>44508</v>
          </cell>
          <cell r="G1618">
            <v>230550108000</v>
          </cell>
          <cell r="H1618" t="str">
            <v>PAGO GIRO DIRECTO NOV2021</v>
          </cell>
          <cell r="I1618">
            <v>900535099</v>
          </cell>
          <cell r="J1618" t="str">
            <v>DROGUERIA MAGRETH SAS</v>
          </cell>
          <cell r="L1618" t="str">
            <v>8025D82-</v>
          </cell>
          <cell r="M1618">
            <v>279</v>
          </cell>
          <cell r="N1618" t="str">
            <v>FEMC-279</v>
          </cell>
          <cell r="O1618">
            <v>294000</v>
          </cell>
        </row>
        <row r="1619">
          <cell r="A1619" t="str">
            <v>900535099-FEMC-280</v>
          </cell>
          <cell r="B1619">
            <v>816</v>
          </cell>
          <cell r="C1619">
            <v>0</v>
          </cell>
          <cell r="D1619">
            <v>5746</v>
          </cell>
          <cell r="E1619" t="str">
            <v>816-5746</v>
          </cell>
          <cell r="F1619">
            <v>44537</v>
          </cell>
          <cell r="G1619">
            <v>230550108000</v>
          </cell>
          <cell r="H1619" t="str">
            <v>PAGO GIRO DIRECTO DIC2021</v>
          </cell>
          <cell r="I1619">
            <v>900535099</v>
          </cell>
          <cell r="J1619" t="str">
            <v>DROGUERIA MAGRETH SAS</v>
          </cell>
          <cell r="L1619" t="str">
            <v>8025D82-</v>
          </cell>
          <cell r="M1619">
            <v>280</v>
          </cell>
          <cell r="N1619" t="str">
            <v>FEMC-280</v>
          </cell>
          <cell r="O1619">
            <v>196000</v>
          </cell>
        </row>
        <row r="1620">
          <cell r="A1620" t="str">
            <v>900535099-FEMC-281</v>
          </cell>
          <cell r="B1620">
            <v>816</v>
          </cell>
          <cell r="C1620">
            <v>0</v>
          </cell>
          <cell r="D1620">
            <v>5638</v>
          </cell>
          <cell r="E1620" t="str">
            <v>816-5638</v>
          </cell>
          <cell r="F1620">
            <v>44508</v>
          </cell>
          <cell r="G1620">
            <v>230550108000</v>
          </cell>
          <cell r="H1620" t="str">
            <v>PAGO GIRO DIRECTO NOV2021</v>
          </cell>
          <cell r="I1620">
            <v>900535099</v>
          </cell>
          <cell r="J1620" t="str">
            <v>DROGUERIA MAGRETH SAS</v>
          </cell>
          <cell r="L1620" t="str">
            <v>8025D82-</v>
          </cell>
          <cell r="M1620">
            <v>281</v>
          </cell>
          <cell r="N1620" t="str">
            <v>FEMC-281</v>
          </cell>
          <cell r="O1620">
            <v>245000</v>
          </cell>
        </row>
        <row r="1621">
          <cell r="A1621" t="str">
            <v>900535099-FEMC-282</v>
          </cell>
          <cell r="B1621">
            <v>816</v>
          </cell>
          <cell r="C1621">
            <v>0</v>
          </cell>
          <cell r="D1621">
            <v>5638</v>
          </cell>
          <cell r="E1621" t="str">
            <v>816-5638</v>
          </cell>
          <cell r="F1621">
            <v>44508</v>
          </cell>
          <cell r="G1621">
            <v>230550108000</v>
          </cell>
          <cell r="H1621" t="str">
            <v>PAGO GIRO DIRECTO NOV2021</v>
          </cell>
          <cell r="I1621">
            <v>900535099</v>
          </cell>
          <cell r="J1621" t="str">
            <v>DROGUERIA MAGRETH SAS</v>
          </cell>
          <cell r="L1621" t="str">
            <v>8025D82-</v>
          </cell>
          <cell r="M1621">
            <v>282</v>
          </cell>
          <cell r="N1621" t="str">
            <v>FEMC-282</v>
          </cell>
          <cell r="O1621">
            <v>294000</v>
          </cell>
        </row>
        <row r="1622">
          <cell r="A1622" t="str">
            <v>900535099-FEMC-283</v>
          </cell>
          <cell r="B1622">
            <v>816</v>
          </cell>
          <cell r="C1622">
            <v>0</v>
          </cell>
          <cell r="D1622">
            <v>5638</v>
          </cell>
          <cell r="E1622" t="str">
            <v>816-5638</v>
          </cell>
          <cell r="F1622">
            <v>44508</v>
          </cell>
          <cell r="G1622">
            <v>230550108000</v>
          </cell>
          <cell r="H1622" t="str">
            <v>PAGO GIRO DIRECTO NOV2021</v>
          </cell>
          <cell r="I1622">
            <v>900535099</v>
          </cell>
          <cell r="J1622" t="str">
            <v>DROGUERIA MAGRETH SAS</v>
          </cell>
          <cell r="L1622" t="str">
            <v>8025D82-</v>
          </cell>
          <cell r="M1622">
            <v>283</v>
          </cell>
          <cell r="N1622" t="str">
            <v>FEMC-283</v>
          </cell>
          <cell r="O1622">
            <v>490000</v>
          </cell>
        </row>
        <row r="1623">
          <cell r="A1623" t="str">
            <v>900535099-FEMC-284</v>
          </cell>
          <cell r="B1623">
            <v>816</v>
          </cell>
          <cell r="C1623">
            <v>0</v>
          </cell>
          <cell r="D1623">
            <v>5638</v>
          </cell>
          <cell r="E1623" t="str">
            <v>816-5638</v>
          </cell>
          <cell r="F1623">
            <v>44508</v>
          </cell>
          <cell r="G1623">
            <v>230550108000</v>
          </cell>
          <cell r="H1623" t="str">
            <v>PAGO GIRO DIRECTO NOV2021</v>
          </cell>
          <cell r="I1623">
            <v>900535099</v>
          </cell>
          <cell r="J1623" t="str">
            <v>DROGUERIA MAGRETH SAS</v>
          </cell>
          <cell r="L1623" t="str">
            <v>8025D82-</v>
          </cell>
          <cell r="M1623">
            <v>284</v>
          </cell>
          <cell r="N1623" t="str">
            <v>FEMC-284</v>
          </cell>
          <cell r="O1623">
            <v>245000</v>
          </cell>
        </row>
        <row r="1624">
          <cell r="A1624" t="str">
            <v>900535099-FEMC-285</v>
          </cell>
          <cell r="B1624">
            <v>816</v>
          </cell>
          <cell r="C1624">
            <v>0</v>
          </cell>
          <cell r="D1624">
            <v>5746</v>
          </cell>
          <cell r="E1624" t="str">
            <v>816-5746</v>
          </cell>
          <cell r="F1624">
            <v>44537</v>
          </cell>
          <cell r="G1624">
            <v>230550108000</v>
          </cell>
          <cell r="H1624" t="str">
            <v>PAGO GIRO DIRECTO DIC2021</v>
          </cell>
          <cell r="I1624">
            <v>900535099</v>
          </cell>
          <cell r="J1624" t="str">
            <v>DROGUERIA MAGRETH SAS</v>
          </cell>
          <cell r="L1624" t="str">
            <v>8025D82-</v>
          </cell>
          <cell r="M1624">
            <v>285</v>
          </cell>
          <cell r="N1624" t="str">
            <v>FEMC-285</v>
          </cell>
          <cell r="O1624">
            <v>196000</v>
          </cell>
        </row>
        <row r="1625">
          <cell r="A1625" t="str">
            <v>900535099-FEMC-286</v>
          </cell>
          <cell r="B1625">
            <v>816</v>
          </cell>
          <cell r="C1625">
            <v>0</v>
          </cell>
          <cell r="D1625">
            <v>5638</v>
          </cell>
          <cell r="E1625" t="str">
            <v>816-5638</v>
          </cell>
          <cell r="F1625">
            <v>44508</v>
          </cell>
          <cell r="G1625">
            <v>230550108000</v>
          </cell>
          <cell r="H1625" t="str">
            <v>PAGO GIRO DIRECTO NOV2021</v>
          </cell>
          <cell r="I1625">
            <v>900535099</v>
          </cell>
          <cell r="J1625" t="str">
            <v>DROGUERIA MAGRETH SAS</v>
          </cell>
          <cell r="L1625" t="str">
            <v>8025D82-</v>
          </cell>
          <cell r="M1625">
            <v>286</v>
          </cell>
          <cell r="N1625" t="str">
            <v>FEMC-286</v>
          </cell>
          <cell r="O1625">
            <v>245000</v>
          </cell>
        </row>
        <row r="1626">
          <cell r="A1626" t="str">
            <v>900535099-FEMC-287</v>
          </cell>
          <cell r="B1626">
            <v>816</v>
          </cell>
          <cell r="C1626">
            <v>0</v>
          </cell>
          <cell r="D1626">
            <v>5638</v>
          </cell>
          <cell r="E1626" t="str">
            <v>816-5638</v>
          </cell>
          <cell r="F1626">
            <v>44508</v>
          </cell>
          <cell r="G1626">
            <v>230550108000</v>
          </cell>
          <cell r="H1626" t="str">
            <v>PAGO GIRO DIRECTO NOV2021</v>
          </cell>
          <cell r="I1626">
            <v>900535099</v>
          </cell>
          <cell r="J1626" t="str">
            <v>DROGUERIA MAGRETH SAS</v>
          </cell>
          <cell r="L1626" t="str">
            <v>8025D82-</v>
          </cell>
          <cell r="M1626">
            <v>287</v>
          </cell>
          <cell r="N1626" t="str">
            <v>FEMC-287</v>
          </cell>
          <cell r="O1626">
            <v>245000</v>
          </cell>
        </row>
        <row r="1627">
          <cell r="A1627" t="str">
            <v>900535099-FEMC-288</v>
          </cell>
          <cell r="B1627">
            <v>816</v>
          </cell>
          <cell r="C1627">
            <v>0</v>
          </cell>
          <cell r="D1627">
            <v>5746</v>
          </cell>
          <cell r="E1627" t="str">
            <v>816-5746</v>
          </cell>
          <cell r="F1627">
            <v>44537</v>
          </cell>
          <cell r="G1627">
            <v>230550108000</v>
          </cell>
          <cell r="H1627" t="str">
            <v>PAGO GIRO DIRECTO DIC2021</v>
          </cell>
          <cell r="I1627">
            <v>900535099</v>
          </cell>
          <cell r="J1627" t="str">
            <v>DROGUERIA MAGRETH SAS</v>
          </cell>
          <cell r="L1627" t="str">
            <v>8025D82-</v>
          </cell>
          <cell r="M1627">
            <v>288</v>
          </cell>
          <cell r="N1627" t="str">
            <v>FEMC-288</v>
          </cell>
          <cell r="O1627">
            <v>196000</v>
          </cell>
        </row>
        <row r="1628">
          <cell r="A1628" t="str">
            <v>900535099-FEMC-289</v>
          </cell>
          <cell r="B1628">
            <v>816</v>
          </cell>
          <cell r="C1628">
            <v>0</v>
          </cell>
          <cell r="D1628">
            <v>5746</v>
          </cell>
          <cell r="E1628" t="str">
            <v>816-5746</v>
          </cell>
          <cell r="F1628">
            <v>44537</v>
          </cell>
          <cell r="G1628">
            <v>230550108000</v>
          </cell>
          <cell r="H1628" t="str">
            <v>PAGO GIRO DIRECTO DIC2021</v>
          </cell>
          <cell r="I1628">
            <v>900535099</v>
          </cell>
          <cell r="J1628" t="str">
            <v>DROGUERIA MAGRETH SAS</v>
          </cell>
          <cell r="L1628" t="str">
            <v>8025D82-</v>
          </cell>
          <cell r="M1628">
            <v>289</v>
          </cell>
          <cell r="N1628" t="str">
            <v>FEMC-289</v>
          </cell>
          <cell r="O1628">
            <v>196000</v>
          </cell>
        </row>
        <row r="1629">
          <cell r="A1629" t="str">
            <v>900535099-FEMC-29</v>
          </cell>
          <cell r="B1629">
            <v>816</v>
          </cell>
          <cell r="C1629">
            <v>0</v>
          </cell>
          <cell r="D1629">
            <v>5209</v>
          </cell>
          <cell r="E1629" t="str">
            <v>816-5209</v>
          </cell>
          <cell r="F1629">
            <v>44385</v>
          </cell>
          <cell r="G1629">
            <v>230550108000</v>
          </cell>
          <cell r="H1629" t="str">
            <v>PAGO GIRO DIRECTO JUL2021</v>
          </cell>
          <cell r="I1629">
            <v>900535099</v>
          </cell>
          <cell r="J1629" t="str">
            <v>DROGUERIA MAGRETH SAS</v>
          </cell>
          <cell r="L1629" t="str">
            <v>8025D82-</v>
          </cell>
          <cell r="M1629">
            <v>29</v>
          </cell>
          <cell r="N1629" t="str">
            <v>FEMC-29</v>
          </cell>
          <cell r="O1629">
            <v>34299</v>
          </cell>
        </row>
        <row r="1630">
          <cell r="A1630" t="str">
            <v>900535099-FEMC-290</v>
          </cell>
          <cell r="B1630">
            <v>816</v>
          </cell>
          <cell r="C1630">
            <v>0</v>
          </cell>
          <cell r="D1630">
            <v>5746</v>
          </cell>
          <cell r="E1630" t="str">
            <v>816-5746</v>
          </cell>
          <cell r="F1630">
            <v>44537</v>
          </cell>
          <cell r="G1630">
            <v>230550108000</v>
          </cell>
          <cell r="H1630" t="str">
            <v>PAGO GIRO DIRECTO DIC2021</v>
          </cell>
          <cell r="I1630">
            <v>900535099</v>
          </cell>
          <cell r="J1630" t="str">
            <v>DROGUERIA MAGRETH SAS</v>
          </cell>
          <cell r="L1630" t="str">
            <v>8025D82-</v>
          </cell>
          <cell r="M1630">
            <v>290</v>
          </cell>
          <cell r="N1630" t="str">
            <v>FEMC-290</v>
          </cell>
          <cell r="O1630">
            <v>68600</v>
          </cell>
        </row>
        <row r="1631">
          <cell r="A1631" t="str">
            <v>900535099-FEMC-291</v>
          </cell>
          <cell r="B1631">
            <v>816</v>
          </cell>
          <cell r="C1631">
            <v>0</v>
          </cell>
          <cell r="D1631">
            <v>5638</v>
          </cell>
          <cell r="E1631" t="str">
            <v>816-5638</v>
          </cell>
          <cell r="F1631">
            <v>44508</v>
          </cell>
          <cell r="G1631">
            <v>230550108000</v>
          </cell>
          <cell r="H1631" t="str">
            <v>PAGO GIRO DIRECTO NOV2021</v>
          </cell>
          <cell r="I1631">
            <v>900535099</v>
          </cell>
          <cell r="J1631" t="str">
            <v>DROGUERIA MAGRETH SAS</v>
          </cell>
          <cell r="L1631" t="str">
            <v>8025D82-</v>
          </cell>
          <cell r="M1631">
            <v>291</v>
          </cell>
          <cell r="N1631" t="str">
            <v>FEMC-291</v>
          </cell>
          <cell r="O1631">
            <v>1852200</v>
          </cell>
        </row>
        <row r="1632">
          <cell r="A1632" t="str">
            <v>900535099-FEMC-30</v>
          </cell>
          <cell r="B1632">
            <v>816</v>
          </cell>
          <cell r="C1632">
            <v>0</v>
          </cell>
          <cell r="D1632">
            <v>5209</v>
          </cell>
          <cell r="E1632" t="str">
            <v>816-5209</v>
          </cell>
          <cell r="F1632">
            <v>44385</v>
          </cell>
          <cell r="G1632">
            <v>230550108000</v>
          </cell>
          <cell r="H1632" t="str">
            <v>PAGO GIRO DIRECTO JUL2021</v>
          </cell>
          <cell r="I1632">
            <v>900535099</v>
          </cell>
          <cell r="J1632" t="str">
            <v>DROGUERIA MAGRETH SAS</v>
          </cell>
          <cell r="L1632" t="str">
            <v>8025D82-</v>
          </cell>
          <cell r="M1632">
            <v>30</v>
          </cell>
          <cell r="N1632" t="str">
            <v>FEMC-30</v>
          </cell>
          <cell r="O1632">
            <v>294000</v>
          </cell>
        </row>
        <row r="1633">
          <cell r="A1633" t="str">
            <v>900535099-FEMC-31</v>
          </cell>
          <cell r="B1633">
            <v>816</v>
          </cell>
          <cell r="C1633">
            <v>0</v>
          </cell>
          <cell r="D1633">
            <v>5209</v>
          </cell>
          <cell r="E1633" t="str">
            <v>816-5209</v>
          </cell>
          <cell r="F1633">
            <v>44385</v>
          </cell>
          <cell r="G1633">
            <v>230550108000</v>
          </cell>
          <cell r="H1633" t="str">
            <v>PAGO GIRO DIRECTO JUL2021</v>
          </cell>
          <cell r="I1633">
            <v>900535099</v>
          </cell>
          <cell r="J1633" t="str">
            <v>DROGUERIA MAGRETH SAS</v>
          </cell>
          <cell r="L1633" t="str">
            <v>8025D82-</v>
          </cell>
          <cell r="M1633">
            <v>31</v>
          </cell>
          <cell r="N1633" t="str">
            <v>FEMC-31</v>
          </cell>
          <cell r="O1633">
            <v>294000</v>
          </cell>
        </row>
        <row r="1634">
          <cell r="A1634" t="str">
            <v>900535099-FEMC-327</v>
          </cell>
          <cell r="B1634">
            <v>816</v>
          </cell>
          <cell r="C1634">
            <v>0</v>
          </cell>
          <cell r="D1634">
            <v>5849</v>
          </cell>
          <cell r="E1634" t="str">
            <v>816-5849</v>
          </cell>
          <cell r="F1634">
            <v>44580</v>
          </cell>
          <cell r="G1634">
            <v>230550108000</v>
          </cell>
          <cell r="H1634" t="str">
            <v>PAGO GIRO DIRECTO ENE2022</v>
          </cell>
          <cell r="I1634">
            <v>900535099</v>
          </cell>
          <cell r="J1634" t="str">
            <v>DROGUERIA MAGRETH SAS</v>
          </cell>
          <cell r="L1634" t="str">
            <v>8025D82-</v>
          </cell>
          <cell r="M1634">
            <v>327</v>
          </cell>
          <cell r="N1634" t="str">
            <v>FEMC-327</v>
          </cell>
          <cell r="O1634">
            <v>58800</v>
          </cell>
        </row>
        <row r="1635">
          <cell r="A1635" t="str">
            <v>900535099-FEMC-328</v>
          </cell>
          <cell r="B1635">
            <v>816</v>
          </cell>
          <cell r="C1635">
            <v>0</v>
          </cell>
          <cell r="D1635">
            <v>5849</v>
          </cell>
          <cell r="E1635" t="str">
            <v>816-5849</v>
          </cell>
          <cell r="F1635">
            <v>44580</v>
          </cell>
          <cell r="G1635">
            <v>230550108000</v>
          </cell>
          <cell r="H1635" t="str">
            <v>PAGO GIRO DIRECTO ENE2022</v>
          </cell>
          <cell r="I1635">
            <v>900535099</v>
          </cell>
          <cell r="J1635" t="str">
            <v>DROGUERIA MAGRETH SAS</v>
          </cell>
          <cell r="L1635" t="str">
            <v>8025D82-</v>
          </cell>
          <cell r="M1635">
            <v>328</v>
          </cell>
          <cell r="N1635" t="str">
            <v>FEMC-328</v>
          </cell>
          <cell r="O1635">
            <v>58800</v>
          </cell>
        </row>
        <row r="1636">
          <cell r="A1636" t="str">
            <v>900535099-FEMC-329</v>
          </cell>
          <cell r="B1636">
            <v>816</v>
          </cell>
          <cell r="C1636">
            <v>0</v>
          </cell>
          <cell r="D1636">
            <v>5849</v>
          </cell>
          <cell r="E1636" t="str">
            <v>816-5849</v>
          </cell>
          <cell r="F1636">
            <v>44580</v>
          </cell>
          <cell r="G1636">
            <v>230550108000</v>
          </cell>
          <cell r="H1636" t="str">
            <v>PAGO GIRO DIRECTO ENE2022</v>
          </cell>
          <cell r="I1636">
            <v>900535099</v>
          </cell>
          <cell r="J1636" t="str">
            <v>DROGUERIA MAGRETH SAS</v>
          </cell>
          <cell r="L1636" t="str">
            <v>8025D82-</v>
          </cell>
          <cell r="M1636">
            <v>329</v>
          </cell>
          <cell r="N1636" t="str">
            <v>FEMC-329</v>
          </cell>
          <cell r="O1636">
            <v>58800</v>
          </cell>
        </row>
        <row r="1637">
          <cell r="A1637" t="str">
            <v>900535099-FEMC-330</v>
          </cell>
          <cell r="B1637">
            <v>816</v>
          </cell>
          <cell r="C1637">
            <v>0</v>
          </cell>
          <cell r="D1637">
            <v>5849</v>
          </cell>
          <cell r="E1637" t="str">
            <v>816-5849</v>
          </cell>
          <cell r="F1637">
            <v>44580</v>
          </cell>
          <cell r="G1637">
            <v>230550108000</v>
          </cell>
          <cell r="H1637" t="str">
            <v>PAGO GIRO DIRECTO ENE2022</v>
          </cell>
          <cell r="I1637">
            <v>900535099</v>
          </cell>
          <cell r="J1637" t="str">
            <v>DROGUERIA MAGRETH SAS</v>
          </cell>
          <cell r="L1637" t="str">
            <v>8025D82-</v>
          </cell>
          <cell r="M1637">
            <v>330</v>
          </cell>
          <cell r="N1637" t="str">
            <v>FEMC-330</v>
          </cell>
          <cell r="O1637">
            <v>58800</v>
          </cell>
        </row>
        <row r="1638">
          <cell r="A1638" t="str">
            <v>900535099-FEMC-331</v>
          </cell>
          <cell r="B1638">
            <v>816</v>
          </cell>
          <cell r="C1638">
            <v>0</v>
          </cell>
          <cell r="D1638">
            <v>5849</v>
          </cell>
          <cell r="E1638" t="str">
            <v>816-5849</v>
          </cell>
          <cell r="F1638">
            <v>44580</v>
          </cell>
          <cell r="G1638">
            <v>230550108000</v>
          </cell>
          <cell r="H1638" t="str">
            <v>PAGO GIRO DIRECTO ENE2022</v>
          </cell>
          <cell r="I1638">
            <v>900535099</v>
          </cell>
          <cell r="J1638" t="str">
            <v>DROGUERIA MAGRETH SAS</v>
          </cell>
          <cell r="L1638" t="str">
            <v>8025D82-</v>
          </cell>
          <cell r="M1638">
            <v>331</v>
          </cell>
          <cell r="N1638" t="str">
            <v>FEMC-331</v>
          </cell>
          <cell r="O1638">
            <v>58800</v>
          </cell>
        </row>
        <row r="1639">
          <cell r="A1639" t="str">
            <v>900535099-FEMC-332</v>
          </cell>
          <cell r="B1639">
            <v>816</v>
          </cell>
          <cell r="C1639">
            <v>0</v>
          </cell>
          <cell r="D1639">
            <v>5849</v>
          </cell>
          <cell r="E1639" t="str">
            <v>816-5849</v>
          </cell>
          <cell r="F1639">
            <v>44580</v>
          </cell>
          <cell r="G1639">
            <v>230550108000</v>
          </cell>
          <cell r="H1639" t="str">
            <v>PAGO GIRO DIRECTO ENE2022</v>
          </cell>
          <cell r="I1639">
            <v>900535099</v>
          </cell>
          <cell r="J1639" t="str">
            <v>DROGUERIA MAGRETH SAS</v>
          </cell>
          <cell r="L1639" t="str">
            <v>8025D82-</v>
          </cell>
          <cell r="M1639">
            <v>332</v>
          </cell>
          <cell r="N1639" t="str">
            <v>FEMC-332</v>
          </cell>
          <cell r="O1639">
            <v>58800</v>
          </cell>
        </row>
        <row r="1640">
          <cell r="A1640" t="str">
            <v>900535099-FEMC-333</v>
          </cell>
          <cell r="B1640">
            <v>816</v>
          </cell>
          <cell r="C1640">
            <v>0</v>
          </cell>
          <cell r="D1640">
            <v>5849</v>
          </cell>
          <cell r="E1640" t="str">
            <v>816-5849</v>
          </cell>
          <cell r="F1640">
            <v>44580</v>
          </cell>
          <cell r="G1640">
            <v>230550108000</v>
          </cell>
          <cell r="H1640" t="str">
            <v>PAGO GIRO DIRECTO ENE2022</v>
          </cell>
          <cell r="I1640">
            <v>900535099</v>
          </cell>
          <cell r="J1640" t="str">
            <v>DROGUERIA MAGRETH SAS</v>
          </cell>
          <cell r="L1640" t="str">
            <v>8025D82-</v>
          </cell>
          <cell r="M1640">
            <v>333</v>
          </cell>
          <cell r="N1640" t="str">
            <v>FEMC-333</v>
          </cell>
          <cell r="O1640">
            <v>58800</v>
          </cell>
        </row>
        <row r="1641">
          <cell r="A1641" t="str">
            <v>900535099-FEMC-334</v>
          </cell>
          <cell r="B1641">
            <v>816</v>
          </cell>
          <cell r="C1641">
            <v>0</v>
          </cell>
          <cell r="D1641">
            <v>5849</v>
          </cell>
          <cell r="E1641" t="str">
            <v>816-5849</v>
          </cell>
          <cell r="F1641">
            <v>44580</v>
          </cell>
          <cell r="G1641">
            <v>230550108000</v>
          </cell>
          <cell r="H1641" t="str">
            <v>PAGO GIRO DIRECTO ENE2022</v>
          </cell>
          <cell r="I1641">
            <v>900535099</v>
          </cell>
          <cell r="J1641" t="str">
            <v>DROGUERIA MAGRETH SAS</v>
          </cell>
          <cell r="L1641" t="str">
            <v>8025D82-</v>
          </cell>
          <cell r="M1641">
            <v>334</v>
          </cell>
          <cell r="N1641" t="str">
            <v>FEMC-334</v>
          </cell>
          <cell r="O1641">
            <v>58800</v>
          </cell>
        </row>
        <row r="1642">
          <cell r="A1642" t="str">
            <v>900535099-FEMC-335</v>
          </cell>
          <cell r="B1642">
            <v>816</v>
          </cell>
          <cell r="C1642">
            <v>0</v>
          </cell>
          <cell r="D1642">
            <v>5849</v>
          </cell>
          <cell r="E1642" t="str">
            <v>816-5849</v>
          </cell>
          <cell r="F1642">
            <v>44580</v>
          </cell>
          <cell r="G1642">
            <v>230550108000</v>
          </cell>
          <cell r="H1642" t="str">
            <v>PAGO GIRO DIRECTO ENE2022</v>
          </cell>
          <cell r="I1642">
            <v>900535099</v>
          </cell>
          <cell r="J1642" t="str">
            <v>DROGUERIA MAGRETH SAS</v>
          </cell>
          <cell r="L1642" t="str">
            <v>8025D82-</v>
          </cell>
          <cell r="M1642">
            <v>335</v>
          </cell>
          <cell r="N1642" t="str">
            <v>FEMC-335</v>
          </cell>
          <cell r="O1642">
            <v>58800</v>
          </cell>
        </row>
        <row r="1643">
          <cell r="A1643" t="str">
            <v>900535099-FEMC-336</v>
          </cell>
          <cell r="B1643">
            <v>816</v>
          </cell>
          <cell r="C1643">
            <v>0</v>
          </cell>
          <cell r="D1643">
            <v>5849</v>
          </cell>
          <cell r="E1643" t="str">
            <v>816-5849</v>
          </cell>
          <cell r="F1643">
            <v>44580</v>
          </cell>
          <cell r="G1643">
            <v>230550108000</v>
          </cell>
          <cell r="H1643" t="str">
            <v>PAGO GIRO DIRECTO ENE2022</v>
          </cell>
          <cell r="I1643">
            <v>900535099</v>
          </cell>
          <cell r="J1643" t="str">
            <v>DROGUERIA MAGRETH SAS</v>
          </cell>
          <cell r="L1643" t="str">
            <v>8025D82-</v>
          </cell>
          <cell r="M1643">
            <v>336</v>
          </cell>
          <cell r="N1643" t="str">
            <v>FEMC-336</v>
          </cell>
          <cell r="O1643">
            <v>58800</v>
          </cell>
        </row>
        <row r="1644">
          <cell r="A1644" t="str">
            <v>900535099-FEMC-337</v>
          </cell>
          <cell r="B1644">
            <v>816</v>
          </cell>
          <cell r="C1644">
            <v>0</v>
          </cell>
          <cell r="D1644">
            <v>5849</v>
          </cell>
          <cell r="E1644" t="str">
            <v>816-5849</v>
          </cell>
          <cell r="F1644">
            <v>44580</v>
          </cell>
          <cell r="G1644">
            <v>230550108000</v>
          </cell>
          <cell r="H1644" t="str">
            <v>PAGO GIRO DIRECTO ENE2022</v>
          </cell>
          <cell r="I1644">
            <v>900535099</v>
          </cell>
          <cell r="J1644" t="str">
            <v>DROGUERIA MAGRETH SAS</v>
          </cell>
          <cell r="L1644" t="str">
            <v>8025D82-</v>
          </cell>
          <cell r="M1644">
            <v>337</v>
          </cell>
          <cell r="N1644" t="str">
            <v>FEMC-337</v>
          </cell>
          <cell r="O1644">
            <v>58800</v>
          </cell>
        </row>
        <row r="1645">
          <cell r="A1645" t="str">
            <v>900535099-FEMC-338</v>
          </cell>
          <cell r="B1645">
            <v>816</v>
          </cell>
          <cell r="C1645">
            <v>0</v>
          </cell>
          <cell r="D1645">
            <v>5638</v>
          </cell>
          <cell r="E1645" t="str">
            <v>816-5638</v>
          </cell>
          <cell r="F1645">
            <v>44508</v>
          </cell>
          <cell r="G1645">
            <v>230550108000</v>
          </cell>
          <cell r="H1645" t="str">
            <v>PAGO GIRO DIRECTO NOV2021</v>
          </cell>
          <cell r="I1645">
            <v>900535099</v>
          </cell>
          <cell r="J1645" t="str">
            <v>DROGUERIA MAGRETH SAS</v>
          </cell>
          <cell r="L1645" t="str">
            <v>8025D82-</v>
          </cell>
          <cell r="M1645">
            <v>338</v>
          </cell>
          <cell r="N1645" t="str">
            <v>FEMC-338</v>
          </cell>
          <cell r="O1645">
            <v>58800</v>
          </cell>
        </row>
        <row r="1646">
          <cell r="A1646" t="str">
            <v>900535099-FEMC-339</v>
          </cell>
          <cell r="B1646">
            <v>816</v>
          </cell>
          <cell r="C1646">
            <v>0</v>
          </cell>
          <cell r="D1646">
            <v>5638</v>
          </cell>
          <cell r="E1646" t="str">
            <v>816-5638</v>
          </cell>
          <cell r="F1646">
            <v>44508</v>
          </cell>
          <cell r="G1646">
            <v>230550108000</v>
          </cell>
          <cell r="H1646" t="str">
            <v>PAGO GIRO DIRECTO NOV2021</v>
          </cell>
          <cell r="I1646">
            <v>900535099</v>
          </cell>
          <cell r="J1646" t="str">
            <v>DROGUERIA MAGRETH SAS</v>
          </cell>
          <cell r="L1646" t="str">
            <v>8025D82-</v>
          </cell>
          <cell r="M1646">
            <v>339</v>
          </cell>
          <cell r="N1646" t="str">
            <v>FEMC-339</v>
          </cell>
          <cell r="O1646">
            <v>34300</v>
          </cell>
        </row>
        <row r="1647">
          <cell r="A1647" t="str">
            <v>900535099-FEMC-340</v>
          </cell>
          <cell r="B1647">
            <v>816</v>
          </cell>
          <cell r="C1647">
            <v>0</v>
          </cell>
          <cell r="D1647">
            <v>5638</v>
          </cell>
          <cell r="E1647" t="str">
            <v>816-5638</v>
          </cell>
          <cell r="F1647">
            <v>44508</v>
          </cell>
          <cell r="G1647">
            <v>230550108000</v>
          </cell>
          <cell r="H1647" t="str">
            <v>PAGO GIRO DIRECTO NOV2021</v>
          </cell>
          <cell r="I1647">
            <v>900535099</v>
          </cell>
          <cell r="J1647" t="str">
            <v>DROGUERIA MAGRETH SAS</v>
          </cell>
          <cell r="L1647" t="str">
            <v>8025D82-</v>
          </cell>
          <cell r="M1647">
            <v>340</v>
          </cell>
          <cell r="N1647" t="str">
            <v>FEMC-340</v>
          </cell>
          <cell r="O1647">
            <v>34300</v>
          </cell>
        </row>
        <row r="1648">
          <cell r="A1648" t="str">
            <v>900535099-FEMC-341</v>
          </cell>
          <cell r="B1648">
            <v>816</v>
          </cell>
          <cell r="C1648">
            <v>0</v>
          </cell>
          <cell r="D1648">
            <v>5849</v>
          </cell>
          <cell r="E1648" t="str">
            <v>816-5849</v>
          </cell>
          <cell r="F1648">
            <v>44580</v>
          </cell>
          <cell r="G1648">
            <v>230550108000</v>
          </cell>
          <cell r="H1648" t="str">
            <v>PAGO GIRO DIRECTO ENE2022</v>
          </cell>
          <cell r="I1648">
            <v>900535099</v>
          </cell>
          <cell r="J1648" t="str">
            <v>DROGUERIA MAGRETH SAS</v>
          </cell>
          <cell r="L1648" t="str">
            <v>8025D82-</v>
          </cell>
          <cell r="M1648">
            <v>341</v>
          </cell>
          <cell r="N1648" t="str">
            <v>FEMC-341</v>
          </cell>
          <cell r="O1648">
            <v>34300</v>
          </cell>
        </row>
        <row r="1649">
          <cell r="A1649" t="str">
            <v>900535099-FEMC-342</v>
          </cell>
          <cell r="B1649">
            <v>816</v>
          </cell>
          <cell r="C1649">
            <v>0</v>
          </cell>
          <cell r="D1649">
            <v>5638</v>
          </cell>
          <cell r="E1649" t="str">
            <v>816-5638</v>
          </cell>
          <cell r="F1649">
            <v>44508</v>
          </cell>
          <cell r="G1649">
            <v>230550108000</v>
          </cell>
          <cell r="H1649" t="str">
            <v>PAGO GIRO DIRECTO NOV2021</v>
          </cell>
          <cell r="I1649">
            <v>900535099</v>
          </cell>
          <cell r="J1649" t="str">
            <v>DROGUERIA MAGRETH SAS</v>
          </cell>
          <cell r="L1649" t="str">
            <v>8025D82-</v>
          </cell>
          <cell r="M1649">
            <v>342</v>
          </cell>
          <cell r="N1649" t="str">
            <v>FEMC-342</v>
          </cell>
          <cell r="O1649">
            <v>34300</v>
          </cell>
        </row>
        <row r="1650">
          <cell r="A1650" t="str">
            <v>900535099-FEMC-343</v>
          </cell>
          <cell r="B1650">
            <v>816</v>
          </cell>
          <cell r="C1650">
            <v>0</v>
          </cell>
          <cell r="D1650">
            <v>5638</v>
          </cell>
          <cell r="E1650" t="str">
            <v>816-5638</v>
          </cell>
          <cell r="F1650">
            <v>44508</v>
          </cell>
          <cell r="G1650">
            <v>230550108000</v>
          </cell>
          <cell r="H1650" t="str">
            <v>PAGO GIRO DIRECTO NOV2021</v>
          </cell>
          <cell r="I1650">
            <v>900535099</v>
          </cell>
          <cell r="J1650" t="str">
            <v>DROGUERIA MAGRETH SAS</v>
          </cell>
          <cell r="L1650" t="str">
            <v>8025D82-</v>
          </cell>
          <cell r="M1650">
            <v>343</v>
          </cell>
          <cell r="N1650" t="str">
            <v>FEMC-343</v>
          </cell>
          <cell r="O1650">
            <v>34300</v>
          </cell>
        </row>
        <row r="1651">
          <cell r="A1651" t="str">
            <v>900535099-FEMC-344</v>
          </cell>
          <cell r="B1651">
            <v>816</v>
          </cell>
          <cell r="C1651">
            <v>0</v>
          </cell>
          <cell r="D1651">
            <v>5638</v>
          </cell>
          <cell r="E1651" t="str">
            <v>816-5638</v>
          </cell>
          <cell r="F1651">
            <v>44508</v>
          </cell>
          <cell r="G1651">
            <v>230550108000</v>
          </cell>
          <cell r="H1651" t="str">
            <v>PAGO GIRO DIRECTO NOV2021</v>
          </cell>
          <cell r="I1651">
            <v>900535099</v>
          </cell>
          <cell r="J1651" t="str">
            <v>DROGUERIA MAGRETH SAS</v>
          </cell>
          <cell r="L1651" t="str">
            <v>8025D82-</v>
          </cell>
          <cell r="M1651">
            <v>344</v>
          </cell>
          <cell r="N1651" t="str">
            <v>FEMC-344</v>
          </cell>
          <cell r="O1651">
            <v>34300</v>
          </cell>
        </row>
        <row r="1652">
          <cell r="A1652" t="str">
            <v>900535099-FEMC-345</v>
          </cell>
          <cell r="B1652">
            <v>816</v>
          </cell>
          <cell r="C1652">
            <v>0</v>
          </cell>
          <cell r="D1652">
            <v>5849</v>
          </cell>
          <cell r="E1652" t="str">
            <v>816-5849</v>
          </cell>
          <cell r="F1652">
            <v>44580</v>
          </cell>
          <cell r="G1652">
            <v>230550108000</v>
          </cell>
          <cell r="H1652" t="str">
            <v>PAGO GIRO DIRECTO ENE2022</v>
          </cell>
          <cell r="I1652">
            <v>900535099</v>
          </cell>
          <cell r="J1652" t="str">
            <v>DROGUERIA MAGRETH SAS</v>
          </cell>
          <cell r="L1652" t="str">
            <v>8025D82-</v>
          </cell>
          <cell r="M1652">
            <v>345</v>
          </cell>
          <cell r="N1652" t="str">
            <v>FEMC-345</v>
          </cell>
          <cell r="O1652">
            <v>34300</v>
          </cell>
        </row>
        <row r="1653">
          <cell r="A1653" t="str">
            <v>900535099-FEMC-346</v>
          </cell>
          <cell r="B1653">
            <v>816</v>
          </cell>
          <cell r="C1653">
            <v>0</v>
          </cell>
          <cell r="D1653">
            <v>5849</v>
          </cell>
          <cell r="E1653" t="str">
            <v>816-5849</v>
          </cell>
          <cell r="F1653">
            <v>44580</v>
          </cell>
          <cell r="G1653">
            <v>230550108000</v>
          </cell>
          <cell r="H1653" t="str">
            <v>PAGO GIRO DIRECTO ENE2022</v>
          </cell>
          <cell r="I1653">
            <v>900535099</v>
          </cell>
          <cell r="J1653" t="str">
            <v>DROGUERIA MAGRETH SAS</v>
          </cell>
          <cell r="L1653" t="str">
            <v>8025D82-</v>
          </cell>
          <cell r="M1653">
            <v>346</v>
          </cell>
          <cell r="N1653" t="str">
            <v>FEMC-346</v>
          </cell>
          <cell r="O1653">
            <v>39200</v>
          </cell>
        </row>
        <row r="1654">
          <cell r="A1654" t="str">
            <v>900535099-FEMC-347</v>
          </cell>
          <cell r="B1654">
            <v>816</v>
          </cell>
          <cell r="C1654">
            <v>0</v>
          </cell>
          <cell r="D1654">
            <v>5849</v>
          </cell>
          <cell r="E1654" t="str">
            <v>816-5849</v>
          </cell>
          <cell r="F1654">
            <v>44580</v>
          </cell>
          <cell r="G1654">
            <v>230550108000</v>
          </cell>
          <cell r="H1654" t="str">
            <v>PAGO GIRO DIRECTO ENE2022</v>
          </cell>
          <cell r="I1654">
            <v>900535099</v>
          </cell>
          <cell r="J1654" t="str">
            <v>DROGUERIA MAGRETH SAS</v>
          </cell>
          <cell r="L1654" t="str">
            <v>8025D82-</v>
          </cell>
          <cell r="M1654">
            <v>347</v>
          </cell>
          <cell r="N1654" t="str">
            <v>FEMC-347</v>
          </cell>
          <cell r="O1654">
            <v>39200</v>
          </cell>
        </row>
        <row r="1655">
          <cell r="A1655" t="str">
            <v>900535099-FEMC-348</v>
          </cell>
          <cell r="B1655">
            <v>816</v>
          </cell>
          <cell r="C1655">
            <v>0</v>
          </cell>
          <cell r="D1655">
            <v>5849</v>
          </cell>
          <cell r="E1655" t="str">
            <v>816-5849</v>
          </cell>
          <cell r="F1655">
            <v>44580</v>
          </cell>
          <cell r="G1655">
            <v>230550108000</v>
          </cell>
          <cell r="H1655" t="str">
            <v>PAGO GIRO DIRECTO ENE2022</v>
          </cell>
          <cell r="I1655">
            <v>900535099</v>
          </cell>
          <cell r="J1655" t="str">
            <v>DROGUERIA MAGRETH SAS</v>
          </cell>
          <cell r="L1655" t="str">
            <v>8025D82-</v>
          </cell>
          <cell r="M1655">
            <v>348</v>
          </cell>
          <cell r="N1655" t="str">
            <v>FEMC-348</v>
          </cell>
          <cell r="O1655">
            <v>39200</v>
          </cell>
        </row>
        <row r="1656">
          <cell r="A1656" t="str">
            <v>900535099-FEMC-349</v>
          </cell>
          <cell r="B1656">
            <v>816</v>
          </cell>
          <cell r="C1656">
            <v>0</v>
          </cell>
          <cell r="D1656">
            <v>5849</v>
          </cell>
          <cell r="E1656" t="str">
            <v>816-5849</v>
          </cell>
          <cell r="F1656">
            <v>44580</v>
          </cell>
          <cell r="G1656">
            <v>230550108000</v>
          </cell>
          <cell r="H1656" t="str">
            <v>PAGO GIRO DIRECTO ENE2022</v>
          </cell>
          <cell r="I1656">
            <v>900535099</v>
          </cell>
          <cell r="J1656" t="str">
            <v>DROGUERIA MAGRETH SAS</v>
          </cell>
          <cell r="L1656" t="str">
            <v>8025D82-</v>
          </cell>
          <cell r="M1656">
            <v>349</v>
          </cell>
          <cell r="N1656" t="str">
            <v>FEMC-349</v>
          </cell>
          <cell r="O1656">
            <v>34300</v>
          </cell>
        </row>
        <row r="1657">
          <cell r="A1657" t="str">
            <v>900535099-FEMC-350</v>
          </cell>
          <cell r="B1657">
            <v>816</v>
          </cell>
          <cell r="C1657">
            <v>0</v>
          </cell>
          <cell r="D1657">
            <v>5849</v>
          </cell>
          <cell r="E1657" t="str">
            <v>816-5849</v>
          </cell>
          <cell r="F1657">
            <v>44580</v>
          </cell>
          <cell r="G1657">
            <v>230550108000</v>
          </cell>
          <cell r="H1657" t="str">
            <v>PAGO GIRO DIRECTO ENE2022</v>
          </cell>
          <cell r="I1657">
            <v>900535099</v>
          </cell>
          <cell r="J1657" t="str">
            <v>DROGUERIA MAGRETH SAS</v>
          </cell>
          <cell r="L1657" t="str">
            <v>8025D82-</v>
          </cell>
          <cell r="M1657">
            <v>350</v>
          </cell>
          <cell r="N1657" t="str">
            <v>FEMC-350</v>
          </cell>
          <cell r="O1657">
            <v>68600</v>
          </cell>
        </row>
        <row r="1658">
          <cell r="A1658" t="str">
            <v>900535099-FEMC-351</v>
          </cell>
          <cell r="B1658">
            <v>816</v>
          </cell>
          <cell r="C1658">
            <v>0</v>
          </cell>
          <cell r="D1658">
            <v>5849</v>
          </cell>
          <cell r="E1658" t="str">
            <v>816-5849</v>
          </cell>
          <cell r="F1658">
            <v>44580</v>
          </cell>
          <cell r="G1658">
            <v>230550108000</v>
          </cell>
          <cell r="H1658" t="str">
            <v>PAGO GIRO DIRECTO ENE2022</v>
          </cell>
          <cell r="I1658">
            <v>900535099</v>
          </cell>
          <cell r="J1658" t="str">
            <v>DROGUERIA MAGRETH SAS</v>
          </cell>
          <cell r="L1658" t="str">
            <v>8025D82-</v>
          </cell>
          <cell r="M1658">
            <v>351</v>
          </cell>
          <cell r="N1658" t="str">
            <v>FEMC-351</v>
          </cell>
          <cell r="O1658">
            <v>196000</v>
          </cell>
        </row>
        <row r="1659">
          <cell r="A1659" t="str">
            <v>900535099-FEMC-352</v>
          </cell>
          <cell r="B1659">
            <v>816</v>
          </cell>
          <cell r="C1659">
            <v>0</v>
          </cell>
          <cell r="D1659">
            <v>5746</v>
          </cell>
          <cell r="E1659" t="str">
            <v>816-5746</v>
          </cell>
          <cell r="F1659">
            <v>44537</v>
          </cell>
          <cell r="G1659">
            <v>230550108000</v>
          </cell>
          <cell r="H1659" t="str">
            <v>PAGO GIRO DIRECTO DIC2021</v>
          </cell>
          <cell r="I1659">
            <v>900535099</v>
          </cell>
          <cell r="J1659" t="str">
            <v>DROGUERIA MAGRETH SAS</v>
          </cell>
          <cell r="L1659" t="str">
            <v>8052D82-</v>
          </cell>
          <cell r="M1659">
            <v>352</v>
          </cell>
          <cell r="N1659" t="str">
            <v>FEMC-352</v>
          </cell>
          <cell r="O1659">
            <v>294000</v>
          </cell>
        </row>
        <row r="1660">
          <cell r="A1660" t="str">
            <v>900535099-FEMC-353</v>
          </cell>
          <cell r="B1660">
            <v>816</v>
          </cell>
          <cell r="C1660">
            <v>0</v>
          </cell>
          <cell r="D1660">
            <v>5746</v>
          </cell>
          <cell r="E1660" t="str">
            <v>816-5746</v>
          </cell>
          <cell r="F1660">
            <v>44537</v>
          </cell>
          <cell r="G1660">
            <v>230550108000</v>
          </cell>
          <cell r="H1660" t="str">
            <v>PAGO GIRO DIRECTO DIC2021</v>
          </cell>
          <cell r="I1660">
            <v>900535099</v>
          </cell>
          <cell r="J1660" t="str">
            <v>DROGUERIA MAGRETH SAS</v>
          </cell>
          <cell r="L1660" t="str">
            <v>8025D82-</v>
          </cell>
          <cell r="M1660">
            <v>353</v>
          </cell>
          <cell r="N1660" t="str">
            <v>FEMC-353</v>
          </cell>
          <cell r="O1660">
            <v>294000</v>
          </cell>
        </row>
        <row r="1661">
          <cell r="A1661" t="str">
            <v>900535099-FEMC-354</v>
          </cell>
          <cell r="B1661">
            <v>816</v>
          </cell>
          <cell r="C1661">
            <v>0</v>
          </cell>
          <cell r="D1661">
            <v>5849</v>
          </cell>
          <cell r="E1661" t="str">
            <v>816-5849</v>
          </cell>
          <cell r="F1661">
            <v>44580</v>
          </cell>
          <cell r="G1661">
            <v>230550108000</v>
          </cell>
          <cell r="H1661" t="str">
            <v>PAGO GIRO DIRECTO ENE2022</v>
          </cell>
          <cell r="I1661">
            <v>900535099</v>
          </cell>
          <cell r="J1661" t="str">
            <v>DROGUERIA MAGRETH SAS</v>
          </cell>
          <cell r="L1661" t="str">
            <v>8025D82-</v>
          </cell>
          <cell r="M1661">
            <v>354</v>
          </cell>
          <cell r="N1661" t="str">
            <v>FEMC-354</v>
          </cell>
          <cell r="O1661">
            <v>245000</v>
          </cell>
        </row>
        <row r="1662">
          <cell r="A1662" t="str">
            <v>900535099-FEMC-355</v>
          </cell>
          <cell r="B1662">
            <v>816</v>
          </cell>
          <cell r="C1662">
            <v>0</v>
          </cell>
          <cell r="D1662">
            <v>5849</v>
          </cell>
          <cell r="E1662" t="str">
            <v>816-5849</v>
          </cell>
          <cell r="F1662">
            <v>44580</v>
          </cell>
          <cell r="G1662">
            <v>230550108000</v>
          </cell>
          <cell r="H1662" t="str">
            <v>PAGO GIRO DIRECTO ENE2022</v>
          </cell>
          <cell r="I1662">
            <v>900535099</v>
          </cell>
          <cell r="J1662" t="str">
            <v>DROGUERIA MAGRETH SAS</v>
          </cell>
          <cell r="L1662" t="str">
            <v>8025D82-</v>
          </cell>
          <cell r="M1662">
            <v>355</v>
          </cell>
          <cell r="N1662" t="str">
            <v>FEMC-355</v>
          </cell>
          <cell r="O1662">
            <v>245000</v>
          </cell>
        </row>
        <row r="1663">
          <cell r="A1663" t="str">
            <v>900535099-FEMC-356</v>
          </cell>
          <cell r="B1663">
            <v>816</v>
          </cell>
          <cell r="C1663">
            <v>0</v>
          </cell>
          <cell r="D1663">
            <v>5746</v>
          </cell>
          <cell r="E1663" t="str">
            <v>816-5746</v>
          </cell>
          <cell r="F1663">
            <v>44537</v>
          </cell>
          <cell r="G1663">
            <v>230550108000</v>
          </cell>
          <cell r="H1663" t="str">
            <v>PAGO GIRO DIRECTO DIC2021</v>
          </cell>
          <cell r="I1663">
            <v>900535099</v>
          </cell>
          <cell r="J1663" t="str">
            <v>DROGUERIA MAGRETH SAS</v>
          </cell>
          <cell r="L1663" t="str">
            <v>8025D82-</v>
          </cell>
          <cell r="M1663">
            <v>356</v>
          </cell>
          <cell r="N1663" t="str">
            <v>FEMC-356</v>
          </cell>
          <cell r="O1663">
            <v>294000</v>
          </cell>
        </row>
        <row r="1664">
          <cell r="A1664" t="str">
            <v>900535099-FEMC357</v>
          </cell>
          <cell r="B1664">
            <v>816</v>
          </cell>
          <cell r="C1664">
            <v>0</v>
          </cell>
          <cell r="D1664">
            <v>5746</v>
          </cell>
          <cell r="E1664" t="str">
            <v>816-5746</v>
          </cell>
          <cell r="F1664">
            <v>44537</v>
          </cell>
          <cell r="G1664">
            <v>230550108000</v>
          </cell>
          <cell r="H1664" t="str">
            <v>PAGO GIRO DIRECTO DIC2021</v>
          </cell>
          <cell r="I1664">
            <v>900535099</v>
          </cell>
          <cell r="J1664" t="str">
            <v>DROGUERIA MAGRETH SAS</v>
          </cell>
          <cell r="L1664" t="str">
            <v>8025D82-</v>
          </cell>
          <cell r="M1664">
            <v>357</v>
          </cell>
          <cell r="N1664" t="str">
            <v>FEMC357</v>
          </cell>
          <cell r="O1664">
            <v>294000</v>
          </cell>
        </row>
        <row r="1665">
          <cell r="A1665" t="str">
            <v>900535099-FEMC-358</v>
          </cell>
          <cell r="B1665">
            <v>816</v>
          </cell>
          <cell r="C1665">
            <v>0</v>
          </cell>
          <cell r="D1665">
            <v>5746</v>
          </cell>
          <cell r="E1665" t="str">
            <v>816-5746</v>
          </cell>
          <cell r="F1665">
            <v>44537</v>
          </cell>
          <cell r="G1665">
            <v>230550108000</v>
          </cell>
          <cell r="H1665" t="str">
            <v>PAGO GIRO DIRECTO DIC2021</v>
          </cell>
          <cell r="I1665">
            <v>900535099</v>
          </cell>
          <cell r="J1665" t="str">
            <v>DROGUERIA MAGRETH SAS</v>
          </cell>
          <cell r="L1665" t="str">
            <v>8025D82-</v>
          </cell>
          <cell r="M1665">
            <v>358</v>
          </cell>
          <cell r="N1665" t="str">
            <v>FEMC-358</v>
          </cell>
          <cell r="O1665">
            <v>294000</v>
          </cell>
        </row>
        <row r="1666">
          <cell r="A1666" t="str">
            <v>900535099-FEMC-359</v>
          </cell>
          <cell r="B1666">
            <v>816</v>
          </cell>
          <cell r="C1666">
            <v>0</v>
          </cell>
          <cell r="D1666">
            <v>5746</v>
          </cell>
          <cell r="E1666" t="str">
            <v>816-5746</v>
          </cell>
          <cell r="F1666">
            <v>44537</v>
          </cell>
          <cell r="G1666">
            <v>230550108000</v>
          </cell>
          <cell r="H1666" t="str">
            <v>PAGO GIRO DIRECTO DIC2021</v>
          </cell>
          <cell r="I1666">
            <v>900535099</v>
          </cell>
          <cell r="J1666" t="str">
            <v>DROGUERIA MAGRETH SAS</v>
          </cell>
          <cell r="L1666" t="str">
            <v>8025D82-</v>
          </cell>
          <cell r="M1666">
            <v>359</v>
          </cell>
          <cell r="N1666" t="str">
            <v>FEMC-359</v>
          </cell>
          <cell r="O1666">
            <v>294000</v>
          </cell>
        </row>
        <row r="1667">
          <cell r="A1667" t="str">
            <v>900535099-FEMC-360</v>
          </cell>
          <cell r="B1667">
            <v>816</v>
          </cell>
          <cell r="C1667">
            <v>0</v>
          </cell>
          <cell r="D1667">
            <v>5746</v>
          </cell>
          <cell r="E1667" t="str">
            <v>816-5746</v>
          </cell>
          <cell r="F1667">
            <v>44537</v>
          </cell>
          <cell r="G1667">
            <v>230550108000</v>
          </cell>
          <cell r="H1667" t="str">
            <v>PAGO GIRO DIRECTO DIC2021</v>
          </cell>
          <cell r="I1667">
            <v>900535099</v>
          </cell>
          <cell r="J1667" t="str">
            <v>DROGUERIA MAGRETH SAS</v>
          </cell>
          <cell r="L1667" t="str">
            <v>8025D82-</v>
          </cell>
          <cell r="M1667">
            <v>360</v>
          </cell>
          <cell r="N1667" t="str">
            <v>FEMC-360</v>
          </cell>
          <cell r="O1667">
            <v>490000</v>
          </cell>
        </row>
        <row r="1668">
          <cell r="A1668" t="str">
            <v>900535099-FEMC-361</v>
          </cell>
          <cell r="B1668">
            <v>816</v>
          </cell>
          <cell r="C1668">
            <v>0</v>
          </cell>
          <cell r="D1668">
            <v>5849</v>
          </cell>
          <cell r="E1668" t="str">
            <v>816-5849</v>
          </cell>
          <cell r="F1668">
            <v>44580</v>
          </cell>
          <cell r="G1668">
            <v>230550108000</v>
          </cell>
          <cell r="H1668" t="str">
            <v>PAGO GIRO DIRECTO ENE2022</v>
          </cell>
          <cell r="I1668">
            <v>900535099</v>
          </cell>
          <cell r="J1668" t="str">
            <v>DROGUERIA MAGRETH SAS</v>
          </cell>
          <cell r="L1668" t="str">
            <v>8025D82-</v>
          </cell>
          <cell r="M1668">
            <v>361</v>
          </cell>
          <cell r="N1668" t="str">
            <v>FEMC-361</v>
          </cell>
          <cell r="O1668">
            <v>196000</v>
          </cell>
        </row>
        <row r="1669">
          <cell r="A1669" t="str">
            <v>900535099-FEMC-362</v>
          </cell>
          <cell r="B1669">
            <v>816</v>
          </cell>
          <cell r="C1669">
            <v>0</v>
          </cell>
          <cell r="D1669">
            <v>5849</v>
          </cell>
          <cell r="E1669" t="str">
            <v>816-5849</v>
          </cell>
          <cell r="F1669">
            <v>44580</v>
          </cell>
          <cell r="G1669">
            <v>230550108000</v>
          </cell>
          <cell r="H1669" t="str">
            <v>PAGO GIRO DIRECTO ENE2022</v>
          </cell>
          <cell r="I1669">
            <v>900535099</v>
          </cell>
          <cell r="J1669" t="str">
            <v>DROGUERIA MAGRETH SAS</v>
          </cell>
          <cell r="L1669" t="str">
            <v>8025D82-</v>
          </cell>
          <cell r="M1669">
            <v>362</v>
          </cell>
          <cell r="N1669" t="str">
            <v>FEMC-362</v>
          </cell>
          <cell r="O1669">
            <v>196000</v>
          </cell>
        </row>
        <row r="1670">
          <cell r="A1670" t="str">
            <v>900535099-FEMC-363</v>
          </cell>
          <cell r="B1670">
            <v>816</v>
          </cell>
          <cell r="C1670">
            <v>0</v>
          </cell>
          <cell r="D1670">
            <v>5849</v>
          </cell>
          <cell r="E1670" t="str">
            <v>816-5849</v>
          </cell>
          <cell r="F1670">
            <v>44580</v>
          </cell>
          <cell r="G1670">
            <v>230550108000</v>
          </cell>
          <cell r="H1670" t="str">
            <v>PAGO GIRO DIRECTO ENE2022</v>
          </cell>
          <cell r="I1670">
            <v>900535099</v>
          </cell>
          <cell r="J1670" t="str">
            <v>DROGUERIA MAGRETH SAS</v>
          </cell>
          <cell r="L1670" t="str">
            <v>8025D82-</v>
          </cell>
          <cell r="M1670">
            <v>363</v>
          </cell>
          <cell r="N1670" t="str">
            <v>FEMC-363</v>
          </cell>
          <cell r="O1670">
            <v>196000</v>
          </cell>
        </row>
        <row r="1671">
          <cell r="A1671" t="str">
            <v>900535099-FEMC-364</v>
          </cell>
          <cell r="B1671">
            <v>816</v>
          </cell>
          <cell r="C1671">
            <v>0</v>
          </cell>
          <cell r="D1671">
            <v>5849</v>
          </cell>
          <cell r="E1671" t="str">
            <v>816-5849</v>
          </cell>
          <cell r="F1671">
            <v>44580</v>
          </cell>
          <cell r="G1671">
            <v>230550108000</v>
          </cell>
          <cell r="H1671" t="str">
            <v>PAGO GIRO DIRECTO ENE2022</v>
          </cell>
          <cell r="I1671">
            <v>900535099</v>
          </cell>
          <cell r="J1671" t="str">
            <v>DROGUERIA MAGRETH SAS</v>
          </cell>
          <cell r="L1671" t="str">
            <v>8025D82-</v>
          </cell>
          <cell r="M1671">
            <v>364</v>
          </cell>
          <cell r="N1671" t="str">
            <v>FEMC-364</v>
          </cell>
          <cell r="O1671">
            <v>196000</v>
          </cell>
        </row>
        <row r="1672">
          <cell r="A1672" t="str">
            <v>900535099-FEMC-365</v>
          </cell>
          <cell r="B1672">
            <v>816</v>
          </cell>
          <cell r="C1672">
            <v>0</v>
          </cell>
          <cell r="D1672">
            <v>5746</v>
          </cell>
          <cell r="E1672" t="str">
            <v>816-5746</v>
          </cell>
          <cell r="F1672">
            <v>44537</v>
          </cell>
          <cell r="G1672">
            <v>230550108000</v>
          </cell>
          <cell r="H1672" t="str">
            <v>PAGO GIRO DIRECTO DIC2021</v>
          </cell>
          <cell r="I1672">
            <v>900535099</v>
          </cell>
          <cell r="J1672" t="str">
            <v>DROGUERIA MAGRETH SAS</v>
          </cell>
          <cell r="L1672" t="str">
            <v>8025D82-</v>
          </cell>
          <cell r="M1672">
            <v>365</v>
          </cell>
          <cell r="N1672" t="str">
            <v>FEMC-365</v>
          </cell>
          <cell r="O1672">
            <v>294000</v>
          </cell>
        </row>
        <row r="1673">
          <cell r="A1673" t="str">
            <v>900535099-FEMC-366</v>
          </cell>
          <cell r="B1673">
            <v>816</v>
          </cell>
          <cell r="C1673">
            <v>0</v>
          </cell>
          <cell r="D1673">
            <v>5746</v>
          </cell>
          <cell r="E1673" t="str">
            <v>816-5746</v>
          </cell>
          <cell r="F1673">
            <v>44537</v>
          </cell>
          <cell r="G1673">
            <v>230550108000</v>
          </cell>
          <cell r="H1673" t="str">
            <v>PAGO GIRO DIRECTO DIC2021</v>
          </cell>
          <cell r="I1673">
            <v>900535099</v>
          </cell>
          <cell r="J1673" t="str">
            <v>DROGUERIA MAGRETH SAS</v>
          </cell>
          <cell r="L1673" t="str">
            <v>8025D82-</v>
          </cell>
          <cell r="M1673">
            <v>366</v>
          </cell>
          <cell r="N1673" t="str">
            <v>FEMC-366</v>
          </cell>
          <cell r="O1673">
            <v>294000</v>
          </cell>
        </row>
        <row r="1674">
          <cell r="A1674" t="str">
            <v>900535099-FEMC-367</v>
          </cell>
          <cell r="B1674">
            <v>816</v>
          </cell>
          <cell r="C1674">
            <v>0</v>
          </cell>
          <cell r="D1674">
            <v>5849</v>
          </cell>
          <cell r="E1674" t="str">
            <v>816-5849</v>
          </cell>
          <cell r="F1674">
            <v>44580</v>
          </cell>
          <cell r="G1674">
            <v>230550108000</v>
          </cell>
          <cell r="H1674" t="str">
            <v>PAGO GIRO DIRECTO ENE2022</v>
          </cell>
          <cell r="I1674">
            <v>900535099</v>
          </cell>
          <cell r="J1674" t="str">
            <v>DROGUERIA MAGRETH SAS</v>
          </cell>
          <cell r="L1674" t="str">
            <v>8025D82-</v>
          </cell>
          <cell r="M1674">
            <v>367</v>
          </cell>
          <cell r="N1674" t="str">
            <v>FEMC-367</v>
          </cell>
          <cell r="O1674">
            <v>98000</v>
          </cell>
        </row>
        <row r="1675">
          <cell r="A1675" t="str">
            <v>900535099-FEMC-368</v>
          </cell>
          <cell r="B1675">
            <v>816</v>
          </cell>
          <cell r="C1675">
            <v>0</v>
          </cell>
          <cell r="D1675">
            <v>5746</v>
          </cell>
          <cell r="E1675" t="str">
            <v>816-5746</v>
          </cell>
          <cell r="F1675">
            <v>44537</v>
          </cell>
          <cell r="G1675">
            <v>230550108000</v>
          </cell>
          <cell r="H1675" t="str">
            <v>PAGO GIRO DIRECTO DIC2021</v>
          </cell>
          <cell r="I1675">
            <v>900535099</v>
          </cell>
          <cell r="J1675" t="str">
            <v>DROGUERIA MAGRETH SAS</v>
          </cell>
          <cell r="L1675" t="str">
            <v>8025D82-</v>
          </cell>
          <cell r="M1675">
            <v>368</v>
          </cell>
          <cell r="N1675" t="str">
            <v>FEMC-368</v>
          </cell>
          <cell r="O1675">
            <v>294000</v>
          </cell>
        </row>
        <row r="1676">
          <cell r="A1676" t="str">
            <v>900535099-FEMC-369</v>
          </cell>
          <cell r="B1676">
            <v>816</v>
          </cell>
          <cell r="C1676">
            <v>0</v>
          </cell>
          <cell r="D1676">
            <v>5849</v>
          </cell>
          <cell r="E1676" t="str">
            <v>816-5849</v>
          </cell>
          <cell r="F1676">
            <v>44580</v>
          </cell>
          <cell r="G1676">
            <v>230550108000</v>
          </cell>
          <cell r="H1676" t="str">
            <v>PAGO GIRO DIRECTO ENE2022</v>
          </cell>
          <cell r="I1676">
            <v>900535099</v>
          </cell>
          <cell r="J1676" t="str">
            <v>DROGUERIA MAGRETH SAS</v>
          </cell>
          <cell r="L1676" t="str">
            <v>8025D82-</v>
          </cell>
          <cell r="M1676">
            <v>369</v>
          </cell>
          <cell r="N1676" t="str">
            <v>FEMC-369</v>
          </cell>
          <cell r="O1676">
            <v>235200</v>
          </cell>
        </row>
        <row r="1677">
          <cell r="A1677" t="str">
            <v>900535099-FEMC-370</v>
          </cell>
          <cell r="B1677">
            <v>816</v>
          </cell>
          <cell r="C1677">
            <v>0</v>
          </cell>
          <cell r="D1677">
            <v>5849</v>
          </cell>
          <cell r="E1677" t="str">
            <v>816-5849</v>
          </cell>
          <cell r="F1677">
            <v>44580</v>
          </cell>
          <cell r="G1677">
            <v>230550108000</v>
          </cell>
          <cell r="H1677" t="str">
            <v>PAGO GIRO DIRECTO ENE2022</v>
          </cell>
          <cell r="I1677">
            <v>900535099</v>
          </cell>
          <cell r="J1677" t="str">
            <v>DROGUERIA MAGRETH SAS</v>
          </cell>
          <cell r="L1677" t="str">
            <v>8025D82-</v>
          </cell>
          <cell r="M1677">
            <v>370</v>
          </cell>
          <cell r="N1677" t="str">
            <v>FEMC-370</v>
          </cell>
          <cell r="O1677">
            <v>235200</v>
          </cell>
        </row>
        <row r="1678">
          <cell r="A1678" t="str">
            <v>900535099-FEMC-371</v>
          </cell>
          <cell r="B1678">
            <v>816</v>
          </cell>
          <cell r="C1678">
            <v>0</v>
          </cell>
          <cell r="D1678">
            <v>5746</v>
          </cell>
          <cell r="E1678" t="str">
            <v>816-5746</v>
          </cell>
          <cell r="F1678">
            <v>44537</v>
          </cell>
          <cell r="G1678">
            <v>230550108000</v>
          </cell>
          <cell r="H1678" t="str">
            <v>PAGO GIRO DIRECTO DIC2021</v>
          </cell>
          <cell r="I1678">
            <v>900535099</v>
          </cell>
          <cell r="J1678" t="str">
            <v>DROGUERIA MAGRETH SAS</v>
          </cell>
          <cell r="L1678" t="str">
            <v>8025D82-</v>
          </cell>
          <cell r="M1678">
            <v>371</v>
          </cell>
          <cell r="N1678" t="str">
            <v>FEMC-371</v>
          </cell>
          <cell r="O1678">
            <v>294000</v>
          </cell>
        </row>
        <row r="1679">
          <cell r="A1679" t="str">
            <v>900535099-FEMC-372</v>
          </cell>
          <cell r="B1679">
            <v>816</v>
          </cell>
          <cell r="C1679">
            <v>0</v>
          </cell>
          <cell r="D1679">
            <v>5746</v>
          </cell>
          <cell r="E1679" t="str">
            <v>816-5746</v>
          </cell>
          <cell r="F1679">
            <v>44537</v>
          </cell>
          <cell r="G1679">
            <v>230550108000</v>
          </cell>
          <cell r="H1679" t="str">
            <v>PAGO GIRO DIRECTO DIC2021</v>
          </cell>
          <cell r="I1679">
            <v>900535099</v>
          </cell>
          <cell r="J1679" t="str">
            <v>DROGUERIA MAGRETH SAS</v>
          </cell>
          <cell r="L1679" t="str">
            <v>8025D82-</v>
          </cell>
          <cell r="M1679">
            <v>372</v>
          </cell>
          <cell r="N1679" t="str">
            <v>FEMC-372</v>
          </cell>
          <cell r="O1679">
            <v>294000</v>
          </cell>
        </row>
        <row r="1680">
          <cell r="A1680" t="str">
            <v>900535099-FEMC-373</v>
          </cell>
          <cell r="B1680">
            <v>816</v>
          </cell>
          <cell r="C1680">
            <v>0</v>
          </cell>
          <cell r="D1680">
            <v>5849</v>
          </cell>
          <cell r="E1680" t="str">
            <v>816-5849</v>
          </cell>
          <cell r="F1680">
            <v>44580</v>
          </cell>
          <cell r="G1680">
            <v>230550108000</v>
          </cell>
          <cell r="H1680" t="str">
            <v>PAGO GIRO DIRECTO ENE2022</v>
          </cell>
          <cell r="I1680">
            <v>900535099</v>
          </cell>
          <cell r="J1680" t="str">
            <v>DROGUERIA MAGRETH SAS</v>
          </cell>
          <cell r="L1680" t="str">
            <v>8025D82-</v>
          </cell>
          <cell r="M1680">
            <v>373</v>
          </cell>
          <cell r="N1680" t="str">
            <v>FEMC-373</v>
          </cell>
          <cell r="O1680">
            <v>235200</v>
          </cell>
        </row>
        <row r="1681">
          <cell r="A1681" t="str">
            <v>900535099-FEMC-374</v>
          </cell>
          <cell r="B1681">
            <v>816</v>
          </cell>
          <cell r="C1681">
            <v>0</v>
          </cell>
          <cell r="D1681">
            <v>5849</v>
          </cell>
          <cell r="E1681" t="str">
            <v>816-5849</v>
          </cell>
          <cell r="F1681">
            <v>44580</v>
          </cell>
          <cell r="G1681">
            <v>230550108000</v>
          </cell>
          <cell r="H1681" t="str">
            <v>PAGO GIRO DIRECTO ENE2022</v>
          </cell>
          <cell r="I1681">
            <v>900535099</v>
          </cell>
          <cell r="J1681" t="str">
            <v>DROGUERIA MAGRETH SAS</v>
          </cell>
          <cell r="L1681" t="str">
            <v>8025D82-</v>
          </cell>
          <cell r="M1681">
            <v>374</v>
          </cell>
          <cell r="N1681" t="str">
            <v>FEMC-374</v>
          </cell>
          <cell r="O1681">
            <v>235200</v>
          </cell>
        </row>
        <row r="1682">
          <cell r="A1682" t="str">
            <v>900535099-FEMC-375</v>
          </cell>
          <cell r="B1682">
            <v>816</v>
          </cell>
          <cell r="C1682">
            <v>0</v>
          </cell>
          <cell r="D1682">
            <v>5849</v>
          </cell>
          <cell r="E1682" t="str">
            <v>816-5849</v>
          </cell>
          <cell r="F1682">
            <v>44580</v>
          </cell>
          <cell r="G1682">
            <v>230550108000</v>
          </cell>
          <cell r="H1682" t="str">
            <v>PAGO GIRO DIRECTO ENE2022</v>
          </cell>
          <cell r="I1682">
            <v>900535099</v>
          </cell>
          <cell r="J1682" t="str">
            <v>DROGUERIA MAGRETH SAS</v>
          </cell>
          <cell r="L1682" t="str">
            <v>8025D82-</v>
          </cell>
          <cell r="M1682">
            <v>375</v>
          </cell>
          <cell r="N1682" t="str">
            <v>FEMC-375</v>
          </cell>
          <cell r="O1682">
            <v>235200</v>
          </cell>
        </row>
        <row r="1683">
          <cell r="A1683" t="str">
            <v>900535099-FEMC-376</v>
          </cell>
          <cell r="B1683">
            <v>816</v>
          </cell>
          <cell r="C1683">
            <v>0</v>
          </cell>
          <cell r="D1683">
            <v>5746</v>
          </cell>
          <cell r="E1683" t="str">
            <v>816-5746</v>
          </cell>
          <cell r="F1683">
            <v>44537</v>
          </cell>
          <cell r="G1683">
            <v>230550108000</v>
          </cell>
          <cell r="H1683" t="str">
            <v>PAGO GIRO DIRECTO DIC2021</v>
          </cell>
          <cell r="I1683">
            <v>900535099</v>
          </cell>
          <cell r="J1683" t="str">
            <v>DROGUERIA MAGRETH SAS</v>
          </cell>
          <cell r="L1683" t="str">
            <v>8025D82-</v>
          </cell>
          <cell r="M1683">
            <v>376</v>
          </cell>
          <cell r="N1683" t="str">
            <v>FEMC-376</v>
          </cell>
          <cell r="O1683">
            <v>294000</v>
          </cell>
        </row>
        <row r="1684">
          <cell r="A1684" t="str">
            <v>900535099-FEMC-377</v>
          </cell>
          <cell r="B1684">
            <v>816</v>
          </cell>
          <cell r="C1684">
            <v>0</v>
          </cell>
          <cell r="D1684">
            <v>5746</v>
          </cell>
          <cell r="E1684" t="str">
            <v>816-5746</v>
          </cell>
          <cell r="F1684">
            <v>44537</v>
          </cell>
          <cell r="G1684">
            <v>230550108000</v>
          </cell>
          <cell r="H1684" t="str">
            <v>PAGO GIRO DIRECTO DIC2021</v>
          </cell>
          <cell r="I1684">
            <v>900535099</v>
          </cell>
          <cell r="J1684" t="str">
            <v>DROGUERIA MAGRETH SAS</v>
          </cell>
          <cell r="L1684" t="str">
            <v>8025D82-</v>
          </cell>
          <cell r="M1684">
            <v>377</v>
          </cell>
          <cell r="N1684" t="str">
            <v>FEMC-377</v>
          </cell>
          <cell r="O1684">
            <v>2734200</v>
          </cell>
        </row>
        <row r="1685">
          <cell r="A1685" t="str">
            <v>900535099-FEMC-399</v>
          </cell>
          <cell r="B1685">
            <v>816</v>
          </cell>
          <cell r="C1685">
            <v>0</v>
          </cell>
          <cell r="D1685">
            <v>5960</v>
          </cell>
          <cell r="E1685" t="str">
            <v>816-5960</v>
          </cell>
          <cell r="F1685">
            <v>44599</v>
          </cell>
          <cell r="G1685">
            <v>230550108000</v>
          </cell>
          <cell r="H1685" t="str">
            <v>PAGO GIRO DIRECTO FEB</v>
          </cell>
          <cell r="I1685">
            <v>900535099</v>
          </cell>
          <cell r="J1685" t="str">
            <v>DROGUERIA MAGRETH SAS</v>
          </cell>
          <cell r="L1685" t="str">
            <v>8025D82-</v>
          </cell>
          <cell r="M1685">
            <v>399</v>
          </cell>
          <cell r="N1685" t="str">
            <v>FEMC-399</v>
          </cell>
          <cell r="O1685">
            <v>58800</v>
          </cell>
        </row>
        <row r="1686">
          <cell r="A1686" t="str">
            <v>900535099-FEMC-400</v>
          </cell>
          <cell r="B1686">
            <v>816</v>
          </cell>
          <cell r="C1686">
            <v>0</v>
          </cell>
          <cell r="D1686">
            <v>5960</v>
          </cell>
          <cell r="E1686" t="str">
            <v>816-5960</v>
          </cell>
          <cell r="F1686">
            <v>44599</v>
          </cell>
          <cell r="G1686">
            <v>230550108000</v>
          </cell>
          <cell r="H1686" t="str">
            <v>PAGO GIRO DIRECTO FEB</v>
          </cell>
          <cell r="I1686">
            <v>900535099</v>
          </cell>
          <cell r="J1686" t="str">
            <v>DROGUERIA MAGRETH SAS</v>
          </cell>
          <cell r="L1686" t="str">
            <v>8025D82-</v>
          </cell>
          <cell r="M1686">
            <v>400</v>
          </cell>
          <cell r="N1686" t="str">
            <v>FEMC-400</v>
          </cell>
          <cell r="O1686">
            <v>58800</v>
          </cell>
        </row>
        <row r="1687">
          <cell r="A1687" t="str">
            <v>900535099-FEMC-401</v>
          </cell>
          <cell r="B1687">
            <v>816</v>
          </cell>
          <cell r="C1687">
            <v>0</v>
          </cell>
          <cell r="D1687">
            <v>5960</v>
          </cell>
          <cell r="E1687" t="str">
            <v>816-5960</v>
          </cell>
          <cell r="F1687">
            <v>44599</v>
          </cell>
          <cell r="G1687">
            <v>230550108000</v>
          </cell>
          <cell r="H1687" t="str">
            <v>PAGO GIRO DIRECTO FEB</v>
          </cell>
          <cell r="I1687">
            <v>900535099</v>
          </cell>
          <cell r="J1687" t="str">
            <v>DROGUERIA MAGRETH SAS</v>
          </cell>
          <cell r="L1687" t="str">
            <v>8025D82-</v>
          </cell>
          <cell r="M1687">
            <v>401</v>
          </cell>
          <cell r="N1687" t="str">
            <v>FEMC-401</v>
          </cell>
          <cell r="O1687">
            <v>58800</v>
          </cell>
        </row>
        <row r="1688">
          <cell r="A1688" t="str">
            <v>900535099-FEMC-402</v>
          </cell>
          <cell r="B1688">
            <v>816</v>
          </cell>
          <cell r="C1688">
            <v>0</v>
          </cell>
          <cell r="D1688">
            <v>5960</v>
          </cell>
          <cell r="E1688" t="str">
            <v>816-5960</v>
          </cell>
          <cell r="F1688">
            <v>44599</v>
          </cell>
          <cell r="G1688">
            <v>230550108000</v>
          </cell>
          <cell r="H1688" t="str">
            <v>PAGO GIRO DIRECTO FEB</v>
          </cell>
          <cell r="I1688">
            <v>900535099</v>
          </cell>
          <cell r="J1688" t="str">
            <v>DROGUERIA MAGRETH SAS</v>
          </cell>
          <cell r="L1688" t="str">
            <v>8025D82-</v>
          </cell>
          <cell r="M1688">
            <v>402</v>
          </cell>
          <cell r="N1688" t="str">
            <v>FEMC-402</v>
          </cell>
          <cell r="O1688">
            <v>58800</v>
          </cell>
        </row>
        <row r="1689">
          <cell r="A1689" t="str">
            <v>900535099-FEMC-403</v>
          </cell>
          <cell r="B1689">
            <v>816</v>
          </cell>
          <cell r="C1689">
            <v>0</v>
          </cell>
          <cell r="D1689">
            <v>5960</v>
          </cell>
          <cell r="E1689" t="str">
            <v>816-5960</v>
          </cell>
          <cell r="F1689">
            <v>44599</v>
          </cell>
          <cell r="G1689">
            <v>230550108000</v>
          </cell>
          <cell r="H1689" t="str">
            <v>PAGO GIRO DIRECTO FEB</v>
          </cell>
          <cell r="I1689">
            <v>900535099</v>
          </cell>
          <cell r="J1689" t="str">
            <v>DROGUERIA MAGRETH SAS</v>
          </cell>
          <cell r="L1689" t="str">
            <v>8025D82-</v>
          </cell>
          <cell r="M1689">
            <v>403</v>
          </cell>
          <cell r="N1689" t="str">
            <v>FEMC-403</v>
          </cell>
          <cell r="O1689">
            <v>58800</v>
          </cell>
        </row>
        <row r="1690">
          <cell r="A1690" t="str">
            <v>900535099-FEMC-404</v>
          </cell>
          <cell r="B1690">
            <v>816</v>
          </cell>
          <cell r="C1690">
            <v>0</v>
          </cell>
          <cell r="D1690">
            <v>5960</v>
          </cell>
          <cell r="E1690" t="str">
            <v>816-5960</v>
          </cell>
          <cell r="F1690">
            <v>44599</v>
          </cell>
          <cell r="G1690">
            <v>230550108000</v>
          </cell>
          <cell r="H1690" t="str">
            <v>PAGO GIRO DIRECTO FEB</v>
          </cell>
          <cell r="I1690">
            <v>900535099</v>
          </cell>
          <cell r="J1690" t="str">
            <v>DROGUERIA MAGRETH SAS</v>
          </cell>
          <cell r="L1690" t="str">
            <v>8025D82-</v>
          </cell>
          <cell r="M1690">
            <v>404</v>
          </cell>
          <cell r="N1690" t="str">
            <v>FEMC-404</v>
          </cell>
          <cell r="O1690">
            <v>58800</v>
          </cell>
        </row>
        <row r="1691">
          <cell r="A1691" t="str">
            <v>900535099-FEMC-405</v>
          </cell>
          <cell r="B1691">
            <v>816</v>
          </cell>
          <cell r="C1691">
            <v>0</v>
          </cell>
          <cell r="D1691">
            <v>5960</v>
          </cell>
          <cell r="E1691" t="str">
            <v>816-5960</v>
          </cell>
          <cell r="F1691">
            <v>44599</v>
          </cell>
          <cell r="G1691">
            <v>230550108000</v>
          </cell>
          <cell r="H1691" t="str">
            <v>PAGO GIRO DIRECTO FEB</v>
          </cell>
          <cell r="I1691">
            <v>900535099</v>
          </cell>
          <cell r="J1691" t="str">
            <v>DROGUERIA MAGRETH SAS</v>
          </cell>
          <cell r="L1691" t="str">
            <v>8025D82-</v>
          </cell>
          <cell r="M1691">
            <v>405</v>
          </cell>
          <cell r="N1691" t="str">
            <v>FEMC-405</v>
          </cell>
          <cell r="O1691">
            <v>58800</v>
          </cell>
        </row>
        <row r="1692">
          <cell r="A1692" t="str">
            <v>900535099-FEMC-406</v>
          </cell>
          <cell r="B1692">
            <v>816</v>
          </cell>
          <cell r="C1692">
            <v>0</v>
          </cell>
          <cell r="D1692">
            <v>5960</v>
          </cell>
          <cell r="E1692" t="str">
            <v>816-5960</v>
          </cell>
          <cell r="F1692">
            <v>44599</v>
          </cell>
          <cell r="G1692">
            <v>230550108000</v>
          </cell>
          <cell r="H1692" t="str">
            <v>PAGO GIRO DIRECTO FEB</v>
          </cell>
          <cell r="I1692">
            <v>900535099</v>
          </cell>
          <cell r="J1692" t="str">
            <v>DROGUERIA MAGRETH SAS</v>
          </cell>
          <cell r="L1692" t="str">
            <v>8025D82-</v>
          </cell>
          <cell r="M1692">
            <v>406</v>
          </cell>
          <cell r="N1692" t="str">
            <v>FEMC-406</v>
          </cell>
          <cell r="O1692">
            <v>58800</v>
          </cell>
        </row>
        <row r="1693">
          <cell r="A1693" t="str">
            <v>900535099-FEMC-407</v>
          </cell>
          <cell r="B1693">
            <v>816</v>
          </cell>
          <cell r="C1693">
            <v>0</v>
          </cell>
          <cell r="D1693">
            <v>5960</v>
          </cell>
          <cell r="E1693" t="str">
            <v>816-5960</v>
          </cell>
          <cell r="F1693">
            <v>44599</v>
          </cell>
          <cell r="G1693">
            <v>230550108000</v>
          </cell>
          <cell r="H1693" t="str">
            <v>PAGO GIRO DIRECTO FEB</v>
          </cell>
          <cell r="I1693">
            <v>900535099</v>
          </cell>
          <cell r="J1693" t="str">
            <v>DROGUERIA MAGRETH SAS</v>
          </cell>
          <cell r="L1693" t="str">
            <v>8025D82-</v>
          </cell>
          <cell r="M1693">
            <v>407</v>
          </cell>
          <cell r="N1693" t="str">
            <v>FEMC-407</v>
          </cell>
          <cell r="O1693">
            <v>58800</v>
          </cell>
        </row>
        <row r="1694">
          <cell r="A1694" t="str">
            <v>900535099-FEMC-408</v>
          </cell>
          <cell r="B1694">
            <v>816</v>
          </cell>
          <cell r="C1694">
            <v>0</v>
          </cell>
          <cell r="D1694">
            <v>5960</v>
          </cell>
          <cell r="E1694" t="str">
            <v>816-5960</v>
          </cell>
          <cell r="F1694">
            <v>44599</v>
          </cell>
          <cell r="G1694">
            <v>230550108000</v>
          </cell>
          <cell r="H1694" t="str">
            <v>PAGO GIRO DIRECTO FEB</v>
          </cell>
          <cell r="I1694">
            <v>900535099</v>
          </cell>
          <cell r="J1694" t="str">
            <v>DROGUERIA MAGRETH SAS</v>
          </cell>
          <cell r="L1694" t="str">
            <v>8025D82-</v>
          </cell>
          <cell r="M1694">
            <v>408</v>
          </cell>
          <cell r="N1694" t="str">
            <v>FEMC-408</v>
          </cell>
          <cell r="O1694">
            <v>58800</v>
          </cell>
        </row>
        <row r="1695">
          <cell r="A1695" t="str">
            <v>900535099-FEMC-409</v>
          </cell>
          <cell r="B1695">
            <v>816</v>
          </cell>
          <cell r="C1695">
            <v>0</v>
          </cell>
          <cell r="D1695">
            <v>5960</v>
          </cell>
          <cell r="E1695" t="str">
            <v>816-5960</v>
          </cell>
          <cell r="F1695">
            <v>44599</v>
          </cell>
          <cell r="G1695">
            <v>230550108000</v>
          </cell>
          <cell r="H1695" t="str">
            <v>PAGO GIRO DIRECTO FEB</v>
          </cell>
          <cell r="I1695">
            <v>900535099</v>
          </cell>
          <cell r="J1695" t="str">
            <v>DROGUERIA MAGRETH SAS</v>
          </cell>
          <cell r="L1695" t="str">
            <v>8025D82-</v>
          </cell>
          <cell r="M1695">
            <v>409</v>
          </cell>
          <cell r="N1695" t="str">
            <v>FEMC-409</v>
          </cell>
          <cell r="O1695">
            <v>58800</v>
          </cell>
        </row>
        <row r="1696">
          <cell r="A1696" t="str">
            <v>900535099-FEMC-410</v>
          </cell>
          <cell r="B1696">
            <v>816</v>
          </cell>
          <cell r="C1696">
            <v>0</v>
          </cell>
          <cell r="D1696">
            <v>5960</v>
          </cell>
          <cell r="E1696" t="str">
            <v>816-5960</v>
          </cell>
          <cell r="F1696">
            <v>44599</v>
          </cell>
          <cell r="G1696">
            <v>230550108000</v>
          </cell>
          <cell r="H1696" t="str">
            <v>PAGO GIRO DIRECTO FEB</v>
          </cell>
          <cell r="I1696">
            <v>900535099</v>
          </cell>
          <cell r="J1696" t="str">
            <v>DROGUERIA MAGRETH SAS</v>
          </cell>
          <cell r="L1696" t="str">
            <v>8025D82-</v>
          </cell>
          <cell r="M1696">
            <v>410</v>
          </cell>
          <cell r="N1696" t="str">
            <v>FEMC-410</v>
          </cell>
          <cell r="O1696">
            <v>34300</v>
          </cell>
        </row>
        <row r="1697">
          <cell r="A1697" t="str">
            <v>900535099-FEMC-411</v>
          </cell>
          <cell r="B1697">
            <v>816</v>
          </cell>
          <cell r="C1697">
            <v>0</v>
          </cell>
          <cell r="D1697">
            <v>5960</v>
          </cell>
          <cell r="E1697" t="str">
            <v>816-5960</v>
          </cell>
          <cell r="F1697">
            <v>44599</v>
          </cell>
          <cell r="G1697">
            <v>230550108000</v>
          </cell>
          <cell r="H1697" t="str">
            <v>PAGO GIRO DIRECTO FEB</v>
          </cell>
          <cell r="I1697">
            <v>900535099</v>
          </cell>
          <cell r="J1697" t="str">
            <v>DROGUERIA MAGRETH SAS</v>
          </cell>
          <cell r="L1697" t="str">
            <v>8025D82-</v>
          </cell>
          <cell r="M1697">
            <v>411</v>
          </cell>
          <cell r="N1697" t="str">
            <v>FEMC-411</v>
          </cell>
          <cell r="O1697">
            <v>39200</v>
          </cell>
        </row>
        <row r="1698">
          <cell r="A1698" t="str">
            <v>900535099-FEMC-412</v>
          </cell>
          <cell r="B1698">
            <v>816</v>
          </cell>
          <cell r="C1698">
            <v>0</v>
          </cell>
          <cell r="D1698">
            <v>5960</v>
          </cell>
          <cell r="E1698" t="str">
            <v>816-5960</v>
          </cell>
          <cell r="F1698">
            <v>44599</v>
          </cell>
          <cell r="G1698">
            <v>230550108000</v>
          </cell>
          <cell r="H1698" t="str">
            <v>PAGO GIRO DIRECTO FEB</v>
          </cell>
          <cell r="I1698">
            <v>900535099</v>
          </cell>
          <cell r="J1698" t="str">
            <v>DROGUERIA MAGRETH SAS</v>
          </cell>
          <cell r="L1698" t="str">
            <v>8052D82-</v>
          </cell>
          <cell r="M1698">
            <v>412</v>
          </cell>
          <cell r="N1698" t="str">
            <v>FEMC-412</v>
          </cell>
          <cell r="O1698">
            <v>34300</v>
          </cell>
        </row>
        <row r="1699">
          <cell r="A1699" t="str">
            <v>900535099-FEMC-413</v>
          </cell>
          <cell r="B1699">
            <v>816</v>
          </cell>
          <cell r="C1699">
            <v>0</v>
          </cell>
          <cell r="D1699">
            <v>5960</v>
          </cell>
          <cell r="E1699" t="str">
            <v>816-5960</v>
          </cell>
          <cell r="F1699">
            <v>44599</v>
          </cell>
          <cell r="G1699">
            <v>230550108000</v>
          </cell>
          <cell r="H1699" t="str">
            <v>PAGO GIRO DIRECTO FEB</v>
          </cell>
          <cell r="I1699">
            <v>900535099</v>
          </cell>
          <cell r="J1699" t="str">
            <v>DROGUERIA MAGRETH SAS</v>
          </cell>
          <cell r="L1699" t="str">
            <v>8025D82-</v>
          </cell>
          <cell r="M1699">
            <v>413</v>
          </cell>
          <cell r="N1699" t="str">
            <v>FEMC-413</v>
          </cell>
          <cell r="O1699">
            <v>34300</v>
          </cell>
        </row>
        <row r="1700">
          <cell r="A1700" t="str">
            <v>900535099-FEMC-414</v>
          </cell>
          <cell r="B1700">
            <v>816</v>
          </cell>
          <cell r="C1700">
            <v>0</v>
          </cell>
          <cell r="D1700">
            <v>5960</v>
          </cell>
          <cell r="E1700" t="str">
            <v>816-5960</v>
          </cell>
          <cell r="F1700">
            <v>44599</v>
          </cell>
          <cell r="G1700">
            <v>230550108000</v>
          </cell>
          <cell r="H1700" t="str">
            <v>PAGO GIRO DIRECTO FEB</v>
          </cell>
          <cell r="I1700">
            <v>900535099</v>
          </cell>
          <cell r="J1700" t="str">
            <v>DROGUERIA MAGRETH SAS</v>
          </cell>
          <cell r="L1700" t="str">
            <v>8052D82-</v>
          </cell>
          <cell r="M1700">
            <v>414</v>
          </cell>
          <cell r="N1700" t="str">
            <v>FEMC-414</v>
          </cell>
          <cell r="O1700">
            <v>34300</v>
          </cell>
        </row>
        <row r="1701">
          <cell r="A1701" t="str">
            <v>900535099-FEMC-415</v>
          </cell>
          <cell r="B1701">
            <v>816</v>
          </cell>
          <cell r="C1701">
            <v>0</v>
          </cell>
          <cell r="D1701">
            <v>5960</v>
          </cell>
          <cell r="E1701" t="str">
            <v>816-5960</v>
          </cell>
          <cell r="F1701">
            <v>44599</v>
          </cell>
          <cell r="G1701">
            <v>230550108000</v>
          </cell>
          <cell r="H1701" t="str">
            <v>PAGO GIRO DIRECTO FEB</v>
          </cell>
          <cell r="I1701">
            <v>900535099</v>
          </cell>
          <cell r="J1701" t="str">
            <v>DROGUERIA MAGRETH SAS</v>
          </cell>
          <cell r="L1701" t="str">
            <v>8025D82-</v>
          </cell>
          <cell r="M1701">
            <v>415</v>
          </cell>
          <cell r="N1701" t="str">
            <v>FEMC-415</v>
          </cell>
          <cell r="O1701">
            <v>34300</v>
          </cell>
        </row>
        <row r="1702">
          <cell r="A1702" t="str">
            <v>900535099-FEMC-416</v>
          </cell>
          <cell r="B1702">
            <v>816</v>
          </cell>
          <cell r="C1702">
            <v>0</v>
          </cell>
          <cell r="D1702">
            <v>5960</v>
          </cell>
          <cell r="E1702" t="str">
            <v>816-5960</v>
          </cell>
          <cell r="F1702">
            <v>44599</v>
          </cell>
          <cell r="G1702">
            <v>230550108000</v>
          </cell>
          <cell r="H1702" t="str">
            <v>PAGO GIRO DIRECTO FEB</v>
          </cell>
          <cell r="I1702">
            <v>900535099</v>
          </cell>
          <cell r="J1702" t="str">
            <v>DROGUERIA MAGRETH SAS</v>
          </cell>
          <cell r="L1702" t="str">
            <v>8025D82-</v>
          </cell>
          <cell r="M1702">
            <v>416</v>
          </cell>
          <cell r="N1702" t="str">
            <v>FEMC-416</v>
          </cell>
          <cell r="O1702">
            <v>34300</v>
          </cell>
        </row>
        <row r="1703">
          <cell r="A1703" t="str">
            <v>900535099-FEMC-417</v>
          </cell>
          <cell r="B1703">
            <v>816</v>
          </cell>
          <cell r="C1703">
            <v>0</v>
          </cell>
          <cell r="D1703">
            <v>5960</v>
          </cell>
          <cell r="E1703" t="str">
            <v>816-5960</v>
          </cell>
          <cell r="F1703">
            <v>44599</v>
          </cell>
          <cell r="G1703">
            <v>230550108000</v>
          </cell>
          <cell r="H1703" t="str">
            <v>PAGO GIRO DIRECTO FEB</v>
          </cell>
          <cell r="I1703">
            <v>900535099</v>
          </cell>
          <cell r="J1703" t="str">
            <v>DROGUERIA MAGRETH SAS</v>
          </cell>
          <cell r="L1703" t="str">
            <v>8025D82-</v>
          </cell>
          <cell r="M1703">
            <v>417</v>
          </cell>
          <cell r="N1703" t="str">
            <v>FEMC-417</v>
          </cell>
          <cell r="O1703">
            <v>34300</v>
          </cell>
        </row>
        <row r="1704">
          <cell r="A1704" t="str">
            <v>900535099-FEMC-418</v>
          </cell>
          <cell r="B1704">
            <v>816</v>
          </cell>
          <cell r="C1704">
            <v>0</v>
          </cell>
          <cell r="D1704">
            <v>5960</v>
          </cell>
          <cell r="E1704" t="str">
            <v>816-5960</v>
          </cell>
          <cell r="F1704">
            <v>44599</v>
          </cell>
          <cell r="G1704">
            <v>230550108000</v>
          </cell>
          <cell r="H1704" t="str">
            <v>PAGO GIRO DIRECTO FEB</v>
          </cell>
          <cell r="I1704">
            <v>900535099</v>
          </cell>
          <cell r="J1704" t="str">
            <v>DROGUERIA MAGRETH SAS</v>
          </cell>
          <cell r="L1704" t="str">
            <v>8025D82-</v>
          </cell>
          <cell r="M1704">
            <v>418</v>
          </cell>
          <cell r="N1704" t="str">
            <v>FEMC-418</v>
          </cell>
          <cell r="O1704">
            <v>34300</v>
          </cell>
        </row>
        <row r="1705">
          <cell r="A1705" t="str">
            <v>900535099-FEMC-419</v>
          </cell>
          <cell r="B1705">
            <v>816</v>
          </cell>
          <cell r="C1705">
            <v>0</v>
          </cell>
          <cell r="D1705">
            <v>5960</v>
          </cell>
          <cell r="E1705" t="str">
            <v>816-5960</v>
          </cell>
          <cell r="F1705">
            <v>44599</v>
          </cell>
          <cell r="G1705">
            <v>230550108000</v>
          </cell>
          <cell r="H1705" t="str">
            <v>PAGO GIRO DIRECTO FEB</v>
          </cell>
          <cell r="I1705">
            <v>900535099</v>
          </cell>
          <cell r="J1705" t="str">
            <v>DROGUERIA MAGRETH SAS</v>
          </cell>
          <cell r="L1705" t="str">
            <v>8025D82-</v>
          </cell>
          <cell r="M1705">
            <v>419</v>
          </cell>
          <cell r="N1705" t="str">
            <v>FEMC-419</v>
          </cell>
          <cell r="O1705">
            <v>34300</v>
          </cell>
        </row>
        <row r="1706">
          <cell r="A1706" t="str">
            <v>900535099-FEMC-420</v>
          </cell>
          <cell r="B1706">
            <v>816</v>
          </cell>
          <cell r="C1706">
            <v>0</v>
          </cell>
          <cell r="D1706">
            <v>5960</v>
          </cell>
          <cell r="E1706" t="str">
            <v>816-5960</v>
          </cell>
          <cell r="F1706">
            <v>44599</v>
          </cell>
          <cell r="G1706">
            <v>230550108000</v>
          </cell>
          <cell r="H1706" t="str">
            <v>PAGO GIRO DIRECTO FEB</v>
          </cell>
          <cell r="I1706">
            <v>900535099</v>
          </cell>
          <cell r="J1706" t="str">
            <v>DROGUERIA MAGRETH SAS</v>
          </cell>
          <cell r="L1706" t="str">
            <v>8025D82-</v>
          </cell>
          <cell r="M1706">
            <v>420</v>
          </cell>
          <cell r="N1706" t="str">
            <v>FEMC-420</v>
          </cell>
          <cell r="O1706">
            <v>34300</v>
          </cell>
        </row>
        <row r="1707">
          <cell r="A1707" t="str">
            <v>900535099-FEMC-421</v>
          </cell>
          <cell r="B1707">
            <v>816</v>
          </cell>
          <cell r="C1707">
            <v>0</v>
          </cell>
          <cell r="D1707">
            <v>5960</v>
          </cell>
          <cell r="E1707" t="str">
            <v>816-5960</v>
          </cell>
          <cell r="F1707">
            <v>44599</v>
          </cell>
          <cell r="G1707">
            <v>230550108000</v>
          </cell>
          <cell r="H1707" t="str">
            <v>PAGO GIRO DIRECTO FEB</v>
          </cell>
          <cell r="I1707">
            <v>900535099</v>
          </cell>
          <cell r="J1707" t="str">
            <v>DROGUERIA MAGRETH SAS</v>
          </cell>
          <cell r="L1707" t="str">
            <v>8025D82-</v>
          </cell>
          <cell r="M1707">
            <v>421</v>
          </cell>
          <cell r="N1707" t="str">
            <v>FEMC-421</v>
          </cell>
          <cell r="O1707">
            <v>34300</v>
          </cell>
        </row>
        <row r="1708">
          <cell r="A1708" t="str">
            <v>900535099-FEMC-422</v>
          </cell>
          <cell r="B1708">
            <v>816</v>
          </cell>
          <cell r="C1708">
            <v>0</v>
          </cell>
          <cell r="D1708">
            <v>5960</v>
          </cell>
          <cell r="E1708" t="str">
            <v>816-5960</v>
          </cell>
          <cell r="F1708">
            <v>44599</v>
          </cell>
          <cell r="G1708">
            <v>230550108000</v>
          </cell>
          <cell r="H1708" t="str">
            <v>PAGO GIRO DIRECTO FEB</v>
          </cell>
          <cell r="I1708">
            <v>900535099</v>
          </cell>
          <cell r="J1708" t="str">
            <v>DROGUERIA MAGRETH SAS</v>
          </cell>
          <cell r="L1708" t="str">
            <v>8025D82-</v>
          </cell>
          <cell r="M1708">
            <v>422</v>
          </cell>
          <cell r="N1708" t="str">
            <v>FEMC-422</v>
          </cell>
          <cell r="O1708">
            <v>34300</v>
          </cell>
        </row>
        <row r="1709">
          <cell r="A1709" t="str">
            <v>900535099-FEMC-423</v>
          </cell>
          <cell r="B1709">
            <v>816</v>
          </cell>
          <cell r="C1709">
            <v>0</v>
          </cell>
          <cell r="D1709">
            <v>5960</v>
          </cell>
          <cell r="E1709" t="str">
            <v>816-5960</v>
          </cell>
          <cell r="F1709">
            <v>44599</v>
          </cell>
          <cell r="G1709">
            <v>230550108000</v>
          </cell>
          <cell r="H1709" t="str">
            <v>PAGO GIRO DIRECTO FEB</v>
          </cell>
          <cell r="I1709">
            <v>900535099</v>
          </cell>
          <cell r="J1709" t="str">
            <v>DROGUERIA MAGRETH SAS</v>
          </cell>
          <cell r="L1709" t="str">
            <v>8025D82-</v>
          </cell>
          <cell r="M1709">
            <v>423</v>
          </cell>
          <cell r="N1709" t="str">
            <v>FEMC-423</v>
          </cell>
          <cell r="O1709">
            <v>34300</v>
          </cell>
        </row>
        <row r="1710">
          <cell r="A1710" t="str">
            <v>900535099-FEMC-424</v>
          </cell>
          <cell r="B1710">
            <v>816</v>
          </cell>
          <cell r="C1710">
            <v>0</v>
          </cell>
          <cell r="D1710">
            <v>5960</v>
          </cell>
          <cell r="E1710" t="str">
            <v>816-5960</v>
          </cell>
          <cell r="F1710">
            <v>44599</v>
          </cell>
          <cell r="G1710">
            <v>230550108000</v>
          </cell>
          <cell r="H1710" t="str">
            <v>PAGO GIRO DIRECTO FEB</v>
          </cell>
          <cell r="I1710">
            <v>900535099</v>
          </cell>
          <cell r="J1710" t="str">
            <v>DROGUERIA MAGRETH SAS</v>
          </cell>
          <cell r="L1710" t="str">
            <v>8025D82-</v>
          </cell>
          <cell r="M1710">
            <v>424</v>
          </cell>
          <cell r="N1710" t="str">
            <v>FEMC-424</v>
          </cell>
          <cell r="O1710">
            <v>34300</v>
          </cell>
        </row>
        <row r="1711">
          <cell r="A1711" t="str">
            <v>900535099-FEMC-425</v>
          </cell>
          <cell r="B1711">
            <v>816</v>
          </cell>
          <cell r="C1711">
            <v>0</v>
          </cell>
          <cell r="D1711">
            <v>5849</v>
          </cell>
          <cell r="E1711" t="str">
            <v>816-5849</v>
          </cell>
          <cell r="F1711">
            <v>44580</v>
          </cell>
          <cell r="G1711">
            <v>230550108000</v>
          </cell>
          <cell r="H1711" t="str">
            <v>PAGO GIRO DIRECTO ENE2022</v>
          </cell>
          <cell r="I1711">
            <v>900535099</v>
          </cell>
          <cell r="J1711" t="str">
            <v>DROGUERIA MAGRETH SAS</v>
          </cell>
          <cell r="L1711" t="str">
            <v>8052D82-</v>
          </cell>
          <cell r="M1711">
            <v>425</v>
          </cell>
          <cell r="N1711" t="str">
            <v>FEMC-425</v>
          </cell>
          <cell r="O1711">
            <v>294000</v>
          </cell>
        </row>
        <row r="1712">
          <cell r="A1712" t="str">
            <v>900535099-FEMC-426</v>
          </cell>
          <cell r="B1712">
            <v>816</v>
          </cell>
          <cell r="C1712">
            <v>0</v>
          </cell>
          <cell r="D1712">
            <v>5849</v>
          </cell>
          <cell r="E1712" t="str">
            <v>816-5849</v>
          </cell>
          <cell r="F1712">
            <v>44580</v>
          </cell>
          <cell r="G1712">
            <v>230550108000</v>
          </cell>
          <cell r="H1712" t="str">
            <v>PAGO GIRO DIRECTO ENE2022</v>
          </cell>
          <cell r="I1712">
            <v>900535099</v>
          </cell>
          <cell r="J1712" t="str">
            <v>DROGUERIA MAGRETH SAS</v>
          </cell>
          <cell r="L1712" t="str">
            <v>8025D82-</v>
          </cell>
          <cell r="M1712">
            <v>426</v>
          </cell>
          <cell r="N1712" t="str">
            <v>FEMC-426</v>
          </cell>
          <cell r="O1712">
            <v>294000</v>
          </cell>
        </row>
        <row r="1713">
          <cell r="A1713" t="str">
            <v>900535099-FEMC-427</v>
          </cell>
          <cell r="B1713">
            <v>816</v>
          </cell>
          <cell r="C1713">
            <v>0</v>
          </cell>
          <cell r="D1713">
            <v>5849</v>
          </cell>
          <cell r="E1713" t="str">
            <v>816-5849</v>
          </cell>
          <cell r="F1713">
            <v>44580</v>
          </cell>
          <cell r="G1713">
            <v>230550108000</v>
          </cell>
          <cell r="H1713" t="str">
            <v>PAGO GIRO DIRECTO ENE2022</v>
          </cell>
          <cell r="I1713">
            <v>900535099</v>
          </cell>
          <cell r="J1713" t="str">
            <v>DROGUERIA MAGRETH SAS</v>
          </cell>
          <cell r="L1713" t="str">
            <v>8052D82-</v>
          </cell>
          <cell r="M1713">
            <v>427</v>
          </cell>
          <cell r="N1713" t="str">
            <v>FEMC-427</v>
          </cell>
          <cell r="O1713">
            <v>294000</v>
          </cell>
        </row>
        <row r="1714">
          <cell r="A1714" t="str">
            <v>900535099-FEMC-428</v>
          </cell>
          <cell r="B1714">
            <v>816</v>
          </cell>
          <cell r="C1714">
            <v>0</v>
          </cell>
          <cell r="D1714">
            <v>5849</v>
          </cell>
          <cell r="E1714" t="str">
            <v>816-5849</v>
          </cell>
          <cell r="F1714">
            <v>44580</v>
          </cell>
          <cell r="G1714">
            <v>230550108000</v>
          </cell>
          <cell r="H1714" t="str">
            <v>PAGO GIRO DIRECTO ENE2022</v>
          </cell>
          <cell r="I1714">
            <v>900535099</v>
          </cell>
          <cell r="J1714" t="str">
            <v>DROGUERIA MAGRETH SAS</v>
          </cell>
          <cell r="L1714" t="str">
            <v>8025D82-</v>
          </cell>
          <cell r="M1714">
            <v>428</v>
          </cell>
          <cell r="N1714" t="str">
            <v>FEMC-428</v>
          </cell>
          <cell r="O1714">
            <v>294000</v>
          </cell>
        </row>
        <row r="1715">
          <cell r="A1715" t="str">
            <v>900535099-FEMC-429</v>
          </cell>
          <cell r="B1715">
            <v>816</v>
          </cell>
          <cell r="C1715">
            <v>0</v>
          </cell>
          <cell r="D1715">
            <v>5960</v>
          </cell>
          <cell r="E1715" t="str">
            <v>816-5960</v>
          </cell>
          <cell r="F1715">
            <v>44599</v>
          </cell>
          <cell r="G1715">
            <v>230550108000</v>
          </cell>
          <cell r="H1715" t="str">
            <v>PAGO GIRO DIRECTO FEB</v>
          </cell>
          <cell r="I1715">
            <v>900535099</v>
          </cell>
          <cell r="J1715" t="str">
            <v>DROGUERIA MAGRETH SAS</v>
          </cell>
          <cell r="L1715" t="str">
            <v>8052D82-</v>
          </cell>
          <cell r="M1715">
            <v>429</v>
          </cell>
          <cell r="N1715" t="str">
            <v>FEMC-429</v>
          </cell>
          <cell r="O1715">
            <v>122500</v>
          </cell>
        </row>
        <row r="1716">
          <cell r="A1716" t="str">
            <v>900535099-FEMC-430</v>
          </cell>
          <cell r="B1716">
            <v>816</v>
          </cell>
          <cell r="C1716">
            <v>0</v>
          </cell>
          <cell r="D1716">
            <v>5960</v>
          </cell>
          <cell r="E1716" t="str">
            <v>816-5960</v>
          </cell>
          <cell r="F1716">
            <v>44599</v>
          </cell>
          <cell r="G1716">
            <v>230550108000</v>
          </cell>
          <cell r="H1716" t="str">
            <v>PAGO GIRO DIRECTO FEB</v>
          </cell>
          <cell r="I1716">
            <v>900535099</v>
          </cell>
          <cell r="J1716" t="str">
            <v>DROGUERIA MAGRETH SAS</v>
          </cell>
          <cell r="L1716" t="str">
            <v>8025D82-</v>
          </cell>
          <cell r="M1716">
            <v>430</v>
          </cell>
          <cell r="N1716" t="str">
            <v>FEMC-430</v>
          </cell>
          <cell r="O1716">
            <v>196000</v>
          </cell>
        </row>
        <row r="1717">
          <cell r="A1717" t="str">
            <v>900535099-FEMC-431</v>
          </cell>
          <cell r="B1717">
            <v>816</v>
          </cell>
          <cell r="C1717">
            <v>0</v>
          </cell>
          <cell r="D1717">
            <v>5849</v>
          </cell>
          <cell r="E1717" t="str">
            <v>816-5849</v>
          </cell>
          <cell r="F1717">
            <v>44580</v>
          </cell>
          <cell r="G1717">
            <v>230550108000</v>
          </cell>
          <cell r="H1717" t="str">
            <v>PAGO GIRO DIRECTO ENE2022</v>
          </cell>
          <cell r="I1717">
            <v>900535099</v>
          </cell>
          <cell r="J1717" t="str">
            <v>DROGUERIA MAGRETH SAS</v>
          </cell>
          <cell r="L1717" t="str">
            <v>8025D82-</v>
          </cell>
          <cell r="M1717">
            <v>431</v>
          </cell>
          <cell r="N1717" t="str">
            <v>FEMC-431</v>
          </cell>
          <cell r="O1717">
            <v>294000</v>
          </cell>
        </row>
        <row r="1718">
          <cell r="A1718" t="str">
            <v>900535099-FEMC-432</v>
          </cell>
          <cell r="B1718">
            <v>816</v>
          </cell>
          <cell r="C1718">
            <v>0</v>
          </cell>
          <cell r="D1718">
            <v>5849</v>
          </cell>
          <cell r="E1718" t="str">
            <v>816-5849</v>
          </cell>
          <cell r="F1718">
            <v>44580</v>
          </cell>
          <cell r="G1718">
            <v>230550108000</v>
          </cell>
          <cell r="H1718" t="str">
            <v>PAGO GIRO DIRECTO ENE2022</v>
          </cell>
          <cell r="I1718">
            <v>900535099</v>
          </cell>
          <cell r="J1718" t="str">
            <v>DROGUERIA MAGRETH SAS</v>
          </cell>
          <cell r="L1718" t="str">
            <v>8025D82-</v>
          </cell>
          <cell r="M1718">
            <v>432</v>
          </cell>
          <cell r="N1718" t="str">
            <v>FEMC-432</v>
          </cell>
          <cell r="O1718">
            <v>294000</v>
          </cell>
        </row>
        <row r="1719">
          <cell r="A1719" t="str">
            <v>900535099-FEMC-433</v>
          </cell>
          <cell r="B1719">
            <v>816</v>
          </cell>
          <cell r="C1719">
            <v>0</v>
          </cell>
          <cell r="D1719">
            <v>5849</v>
          </cell>
          <cell r="E1719" t="str">
            <v>816-5849</v>
          </cell>
          <cell r="F1719">
            <v>44580</v>
          </cell>
          <cell r="G1719">
            <v>230550108000</v>
          </cell>
          <cell r="H1719" t="str">
            <v>PAGO GIRO DIRECTO ENE2022</v>
          </cell>
          <cell r="I1719">
            <v>900535099</v>
          </cell>
          <cell r="J1719" t="str">
            <v>DROGUERIA MAGRETH SAS</v>
          </cell>
          <cell r="L1719" t="str">
            <v>8025D82-</v>
          </cell>
          <cell r="M1719">
            <v>433</v>
          </cell>
          <cell r="N1719" t="str">
            <v>FEMC-433</v>
          </cell>
          <cell r="O1719">
            <v>490000</v>
          </cell>
        </row>
        <row r="1720">
          <cell r="A1720" t="str">
            <v>900535099-FEMC-434</v>
          </cell>
          <cell r="B1720">
            <v>816</v>
          </cell>
          <cell r="C1720">
            <v>0</v>
          </cell>
          <cell r="D1720">
            <v>5960</v>
          </cell>
          <cell r="E1720" t="str">
            <v>816-5960</v>
          </cell>
          <cell r="F1720">
            <v>44599</v>
          </cell>
          <cell r="G1720">
            <v>230550108000</v>
          </cell>
          <cell r="H1720" t="str">
            <v>PAGO GIRO DIRECTO FEB</v>
          </cell>
          <cell r="I1720">
            <v>900535099</v>
          </cell>
          <cell r="J1720" t="str">
            <v>DROGUERIA MAGRETH SAS</v>
          </cell>
          <cell r="L1720" t="str">
            <v>8025D82-</v>
          </cell>
          <cell r="M1720">
            <v>434</v>
          </cell>
          <cell r="N1720" t="str">
            <v>FEMC-434</v>
          </cell>
          <cell r="O1720">
            <v>196000</v>
          </cell>
        </row>
        <row r="1721">
          <cell r="A1721" t="str">
            <v>900535099-FEMC-435</v>
          </cell>
          <cell r="B1721">
            <v>816</v>
          </cell>
          <cell r="C1721">
            <v>0</v>
          </cell>
          <cell r="D1721">
            <v>5960</v>
          </cell>
          <cell r="E1721" t="str">
            <v>816-5960</v>
          </cell>
          <cell r="F1721">
            <v>44599</v>
          </cell>
          <cell r="G1721">
            <v>230550108000</v>
          </cell>
          <cell r="H1721" t="str">
            <v>PAGO GIRO DIRECTO FEB</v>
          </cell>
          <cell r="I1721">
            <v>900535099</v>
          </cell>
          <cell r="J1721" t="str">
            <v>DROGUERIA MAGRETH SAS</v>
          </cell>
          <cell r="L1721" t="str">
            <v>8025D82-</v>
          </cell>
          <cell r="M1721">
            <v>435</v>
          </cell>
          <cell r="N1721" t="str">
            <v>FEMC-435</v>
          </cell>
          <cell r="O1721">
            <v>196000</v>
          </cell>
        </row>
        <row r="1722">
          <cell r="A1722" t="str">
            <v>900535099-FEMC-436</v>
          </cell>
          <cell r="B1722">
            <v>816</v>
          </cell>
          <cell r="C1722">
            <v>0</v>
          </cell>
          <cell r="D1722">
            <v>5960</v>
          </cell>
          <cell r="E1722" t="str">
            <v>816-5960</v>
          </cell>
          <cell r="F1722">
            <v>44599</v>
          </cell>
          <cell r="G1722">
            <v>230550108000</v>
          </cell>
          <cell r="H1722" t="str">
            <v>PAGO GIRO DIRECTO FEB</v>
          </cell>
          <cell r="I1722">
            <v>900535099</v>
          </cell>
          <cell r="J1722" t="str">
            <v>DROGUERIA MAGRETH SAS</v>
          </cell>
          <cell r="L1722" t="str">
            <v>8025D82-</v>
          </cell>
          <cell r="M1722">
            <v>436</v>
          </cell>
          <cell r="N1722" t="str">
            <v>FEMC-436</v>
          </cell>
          <cell r="O1722">
            <v>196000</v>
          </cell>
        </row>
        <row r="1723">
          <cell r="A1723" t="str">
            <v>900535099-FEMC-437</v>
          </cell>
          <cell r="B1723">
            <v>816</v>
          </cell>
          <cell r="C1723">
            <v>0</v>
          </cell>
          <cell r="D1723">
            <v>5960</v>
          </cell>
          <cell r="E1723" t="str">
            <v>816-5960</v>
          </cell>
          <cell r="F1723">
            <v>44599</v>
          </cell>
          <cell r="G1723">
            <v>230550108000</v>
          </cell>
          <cell r="H1723" t="str">
            <v>PAGO GIRO DIRECTO FEB</v>
          </cell>
          <cell r="I1723">
            <v>900535099</v>
          </cell>
          <cell r="J1723" t="str">
            <v>DROGUERIA MAGRETH SAS</v>
          </cell>
          <cell r="L1723" t="str">
            <v>8025D82-</v>
          </cell>
          <cell r="M1723">
            <v>437</v>
          </cell>
          <cell r="N1723" t="str">
            <v>FEMC-437</v>
          </cell>
          <cell r="O1723">
            <v>98000</v>
          </cell>
        </row>
        <row r="1724">
          <cell r="A1724" t="str">
            <v>900535099-FEMC-438</v>
          </cell>
          <cell r="B1724">
            <v>816</v>
          </cell>
          <cell r="C1724">
            <v>0</v>
          </cell>
          <cell r="D1724">
            <v>5960</v>
          </cell>
          <cell r="E1724" t="str">
            <v>816-5960</v>
          </cell>
          <cell r="F1724">
            <v>44599</v>
          </cell>
          <cell r="G1724">
            <v>230550108000</v>
          </cell>
          <cell r="H1724" t="str">
            <v>PAGO GIRO DIRECTO FEB</v>
          </cell>
          <cell r="I1724">
            <v>900535099</v>
          </cell>
          <cell r="J1724" t="str">
            <v>DROGUERIA MAGRETH SAS</v>
          </cell>
          <cell r="L1724" t="str">
            <v>8025D82-</v>
          </cell>
          <cell r="M1724">
            <v>438</v>
          </cell>
          <cell r="N1724" t="str">
            <v>FEMC-438</v>
          </cell>
          <cell r="O1724">
            <v>196000</v>
          </cell>
        </row>
        <row r="1725">
          <cell r="A1725" t="str">
            <v>900535099-FEMC-439</v>
          </cell>
          <cell r="B1725">
            <v>816</v>
          </cell>
          <cell r="C1725">
            <v>0</v>
          </cell>
          <cell r="D1725">
            <v>5960</v>
          </cell>
          <cell r="E1725" t="str">
            <v>816-5960</v>
          </cell>
          <cell r="F1725">
            <v>44599</v>
          </cell>
          <cell r="G1725">
            <v>230550108000</v>
          </cell>
          <cell r="H1725" t="str">
            <v>PAGO GIRO DIRECTO FEB</v>
          </cell>
          <cell r="I1725">
            <v>900535099</v>
          </cell>
          <cell r="J1725" t="str">
            <v>DROGUERIA MAGRETH SAS</v>
          </cell>
          <cell r="L1725" t="str">
            <v>8025D82-</v>
          </cell>
          <cell r="M1725">
            <v>439</v>
          </cell>
          <cell r="N1725" t="str">
            <v>FEMC-439</v>
          </cell>
          <cell r="O1725">
            <v>196000</v>
          </cell>
        </row>
        <row r="1726">
          <cell r="A1726" t="str">
            <v>900535099-FEMC-440</v>
          </cell>
          <cell r="B1726">
            <v>816</v>
          </cell>
          <cell r="C1726">
            <v>0</v>
          </cell>
          <cell r="D1726">
            <v>5849</v>
          </cell>
          <cell r="E1726" t="str">
            <v>816-5849</v>
          </cell>
          <cell r="F1726">
            <v>44580</v>
          </cell>
          <cell r="G1726">
            <v>230550108000</v>
          </cell>
          <cell r="H1726" t="str">
            <v>PAGO GIRO DIRECTO ENE2022</v>
          </cell>
          <cell r="I1726">
            <v>900535099</v>
          </cell>
          <cell r="J1726" t="str">
            <v>DROGUERIA MAGRETH SAS</v>
          </cell>
          <cell r="L1726" t="str">
            <v>8025D82-</v>
          </cell>
          <cell r="M1726">
            <v>440</v>
          </cell>
          <cell r="N1726" t="str">
            <v>FEMC-440</v>
          </cell>
          <cell r="O1726">
            <v>294000</v>
          </cell>
        </row>
        <row r="1727">
          <cell r="A1727" t="str">
            <v>900535099-FEMC-441</v>
          </cell>
          <cell r="B1727">
            <v>816</v>
          </cell>
          <cell r="C1727">
            <v>0</v>
          </cell>
          <cell r="D1727">
            <v>5849</v>
          </cell>
          <cell r="E1727" t="str">
            <v>816-5849</v>
          </cell>
          <cell r="F1727">
            <v>44580</v>
          </cell>
          <cell r="G1727">
            <v>230550108000</v>
          </cell>
          <cell r="H1727" t="str">
            <v>PAGO GIRO DIRECTO ENE2022</v>
          </cell>
          <cell r="I1727">
            <v>900535099</v>
          </cell>
          <cell r="J1727" t="str">
            <v>DROGUERIA MAGRETH SAS</v>
          </cell>
          <cell r="L1727" t="str">
            <v>8025D82-</v>
          </cell>
          <cell r="M1727">
            <v>441</v>
          </cell>
          <cell r="N1727" t="str">
            <v>FEMC-441</v>
          </cell>
          <cell r="O1727">
            <v>294000</v>
          </cell>
        </row>
        <row r="1728">
          <cell r="A1728" t="str">
            <v>900535099-FEMC-442</v>
          </cell>
          <cell r="B1728">
            <v>816</v>
          </cell>
          <cell r="C1728">
            <v>0</v>
          </cell>
          <cell r="D1728">
            <v>5960</v>
          </cell>
          <cell r="E1728" t="str">
            <v>816-5960</v>
          </cell>
          <cell r="F1728">
            <v>44599</v>
          </cell>
          <cell r="G1728">
            <v>230550108000</v>
          </cell>
          <cell r="H1728" t="str">
            <v>PAGO GIRO DIRECTO FEB</v>
          </cell>
          <cell r="I1728">
            <v>900535099</v>
          </cell>
          <cell r="J1728" t="str">
            <v>DROGUERIA MAGRETH SAS</v>
          </cell>
          <cell r="L1728" t="str">
            <v>8025D82-</v>
          </cell>
          <cell r="M1728">
            <v>442</v>
          </cell>
          <cell r="N1728" t="str">
            <v>FEMC-442</v>
          </cell>
          <cell r="O1728">
            <v>196000</v>
          </cell>
        </row>
        <row r="1729">
          <cell r="A1729" t="str">
            <v>900535099-FEMC-443</v>
          </cell>
          <cell r="B1729">
            <v>816</v>
          </cell>
          <cell r="C1729">
            <v>0</v>
          </cell>
          <cell r="D1729">
            <v>5960</v>
          </cell>
          <cell r="E1729" t="str">
            <v>816-5960</v>
          </cell>
          <cell r="F1729">
            <v>44599</v>
          </cell>
          <cell r="G1729">
            <v>230550108000</v>
          </cell>
          <cell r="H1729" t="str">
            <v>PAGO GIRO DIRECTO FEB</v>
          </cell>
          <cell r="I1729">
            <v>900535099</v>
          </cell>
          <cell r="J1729" t="str">
            <v>DROGUERIA MAGRETH SAS</v>
          </cell>
          <cell r="L1729" t="str">
            <v>8025D82-</v>
          </cell>
          <cell r="M1729">
            <v>443</v>
          </cell>
          <cell r="N1729" t="str">
            <v>FEMC-443</v>
          </cell>
          <cell r="O1729">
            <v>196000</v>
          </cell>
        </row>
        <row r="1730">
          <cell r="A1730" t="str">
            <v>900535099-FEMC-444</v>
          </cell>
          <cell r="B1730">
            <v>816</v>
          </cell>
          <cell r="C1730">
            <v>0</v>
          </cell>
          <cell r="D1730">
            <v>5960</v>
          </cell>
          <cell r="E1730" t="str">
            <v>816-5960</v>
          </cell>
          <cell r="F1730">
            <v>44599</v>
          </cell>
          <cell r="G1730">
            <v>230550108000</v>
          </cell>
          <cell r="H1730" t="str">
            <v>PAGO GIRO DIRECTO FEB</v>
          </cell>
          <cell r="I1730">
            <v>900535099</v>
          </cell>
          <cell r="J1730" t="str">
            <v>DROGUERIA MAGRETH SAS</v>
          </cell>
          <cell r="L1730" t="str">
            <v>8052D82-</v>
          </cell>
          <cell r="M1730">
            <v>444</v>
          </cell>
          <cell r="N1730" t="str">
            <v>FEMC-444</v>
          </cell>
          <cell r="O1730">
            <v>196000</v>
          </cell>
        </row>
        <row r="1731">
          <cell r="A1731" t="str">
            <v>900535099-FEMC-445</v>
          </cell>
          <cell r="B1731">
            <v>816</v>
          </cell>
          <cell r="C1731">
            <v>0</v>
          </cell>
          <cell r="D1731">
            <v>5849</v>
          </cell>
          <cell r="E1731" t="str">
            <v>816-5849</v>
          </cell>
          <cell r="F1731">
            <v>44580</v>
          </cell>
          <cell r="G1731">
            <v>230550108000</v>
          </cell>
          <cell r="H1731" t="str">
            <v>PAGO GIRO DIRECTO ENE2022</v>
          </cell>
          <cell r="I1731">
            <v>900535099</v>
          </cell>
          <cell r="J1731" t="str">
            <v>DROGUERIA MAGRETH SAS</v>
          </cell>
          <cell r="L1731" t="str">
            <v>8025D82-</v>
          </cell>
          <cell r="M1731">
            <v>445</v>
          </cell>
          <cell r="N1731" t="str">
            <v>FEMC-445</v>
          </cell>
          <cell r="O1731">
            <v>294000</v>
          </cell>
        </row>
        <row r="1732">
          <cell r="A1732" t="str">
            <v>900535099-FEMC-446</v>
          </cell>
          <cell r="B1732">
            <v>816</v>
          </cell>
          <cell r="C1732">
            <v>0</v>
          </cell>
          <cell r="D1732">
            <v>5849</v>
          </cell>
          <cell r="E1732" t="str">
            <v>816-5849</v>
          </cell>
          <cell r="F1732">
            <v>44580</v>
          </cell>
          <cell r="G1732">
            <v>230550108000</v>
          </cell>
          <cell r="H1732" t="str">
            <v>PAGO GIRO DIRECTO ENE2022</v>
          </cell>
          <cell r="I1732">
            <v>900535099</v>
          </cell>
          <cell r="J1732" t="str">
            <v>DROGUERIA MAGRETH SAS</v>
          </cell>
          <cell r="L1732" t="str">
            <v>8025D82-</v>
          </cell>
          <cell r="M1732">
            <v>446</v>
          </cell>
          <cell r="N1732" t="str">
            <v>FEMC-446</v>
          </cell>
          <cell r="O1732">
            <v>490000</v>
          </cell>
        </row>
        <row r="1733">
          <cell r="A1733" t="str">
            <v>900535099-FEMC-447</v>
          </cell>
          <cell r="B1733">
            <v>816</v>
          </cell>
          <cell r="C1733">
            <v>0</v>
          </cell>
          <cell r="D1733">
            <v>5960</v>
          </cell>
          <cell r="E1733" t="str">
            <v>816-5960</v>
          </cell>
          <cell r="F1733">
            <v>44599</v>
          </cell>
          <cell r="G1733">
            <v>230550108000</v>
          </cell>
          <cell r="H1733" t="str">
            <v>PAGO GIRO DIRECTO FEB</v>
          </cell>
          <cell r="I1733">
            <v>900535099</v>
          </cell>
          <cell r="J1733" t="str">
            <v>DROGUERIA MAGRETH SAS</v>
          </cell>
          <cell r="L1733" t="str">
            <v>8025D82-</v>
          </cell>
          <cell r="M1733">
            <v>447</v>
          </cell>
          <cell r="N1733" t="str">
            <v>FEMC-447</v>
          </cell>
          <cell r="O1733">
            <v>245000</v>
          </cell>
        </row>
        <row r="1734">
          <cell r="A1734" t="str">
            <v>900535099-FEMC-448</v>
          </cell>
          <cell r="B1734">
            <v>816</v>
          </cell>
          <cell r="C1734">
            <v>0</v>
          </cell>
          <cell r="D1734">
            <v>5960</v>
          </cell>
          <cell r="E1734" t="str">
            <v>816-5960</v>
          </cell>
          <cell r="F1734">
            <v>44599</v>
          </cell>
          <cell r="G1734">
            <v>230550108000</v>
          </cell>
          <cell r="H1734" t="str">
            <v>PAGO GIRO DIRECTO FEB</v>
          </cell>
          <cell r="I1734">
            <v>900535099</v>
          </cell>
          <cell r="J1734" t="str">
            <v>DROGUERIA MAGRETH SAS</v>
          </cell>
          <cell r="L1734" t="str">
            <v>8025D82-</v>
          </cell>
          <cell r="M1734">
            <v>448</v>
          </cell>
          <cell r="N1734" t="str">
            <v>FEMC-448</v>
          </cell>
          <cell r="O1734">
            <v>196000</v>
          </cell>
        </row>
        <row r="1735">
          <cell r="A1735" t="str">
            <v>900535099-FEMC-449</v>
          </cell>
          <cell r="B1735">
            <v>816</v>
          </cell>
          <cell r="C1735">
            <v>0</v>
          </cell>
          <cell r="D1735">
            <v>5960</v>
          </cell>
          <cell r="E1735" t="str">
            <v>816-5960</v>
          </cell>
          <cell r="F1735">
            <v>44599</v>
          </cell>
          <cell r="G1735">
            <v>230550108000</v>
          </cell>
          <cell r="H1735" t="str">
            <v>PAGO GIRO DIRECTO FEB</v>
          </cell>
          <cell r="I1735">
            <v>900535099</v>
          </cell>
          <cell r="J1735" t="str">
            <v>DROGUERIA MAGRETH SAS</v>
          </cell>
          <cell r="L1735" t="str">
            <v>8025D82-</v>
          </cell>
          <cell r="M1735">
            <v>449</v>
          </cell>
          <cell r="N1735" t="str">
            <v>FEMC-449</v>
          </cell>
          <cell r="O1735">
            <v>29400</v>
          </cell>
        </row>
        <row r="1736">
          <cell r="A1736" t="str">
            <v>900535099-FEMC-450</v>
          </cell>
          <cell r="B1736">
            <v>816</v>
          </cell>
          <cell r="C1736">
            <v>0</v>
          </cell>
          <cell r="D1736">
            <v>5960</v>
          </cell>
          <cell r="E1736" t="str">
            <v>816-5960</v>
          </cell>
          <cell r="F1736">
            <v>44599</v>
          </cell>
          <cell r="G1736">
            <v>230550108000</v>
          </cell>
          <cell r="H1736" t="str">
            <v>PAGO GIRO DIRECTO FEB</v>
          </cell>
          <cell r="I1736">
            <v>900535099</v>
          </cell>
          <cell r="J1736" t="str">
            <v>DROGUERIA MAGRETH SAS</v>
          </cell>
          <cell r="L1736" t="str">
            <v>8025D82-</v>
          </cell>
          <cell r="M1736">
            <v>450</v>
          </cell>
          <cell r="N1736" t="str">
            <v>FEMC-450</v>
          </cell>
          <cell r="O1736">
            <v>29400</v>
          </cell>
        </row>
        <row r="1737">
          <cell r="A1737" t="str">
            <v>900535099-FEMC-451</v>
          </cell>
          <cell r="B1737">
            <v>816</v>
          </cell>
          <cell r="C1737">
            <v>0</v>
          </cell>
          <cell r="D1737">
            <v>5960</v>
          </cell>
          <cell r="E1737" t="str">
            <v>816-5960</v>
          </cell>
          <cell r="F1737">
            <v>44599</v>
          </cell>
          <cell r="G1737">
            <v>230550108000</v>
          </cell>
          <cell r="H1737" t="str">
            <v>PAGO GIRO DIRECTO FEB</v>
          </cell>
          <cell r="I1737">
            <v>900535099</v>
          </cell>
          <cell r="J1737" t="str">
            <v>DROGUERIA MAGRETH SAS</v>
          </cell>
          <cell r="L1737" t="str">
            <v>8025D82-</v>
          </cell>
          <cell r="M1737">
            <v>451</v>
          </cell>
          <cell r="N1737" t="str">
            <v>FEMC-451</v>
          </cell>
          <cell r="O1737">
            <v>29400</v>
          </cell>
        </row>
        <row r="1738">
          <cell r="A1738" t="str">
            <v>900535099-FEMC-452</v>
          </cell>
          <cell r="B1738">
            <v>816</v>
          </cell>
          <cell r="C1738">
            <v>0</v>
          </cell>
          <cell r="D1738">
            <v>5960</v>
          </cell>
          <cell r="E1738" t="str">
            <v>816-5960</v>
          </cell>
          <cell r="F1738">
            <v>44599</v>
          </cell>
          <cell r="G1738">
            <v>230550108000</v>
          </cell>
          <cell r="H1738" t="str">
            <v>PAGO GIRO DIRECTO FEB</v>
          </cell>
          <cell r="I1738">
            <v>900535099</v>
          </cell>
          <cell r="J1738" t="str">
            <v>DROGUERIA MAGRETH SAS</v>
          </cell>
          <cell r="L1738" t="str">
            <v>8025D82-</v>
          </cell>
          <cell r="M1738">
            <v>452</v>
          </cell>
          <cell r="N1738" t="str">
            <v>FEMC-452</v>
          </cell>
          <cell r="O1738">
            <v>29400</v>
          </cell>
        </row>
        <row r="1739">
          <cell r="A1739" t="str">
            <v>900535099-FEMC-453</v>
          </cell>
          <cell r="B1739">
            <v>816</v>
          </cell>
          <cell r="C1739">
            <v>0</v>
          </cell>
          <cell r="D1739">
            <v>5960</v>
          </cell>
          <cell r="E1739" t="str">
            <v>816-5960</v>
          </cell>
          <cell r="F1739">
            <v>44599</v>
          </cell>
          <cell r="G1739">
            <v>230550108000</v>
          </cell>
          <cell r="H1739" t="str">
            <v>PAGO GIRO DIRECTO FEB</v>
          </cell>
          <cell r="I1739">
            <v>900535099</v>
          </cell>
          <cell r="J1739" t="str">
            <v>DROGUERIA MAGRETH SAS</v>
          </cell>
          <cell r="L1739" t="str">
            <v>8052D82-</v>
          </cell>
          <cell r="M1739">
            <v>453</v>
          </cell>
          <cell r="N1739" t="str">
            <v>FEMC-453</v>
          </cell>
          <cell r="O1739">
            <v>68600</v>
          </cell>
        </row>
        <row r="1740">
          <cell r="A1740" t="str">
            <v>900535099-FEMC-454</v>
          </cell>
          <cell r="B1740">
            <v>816</v>
          </cell>
          <cell r="C1740">
            <v>0</v>
          </cell>
          <cell r="D1740">
            <v>5849</v>
          </cell>
          <cell r="E1740" t="str">
            <v>816-5849</v>
          </cell>
          <cell r="F1740">
            <v>44580</v>
          </cell>
          <cell r="G1740">
            <v>230550108000</v>
          </cell>
          <cell r="H1740" t="str">
            <v>PAGO GIRO DIRECTO ENE2022</v>
          </cell>
          <cell r="I1740">
            <v>900535099</v>
          </cell>
          <cell r="J1740" t="str">
            <v>DROGUERIA MAGRETH SAS</v>
          </cell>
          <cell r="L1740" t="str">
            <v>8025D82-</v>
          </cell>
          <cell r="M1740">
            <v>454</v>
          </cell>
          <cell r="N1740" t="str">
            <v>FEMC-454</v>
          </cell>
          <cell r="O1740">
            <v>2646000</v>
          </cell>
        </row>
        <row r="1741">
          <cell r="A1741" t="str">
            <v>900535099-FEMC-48</v>
          </cell>
          <cell r="B1741">
            <v>816</v>
          </cell>
          <cell r="C1741">
            <v>0</v>
          </cell>
          <cell r="D1741">
            <v>5402</v>
          </cell>
          <cell r="E1741" t="str">
            <v>816-5402</v>
          </cell>
          <cell r="F1741">
            <v>44446</v>
          </cell>
          <cell r="G1741">
            <v>230550108000</v>
          </cell>
          <cell r="H1741" t="str">
            <v>PAGO GIRO DIRECTO SEP2021</v>
          </cell>
          <cell r="I1741">
            <v>900535099</v>
          </cell>
          <cell r="J1741" t="str">
            <v>DROGUERIA MAGRETH SAS</v>
          </cell>
          <cell r="L1741" t="str">
            <v>8025D82-</v>
          </cell>
          <cell r="M1741">
            <v>48</v>
          </cell>
          <cell r="N1741" t="str">
            <v>FEMC-48</v>
          </cell>
          <cell r="O1741">
            <v>58800</v>
          </cell>
        </row>
        <row r="1742">
          <cell r="A1742" t="str">
            <v>900535099-FEMC-49</v>
          </cell>
          <cell r="B1742">
            <v>816</v>
          </cell>
          <cell r="C1742">
            <v>0</v>
          </cell>
          <cell r="D1742">
            <v>5402</v>
          </cell>
          <cell r="E1742" t="str">
            <v>816-5402</v>
          </cell>
          <cell r="F1742">
            <v>44446</v>
          </cell>
          <cell r="G1742">
            <v>230550108000</v>
          </cell>
          <cell r="H1742" t="str">
            <v>PAGO GIRO DIRECTO SEP2021</v>
          </cell>
          <cell r="I1742">
            <v>900535099</v>
          </cell>
          <cell r="J1742" t="str">
            <v>DROGUERIA MAGRETH SAS</v>
          </cell>
          <cell r="L1742" t="str">
            <v>8025D82-</v>
          </cell>
          <cell r="M1742">
            <v>49</v>
          </cell>
          <cell r="N1742" t="str">
            <v>FEMC-49</v>
          </cell>
          <cell r="O1742">
            <v>58800</v>
          </cell>
        </row>
        <row r="1743">
          <cell r="A1743" t="str">
            <v>900535099-FEMC-494</v>
          </cell>
          <cell r="B1743">
            <v>816</v>
          </cell>
          <cell r="C1743">
            <v>0</v>
          </cell>
          <cell r="D1743">
            <v>6165</v>
          </cell>
          <cell r="E1743" t="str">
            <v>816-6165</v>
          </cell>
          <cell r="F1743">
            <v>44658</v>
          </cell>
          <cell r="G1743">
            <v>230550108000</v>
          </cell>
          <cell r="H1743" t="str">
            <v>PAGO GIRO DIREC ABR2022</v>
          </cell>
          <cell r="I1743">
            <v>900535099</v>
          </cell>
          <cell r="J1743" t="str">
            <v>DROGUERIA MAGRETH SAS</v>
          </cell>
          <cell r="L1743" t="str">
            <v>8025D82-</v>
          </cell>
          <cell r="M1743">
            <v>494</v>
          </cell>
          <cell r="N1743" t="str">
            <v>FEMC-494</v>
          </cell>
          <cell r="O1743">
            <v>58800</v>
          </cell>
        </row>
        <row r="1744">
          <cell r="A1744" t="str">
            <v>900535099-FEMC-495</v>
          </cell>
          <cell r="B1744">
            <v>816</v>
          </cell>
          <cell r="C1744">
            <v>0</v>
          </cell>
          <cell r="D1744">
            <v>6072</v>
          </cell>
          <cell r="E1744" t="str">
            <v>816-6072</v>
          </cell>
          <cell r="F1744">
            <v>44629</v>
          </cell>
          <cell r="G1744">
            <v>230550108000</v>
          </cell>
          <cell r="H1744" t="str">
            <v>PAG GIRO DIRECT MARZ 2022</v>
          </cell>
          <cell r="I1744">
            <v>900535099</v>
          </cell>
          <cell r="J1744" t="str">
            <v>DROGUERIA MAGRETH SAS</v>
          </cell>
          <cell r="L1744" t="str">
            <v>8025D82-</v>
          </cell>
          <cell r="M1744">
            <v>495</v>
          </cell>
          <cell r="N1744" t="str">
            <v>FEMC-495</v>
          </cell>
          <cell r="O1744">
            <v>58800</v>
          </cell>
        </row>
        <row r="1745">
          <cell r="A1745" t="str">
            <v>900535099-FEMC-496</v>
          </cell>
          <cell r="B1745">
            <v>816</v>
          </cell>
          <cell r="C1745">
            <v>0</v>
          </cell>
          <cell r="D1745">
            <v>6072</v>
          </cell>
          <cell r="E1745" t="str">
            <v>816-6072</v>
          </cell>
          <cell r="F1745">
            <v>44629</v>
          </cell>
          <cell r="G1745">
            <v>230550108000</v>
          </cell>
          <cell r="H1745" t="str">
            <v>PAG GIRO DIRECT MARZ 2022</v>
          </cell>
          <cell r="I1745">
            <v>900535099</v>
          </cell>
          <cell r="J1745" t="str">
            <v>DROGUERIA MAGRETH SAS</v>
          </cell>
          <cell r="L1745" t="str">
            <v>8025D82-</v>
          </cell>
          <cell r="M1745">
            <v>496</v>
          </cell>
          <cell r="N1745" t="str">
            <v>FEMC-496</v>
          </cell>
          <cell r="O1745">
            <v>58800</v>
          </cell>
        </row>
        <row r="1746">
          <cell r="A1746" t="str">
            <v>900535099-FEMC-497</v>
          </cell>
          <cell r="B1746">
            <v>816</v>
          </cell>
          <cell r="C1746">
            <v>0</v>
          </cell>
          <cell r="D1746">
            <v>6072</v>
          </cell>
          <cell r="E1746" t="str">
            <v>816-6072</v>
          </cell>
          <cell r="F1746">
            <v>44629</v>
          </cell>
          <cell r="G1746">
            <v>230550108000</v>
          </cell>
          <cell r="H1746" t="str">
            <v>PAG GIRO DIRECT MARZ 2022</v>
          </cell>
          <cell r="I1746">
            <v>900535099</v>
          </cell>
          <cell r="J1746" t="str">
            <v>DROGUERIA MAGRETH SAS</v>
          </cell>
          <cell r="L1746" t="str">
            <v>8025D82-</v>
          </cell>
          <cell r="M1746">
            <v>497</v>
          </cell>
          <cell r="N1746" t="str">
            <v>FEMC-497</v>
          </cell>
          <cell r="O1746">
            <v>58800</v>
          </cell>
        </row>
        <row r="1747">
          <cell r="A1747" t="str">
            <v>900535099-FEMC-498</v>
          </cell>
          <cell r="B1747">
            <v>816</v>
          </cell>
          <cell r="C1747">
            <v>0</v>
          </cell>
          <cell r="D1747">
            <v>6072</v>
          </cell>
          <cell r="E1747" t="str">
            <v>816-6072</v>
          </cell>
          <cell r="F1747">
            <v>44629</v>
          </cell>
          <cell r="G1747">
            <v>230550108000</v>
          </cell>
          <cell r="H1747" t="str">
            <v>PAG GIRO DIRECT MARZ 2022</v>
          </cell>
          <cell r="I1747">
            <v>900535099</v>
          </cell>
          <cell r="J1747" t="str">
            <v>DROGUERIA MAGRETH SAS</v>
          </cell>
          <cell r="L1747" t="str">
            <v>8025D82-</v>
          </cell>
          <cell r="M1747">
            <v>498</v>
          </cell>
          <cell r="N1747" t="str">
            <v>FEMC-498</v>
          </cell>
          <cell r="O1747">
            <v>58800</v>
          </cell>
        </row>
        <row r="1748">
          <cell r="A1748" t="str">
            <v>900535099-FEMC-499</v>
          </cell>
          <cell r="B1748">
            <v>816</v>
          </cell>
          <cell r="C1748">
            <v>0</v>
          </cell>
          <cell r="D1748">
            <v>6072</v>
          </cell>
          <cell r="E1748" t="str">
            <v>816-6072</v>
          </cell>
          <cell r="F1748">
            <v>44629</v>
          </cell>
          <cell r="G1748">
            <v>230550108000</v>
          </cell>
          <cell r="H1748" t="str">
            <v>PAG GIRO DIRECT MARZ 2022</v>
          </cell>
          <cell r="I1748">
            <v>900535099</v>
          </cell>
          <cell r="J1748" t="str">
            <v>DROGUERIA MAGRETH SAS</v>
          </cell>
          <cell r="L1748" t="str">
            <v>8025D82-</v>
          </cell>
          <cell r="M1748">
            <v>499</v>
          </cell>
          <cell r="N1748" t="str">
            <v>FEMC-499</v>
          </cell>
          <cell r="O1748">
            <v>58800</v>
          </cell>
        </row>
        <row r="1749">
          <cell r="A1749" t="str">
            <v>900535099-FEMC-50</v>
          </cell>
          <cell r="B1749">
            <v>816</v>
          </cell>
          <cell r="C1749">
            <v>0</v>
          </cell>
          <cell r="D1749">
            <v>5402</v>
          </cell>
          <cell r="E1749" t="str">
            <v>816-5402</v>
          </cell>
          <cell r="F1749">
            <v>44446</v>
          </cell>
          <cell r="G1749">
            <v>230550108000</v>
          </cell>
          <cell r="H1749" t="str">
            <v>PAGO GIRO DIRECTO SEP2021</v>
          </cell>
          <cell r="I1749">
            <v>900535099</v>
          </cell>
          <cell r="J1749" t="str">
            <v>DROGUERIA MAGRETH SAS</v>
          </cell>
          <cell r="L1749" t="str">
            <v>8025D82-</v>
          </cell>
          <cell r="M1749">
            <v>50</v>
          </cell>
          <cell r="N1749" t="str">
            <v>FEMC-50</v>
          </cell>
          <cell r="O1749">
            <v>58800</v>
          </cell>
        </row>
        <row r="1750">
          <cell r="A1750" t="str">
            <v>900535099-FEMC-500</v>
          </cell>
          <cell r="B1750">
            <v>816</v>
          </cell>
          <cell r="C1750">
            <v>0</v>
          </cell>
          <cell r="D1750">
            <v>6072</v>
          </cell>
          <cell r="E1750" t="str">
            <v>816-6072</v>
          </cell>
          <cell r="F1750">
            <v>44629</v>
          </cell>
          <cell r="G1750">
            <v>230550108000</v>
          </cell>
          <cell r="H1750" t="str">
            <v>PAG GIRO DIRECT MARZ 2022</v>
          </cell>
          <cell r="I1750">
            <v>900535099</v>
          </cell>
          <cell r="J1750" t="str">
            <v>DROGUERIA MAGRETH SAS</v>
          </cell>
          <cell r="L1750" t="str">
            <v>8025D82-</v>
          </cell>
          <cell r="M1750">
            <v>500</v>
          </cell>
          <cell r="N1750" t="str">
            <v>FEMC-500</v>
          </cell>
          <cell r="O1750">
            <v>58800</v>
          </cell>
        </row>
        <row r="1751">
          <cell r="A1751" t="str">
            <v>900535099-FEMC-501</v>
          </cell>
          <cell r="B1751">
            <v>816</v>
          </cell>
          <cell r="C1751">
            <v>0</v>
          </cell>
          <cell r="D1751">
            <v>6072</v>
          </cell>
          <cell r="E1751" t="str">
            <v>816-6072</v>
          </cell>
          <cell r="F1751">
            <v>44629</v>
          </cell>
          <cell r="G1751">
            <v>230550108000</v>
          </cell>
          <cell r="H1751" t="str">
            <v>PAG GIRO DIRECT MARZ 2022</v>
          </cell>
          <cell r="I1751">
            <v>900535099</v>
          </cell>
          <cell r="J1751" t="str">
            <v>DROGUERIA MAGRETH SAS</v>
          </cell>
          <cell r="L1751" t="str">
            <v>8025D82-</v>
          </cell>
          <cell r="M1751">
            <v>501</v>
          </cell>
          <cell r="N1751" t="str">
            <v>FEMC-501</v>
          </cell>
          <cell r="O1751">
            <v>58800</v>
          </cell>
        </row>
        <row r="1752">
          <cell r="A1752" t="str">
            <v>900535099-FEMC-502</v>
          </cell>
          <cell r="B1752">
            <v>816</v>
          </cell>
          <cell r="C1752">
            <v>0</v>
          </cell>
          <cell r="D1752">
            <v>6072</v>
          </cell>
          <cell r="E1752" t="str">
            <v>816-6072</v>
          </cell>
          <cell r="F1752">
            <v>44629</v>
          </cell>
          <cell r="G1752">
            <v>230550108000</v>
          </cell>
          <cell r="H1752" t="str">
            <v>PAG GIRO DIRECT MARZ 2022</v>
          </cell>
          <cell r="I1752">
            <v>900535099</v>
          </cell>
          <cell r="J1752" t="str">
            <v>DROGUERIA MAGRETH SAS</v>
          </cell>
          <cell r="L1752" t="str">
            <v>8025D82-</v>
          </cell>
          <cell r="M1752">
            <v>502</v>
          </cell>
          <cell r="N1752" t="str">
            <v>FEMC-502</v>
          </cell>
          <cell r="O1752">
            <v>58800</v>
          </cell>
        </row>
        <row r="1753">
          <cell r="A1753" t="str">
            <v>900535099-FEMC-503</v>
          </cell>
          <cell r="B1753">
            <v>816</v>
          </cell>
          <cell r="C1753">
            <v>0</v>
          </cell>
          <cell r="D1753">
            <v>6072</v>
          </cell>
          <cell r="E1753" t="str">
            <v>816-6072</v>
          </cell>
          <cell r="F1753">
            <v>44629</v>
          </cell>
          <cell r="G1753">
            <v>230550108000</v>
          </cell>
          <cell r="H1753" t="str">
            <v>PAG GIRO DIRECT MARZ 2022</v>
          </cell>
          <cell r="I1753">
            <v>900535099</v>
          </cell>
          <cell r="J1753" t="str">
            <v>DROGUERIA MAGRETH SAS</v>
          </cell>
          <cell r="L1753" t="str">
            <v>8025D82-</v>
          </cell>
          <cell r="M1753">
            <v>503</v>
          </cell>
          <cell r="N1753" t="str">
            <v>FEMC-503</v>
          </cell>
          <cell r="O1753">
            <v>58800</v>
          </cell>
        </row>
        <row r="1754">
          <cell r="A1754" t="str">
            <v>900535099-FEMC-504</v>
          </cell>
          <cell r="B1754">
            <v>816</v>
          </cell>
          <cell r="C1754">
            <v>0</v>
          </cell>
          <cell r="D1754">
            <v>6072</v>
          </cell>
          <cell r="E1754" t="str">
            <v>816-6072</v>
          </cell>
          <cell r="F1754">
            <v>44629</v>
          </cell>
          <cell r="G1754">
            <v>230550108000</v>
          </cell>
          <cell r="H1754" t="str">
            <v>PAG GIRO DIRECT MARZ 2022</v>
          </cell>
          <cell r="I1754">
            <v>900535099</v>
          </cell>
          <cell r="J1754" t="str">
            <v>DROGUERIA MAGRETH SAS</v>
          </cell>
          <cell r="L1754" t="str">
            <v>8025D82-</v>
          </cell>
          <cell r="M1754">
            <v>504</v>
          </cell>
          <cell r="N1754" t="str">
            <v>FEMC-504</v>
          </cell>
          <cell r="O1754">
            <v>34300</v>
          </cell>
        </row>
        <row r="1755">
          <cell r="A1755" t="str">
            <v>900535099-FEMC-505</v>
          </cell>
          <cell r="B1755">
            <v>816</v>
          </cell>
          <cell r="C1755">
            <v>0</v>
          </cell>
          <cell r="D1755">
            <v>6072</v>
          </cell>
          <cell r="E1755" t="str">
            <v>816-6072</v>
          </cell>
          <cell r="F1755">
            <v>44629</v>
          </cell>
          <cell r="G1755">
            <v>230550108000</v>
          </cell>
          <cell r="H1755" t="str">
            <v>PAG GIRO DIRECT MARZ 2022</v>
          </cell>
          <cell r="I1755">
            <v>900535099</v>
          </cell>
          <cell r="J1755" t="str">
            <v>DROGUERIA MAGRETH SAS</v>
          </cell>
          <cell r="L1755" t="str">
            <v>8025D82-</v>
          </cell>
          <cell r="M1755">
            <v>505</v>
          </cell>
          <cell r="N1755" t="str">
            <v>FEMC-505</v>
          </cell>
          <cell r="O1755">
            <v>34300</v>
          </cell>
        </row>
        <row r="1756">
          <cell r="A1756" t="str">
            <v>900535099-FEMC-506</v>
          </cell>
          <cell r="B1756">
            <v>816</v>
          </cell>
          <cell r="C1756">
            <v>0</v>
          </cell>
          <cell r="D1756">
            <v>6072</v>
          </cell>
          <cell r="E1756" t="str">
            <v>816-6072</v>
          </cell>
          <cell r="F1756">
            <v>44629</v>
          </cell>
          <cell r="G1756">
            <v>230550108000</v>
          </cell>
          <cell r="H1756" t="str">
            <v>PAG GIRO DIRECT MARZ 2022</v>
          </cell>
          <cell r="I1756">
            <v>900535099</v>
          </cell>
          <cell r="J1756" t="str">
            <v>DROGUERIA MAGRETH SAS</v>
          </cell>
          <cell r="L1756" t="str">
            <v>8025D82-</v>
          </cell>
          <cell r="M1756">
            <v>506</v>
          </cell>
          <cell r="N1756" t="str">
            <v>FEMC-506</v>
          </cell>
          <cell r="O1756">
            <v>34300</v>
          </cell>
        </row>
        <row r="1757">
          <cell r="A1757" t="str">
            <v>900535099-FEMC-507</v>
          </cell>
          <cell r="B1757">
            <v>816</v>
          </cell>
          <cell r="C1757">
            <v>0</v>
          </cell>
          <cell r="D1757">
            <v>6072</v>
          </cell>
          <cell r="E1757" t="str">
            <v>816-6072</v>
          </cell>
          <cell r="F1757">
            <v>44629</v>
          </cell>
          <cell r="G1757">
            <v>230550108000</v>
          </cell>
          <cell r="H1757" t="str">
            <v>PAG GIRO DIRECT MARZ 2022</v>
          </cell>
          <cell r="I1757">
            <v>900535099</v>
          </cell>
          <cell r="J1757" t="str">
            <v>DROGUERIA MAGRETH SAS</v>
          </cell>
          <cell r="L1757" t="str">
            <v>8025D82-</v>
          </cell>
          <cell r="M1757">
            <v>507</v>
          </cell>
          <cell r="N1757" t="str">
            <v>FEMC-507</v>
          </cell>
          <cell r="O1757">
            <v>34300</v>
          </cell>
        </row>
        <row r="1758">
          <cell r="A1758" t="str">
            <v>900535099-FEMC-508</v>
          </cell>
          <cell r="B1758">
            <v>816</v>
          </cell>
          <cell r="C1758">
            <v>0</v>
          </cell>
          <cell r="D1758">
            <v>6072</v>
          </cell>
          <cell r="E1758" t="str">
            <v>816-6072</v>
          </cell>
          <cell r="F1758">
            <v>44629</v>
          </cell>
          <cell r="G1758">
            <v>230550108000</v>
          </cell>
          <cell r="H1758" t="str">
            <v>PAG GIRO DIRECT MARZ 2022</v>
          </cell>
          <cell r="I1758">
            <v>900535099</v>
          </cell>
          <cell r="J1758" t="str">
            <v>DROGUERIA MAGRETH SAS</v>
          </cell>
          <cell r="L1758" t="str">
            <v>8025D82-</v>
          </cell>
          <cell r="M1758">
            <v>508</v>
          </cell>
          <cell r="N1758" t="str">
            <v>FEMC-508</v>
          </cell>
          <cell r="O1758">
            <v>34300</v>
          </cell>
        </row>
        <row r="1759">
          <cell r="A1759" t="str">
            <v>900535099-FEMC-509</v>
          </cell>
          <cell r="B1759">
            <v>816</v>
          </cell>
          <cell r="C1759">
            <v>0</v>
          </cell>
          <cell r="D1759">
            <v>6072</v>
          </cell>
          <cell r="E1759" t="str">
            <v>816-6072</v>
          </cell>
          <cell r="F1759">
            <v>44629</v>
          </cell>
          <cell r="G1759">
            <v>230550108000</v>
          </cell>
          <cell r="H1759" t="str">
            <v>PAG GIRO DIRECT MARZ 2022</v>
          </cell>
          <cell r="I1759">
            <v>900535099</v>
          </cell>
          <cell r="J1759" t="str">
            <v>DROGUERIA MAGRETH SAS</v>
          </cell>
          <cell r="L1759" t="str">
            <v>8025D82-</v>
          </cell>
          <cell r="M1759">
            <v>509</v>
          </cell>
          <cell r="N1759" t="str">
            <v>FEMC-509</v>
          </cell>
          <cell r="O1759">
            <v>34300</v>
          </cell>
        </row>
        <row r="1760">
          <cell r="A1760" t="str">
            <v>900535099-FEMC-51</v>
          </cell>
          <cell r="B1760">
            <v>816</v>
          </cell>
          <cell r="C1760">
            <v>0</v>
          </cell>
          <cell r="D1760">
            <v>5402</v>
          </cell>
          <cell r="E1760" t="str">
            <v>816-5402</v>
          </cell>
          <cell r="F1760">
            <v>44446</v>
          </cell>
          <cell r="G1760">
            <v>230550108000</v>
          </cell>
          <cell r="H1760" t="str">
            <v>PAGO GIRO DIRECTO SEP2021</v>
          </cell>
          <cell r="I1760">
            <v>900535099</v>
          </cell>
          <cell r="J1760" t="str">
            <v>DROGUERIA MAGRETH SAS</v>
          </cell>
          <cell r="L1760" t="str">
            <v>8025D82-</v>
          </cell>
          <cell r="M1760">
            <v>51</v>
          </cell>
          <cell r="N1760" t="str">
            <v>FEMC-51</v>
          </cell>
          <cell r="O1760">
            <v>58800</v>
          </cell>
        </row>
        <row r="1761">
          <cell r="A1761" t="str">
            <v>900535099-FEMC-510</v>
          </cell>
          <cell r="B1761">
            <v>816</v>
          </cell>
          <cell r="C1761">
            <v>0</v>
          </cell>
          <cell r="D1761">
            <v>6072</v>
          </cell>
          <cell r="E1761" t="str">
            <v>816-6072</v>
          </cell>
          <cell r="F1761">
            <v>44629</v>
          </cell>
          <cell r="G1761">
            <v>230550108000</v>
          </cell>
          <cell r="H1761" t="str">
            <v>PAG GIRO DIRECT MARZ 2022</v>
          </cell>
          <cell r="I1761">
            <v>900535099</v>
          </cell>
          <cell r="J1761" t="str">
            <v>DROGUERIA MAGRETH SAS</v>
          </cell>
          <cell r="L1761" t="str">
            <v>8025D82-</v>
          </cell>
          <cell r="M1761">
            <v>510</v>
          </cell>
          <cell r="N1761" t="str">
            <v>FEMC-510</v>
          </cell>
          <cell r="O1761">
            <v>34300</v>
          </cell>
        </row>
        <row r="1762">
          <cell r="A1762" t="str">
            <v>900535099-FEMC-511</v>
          </cell>
          <cell r="B1762">
            <v>816</v>
          </cell>
          <cell r="C1762">
            <v>0</v>
          </cell>
          <cell r="D1762">
            <v>6072</v>
          </cell>
          <cell r="E1762" t="str">
            <v>816-6072</v>
          </cell>
          <cell r="F1762">
            <v>44629</v>
          </cell>
          <cell r="G1762">
            <v>230550108000</v>
          </cell>
          <cell r="H1762" t="str">
            <v>PAG GIRO DIRECT MARZ 2022</v>
          </cell>
          <cell r="I1762">
            <v>900535099</v>
          </cell>
          <cell r="J1762" t="str">
            <v>DROGUERIA MAGRETH SAS</v>
          </cell>
          <cell r="L1762" t="str">
            <v>8025D82-</v>
          </cell>
          <cell r="M1762">
            <v>511</v>
          </cell>
          <cell r="N1762" t="str">
            <v>FEMC-511</v>
          </cell>
          <cell r="O1762">
            <v>39200</v>
          </cell>
        </row>
        <row r="1763">
          <cell r="A1763" t="str">
            <v>900535099-FEMC-512</v>
          </cell>
          <cell r="B1763">
            <v>816</v>
          </cell>
          <cell r="C1763">
            <v>0</v>
          </cell>
          <cell r="D1763">
            <v>5960</v>
          </cell>
          <cell r="E1763" t="str">
            <v>816-5960</v>
          </cell>
          <cell r="F1763">
            <v>44599</v>
          </cell>
          <cell r="G1763">
            <v>230550108000</v>
          </cell>
          <cell r="H1763" t="str">
            <v>PAGO GIRO DIRECTO FEB</v>
          </cell>
          <cell r="I1763">
            <v>900535099</v>
          </cell>
          <cell r="J1763" t="str">
            <v>DROGUERIA MAGRETH SAS</v>
          </cell>
          <cell r="L1763" t="str">
            <v>8025D82-</v>
          </cell>
          <cell r="M1763">
            <v>512</v>
          </cell>
          <cell r="N1763" t="str">
            <v>FEMC-512</v>
          </cell>
          <cell r="O1763">
            <v>392000</v>
          </cell>
        </row>
        <row r="1764">
          <cell r="A1764" t="str">
            <v>900535099-FEMC-513</v>
          </cell>
          <cell r="B1764">
            <v>816</v>
          </cell>
          <cell r="C1764">
            <v>0</v>
          </cell>
          <cell r="D1764">
            <v>6072</v>
          </cell>
          <cell r="E1764" t="str">
            <v>816-6072</v>
          </cell>
          <cell r="F1764">
            <v>44629</v>
          </cell>
          <cell r="G1764">
            <v>230550108000</v>
          </cell>
          <cell r="H1764" t="str">
            <v>PAG GIRO DIRECT MARZ 2022</v>
          </cell>
          <cell r="I1764">
            <v>900535099</v>
          </cell>
          <cell r="J1764" t="str">
            <v>DROGUERIA MAGRETH SAS</v>
          </cell>
          <cell r="L1764" t="str">
            <v>8025D82-</v>
          </cell>
          <cell r="M1764">
            <v>513</v>
          </cell>
          <cell r="N1764" t="str">
            <v>FEMC-513</v>
          </cell>
          <cell r="O1764">
            <v>196000</v>
          </cell>
        </row>
        <row r="1765">
          <cell r="A1765" t="str">
            <v>900535099-FEMC-514</v>
          </cell>
          <cell r="B1765">
            <v>816</v>
          </cell>
          <cell r="C1765">
            <v>0</v>
          </cell>
          <cell r="D1765">
            <v>6072</v>
          </cell>
          <cell r="E1765" t="str">
            <v>816-6072</v>
          </cell>
          <cell r="F1765">
            <v>44629</v>
          </cell>
          <cell r="G1765">
            <v>230550108000</v>
          </cell>
          <cell r="H1765" t="str">
            <v>PAG GIRO DIRECT MARZ 2022</v>
          </cell>
          <cell r="I1765">
            <v>900535099</v>
          </cell>
          <cell r="J1765" t="str">
            <v>DROGUERIA MAGRETH SAS</v>
          </cell>
          <cell r="L1765" t="str">
            <v>8025D82-</v>
          </cell>
          <cell r="M1765">
            <v>514</v>
          </cell>
          <cell r="N1765" t="str">
            <v>FEMC-514</v>
          </cell>
          <cell r="O1765">
            <v>196000</v>
          </cell>
        </row>
        <row r="1766">
          <cell r="A1766" t="str">
            <v>900535099-FEMC-515</v>
          </cell>
          <cell r="B1766">
            <v>816</v>
          </cell>
          <cell r="C1766">
            <v>0</v>
          </cell>
          <cell r="D1766">
            <v>5960</v>
          </cell>
          <cell r="E1766" t="str">
            <v>816-5960</v>
          </cell>
          <cell r="F1766">
            <v>44599</v>
          </cell>
          <cell r="G1766">
            <v>230550108000</v>
          </cell>
          <cell r="H1766" t="str">
            <v>PAGO GIRO DIRECTO FEB</v>
          </cell>
          <cell r="I1766">
            <v>900535099</v>
          </cell>
          <cell r="J1766" t="str">
            <v>DROGUERIA MAGRETH SAS</v>
          </cell>
          <cell r="L1766" t="str">
            <v>8025D82-</v>
          </cell>
          <cell r="M1766">
            <v>515</v>
          </cell>
          <cell r="N1766" t="str">
            <v>FEMC-515</v>
          </cell>
          <cell r="O1766">
            <v>294000</v>
          </cell>
        </row>
        <row r="1767">
          <cell r="A1767" t="str">
            <v>900535099-FEMC-516</v>
          </cell>
          <cell r="B1767">
            <v>816</v>
          </cell>
          <cell r="C1767">
            <v>0</v>
          </cell>
          <cell r="D1767">
            <v>6072</v>
          </cell>
          <cell r="E1767" t="str">
            <v>816-6072</v>
          </cell>
          <cell r="F1767">
            <v>44629</v>
          </cell>
          <cell r="G1767">
            <v>230550108000</v>
          </cell>
          <cell r="H1767" t="str">
            <v>PAG GIRO DIRECT MARZ 2022</v>
          </cell>
          <cell r="I1767">
            <v>900535099</v>
          </cell>
          <cell r="J1767" t="str">
            <v>DROGUERIA MAGRETH SAS</v>
          </cell>
          <cell r="L1767" t="str">
            <v>8025D82-</v>
          </cell>
          <cell r="M1767">
            <v>516</v>
          </cell>
          <cell r="N1767" t="str">
            <v>FEMC-516</v>
          </cell>
          <cell r="O1767">
            <v>24500</v>
          </cell>
        </row>
        <row r="1768">
          <cell r="A1768" t="str">
            <v>900535099-FEMC-517</v>
          </cell>
          <cell r="B1768">
            <v>816</v>
          </cell>
          <cell r="C1768">
            <v>0</v>
          </cell>
          <cell r="D1768">
            <v>6072</v>
          </cell>
          <cell r="E1768" t="str">
            <v>816-6072</v>
          </cell>
          <cell r="F1768">
            <v>44629</v>
          </cell>
          <cell r="G1768">
            <v>230550108000</v>
          </cell>
          <cell r="H1768" t="str">
            <v>PAG GIRO DIRECT MARZ 2022</v>
          </cell>
          <cell r="I1768">
            <v>900535099</v>
          </cell>
          <cell r="J1768" t="str">
            <v>DROGUERIA MAGRETH SAS</v>
          </cell>
          <cell r="L1768" t="str">
            <v>8025D82-</v>
          </cell>
          <cell r="M1768">
            <v>517</v>
          </cell>
          <cell r="N1768" t="str">
            <v>FEMC-517</v>
          </cell>
          <cell r="O1768">
            <v>68600</v>
          </cell>
        </row>
        <row r="1769">
          <cell r="A1769" t="str">
            <v>900535099-FEMC-518</v>
          </cell>
          <cell r="B1769">
            <v>816</v>
          </cell>
          <cell r="C1769">
            <v>0</v>
          </cell>
          <cell r="D1769">
            <v>5960</v>
          </cell>
          <cell r="E1769" t="str">
            <v>816-5960</v>
          </cell>
          <cell r="F1769">
            <v>44599</v>
          </cell>
          <cell r="G1769">
            <v>230550108000</v>
          </cell>
          <cell r="H1769" t="str">
            <v>PAGO GIRO DIRECTO FEB</v>
          </cell>
          <cell r="I1769">
            <v>900535099</v>
          </cell>
          <cell r="J1769" t="str">
            <v>DROGUERIA MAGRETH SAS</v>
          </cell>
          <cell r="L1769" t="str">
            <v>8025D82-</v>
          </cell>
          <cell r="M1769">
            <v>518</v>
          </cell>
          <cell r="N1769" t="str">
            <v>FEMC-518</v>
          </cell>
          <cell r="O1769">
            <v>490000</v>
          </cell>
        </row>
        <row r="1770">
          <cell r="A1770" t="str">
            <v>900535099-FEMC-519</v>
          </cell>
          <cell r="B1770">
            <v>816</v>
          </cell>
          <cell r="C1770">
            <v>0</v>
          </cell>
          <cell r="D1770">
            <v>5960</v>
          </cell>
          <cell r="E1770" t="str">
            <v>816-5960</v>
          </cell>
          <cell r="F1770">
            <v>44599</v>
          </cell>
          <cell r="G1770">
            <v>230550108000</v>
          </cell>
          <cell r="H1770" t="str">
            <v>PAGO GIRO DIRECTO FEB</v>
          </cell>
          <cell r="I1770">
            <v>900535099</v>
          </cell>
          <cell r="J1770" t="str">
            <v>DROGUERIA MAGRETH SAS</v>
          </cell>
          <cell r="L1770" t="str">
            <v>8052D82-</v>
          </cell>
          <cell r="M1770">
            <v>519</v>
          </cell>
          <cell r="N1770" t="str">
            <v>FEMC-519</v>
          </cell>
          <cell r="O1770">
            <v>294000</v>
          </cell>
        </row>
        <row r="1771">
          <cell r="A1771" t="str">
            <v>900535099-FEMC-52</v>
          </cell>
          <cell r="B1771">
            <v>816</v>
          </cell>
          <cell r="C1771">
            <v>0</v>
          </cell>
          <cell r="D1771">
            <v>5402</v>
          </cell>
          <cell r="E1771" t="str">
            <v>816-5402</v>
          </cell>
          <cell r="F1771">
            <v>44446</v>
          </cell>
          <cell r="G1771">
            <v>230550108000</v>
          </cell>
          <cell r="H1771" t="str">
            <v>PAGO GIRO DIRECTO SEP2021</v>
          </cell>
          <cell r="I1771">
            <v>900535099</v>
          </cell>
          <cell r="J1771" t="str">
            <v>DROGUERIA MAGRETH SAS</v>
          </cell>
          <cell r="L1771" t="str">
            <v>8025D82-</v>
          </cell>
          <cell r="M1771">
            <v>52</v>
          </cell>
          <cell r="N1771" t="str">
            <v>FEMC-52</v>
          </cell>
          <cell r="O1771">
            <v>58800</v>
          </cell>
        </row>
        <row r="1772">
          <cell r="A1772" t="str">
            <v>900535099-FEMC-520</v>
          </cell>
          <cell r="B1772">
            <v>816</v>
          </cell>
          <cell r="C1772">
            <v>0</v>
          </cell>
          <cell r="D1772">
            <v>6072</v>
          </cell>
          <cell r="E1772" t="str">
            <v>816-6072</v>
          </cell>
          <cell r="F1772">
            <v>44629</v>
          </cell>
          <cell r="G1772">
            <v>230550108000</v>
          </cell>
          <cell r="H1772" t="str">
            <v>PAG GIRO DIRECT MARZ 2022</v>
          </cell>
          <cell r="I1772">
            <v>900535099</v>
          </cell>
          <cell r="J1772" t="str">
            <v>DROGUERIA MAGRETH SAS</v>
          </cell>
          <cell r="L1772" t="str">
            <v>8025D82-</v>
          </cell>
          <cell r="M1772">
            <v>520</v>
          </cell>
          <cell r="N1772" t="str">
            <v>FEMC-520</v>
          </cell>
          <cell r="O1772">
            <v>235200</v>
          </cell>
        </row>
        <row r="1773">
          <cell r="A1773" t="str">
            <v>900535099-FEMC-521</v>
          </cell>
          <cell r="B1773">
            <v>816</v>
          </cell>
          <cell r="C1773">
            <v>0</v>
          </cell>
          <cell r="D1773">
            <v>5960</v>
          </cell>
          <cell r="E1773" t="str">
            <v>816-5960</v>
          </cell>
          <cell r="F1773">
            <v>44599</v>
          </cell>
          <cell r="G1773">
            <v>230550108000</v>
          </cell>
          <cell r="H1773" t="str">
            <v>PAGO GIRO DIRECTO FEB</v>
          </cell>
          <cell r="I1773">
            <v>900535099</v>
          </cell>
          <cell r="J1773" t="str">
            <v>DROGUERIA MAGRETH SAS</v>
          </cell>
          <cell r="L1773" t="str">
            <v>8025D82-</v>
          </cell>
          <cell r="M1773">
            <v>521</v>
          </cell>
          <cell r="N1773" t="str">
            <v>FEMC-521</v>
          </cell>
          <cell r="O1773">
            <v>294000</v>
          </cell>
        </row>
        <row r="1774">
          <cell r="A1774" t="str">
            <v>900535099-FEMC-522</v>
          </cell>
          <cell r="B1774">
            <v>816</v>
          </cell>
          <cell r="C1774">
            <v>0</v>
          </cell>
          <cell r="D1774">
            <v>6072</v>
          </cell>
          <cell r="E1774" t="str">
            <v>816-6072</v>
          </cell>
          <cell r="F1774">
            <v>44629</v>
          </cell>
          <cell r="G1774">
            <v>230550108000</v>
          </cell>
          <cell r="H1774" t="str">
            <v>PAG GIRO DIRECT MARZ 2022</v>
          </cell>
          <cell r="I1774">
            <v>900535099</v>
          </cell>
          <cell r="J1774" t="str">
            <v>DROGUERIA MAGRETH SAS</v>
          </cell>
          <cell r="L1774" t="str">
            <v>8025D82-</v>
          </cell>
          <cell r="M1774">
            <v>522</v>
          </cell>
          <cell r="N1774" t="str">
            <v>FEMC-522</v>
          </cell>
          <cell r="O1774">
            <v>196000</v>
          </cell>
        </row>
        <row r="1775">
          <cell r="A1775" t="str">
            <v>900535099-FEMC-523</v>
          </cell>
          <cell r="B1775">
            <v>816</v>
          </cell>
          <cell r="C1775">
            <v>0</v>
          </cell>
          <cell r="D1775">
            <v>6072</v>
          </cell>
          <cell r="E1775" t="str">
            <v>816-6072</v>
          </cell>
          <cell r="F1775">
            <v>44629</v>
          </cell>
          <cell r="G1775">
            <v>230550108000</v>
          </cell>
          <cell r="H1775" t="str">
            <v>PAG GIRO DIRECT MARZ 2022</v>
          </cell>
          <cell r="I1775">
            <v>900535099</v>
          </cell>
          <cell r="J1775" t="str">
            <v>DROGUERIA MAGRETH SAS</v>
          </cell>
          <cell r="L1775" t="str">
            <v>8025D82-</v>
          </cell>
          <cell r="M1775">
            <v>523</v>
          </cell>
          <cell r="N1775" t="str">
            <v>FEMC-523</v>
          </cell>
          <cell r="O1775">
            <v>235200</v>
          </cell>
        </row>
        <row r="1776">
          <cell r="A1776" t="str">
            <v>900535099-FEMC-524</v>
          </cell>
          <cell r="B1776">
            <v>816</v>
          </cell>
          <cell r="C1776">
            <v>0</v>
          </cell>
          <cell r="D1776">
            <v>6072</v>
          </cell>
          <cell r="E1776" t="str">
            <v>816-6072</v>
          </cell>
          <cell r="F1776">
            <v>44629</v>
          </cell>
          <cell r="G1776">
            <v>230550108000</v>
          </cell>
          <cell r="H1776" t="str">
            <v>PAG GIRO DIRECT MARZ 2022</v>
          </cell>
          <cell r="I1776">
            <v>900535099</v>
          </cell>
          <cell r="J1776" t="str">
            <v>DROGUERIA MAGRETH SAS</v>
          </cell>
          <cell r="L1776" t="str">
            <v>8025D82-</v>
          </cell>
          <cell r="M1776">
            <v>524</v>
          </cell>
          <cell r="N1776" t="str">
            <v>FEMC-524</v>
          </cell>
          <cell r="O1776">
            <v>196000</v>
          </cell>
        </row>
        <row r="1777">
          <cell r="A1777" t="str">
            <v>900535099-FEMC-525</v>
          </cell>
          <cell r="B1777">
            <v>816</v>
          </cell>
          <cell r="C1777">
            <v>0</v>
          </cell>
          <cell r="D1777">
            <v>6072</v>
          </cell>
          <cell r="E1777" t="str">
            <v>816-6072</v>
          </cell>
          <cell r="F1777">
            <v>44629</v>
          </cell>
          <cell r="G1777">
            <v>230550108000</v>
          </cell>
          <cell r="H1777" t="str">
            <v>PAG GIRO DIRECT MARZ 2022</v>
          </cell>
          <cell r="I1777">
            <v>900535099</v>
          </cell>
          <cell r="J1777" t="str">
            <v>DROGUERIA MAGRETH SAS</v>
          </cell>
          <cell r="L1777" t="str">
            <v>8025D82-</v>
          </cell>
          <cell r="M1777">
            <v>525</v>
          </cell>
          <cell r="N1777" t="str">
            <v>FEMC-525</v>
          </cell>
          <cell r="O1777">
            <v>196000</v>
          </cell>
        </row>
        <row r="1778">
          <cell r="A1778" t="str">
            <v>900535099-FEMC-526</v>
          </cell>
          <cell r="B1778">
            <v>816</v>
          </cell>
          <cell r="C1778">
            <v>0</v>
          </cell>
          <cell r="D1778">
            <v>6072</v>
          </cell>
          <cell r="E1778" t="str">
            <v>816-6072</v>
          </cell>
          <cell r="F1778">
            <v>44629</v>
          </cell>
          <cell r="G1778">
            <v>230550108000</v>
          </cell>
          <cell r="H1778" t="str">
            <v>PAG GIRO DIRECT MARZ 2022</v>
          </cell>
          <cell r="I1778">
            <v>900535099</v>
          </cell>
          <cell r="J1778" t="str">
            <v>DROGUERIA MAGRETH SAS</v>
          </cell>
          <cell r="L1778" t="str">
            <v>8025D82-</v>
          </cell>
          <cell r="M1778">
            <v>526</v>
          </cell>
          <cell r="N1778" t="str">
            <v>FEMC-526</v>
          </cell>
          <cell r="O1778">
            <v>196000</v>
          </cell>
        </row>
        <row r="1779">
          <cell r="A1779" t="str">
            <v>900535099-FEMC-527</v>
          </cell>
          <cell r="B1779">
            <v>816</v>
          </cell>
          <cell r="C1779">
            <v>0</v>
          </cell>
          <cell r="D1779">
            <v>6072</v>
          </cell>
          <cell r="E1779" t="str">
            <v>816-6072</v>
          </cell>
          <cell r="F1779">
            <v>44629</v>
          </cell>
          <cell r="G1779">
            <v>230550108000</v>
          </cell>
          <cell r="H1779" t="str">
            <v>PAG GIRO DIRECT MARZ 2022</v>
          </cell>
          <cell r="I1779">
            <v>900535099</v>
          </cell>
          <cell r="J1779" t="str">
            <v>DROGUERIA MAGRETH SAS</v>
          </cell>
          <cell r="L1779" t="str">
            <v>8025D82-</v>
          </cell>
          <cell r="M1779">
            <v>527</v>
          </cell>
          <cell r="N1779" t="str">
            <v>FEMC-527</v>
          </cell>
          <cell r="O1779">
            <v>196000</v>
          </cell>
        </row>
        <row r="1780">
          <cell r="A1780" t="str">
            <v>900535099-FEMC-528</v>
          </cell>
          <cell r="B1780">
            <v>816</v>
          </cell>
          <cell r="C1780">
            <v>0</v>
          </cell>
          <cell r="D1780">
            <v>5960</v>
          </cell>
          <cell r="E1780" t="str">
            <v>816-5960</v>
          </cell>
          <cell r="F1780">
            <v>44599</v>
          </cell>
          <cell r="G1780">
            <v>230550108000</v>
          </cell>
          <cell r="H1780" t="str">
            <v>PAGO GIRO DIRECTO FEB</v>
          </cell>
          <cell r="I1780">
            <v>900535099</v>
          </cell>
          <cell r="J1780" t="str">
            <v>DROGUERIA MAGRETH SAS</v>
          </cell>
          <cell r="L1780" t="str">
            <v>8025D82-</v>
          </cell>
          <cell r="M1780">
            <v>528</v>
          </cell>
          <cell r="N1780" t="str">
            <v>FEMC-528</v>
          </cell>
          <cell r="O1780">
            <v>490000</v>
          </cell>
        </row>
        <row r="1781">
          <cell r="A1781" t="str">
            <v>900535099-FEMC-529</v>
          </cell>
          <cell r="B1781">
            <v>816</v>
          </cell>
          <cell r="C1781">
            <v>0</v>
          </cell>
          <cell r="D1781">
            <v>6072</v>
          </cell>
          <cell r="E1781" t="str">
            <v>816-6072</v>
          </cell>
          <cell r="F1781">
            <v>44629</v>
          </cell>
          <cell r="G1781">
            <v>230550108000</v>
          </cell>
          <cell r="H1781" t="str">
            <v>PAG GIRO DIRECT MARZ 2022</v>
          </cell>
          <cell r="I1781">
            <v>900535099</v>
          </cell>
          <cell r="J1781" t="str">
            <v>DROGUERIA MAGRETH SAS</v>
          </cell>
          <cell r="L1781" t="str">
            <v>8025D82-</v>
          </cell>
          <cell r="M1781">
            <v>529</v>
          </cell>
          <cell r="N1781" t="str">
            <v>FEMC-529</v>
          </cell>
          <cell r="O1781">
            <v>196000</v>
          </cell>
        </row>
        <row r="1782">
          <cell r="A1782" t="str">
            <v>900535099-FEMC-53</v>
          </cell>
          <cell r="B1782">
            <v>816</v>
          </cell>
          <cell r="C1782">
            <v>0</v>
          </cell>
          <cell r="D1782">
            <v>5402</v>
          </cell>
          <cell r="E1782" t="str">
            <v>816-5402</v>
          </cell>
          <cell r="F1782">
            <v>44446</v>
          </cell>
          <cell r="G1782">
            <v>230550108000</v>
          </cell>
          <cell r="H1782" t="str">
            <v>PAGO GIRO DIRECTO SEP2021</v>
          </cell>
          <cell r="I1782">
            <v>900535099</v>
          </cell>
          <cell r="J1782" t="str">
            <v>DROGUERIA MAGRETH SAS</v>
          </cell>
          <cell r="L1782" t="str">
            <v>8025D82-</v>
          </cell>
          <cell r="M1782">
            <v>53</v>
          </cell>
          <cell r="N1782" t="str">
            <v>FEMC-53</v>
          </cell>
          <cell r="O1782">
            <v>58800</v>
          </cell>
        </row>
        <row r="1783">
          <cell r="A1783" t="str">
            <v>900535099-FEMC-530</v>
          </cell>
          <cell r="B1783">
            <v>816</v>
          </cell>
          <cell r="C1783">
            <v>0</v>
          </cell>
          <cell r="D1783">
            <v>6072</v>
          </cell>
          <cell r="E1783" t="str">
            <v>816-6072</v>
          </cell>
          <cell r="F1783">
            <v>44629</v>
          </cell>
          <cell r="G1783">
            <v>230550108000</v>
          </cell>
          <cell r="H1783" t="str">
            <v>PAG GIRO DIRECT MARZ 2022</v>
          </cell>
          <cell r="I1783">
            <v>900535099</v>
          </cell>
          <cell r="J1783" t="str">
            <v>DROGUERIA MAGRETH SAS</v>
          </cell>
          <cell r="L1783" t="str">
            <v>8025D82-</v>
          </cell>
          <cell r="M1783">
            <v>530</v>
          </cell>
          <cell r="N1783" t="str">
            <v>FEMC-530</v>
          </cell>
          <cell r="O1783">
            <v>29400</v>
          </cell>
        </row>
        <row r="1784">
          <cell r="A1784" t="str">
            <v>900535099-FEMC-531</v>
          </cell>
          <cell r="B1784">
            <v>816</v>
          </cell>
          <cell r="C1784">
            <v>0</v>
          </cell>
          <cell r="D1784">
            <v>6072</v>
          </cell>
          <cell r="E1784" t="str">
            <v>816-6072</v>
          </cell>
          <cell r="F1784">
            <v>44629</v>
          </cell>
          <cell r="G1784">
            <v>230550108000</v>
          </cell>
          <cell r="H1784" t="str">
            <v>PAG GIRO DIRECT MARZ 2022</v>
          </cell>
          <cell r="I1784">
            <v>900535099</v>
          </cell>
          <cell r="J1784" t="str">
            <v>DROGUERIA MAGRETH SAS</v>
          </cell>
          <cell r="L1784" t="str">
            <v>8025D82-</v>
          </cell>
          <cell r="M1784">
            <v>531</v>
          </cell>
          <cell r="N1784" t="str">
            <v>FEMC-531</v>
          </cell>
          <cell r="O1784">
            <v>58800</v>
          </cell>
        </row>
        <row r="1785">
          <cell r="A1785" t="str">
            <v>900535099-FEMC-532</v>
          </cell>
          <cell r="B1785">
            <v>816</v>
          </cell>
          <cell r="C1785">
            <v>0</v>
          </cell>
          <cell r="D1785">
            <v>5960</v>
          </cell>
          <cell r="E1785" t="str">
            <v>816-5960</v>
          </cell>
          <cell r="F1785">
            <v>44599</v>
          </cell>
          <cell r="G1785">
            <v>230550108000</v>
          </cell>
          <cell r="H1785" t="str">
            <v>PAGO GIRO DIRECTO FEB</v>
          </cell>
          <cell r="I1785">
            <v>900535099</v>
          </cell>
          <cell r="J1785" t="str">
            <v>DROGUERIA MAGRETH SAS</v>
          </cell>
          <cell r="L1785" t="str">
            <v>8025D82-</v>
          </cell>
          <cell r="M1785">
            <v>532</v>
          </cell>
          <cell r="N1785" t="str">
            <v>FEMC-532</v>
          </cell>
          <cell r="O1785">
            <v>294000</v>
          </cell>
        </row>
        <row r="1786">
          <cell r="A1786" t="str">
            <v>900535099-FEMC-533</v>
          </cell>
          <cell r="B1786">
            <v>816</v>
          </cell>
          <cell r="C1786">
            <v>0</v>
          </cell>
          <cell r="D1786">
            <v>5960</v>
          </cell>
          <cell r="E1786" t="str">
            <v>816-5960</v>
          </cell>
          <cell r="F1786">
            <v>44599</v>
          </cell>
          <cell r="G1786">
            <v>230550108000</v>
          </cell>
          <cell r="H1786" t="str">
            <v>PAGO GIRO DIRECTO FEB</v>
          </cell>
          <cell r="I1786">
            <v>900535099</v>
          </cell>
          <cell r="J1786" t="str">
            <v>DROGUERIA MAGRETH SAS</v>
          </cell>
          <cell r="L1786" t="str">
            <v>8025D82-</v>
          </cell>
          <cell r="M1786">
            <v>533</v>
          </cell>
          <cell r="N1786" t="str">
            <v>FEMC-533</v>
          </cell>
          <cell r="O1786">
            <v>392000</v>
          </cell>
        </row>
        <row r="1787">
          <cell r="A1787" t="str">
            <v>900535099-FEMC-534</v>
          </cell>
          <cell r="B1787">
            <v>816</v>
          </cell>
          <cell r="C1787">
            <v>0</v>
          </cell>
          <cell r="D1787">
            <v>5960</v>
          </cell>
          <cell r="E1787" t="str">
            <v>816-5960</v>
          </cell>
          <cell r="F1787">
            <v>44599</v>
          </cell>
          <cell r="G1787">
            <v>230550108000</v>
          </cell>
          <cell r="H1787" t="str">
            <v>PAGO GIRO DIRECTO FEB</v>
          </cell>
          <cell r="I1787">
            <v>900535099</v>
          </cell>
          <cell r="J1787" t="str">
            <v>DROGUERIA MAGRETH SAS</v>
          </cell>
          <cell r="L1787" t="str">
            <v>8025D82-</v>
          </cell>
          <cell r="M1787">
            <v>534</v>
          </cell>
          <cell r="N1787" t="str">
            <v>FEMC-534</v>
          </cell>
          <cell r="O1787">
            <v>441000</v>
          </cell>
        </row>
        <row r="1788">
          <cell r="A1788" t="str">
            <v>900535099-FEMC-535</v>
          </cell>
          <cell r="B1788">
            <v>816</v>
          </cell>
          <cell r="C1788">
            <v>0</v>
          </cell>
          <cell r="D1788">
            <v>5960</v>
          </cell>
          <cell r="E1788" t="str">
            <v>816-5960</v>
          </cell>
          <cell r="F1788">
            <v>44599</v>
          </cell>
          <cell r="G1788">
            <v>230550108000</v>
          </cell>
          <cell r="H1788" t="str">
            <v>PAGO GIRO DIRECTO FEB</v>
          </cell>
          <cell r="I1788">
            <v>900535099</v>
          </cell>
          <cell r="J1788" t="str">
            <v>DROGUERIA MAGRETH SAS</v>
          </cell>
          <cell r="L1788" t="str">
            <v>8025D82-</v>
          </cell>
          <cell r="M1788">
            <v>535</v>
          </cell>
          <cell r="N1788" t="str">
            <v>FEMC-535</v>
          </cell>
          <cell r="O1788">
            <v>2734200</v>
          </cell>
        </row>
        <row r="1789">
          <cell r="A1789" t="str">
            <v>900535099-FEMC-54</v>
          </cell>
          <cell r="B1789">
            <v>816</v>
          </cell>
          <cell r="C1789">
            <v>0</v>
          </cell>
          <cell r="D1789">
            <v>5402</v>
          </cell>
          <cell r="E1789" t="str">
            <v>816-5402</v>
          </cell>
          <cell r="F1789">
            <v>44446</v>
          </cell>
          <cell r="G1789">
            <v>230550108000</v>
          </cell>
          <cell r="H1789" t="str">
            <v>PAGO GIRO DIRECTO SEP2021</v>
          </cell>
          <cell r="I1789">
            <v>900535099</v>
          </cell>
          <cell r="J1789" t="str">
            <v>DROGUERIA MAGRETH SAS</v>
          </cell>
          <cell r="L1789" t="str">
            <v>8025D82-</v>
          </cell>
          <cell r="M1789">
            <v>54</v>
          </cell>
          <cell r="N1789" t="str">
            <v>FEMC-54</v>
          </cell>
          <cell r="O1789">
            <v>58800</v>
          </cell>
        </row>
        <row r="1790">
          <cell r="A1790" t="str">
            <v>900535099-FEMC-541</v>
          </cell>
          <cell r="B1790">
            <v>816</v>
          </cell>
          <cell r="C1790">
            <v>0</v>
          </cell>
          <cell r="D1790">
            <v>6072</v>
          </cell>
          <cell r="E1790" t="str">
            <v>816-6072</v>
          </cell>
          <cell r="F1790">
            <v>44629</v>
          </cell>
          <cell r="G1790">
            <v>230550108000</v>
          </cell>
          <cell r="H1790" t="str">
            <v>PAG GIRO DIRECT MARZ 2022</v>
          </cell>
          <cell r="I1790">
            <v>900535099</v>
          </cell>
          <cell r="J1790" t="str">
            <v>DROGUERIA MAGRETH SAS</v>
          </cell>
          <cell r="L1790" t="str">
            <v>8025D82-</v>
          </cell>
          <cell r="M1790">
            <v>541</v>
          </cell>
          <cell r="N1790" t="str">
            <v>FEMC-541</v>
          </cell>
          <cell r="O1790">
            <v>196000</v>
          </cell>
        </row>
        <row r="1791">
          <cell r="A1791" t="str">
            <v>900535099-FEMC-542</v>
          </cell>
          <cell r="B1791">
            <v>816</v>
          </cell>
          <cell r="C1791">
            <v>0</v>
          </cell>
          <cell r="D1791">
            <v>5960</v>
          </cell>
          <cell r="E1791" t="str">
            <v>816-5960</v>
          </cell>
          <cell r="F1791">
            <v>44599</v>
          </cell>
          <cell r="G1791">
            <v>230550108000</v>
          </cell>
          <cell r="H1791" t="str">
            <v>PAGO GIRO DIRECTO FEB</v>
          </cell>
          <cell r="I1791">
            <v>900535099</v>
          </cell>
          <cell r="J1791" t="str">
            <v>DROGUERIA MAGRETH SAS</v>
          </cell>
          <cell r="L1791" t="str">
            <v>8025D82-</v>
          </cell>
          <cell r="M1791">
            <v>542</v>
          </cell>
          <cell r="N1791" t="str">
            <v>FEMC-542</v>
          </cell>
          <cell r="O1791">
            <v>294000</v>
          </cell>
        </row>
        <row r="1792">
          <cell r="A1792" t="str">
            <v>900535099-FEMC-543</v>
          </cell>
          <cell r="B1792">
            <v>816</v>
          </cell>
          <cell r="C1792">
            <v>0</v>
          </cell>
          <cell r="D1792">
            <v>5960</v>
          </cell>
          <cell r="E1792" t="str">
            <v>816-5960</v>
          </cell>
          <cell r="F1792">
            <v>44599</v>
          </cell>
          <cell r="G1792">
            <v>230550108000</v>
          </cell>
          <cell r="H1792" t="str">
            <v>PAGO GIRO DIRECTO FEB</v>
          </cell>
          <cell r="I1792">
            <v>900535099</v>
          </cell>
          <cell r="J1792" t="str">
            <v>DROGUERIA MAGRETH SAS</v>
          </cell>
          <cell r="L1792" t="str">
            <v>8025D82-</v>
          </cell>
          <cell r="M1792">
            <v>543</v>
          </cell>
          <cell r="N1792" t="str">
            <v>FEMC-543</v>
          </cell>
          <cell r="O1792">
            <v>392000</v>
          </cell>
        </row>
        <row r="1793">
          <cell r="A1793" t="str">
            <v>900535099-FEMC-544</v>
          </cell>
          <cell r="B1793">
            <v>816</v>
          </cell>
          <cell r="C1793">
            <v>0</v>
          </cell>
          <cell r="D1793">
            <v>5960</v>
          </cell>
          <cell r="E1793" t="str">
            <v>816-5960</v>
          </cell>
          <cell r="F1793">
            <v>44599</v>
          </cell>
          <cell r="G1793">
            <v>230550108000</v>
          </cell>
          <cell r="H1793" t="str">
            <v>PAGO GIRO DIRECTO FEB</v>
          </cell>
          <cell r="I1793">
            <v>900535099</v>
          </cell>
          <cell r="J1793" t="str">
            <v>DROGUERIA MAGRETH SAS</v>
          </cell>
          <cell r="L1793" t="str">
            <v>8025D82-</v>
          </cell>
          <cell r="M1793">
            <v>544</v>
          </cell>
          <cell r="N1793" t="str">
            <v>FEMC-544</v>
          </cell>
          <cell r="O1793">
            <v>470400</v>
          </cell>
        </row>
        <row r="1794">
          <cell r="A1794" t="str">
            <v>900535099-FEMC-55</v>
          </cell>
          <cell r="B1794">
            <v>816</v>
          </cell>
          <cell r="C1794">
            <v>0</v>
          </cell>
          <cell r="D1794">
            <v>5402</v>
          </cell>
          <cell r="E1794" t="str">
            <v>816-5402</v>
          </cell>
          <cell r="F1794">
            <v>44446</v>
          </cell>
          <cell r="G1794">
            <v>230550108000</v>
          </cell>
          <cell r="H1794" t="str">
            <v>PAGO GIRO DIRECTO SEP2021</v>
          </cell>
          <cell r="I1794">
            <v>900535099</v>
          </cell>
          <cell r="J1794" t="str">
            <v>DROGUERIA MAGRETH SAS</v>
          </cell>
          <cell r="L1794" t="str">
            <v>8025D82-</v>
          </cell>
          <cell r="M1794">
            <v>55</v>
          </cell>
          <cell r="N1794" t="str">
            <v>FEMC-55</v>
          </cell>
          <cell r="O1794">
            <v>58800</v>
          </cell>
        </row>
        <row r="1795">
          <cell r="A1795" t="str">
            <v>900535099-FEMC-56</v>
          </cell>
          <cell r="B1795">
            <v>816</v>
          </cell>
          <cell r="C1795">
            <v>0</v>
          </cell>
          <cell r="D1795">
            <v>5402</v>
          </cell>
          <cell r="E1795" t="str">
            <v>816-5402</v>
          </cell>
          <cell r="F1795">
            <v>44446</v>
          </cell>
          <cell r="G1795">
            <v>230550108000</v>
          </cell>
          <cell r="H1795" t="str">
            <v>PAGO GIRO DIRECTO SEP2021</v>
          </cell>
          <cell r="I1795">
            <v>900535099</v>
          </cell>
          <cell r="J1795" t="str">
            <v>DROGUERIA MAGRETH SAS</v>
          </cell>
          <cell r="L1795" t="str">
            <v>8025D82-</v>
          </cell>
          <cell r="M1795">
            <v>56</v>
          </cell>
          <cell r="N1795" t="str">
            <v>FEMC-56</v>
          </cell>
          <cell r="O1795">
            <v>58800</v>
          </cell>
        </row>
        <row r="1796">
          <cell r="A1796" t="str">
            <v>900535099-FEMC-57</v>
          </cell>
          <cell r="B1796">
            <v>816</v>
          </cell>
          <cell r="C1796">
            <v>0</v>
          </cell>
          <cell r="D1796">
            <v>5402</v>
          </cell>
          <cell r="E1796" t="str">
            <v>816-5402</v>
          </cell>
          <cell r="F1796">
            <v>44446</v>
          </cell>
          <cell r="G1796">
            <v>230550108000</v>
          </cell>
          <cell r="H1796" t="str">
            <v>PAGO GIRO DIRECTO SEP2021</v>
          </cell>
          <cell r="I1796">
            <v>900535099</v>
          </cell>
          <cell r="J1796" t="str">
            <v>DROGUERIA MAGRETH SAS</v>
          </cell>
          <cell r="L1796" t="str">
            <v>8025D82-</v>
          </cell>
          <cell r="M1796">
            <v>57</v>
          </cell>
          <cell r="N1796" t="str">
            <v>FEMC-57</v>
          </cell>
          <cell r="O1796">
            <v>34300</v>
          </cell>
        </row>
        <row r="1797">
          <cell r="A1797" t="str">
            <v>900535099-FEMC-571</v>
          </cell>
          <cell r="B1797">
            <v>816</v>
          </cell>
          <cell r="C1797">
            <v>0</v>
          </cell>
          <cell r="D1797">
            <v>6165</v>
          </cell>
          <cell r="E1797" t="str">
            <v>816-6165</v>
          </cell>
          <cell r="F1797">
            <v>44658</v>
          </cell>
          <cell r="G1797">
            <v>230550108000</v>
          </cell>
          <cell r="H1797" t="str">
            <v>PAGO GIRO DIREC ABR2022</v>
          </cell>
          <cell r="I1797">
            <v>900535099</v>
          </cell>
          <cell r="J1797" t="str">
            <v>DROGUERIA MAGRETH SAS</v>
          </cell>
          <cell r="L1797" t="str">
            <v>8025D82-</v>
          </cell>
          <cell r="M1797">
            <v>571</v>
          </cell>
          <cell r="N1797" t="str">
            <v>FEMC-571</v>
          </cell>
          <cell r="O1797">
            <v>58800</v>
          </cell>
        </row>
        <row r="1798">
          <cell r="A1798" t="str">
            <v>900535099-FEMC-572</v>
          </cell>
          <cell r="B1798">
            <v>816</v>
          </cell>
          <cell r="C1798">
            <v>0</v>
          </cell>
          <cell r="D1798">
            <v>6165</v>
          </cell>
          <cell r="E1798" t="str">
            <v>816-6165</v>
          </cell>
          <cell r="F1798">
            <v>44658</v>
          </cell>
          <cell r="G1798">
            <v>230550108000</v>
          </cell>
          <cell r="H1798" t="str">
            <v>PAGO GIRO DIREC ABR2022</v>
          </cell>
          <cell r="I1798">
            <v>900535099</v>
          </cell>
          <cell r="J1798" t="str">
            <v>DROGUERIA MAGRETH SAS</v>
          </cell>
          <cell r="L1798" t="str">
            <v>8025D82-</v>
          </cell>
          <cell r="M1798">
            <v>572</v>
          </cell>
          <cell r="N1798" t="str">
            <v>FEMC-572</v>
          </cell>
          <cell r="O1798">
            <v>58800</v>
          </cell>
        </row>
        <row r="1799">
          <cell r="A1799" t="str">
            <v>900535099-FEMC-573</v>
          </cell>
          <cell r="B1799">
            <v>816</v>
          </cell>
          <cell r="C1799">
            <v>0</v>
          </cell>
          <cell r="D1799">
            <v>6165</v>
          </cell>
          <cell r="E1799" t="str">
            <v>816-6165</v>
          </cell>
          <cell r="F1799">
            <v>44658</v>
          </cell>
          <cell r="G1799">
            <v>230550108000</v>
          </cell>
          <cell r="H1799" t="str">
            <v>PAGO GIRO DIREC ABR2022</v>
          </cell>
          <cell r="I1799">
            <v>900535099</v>
          </cell>
          <cell r="J1799" t="str">
            <v>DROGUERIA MAGRETH SAS</v>
          </cell>
          <cell r="L1799" t="str">
            <v>8025D82-</v>
          </cell>
          <cell r="M1799">
            <v>573</v>
          </cell>
          <cell r="N1799" t="str">
            <v>FEMC-573</v>
          </cell>
          <cell r="O1799">
            <v>58800</v>
          </cell>
        </row>
        <row r="1800">
          <cell r="A1800" t="str">
            <v>900535099-FEMC-574</v>
          </cell>
          <cell r="B1800">
            <v>816</v>
          </cell>
          <cell r="C1800">
            <v>0</v>
          </cell>
          <cell r="D1800">
            <v>6165</v>
          </cell>
          <cell r="E1800" t="str">
            <v>816-6165</v>
          </cell>
          <cell r="F1800">
            <v>44658</v>
          </cell>
          <cell r="G1800">
            <v>230550108000</v>
          </cell>
          <cell r="H1800" t="str">
            <v>PAGO GIRO DIREC ABR2022</v>
          </cell>
          <cell r="I1800">
            <v>900535099</v>
          </cell>
          <cell r="J1800" t="str">
            <v>DROGUERIA MAGRETH SAS</v>
          </cell>
          <cell r="L1800" t="str">
            <v>8025D82-</v>
          </cell>
          <cell r="M1800">
            <v>574</v>
          </cell>
          <cell r="N1800" t="str">
            <v>FEMC-574</v>
          </cell>
          <cell r="O1800">
            <v>58800</v>
          </cell>
        </row>
        <row r="1801">
          <cell r="A1801" t="str">
            <v>900535099-FEMC-575</v>
          </cell>
          <cell r="B1801">
            <v>816</v>
          </cell>
          <cell r="C1801">
            <v>0</v>
          </cell>
          <cell r="D1801">
            <v>6165</v>
          </cell>
          <cell r="E1801" t="str">
            <v>816-6165</v>
          </cell>
          <cell r="F1801">
            <v>44658</v>
          </cell>
          <cell r="G1801">
            <v>230550108000</v>
          </cell>
          <cell r="H1801" t="str">
            <v>PAGO GIRO DIREC ABR2022</v>
          </cell>
          <cell r="I1801">
            <v>900535099</v>
          </cell>
          <cell r="J1801" t="str">
            <v>DROGUERIA MAGRETH SAS</v>
          </cell>
          <cell r="L1801" t="str">
            <v>8025D82-</v>
          </cell>
          <cell r="M1801">
            <v>575</v>
          </cell>
          <cell r="N1801" t="str">
            <v>FEMC-575</v>
          </cell>
          <cell r="O1801">
            <v>58800</v>
          </cell>
        </row>
        <row r="1802">
          <cell r="A1802" t="str">
            <v>900535099-FEMC-576</v>
          </cell>
          <cell r="B1802">
            <v>816</v>
          </cell>
          <cell r="C1802">
            <v>0</v>
          </cell>
          <cell r="D1802">
            <v>6165</v>
          </cell>
          <cell r="E1802" t="str">
            <v>816-6165</v>
          </cell>
          <cell r="F1802">
            <v>44658</v>
          </cell>
          <cell r="G1802">
            <v>230550108000</v>
          </cell>
          <cell r="H1802" t="str">
            <v>PAGO GIRO DIREC ABR2022</v>
          </cell>
          <cell r="I1802">
            <v>900535099</v>
          </cell>
          <cell r="J1802" t="str">
            <v>DROGUERIA MAGRETH SAS</v>
          </cell>
          <cell r="L1802" t="str">
            <v>8025D82-</v>
          </cell>
          <cell r="M1802">
            <v>576</v>
          </cell>
          <cell r="N1802" t="str">
            <v>FEMC-576</v>
          </cell>
          <cell r="O1802">
            <v>58800</v>
          </cell>
        </row>
        <row r="1803">
          <cell r="A1803" t="str">
            <v>900535099-FEMC-577</v>
          </cell>
          <cell r="B1803">
            <v>816</v>
          </cell>
          <cell r="C1803">
            <v>0</v>
          </cell>
          <cell r="D1803">
            <v>6165</v>
          </cell>
          <cell r="E1803" t="str">
            <v>816-6165</v>
          </cell>
          <cell r="F1803">
            <v>44658</v>
          </cell>
          <cell r="G1803">
            <v>230550108000</v>
          </cell>
          <cell r="H1803" t="str">
            <v>PAGO GIRO DIREC ABR2022</v>
          </cell>
          <cell r="I1803">
            <v>900535099</v>
          </cell>
          <cell r="J1803" t="str">
            <v>DROGUERIA MAGRETH SAS</v>
          </cell>
          <cell r="L1803" t="str">
            <v>8025D82-</v>
          </cell>
          <cell r="M1803">
            <v>577</v>
          </cell>
          <cell r="N1803" t="str">
            <v>FEMC-577</v>
          </cell>
          <cell r="O1803">
            <v>58800</v>
          </cell>
        </row>
        <row r="1804">
          <cell r="A1804" t="str">
            <v>900535099-FEMC-578</v>
          </cell>
          <cell r="B1804">
            <v>816</v>
          </cell>
          <cell r="C1804">
            <v>0</v>
          </cell>
          <cell r="D1804">
            <v>6165</v>
          </cell>
          <cell r="E1804" t="str">
            <v>816-6165</v>
          </cell>
          <cell r="F1804">
            <v>44658</v>
          </cell>
          <cell r="G1804">
            <v>230550108000</v>
          </cell>
          <cell r="H1804" t="str">
            <v>PAGO GIRO DIREC ABR2022</v>
          </cell>
          <cell r="I1804">
            <v>900535099</v>
          </cell>
          <cell r="J1804" t="str">
            <v>DROGUERIA MAGRETH SAS</v>
          </cell>
          <cell r="L1804" t="str">
            <v>8025D82-</v>
          </cell>
          <cell r="M1804">
            <v>578</v>
          </cell>
          <cell r="N1804" t="str">
            <v>FEMC-578</v>
          </cell>
          <cell r="O1804">
            <v>58800</v>
          </cell>
        </row>
        <row r="1805">
          <cell r="A1805" t="str">
            <v>900535099-FEMC-579</v>
          </cell>
          <cell r="B1805">
            <v>816</v>
          </cell>
          <cell r="C1805">
            <v>0</v>
          </cell>
          <cell r="D1805">
            <v>6165</v>
          </cell>
          <cell r="E1805" t="str">
            <v>816-6165</v>
          </cell>
          <cell r="F1805">
            <v>44658</v>
          </cell>
          <cell r="G1805">
            <v>230550108000</v>
          </cell>
          <cell r="H1805" t="str">
            <v>PAGO GIRO DIREC ABR2022</v>
          </cell>
          <cell r="I1805">
            <v>900535099</v>
          </cell>
          <cell r="J1805" t="str">
            <v>DROGUERIA MAGRETH SAS</v>
          </cell>
          <cell r="L1805" t="str">
            <v>8025D82-</v>
          </cell>
          <cell r="M1805">
            <v>579</v>
          </cell>
          <cell r="N1805" t="str">
            <v>FEMC-579</v>
          </cell>
          <cell r="O1805">
            <v>58800</v>
          </cell>
        </row>
        <row r="1806">
          <cell r="A1806" t="str">
            <v>900535099-FEMC-58</v>
          </cell>
          <cell r="B1806">
            <v>816</v>
          </cell>
          <cell r="C1806">
            <v>0</v>
          </cell>
          <cell r="D1806">
            <v>5402</v>
          </cell>
          <cell r="E1806" t="str">
            <v>816-5402</v>
          </cell>
          <cell r="F1806">
            <v>44446</v>
          </cell>
          <cell r="G1806">
            <v>230550108000</v>
          </cell>
          <cell r="H1806" t="str">
            <v>PAGO GIRO DIRECTO SEP2021</v>
          </cell>
          <cell r="I1806">
            <v>900535099</v>
          </cell>
          <cell r="J1806" t="str">
            <v>DROGUERIA MAGRETH SAS</v>
          </cell>
          <cell r="L1806" t="str">
            <v>8025D82-</v>
          </cell>
          <cell r="M1806">
            <v>58</v>
          </cell>
          <cell r="N1806" t="str">
            <v>FEMC-58</v>
          </cell>
          <cell r="O1806">
            <v>39200</v>
          </cell>
        </row>
        <row r="1807">
          <cell r="A1807" t="str">
            <v>900535099-FEMC-580</v>
          </cell>
          <cell r="B1807">
            <v>816</v>
          </cell>
          <cell r="C1807">
            <v>0</v>
          </cell>
          <cell r="D1807">
            <v>6165</v>
          </cell>
          <cell r="E1807" t="str">
            <v>816-6165</v>
          </cell>
          <cell r="F1807">
            <v>44658</v>
          </cell>
          <cell r="G1807">
            <v>230550108000</v>
          </cell>
          <cell r="H1807" t="str">
            <v>PAGO GIRO DIREC ABR2022</v>
          </cell>
          <cell r="I1807">
            <v>900535099</v>
          </cell>
          <cell r="J1807" t="str">
            <v>DROGUERIA MAGRETH SAS</v>
          </cell>
          <cell r="L1807" t="str">
            <v>8025D82-</v>
          </cell>
          <cell r="M1807">
            <v>580</v>
          </cell>
          <cell r="N1807" t="str">
            <v>FEMC-580</v>
          </cell>
          <cell r="O1807">
            <v>58800</v>
          </cell>
        </row>
        <row r="1808">
          <cell r="A1808" t="str">
            <v>900535099-FEMC-581</v>
          </cell>
          <cell r="B1808">
            <v>816</v>
          </cell>
          <cell r="C1808">
            <v>0</v>
          </cell>
          <cell r="D1808">
            <v>6165</v>
          </cell>
          <cell r="E1808" t="str">
            <v>816-6165</v>
          </cell>
          <cell r="F1808">
            <v>44658</v>
          </cell>
          <cell r="G1808">
            <v>230550108000</v>
          </cell>
          <cell r="H1808" t="str">
            <v>PAGO GIRO DIREC ABR2022</v>
          </cell>
          <cell r="I1808">
            <v>900535099</v>
          </cell>
          <cell r="J1808" t="str">
            <v>DROGUERIA MAGRETH SAS</v>
          </cell>
          <cell r="L1808" t="str">
            <v>8025D82-</v>
          </cell>
          <cell r="M1808">
            <v>581</v>
          </cell>
          <cell r="N1808" t="str">
            <v>FEMC-581</v>
          </cell>
          <cell r="O1808">
            <v>58800</v>
          </cell>
        </row>
        <row r="1809">
          <cell r="A1809" t="str">
            <v>900535099-FEMC-582</v>
          </cell>
          <cell r="B1809">
            <v>816</v>
          </cell>
          <cell r="C1809">
            <v>0</v>
          </cell>
          <cell r="D1809">
            <v>6165</v>
          </cell>
          <cell r="E1809" t="str">
            <v>816-6165</v>
          </cell>
          <cell r="F1809">
            <v>44658</v>
          </cell>
          <cell r="G1809">
            <v>230550108000</v>
          </cell>
          <cell r="H1809" t="str">
            <v>PAGO GIRO DIREC ABR2022</v>
          </cell>
          <cell r="I1809">
            <v>900535099</v>
          </cell>
          <cell r="J1809" t="str">
            <v>DROGUERIA MAGRETH SAS</v>
          </cell>
          <cell r="L1809" t="str">
            <v>8025D82-</v>
          </cell>
          <cell r="M1809">
            <v>582</v>
          </cell>
          <cell r="N1809" t="str">
            <v>FEMC-582</v>
          </cell>
          <cell r="O1809">
            <v>39200</v>
          </cell>
        </row>
        <row r="1810">
          <cell r="A1810" t="str">
            <v>900535099-FEMC-583</v>
          </cell>
          <cell r="B1810">
            <v>816</v>
          </cell>
          <cell r="C1810">
            <v>0</v>
          </cell>
          <cell r="D1810">
            <v>6165</v>
          </cell>
          <cell r="E1810" t="str">
            <v>816-6165</v>
          </cell>
          <cell r="F1810">
            <v>44658</v>
          </cell>
          <cell r="G1810">
            <v>230550108000</v>
          </cell>
          <cell r="H1810" t="str">
            <v>PAGO GIRO DIREC ABR2022</v>
          </cell>
          <cell r="I1810">
            <v>900535099</v>
          </cell>
          <cell r="J1810" t="str">
            <v>DROGUERIA MAGRETH SAS</v>
          </cell>
          <cell r="L1810" t="str">
            <v>8025D82-</v>
          </cell>
          <cell r="M1810">
            <v>583</v>
          </cell>
          <cell r="N1810" t="str">
            <v>FEMC-583</v>
          </cell>
          <cell r="O1810">
            <v>39200</v>
          </cell>
        </row>
        <row r="1811">
          <cell r="A1811" t="str">
            <v>900535099-FEMC-584</v>
          </cell>
          <cell r="B1811">
            <v>816</v>
          </cell>
          <cell r="C1811">
            <v>0</v>
          </cell>
          <cell r="D1811">
            <v>6165</v>
          </cell>
          <cell r="E1811" t="str">
            <v>816-6165</v>
          </cell>
          <cell r="F1811">
            <v>44658</v>
          </cell>
          <cell r="G1811">
            <v>230550108000</v>
          </cell>
          <cell r="H1811" t="str">
            <v>PAGO GIRO DIREC ABR2022</v>
          </cell>
          <cell r="I1811">
            <v>900535099</v>
          </cell>
          <cell r="J1811" t="str">
            <v>DROGUERIA MAGRETH SAS</v>
          </cell>
          <cell r="L1811" t="str">
            <v>8025D82-</v>
          </cell>
          <cell r="M1811">
            <v>584</v>
          </cell>
          <cell r="N1811" t="str">
            <v>FEMC-584</v>
          </cell>
          <cell r="O1811">
            <v>34300</v>
          </cell>
        </row>
        <row r="1812">
          <cell r="A1812" t="str">
            <v>900535099-FEMC-585</v>
          </cell>
          <cell r="B1812">
            <v>816</v>
          </cell>
          <cell r="C1812">
            <v>0</v>
          </cell>
          <cell r="D1812">
            <v>6165</v>
          </cell>
          <cell r="E1812" t="str">
            <v>816-6165</v>
          </cell>
          <cell r="F1812">
            <v>44658</v>
          </cell>
          <cell r="G1812">
            <v>230550108000</v>
          </cell>
          <cell r="H1812" t="str">
            <v>PAGO GIRO DIREC ABR2022</v>
          </cell>
          <cell r="I1812">
            <v>900535099</v>
          </cell>
          <cell r="J1812" t="str">
            <v>DROGUERIA MAGRETH SAS</v>
          </cell>
          <cell r="L1812" t="str">
            <v>8025D82-</v>
          </cell>
          <cell r="M1812">
            <v>585</v>
          </cell>
          <cell r="N1812" t="str">
            <v>FEMC-585</v>
          </cell>
          <cell r="O1812">
            <v>34300</v>
          </cell>
        </row>
        <row r="1813">
          <cell r="A1813" t="str">
            <v>900535099-FEMC-586</v>
          </cell>
          <cell r="B1813">
            <v>816</v>
          </cell>
          <cell r="C1813">
            <v>0</v>
          </cell>
          <cell r="D1813">
            <v>6165</v>
          </cell>
          <cell r="E1813" t="str">
            <v>816-6165</v>
          </cell>
          <cell r="F1813">
            <v>44658</v>
          </cell>
          <cell r="G1813">
            <v>230550108000</v>
          </cell>
          <cell r="H1813" t="str">
            <v>PAGO GIRO DIREC ABR2022</v>
          </cell>
          <cell r="I1813">
            <v>900535099</v>
          </cell>
          <cell r="J1813" t="str">
            <v>DROGUERIA MAGRETH SAS</v>
          </cell>
          <cell r="L1813" t="str">
            <v>8025D82-</v>
          </cell>
          <cell r="M1813">
            <v>586</v>
          </cell>
          <cell r="N1813" t="str">
            <v>FEMC-586</v>
          </cell>
          <cell r="O1813">
            <v>34300</v>
          </cell>
        </row>
        <row r="1814">
          <cell r="A1814" t="str">
            <v>900535099-FEMC-587</v>
          </cell>
          <cell r="B1814">
            <v>816</v>
          </cell>
          <cell r="C1814">
            <v>0</v>
          </cell>
          <cell r="D1814">
            <v>6165</v>
          </cell>
          <cell r="E1814" t="str">
            <v>816-6165</v>
          </cell>
          <cell r="F1814">
            <v>44658</v>
          </cell>
          <cell r="G1814">
            <v>230550108000</v>
          </cell>
          <cell r="H1814" t="str">
            <v>PAGO GIRO DIREC ABR2022</v>
          </cell>
          <cell r="I1814">
            <v>900535099</v>
          </cell>
          <cell r="J1814" t="str">
            <v>DROGUERIA MAGRETH SAS</v>
          </cell>
          <cell r="L1814" t="str">
            <v>8025D82-</v>
          </cell>
          <cell r="M1814">
            <v>587</v>
          </cell>
          <cell r="N1814" t="str">
            <v>FEMC-587</v>
          </cell>
          <cell r="O1814">
            <v>34300</v>
          </cell>
        </row>
        <row r="1815">
          <cell r="A1815" t="str">
            <v>900535099-FEMC-588</v>
          </cell>
          <cell r="B1815">
            <v>816</v>
          </cell>
          <cell r="C1815">
            <v>0</v>
          </cell>
          <cell r="D1815">
            <v>6165</v>
          </cell>
          <cell r="E1815" t="str">
            <v>816-6165</v>
          </cell>
          <cell r="F1815">
            <v>44658</v>
          </cell>
          <cell r="G1815">
            <v>230550108000</v>
          </cell>
          <cell r="H1815" t="str">
            <v>PAGO GIRO DIREC ABR2022</v>
          </cell>
          <cell r="I1815">
            <v>900535099</v>
          </cell>
          <cell r="J1815" t="str">
            <v>DROGUERIA MAGRETH SAS</v>
          </cell>
          <cell r="L1815" t="str">
            <v>8025D82-</v>
          </cell>
          <cell r="M1815">
            <v>588</v>
          </cell>
          <cell r="N1815" t="str">
            <v>FEMC-588</v>
          </cell>
          <cell r="O1815">
            <v>34300</v>
          </cell>
        </row>
        <row r="1816">
          <cell r="A1816" t="str">
            <v>900535099-FEMC-589</v>
          </cell>
          <cell r="B1816">
            <v>816</v>
          </cell>
          <cell r="C1816">
            <v>0</v>
          </cell>
          <cell r="D1816">
            <v>6165</v>
          </cell>
          <cell r="E1816" t="str">
            <v>816-6165</v>
          </cell>
          <cell r="F1816">
            <v>44658</v>
          </cell>
          <cell r="G1816">
            <v>230550108000</v>
          </cell>
          <cell r="H1816" t="str">
            <v>PAGO GIRO DIREC ABR2022</v>
          </cell>
          <cell r="I1816">
            <v>900535099</v>
          </cell>
          <cell r="J1816" t="str">
            <v>DROGUERIA MAGRETH SAS</v>
          </cell>
          <cell r="L1816" t="str">
            <v>8025D82-</v>
          </cell>
          <cell r="M1816">
            <v>589</v>
          </cell>
          <cell r="N1816" t="str">
            <v>FEMC-589</v>
          </cell>
          <cell r="O1816">
            <v>34300</v>
          </cell>
        </row>
        <row r="1817">
          <cell r="A1817" t="str">
            <v>900535099-FEMC-59</v>
          </cell>
          <cell r="B1817">
            <v>816</v>
          </cell>
          <cell r="C1817">
            <v>0</v>
          </cell>
          <cell r="D1817">
            <v>5402</v>
          </cell>
          <cell r="E1817" t="str">
            <v>816-5402</v>
          </cell>
          <cell r="F1817">
            <v>44446</v>
          </cell>
          <cell r="G1817">
            <v>230550108000</v>
          </cell>
          <cell r="H1817" t="str">
            <v>PAGO GIRO DIRECTO SEP2021</v>
          </cell>
          <cell r="I1817">
            <v>900535099</v>
          </cell>
          <cell r="J1817" t="str">
            <v>DROGUERIA MAGRETH SAS</v>
          </cell>
          <cell r="L1817" t="str">
            <v>8025D82-</v>
          </cell>
          <cell r="M1817">
            <v>59</v>
          </cell>
          <cell r="N1817" t="str">
            <v>FEMC-59</v>
          </cell>
          <cell r="O1817">
            <v>39200</v>
          </cell>
        </row>
        <row r="1818">
          <cell r="A1818" t="str">
            <v>900535099-FEMC-590</v>
          </cell>
          <cell r="B1818">
            <v>816</v>
          </cell>
          <cell r="C1818">
            <v>0</v>
          </cell>
          <cell r="D1818">
            <v>6165</v>
          </cell>
          <cell r="E1818" t="str">
            <v>816-6165</v>
          </cell>
          <cell r="F1818">
            <v>44658</v>
          </cell>
          <cell r="G1818">
            <v>230550108000</v>
          </cell>
          <cell r="H1818" t="str">
            <v>PAGO GIRO DIREC ABR2022</v>
          </cell>
          <cell r="I1818">
            <v>900535099</v>
          </cell>
          <cell r="J1818" t="str">
            <v>DROGUERIA MAGRETH SAS</v>
          </cell>
          <cell r="L1818" t="str">
            <v>8025D82-</v>
          </cell>
          <cell r="M1818">
            <v>590</v>
          </cell>
          <cell r="N1818" t="str">
            <v>FEMC-590</v>
          </cell>
          <cell r="O1818">
            <v>34300</v>
          </cell>
        </row>
        <row r="1819">
          <cell r="A1819" t="str">
            <v>900535099-FEMC-591</v>
          </cell>
          <cell r="B1819">
            <v>816</v>
          </cell>
          <cell r="C1819">
            <v>0</v>
          </cell>
          <cell r="D1819">
            <v>6165</v>
          </cell>
          <cell r="E1819" t="str">
            <v>816-6165</v>
          </cell>
          <cell r="F1819">
            <v>44658</v>
          </cell>
          <cell r="G1819">
            <v>230550108000</v>
          </cell>
          <cell r="H1819" t="str">
            <v>PAGO GIRO DIREC ABR2022</v>
          </cell>
          <cell r="I1819">
            <v>900535099</v>
          </cell>
          <cell r="J1819" t="str">
            <v>DROGUERIA MAGRETH SAS</v>
          </cell>
          <cell r="L1819" t="str">
            <v>8025D82-</v>
          </cell>
          <cell r="M1819">
            <v>591</v>
          </cell>
          <cell r="N1819" t="str">
            <v>FEMC-591</v>
          </cell>
          <cell r="O1819">
            <v>34300</v>
          </cell>
        </row>
        <row r="1820">
          <cell r="A1820" t="str">
            <v>900535099-FEMC-592</v>
          </cell>
          <cell r="B1820">
            <v>816</v>
          </cell>
          <cell r="C1820">
            <v>0</v>
          </cell>
          <cell r="D1820">
            <v>6165</v>
          </cell>
          <cell r="E1820" t="str">
            <v>816-6165</v>
          </cell>
          <cell r="F1820">
            <v>44658</v>
          </cell>
          <cell r="G1820">
            <v>230550108000</v>
          </cell>
          <cell r="H1820" t="str">
            <v>PAGO GIRO DIREC ABR2022</v>
          </cell>
          <cell r="I1820">
            <v>900535099</v>
          </cell>
          <cell r="J1820" t="str">
            <v>DROGUERIA MAGRETH SAS</v>
          </cell>
          <cell r="L1820" t="str">
            <v>8025D82-</v>
          </cell>
          <cell r="M1820">
            <v>592</v>
          </cell>
          <cell r="N1820" t="str">
            <v>FEMC-592</v>
          </cell>
          <cell r="O1820">
            <v>34300</v>
          </cell>
        </row>
        <row r="1821">
          <cell r="A1821" t="str">
            <v>900535099-FEMC-593</v>
          </cell>
          <cell r="B1821">
            <v>816</v>
          </cell>
          <cell r="C1821">
            <v>0</v>
          </cell>
          <cell r="D1821">
            <v>6165</v>
          </cell>
          <cell r="E1821" t="str">
            <v>816-6165</v>
          </cell>
          <cell r="F1821">
            <v>44658</v>
          </cell>
          <cell r="G1821">
            <v>230550108000</v>
          </cell>
          <cell r="H1821" t="str">
            <v>PAGO GIRO DIREC ABR2022</v>
          </cell>
          <cell r="I1821">
            <v>900535099</v>
          </cell>
          <cell r="J1821" t="str">
            <v>DROGUERIA MAGRETH SAS</v>
          </cell>
          <cell r="L1821" t="str">
            <v>8025D82-</v>
          </cell>
          <cell r="M1821">
            <v>593</v>
          </cell>
          <cell r="N1821" t="str">
            <v>FEMC-593</v>
          </cell>
          <cell r="O1821">
            <v>34300</v>
          </cell>
        </row>
        <row r="1822">
          <cell r="A1822" t="str">
            <v>900535099-FEMC-594</v>
          </cell>
          <cell r="B1822">
            <v>816</v>
          </cell>
          <cell r="C1822">
            <v>0</v>
          </cell>
          <cell r="D1822">
            <v>6165</v>
          </cell>
          <cell r="E1822" t="str">
            <v>816-6165</v>
          </cell>
          <cell r="F1822">
            <v>44658</v>
          </cell>
          <cell r="G1822">
            <v>230550108000</v>
          </cell>
          <cell r="H1822" t="str">
            <v>PAGO GIRO DIREC ABR2022</v>
          </cell>
          <cell r="I1822">
            <v>900535099</v>
          </cell>
          <cell r="J1822" t="str">
            <v>DROGUERIA MAGRETH SAS</v>
          </cell>
          <cell r="L1822" t="str">
            <v>8025D82-</v>
          </cell>
          <cell r="M1822">
            <v>594</v>
          </cell>
          <cell r="N1822" t="str">
            <v>FEMC-594</v>
          </cell>
          <cell r="O1822">
            <v>39200</v>
          </cell>
        </row>
        <row r="1823">
          <cell r="A1823" t="str">
            <v>900535099-FEMC-595</v>
          </cell>
          <cell r="B1823">
            <v>816</v>
          </cell>
          <cell r="C1823">
            <v>0</v>
          </cell>
          <cell r="D1823">
            <v>6165</v>
          </cell>
          <cell r="E1823" t="str">
            <v>816-6165</v>
          </cell>
          <cell r="F1823">
            <v>44658</v>
          </cell>
          <cell r="G1823">
            <v>230550108000</v>
          </cell>
          <cell r="H1823" t="str">
            <v>PAGO GIRO DIREC ABR2022</v>
          </cell>
          <cell r="I1823">
            <v>900535099</v>
          </cell>
          <cell r="J1823" t="str">
            <v>DROGUERIA MAGRETH SAS</v>
          </cell>
          <cell r="L1823" t="str">
            <v>8025D82-</v>
          </cell>
          <cell r="M1823">
            <v>595</v>
          </cell>
          <cell r="N1823" t="str">
            <v>FEMC-595</v>
          </cell>
          <cell r="O1823">
            <v>34300</v>
          </cell>
        </row>
        <row r="1824">
          <cell r="A1824" t="str">
            <v>900535099-FEMC-596</v>
          </cell>
          <cell r="B1824">
            <v>816</v>
          </cell>
          <cell r="C1824">
            <v>0</v>
          </cell>
          <cell r="D1824">
            <v>6072</v>
          </cell>
          <cell r="E1824" t="str">
            <v>816-6072</v>
          </cell>
          <cell r="F1824">
            <v>44629</v>
          </cell>
          <cell r="G1824">
            <v>230550108000</v>
          </cell>
          <cell r="H1824" t="str">
            <v>PAG GIRO DIRECT MARZ 2022</v>
          </cell>
          <cell r="I1824">
            <v>900535099</v>
          </cell>
          <cell r="J1824" t="str">
            <v>DROGUERIA MAGRETH SAS</v>
          </cell>
          <cell r="L1824" t="str">
            <v>8025D82-</v>
          </cell>
          <cell r="M1824">
            <v>596</v>
          </cell>
          <cell r="N1824" t="str">
            <v>FEMC-596</v>
          </cell>
          <cell r="O1824">
            <v>490000</v>
          </cell>
        </row>
        <row r="1825">
          <cell r="A1825" t="str">
            <v>900535099-FEMC-597</v>
          </cell>
          <cell r="B1825">
            <v>816</v>
          </cell>
          <cell r="C1825">
            <v>0</v>
          </cell>
          <cell r="D1825">
            <v>6072</v>
          </cell>
          <cell r="E1825" t="str">
            <v>816-6072</v>
          </cell>
          <cell r="F1825">
            <v>44629</v>
          </cell>
          <cell r="G1825">
            <v>230550108000</v>
          </cell>
          <cell r="H1825" t="str">
            <v>PAG GIRO DIRECT MARZ 2022</v>
          </cell>
          <cell r="I1825">
            <v>900535099</v>
          </cell>
          <cell r="J1825" t="str">
            <v>DROGUERIA MAGRETH SAS</v>
          </cell>
          <cell r="L1825" t="str">
            <v>8025D82-</v>
          </cell>
          <cell r="M1825">
            <v>597</v>
          </cell>
          <cell r="N1825" t="str">
            <v>FEMC-597</v>
          </cell>
          <cell r="O1825">
            <v>294000</v>
          </cell>
        </row>
        <row r="1826">
          <cell r="A1826" t="str">
            <v>900535099-FEMC-598</v>
          </cell>
          <cell r="B1826">
            <v>816</v>
          </cell>
          <cell r="C1826">
            <v>0</v>
          </cell>
          <cell r="D1826">
            <v>6072</v>
          </cell>
          <cell r="E1826" t="str">
            <v>816-6072</v>
          </cell>
          <cell r="F1826">
            <v>44629</v>
          </cell>
          <cell r="G1826">
            <v>230550108000</v>
          </cell>
          <cell r="H1826" t="str">
            <v>PAG GIRO DIRECT MARZ 2022</v>
          </cell>
          <cell r="I1826">
            <v>900535099</v>
          </cell>
          <cell r="J1826" t="str">
            <v>DROGUERIA MAGRETH SAS</v>
          </cell>
          <cell r="L1826" t="str">
            <v>8025D82-</v>
          </cell>
          <cell r="M1826">
            <v>598</v>
          </cell>
          <cell r="N1826" t="str">
            <v>FEMC-598</v>
          </cell>
          <cell r="O1826">
            <v>294000</v>
          </cell>
        </row>
        <row r="1827">
          <cell r="A1827" t="str">
            <v>900535099-FEMC-599</v>
          </cell>
          <cell r="B1827">
            <v>816</v>
          </cell>
          <cell r="C1827">
            <v>0</v>
          </cell>
          <cell r="D1827">
            <v>6072</v>
          </cell>
          <cell r="E1827" t="str">
            <v>816-6072</v>
          </cell>
          <cell r="F1827">
            <v>44629</v>
          </cell>
          <cell r="G1827">
            <v>230550108000</v>
          </cell>
          <cell r="H1827" t="str">
            <v>PAG GIRO DIRECT MARZ 2022</v>
          </cell>
          <cell r="I1827">
            <v>900535099</v>
          </cell>
          <cell r="J1827" t="str">
            <v>DROGUERIA MAGRETH SAS</v>
          </cell>
          <cell r="L1827" t="str">
            <v>8025D82-</v>
          </cell>
          <cell r="M1827">
            <v>599</v>
          </cell>
          <cell r="N1827" t="str">
            <v>FEMC-599</v>
          </cell>
          <cell r="O1827">
            <v>294000</v>
          </cell>
        </row>
        <row r="1828">
          <cell r="A1828" t="str">
            <v>900535099-FEMC-60</v>
          </cell>
          <cell r="B1828">
            <v>816</v>
          </cell>
          <cell r="C1828">
            <v>0</v>
          </cell>
          <cell r="D1828">
            <v>5402</v>
          </cell>
          <cell r="E1828" t="str">
            <v>816-5402</v>
          </cell>
          <cell r="F1828">
            <v>44446</v>
          </cell>
          <cell r="G1828">
            <v>230550108000</v>
          </cell>
          <cell r="H1828" t="str">
            <v>PAGO GIRO DIRECTO SEP2021</v>
          </cell>
          <cell r="I1828">
            <v>900535099</v>
          </cell>
          <cell r="J1828" t="str">
            <v>DROGUERIA MAGRETH SAS</v>
          </cell>
          <cell r="L1828" t="str">
            <v>8025D82-</v>
          </cell>
          <cell r="M1828">
            <v>60</v>
          </cell>
          <cell r="N1828" t="str">
            <v>FEMC-60</v>
          </cell>
          <cell r="O1828">
            <v>34300</v>
          </cell>
        </row>
        <row r="1829">
          <cell r="A1829" t="str">
            <v>900535099-FEMC-600</v>
          </cell>
          <cell r="B1829">
            <v>816</v>
          </cell>
          <cell r="C1829">
            <v>0</v>
          </cell>
          <cell r="D1829">
            <v>6072</v>
          </cell>
          <cell r="E1829" t="str">
            <v>816-6072</v>
          </cell>
          <cell r="F1829">
            <v>44629</v>
          </cell>
          <cell r="G1829">
            <v>230550108000</v>
          </cell>
          <cell r="H1829" t="str">
            <v>PAG GIRO DIRECT MARZ 2022</v>
          </cell>
          <cell r="I1829">
            <v>900535099</v>
          </cell>
          <cell r="J1829" t="str">
            <v>DROGUERIA MAGRETH SAS</v>
          </cell>
          <cell r="L1829" t="str">
            <v>8025D82-</v>
          </cell>
          <cell r="M1829">
            <v>600</v>
          </cell>
          <cell r="N1829" t="str">
            <v>FEMC-600</v>
          </cell>
          <cell r="O1829">
            <v>392000</v>
          </cell>
        </row>
        <row r="1830">
          <cell r="A1830" t="str">
            <v>900535099-FEMC-601</v>
          </cell>
          <cell r="B1830">
            <v>816</v>
          </cell>
          <cell r="C1830">
            <v>0</v>
          </cell>
          <cell r="D1830">
            <v>6165</v>
          </cell>
          <cell r="E1830" t="str">
            <v>816-6165</v>
          </cell>
          <cell r="F1830">
            <v>44658</v>
          </cell>
          <cell r="G1830">
            <v>230550108000</v>
          </cell>
          <cell r="H1830" t="str">
            <v>PAGO GIRO DIREC ABR2022</v>
          </cell>
          <cell r="I1830">
            <v>900535099</v>
          </cell>
          <cell r="J1830" t="str">
            <v>DROGUERIA MAGRETH SAS</v>
          </cell>
          <cell r="L1830" t="str">
            <v>8025D82-</v>
          </cell>
          <cell r="M1830">
            <v>601</v>
          </cell>
          <cell r="N1830" t="str">
            <v>FEMC-601</v>
          </cell>
          <cell r="O1830">
            <v>196000</v>
          </cell>
        </row>
        <row r="1831">
          <cell r="A1831" t="str">
            <v>900535099-FEMC-602</v>
          </cell>
          <cell r="B1831">
            <v>816</v>
          </cell>
          <cell r="C1831">
            <v>0</v>
          </cell>
          <cell r="D1831">
            <v>6165</v>
          </cell>
          <cell r="E1831" t="str">
            <v>816-6165</v>
          </cell>
          <cell r="F1831">
            <v>44658</v>
          </cell>
          <cell r="G1831">
            <v>230550108000</v>
          </cell>
          <cell r="H1831" t="str">
            <v>PAGO GIRO DIREC ABR2022</v>
          </cell>
          <cell r="I1831">
            <v>900535099</v>
          </cell>
          <cell r="J1831" t="str">
            <v>DROGUERIA MAGRETH SAS</v>
          </cell>
          <cell r="L1831" t="str">
            <v>8025D82-</v>
          </cell>
          <cell r="M1831">
            <v>602</v>
          </cell>
          <cell r="N1831" t="str">
            <v>FEMC-602</v>
          </cell>
          <cell r="O1831">
            <v>196000</v>
          </cell>
        </row>
        <row r="1832">
          <cell r="A1832" t="str">
            <v>900535099-FEMC-603</v>
          </cell>
          <cell r="B1832">
            <v>816</v>
          </cell>
          <cell r="C1832">
            <v>0</v>
          </cell>
          <cell r="D1832">
            <v>6165</v>
          </cell>
          <cell r="E1832" t="str">
            <v>816-6165</v>
          </cell>
          <cell r="F1832">
            <v>44658</v>
          </cell>
          <cell r="G1832">
            <v>230550108000</v>
          </cell>
          <cell r="H1832" t="str">
            <v>PAGO GIRO DIREC ABR2022</v>
          </cell>
          <cell r="I1832">
            <v>900535099</v>
          </cell>
          <cell r="J1832" t="str">
            <v>DROGUERIA MAGRETH SAS</v>
          </cell>
          <cell r="L1832" t="str">
            <v>8025D82-</v>
          </cell>
          <cell r="M1832">
            <v>603</v>
          </cell>
          <cell r="N1832" t="str">
            <v>FEMC-603</v>
          </cell>
          <cell r="O1832">
            <v>196000</v>
          </cell>
        </row>
        <row r="1833">
          <cell r="A1833" t="str">
            <v>900535099-FEMC-604</v>
          </cell>
          <cell r="B1833">
            <v>816</v>
          </cell>
          <cell r="C1833">
            <v>0</v>
          </cell>
          <cell r="D1833">
            <v>6165</v>
          </cell>
          <cell r="E1833" t="str">
            <v>816-6165</v>
          </cell>
          <cell r="F1833">
            <v>44658</v>
          </cell>
          <cell r="G1833">
            <v>230550108000</v>
          </cell>
          <cell r="H1833" t="str">
            <v>PAGO GIRO DIREC ABR2022</v>
          </cell>
          <cell r="I1833">
            <v>900535099</v>
          </cell>
          <cell r="J1833" t="str">
            <v>DROGUERIA MAGRETH SAS</v>
          </cell>
          <cell r="L1833" t="str">
            <v>8025D82-</v>
          </cell>
          <cell r="M1833">
            <v>604</v>
          </cell>
          <cell r="N1833" t="str">
            <v>FEMC-604</v>
          </cell>
          <cell r="O1833">
            <v>196000</v>
          </cell>
        </row>
        <row r="1834">
          <cell r="A1834" t="str">
            <v>900535099-FEMC-605</v>
          </cell>
          <cell r="B1834">
            <v>816</v>
          </cell>
          <cell r="C1834">
            <v>0</v>
          </cell>
          <cell r="D1834">
            <v>6165</v>
          </cell>
          <cell r="E1834" t="str">
            <v>816-6165</v>
          </cell>
          <cell r="F1834">
            <v>44658</v>
          </cell>
          <cell r="G1834">
            <v>230550108000</v>
          </cell>
          <cell r="H1834" t="str">
            <v>PAGO GIRO DIREC ABR2022</v>
          </cell>
          <cell r="I1834">
            <v>900535099</v>
          </cell>
          <cell r="J1834" t="str">
            <v>DROGUERIA MAGRETH SAS</v>
          </cell>
          <cell r="L1834" t="str">
            <v>8025D82-</v>
          </cell>
          <cell r="M1834">
            <v>605</v>
          </cell>
          <cell r="N1834" t="str">
            <v>FEMC-605</v>
          </cell>
          <cell r="O1834">
            <v>196000</v>
          </cell>
        </row>
        <row r="1835">
          <cell r="A1835" t="str">
            <v>900535099-FEMC-606</v>
          </cell>
          <cell r="B1835">
            <v>816</v>
          </cell>
          <cell r="C1835">
            <v>0</v>
          </cell>
          <cell r="D1835">
            <v>6165</v>
          </cell>
          <cell r="E1835" t="str">
            <v>816-6165</v>
          </cell>
          <cell r="F1835">
            <v>44658</v>
          </cell>
          <cell r="G1835">
            <v>230550108000</v>
          </cell>
          <cell r="H1835" t="str">
            <v>PAGO GIRO DIREC ABR2022</v>
          </cell>
          <cell r="I1835">
            <v>900535099</v>
          </cell>
          <cell r="J1835" t="str">
            <v>DROGUERIA MAGRETH SAS</v>
          </cell>
          <cell r="L1835" t="str">
            <v>8025D82-</v>
          </cell>
          <cell r="M1835">
            <v>606</v>
          </cell>
          <cell r="N1835" t="str">
            <v>FEMC-606</v>
          </cell>
          <cell r="O1835">
            <v>196000</v>
          </cell>
        </row>
        <row r="1836">
          <cell r="A1836" t="str">
            <v>900535099-FEMC-607</v>
          </cell>
          <cell r="B1836">
            <v>816</v>
          </cell>
          <cell r="C1836">
            <v>0</v>
          </cell>
          <cell r="D1836">
            <v>6072</v>
          </cell>
          <cell r="E1836" t="str">
            <v>816-6072</v>
          </cell>
          <cell r="F1836">
            <v>44629</v>
          </cell>
          <cell r="G1836">
            <v>230550108000</v>
          </cell>
          <cell r="H1836" t="str">
            <v>PAG GIRO DIRECT MARZ 2022</v>
          </cell>
          <cell r="I1836">
            <v>900535099</v>
          </cell>
          <cell r="J1836" t="str">
            <v>DROGUERIA MAGRETH SAS</v>
          </cell>
          <cell r="L1836" t="str">
            <v>8029D82-</v>
          </cell>
          <cell r="M1836">
            <v>607</v>
          </cell>
          <cell r="N1836" t="str">
            <v>FEMC-607</v>
          </cell>
          <cell r="O1836">
            <v>34300</v>
          </cell>
        </row>
        <row r="1837">
          <cell r="A1837" t="str">
            <v>900535099-FEMC-607</v>
          </cell>
          <cell r="B1837">
            <v>816</v>
          </cell>
          <cell r="C1837">
            <v>0</v>
          </cell>
          <cell r="D1837">
            <v>6256</v>
          </cell>
          <cell r="E1837" t="str">
            <v>816-6256</v>
          </cell>
          <cell r="F1837">
            <v>44687</v>
          </cell>
          <cell r="G1837">
            <v>230550108000</v>
          </cell>
          <cell r="H1837" t="str">
            <v>PAGO GIRO DIRECT MAY2022</v>
          </cell>
          <cell r="I1837">
            <v>900535099</v>
          </cell>
          <cell r="J1837" t="str">
            <v>DROGUERIA MAGRETH SAS</v>
          </cell>
          <cell r="L1837" t="str">
            <v>8025D82-</v>
          </cell>
          <cell r="M1837">
            <v>607</v>
          </cell>
          <cell r="N1837" t="str">
            <v>FEMC-607</v>
          </cell>
          <cell r="O1837">
            <v>200900</v>
          </cell>
        </row>
        <row r="1838">
          <cell r="A1838" t="str">
            <v>900535099-FEMC-608</v>
          </cell>
          <cell r="B1838">
            <v>816</v>
          </cell>
          <cell r="C1838">
            <v>0</v>
          </cell>
          <cell r="D1838">
            <v>6072</v>
          </cell>
          <cell r="E1838" t="str">
            <v>816-6072</v>
          </cell>
          <cell r="F1838">
            <v>44629</v>
          </cell>
          <cell r="G1838">
            <v>230550108000</v>
          </cell>
          <cell r="H1838" t="str">
            <v>PAG GIRO DIRECT MARZ 2022</v>
          </cell>
          <cell r="I1838">
            <v>900535099</v>
          </cell>
          <cell r="J1838" t="str">
            <v>DROGUERIA MAGRETH SAS</v>
          </cell>
          <cell r="L1838" t="str">
            <v>8025D82-</v>
          </cell>
          <cell r="M1838">
            <v>608</v>
          </cell>
          <cell r="N1838" t="str">
            <v>FEMC-608</v>
          </cell>
          <cell r="O1838">
            <v>294000</v>
          </cell>
        </row>
        <row r="1839">
          <cell r="A1839" t="str">
            <v>900535099-FEMC-609</v>
          </cell>
          <cell r="B1839">
            <v>816</v>
          </cell>
          <cell r="C1839">
            <v>0</v>
          </cell>
          <cell r="D1839">
            <v>6165</v>
          </cell>
          <cell r="E1839" t="str">
            <v>816-6165</v>
          </cell>
          <cell r="F1839">
            <v>44658</v>
          </cell>
          <cell r="G1839">
            <v>230550108000</v>
          </cell>
          <cell r="H1839" t="str">
            <v>PAGO GIRO DIREC ABR2022</v>
          </cell>
          <cell r="I1839">
            <v>900535099</v>
          </cell>
          <cell r="J1839" t="str">
            <v>DROGUERIA MAGRETH SAS</v>
          </cell>
          <cell r="L1839" t="str">
            <v>8025D82-</v>
          </cell>
          <cell r="M1839">
            <v>609</v>
          </cell>
          <cell r="N1839" t="str">
            <v>FEMC-609</v>
          </cell>
          <cell r="O1839">
            <v>196000</v>
          </cell>
        </row>
        <row r="1840">
          <cell r="A1840" t="str">
            <v>900535099-FEMC-61</v>
          </cell>
          <cell r="B1840">
            <v>816</v>
          </cell>
          <cell r="C1840">
            <v>0</v>
          </cell>
          <cell r="D1840">
            <v>5402</v>
          </cell>
          <cell r="E1840" t="str">
            <v>816-5402</v>
          </cell>
          <cell r="F1840">
            <v>44446</v>
          </cell>
          <cell r="G1840">
            <v>230550108000</v>
          </cell>
          <cell r="H1840" t="str">
            <v>PAGO GIRO DIRECTO SEP2021</v>
          </cell>
          <cell r="I1840">
            <v>900535099</v>
          </cell>
          <cell r="J1840" t="str">
            <v>DROGUERIA MAGRETH SAS</v>
          </cell>
          <cell r="L1840" t="str">
            <v>8025D82-</v>
          </cell>
          <cell r="M1840">
            <v>61</v>
          </cell>
          <cell r="N1840" t="str">
            <v>FEMC-61</v>
          </cell>
          <cell r="O1840">
            <v>34300</v>
          </cell>
        </row>
        <row r="1841">
          <cell r="A1841" t="str">
            <v>900535099-FEMC-610</v>
          </cell>
          <cell r="B1841">
            <v>816</v>
          </cell>
          <cell r="C1841">
            <v>0</v>
          </cell>
          <cell r="D1841">
            <v>6165</v>
          </cell>
          <cell r="E1841" t="str">
            <v>816-6165</v>
          </cell>
          <cell r="F1841">
            <v>44658</v>
          </cell>
          <cell r="G1841">
            <v>230550108000</v>
          </cell>
          <cell r="H1841" t="str">
            <v>PAGO GIRO DIREC ABR2022</v>
          </cell>
          <cell r="I1841">
            <v>900535099</v>
          </cell>
          <cell r="J1841" t="str">
            <v>DROGUERIA MAGRETH SAS</v>
          </cell>
          <cell r="L1841" t="str">
            <v>8025D82-</v>
          </cell>
          <cell r="M1841">
            <v>610</v>
          </cell>
          <cell r="N1841" t="str">
            <v>FEMC-610</v>
          </cell>
          <cell r="O1841">
            <v>235200</v>
          </cell>
        </row>
        <row r="1842">
          <cell r="A1842" t="str">
            <v>900535099-FEMC-611</v>
          </cell>
          <cell r="B1842">
            <v>816</v>
          </cell>
          <cell r="C1842">
            <v>0</v>
          </cell>
          <cell r="D1842">
            <v>6072</v>
          </cell>
          <cell r="E1842" t="str">
            <v>816-6072</v>
          </cell>
          <cell r="F1842">
            <v>44629</v>
          </cell>
          <cell r="G1842">
            <v>230550108000</v>
          </cell>
          <cell r="H1842" t="str">
            <v>PAG GIRO DIRECT MARZ 2022</v>
          </cell>
          <cell r="I1842">
            <v>900535099</v>
          </cell>
          <cell r="J1842" t="str">
            <v>DROGUERIA MAGRETH SAS</v>
          </cell>
          <cell r="L1842" t="str">
            <v>8025D82-</v>
          </cell>
          <cell r="M1842">
            <v>611</v>
          </cell>
          <cell r="N1842" t="str">
            <v>FEMC-611</v>
          </cell>
          <cell r="O1842">
            <v>245000</v>
          </cell>
        </row>
        <row r="1843">
          <cell r="A1843" t="str">
            <v>900535099-FEMC-612</v>
          </cell>
          <cell r="B1843">
            <v>816</v>
          </cell>
          <cell r="C1843">
            <v>0</v>
          </cell>
          <cell r="D1843">
            <v>6072</v>
          </cell>
          <cell r="E1843" t="str">
            <v>816-6072</v>
          </cell>
          <cell r="F1843">
            <v>44629</v>
          </cell>
          <cell r="G1843">
            <v>230550108000</v>
          </cell>
          <cell r="H1843" t="str">
            <v>PAG GIRO DIRECT MARZ 2022</v>
          </cell>
          <cell r="I1843">
            <v>900535099</v>
          </cell>
          <cell r="J1843" t="str">
            <v>DROGUERIA MAGRETH SAS</v>
          </cell>
          <cell r="L1843" t="str">
            <v>8025D82-</v>
          </cell>
          <cell r="M1843">
            <v>612</v>
          </cell>
          <cell r="N1843" t="str">
            <v>FEMC-612</v>
          </cell>
          <cell r="O1843">
            <v>294000</v>
          </cell>
        </row>
        <row r="1844">
          <cell r="A1844" t="str">
            <v>900535099-FEMC-613</v>
          </cell>
          <cell r="B1844">
            <v>816</v>
          </cell>
          <cell r="C1844">
            <v>0</v>
          </cell>
          <cell r="D1844">
            <v>6072</v>
          </cell>
          <cell r="E1844" t="str">
            <v>816-6072</v>
          </cell>
          <cell r="F1844">
            <v>44629</v>
          </cell>
          <cell r="G1844">
            <v>230550108000</v>
          </cell>
          <cell r="H1844" t="str">
            <v>PAG GIRO DIRECT MARZ 2022</v>
          </cell>
          <cell r="I1844">
            <v>900535099</v>
          </cell>
          <cell r="J1844" t="str">
            <v>DROGUERIA MAGRETH SAS</v>
          </cell>
          <cell r="L1844" t="str">
            <v>8025D82-</v>
          </cell>
          <cell r="M1844">
            <v>613</v>
          </cell>
          <cell r="N1844" t="str">
            <v>FEMC-613</v>
          </cell>
          <cell r="O1844">
            <v>294000</v>
          </cell>
        </row>
        <row r="1845">
          <cell r="A1845" t="str">
            <v>900535099-FEMC-614</v>
          </cell>
          <cell r="B1845">
            <v>816</v>
          </cell>
          <cell r="C1845">
            <v>0</v>
          </cell>
          <cell r="D1845">
            <v>6165</v>
          </cell>
          <cell r="E1845" t="str">
            <v>816-6165</v>
          </cell>
          <cell r="F1845">
            <v>44658</v>
          </cell>
          <cell r="G1845">
            <v>230550108000</v>
          </cell>
          <cell r="H1845" t="str">
            <v>PAGO GIRO DIREC ABR2022</v>
          </cell>
          <cell r="I1845">
            <v>900535099</v>
          </cell>
          <cell r="J1845" t="str">
            <v>DROGUERIA MAGRETH SAS</v>
          </cell>
          <cell r="L1845" t="str">
            <v>8025D82-</v>
          </cell>
          <cell r="M1845">
            <v>614</v>
          </cell>
          <cell r="N1845" t="str">
            <v>FEMC-614</v>
          </cell>
          <cell r="O1845">
            <v>196000</v>
          </cell>
        </row>
        <row r="1846">
          <cell r="A1846" t="str">
            <v>900535099-FEMC-615</v>
          </cell>
          <cell r="B1846">
            <v>816</v>
          </cell>
          <cell r="C1846">
            <v>0</v>
          </cell>
          <cell r="D1846">
            <v>6072</v>
          </cell>
          <cell r="E1846" t="str">
            <v>816-6072</v>
          </cell>
          <cell r="F1846">
            <v>44629</v>
          </cell>
          <cell r="G1846">
            <v>230550108000</v>
          </cell>
          <cell r="H1846" t="str">
            <v>PAG GIRO DIRECT MARZ 2022</v>
          </cell>
          <cell r="I1846">
            <v>900535099</v>
          </cell>
          <cell r="J1846" t="str">
            <v>DROGUERIA MAGRETH SAS</v>
          </cell>
          <cell r="L1846" t="str">
            <v>8025D82-</v>
          </cell>
          <cell r="M1846">
            <v>615</v>
          </cell>
          <cell r="N1846" t="str">
            <v>FEMC-615</v>
          </cell>
          <cell r="O1846">
            <v>2734200</v>
          </cell>
        </row>
        <row r="1847">
          <cell r="A1847" t="str">
            <v>900535099-FEMC-62</v>
          </cell>
          <cell r="B1847">
            <v>816</v>
          </cell>
          <cell r="C1847">
            <v>0</v>
          </cell>
          <cell r="D1847">
            <v>5402</v>
          </cell>
          <cell r="E1847" t="str">
            <v>816-5402</v>
          </cell>
          <cell r="F1847">
            <v>44446</v>
          </cell>
          <cell r="G1847">
            <v>230550108000</v>
          </cell>
          <cell r="H1847" t="str">
            <v>PAGO GIRO DIRECTO SEP2021</v>
          </cell>
          <cell r="I1847">
            <v>900535099</v>
          </cell>
          <cell r="J1847" t="str">
            <v>DROGUERIA MAGRETH SAS</v>
          </cell>
          <cell r="L1847" t="str">
            <v>8025D82-</v>
          </cell>
          <cell r="M1847">
            <v>62</v>
          </cell>
          <cell r="N1847" t="str">
            <v>FEMC-62</v>
          </cell>
          <cell r="O1847">
            <v>34300</v>
          </cell>
        </row>
        <row r="1848">
          <cell r="A1848" t="str">
            <v>900535099-FEMC-63</v>
          </cell>
          <cell r="B1848">
            <v>816</v>
          </cell>
          <cell r="C1848">
            <v>0</v>
          </cell>
          <cell r="D1848">
            <v>5402</v>
          </cell>
          <cell r="E1848" t="str">
            <v>816-5402</v>
          </cell>
          <cell r="F1848">
            <v>44446</v>
          </cell>
          <cell r="G1848">
            <v>230550108000</v>
          </cell>
          <cell r="H1848" t="str">
            <v>PAGO GIRO DIRECTO SEP2021</v>
          </cell>
          <cell r="I1848">
            <v>900535099</v>
          </cell>
          <cell r="J1848" t="str">
            <v>DROGUERIA MAGRETH SAS</v>
          </cell>
          <cell r="L1848" t="str">
            <v>8025D82-</v>
          </cell>
          <cell r="M1848">
            <v>63</v>
          </cell>
          <cell r="N1848" t="str">
            <v>FEMC-63</v>
          </cell>
          <cell r="O1848">
            <v>34300</v>
          </cell>
        </row>
        <row r="1849">
          <cell r="A1849" t="str">
            <v>900535099-FEMC-64</v>
          </cell>
          <cell r="B1849">
            <v>816</v>
          </cell>
          <cell r="C1849">
            <v>0</v>
          </cell>
          <cell r="D1849">
            <v>5402</v>
          </cell>
          <cell r="E1849" t="str">
            <v>816-5402</v>
          </cell>
          <cell r="F1849">
            <v>44446</v>
          </cell>
          <cell r="G1849">
            <v>230550108000</v>
          </cell>
          <cell r="H1849" t="str">
            <v>PAGO GIRO DIRECTO SEP2021</v>
          </cell>
          <cell r="I1849">
            <v>900535099</v>
          </cell>
          <cell r="J1849" t="str">
            <v>DROGUERIA MAGRETH SAS</v>
          </cell>
          <cell r="L1849" t="str">
            <v>8025D82-</v>
          </cell>
          <cell r="M1849">
            <v>64</v>
          </cell>
          <cell r="N1849" t="str">
            <v>FEMC-64</v>
          </cell>
          <cell r="O1849">
            <v>34300</v>
          </cell>
        </row>
        <row r="1850">
          <cell r="A1850" t="str">
            <v>900535099-FEMC-65</v>
          </cell>
          <cell r="B1850">
            <v>816</v>
          </cell>
          <cell r="C1850">
            <v>0</v>
          </cell>
          <cell r="D1850">
            <v>5402</v>
          </cell>
          <cell r="E1850" t="str">
            <v>816-5402</v>
          </cell>
          <cell r="F1850">
            <v>44446</v>
          </cell>
          <cell r="G1850">
            <v>230550108000</v>
          </cell>
          <cell r="H1850" t="str">
            <v>PAGO GIRO DIRECTO SEP2021</v>
          </cell>
          <cell r="I1850">
            <v>900535099</v>
          </cell>
          <cell r="J1850" t="str">
            <v>DROGUERIA MAGRETH SAS</v>
          </cell>
          <cell r="L1850" t="str">
            <v>8025D82-</v>
          </cell>
          <cell r="M1850">
            <v>65</v>
          </cell>
          <cell r="N1850" t="str">
            <v>FEMC-65</v>
          </cell>
          <cell r="O1850">
            <v>34300</v>
          </cell>
        </row>
        <row r="1851">
          <cell r="A1851" t="str">
            <v>900535099-FEMC-655</v>
          </cell>
          <cell r="B1851">
            <v>816</v>
          </cell>
          <cell r="C1851">
            <v>0</v>
          </cell>
          <cell r="D1851">
            <v>6165</v>
          </cell>
          <cell r="E1851" t="str">
            <v>816-6165</v>
          </cell>
          <cell r="F1851">
            <v>44658</v>
          </cell>
          <cell r="G1851">
            <v>230550108000</v>
          </cell>
          <cell r="H1851" t="str">
            <v>PAGO GIRO DIREC ABR2022</v>
          </cell>
          <cell r="I1851">
            <v>900535099</v>
          </cell>
          <cell r="J1851" t="str">
            <v>DROGUERIA MAGRETH SAS</v>
          </cell>
          <cell r="L1851" t="str">
            <v>8025D82-</v>
          </cell>
          <cell r="M1851">
            <v>655</v>
          </cell>
          <cell r="N1851" t="str">
            <v>FEMC-655</v>
          </cell>
          <cell r="O1851">
            <v>392000</v>
          </cell>
        </row>
        <row r="1852">
          <cell r="A1852" t="str">
            <v>900535099-FEMC-656</v>
          </cell>
          <cell r="B1852">
            <v>816</v>
          </cell>
          <cell r="C1852">
            <v>0</v>
          </cell>
          <cell r="D1852">
            <v>6165</v>
          </cell>
          <cell r="E1852" t="str">
            <v>816-6165</v>
          </cell>
          <cell r="F1852">
            <v>44658</v>
          </cell>
          <cell r="G1852">
            <v>230550108000</v>
          </cell>
          <cell r="H1852" t="str">
            <v>PAGO GIRO DIREC ABR2022</v>
          </cell>
          <cell r="I1852">
            <v>900535099</v>
          </cell>
          <cell r="J1852" t="str">
            <v>DROGUERIA MAGRETH SAS</v>
          </cell>
          <cell r="L1852" t="str">
            <v>8025D82-</v>
          </cell>
          <cell r="M1852">
            <v>656</v>
          </cell>
          <cell r="N1852" t="str">
            <v>FEMC-656</v>
          </cell>
          <cell r="O1852">
            <v>392000</v>
          </cell>
        </row>
        <row r="1853">
          <cell r="A1853" t="str">
            <v>900535099-FEMC-657</v>
          </cell>
          <cell r="B1853">
            <v>816</v>
          </cell>
          <cell r="C1853">
            <v>0</v>
          </cell>
          <cell r="D1853">
            <v>6256</v>
          </cell>
          <cell r="E1853" t="str">
            <v>816-6256</v>
          </cell>
          <cell r="F1853">
            <v>44687</v>
          </cell>
          <cell r="G1853">
            <v>230550108000</v>
          </cell>
          <cell r="H1853" t="str">
            <v>PAGO GIRO DIRECT MAY2022</v>
          </cell>
          <cell r="I1853">
            <v>900535099</v>
          </cell>
          <cell r="J1853" t="str">
            <v>DROGUERIA MAGRETH SAS</v>
          </cell>
          <cell r="L1853" t="str">
            <v>8025D82-</v>
          </cell>
          <cell r="M1853">
            <v>657</v>
          </cell>
          <cell r="N1853" t="str">
            <v>FEMC-657</v>
          </cell>
          <cell r="O1853">
            <v>29400</v>
          </cell>
        </row>
        <row r="1854">
          <cell r="A1854" t="str">
            <v>900535099-FEMC-658</v>
          </cell>
          <cell r="B1854">
            <v>816</v>
          </cell>
          <cell r="C1854">
            <v>0</v>
          </cell>
          <cell r="D1854">
            <v>6256</v>
          </cell>
          <cell r="E1854" t="str">
            <v>816-6256</v>
          </cell>
          <cell r="F1854">
            <v>44687</v>
          </cell>
          <cell r="G1854">
            <v>230550108000</v>
          </cell>
          <cell r="H1854" t="str">
            <v>PAGO GIRO DIRECT MAY2022</v>
          </cell>
          <cell r="I1854">
            <v>900535099</v>
          </cell>
          <cell r="J1854" t="str">
            <v>DROGUERIA MAGRETH SAS</v>
          </cell>
          <cell r="L1854" t="str">
            <v>8025D82-</v>
          </cell>
          <cell r="M1854">
            <v>658</v>
          </cell>
          <cell r="N1854" t="str">
            <v>FEMC-658</v>
          </cell>
          <cell r="O1854">
            <v>29400</v>
          </cell>
        </row>
        <row r="1855">
          <cell r="A1855" t="str">
            <v>900535099-FEMC-659</v>
          </cell>
          <cell r="B1855">
            <v>816</v>
          </cell>
          <cell r="C1855">
            <v>0</v>
          </cell>
          <cell r="D1855">
            <v>6256</v>
          </cell>
          <cell r="E1855" t="str">
            <v>816-6256</v>
          </cell>
          <cell r="F1855">
            <v>44687</v>
          </cell>
          <cell r="G1855">
            <v>230550108000</v>
          </cell>
          <cell r="H1855" t="str">
            <v>PAGO GIRO DIRECT MAY2022</v>
          </cell>
          <cell r="I1855">
            <v>900535099</v>
          </cell>
          <cell r="J1855" t="str">
            <v>DROGUERIA MAGRETH SAS</v>
          </cell>
          <cell r="L1855" t="str">
            <v>8025D82-</v>
          </cell>
          <cell r="M1855">
            <v>659</v>
          </cell>
          <cell r="N1855" t="str">
            <v>FEMC-659</v>
          </cell>
          <cell r="O1855">
            <v>58800</v>
          </cell>
        </row>
        <row r="1856">
          <cell r="A1856" t="str">
            <v>900535099-FEMC-66</v>
          </cell>
          <cell r="B1856">
            <v>816</v>
          </cell>
          <cell r="C1856">
            <v>0</v>
          </cell>
          <cell r="D1856">
            <v>5402</v>
          </cell>
          <cell r="E1856" t="str">
            <v>816-5402</v>
          </cell>
          <cell r="F1856">
            <v>44446</v>
          </cell>
          <cell r="G1856">
            <v>230550108000</v>
          </cell>
          <cell r="H1856" t="str">
            <v>PAGO GIRO DIRECTO SEP2021</v>
          </cell>
          <cell r="I1856">
            <v>900535099</v>
          </cell>
          <cell r="J1856" t="str">
            <v>DROGUERIA MAGRETH SAS</v>
          </cell>
          <cell r="L1856" t="str">
            <v>8025D82-</v>
          </cell>
          <cell r="M1856">
            <v>66</v>
          </cell>
          <cell r="N1856" t="str">
            <v>FEMC-66</v>
          </cell>
          <cell r="O1856">
            <v>34300</v>
          </cell>
        </row>
        <row r="1857">
          <cell r="A1857" t="str">
            <v>900535099-FEMC-660</v>
          </cell>
          <cell r="B1857">
            <v>816</v>
          </cell>
          <cell r="C1857">
            <v>0</v>
          </cell>
          <cell r="D1857">
            <v>6256</v>
          </cell>
          <cell r="E1857" t="str">
            <v>816-6256</v>
          </cell>
          <cell r="F1857">
            <v>44687</v>
          </cell>
          <cell r="G1857">
            <v>230550108000</v>
          </cell>
          <cell r="H1857" t="str">
            <v>PAGO GIRO DIRECT MAY2022</v>
          </cell>
          <cell r="I1857">
            <v>900535099</v>
          </cell>
          <cell r="J1857" t="str">
            <v>DROGUERIA MAGRETH SAS</v>
          </cell>
          <cell r="L1857" t="str">
            <v>8025D82-</v>
          </cell>
          <cell r="M1857">
            <v>660</v>
          </cell>
          <cell r="N1857" t="str">
            <v>FEMC-660</v>
          </cell>
          <cell r="O1857">
            <v>58800</v>
          </cell>
        </row>
        <row r="1858">
          <cell r="A1858" t="str">
            <v>900535099-FEMC-661</v>
          </cell>
          <cell r="B1858">
            <v>816</v>
          </cell>
          <cell r="C1858">
            <v>0</v>
          </cell>
          <cell r="D1858">
            <v>6256</v>
          </cell>
          <cell r="E1858" t="str">
            <v>816-6256</v>
          </cell>
          <cell r="F1858">
            <v>44687</v>
          </cell>
          <cell r="G1858">
            <v>230550108000</v>
          </cell>
          <cell r="H1858" t="str">
            <v>PAGO GIRO DIRECT MAY2022</v>
          </cell>
          <cell r="I1858">
            <v>900535099</v>
          </cell>
          <cell r="J1858" t="str">
            <v>DROGUERIA MAGRETH SAS</v>
          </cell>
          <cell r="L1858" t="str">
            <v>8025D82-</v>
          </cell>
          <cell r="M1858">
            <v>661</v>
          </cell>
          <cell r="N1858" t="str">
            <v>FEMC-661</v>
          </cell>
          <cell r="O1858">
            <v>58800</v>
          </cell>
        </row>
        <row r="1859">
          <cell r="A1859" t="str">
            <v>900535099-FEMC-662</v>
          </cell>
          <cell r="B1859">
            <v>816</v>
          </cell>
          <cell r="C1859">
            <v>0</v>
          </cell>
          <cell r="D1859">
            <v>6256</v>
          </cell>
          <cell r="E1859" t="str">
            <v>816-6256</v>
          </cell>
          <cell r="F1859">
            <v>44687</v>
          </cell>
          <cell r="G1859">
            <v>230550108000</v>
          </cell>
          <cell r="H1859" t="str">
            <v>PAGO GIRO DIRECT MAY2022</v>
          </cell>
          <cell r="I1859">
            <v>900535099</v>
          </cell>
          <cell r="J1859" t="str">
            <v>DROGUERIA MAGRETH SAS</v>
          </cell>
          <cell r="L1859" t="str">
            <v>8025D82-</v>
          </cell>
          <cell r="M1859">
            <v>662</v>
          </cell>
          <cell r="N1859" t="str">
            <v>FEMC-662</v>
          </cell>
          <cell r="O1859">
            <v>58800</v>
          </cell>
        </row>
        <row r="1860">
          <cell r="A1860" t="str">
            <v>900535099-FEMC-663</v>
          </cell>
          <cell r="B1860">
            <v>816</v>
          </cell>
          <cell r="C1860">
            <v>0</v>
          </cell>
          <cell r="D1860">
            <v>6256</v>
          </cell>
          <cell r="E1860" t="str">
            <v>816-6256</v>
          </cell>
          <cell r="F1860">
            <v>44687</v>
          </cell>
          <cell r="G1860">
            <v>230550108000</v>
          </cell>
          <cell r="H1860" t="str">
            <v>PAGO GIRO DIRECT MAY2022</v>
          </cell>
          <cell r="I1860">
            <v>900535099</v>
          </cell>
          <cell r="J1860" t="str">
            <v>DROGUERIA MAGRETH SAS</v>
          </cell>
          <cell r="L1860" t="str">
            <v>8025D82-</v>
          </cell>
          <cell r="M1860">
            <v>663</v>
          </cell>
          <cell r="N1860" t="str">
            <v>FEMC-663</v>
          </cell>
          <cell r="O1860">
            <v>58800</v>
          </cell>
        </row>
        <row r="1861">
          <cell r="A1861" t="str">
            <v>900535099-FEMC-664</v>
          </cell>
          <cell r="B1861">
            <v>816</v>
          </cell>
          <cell r="C1861">
            <v>0</v>
          </cell>
          <cell r="D1861">
            <v>6256</v>
          </cell>
          <cell r="E1861" t="str">
            <v>816-6256</v>
          </cell>
          <cell r="F1861">
            <v>44687</v>
          </cell>
          <cell r="G1861">
            <v>230550108000</v>
          </cell>
          <cell r="H1861" t="str">
            <v>PAGO GIRO DIRECT MAY2022</v>
          </cell>
          <cell r="I1861">
            <v>900535099</v>
          </cell>
          <cell r="J1861" t="str">
            <v>DROGUERIA MAGRETH SAS</v>
          </cell>
          <cell r="L1861" t="str">
            <v>8025D82-</v>
          </cell>
          <cell r="M1861">
            <v>664</v>
          </cell>
          <cell r="N1861" t="str">
            <v>FEMC-664</v>
          </cell>
          <cell r="O1861">
            <v>58800</v>
          </cell>
        </row>
        <row r="1862">
          <cell r="A1862" t="str">
            <v>900535099-FEMC-665</v>
          </cell>
          <cell r="B1862">
            <v>816</v>
          </cell>
          <cell r="C1862">
            <v>0</v>
          </cell>
          <cell r="D1862">
            <v>6256</v>
          </cell>
          <cell r="E1862" t="str">
            <v>816-6256</v>
          </cell>
          <cell r="F1862">
            <v>44687</v>
          </cell>
          <cell r="G1862">
            <v>230550108000</v>
          </cell>
          <cell r="H1862" t="str">
            <v>PAGO GIRO DIRECT MAY2022</v>
          </cell>
          <cell r="I1862">
            <v>900535099</v>
          </cell>
          <cell r="J1862" t="str">
            <v>DROGUERIA MAGRETH SAS</v>
          </cell>
          <cell r="L1862" t="str">
            <v>8025D82-</v>
          </cell>
          <cell r="M1862">
            <v>665</v>
          </cell>
          <cell r="N1862" t="str">
            <v>FEMC-665</v>
          </cell>
          <cell r="O1862">
            <v>58800</v>
          </cell>
        </row>
        <row r="1863">
          <cell r="A1863" t="str">
            <v>900535099-FEMC-666</v>
          </cell>
          <cell r="B1863">
            <v>816</v>
          </cell>
          <cell r="C1863">
            <v>0</v>
          </cell>
          <cell r="D1863">
            <v>6256</v>
          </cell>
          <cell r="E1863" t="str">
            <v>816-6256</v>
          </cell>
          <cell r="F1863">
            <v>44687</v>
          </cell>
          <cell r="G1863">
            <v>230550108000</v>
          </cell>
          <cell r="H1863" t="str">
            <v>PAGO GIRO DIRECT MAY2022</v>
          </cell>
          <cell r="I1863">
            <v>900535099</v>
          </cell>
          <cell r="J1863" t="str">
            <v>DROGUERIA MAGRETH SAS</v>
          </cell>
          <cell r="L1863" t="str">
            <v>8025D82-</v>
          </cell>
          <cell r="M1863">
            <v>666</v>
          </cell>
          <cell r="N1863" t="str">
            <v>FEMC-666</v>
          </cell>
          <cell r="O1863">
            <v>58800</v>
          </cell>
        </row>
        <row r="1864">
          <cell r="A1864" t="str">
            <v>900535099-FEMC-667</v>
          </cell>
          <cell r="B1864">
            <v>816</v>
          </cell>
          <cell r="C1864">
            <v>0</v>
          </cell>
          <cell r="D1864">
            <v>6256</v>
          </cell>
          <cell r="E1864" t="str">
            <v>816-6256</v>
          </cell>
          <cell r="F1864">
            <v>44687</v>
          </cell>
          <cell r="G1864">
            <v>230550108000</v>
          </cell>
          <cell r="H1864" t="str">
            <v>PAGO GIRO DIRECT MAY2022</v>
          </cell>
          <cell r="I1864">
            <v>900535099</v>
          </cell>
          <cell r="J1864" t="str">
            <v>DROGUERIA MAGRETH SAS</v>
          </cell>
          <cell r="L1864" t="str">
            <v>8025D82-</v>
          </cell>
          <cell r="M1864">
            <v>667</v>
          </cell>
          <cell r="N1864" t="str">
            <v>FEMC-667</v>
          </cell>
          <cell r="O1864">
            <v>58800</v>
          </cell>
        </row>
        <row r="1865">
          <cell r="A1865" t="str">
            <v>900535099-FEMC-668</v>
          </cell>
          <cell r="B1865">
            <v>816</v>
          </cell>
          <cell r="C1865">
            <v>0</v>
          </cell>
          <cell r="D1865">
            <v>6256</v>
          </cell>
          <cell r="E1865" t="str">
            <v>816-6256</v>
          </cell>
          <cell r="F1865">
            <v>44687</v>
          </cell>
          <cell r="G1865">
            <v>230550108000</v>
          </cell>
          <cell r="H1865" t="str">
            <v>PAGO GIRO DIRECT MAY2022</v>
          </cell>
          <cell r="I1865">
            <v>900535099</v>
          </cell>
          <cell r="J1865" t="str">
            <v>DROGUERIA MAGRETH SAS</v>
          </cell>
          <cell r="L1865" t="str">
            <v>8025D82-</v>
          </cell>
          <cell r="M1865">
            <v>668</v>
          </cell>
          <cell r="N1865" t="str">
            <v>FEMC-668</v>
          </cell>
          <cell r="O1865">
            <v>58800</v>
          </cell>
        </row>
        <row r="1866">
          <cell r="A1866" t="str">
            <v>900535099-FEMC-669</v>
          </cell>
          <cell r="B1866">
            <v>816</v>
          </cell>
          <cell r="C1866">
            <v>0</v>
          </cell>
          <cell r="D1866">
            <v>6165</v>
          </cell>
          <cell r="E1866" t="str">
            <v>816-6165</v>
          </cell>
          <cell r="F1866">
            <v>44658</v>
          </cell>
          <cell r="G1866">
            <v>230550108000</v>
          </cell>
          <cell r="H1866" t="str">
            <v>PAGO GIRO DIREC ABR2022</v>
          </cell>
          <cell r="I1866">
            <v>900535099</v>
          </cell>
          <cell r="J1866" t="str">
            <v>DROGUERIA MAGRETH SAS</v>
          </cell>
          <cell r="L1866" t="str">
            <v>8025D82-</v>
          </cell>
          <cell r="M1866">
            <v>669</v>
          </cell>
          <cell r="N1866" t="str">
            <v>FEMC-669</v>
          </cell>
          <cell r="O1866">
            <v>588000</v>
          </cell>
        </row>
        <row r="1867">
          <cell r="A1867" t="str">
            <v>900535099-FEMC-67</v>
          </cell>
          <cell r="B1867">
            <v>816</v>
          </cell>
          <cell r="C1867">
            <v>0</v>
          </cell>
          <cell r="D1867">
            <v>5402</v>
          </cell>
          <cell r="E1867" t="str">
            <v>816-5402</v>
          </cell>
          <cell r="F1867">
            <v>44446</v>
          </cell>
          <cell r="G1867">
            <v>230550108000</v>
          </cell>
          <cell r="H1867" t="str">
            <v>PAGO GIRO DIRECTO SEP2021</v>
          </cell>
          <cell r="I1867">
            <v>900535099</v>
          </cell>
          <cell r="J1867" t="str">
            <v>DROGUERIA MAGRETH SAS</v>
          </cell>
          <cell r="L1867" t="str">
            <v>8025D82-</v>
          </cell>
          <cell r="M1867">
            <v>67</v>
          </cell>
          <cell r="N1867" t="str">
            <v>FEMC-67</v>
          </cell>
          <cell r="O1867">
            <v>34300</v>
          </cell>
        </row>
        <row r="1868">
          <cell r="A1868" t="str">
            <v>900535099-FEMC-671</v>
          </cell>
          <cell r="B1868">
            <v>816</v>
          </cell>
          <cell r="C1868">
            <v>0</v>
          </cell>
          <cell r="D1868">
            <v>6256</v>
          </cell>
          <cell r="E1868" t="str">
            <v>816-6256</v>
          </cell>
          <cell r="F1868">
            <v>44687</v>
          </cell>
          <cell r="G1868">
            <v>230550108000</v>
          </cell>
          <cell r="H1868" t="str">
            <v>PAGO GIRO DIRECT MAY2022</v>
          </cell>
          <cell r="I1868">
            <v>900535099</v>
          </cell>
          <cell r="J1868" t="str">
            <v>DROGUERIA MAGRETH SAS</v>
          </cell>
          <cell r="L1868" t="str">
            <v>8025D82-</v>
          </cell>
          <cell r="M1868">
            <v>671</v>
          </cell>
          <cell r="N1868" t="str">
            <v>FEMC-671</v>
          </cell>
          <cell r="O1868">
            <v>34300</v>
          </cell>
        </row>
        <row r="1869">
          <cell r="A1869" t="str">
            <v>900535099-FEMC-672</v>
          </cell>
          <cell r="B1869">
            <v>816</v>
          </cell>
          <cell r="C1869">
            <v>0</v>
          </cell>
          <cell r="D1869">
            <v>6256</v>
          </cell>
          <cell r="E1869" t="str">
            <v>816-6256</v>
          </cell>
          <cell r="F1869">
            <v>44687</v>
          </cell>
          <cell r="G1869">
            <v>230550108000</v>
          </cell>
          <cell r="H1869" t="str">
            <v>PAGO GIRO DIRECT MAY2022</v>
          </cell>
          <cell r="I1869">
            <v>900535099</v>
          </cell>
          <cell r="J1869" t="str">
            <v>DROGUERIA MAGRETH SAS</v>
          </cell>
          <cell r="L1869" t="str">
            <v>8025D82-</v>
          </cell>
          <cell r="M1869">
            <v>672</v>
          </cell>
          <cell r="N1869" t="str">
            <v>FEMC-672</v>
          </cell>
          <cell r="O1869">
            <v>34300</v>
          </cell>
        </row>
        <row r="1870">
          <cell r="A1870" t="str">
            <v>900535099-FEMC-673</v>
          </cell>
          <cell r="B1870">
            <v>816</v>
          </cell>
          <cell r="C1870">
            <v>0</v>
          </cell>
          <cell r="D1870">
            <v>6256</v>
          </cell>
          <cell r="E1870" t="str">
            <v>816-6256</v>
          </cell>
          <cell r="F1870">
            <v>44687</v>
          </cell>
          <cell r="G1870">
            <v>230550108000</v>
          </cell>
          <cell r="H1870" t="str">
            <v>PAGO GIRO DIRECT MAY2022</v>
          </cell>
          <cell r="I1870">
            <v>900535099</v>
          </cell>
          <cell r="J1870" t="str">
            <v>DROGUERIA MAGRETH SAS</v>
          </cell>
          <cell r="L1870" t="str">
            <v>8025D82-</v>
          </cell>
          <cell r="M1870">
            <v>673</v>
          </cell>
          <cell r="N1870" t="str">
            <v>FEMC-673</v>
          </cell>
          <cell r="O1870">
            <v>34300</v>
          </cell>
        </row>
        <row r="1871">
          <cell r="A1871" t="str">
            <v>900535099-FEMC-674</v>
          </cell>
          <cell r="B1871">
            <v>816</v>
          </cell>
          <cell r="C1871">
            <v>0</v>
          </cell>
          <cell r="D1871">
            <v>6256</v>
          </cell>
          <cell r="E1871" t="str">
            <v>816-6256</v>
          </cell>
          <cell r="F1871">
            <v>44687</v>
          </cell>
          <cell r="G1871">
            <v>230550108000</v>
          </cell>
          <cell r="H1871" t="str">
            <v>PAGO GIRO DIRECT MAY2022</v>
          </cell>
          <cell r="I1871">
            <v>900535099</v>
          </cell>
          <cell r="J1871" t="str">
            <v>DROGUERIA MAGRETH SAS</v>
          </cell>
          <cell r="L1871" t="str">
            <v>8025D82-</v>
          </cell>
          <cell r="M1871">
            <v>674</v>
          </cell>
          <cell r="N1871" t="str">
            <v>FEMC-674</v>
          </cell>
          <cell r="O1871">
            <v>34300</v>
          </cell>
        </row>
        <row r="1872">
          <cell r="A1872" t="str">
            <v>900535099-FEMC-675</v>
          </cell>
          <cell r="B1872">
            <v>816</v>
          </cell>
          <cell r="C1872">
            <v>0</v>
          </cell>
          <cell r="D1872">
            <v>6256</v>
          </cell>
          <cell r="E1872" t="str">
            <v>816-6256</v>
          </cell>
          <cell r="F1872">
            <v>44687</v>
          </cell>
          <cell r="G1872">
            <v>230550108000</v>
          </cell>
          <cell r="H1872" t="str">
            <v>PAGO GIRO DIRECT MAY2022</v>
          </cell>
          <cell r="I1872">
            <v>900535099</v>
          </cell>
          <cell r="J1872" t="str">
            <v>DROGUERIA MAGRETH SAS</v>
          </cell>
          <cell r="L1872" t="str">
            <v>8025D82-</v>
          </cell>
          <cell r="M1872">
            <v>675</v>
          </cell>
          <cell r="N1872" t="str">
            <v>FEMC-675</v>
          </cell>
          <cell r="O1872">
            <v>34300</v>
          </cell>
        </row>
        <row r="1873">
          <cell r="A1873" t="str">
            <v>900535099-FEMC-676</v>
          </cell>
          <cell r="B1873">
            <v>816</v>
          </cell>
          <cell r="C1873">
            <v>0</v>
          </cell>
          <cell r="D1873">
            <v>6256</v>
          </cell>
          <cell r="E1873" t="str">
            <v>816-6256</v>
          </cell>
          <cell r="F1873">
            <v>44687</v>
          </cell>
          <cell r="G1873">
            <v>230550108000</v>
          </cell>
          <cell r="H1873" t="str">
            <v>PAGO GIRO DIRECT MAY2022</v>
          </cell>
          <cell r="I1873">
            <v>900535099</v>
          </cell>
          <cell r="J1873" t="str">
            <v>DROGUERIA MAGRETH SAS</v>
          </cell>
          <cell r="L1873" t="str">
            <v>8025D82-</v>
          </cell>
          <cell r="M1873">
            <v>676</v>
          </cell>
          <cell r="N1873" t="str">
            <v>FEMC-676</v>
          </cell>
          <cell r="O1873">
            <v>196000</v>
          </cell>
        </row>
        <row r="1874">
          <cell r="A1874" t="str">
            <v>900535099-FEMC-677</v>
          </cell>
          <cell r="B1874">
            <v>816</v>
          </cell>
          <cell r="C1874">
            <v>0</v>
          </cell>
          <cell r="D1874">
            <v>6256</v>
          </cell>
          <cell r="E1874" t="str">
            <v>816-6256</v>
          </cell>
          <cell r="F1874">
            <v>44687</v>
          </cell>
          <cell r="G1874">
            <v>230550108000</v>
          </cell>
          <cell r="H1874" t="str">
            <v>PAGO GIRO DIRECT MAY2022</v>
          </cell>
          <cell r="I1874">
            <v>900535099</v>
          </cell>
          <cell r="J1874" t="str">
            <v>DROGUERIA MAGRETH SAS</v>
          </cell>
          <cell r="L1874" t="str">
            <v>8025D82-</v>
          </cell>
          <cell r="M1874">
            <v>677</v>
          </cell>
          <cell r="N1874" t="str">
            <v>FEMC-677</v>
          </cell>
          <cell r="O1874">
            <v>196000</v>
          </cell>
        </row>
        <row r="1875">
          <cell r="A1875" t="str">
            <v>900535099-FEMC-678</v>
          </cell>
          <cell r="B1875">
            <v>816</v>
          </cell>
          <cell r="C1875">
            <v>0</v>
          </cell>
          <cell r="D1875">
            <v>6165</v>
          </cell>
          <cell r="E1875" t="str">
            <v>816-6165</v>
          </cell>
          <cell r="F1875">
            <v>44658</v>
          </cell>
          <cell r="G1875">
            <v>230550108000</v>
          </cell>
          <cell r="H1875" t="str">
            <v>PAGO GIRO DIREC ABR2022</v>
          </cell>
          <cell r="I1875">
            <v>900535099</v>
          </cell>
          <cell r="J1875" t="str">
            <v>DROGUERIA MAGRETH SAS</v>
          </cell>
          <cell r="L1875" t="str">
            <v>8025D82-</v>
          </cell>
          <cell r="M1875">
            <v>678</v>
          </cell>
          <cell r="N1875" t="str">
            <v>FEMC-678</v>
          </cell>
          <cell r="O1875">
            <v>441000</v>
          </cell>
        </row>
        <row r="1876">
          <cell r="A1876" t="str">
            <v>900535099-FEMC-679</v>
          </cell>
          <cell r="B1876">
            <v>816</v>
          </cell>
          <cell r="C1876">
            <v>0</v>
          </cell>
          <cell r="D1876">
            <v>6256</v>
          </cell>
          <cell r="E1876" t="str">
            <v>816-6256</v>
          </cell>
          <cell r="F1876">
            <v>44687</v>
          </cell>
          <cell r="G1876">
            <v>230550108000</v>
          </cell>
          <cell r="H1876" t="str">
            <v>PAGO GIRO DIRECT MAY2022</v>
          </cell>
          <cell r="I1876">
            <v>900535099</v>
          </cell>
          <cell r="J1876" t="str">
            <v>DROGUERIA MAGRETH SAS</v>
          </cell>
          <cell r="L1876" t="str">
            <v>8025D82-</v>
          </cell>
          <cell r="M1876">
            <v>679</v>
          </cell>
          <cell r="N1876" t="str">
            <v>FEMC-679</v>
          </cell>
          <cell r="O1876">
            <v>196000</v>
          </cell>
        </row>
        <row r="1877">
          <cell r="A1877" t="str">
            <v>900535099-FEMC-68</v>
          </cell>
          <cell r="B1877">
            <v>816</v>
          </cell>
          <cell r="C1877">
            <v>0</v>
          </cell>
          <cell r="D1877">
            <v>5402</v>
          </cell>
          <cell r="E1877" t="str">
            <v>816-5402</v>
          </cell>
          <cell r="F1877">
            <v>44446</v>
          </cell>
          <cell r="G1877">
            <v>230550108000</v>
          </cell>
          <cell r="H1877" t="str">
            <v>PAGO GIRO DIRECTO SEP2021</v>
          </cell>
          <cell r="I1877">
            <v>900535099</v>
          </cell>
          <cell r="J1877" t="str">
            <v>DROGUERIA MAGRETH SAS</v>
          </cell>
          <cell r="L1877" t="str">
            <v>8025D82-</v>
          </cell>
          <cell r="M1877">
            <v>68</v>
          </cell>
          <cell r="N1877" t="str">
            <v>FEMC-68</v>
          </cell>
          <cell r="O1877">
            <v>34300</v>
          </cell>
        </row>
        <row r="1878">
          <cell r="A1878" t="str">
            <v>900535099-FEMC-680</v>
          </cell>
          <cell r="B1878">
            <v>816</v>
          </cell>
          <cell r="C1878">
            <v>0</v>
          </cell>
          <cell r="D1878">
            <v>6256</v>
          </cell>
          <cell r="E1878" t="str">
            <v>816-6256</v>
          </cell>
          <cell r="F1878">
            <v>44687</v>
          </cell>
          <cell r="G1878">
            <v>230550108000</v>
          </cell>
          <cell r="H1878" t="str">
            <v>PAGO GIRO DIRECT MAY2022</v>
          </cell>
          <cell r="I1878">
            <v>900535099</v>
          </cell>
          <cell r="J1878" t="str">
            <v>DROGUERIA MAGRETH SAS</v>
          </cell>
          <cell r="L1878" t="str">
            <v>8025D82-</v>
          </cell>
          <cell r="M1878">
            <v>680</v>
          </cell>
          <cell r="N1878" t="str">
            <v>FEMC-680</v>
          </cell>
          <cell r="O1878">
            <v>196000</v>
          </cell>
        </row>
        <row r="1879">
          <cell r="A1879" t="str">
            <v>900535099-FEMC-681</v>
          </cell>
          <cell r="B1879">
            <v>816</v>
          </cell>
          <cell r="C1879">
            <v>0</v>
          </cell>
          <cell r="D1879">
            <v>6256</v>
          </cell>
          <cell r="E1879" t="str">
            <v>816-6256</v>
          </cell>
          <cell r="F1879">
            <v>44687</v>
          </cell>
          <cell r="G1879">
            <v>230550108000</v>
          </cell>
          <cell r="H1879" t="str">
            <v>PAGO GIRO DIRECT MAY2022</v>
          </cell>
          <cell r="I1879">
            <v>900535099</v>
          </cell>
          <cell r="J1879" t="str">
            <v>DROGUERIA MAGRETH SAS</v>
          </cell>
          <cell r="L1879" t="str">
            <v>8025D82-</v>
          </cell>
          <cell r="M1879">
            <v>681</v>
          </cell>
          <cell r="N1879" t="str">
            <v>FEMC-681</v>
          </cell>
          <cell r="O1879">
            <v>196000</v>
          </cell>
        </row>
        <row r="1880">
          <cell r="A1880" t="str">
            <v>900535099-FEMC-682</v>
          </cell>
          <cell r="B1880">
            <v>816</v>
          </cell>
          <cell r="C1880">
            <v>0</v>
          </cell>
          <cell r="D1880">
            <v>6165</v>
          </cell>
          <cell r="E1880" t="str">
            <v>816-6165</v>
          </cell>
          <cell r="F1880">
            <v>44658</v>
          </cell>
          <cell r="G1880">
            <v>230550108000</v>
          </cell>
          <cell r="H1880" t="str">
            <v>PAGO GIRO DIREC ABR2022</v>
          </cell>
          <cell r="I1880">
            <v>900535099</v>
          </cell>
          <cell r="J1880" t="str">
            <v>DROGUERIA MAGRETH SAS</v>
          </cell>
          <cell r="L1880" t="str">
            <v>8025D82-</v>
          </cell>
          <cell r="M1880">
            <v>682</v>
          </cell>
          <cell r="N1880" t="str">
            <v>FEMC-682</v>
          </cell>
          <cell r="O1880">
            <v>294000</v>
          </cell>
        </row>
        <row r="1881">
          <cell r="A1881" t="str">
            <v>900535099-FEMC-683</v>
          </cell>
          <cell r="B1881">
            <v>816</v>
          </cell>
          <cell r="C1881">
            <v>0</v>
          </cell>
          <cell r="D1881">
            <v>6165</v>
          </cell>
          <cell r="E1881" t="str">
            <v>816-6165</v>
          </cell>
          <cell r="F1881">
            <v>44658</v>
          </cell>
          <cell r="G1881">
            <v>230550108000</v>
          </cell>
          <cell r="H1881" t="str">
            <v>PAGO GIRO DIREC ABR2022</v>
          </cell>
          <cell r="I1881">
            <v>900535099</v>
          </cell>
          <cell r="J1881" t="str">
            <v>DROGUERIA MAGRETH SAS</v>
          </cell>
          <cell r="L1881" t="str">
            <v>8025D82-</v>
          </cell>
          <cell r="M1881">
            <v>683</v>
          </cell>
          <cell r="N1881" t="str">
            <v>FEMC-683</v>
          </cell>
          <cell r="O1881">
            <v>245000</v>
          </cell>
        </row>
        <row r="1882">
          <cell r="A1882" t="str">
            <v>900535099-FEMC-684</v>
          </cell>
          <cell r="B1882">
            <v>816</v>
          </cell>
          <cell r="C1882">
            <v>0</v>
          </cell>
          <cell r="D1882">
            <v>6165</v>
          </cell>
          <cell r="E1882" t="str">
            <v>816-6165</v>
          </cell>
          <cell r="F1882">
            <v>44658</v>
          </cell>
          <cell r="G1882">
            <v>230550108000</v>
          </cell>
          <cell r="H1882" t="str">
            <v>PAGO GIRO DIREC ABR2022</v>
          </cell>
          <cell r="I1882">
            <v>900535099</v>
          </cell>
          <cell r="J1882" t="str">
            <v>DROGUERIA MAGRETH SAS</v>
          </cell>
          <cell r="L1882" t="str">
            <v>8025D82-</v>
          </cell>
          <cell r="M1882">
            <v>684</v>
          </cell>
          <cell r="N1882" t="str">
            <v>FEMC-684</v>
          </cell>
          <cell r="O1882">
            <v>294000</v>
          </cell>
        </row>
        <row r="1883">
          <cell r="A1883" t="str">
            <v>900535099-FEMC-685</v>
          </cell>
          <cell r="B1883">
            <v>816</v>
          </cell>
          <cell r="C1883">
            <v>0</v>
          </cell>
          <cell r="D1883">
            <v>6165</v>
          </cell>
          <cell r="E1883" t="str">
            <v>816-6165</v>
          </cell>
          <cell r="F1883">
            <v>44658</v>
          </cell>
          <cell r="G1883">
            <v>230550108000</v>
          </cell>
          <cell r="H1883" t="str">
            <v>PAGO GIRO DIREC ABR2022</v>
          </cell>
          <cell r="I1883">
            <v>900535099</v>
          </cell>
          <cell r="J1883" t="str">
            <v>DROGUERIA MAGRETH SAS</v>
          </cell>
          <cell r="L1883" t="str">
            <v>8025D82-</v>
          </cell>
          <cell r="M1883">
            <v>685</v>
          </cell>
          <cell r="N1883" t="str">
            <v>FEMC-685</v>
          </cell>
          <cell r="O1883">
            <v>245000</v>
          </cell>
        </row>
        <row r="1884">
          <cell r="A1884" t="str">
            <v>900535099-FEMC-687</v>
          </cell>
          <cell r="B1884">
            <v>816</v>
          </cell>
          <cell r="C1884">
            <v>0</v>
          </cell>
          <cell r="D1884">
            <v>6165</v>
          </cell>
          <cell r="E1884" t="str">
            <v>816-6165</v>
          </cell>
          <cell r="F1884">
            <v>44658</v>
          </cell>
          <cell r="G1884">
            <v>230550108000</v>
          </cell>
          <cell r="H1884" t="str">
            <v>PAGO GIRO DIREC ABR2022</v>
          </cell>
          <cell r="I1884">
            <v>900535099</v>
          </cell>
          <cell r="J1884" t="str">
            <v>DROGUERIA MAGRETH SAS</v>
          </cell>
          <cell r="L1884" t="str">
            <v>8025D82-</v>
          </cell>
          <cell r="M1884">
            <v>687</v>
          </cell>
          <cell r="N1884" t="str">
            <v>FEMC-687</v>
          </cell>
          <cell r="O1884">
            <v>294000</v>
          </cell>
        </row>
        <row r="1885">
          <cell r="A1885" t="str">
            <v>900535099-FEMC-689</v>
          </cell>
          <cell r="B1885">
            <v>816</v>
          </cell>
          <cell r="C1885">
            <v>0</v>
          </cell>
          <cell r="D1885">
            <v>6165</v>
          </cell>
          <cell r="E1885" t="str">
            <v>816-6165</v>
          </cell>
          <cell r="F1885">
            <v>44658</v>
          </cell>
          <cell r="G1885">
            <v>230550108000</v>
          </cell>
          <cell r="H1885" t="str">
            <v>PAGO GIRO DIREC ABR2022</v>
          </cell>
          <cell r="I1885">
            <v>900535099</v>
          </cell>
          <cell r="J1885" t="str">
            <v>DROGUERIA MAGRETH SAS</v>
          </cell>
          <cell r="L1885" t="str">
            <v>8025D82-</v>
          </cell>
          <cell r="M1885">
            <v>689</v>
          </cell>
          <cell r="N1885" t="str">
            <v>FEMC-689</v>
          </cell>
          <cell r="O1885">
            <v>245000</v>
          </cell>
        </row>
        <row r="1886">
          <cell r="A1886" t="str">
            <v>900535099-FEMC-69</v>
          </cell>
          <cell r="B1886">
            <v>816</v>
          </cell>
          <cell r="C1886">
            <v>0</v>
          </cell>
          <cell r="D1886">
            <v>5402</v>
          </cell>
          <cell r="E1886" t="str">
            <v>816-5402</v>
          </cell>
          <cell r="F1886">
            <v>44446</v>
          </cell>
          <cell r="G1886">
            <v>230550108000</v>
          </cell>
          <cell r="H1886" t="str">
            <v>PAGO GIRO DIRECTO SEP2021</v>
          </cell>
          <cell r="I1886">
            <v>900535099</v>
          </cell>
          <cell r="J1886" t="str">
            <v>DROGUERIA MAGRETH SAS</v>
          </cell>
          <cell r="L1886" t="str">
            <v>8025D82-</v>
          </cell>
          <cell r="M1886">
            <v>69</v>
          </cell>
          <cell r="N1886" t="str">
            <v>FEMC-69</v>
          </cell>
          <cell r="O1886">
            <v>34300</v>
          </cell>
        </row>
        <row r="1887">
          <cell r="A1887" t="str">
            <v>900535099-FEMC-691</v>
          </cell>
          <cell r="B1887">
            <v>816</v>
          </cell>
          <cell r="C1887">
            <v>0</v>
          </cell>
          <cell r="D1887">
            <v>6165</v>
          </cell>
          <cell r="E1887" t="str">
            <v>816-6165</v>
          </cell>
          <cell r="F1887">
            <v>44658</v>
          </cell>
          <cell r="G1887">
            <v>230550108000</v>
          </cell>
          <cell r="H1887" t="str">
            <v>PAGO GIRO DIREC ABR2022</v>
          </cell>
          <cell r="I1887">
            <v>900535099</v>
          </cell>
          <cell r="J1887" t="str">
            <v>DROGUERIA MAGRETH SAS</v>
          </cell>
          <cell r="L1887" t="str">
            <v>8025D82-</v>
          </cell>
          <cell r="M1887">
            <v>691</v>
          </cell>
          <cell r="N1887" t="str">
            <v>FEMC-691</v>
          </cell>
          <cell r="O1887">
            <v>196000</v>
          </cell>
        </row>
        <row r="1888">
          <cell r="A1888" t="str">
            <v>900535099-FEMC-692</v>
          </cell>
          <cell r="B1888">
            <v>816</v>
          </cell>
          <cell r="C1888">
            <v>0</v>
          </cell>
          <cell r="D1888">
            <v>6256</v>
          </cell>
          <cell r="E1888" t="str">
            <v>816-6256</v>
          </cell>
          <cell r="F1888">
            <v>44687</v>
          </cell>
          <cell r="G1888">
            <v>230550108000</v>
          </cell>
          <cell r="H1888" t="str">
            <v>PAGO GIRO DIRECT MAY2022</v>
          </cell>
          <cell r="I1888">
            <v>900535099</v>
          </cell>
          <cell r="J1888" t="str">
            <v>DROGUERIA MAGRETH SAS</v>
          </cell>
          <cell r="L1888" t="str">
            <v>8025D82-</v>
          </cell>
          <cell r="M1888">
            <v>692</v>
          </cell>
          <cell r="N1888" t="str">
            <v>FEMC-692</v>
          </cell>
          <cell r="O1888">
            <v>39200</v>
          </cell>
        </row>
        <row r="1889">
          <cell r="A1889" t="str">
            <v>900535099-FEMC-693</v>
          </cell>
          <cell r="B1889">
            <v>816</v>
          </cell>
          <cell r="C1889">
            <v>0</v>
          </cell>
          <cell r="D1889">
            <v>6256</v>
          </cell>
          <cell r="E1889" t="str">
            <v>816-6256</v>
          </cell>
          <cell r="F1889">
            <v>44687</v>
          </cell>
          <cell r="G1889">
            <v>230550108000</v>
          </cell>
          <cell r="H1889" t="str">
            <v>PAGO GIRO DIRECT MAY2022</v>
          </cell>
          <cell r="I1889">
            <v>900535099</v>
          </cell>
          <cell r="J1889" t="str">
            <v>DROGUERIA MAGRETH SAS</v>
          </cell>
          <cell r="L1889" t="str">
            <v>8025D82-</v>
          </cell>
          <cell r="M1889">
            <v>693</v>
          </cell>
          <cell r="N1889" t="str">
            <v>FEMC-693</v>
          </cell>
          <cell r="O1889">
            <v>39200</v>
          </cell>
        </row>
        <row r="1890">
          <cell r="A1890" t="str">
            <v>900535099-FEMC-694</v>
          </cell>
          <cell r="B1890">
            <v>816</v>
          </cell>
          <cell r="C1890">
            <v>0</v>
          </cell>
          <cell r="D1890">
            <v>6256</v>
          </cell>
          <cell r="E1890" t="str">
            <v>816-6256</v>
          </cell>
          <cell r="F1890">
            <v>44687</v>
          </cell>
          <cell r="G1890">
            <v>230550108000</v>
          </cell>
          <cell r="H1890" t="str">
            <v>PAGO GIRO DIRECT MAY2022</v>
          </cell>
          <cell r="I1890">
            <v>900535099</v>
          </cell>
          <cell r="J1890" t="str">
            <v>DROGUERIA MAGRETH SAS</v>
          </cell>
          <cell r="L1890" t="str">
            <v>8025D82-</v>
          </cell>
          <cell r="M1890">
            <v>694</v>
          </cell>
          <cell r="N1890" t="str">
            <v>FEMC-694</v>
          </cell>
          <cell r="O1890">
            <v>39200</v>
          </cell>
        </row>
        <row r="1891">
          <cell r="A1891" t="str">
            <v>900535099-FEMC-695</v>
          </cell>
          <cell r="B1891">
            <v>816</v>
          </cell>
          <cell r="C1891">
            <v>0</v>
          </cell>
          <cell r="D1891">
            <v>6165</v>
          </cell>
          <cell r="E1891" t="str">
            <v>816-6165</v>
          </cell>
          <cell r="F1891">
            <v>44658</v>
          </cell>
          <cell r="G1891">
            <v>230550108000</v>
          </cell>
          <cell r="H1891" t="str">
            <v>PAGO GIRO DIREC ABR2022</v>
          </cell>
          <cell r="I1891">
            <v>900535099</v>
          </cell>
          <cell r="J1891" t="str">
            <v>DROGUERIA MAGRETH SAS</v>
          </cell>
          <cell r="L1891" t="str">
            <v>8025D82-</v>
          </cell>
          <cell r="M1891">
            <v>695</v>
          </cell>
          <cell r="N1891" t="str">
            <v>FEMC-695</v>
          </cell>
          <cell r="O1891">
            <v>2469600</v>
          </cell>
        </row>
        <row r="1892">
          <cell r="A1892" t="str">
            <v>900535099-FEMC-70</v>
          </cell>
          <cell r="B1892">
            <v>816</v>
          </cell>
          <cell r="C1892">
            <v>0</v>
          </cell>
          <cell r="D1892">
            <v>5402</v>
          </cell>
          <cell r="E1892" t="str">
            <v>816-5402</v>
          </cell>
          <cell r="F1892">
            <v>44446</v>
          </cell>
          <cell r="G1892">
            <v>230550108000</v>
          </cell>
          <cell r="H1892" t="str">
            <v>PAGO GIRO DIRECTO SEP2021</v>
          </cell>
          <cell r="I1892">
            <v>900535099</v>
          </cell>
          <cell r="J1892" t="str">
            <v>DROGUERIA MAGRETH SAS</v>
          </cell>
          <cell r="L1892" t="str">
            <v>8025D82-</v>
          </cell>
          <cell r="M1892">
            <v>70</v>
          </cell>
          <cell r="N1892" t="str">
            <v>FEMC-70</v>
          </cell>
          <cell r="O1892">
            <v>34300</v>
          </cell>
        </row>
        <row r="1893">
          <cell r="A1893" t="str">
            <v>900535099-FEMC-700</v>
          </cell>
          <cell r="B1893">
            <v>816</v>
          </cell>
          <cell r="C1893">
            <v>0</v>
          </cell>
          <cell r="D1893">
            <v>6165</v>
          </cell>
          <cell r="E1893" t="str">
            <v>816-6165</v>
          </cell>
          <cell r="F1893">
            <v>44658</v>
          </cell>
          <cell r="G1893">
            <v>230550108000</v>
          </cell>
          <cell r="H1893" t="str">
            <v>PAGO GIRO DIREC ABR2022</v>
          </cell>
          <cell r="I1893">
            <v>900535099</v>
          </cell>
          <cell r="J1893" t="str">
            <v>DROGUERIA MAGRETH SAS</v>
          </cell>
          <cell r="L1893" t="str">
            <v>8025D82-</v>
          </cell>
          <cell r="M1893">
            <v>700</v>
          </cell>
          <cell r="N1893" t="str">
            <v>FEMC-700</v>
          </cell>
          <cell r="O1893">
            <v>245000</v>
          </cell>
        </row>
        <row r="1894">
          <cell r="A1894" t="str">
            <v>900535099-FEMC-71</v>
          </cell>
          <cell r="B1894">
            <v>816</v>
          </cell>
          <cell r="C1894">
            <v>0</v>
          </cell>
          <cell r="D1894">
            <v>5402</v>
          </cell>
          <cell r="E1894" t="str">
            <v>816-5402</v>
          </cell>
          <cell r="F1894">
            <v>44446</v>
          </cell>
          <cell r="G1894">
            <v>230550108000</v>
          </cell>
          <cell r="H1894" t="str">
            <v>PAGO GIRO DIRECTO SEP2021</v>
          </cell>
          <cell r="I1894">
            <v>900535099</v>
          </cell>
          <cell r="J1894" t="str">
            <v>DROGUERIA MAGRETH SAS</v>
          </cell>
          <cell r="L1894" t="str">
            <v>8052D82-</v>
          </cell>
          <cell r="M1894">
            <v>71</v>
          </cell>
          <cell r="N1894" t="str">
            <v>FEMC-71</v>
          </cell>
          <cell r="O1894">
            <v>34300</v>
          </cell>
        </row>
        <row r="1895">
          <cell r="A1895" t="str">
            <v>900535099-FEMC-72</v>
          </cell>
          <cell r="B1895">
            <v>816</v>
          </cell>
          <cell r="C1895">
            <v>0</v>
          </cell>
          <cell r="D1895">
            <v>5402</v>
          </cell>
          <cell r="E1895" t="str">
            <v>816-5402</v>
          </cell>
          <cell r="F1895">
            <v>44446</v>
          </cell>
          <cell r="G1895">
            <v>230550108000</v>
          </cell>
          <cell r="H1895" t="str">
            <v>PAGO GIRO DIRECTO SEP2021</v>
          </cell>
          <cell r="I1895">
            <v>900535099</v>
          </cell>
          <cell r="J1895" t="str">
            <v>DROGUERIA MAGRETH SAS</v>
          </cell>
          <cell r="L1895" t="str">
            <v>8025D82-</v>
          </cell>
          <cell r="M1895">
            <v>72</v>
          </cell>
          <cell r="N1895" t="str">
            <v>FEMC-72</v>
          </cell>
          <cell r="O1895">
            <v>196000</v>
          </cell>
        </row>
        <row r="1896">
          <cell r="A1896" t="str">
            <v>900535099-FEMC-73</v>
          </cell>
          <cell r="B1896">
            <v>816</v>
          </cell>
          <cell r="C1896">
            <v>0</v>
          </cell>
          <cell r="D1896">
            <v>5296</v>
          </cell>
          <cell r="E1896" t="str">
            <v>816-5296</v>
          </cell>
          <cell r="F1896">
            <v>44414</v>
          </cell>
          <cell r="G1896">
            <v>230550108000</v>
          </cell>
          <cell r="H1896" t="str">
            <v>PAGO GIRO DIRECTO AGO2021</v>
          </cell>
          <cell r="I1896">
            <v>900535099</v>
          </cell>
          <cell r="J1896" t="str">
            <v>DROGUERIA MAGRETH SAS</v>
          </cell>
          <cell r="L1896" t="str">
            <v>8025D82-</v>
          </cell>
          <cell r="M1896">
            <v>73</v>
          </cell>
          <cell r="N1896" t="str">
            <v>FEMC-73</v>
          </cell>
          <cell r="O1896">
            <v>490000</v>
          </cell>
        </row>
        <row r="1897">
          <cell r="A1897" t="str">
            <v>900535099-FEMC-732</v>
          </cell>
          <cell r="B1897">
            <v>816</v>
          </cell>
          <cell r="C1897">
            <v>0</v>
          </cell>
          <cell r="D1897">
            <v>6256</v>
          </cell>
          <cell r="E1897" t="str">
            <v>816-6256</v>
          </cell>
          <cell r="F1897">
            <v>44687</v>
          </cell>
          <cell r="G1897">
            <v>230550108000</v>
          </cell>
          <cell r="H1897" t="str">
            <v>PAGO GIRO DIRECT MAY2022</v>
          </cell>
          <cell r="I1897">
            <v>900535099</v>
          </cell>
          <cell r="J1897" t="str">
            <v>DROGUERIA MAGRETH SAS</v>
          </cell>
          <cell r="L1897" t="str">
            <v>8025D82-</v>
          </cell>
          <cell r="M1897">
            <v>732</v>
          </cell>
          <cell r="N1897" t="str">
            <v>FEMC-732</v>
          </cell>
          <cell r="O1897">
            <v>294000</v>
          </cell>
        </row>
        <row r="1898">
          <cell r="A1898" t="str">
            <v>900535099-FEMC-733</v>
          </cell>
          <cell r="B1898">
            <v>816</v>
          </cell>
          <cell r="C1898">
            <v>0</v>
          </cell>
          <cell r="D1898">
            <v>6256</v>
          </cell>
          <cell r="E1898" t="str">
            <v>816-6256</v>
          </cell>
          <cell r="F1898">
            <v>44687</v>
          </cell>
          <cell r="G1898">
            <v>230550108000</v>
          </cell>
          <cell r="H1898" t="str">
            <v>PAGO GIRO DIRECT MAY2022</v>
          </cell>
          <cell r="I1898">
            <v>900535099</v>
          </cell>
          <cell r="J1898" t="str">
            <v>DROGUERIA MAGRETH SAS</v>
          </cell>
          <cell r="L1898" t="str">
            <v>8025D82-</v>
          </cell>
          <cell r="M1898">
            <v>733</v>
          </cell>
          <cell r="N1898" t="str">
            <v>FEMC-733</v>
          </cell>
          <cell r="O1898">
            <v>294000</v>
          </cell>
        </row>
        <row r="1899">
          <cell r="A1899" t="str">
            <v>900535099-FEMC-734</v>
          </cell>
          <cell r="B1899">
            <v>816</v>
          </cell>
          <cell r="C1899">
            <v>0</v>
          </cell>
          <cell r="D1899">
            <v>6340</v>
          </cell>
          <cell r="E1899" t="str">
            <v>816-6340</v>
          </cell>
          <cell r="F1899">
            <v>44719</v>
          </cell>
          <cell r="G1899">
            <v>230550108000</v>
          </cell>
          <cell r="H1899" t="str">
            <v>PAGO GIRO DIRECT JUN2022</v>
          </cell>
          <cell r="I1899">
            <v>900535099</v>
          </cell>
          <cell r="J1899" t="str">
            <v>DROGUERIA MAGRETH SAS</v>
          </cell>
          <cell r="L1899" t="str">
            <v>8025D82-</v>
          </cell>
          <cell r="M1899">
            <v>734</v>
          </cell>
          <cell r="N1899" t="str">
            <v>FEMC-734</v>
          </cell>
          <cell r="O1899">
            <v>58800</v>
          </cell>
        </row>
        <row r="1900">
          <cell r="A1900" t="str">
            <v>900535099-FEMC-735</v>
          </cell>
          <cell r="B1900">
            <v>816</v>
          </cell>
          <cell r="C1900">
            <v>0</v>
          </cell>
          <cell r="D1900">
            <v>6340</v>
          </cell>
          <cell r="E1900" t="str">
            <v>816-6340</v>
          </cell>
          <cell r="F1900">
            <v>44719</v>
          </cell>
          <cell r="G1900">
            <v>230550108000</v>
          </cell>
          <cell r="H1900" t="str">
            <v>PAGO GIRO DIRECT JUN2022</v>
          </cell>
          <cell r="I1900">
            <v>900535099</v>
          </cell>
          <cell r="J1900" t="str">
            <v>DROGUERIA MAGRETH SAS</v>
          </cell>
          <cell r="L1900" t="str">
            <v>8025D82-</v>
          </cell>
          <cell r="M1900">
            <v>735</v>
          </cell>
          <cell r="N1900" t="str">
            <v>FEMC-735</v>
          </cell>
          <cell r="O1900">
            <v>58800</v>
          </cell>
        </row>
        <row r="1901">
          <cell r="A1901" t="str">
            <v>900535099-FEMC-736</v>
          </cell>
          <cell r="B1901">
            <v>816</v>
          </cell>
          <cell r="C1901">
            <v>0</v>
          </cell>
          <cell r="D1901">
            <v>6340</v>
          </cell>
          <cell r="E1901" t="str">
            <v>816-6340</v>
          </cell>
          <cell r="F1901">
            <v>44719</v>
          </cell>
          <cell r="G1901">
            <v>230550108000</v>
          </cell>
          <cell r="H1901" t="str">
            <v>PAGO GIRO DIRECT JUN2022</v>
          </cell>
          <cell r="I1901">
            <v>900535099</v>
          </cell>
          <cell r="J1901" t="str">
            <v>DROGUERIA MAGRETH SAS</v>
          </cell>
          <cell r="L1901" t="str">
            <v>8025D82-</v>
          </cell>
          <cell r="M1901">
            <v>736</v>
          </cell>
          <cell r="N1901" t="str">
            <v>FEMC-736</v>
          </cell>
          <cell r="O1901">
            <v>58800</v>
          </cell>
        </row>
        <row r="1902">
          <cell r="A1902" t="str">
            <v>900535099-FEMC-737</v>
          </cell>
          <cell r="B1902">
            <v>816</v>
          </cell>
          <cell r="C1902">
            <v>0</v>
          </cell>
          <cell r="D1902">
            <v>6340</v>
          </cell>
          <cell r="E1902" t="str">
            <v>816-6340</v>
          </cell>
          <cell r="F1902">
            <v>44719</v>
          </cell>
          <cell r="G1902">
            <v>230550108000</v>
          </cell>
          <cell r="H1902" t="str">
            <v>PAGO GIRO DIRECT JUN2022</v>
          </cell>
          <cell r="I1902">
            <v>900535099</v>
          </cell>
          <cell r="J1902" t="str">
            <v>DROGUERIA MAGRETH SAS</v>
          </cell>
          <cell r="L1902" t="str">
            <v>8025D82-</v>
          </cell>
          <cell r="M1902">
            <v>737</v>
          </cell>
          <cell r="N1902" t="str">
            <v>FEMC-737</v>
          </cell>
          <cell r="O1902">
            <v>58800</v>
          </cell>
        </row>
        <row r="1903">
          <cell r="A1903" t="str">
            <v>900535099-FEMC-738</v>
          </cell>
          <cell r="B1903">
            <v>816</v>
          </cell>
          <cell r="C1903">
            <v>0</v>
          </cell>
          <cell r="D1903">
            <v>6340</v>
          </cell>
          <cell r="E1903" t="str">
            <v>816-6340</v>
          </cell>
          <cell r="F1903">
            <v>44719</v>
          </cell>
          <cell r="G1903">
            <v>230550108000</v>
          </cell>
          <cell r="H1903" t="str">
            <v>PAGO GIRO DIRECT JUN2022</v>
          </cell>
          <cell r="I1903">
            <v>900535099</v>
          </cell>
          <cell r="J1903" t="str">
            <v>DROGUERIA MAGRETH SAS</v>
          </cell>
          <cell r="L1903" t="str">
            <v>8025D82-</v>
          </cell>
          <cell r="M1903">
            <v>738</v>
          </cell>
          <cell r="N1903" t="str">
            <v>FEMC-738</v>
          </cell>
          <cell r="O1903">
            <v>58800</v>
          </cell>
        </row>
        <row r="1904">
          <cell r="A1904" t="str">
            <v>900535099-FEMC-739</v>
          </cell>
          <cell r="B1904">
            <v>816</v>
          </cell>
          <cell r="C1904">
            <v>0</v>
          </cell>
          <cell r="D1904">
            <v>6340</v>
          </cell>
          <cell r="E1904" t="str">
            <v>816-6340</v>
          </cell>
          <cell r="F1904">
            <v>44719</v>
          </cell>
          <cell r="G1904">
            <v>230550108000</v>
          </cell>
          <cell r="H1904" t="str">
            <v>PAGO GIRO DIRECT JUN2022</v>
          </cell>
          <cell r="I1904">
            <v>900535099</v>
          </cell>
          <cell r="J1904" t="str">
            <v>DROGUERIA MAGRETH SAS</v>
          </cell>
          <cell r="L1904" t="str">
            <v>8025D82-</v>
          </cell>
          <cell r="M1904">
            <v>739</v>
          </cell>
          <cell r="N1904" t="str">
            <v>FEMC-739</v>
          </cell>
          <cell r="O1904">
            <v>58800</v>
          </cell>
        </row>
        <row r="1905">
          <cell r="A1905" t="str">
            <v>900535099-FEMC-74</v>
          </cell>
          <cell r="B1905">
            <v>816</v>
          </cell>
          <cell r="C1905">
            <v>0</v>
          </cell>
          <cell r="D1905">
            <v>5296</v>
          </cell>
          <cell r="E1905" t="str">
            <v>816-5296</v>
          </cell>
          <cell r="F1905">
            <v>44414</v>
          </cell>
          <cell r="G1905">
            <v>230550108000</v>
          </cell>
          <cell r="H1905" t="str">
            <v>PAGO GIRO DIRECTO AGO2021</v>
          </cell>
          <cell r="I1905">
            <v>900535099</v>
          </cell>
          <cell r="J1905" t="str">
            <v>DROGUERIA MAGRETH SAS</v>
          </cell>
          <cell r="L1905" t="str">
            <v>8025D82-</v>
          </cell>
          <cell r="M1905">
            <v>74</v>
          </cell>
          <cell r="N1905" t="str">
            <v>FEMC-74</v>
          </cell>
          <cell r="O1905">
            <v>490000</v>
          </cell>
        </row>
        <row r="1906">
          <cell r="A1906" t="str">
            <v>900535099-FEMC-740</v>
          </cell>
          <cell r="B1906">
            <v>816</v>
          </cell>
          <cell r="C1906">
            <v>0</v>
          </cell>
          <cell r="D1906">
            <v>6340</v>
          </cell>
          <cell r="E1906" t="str">
            <v>816-6340</v>
          </cell>
          <cell r="F1906">
            <v>44719</v>
          </cell>
          <cell r="G1906">
            <v>230550108000</v>
          </cell>
          <cell r="H1906" t="str">
            <v>PAGO GIRO DIRECT JUN2022</v>
          </cell>
          <cell r="I1906">
            <v>900535099</v>
          </cell>
          <cell r="J1906" t="str">
            <v>DROGUERIA MAGRETH SAS</v>
          </cell>
          <cell r="L1906" t="str">
            <v>8025D82-</v>
          </cell>
          <cell r="M1906">
            <v>740</v>
          </cell>
          <cell r="N1906" t="str">
            <v>FEMC-740</v>
          </cell>
          <cell r="O1906">
            <v>58800</v>
          </cell>
        </row>
        <row r="1907">
          <cell r="A1907" t="str">
            <v>900535099-FEMC-741</v>
          </cell>
          <cell r="B1907">
            <v>816</v>
          </cell>
          <cell r="C1907">
            <v>0</v>
          </cell>
          <cell r="D1907">
            <v>6340</v>
          </cell>
          <cell r="E1907" t="str">
            <v>816-6340</v>
          </cell>
          <cell r="F1907">
            <v>44719</v>
          </cell>
          <cell r="G1907">
            <v>230550108000</v>
          </cell>
          <cell r="H1907" t="str">
            <v>PAGO GIRO DIRECT JUN2022</v>
          </cell>
          <cell r="I1907">
            <v>900535099</v>
          </cell>
          <cell r="J1907" t="str">
            <v>DROGUERIA MAGRETH SAS</v>
          </cell>
          <cell r="L1907" t="str">
            <v>8025D82-</v>
          </cell>
          <cell r="M1907">
            <v>741</v>
          </cell>
          <cell r="N1907" t="str">
            <v>FEMC-741</v>
          </cell>
          <cell r="O1907">
            <v>58800</v>
          </cell>
        </row>
        <row r="1908">
          <cell r="A1908" t="str">
            <v>900535099-FEMC-742</v>
          </cell>
          <cell r="B1908">
            <v>816</v>
          </cell>
          <cell r="C1908">
            <v>0</v>
          </cell>
          <cell r="D1908">
            <v>6340</v>
          </cell>
          <cell r="E1908" t="str">
            <v>816-6340</v>
          </cell>
          <cell r="F1908">
            <v>44719</v>
          </cell>
          <cell r="G1908">
            <v>230550108000</v>
          </cell>
          <cell r="H1908" t="str">
            <v>PAGO GIRO DIRECT JUN2022</v>
          </cell>
          <cell r="I1908">
            <v>900535099</v>
          </cell>
          <cell r="J1908" t="str">
            <v>DROGUERIA MAGRETH SAS</v>
          </cell>
          <cell r="L1908" t="str">
            <v>8025D82-</v>
          </cell>
          <cell r="M1908">
            <v>742</v>
          </cell>
          <cell r="N1908" t="str">
            <v>FEMC-742</v>
          </cell>
          <cell r="O1908">
            <v>58800</v>
          </cell>
        </row>
        <row r="1909">
          <cell r="A1909" t="str">
            <v>900535099-FEMC-743</v>
          </cell>
          <cell r="B1909">
            <v>816</v>
          </cell>
          <cell r="C1909">
            <v>0</v>
          </cell>
          <cell r="D1909">
            <v>6340</v>
          </cell>
          <cell r="E1909" t="str">
            <v>816-6340</v>
          </cell>
          <cell r="F1909">
            <v>44719</v>
          </cell>
          <cell r="G1909">
            <v>230550108000</v>
          </cell>
          <cell r="H1909" t="str">
            <v>PAGO GIRO DIRECT JUN2022</v>
          </cell>
          <cell r="I1909">
            <v>900535099</v>
          </cell>
          <cell r="J1909" t="str">
            <v>DROGUERIA MAGRETH SAS</v>
          </cell>
          <cell r="L1909" t="str">
            <v>8025D82-</v>
          </cell>
          <cell r="M1909">
            <v>743</v>
          </cell>
          <cell r="N1909" t="str">
            <v>FEMC-743</v>
          </cell>
          <cell r="O1909">
            <v>34300</v>
          </cell>
        </row>
        <row r="1910">
          <cell r="A1910" t="str">
            <v>900535099-FEMC-744</v>
          </cell>
          <cell r="B1910">
            <v>816</v>
          </cell>
          <cell r="C1910">
            <v>0</v>
          </cell>
          <cell r="D1910">
            <v>6340</v>
          </cell>
          <cell r="E1910" t="str">
            <v>816-6340</v>
          </cell>
          <cell r="F1910">
            <v>44719</v>
          </cell>
          <cell r="G1910">
            <v>230550108000</v>
          </cell>
          <cell r="H1910" t="str">
            <v>PAGO GIRO DIRECT JUN2022</v>
          </cell>
          <cell r="I1910">
            <v>900535099</v>
          </cell>
          <cell r="J1910" t="str">
            <v>DROGUERIA MAGRETH SAS</v>
          </cell>
          <cell r="L1910" t="str">
            <v>8025D82-</v>
          </cell>
          <cell r="M1910">
            <v>744</v>
          </cell>
          <cell r="N1910" t="str">
            <v>FEMC-744</v>
          </cell>
          <cell r="O1910">
            <v>34300</v>
          </cell>
        </row>
        <row r="1911">
          <cell r="A1911" t="str">
            <v>900535099-FEMC-745</v>
          </cell>
          <cell r="B1911">
            <v>816</v>
          </cell>
          <cell r="C1911">
            <v>0</v>
          </cell>
          <cell r="D1911">
            <v>6340</v>
          </cell>
          <cell r="E1911" t="str">
            <v>816-6340</v>
          </cell>
          <cell r="F1911">
            <v>44719</v>
          </cell>
          <cell r="G1911">
            <v>230550108000</v>
          </cell>
          <cell r="H1911" t="str">
            <v>PAGO GIRO DIRECT JUN2022</v>
          </cell>
          <cell r="I1911">
            <v>900535099</v>
          </cell>
          <cell r="J1911" t="str">
            <v>DROGUERIA MAGRETH SAS</v>
          </cell>
          <cell r="L1911" t="str">
            <v>8025D82-</v>
          </cell>
          <cell r="M1911">
            <v>745</v>
          </cell>
          <cell r="N1911" t="str">
            <v>FEMC-745</v>
          </cell>
          <cell r="O1911">
            <v>34300</v>
          </cell>
        </row>
        <row r="1912">
          <cell r="A1912" t="str">
            <v>900535099-FEMC-746</v>
          </cell>
          <cell r="B1912">
            <v>816</v>
          </cell>
          <cell r="C1912">
            <v>0</v>
          </cell>
          <cell r="D1912">
            <v>6340</v>
          </cell>
          <cell r="E1912" t="str">
            <v>816-6340</v>
          </cell>
          <cell r="F1912">
            <v>44719</v>
          </cell>
          <cell r="G1912">
            <v>230550108000</v>
          </cell>
          <cell r="H1912" t="str">
            <v>PAGO GIRO DIRECT JUN2022</v>
          </cell>
          <cell r="I1912">
            <v>900535099</v>
          </cell>
          <cell r="J1912" t="str">
            <v>DROGUERIA MAGRETH SAS</v>
          </cell>
          <cell r="L1912" t="str">
            <v>8025D82-</v>
          </cell>
          <cell r="M1912">
            <v>746</v>
          </cell>
          <cell r="N1912" t="str">
            <v>FEMC-746</v>
          </cell>
          <cell r="O1912">
            <v>34300</v>
          </cell>
        </row>
        <row r="1913">
          <cell r="A1913" t="str">
            <v>900535099-FEMC-747</v>
          </cell>
          <cell r="B1913">
            <v>816</v>
          </cell>
          <cell r="C1913">
            <v>0</v>
          </cell>
          <cell r="D1913">
            <v>6340</v>
          </cell>
          <cell r="E1913" t="str">
            <v>816-6340</v>
          </cell>
          <cell r="F1913">
            <v>44719</v>
          </cell>
          <cell r="G1913">
            <v>230550108000</v>
          </cell>
          <cell r="H1913" t="str">
            <v>PAGO GIRO DIRECT JUN2022</v>
          </cell>
          <cell r="I1913">
            <v>900535099</v>
          </cell>
          <cell r="J1913" t="str">
            <v>DROGUERIA MAGRETH SAS</v>
          </cell>
          <cell r="L1913" t="str">
            <v>8025D82-</v>
          </cell>
          <cell r="M1913">
            <v>747</v>
          </cell>
          <cell r="N1913" t="str">
            <v>FEMC-747</v>
          </cell>
          <cell r="O1913">
            <v>34300</v>
          </cell>
        </row>
        <row r="1914">
          <cell r="A1914" t="str">
            <v>900535099-FEMC-748</v>
          </cell>
          <cell r="B1914">
            <v>816</v>
          </cell>
          <cell r="C1914">
            <v>0</v>
          </cell>
          <cell r="D1914">
            <v>6340</v>
          </cell>
          <cell r="E1914" t="str">
            <v>816-6340</v>
          </cell>
          <cell r="F1914">
            <v>44719</v>
          </cell>
          <cell r="G1914">
            <v>230550108000</v>
          </cell>
          <cell r="H1914" t="str">
            <v>PAGO GIRO DIRECT JUN2022</v>
          </cell>
          <cell r="I1914">
            <v>900535099</v>
          </cell>
          <cell r="J1914" t="str">
            <v>DROGUERIA MAGRETH SAS</v>
          </cell>
          <cell r="L1914" t="str">
            <v>8025D82-</v>
          </cell>
          <cell r="M1914">
            <v>748</v>
          </cell>
          <cell r="N1914" t="str">
            <v>FEMC-748</v>
          </cell>
          <cell r="O1914">
            <v>34300</v>
          </cell>
        </row>
        <row r="1915">
          <cell r="A1915" t="str">
            <v>900535099-FEMC-749</v>
          </cell>
          <cell r="B1915">
            <v>816</v>
          </cell>
          <cell r="C1915">
            <v>0</v>
          </cell>
          <cell r="D1915">
            <v>6340</v>
          </cell>
          <cell r="E1915" t="str">
            <v>816-6340</v>
          </cell>
          <cell r="F1915">
            <v>44719</v>
          </cell>
          <cell r="G1915">
            <v>230550108000</v>
          </cell>
          <cell r="H1915" t="str">
            <v>PAGO GIRO DIRECT JUN2022</v>
          </cell>
          <cell r="I1915">
            <v>900535099</v>
          </cell>
          <cell r="J1915" t="str">
            <v>DROGUERIA MAGRETH SAS</v>
          </cell>
          <cell r="L1915" t="str">
            <v>8025D82-</v>
          </cell>
          <cell r="M1915">
            <v>749</v>
          </cell>
          <cell r="N1915" t="str">
            <v>FEMC-749</v>
          </cell>
          <cell r="O1915">
            <v>34300</v>
          </cell>
        </row>
        <row r="1916">
          <cell r="A1916" t="str">
            <v>900535099-FEMC-75</v>
          </cell>
          <cell r="B1916">
            <v>816</v>
          </cell>
          <cell r="C1916">
            <v>0</v>
          </cell>
          <cell r="D1916">
            <v>5296</v>
          </cell>
          <cell r="E1916" t="str">
            <v>816-5296</v>
          </cell>
          <cell r="F1916">
            <v>44414</v>
          </cell>
          <cell r="G1916">
            <v>230550108000</v>
          </cell>
          <cell r="H1916" t="str">
            <v>PAGO GIRO DIRECTO AGO2021</v>
          </cell>
          <cell r="I1916">
            <v>900535099</v>
          </cell>
          <cell r="J1916" t="str">
            <v>DROGUERIA MAGRETH SAS</v>
          </cell>
          <cell r="L1916" t="str">
            <v>8025D82-</v>
          </cell>
          <cell r="M1916">
            <v>75</v>
          </cell>
          <cell r="N1916" t="str">
            <v>FEMC-75</v>
          </cell>
          <cell r="O1916">
            <v>490000</v>
          </cell>
        </row>
        <row r="1917">
          <cell r="A1917" t="str">
            <v>900535099-FEMC-750</v>
          </cell>
          <cell r="B1917">
            <v>816</v>
          </cell>
          <cell r="C1917">
            <v>0</v>
          </cell>
          <cell r="D1917">
            <v>6340</v>
          </cell>
          <cell r="E1917" t="str">
            <v>816-6340</v>
          </cell>
          <cell r="F1917">
            <v>44719</v>
          </cell>
          <cell r="G1917">
            <v>230550108000</v>
          </cell>
          <cell r="H1917" t="str">
            <v>PAGO GIRO DIRECT JUN2022</v>
          </cell>
          <cell r="I1917">
            <v>900535099</v>
          </cell>
          <cell r="J1917" t="str">
            <v>DROGUERIA MAGRETH SAS</v>
          </cell>
          <cell r="L1917" t="str">
            <v>8025D82-</v>
          </cell>
          <cell r="M1917">
            <v>750</v>
          </cell>
          <cell r="N1917" t="str">
            <v>FEMC-750</v>
          </cell>
          <cell r="O1917">
            <v>34300</v>
          </cell>
        </row>
        <row r="1918">
          <cell r="A1918" t="str">
            <v>900535099-FEMC-751</v>
          </cell>
          <cell r="B1918">
            <v>816</v>
          </cell>
          <cell r="C1918">
            <v>0</v>
          </cell>
          <cell r="D1918">
            <v>6340</v>
          </cell>
          <cell r="E1918" t="str">
            <v>816-6340</v>
          </cell>
          <cell r="F1918">
            <v>44719</v>
          </cell>
          <cell r="G1918">
            <v>230550108000</v>
          </cell>
          <cell r="H1918" t="str">
            <v>PAGO GIRO DIRECT JUN2022</v>
          </cell>
          <cell r="I1918">
            <v>900535099</v>
          </cell>
          <cell r="J1918" t="str">
            <v>DROGUERIA MAGRETH SAS</v>
          </cell>
          <cell r="L1918" t="str">
            <v>8025D82-</v>
          </cell>
          <cell r="M1918">
            <v>751</v>
          </cell>
          <cell r="N1918" t="str">
            <v>FEMC-751</v>
          </cell>
          <cell r="O1918">
            <v>34300</v>
          </cell>
        </row>
        <row r="1919">
          <cell r="A1919" t="str">
            <v>900535099-FEMC-752</v>
          </cell>
          <cell r="B1919">
            <v>816</v>
          </cell>
          <cell r="C1919">
            <v>0</v>
          </cell>
          <cell r="D1919">
            <v>6340</v>
          </cell>
          <cell r="E1919" t="str">
            <v>816-6340</v>
          </cell>
          <cell r="F1919">
            <v>44719</v>
          </cell>
          <cell r="G1919">
            <v>230550108000</v>
          </cell>
          <cell r="H1919" t="str">
            <v>PAGO GIRO DIRECT JUN2022</v>
          </cell>
          <cell r="I1919">
            <v>900535099</v>
          </cell>
          <cell r="J1919" t="str">
            <v>DROGUERIA MAGRETH SAS</v>
          </cell>
          <cell r="L1919" t="str">
            <v>8025D82-</v>
          </cell>
          <cell r="M1919">
            <v>752</v>
          </cell>
          <cell r="N1919" t="str">
            <v>FEMC-752</v>
          </cell>
          <cell r="O1919">
            <v>34300</v>
          </cell>
        </row>
        <row r="1920">
          <cell r="A1920" t="str">
            <v>900535099-FEMC-753</v>
          </cell>
          <cell r="B1920">
            <v>816</v>
          </cell>
          <cell r="C1920">
            <v>0</v>
          </cell>
          <cell r="D1920">
            <v>6340</v>
          </cell>
          <cell r="E1920" t="str">
            <v>816-6340</v>
          </cell>
          <cell r="F1920">
            <v>44719</v>
          </cell>
          <cell r="G1920">
            <v>230550108000</v>
          </cell>
          <cell r="H1920" t="str">
            <v>PAGO GIRO DIRECT JUN2022</v>
          </cell>
          <cell r="I1920">
            <v>900535099</v>
          </cell>
          <cell r="J1920" t="str">
            <v>DROGUERIA MAGRETH SAS</v>
          </cell>
          <cell r="L1920" t="str">
            <v>8025D82-</v>
          </cell>
          <cell r="M1920">
            <v>753</v>
          </cell>
          <cell r="N1920" t="str">
            <v>FEMC-753</v>
          </cell>
          <cell r="O1920">
            <v>34300</v>
          </cell>
        </row>
        <row r="1921">
          <cell r="A1921" t="str">
            <v>900535099-FEMC-754</v>
          </cell>
          <cell r="B1921">
            <v>816</v>
          </cell>
          <cell r="C1921">
            <v>0</v>
          </cell>
          <cell r="D1921">
            <v>6340</v>
          </cell>
          <cell r="E1921" t="str">
            <v>816-6340</v>
          </cell>
          <cell r="F1921">
            <v>44719</v>
          </cell>
          <cell r="G1921">
            <v>230550108000</v>
          </cell>
          <cell r="H1921" t="str">
            <v>PAGO GIRO DIRECT JUN2022</v>
          </cell>
          <cell r="I1921">
            <v>900535099</v>
          </cell>
          <cell r="J1921" t="str">
            <v>DROGUERIA MAGRETH SAS</v>
          </cell>
          <cell r="L1921" t="str">
            <v>8025D82-</v>
          </cell>
          <cell r="M1921">
            <v>754</v>
          </cell>
          <cell r="N1921" t="str">
            <v>FEMC-754</v>
          </cell>
          <cell r="O1921">
            <v>34300</v>
          </cell>
        </row>
        <row r="1922">
          <cell r="A1922" t="str">
            <v>900535099-FEMC-755</v>
          </cell>
          <cell r="B1922">
            <v>816</v>
          </cell>
          <cell r="C1922">
            <v>0</v>
          </cell>
          <cell r="D1922">
            <v>6340</v>
          </cell>
          <cell r="E1922" t="str">
            <v>816-6340</v>
          </cell>
          <cell r="F1922">
            <v>44719</v>
          </cell>
          <cell r="G1922">
            <v>230550108000</v>
          </cell>
          <cell r="H1922" t="str">
            <v>PAGO GIRO DIRECT JUN2022</v>
          </cell>
          <cell r="I1922">
            <v>900535099</v>
          </cell>
          <cell r="J1922" t="str">
            <v>DROGUERIA MAGRETH SAS</v>
          </cell>
          <cell r="L1922" t="str">
            <v>8025D82-</v>
          </cell>
          <cell r="M1922">
            <v>755</v>
          </cell>
          <cell r="N1922" t="str">
            <v>FEMC-755</v>
          </cell>
          <cell r="O1922">
            <v>34300</v>
          </cell>
        </row>
        <row r="1923">
          <cell r="A1923" t="str">
            <v>900535099-FEMC-756</v>
          </cell>
          <cell r="B1923">
            <v>816</v>
          </cell>
          <cell r="C1923">
            <v>0</v>
          </cell>
          <cell r="D1923">
            <v>6340</v>
          </cell>
          <cell r="E1923" t="str">
            <v>816-6340</v>
          </cell>
          <cell r="F1923">
            <v>44719</v>
          </cell>
          <cell r="G1923">
            <v>230550108000</v>
          </cell>
          <cell r="H1923" t="str">
            <v>PAGO GIRO DIRECT JUN2022</v>
          </cell>
          <cell r="I1923">
            <v>900535099</v>
          </cell>
          <cell r="J1923" t="str">
            <v>DROGUERIA MAGRETH SAS</v>
          </cell>
          <cell r="L1923" t="str">
            <v>8025D82-</v>
          </cell>
          <cell r="M1923">
            <v>756</v>
          </cell>
          <cell r="N1923" t="str">
            <v>FEMC-756</v>
          </cell>
          <cell r="O1923">
            <v>34300</v>
          </cell>
        </row>
        <row r="1924">
          <cell r="A1924" t="str">
            <v>900535099-FEMC-757</v>
          </cell>
          <cell r="B1924">
            <v>816</v>
          </cell>
          <cell r="C1924">
            <v>0</v>
          </cell>
          <cell r="D1924">
            <v>6340</v>
          </cell>
          <cell r="E1924" t="str">
            <v>816-6340</v>
          </cell>
          <cell r="F1924">
            <v>44719</v>
          </cell>
          <cell r="G1924">
            <v>230550108000</v>
          </cell>
          <cell r="H1924" t="str">
            <v>PAGO GIRO DIRECT JUN2022</v>
          </cell>
          <cell r="I1924">
            <v>900535099</v>
          </cell>
          <cell r="J1924" t="str">
            <v>DROGUERIA MAGRETH SAS</v>
          </cell>
          <cell r="L1924" t="str">
            <v>8025D82-</v>
          </cell>
          <cell r="M1924">
            <v>757</v>
          </cell>
          <cell r="N1924" t="str">
            <v>FEMC-757</v>
          </cell>
          <cell r="O1924">
            <v>34300</v>
          </cell>
        </row>
        <row r="1925">
          <cell r="A1925" t="str">
            <v>900535099-FEMC-758</v>
          </cell>
          <cell r="B1925">
            <v>816</v>
          </cell>
          <cell r="C1925">
            <v>0</v>
          </cell>
          <cell r="D1925">
            <v>6340</v>
          </cell>
          <cell r="E1925" t="str">
            <v>816-6340</v>
          </cell>
          <cell r="F1925">
            <v>44719</v>
          </cell>
          <cell r="G1925">
            <v>230550108000</v>
          </cell>
          <cell r="H1925" t="str">
            <v>PAGO GIRO DIRECT JUN2022</v>
          </cell>
          <cell r="I1925">
            <v>900535099</v>
          </cell>
          <cell r="J1925" t="str">
            <v>DROGUERIA MAGRETH SAS</v>
          </cell>
          <cell r="L1925" t="str">
            <v>8025D82-</v>
          </cell>
          <cell r="M1925">
            <v>758</v>
          </cell>
          <cell r="N1925" t="str">
            <v>FEMC-758</v>
          </cell>
          <cell r="O1925">
            <v>34300</v>
          </cell>
        </row>
        <row r="1926">
          <cell r="A1926" t="str">
            <v>900535099-FEMC-759</v>
          </cell>
          <cell r="B1926">
            <v>816</v>
          </cell>
          <cell r="C1926">
            <v>0</v>
          </cell>
          <cell r="D1926">
            <v>6340</v>
          </cell>
          <cell r="E1926" t="str">
            <v>816-6340</v>
          </cell>
          <cell r="F1926">
            <v>44719</v>
          </cell>
          <cell r="G1926">
            <v>230550108000</v>
          </cell>
          <cell r="H1926" t="str">
            <v>PAGO GIRO DIRECT JUN2022</v>
          </cell>
          <cell r="I1926">
            <v>900535099</v>
          </cell>
          <cell r="J1926" t="str">
            <v>DROGUERIA MAGRETH SAS</v>
          </cell>
          <cell r="L1926" t="str">
            <v>8025D82-</v>
          </cell>
          <cell r="M1926">
            <v>759</v>
          </cell>
          <cell r="N1926" t="str">
            <v>FEMC-759</v>
          </cell>
          <cell r="O1926">
            <v>34300</v>
          </cell>
        </row>
        <row r="1927">
          <cell r="A1927" t="str">
            <v>900535099-FEMC-76</v>
          </cell>
          <cell r="B1927">
            <v>816</v>
          </cell>
          <cell r="C1927">
            <v>0</v>
          </cell>
          <cell r="D1927">
            <v>5402</v>
          </cell>
          <cell r="E1927" t="str">
            <v>816-5402</v>
          </cell>
          <cell r="F1927">
            <v>44446</v>
          </cell>
          <cell r="G1927">
            <v>230550108000</v>
          </cell>
          <cell r="H1927" t="str">
            <v>PAGO GIRO DIRECTO SEP2021</v>
          </cell>
          <cell r="I1927">
            <v>900535099</v>
          </cell>
          <cell r="J1927" t="str">
            <v>DROGUERIA MAGRETH SAS</v>
          </cell>
          <cell r="L1927" t="str">
            <v>8025D82-</v>
          </cell>
          <cell r="M1927">
            <v>76</v>
          </cell>
          <cell r="N1927" t="str">
            <v>FEMC-76</v>
          </cell>
          <cell r="O1927">
            <v>196000</v>
          </cell>
        </row>
        <row r="1928">
          <cell r="A1928" t="str">
            <v>900535099-FEMC-760</v>
          </cell>
          <cell r="B1928">
            <v>816</v>
          </cell>
          <cell r="C1928">
            <v>0</v>
          </cell>
          <cell r="D1928">
            <v>6340</v>
          </cell>
          <cell r="E1928" t="str">
            <v>816-6340</v>
          </cell>
          <cell r="F1928">
            <v>44719</v>
          </cell>
          <cell r="G1928">
            <v>230550108000</v>
          </cell>
          <cell r="H1928" t="str">
            <v>PAGO GIRO DIRECT JUN2022</v>
          </cell>
          <cell r="I1928">
            <v>900535099</v>
          </cell>
          <cell r="J1928" t="str">
            <v>DROGUERIA MAGRETH SAS</v>
          </cell>
          <cell r="L1928" t="str">
            <v>8025D82-</v>
          </cell>
          <cell r="M1928">
            <v>760</v>
          </cell>
          <cell r="N1928" t="str">
            <v>FEMC-760</v>
          </cell>
          <cell r="O1928">
            <v>34300</v>
          </cell>
        </row>
        <row r="1929">
          <cell r="A1929" t="str">
            <v>900535099-FEMC-761</v>
          </cell>
          <cell r="B1929">
            <v>816</v>
          </cell>
          <cell r="C1929">
            <v>0</v>
          </cell>
          <cell r="D1929">
            <v>6340</v>
          </cell>
          <cell r="E1929" t="str">
            <v>816-6340</v>
          </cell>
          <cell r="F1929">
            <v>44719</v>
          </cell>
          <cell r="G1929">
            <v>230550108000</v>
          </cell>
          <cell r="H1929" t="str">
            <v>PAGO GIRO DIRECT JUN2022</v>
          </cell>
          <cell r="I1929">
            <v>900535099</v>
          </cell>
          <cell r="J1929" t="str">
            <v>DROGUERIA MAGRETH SAS</v>
          </cell>
          <cell r="L1929" t="str">
            <v>8025D82-</v>
          </cell>
          <cell r="M1929">
            <v>761</v>
          </cell>
          <cell r="N1929" t="str">
            <v>FEMC-761</v>
          </cell>
          <cell r="O1929">
            <v>34300</v>
          </cell>
        </row>
        <row r="1930">
          <cell r="A1930" t="str">
            <v>900535099-FEMC-762</v>
          </cell>
          <cell r="B1930">
            <v>816</v>
          </cell>
          <cell r="C1930">
            <v>0</v>
          </cell>
          <cell r="D1930">
            <v>6340</v>
          </cell>
          <cell r="E1930" t="str">
            <v>816-6340</v>
          </cell>
          <cell r="F1930">
            <v>44719</v>
          </cell>
          <cell r="G1930">
            <v>230550108000</v>
          </cell>
          <cell r="H1930" t="str">
            <v>PAGO GIRO DIRECT JUN2022</v>
          </cell>
          <cell r="I1930">
            <v>900535099</v>
          </cell>
          <cell r="J1930" t="str">
            <v>DROGUERIA MAGRETH SAS</v>
          </cell>
          <cell r="L1930" t="str">
            <v>8025D82-</v>
          </cell>
          <cell r="M1930">
            <v>762</v>
          </cell>
          <cell r="N1930" t="str">
            <v>FEMC-762</v>
          </cell>
          <cell r="O1930">
            <v>34300</v>
          </cell>
        </row>
        <row r="1931">
          <cell r="A1931" t="str">
            <v>900535099-FEMC-763</v>
          </cell>
          <cell r="B1931">
            <v>816</v>
          </cell>
          <cell r="C1931">
            <v>0</v>
          </cell>
          <cell r="D1931">
            <v>6340</v>
          </cell>
          <cell r="E1931" t="str">
            <v>816-6340</v>
          </cell>
          <cell r="F1931">
            <v>44719</v>
          </cell>
          <cell r="G1931">
            <v>230550108000</v>
          </cell>
          <cell r="H1931" t="str">
            <v>PAGO GIRO DIRECT JUN2022</v>
          </cell>
          <cell r="I1931">
            <v>900535099</v>
          </cell>
          <cell r="J1931" t="str">
            <v>DROGUERIA MAGRETH SAS</v>
          </cell>
          <cell r="L1931" t="str">
            <v>8025D82-</v>
          </cell>
          <cell r="M1931">
            <v>763</v>
          </cell>
          <cell r="N1931" t="str">
            <v>FEMC-763</v>
          </cell>
          <cell r="O1931">
            <v>34300</v>
          </cell>
        </row>
        <row r="1932">
          <cell r="A1932" t="str">
            <v>900535099-FEMC-764</v>
          </cell>
          <cell r="B1932">
            <v>816</v>
          </cell>
          <cell r="C1932">
            <v>0</v>
          </cell>
          <cell r="D1932">
            <v>6340</v>
          </cell>
          <cell r="E1932" t="str">
            <v>816-6340</v>
          </cell>
          <cell r="F1932">
            <v>44719</v>
          </cell>
          <cell r="G1932">
            <v>230550108000</v>
          </cell>
          <cell r="H1932" t="str">
            <v>PAGO GIRO DIRECT JUN2022</v>
          </cell>
          <cell r="I1932">
            <v>900535099</v>
          </cell>
          <cell r="J1932" t="str">
            <v>DROGUERIA MAGRETH SAS</v>
          </cell>
          <cell r="L1932" t="str">
            <v>8025D82-</v>
          </cell>
          <cell r="M1932">
            <v>764</v>
          </cell>
          <cell r="N1932" t="str">
            <v>FEMC-764</v>
          </cell>
          <cell r="O1932">
            <v>34300</v>
          </cell>
        </row>
        <row r="1933">
          <cell r="A1933" t="str">
            <v>900535099-FEMC-765</v>
          </cell>
          <cell r="B1933">
            <v>816</v>
          </cell>
          <cell r="C1933">
            <v>0</v>
          </cell>
          <cell r="D1933">
            <v>6340</v>
          </cell>
          <cell r="E1933" t="str">
            <v>816-6340</v>
          </cell>
          <cell r="F1933">
            <v>44719</v>
          </cell>
          <cell r="G1933">
            <v>230550108000</v>
          </cell>
          <cell r="H1933" t="str">
            <v>PAGO GIRO DIRECT JUN2022</v>
          </cell>
          <cell r="I1933">
            <v>900535099</v>
          </cell>
          <cell r="J1933" t="str">
            <v>DROGUERIA MAGRETH SAS</v>
          </cell>
          <cell r="L1933" t="str">
            <v>8025D82-</v>
          </cell>
          <cell r="M1933">
            <v>765</v>
          </cell>
          <cell r="N1933" t="str">
            <v>FEMC-765</v>
          </cell>
          <cell r="O1933">
            <v>29400</v>
          </cell>
        </row>
        <row r="1934">
          <cell r="A1934" t="str">
            <v>900535099-FEMC-766</v>
          </cell>
          <cell r="B1934">
            <v>816</v>
          </cell>
          <cell r="C1934">
            <v>0</v>
          </cell>
          <cell r="D1934">
            <v>6340</v>
          </cell>
          <cell r="E1934" t="str">
            <v>816-6340</v>
          </cell>
          <cell r="F1934">
            <v>44719</v>
          </cell>
          <cell r="G1934">
            <v>230550108000</v>
          </cell>
          <cell r="H1934" t="str">
            <v>PAGO GIRO DIRECT JUN2022</v>
          </cell>
          <cell r="I1934">
            <v>900535099</v>
          </cell>
          <cell r="J1934" t="str">
            <v>DROGUERIA MAGRETH SAS</v>
          </cell>
          <cell r="L1934" t="str">
            <v>8025D82-</v>
          </cell>
          <cell r="M1934">
            <v>766</v>
          </cell>
          <cell r="N1934" t="str">
            <v>FEMC-766</v>
          </cell>
          <cell r="O1934">
            <v>29400</v>
          </cell>
        </row>
        <row r="1935">
          <cell r="A1935" t="str">
            <v>900535099-FEMC-767</v>
          </cell>
          <cell r="B1935">
            <v>816</v>
          </cell>
          <cell r="C1935">
            <v>0</v>
          </cell>
          <cell r="D1935">
            <v>6340</v>
          </cell>
          <cell r="E1935" t="str">
            <v>816-6340</v>
          </cell>
          <cell r="F1935">
            <v>44719</v>
          </cell>
          <cell r="G1935">
            <v>230550108000</v>
          </cell>
          <cell r="H1935" t="str">
            <v>PAGO GIRO DIRECT JUN2022</v>
          </cell>
          <cell r="I1935">
            <v>900535099</v>
          </cell>
          <cell r="J1935" t="str">
            <v>DROGUERIA MAGRETH SAS</v>
          </cell>
          <cell r="L1935" t="str">
            <v>8025D82-</v>
          </cell>
          <cell r="M1935">
            <v>767</v>
          </cell>
          <cell r="N1935" t="str">
            <v>FEMC-767</v>
          </cell>
          <cell r="O1935">
            <v>29400</v>
          </cell>
        </row>
        <row r="1936">
          <cell r="A1936" t="str">
            <v>900535099-FEMC-768</v>
          </cell>
          <cell r="B1936">
            <v>816</v>
          </cell>
          <cell r="C1936">
            <v>0</v>
          </cell>
          <cell r="D1936">
            <v>6340</v>
          </cell>
          <cell r="E1936" t="str">
            <v>816-6340</v>
          </cell>
          <cell r="F1936">
            <v>44719</v>
          </cell>
          <cell r="G1936">
            <v>230550108000</v>
          </cell>
          <cell r="H1936" t="str">
            <v>PAGO GIRO DIRECT JUN2022</v>
          </cell>
          <cell r="I1936">
            <v>900535099</v>
          </cell>
          <cell r="J1936" t="str">
            <v>DROGUERIA MAGRETH SAS</v>
          </cell>
          <cell r="L1936" t="str">
            <v>8025D82-</v>
          </cell>
          <cell r="M1936">
            <v>768</v>
          </cell>
          <cell r="N1936" t="str">
            <v>FEMC-768</v>
          </cell>
          <cell r="O1936">
            <v>29400</v>
          </cell>
        </row>
        <row r="1937">
          <cell r="A1937" t="str">
            <v>900535099-FEMC-769</v>
          </cell>
          <cell r="B1937">
            <v>816</v>
          </cell>
          <cell r="C1937">
            <v>0</v>
          </cell>
          <cell r="D1937">
            <v>6256</v>
          </cell>
          <cell r="E1937" t="str">
            <v>816-6256</v>
          </cell>
          <cell r="F1937">
            <v>44687</v>
          </cell>
          <cell r="G1937">
            <v>230550108000</v>
          </cell>
          <cell r="H1937" t="str">
            <v>PAGO GIRO DIRECT MAY2022</v>
          </cell>
          <cell r="I1937">
            <v>900535099</v>
          </cell>
          <cell r="J1937" t="str">
            <v>DROGUERIA MAGRETH SAS</v>
          </cell>
          <cell r="L1937" t="str">
            <v>8025D82-</v>
          </cell>
          <cell r="M1937">
            <v>769</v>
          </cell>
          <cell r="N1937" t="str">
            <v>FEMC-769</v>
          </cell>
          <cell r="O1937">
            <v>196000</v>
          </cell>
        </row>
        <row r="1938">
          <cell r="A1938" t="str">
            <v>900535099-FEMC-77</v>
          </cell>
          <cell r="B1938">
            <v>816</v>
          </cell>
          <cell r="C1938">
            <v>0</v>
          </cell>
          <cell r="D1938">
            <v>5402</v>
          </cell>
          <cell r="E1938" t="str">
            <v>816-5402</v>
          </cell>
          <cell r="F1938">
            <v>44446</v>
          </cell>
          <cell r="G1938">
            <v>230550108000</v>
          </cell>
          <cell r="H1938" t="str">
            <v>PAGO GIRO DIRECTO SEP2021</v>
          </cell>
          <cell r="I1938">
            <v>900535099</v>
          </cell>
          <cell r="J1938" t="str">
            <v>DROGUERIA MAGRETH SAS</v>
          </cell>
          <cell r="L1938" t="str">
            <v>8025D82-</v>
          </cell>
          <cell r="M1938">
            <v>77</v>
          </cell>
          <cell r="N1938" t="str">
            <v>FEMC-77</v>
          </cell>
          <cell r="O1938">
            <v>196000</v>
          </cell>
        </row>
        <row r="1939">
          <cell r="A1939" t="str">
            <v>900535099-FEMC-770</v>
          </cell>
          <cell r="B1939">
            <v>816</v>
          </cell>
          <cell r="C1939">
            <v>0</v>
          </cell>
          <cell r="D1939">
            <v>6340</v>
          </cell>
          <cell r="E1939" t="str">
            <v>816-6340</v>
          </cell>
          <cell r="F1939">
            <v>44719</v>
          </cell>
          <cell r="G1939">
            <v>230550108000</v>
          </cell>
          <cell r="H1939" t="str">
            <v>PAGO GIRO DIRECT JUN2022</v>
          </cell>
          <cell r="I1939">
            <v>900535099</v>
          </cell>
          <cell r="J1939" t="str">
            <v>DROGUERIA MAGRETH SAS</v>
          </cell>
          <cell r="L1939" t="str">
            <v>8025D82-</v>
          </cell>
          <cell r="M1939">
            <v>770</v>
          </cell>
          <cell r="N1939" t="str">
            <v>FEMC-770</v>
          </cell>
          <cell r="O1939">
            <v>172480</v>
          </cell>
        </row>
        <row r="1940">
          <cell r="A1940" t="str">
            <v>900535099-FEMC-771</v>
          </cell>
          <cell r="B1940">
            <v>816</v>
          </cell>
          <cell r="C1940">
            <v>0</v>
          </cell>
          <cell r="D1940">
            <v>6340</v>
          </cell>
          <cell r="E1940" t="str">
            <v>816-6340</v>
          </cell>
          <cell r="F1940">
            <v>44719</v>
          </cell>
          <cell r="G1940">
            <v>230550108000</v>
          </cell>
          <cell r="H1940" t="str">
            <v>PAGO GIRO DIRECT JUN2022</v>
          </cell>
          <cell r="I1940">
            <v>900535099</v>
          </cell>
          <cell r="J1940" t="str">
            <v>DROGUERIA MAGRETH SAS</v>
          </cell>
          <cell r="L1940" t="str">
            <v>8025D82-</v>
          </cell>
          <cell r="M1940">
            <v>771</v>
          </cell>
          <cell r="N1940" t="str">
            <v>FEMC-771</v>
          </cell>
          <cell r="O1940">
            <v>172480</v>
          </cell>
        </row>
        <row r="1941">
          <cell r="A1941" t="str">
            <v>900535099-FEMC-772</v>
          </cell>
          <cell r="B1941">
            <v>816</v>
          </cell>
          <cell r="C1941">
            <v>0</v>
          </cell>
          <cell r="D1941">
            <v>6256</v>
          </cell>
          <cell r="E1941" t="str">
            <v>816-6256</v>
          </cell>
          <cell r="F1941">
            <v>44687</v>
          </cell>
          <cell r="G1941">
            <v>230550108000</v>
          </cell>
          <cell r="H1941" t="str">
            <v>PAGO GIRO DIRECT MAY2022</v>
          </cell>
          <cell r="I1941">
            <v>900535099</v>
          </cell>
          <cell r="J1941" t="str">
            <v>DROGUERIA MAGRETH SAS</v>
          </cell>
          <cell r="L1941" t="str">
            <v>8025D82-</v>
          </cell>
          <cell r="M1941">
            <v>772</v>
          </cell>
          <cell r="N1941" t="str">
            <v>FEMC-772</v>
          </cell>
          <cell r="O1941">
            <v>431200</v>
          </cell>
        </row>
        <row r="1942">
          <cell r="A1942" t="str">
            <v>900535099-FEMC-773</v>
          </cell>
          <cell r="B1942">
            <v>816</v>
          </cell>
          <cell r="C1942">
            <v>0</v>
          </cell>
          <cell r="D1942">
            <v>6340</v>
          </cell>
          <cell r="E1942" t="str">
            <v>816-6340</v>
          </cell>
          <cell r="F1942">
            <v>44719</v>
          </cell>
          <cell r="G1942">
            <v>230550108000</v>
          </cell>
          <cell r="H1942" t="str">
            <v>PAGO GIRO DIRECT JUN2022</v>
          </cell>
          <cell r="I1942">
            <v>900535099</v>
          </cell>
          <cell r="J1942" t="str">
            <v>DROGUERIA MAGRETH SAS</v>
          </cell>
          <cell r="L1942" t="str">
            <v>8025D82-</v>
          </cell>
          <cell r="M1942">
            <v>773</v>
          </cell>
          <cell r="N1942" t="str">
            <v>FEMC-773</v>
          </cell>
          <cell r="O1942">
            <v>172480</v>
          </cell>
        </row>
        <row r="1943">
          <cell r="A1943" t="str">
            <v>900535099-FEMC-774</v>
          </cell>
          <cell r="B1943">
            <v>816</v>
          </cell>
          <cell r="C1943">
            <v>0</v>
          </cell>
          <cell r="D1943">
            <v>6340</v>
          </cell>
          <cell r="E1943" t="str">
            <v>816-6340</v>
          </cell>
          <cell r="F1943">
            <v>44719</v>
          </cell>
          <cell r="G1943">
            <v>230550108000</v>
          </cell>
          <cell r="H1943" t="str">
            <v>PAGO GIRO DIRECT JUN2022</v>
          </cell>
          <cell r="I1943">
            <v>900535099</v>
          </cell>
          <cell r="J1943" t="str">
            <v>DROGUERIA MAGRETH SAS</v>
          </cell>
          <cell r="L1943" t="str">
            <v>8025D82-</v>
          </cell>
          <cell r="M1943">
            <v>774</v>
          </cell>
          <cell r="N1943" t="str">
            <v>FEMC-774</v>
          </cell>
          <cell r="O1943">
            <v>172480</v>
          </cell>
        </row>
        <row r="1944">
          <cell r="A1944" t="str">
            <v>900535099-FEMC-775</v>
          </cell>
          <cell r="B1944">
            <v>816</v>
          </cell>
          <cell r="C1944">
            <v>0</v>
          </cell>
          <cell r="D1944">
            <v>6340</v>
          </cell>
          <cell r="E1944" t="str">
            <v>816-6340</v>
          </cell>
          <cell r="F1944">
            <v>44719</v>
          </cell>
          <cell r="G1944">
            <v>230550108000</v>
          </cell>
          <cell r="H1944" t="str">
            <v>PAGO GIRO DIRECT JUN2022</v>
          </cell>
          <cell r="I1944">
            <v>900535099</v>
          </cell>
          <cell r="J1944" t="str">
            <v>DROGUERIA MAGRETH SAS</v>
          </cell>
          <cell r="L1944" t="str">
            <v>8025D82-</v>
          </cell>
          <cell r="M1944">
            <v>775</v>
          </cell>
          <cell r="N1944" t="str">
            <v>FEMC-775</v>
          </cell>
          <cell r="O1944">
            <v>172480</v>
          </cell>
        </row>
        <row r="1945">
          <cell r="A1945" t="str">
            <v>900535099-FEMC-776</v>
          </cell>
          <cell r="B1945">
            <v>816</v>
          </cell>
          <cell r="C1945">
            <v>0</v>
          </cell>
          <cell r="D1945">
            <v>6256</v>
          </cell>
          <cell r="E1945" t="str">
            <v>816-6256</v>
          </cell>
          <cell r="F1945">
            <v>44687</v>
          </cell>
          <cell r="G1945">
            <v>230550108000</v>
          </cell>
          <cell r="H1945" t="str">
            <v>PAGO GIRO DIRECT MAY2022</v>
          </cell>
          <cell r="I1945">
            <v>900535099</v>
          </cell>
          <cell r="J1945" t="str">
            <v>DROGUERIA MAGRETH SAS</v>
          </cell>
          <cell r="L1945" t="str">
            <v>8052D82-</v>
          </cell>
          <cell r="M1945">
            <v>776</v>
          </cell>
          <cell r="N1945" t="str">
            <v>FEMC-776</v>
          </cell>
          <cell r="O1945">
            <v>258720</v>
          </cell>
        </row>
        <row r="1946">
          <cell r="A1946" t="str">
            <v>900535099-FEMC-777</v>
          </cell>
          <cell r="B1946">
            <v>816</v>
          </cell>
          <cell r="C1946">
            <v>0</v>
          </cell>
          <cell r="D1946">
            <v>6256</v>
          </cell>
          <cell r="E1946" t="str">
            <v>816-6256</v>
          </cell>
          <cell r="F1946">
            <v>44687</v>
          </cell>
          <cell r="G1946">
            <v>230550108000</v>
          </cell>
          <cell r="H1946" t="str">
            <v>PAGO GIRO DIRECT MAY2022</v>
          </cell>
          <cell r="I1946">
            <v>900535099</v>
          </cell>
          <cell r="J1946" t="str">
            <v>DROGUERIA MAGRETH SAS</v>
          </cell>
          <cell r="L1946" t="str">
            <v>8025D82-</v>
          </cell>
          <cell r="M1946">
            <v>777</v>
          </cell>
          <cell r="N1946" t="str">
            <v>FEMC-777</v>
          </cell>
          <cell r="O1946">
            <v>258720</v>
          </cell>
        </row>
        <row r="1947">
          <cell r="A1947" t="str">
            <v>900535099-FEMC-778</v>
          </cell>
          <cell r="B1947">
            <v>816</v>
          </cell>
          <cell r="C1947">
            <v>0</v>
          </cell>
          <cell r="D1947">
            <v>6256</v>
          </cell>
          <cell r="E1947" t="str">
            <v>816-6256</v>
          </cell>
          <cell r="F1947">
            <v>44687</v>
          </cell>
          <cell r="G1947">
            <v>230550108000</v>
          </cell>
          <cell r="H1947" t="str">
            <v>PAGO GIRO DIRECT MAY2022</v>
          </cell>
          <cell r="I1947">
            <v>900535099</v>
          </cell>
          <cell r="J1947" t="str">
            <v>DROGUERIA MAGRETH SAS</v>
          </cell>
          <cell r="L1947" t="str">
            <v>8025D82-</v>
          </cell>
          <cell r="M1947">
            <v>778</v>
          </cell>
          <cell r="N1947" t="str">
            <v>FEMC-778</v>
          </cell>
          <cell r="O1947">
            <v>258720</v>
          </cell>
        </row>
        <row r="1948">
          <cell r="A1948" t="str">
            <v>900535099-FEMC-779</v>
          </cell>
          <cell r="B1948">
            <v>816</v>
          </cell>
          <cell r="C1948">
            <v>0</v>
          </cell>
          <cell r="D1948">
            <v>6256</v>
          </cell>
          <cell r="E1948" t="str">
            <v>816-6256</v>
          </cell>
          <cell r="F1948">
            <v>44687</v>
          </cell>
          <cell r="G1948">
            <v>230550108000</v>
          </cell>
          <cell r="H1948" t="str">
            <v>PAGO GIRO DIRECT MAY2022</v>
          </cell>
          <cell r="I1948">
            <v>900535099</v>
          </cell>
          <cell r="J1948" t="str">
            <v>DROGUERIA MAGRETH SAS</v>
          </cell>
          <cell r="L1948" t="str">
            <v>8025D82-</v>
          </cell>
          <cell r="M1948">
            <v>779</v>
          </cell>
          <cell r="N1948" t="str">
            <v>FEMC-779</v>
          </cell>
          <cell r="O1948">
            <v>258720</v>
          </cell>
        </row>
        <row r="1949">
          <cell r="A1949" t="str">
            <v>900535099-FEMC-78</v>
          </cell>
          <cell r="B1949">
            <v>816</v>
          </cell>
          <cell r="C1949">
            <v>0</v>
          </cell>
          <cell r="D1949">
            <v>5402</v>
          </cell>
          <cell r="E1949" t="str">
            <v>816-5402</v>
          </cell>
          <cell r="F1949">
            <v>44446</v>
          </cell>
          <cell r="G1949">
            <v>230550108000</v>
          </cell>
          <cell r="H1949" t="str">
            <v>PAGO GIRO DIRECTO SEP2021</v>
          </cell>
          <cell r="I1949">
            <v>900535099</v>
          </cell>
          <cell r="J1949" t="str">
            <v>DROGUERIA MAGRETH SAS</v>
          </cell>
          <cell r="L1949" t="str">
            <v>8025D82-</v>
          </cell>
          <cell r="M1949">
            <v>78</v>
          </cell>
          <cell r="N1949" t="str">
            <v>FEMC-78</v>
          </cell>
          <cell r="O1949">
            <v>196000</v>
          </cell>
        </row>
        <row r="1950">
          <cell r="A1950" t="str">
            <v>900535099-FEMC-780</v>
          </cell>
          <cell r="B1950">
            <v>816</v>
          </cell>
          <cell r="C1950">
            <v>0</v>
          </cell>
          <cell r="D1950">
            <v>6340</v>
          </cell>
          <cell r="E1950" t="str">
            <v>816-6340</v>
          </cell>
          <cell r="F1950">
            <v>44719</v>
          </cell>
          <cell r="G1950">
            <v>230550108000</v>
          </cell>
          <cell r="H1950" t="str">
            <v>PAGO GIRO DIRECT JUN2022</v>
          </cell>
          <cell r="I1950">
            <v>900535099</v>
          </cell>
          <cell r="J1950" t="str">
            <v>DROGUERIA MAGRETH SAS</v>
          </cell>
          <cell r="L1950" t="str">
            <v>8025D82-</v>
          </cell>
          <cell r="M1950">
            <v>780</v>
          </cell>
          <cell r="N1950" t="str">
            <v>FEMC-780</v>
          </cell>
          <cell r="O1950">
            <v>194040</v>
          </cell>
        </row>
        <row r="1951">
          <cell r="A1951" t="str">
            <v>900535099-FEMC-781</v>
          </cell>
          <cell r="B1951">
            <v>816</v>
          </cell>
          <cell r="C1951">
            <v>0</v>
          </cell>
          <cell r="D1951">
            <v>6256</v>
          </cell>
          <cell r="E1951" t="str">
            <v>816-6256</v>
          </cell>
          <cell r="F1951">
            <v>44687</v>
          </cell>
          <cell r="G1951">
            <v>230550108000</v>
          </cell>
          <cell r="H1951" t="str">
            <v>PAGO GIRO DIRECT MAY2022</v>
          </cell>
          <cell r="I1951">
            <v>900535099</v>
          </cell>
          <cell r="J1951" t="str">
            <v>DROGUERIA MAGRETH SAS</v>
          </cell>
          <cell r="L1951" t="str">
            <v>8025D82-</v>
          </cell>
          <cell r="M1951">
            <v>781</v>
          </cell>
          <cell r="N1951" t="str">
            <v>FEMC-781</v>
          </cell>
          <cell r="O1951">
            <v>235200</v>
          </cell>
        </row>
        <row r="1952">
          <cell r="A1952" t="str">
            <v>900535099-FEMC-782</v>
          </cell>
          <cell r="B1952">
            <v>816</v>
          </cell>
          <cell r="C1952">
            <v>0</v>
          </cell>
          <cell r="D1952">
            <v>6340</v>
          </cell>
          <cell r="E1952" t="str">
            <v>816-6340</v>
          </cell>
          <cell r="F1952">
            <v>44719</v>
          </cell>
          <cell r="G1952">
            <v>230550108000</v>
          </cell>
          <cell r="H1952" t="str">
            <v>PAGO GIRO DIRECT JUN2022</v>
          </cell>
          <cell r="I1952">
            <v>900535099</v>
          </cell>
          <cell r="J1952" t="str">
            <v>DROGUERIA MAGRETH SAS</v>
          </cell>
          <cell r="L1952" t="str">
            <v>8025D82-</v>
          </cell>
          <cell r="M1952">
            <v>782</v>
          </cell>
          <cell r="N1952" t="str">
            <v>FEMC-782</v>
          </cell>
          <cell r="O1952">
            <v>156800</v>
          </cell>
        </row>
        <row r="1953">
          <cell r="A1953" t="str">
            <v>900535099-FEMC-783</v>
          </cell>
          <cell r="B1953">
            <v>816</v>
          </cell>
          <cell r="C1953">
            <v>0</v>
          </cell>
          <cell r="D1953">
            <v>6256</v>
          </cell>
          <cell r="E1953" t="str">
            <v>816-6256</v>
          </cell>
          <cell r="F1953">
            <v>44687</v>
          </cell>
          <cell r="G1953">
            <v>230550108000</v>
          </cell>
          <cell r="H1953" t="str">
            <v>PAGO GIRO DIRECT MAY2022</v>
          </cell>
          <cell r="I1953">
            <v>900535099</v>
          </cell>
          <cell r="J1953" t="str">
            <v>DROGUERIA MAGRETH SAS</v>
          </cell>
          <cell r="L1953" t="str">
            <v>8025D82-</v>
          </cell>
          <cell r="M1953">
            <v>783</v>
          </cell>
          <cell r="N1953" t="str">
            <v>FEMC-783</v>
          </cell>
          <cell r="O1953">
            <v>294000</v>
          </cell>
        </row>
        <row r="1954">
          <cell r="A1954" t="str">
            <v>900535099-FEMC-784</v>
          </cell>
          <cell r="B1954">
            <v>816</v>
          </cell>
          <cell r="C1954">
            <v>0</v>
          </cell>
          <cell r="D1954">
            <v>6256</v>
          </cell>
          <cell r="E1954" t="str">
            <v>816-6256</v>
          </cell>
          <cell r="F1954">
            <v>44687</v>
          </cell>
          <cell r="G1954">
            <v>230550108000</v>
          </cell>
          <cell r="H1954" t="str">
            <v>PAGO GIRO DIRECT MAY2022</v>
          </cell>
          <cell r="I1954">
            <v>900535099</v>
          </cell>
          <cell r="J1954" t="str">
            <v>DROGUERIA MAGRETH SAS</v>
          </cell>
          <cell r="L1954" t="str">
            <v>8025D82-</v>
          </cell>
          <cell r="M1954">
            <v>784</v>
          </cell>
          <cell r="N1954" t="str">
            <v>FEMC-784</v>
          </cell>
          <cell r="O1954">
            <v>294000</v>
          </cell>
        </row>
        <row r="1955">
          <cell r="A1955" t="str">
            <v>900535099-FEMC-787</v>
          </cell>
          <cell r="B1955">
            <v>816</v>
          </cell>
          <cell r="C1955">
            <v>0</v>
          </cell>
          <cell r="D1955">
            <v>6256</v>
          </cell>
          <cell r="E1955" t="str">
            <v>816-6256</v>
          </cell>
          <cell r="F1955">
            <v>44687</v>
          </cell>
          <cell r="G1955">
            <v>230550108000</v>
          </cell>
          <cell r="H1955" t="str">
            <v>PAGO GIRO DIRECT MAY2022</v>
          </cell>
          <cell r="I1955">
            <v>900535099</v>
          </cell>
          <cell r="J1955" t="str">
            <v>DROGUERIA MAGRETH SAS</v>
          </cell>
          <cell r="L1955" t="str">
            <v>8029D82-</v>
          </cell>
          <cell r="M1955">
            <v>787</v>
          </cell>
          <cell r="N1955" t="str">
            <v>FEMC-787</v>
          </cell>
          <cell r="O1955">
            <v>196000</v>
          </cell>
        </row>
        <row r="1956">
          <cell r="A1956" t="str">
            <v>900535099-FEMC-788</v>
          </cell>
          <cell r="B1956">
            <v>816</v>
          </cell>
          <cell r="C1956">
            <v>0</v>
          </cell>
          <cell r="D1956">
            <v>6256</v>
          </cell>
          <cell r="E1956" t="str">
            <v>816-6256</v>
          </cell>
          <cell r="F1956">
            <v>44687</v>
          </cell>
          <cell r="G1956">
            <v>230550108000</v>
          </cell>
          <cell r="H1956" t="str">
            <v>PAGO GIRO DIRECT MAY2022</v>
          </cell>
          <cell r="I1956">
            <v>900535099</v>
          </cell>
          <cell r="J1956" t="str">
            <v>DROGUERIA MAGRETH SAS</v>
          </cell>
          <cell r="L1956" t="str">
            <v>8025D82-</v>
          </cell>
          <cell r="M1956">
            <v>788</v>
          </cell>
          <cell r="N1956" t="str">
            <v>FEMC-788</v>
          </cell>
          <cell r="O1956">
            <v>37560</v>
          </cell>
        </row>
        <row r="1957">
          <cell r="A1957" t="str">
            <v>900535099-FEMC-788</v>
          </cell>
          <cell r="B1957">
            <v>816</v>
          </cell>
          <cell r="C1957">
            <v>0</v>
          </cell>
          <cell r="D1957">
            <v>6437</v>
          </cell>
          <cell r="E1957" t="str">
            <v>816-6437</v>
          </cell>
          <cell r="F1957">
            <v>44750</v>
          </cell>
          <cell r="G1957">
            <v>230550108000</v>
          </cell>
          <cell r="H1957" t="str">
            <v>PAGO GIRO DIRECT JUL2022</v>
          </cell>
          <cell r="I1957">
            <v>900535099</v>
          </cell>
          <cell r="J1957" t="str">
            <v>DROGUERIA MAGRETH SAS</v>
          </cell>
          <cell r="L1957" t="str">
            <v>8025D82-</v>
          </cell>
          <cell r="M1957">
            <v>788</v>
          </cell>
          <cell r="N1957" t="str">
            <v>FEMC-788</v>
          </cell>
          <cell r="O1957">
            <v>158440</v>
          </cell>
        </row>
        <row r="1958">
          <cell r="A1958" t="str">
            <v>900535099-FEMC-789</v>
          </cell>
          <cell r="B1958">
            <v>816</v>
          </cell>
          <cell r="C1958">
            <v>0</v>
          </cell>
          <cell r="D1958">
            <v>6256</v>
          </cell>
          <cell r="E1958" t="str">
            <v>816-6256</v>
          </cell>
          <cell r="F1958">
            <v>44687</v>
          </cell>
          <cell r="G1958">
            <v>230550108000</v>
          </cell>
          <cell r="H1958" t="str">
            <v>PAGO GIRO DIRECT MAY2022</v>
          </cell>
          <cell r="I1958">
            <v>900535099</v>
          </cell>
          <cell r="J1958" t="str">
            <v>DROGUERIA MAGRETH SAS</v>
          </cell>
          <cell r="L1958" t="str">
            <v>8025D82-</v>
          </cell>
          <cell r="M1958">
            <v>789</v>
          </cell>
          <cell r="N1958" t="str">
            <v>FEMC-789</v>
          </cell>
          <cell r="O1958">
            <v>245000</v>
          </cell>
        </row>
        <row r="1959">
          <cell r="A1959" t="str">
            <v>900535099-FEMC-79</v>
          </cell>
          <cell r="B1959">
            <v>816</v>
          </cell>
          <cell r="C1959">
            <v>0</v>
          </cell>
          <cell r="D1959">
            <v>5402</v>
          </cell>
          <cell r="E1959" t="str">
            <v>816-5402</v>
          </cell>
          <cell r="F1959">
            <v>44446</v>
          </cell>
          <cell r="G1959">
            <v>230550108000</v>
          </cell>
          <cell r="H1959" t="str">
            <v>PAGO GIRO DIRECTO SEP2021</v>
          </cell>
          <cell r="I1959">
            <v>900535099</v>
          </cell>
          <cell r="J1959" t="str">
            <v>DROGUERIA MAGRETH SAS</v>
          </cell>
          <cell r="L1959" t="str">
            <v>8025D82-</v>
          </cell>
          <cell r="M1959">
            <v>79</v>
          </cell>
          <cell r="N1959" t="str">
            <v>FEMC-79</v>
          </cell>
          <cell r="O1959">
            <v>196000</v>
          </cell>
        </row>
        <row r="1960">
          <cell r="A1960" t="str">
            <v>900535099-FEMC-790</v>
          </cell>
          <cell r="B1960">
            <v>816</v>
          </cell>
          <cell r="C1960">
            <v>0</v>
          </cell>
          <cell r="D1960">
            <v>6256</v>
          </cell>
          <cell r="E1960" t="str">
            <v>816-6256</v>
          </cell>
          <cell r="F1960">
            <v>44687</v>
          </cell>
          <cell r="G1960">
            <v>230550108000</v>
          </cell>
          <cell r="H1960" t="str">
            <v>PAGO GIRO DIRECT MAY2022</v>
          </cell>
          <cell r="I1960">
            <v>900535099</v>
          </cell>
          <cell r="J1960" t="str">
            <v>DROGUERIA MAGRETH SAS</v>
          </cell>
          <cell r="L1960" t="str">
            <v>8025D82-</v>
          </cell>
          <cell r="M1960">
            <v>790</v>
          </cell>
          <cell r="N1960" t="str">
            <v>FEMC-790</v>
          </cell>
          <cell r="O1960">
            <v>245000</v>
          </cell>
        </row>
        <row r="1961">
          <cell r="A1961" t="str">
            <v>900535099-FEMC-791</v>
          </cell>
          <cell r="B1961">
            <v>816</v>
          </cell>
          <cell r="C1961">
            <v>0</v>
          </cell>
          <cell r="D1961">
            <v>6340</v>
          </cell>
          <cell r="E1961" t="str">
            <v>816-6340</v>
          </cell>
          <cell r="F1961">
            <v>44719</v>
          </cell>
          <cell r="G1961">
            <v>230550108000</v>
          </cell>
          <cell r="H1961" t="str">
            <v>PAGO GIRO DIRECT JUN2022</v>
          </cell>
          <cell r="I1961">
            <v>900535099</v>
          </cell>
          <cell r="J1961" t="str">
            <v>DROGUERIA MAGRETH SAS</v>
          </cell>
          <cell r="L1961" t="str">
            <v>8025D82-</v>
          </cell>
          <cell r="M1961">
            <v>791</v>
          </cell>
          <cell r="N1961" t="str">
            <v>FEMC-791</v>
          </cell>
          <cell r="O1961">
            <v>196000</v>
          </cell>
        </row>
        <row r="1962">
          <cell r="A1962" t="str">
            <v>900535099-FEMC-792</v>
          </cell>
          <cell r="B1962">
            <v>816</v>
          </cell>
          <cell r="C1962">
            <v>0</v>
          </cell>
          <cell r="D1962">
            <v>6340</v>
          </cell>
          <cell r="E1962" t="str">
            <v>816-6340</v>
          </cell>
          <cell r="F1962">
            <v>44719</v>
          </cell>
          <cell r="G1962">
            <v>230550108000</v>
          </cell>
          <cell r="H1962" t="str">
            <v>PAGO GIRO DIRECT JUN2022</v>
          </cell>
          <cell r="I1962">
            <v>900535099</v>
          </cell>
          <cell r="J1962" t="str">
            <v>DROGUERIA MAGRETH SAS</v>
          </cell>
          <cell r="L1962" t="str">
            <v>8025D82-</v>
          </cell>
          <cell r="M1962">
            <v>792</v>
          </cell>
          <cell r="N1962" t="str">
            <v>FEMC-792</v>
          </cell>
          <cell r="O1962">
            <v>39200</v>
          </cell>
        </row>
        <row r="1963">
          <cell r="A1963" t="str">
            <v>900535099-FEMC-793</v>
          </cell>
          <cell r="B1963">
            <v>816</v>
          </cell>
          <cell r="C1963">
            <v>0</v>
          </cell>
          <cell r="D1963">
            <v>6340</v>
          </cell>
          <cell r="E1963" t="str">
            <v>816-6340</v>
          </cell>
          <cell r="F1963">
            <v>44719</v>
          </cell>
          <cell r="G1963">
            <v>230550108000</v>
          </cell>
          <cell r="H1963" t="str">
            <v>PAGO GIRO DIRECT JUN2022</v>
          </cell>
          <cell r="I1963">
            <v>900535099</v>
          </cell>
          <cell r="J1963" t="str">
            <v>DROGUERIA MAGRETH SAS</v>
          </cell>
          <cell r="L1963" t="str">
            <v>8025D82-</v>
          </cell>
          <cell r="M1963">
            <v>793</v>
          </cell>
          <cell r="N1963" t="str">
            <v>FEMC-793</v>
          </cell>
          <cell r="O1963">
            <v>34300</v>
          </cell>
        </row>
        <row r="1964">
          <cell r="A1964" t="str">
            <v>900535099-FEMC-794</v>
          </cell>
          <cell r="B1964">
            <v>816</v>
          </cell>
          <cell r="C1964">
            <v>0</v>
          </cell>
          <cell r="D1964">
            <v>6256</v>
          </cell>
          <cell r="E1964" t="str">
            <v>816-6256</v>
          </cell>
          <cell r="F1964">
            <v>44687</v>
          </cell>
          <cell r="G1964">
            <v>230550108000</v>
          </cell>
          <cell r="H1964" t="str">
            <v>PAGO GIRO DIRECT MAY2022</v>
          </cell>
          <cell r="I1964">
            <v>900535099</v>
          </cell>
          <cell r="J1964" t="str">
            <v>DROGUERIA MAGRETH SAS</v>
          </cell>
          <cell r="L1964" t="str">
            <v>8025D82-</v>
          </cell>
          <cell r="M1964">
            <v>794</v>
          </cell>
          <cell r="N1964" t="str">
            <v>FEMC-794</v>
          </cell>
          <cell r="O1964">
            <v>2469600</v>
          </cell>
        </row>
        <row r="1965">
          <cell r="A1965" t="str">
            <v>900535099-FEMC-798</v>
          </cell>
          <cell r="B1965">
            <v>816</v>
          </cell>
          <cell r="C1965">
            <v>0</v>
          </cell>
          <cell r="D1965">
            <v>6340</v>
          </cell>
          <cell r="E1965" t="str">
            <v>816-6340</v>
          </cell>
          <cell r="F1965">
            <v>44719</v>
          </cell>
          <cell r="G1965">
            <v>230550108000</v>
          </cell>
          <cell r="H1965" t="str">
            <v>PAGO GIRO DIRECT JUN2022</v>
          </cell>
          <cell r="I1965">
            <v>900535099</v>
          </cell>
          <cell r="J1965" t="str">
            <v>DROGUERIA MAGRETH SAS</v>
          </cell>
          <cell r="L1965" t="str">
            <v>8025D82-</v>
          </cell>
          <cell r="M1965">
            <v>798</v>
          </cell>
          <cell r="N1965" t="str">
            <v>FEMC-798</v>
          </cell>
          <cell r="O1965">
            <v>294000</v>
          </cell>
        </row>
        <row r="1966">
          <cell r="A1966" t="str">
            <v>900535099-FEMC-799</v>
          </cell>
          <cell r="B1966">
            <v>816</v>
          </cell>
          <cell r="C1966">
            <v>0</v>
          </cell>
          <cell r="D1966">
            <v>6340</v>
          </cell>
          <cell r="E1966" t="str">
            <v>816-6340</v>
          </cell>
          <cell r="F1966">
            <v>44719</v>
          </cell>
          <cell r="G1966">
            <v>230550108000</v>
          </cell>
          <cell r="H1966" t="str">
            <v>PAGO GIRO DIRECT JUN2022</v>
          </cell>
          <cell r="I1966">
            <v>900535099</v>
          </cell>
          <cell r="J1966" t="str">
            <v>DROGUERIA MAGRETH SAS</v>
          </cell>
          <cell r="L1966" t="str">
            <v>8025D82-</v>
          </cell>
          <cell r="M1966">
            <v>799</v>
          </cell>
          <cell r="N1966" t="str">
            <v>FEMC-799</v>
          </cell>
          <cell r="O1966">
            <v>392000</v>
          </cell>
        </row>
        <row r="1967">
          <cell r="A1967" t="str">
            <v>900535099-FEMC-80</v>
          </cell>
          <cell r="B1967">
            <v>816</v>
          </cell>
          <cell r="C1967">
            <v>0</v>
          </cell>
          <cell r="D1967">
            <v>5296</v>
          </cell>
          <cell r="E1967" t="str">
            <v>816-5296</v>
          </cell>
          <cell r="F1967">
            <v>44414</v>
          </cell>
          <cell r="G1967">
            <v>230550108000</v>
          </cell>
          <cell r="H1967" t="str">
            <v>PAGO GIRO DIRECTO AGO2021</v>
          </cell>
          <cell r="I1967">
            <v>900535099</v>
          </cell>
          <cell r="J1967" t="str">
            <v>DROGUERIA MAGRETH SAS</v>
          </cell>
          <cell r="L1967" t="str">
            <v>8025D82-</v>
          </cell>
          <cell r="M1967">
            <v>80</v>
          </cell>
          <cell r="N1967" t="str">
            <v>FEMC-80</v>
          </cell>
          <cell r="O1967">
            <v>294000</v>
          </cell>
        </row>
        <row r="1968">
          <cell r="A1968" t="str">
            <v>900535099-FEMC-800</v>
          </cell>
          <cell r="B1968">
            <v>816</v>
          </cell>
          <cell r="C1968">
            <v>0</v>
          </cell>
          <cell r="D1968">
            <v>6340</v>
          </cell>
          <cell r="E1968" t="str">
            <v>816-6340</v>
          </cell>
          <cell r="F1968">
            <v>44719</v>
          </cell>
          <cell r="G1968">
            <v>230550108000</v>
          </cell>
          <cell r="H1968" t="str">
            <v>PAGO GIRO DIRECT JUN2022</v>
          </cell>
          <cell r="I1968">
            <v>900535099</v>
          </cell>
          <cell r="J1968" t="str">
            <v>DROGUERIA MAGRETH SAS</v>
          </cell>
          <cell r="L1968" t="str">
            <v>8025D82-</v>
          </cell>
          <cell r="M1968">
            <v>800</v>
          </cell>
          <cell r="N1968" t="str">
            <v>FEMC-800</v>
          </cell>
          <cell r="O1968">
            <v>294000</v>
          </cell>
        </row>
        <row r="1969">
          <cell r="A1969" t="str">
            <v>900535099-FEMC-801</v>
          </cell>
          <cell r="B1969">
            <v>816</v>
          </cell>
          <cell r="C1969">
            <v>0</v>
          </cell>
          <cell r="D1969">
            <v>6340</v>
          </cell>
          <cell r="E1969" t="str">
            <v>816-6340</v>
          </cell>
          <cell r="F1969">
            <v>44719</v>
          </cell>
          <cell r="G1969">
            <v>230550108000</v>
          </cell>
          <cell r="H1969" t="str">
            <v>PAGO GIRO DIRECT JUN2022</v>
          </cell>
          <cell r="I1969">
            <v>900535099</v>
          </cell>
          <cell r="J1969" t="str">
            <v>DROGUERIA MAGRETH SAS</v>
          </cell>
          <cell r="L1969" t="str">
            <v>8025D82-</v>
          </cell>
          <cell r="M1969">
            <v>801</v>
          </cell>
          <cell r="N1969" t="str">
            <v>FEMC-801</v>
          </cell>
          <cell r="O1969">
            <v>392000</v>
          </cell>
        </row>
        <row r="1970">
          <cell r="A1970" t="str">
            <v>900535099-FEMC-802</v>
          </cell>
          <cell r="B1970">
            <v>816</v>
          </cell>
          <cell r="C1970">
            <v>0</v>
          </cell>
          <cell r="D1970">
            <v>6340</v>
          </cell>
          <cell r="E1970" t="str">
            <v>816-6340</v>
          </cell>
          <cell r="F1970">
            <v>44719</v>
          </cell>
          <cell r="G1970">
            <v>230550108000</v>
          </cell>
          <cell r="H1970" t="str">
            <v>PAGO GIRO DIRECT JUN2022</v>
          </cell>
          <cell r="I1970">
            <v>900535099</v>
          </cell>
          <cell r="J1970" t="str">
            <v>DROGUERIA MAGRETH SAS</v>
          </cell>
          <cell r="L1970" t="str">
            <v>8025D82-</v>
          </cell>
          <cell r="M1970">
            <v>802</v>
          </cell>
          <cell r="N1970" t="str">
            <v>FEMC-802</v>
          </cell>
          <cell r="O1970">
            <v>392000</v>
          </cell>
        </row>
        <row r="1971">
          <cell r="A1971" t="str">
            <v>900535099-FEMC-803</v>
          </cell>
          <cell r="B1971">
            <v>816</v>
          </cell>
          <cell r="C1971">
            <v>0</v>
          </cell>
          <cell r="D1971">
            <v>6437</v>
          </cell>
          <cell r="E1971" t="str">
            <v>816-6437</v>
          </cell>
          <cell r="F1971">
            <v>44750</v>
          </cell>
          <cell r="G1971">
            <v>230550108000</v>
          </cell>
          <cell r="H1971" t="str">
            <v>PAGO GIRO DIRECT JUL2022</v>
          </cell>
          <cell r="I1971">
            <v>900535099</v>
          </cell>
          <cell r="J1971" t="str">
            <v>DROGUERIA MAGRETH SAS</v>
          </cell>
          <cell r="L1971" t="str">
            <v>8025D82-</v>
          </cell>
          <cell r="M1971">
            <v>803</v>
          </cell>
          <cell r="N1971" t="str">
            <v>FEMC-803</v>
          </cell>
          <cell r="O1971">
            <v>58800</v>
          </cell>
        </row>
        <row r="1972">
          <cell r="A1972" t="str">
            <v>900535099-FEMC-804</v>
          </cell>
          <cell r="B1972">
            <v>816</v>
          </cell>
          <cell r="C1972">
            <v>0</v>
          </cell>
          <cell r="D1972">
            <v>6437</v>
          </cell>
          <cell r="E1972" t="str">
            <v>816-6437</v>
          </cell>
          <cell r="F1972">
            <v>44750</v>
          </cell>
          <cell r="G1972">
            <v>230550108000</v>
          </cell>
          <cell r="H1972" t="str">
            <v>PAGO GIRO DIRECT JUL2022</v>
          </cell>
          <cell r="I1972">
            <v>900535099</v>
          </cell>
          <cell r="J1972" t="str">
            <v>DROGUERIA MAGRETH SAS</v>
          </cell>
          <cell r="L1972" t="str">
            <v>8025D82-</v>
          </cell>
          <cell r="M1972">
            <v>804</v>
          </cell>
          <cell r="N1972" t="str">
            <v>FEMC-804</v>
          </cell>
          <cell r="O1972">
            <v>58800</v>
          </cell>
        </row>
        <row r="1973">
          <cell r="A1973" t="str">
            <v>900535099-FEMC-805</v>
          </cell>
          <cell r="B1973">
            <v>816</v>
          </cell>
          <cell r="C1973">
            <v>0</v>
          </cell>
          <cell r="D1973">
            <v>6437</v>
          </cell>
          <cell r="E1973" t="str">
            <v>816-6437</v>
          </cell>
          <cell r="F1973">
            <v>44750</v>
          </cell>
          <cell r="G1973">
            <v>230550108000</v>
          </cell>
          <cell r="H1973" t="str">
            <v>PAGO GIRO DIRECT JUL2022</v>
          </cell>
          <cell r="I1973">
            <v>900535099</v>
          </cell>
          <cell r="J1973" t="str">
            <v>DROGUERIA MAGRETH SAS</v>
          </cell>
          <cell r="L1973" t="str">
            <v>8025D82-</v>
          </cell>
          <cell r="M1973">
            <v>805</v>
          </cell>
          <cell r="N1973" t="str">
            <v>FEMC-805</v>
          </cell>
          <cell r="O1973">
            <v>58800</v>
          </cell>
        </row>
        <row r="1974">
          <cell r="A1974" t="str">
            <v>900535099-FEMC-806</v>
          </cell>
          <cell r="B1974">
            <v>816</v>
          </cell>
          <cell r="C1974">
            <v>0</v>
          </cell>
          <cell r="D1974">
            <v>6437</v>
          </cell>
          <cell r="E1974" t="str">
            <v>816-6437</v>
          </cell>
          <cell r="F1974">
            <v>44750</v>
          </cell>
          <cell r="G1974">
            <v>230550108000</v>
          </cell>
          <cell r="H1974" t="str">
            <v>PAGO GIRO DIRECT JUL2022</v>
          </cell>
          <cell r="I1974">
            <v>900535099</v>
          </cell>
          <cell r="J1974" t="str">
            <v>DROGUERIA MAGRETH SAS</v>
          </cell>
          <cell r="L1974" t="str">
            <v>8025D82-</v>
          </cell>
          <cell r="M1974">
            <v>806</v>
          </cell>
          <cell r="N1974" t="str">
            <v>FEMC-806</v>
          </cell>
          <cell r="O1974">
            <v>58800</v>
          </cell>
        </row>
        <row r="1975">
          <cell r="A1975" t="str">
            <v>900535099-FEMC-807</v>
          </cell>
          <cell r="B1975">
            <v>816</v>
          </cell>
          <cell r="C1975">
            <v>0</v>
          </cell>
          <cell r="D1975">
            <v>6437</v>
          </cell>
          <cell r="E1975" t="str">
            <v>816-6437</v>
          </cell>
          <cell r="F1975">
            <v>44750</v>
          </cell>
          <cell r="G1975">
            <v>230550108000</v>
          </cell>
          <cell r="H1975" t="str">
            <v>PAGO GIRO DIRECT JUL2022</v>
          </cell>
          <cell r="I1975">
            <v>900535099</v>
          </cell>
          <cell r="J1975" t="str">
            <v>DROGUERIA MAGRETH SAS</v>
          </cell>
          <cell r="L1975" t="str">
            <v>8025D82-</v>
          </cell>
          <cell r="M1975">
            <v>807</v>
          </cell>
          <cell r="N1975" t="str">
            <v>FEMC-807</v>
          </cell>
          <cell r="O1975">
            <v>58800</v>
          </cell>
        </row>
        <row r="1976">
          <cell r="A1976" t="str">
            <v>900535099-FEMC-808</v>
          </cell>
          <cell r="B1976">
            <v>816</v>
          </cell>
          <cell r="C1976">
            <v>0</v>
          </cell>
          <cell r="D1976">
            <v>6437</v>
          </cell>
          <cell r="E1976" t="str">
            <v>816-6437</v>
          </cell>
          <cell r="F1976">
            <v>44750</v>
          </cell>
          <cell r="G1976">
            <v>230550108000</v>
          </cell>
          <cell r="H1976" t="str">
            <v>PAGO GIRO DIRECT JUL2022</v>
          </cell>
          <cell r="I1976">
            <v>900535099</v>
          </cell>
          <cell r="J1976" t="str">
            <v>DROGUERIA MAGRETH SAS</v>
          </cell>
          <cell r="L1976" t="str">
            <v>8025D82-</v>
          </cell>
          <cell r="M1976">
            <v>808</v>
          </cell>
          <cell r="N1976" t="str">
            <v>FEMC-808</v>
          </cell>
          <cell r="O1976">
            <v>58800</v>
          </cell>
        </row>
        <row r="1977">
          <cell r="A1977" t="str">
            <v>900535099-FEMC-809</v>
          </cell>
          <cell r="B1977">
            <v>816</v>
          </cell>
          <cell r="C1977">
            <v>0</v>
          </cell>
          <cell r="D1977">
            <v>6437</v>
          </cell>
          <cell r="E1977" t="str">
            <v>816-6437</v>
          </cell>
          <cell r="F1977">
            <v>44750</v>
          </cell>
          <cell r="G1977">
            <v>230550108000</v>
          </cell>
          <cell r="H1977" t="str">
            <v>PAGO GIRO DIRECT JUL2022</v>
          </cell>
          <cell r="I1977">
            <v>900535099</v>
          </cell>
          <cell r="J1977" t="str">
            <v>DROGUERIA MAGRETH SAS</v>
          </cell>
          <cell r="L1977" t="str">
            <v>8025D82-</v>
          </cell>
          <cell r="M1977">
            <v>809</v>
          </cell>
          <cell r="N1977" t="str">
            <v>FEMC-809</v>
          </cell>
          <cell r="O1977">
            <v>58800</v>
          </cell>
        </row>
        <row r="1978">
          <cell r="A1978" t="str">
            <v>900535099-FEMC-81</v>
          </cell>
          <cell r="B1978">
            <v>816</v>
          </cell>
          <cell r="C1978">
            <v>0</v>
          </cell>
          <cell r="D1978">
            <v>5296</v>
          </cell>
          <cell r="E1978" t="str">
            <v>816-5296</v>
          </cell>
          <cell r="F1978">
            <v>44414</v>
          </cell>
          <cell r="G1978">
            <v>230550108000</v>
          </cell>
          <cell r="H1978" t="str">
            <v>PAGO GIRO DIRECTO AGO2021</v>
          </cell>
          <cell r="I1978">
            <v>900535099</v>
          </cell>
          <cell r="J1978" t="str">
            <v>DROGUERIA MAGRETH SAS</v>
          </cell>
          <cell r="L1978" t="str">
            <v>8025D82-</v>
          </cell>
          <cell r="M1978">
            <v>81</v>
          </cell>
          <cell r="N1978" t="str">
            <v>FEMC-81</v>
          </cell>
          <cell r="O1978">
            <v>294000</v>
          </cell>
        </row>
        <row r="1979">
          <cell r="A1979" t="str">
            <v>900535099-FEMC-810</v>
          </cell>
          <cell r="B1979">
            <v>816</v>
          </cell>
          <cell r="C1979">
            <v>0</v>
          </cell>
          <cell r="D1979">
            <v>6437</v>
          </cell>
          <cell r="E1979" t="str">
            <v>816-6437</v>
          </cell>
          <cell r="F1979">
            <v>44750</v>
          </cell>
          <cell r="G1979">
            <v>230550108000</v>
          </cell>
          <cell r="H1979" t="str">
            <v>PAGO GIRO DIRECT JUL2022</v>
          </cell>
          <cell r="I1979">
            <v>900535099</v>
          </cell>
          <cell r="J1979" t="str">
            <v>DROGUERIA MAGRETH SAS</v>
          </cell>
          <cell r="L1979" t="str">
            <v>8025D82-</v>
          </cell>
          <cell r="M1979">
            <v>810</v>
          </cell>
          <cell r="N1979" t="str">
            <v>FEMC-810</v>
          </cell>
          <cell r="O1979">
            <v>58800</v>
          </cell>
        </row>
        <row r="1980">
          <cell r="A1980" t="str">
            <v>900535099-FEMC-811</v>
          </cell>
          <cell r="B1980">
            <v>816</v>
          </cell>
          <cell r="C1980">
            <v>0</v>
          </cell>
          <cell r="D1980">
            <v>6437</v>
          </cell>
          <cell r="E1980" t="str">
            <v>816-6437</v>
          </cell>
          <cell r="F1980">
            <v>44750</v>
          </cell>
          <cell r="G1980">
            <v>230550108000</v>
          </cell>
          <cell r="H1980" t="str">
            <v>PAGO GIRO DIRECT JUL2022</v>
          </cell>
          <cell r="I1980">
            <v>900535099</v>
          </cell>
          <cell r="J1980" t="str">
            <v>DROGUERIA MAGRETH SAS</v>
          </cell>
          <cell r="L1980" t="str">
            <v>8025D82-</v>
          </cell>
          <cell r="M1980">
            <v>811</v>
          </cell>
          <cell r="N1980" t="str">
            <v>FEMC-811</v>
          </cell>
          <cell r="O1980">
            <v>58800</v>
          </cell>
        </row>
        <row r="1981">
          <cell r="A1981" t="str">
            <v>900535099-FEMC-812</v>
          </cell>
          <cell r="B1981">
            <v>816</v>
          </cell>
          <cell r="C1981">
            <v>0</v>
          </cell>
          <cell r="D1981">
            <v>6437</v>
          </cell>
          <cell r="E1981" t="str">
            <v>816-6437</v>
          </cell>
          <cell r="F1981">
            <v>44750</v>
          </cell>
          <cell r="G1981">
            <v>230550108000</v>
          </cell>
          <cell r="H1981" t="str">
            <v>PAGO GIRO DIRECT JUL2022</v>
          </cell>
          <cell r="I1981">
            <v>900535099</v>
          </cell>
          <cell r="J1981" t="str">
            <v>DROGUERIA MAGRETH SAS</v>
          </cell>
          <cell r="L1981" t="str">
            <v>8025D82-</v>
          </cell>
          <cell r="M1981">
            <v>812</v>
          </cell>
          <cell r="N1981" t="str">
            <v>FEMC-812</v>
          </cell>
          <cell r="O1981">
            <v>39200</v>
          </cell>
        </row>
        <row r="1982">
          <cell r="A1982" t="str">
            <v>900535099-FEMC-813</v>
          </cell>
          <cell r="B1982">
            <v>816</v>
          </cell>
          <cell r="C1982">
            <v>0</v>
          </cell>
          <cell r="D1982">
            <v>6437</v>
          </cell>
          <cell r="E1982" t="str">
            <v>816-6437</v>
          </cell>
          <cell r="F1982">
            <v>44750</v>
          </cell>
          <cell r="G1982">
            <v>230550108000</v>
          </cell>
          <cell r="H1982" t="str">
            <v>PAGO GIRO DIRECT JUL2022</v>
          </cell>
          <cell r="I1982">
            <v>900535099</v>
          </cell>
          <cell r="J1982" t="str">
            <v>DROGUERIA MAGRETH SAS</v>
          </cell>
          <cell r="L1982" t="str">
            <v>8025D82-</v>
          </cell>
          <cell r="M1982">
            <v>813</v>
          </cell>
          <cell r="N1982" t="str">
            <v>FEMC-813</v>
          </cell>
          <cell r="O1982">
            <v>39200</v>
          </cell>
        </row>
        <row r="1983">
          <cell r="A1983" t="str">
            <v>900535099-FEMC-814</v>
          </cell>
          <cell r="B1983">
            <v>816</v>
          </cell>
          <cell r="C1983">
            <v>0</v>
          </cell>
          <cell r="D1983">
            <v>6437</v>
          </cell>
          <cell r="E1983" t="str">
            <v>816-6437</v>
          </cell>
          <cell r="F1983">
            <v>44750</v>
          </cell>
          <cell r="G1983">
            <v>230550108000</v>
          </cell>
          <cell r="H1983" t="str">
            <v>PAGO GIRO DIRECT JUL2022</v>
          </cell>
          <cell r="I1983">
            <v>900535099</v>
          </cell>
          <cell r="J1983" t="str">
            <v>DROGUERIA MAGRETH SAS</v>
          </cell>
          <cell r="L1983" t="str">
            <v>8025D82-</v>
          </cell>
          <cell r="M1983">
            <v>814</v>
          </cell>
          <cell r="N1983" t="str">
            <v>FEMC-814</v>
          </cell>
          <cell r="O1983">
            <v>34300</v>
          </cell>
        </row>
        <row r="1984">
          <cell r="A1984" t="str">
            <v>900535099-FEMC-815</v>
          </cell>
          <cell r="B1984">
            <v>816</v>
          </cell>
          <cell r="C1984">
            <v>0</v>
          </cell>
          <cell r="D1984">
            <v>6437</v>
          </cell>
          <cell r="E1984" t="str">
            <v>816-6437</v>
          </cell>
          <cell r="F1984">
            <v>44750</v>
          </cell>
          <cell r="G1984">
            <v>230550108000</v>
          </cell>
          <cell r="H1984" t="str">
            <v>PAGO GIRO DIRECT JUL2022</v>
          </cell>
          <cell r="I1984">
            <v>900535099</v>
          </cell>
          <cell r="J1984" t="str">
            <v>DROGUERIA MAGRETH SAS</v>
          </cell>
          <cell r="L1984" t="str">
            <v>8025D82-</v>
          </cell>
          <cell r="M1984">
            <v>815</v>
          </cell>
          <cell r="N1984" t="str">
            <v>FEMC-815</v>
          </cell>
          <cell r="O1984">
            <v>34300</v>
          </cell>
        </row>
        <row r="1985">
          <cell r="A1985" t="str">
            <v>900535099-FEMC-816</v>
          </cell>
          <cell r="B1985">
            <v>816</v>
          </cell>
          <cell r="C1985">
            <v>0</v>
          </cell>
          <cell r="D1985">
            <v>6437</v>
          </cell>
          <cell r="E1985" t="str">
            <v>816-6437</v>
          </cell>
          <cell r="F1985">
            <v>44750</v>
          </cell>
          <cell r="G1985">
            <v>230550108000</v>
          </cell>
          <cell r="H1985" t="str">
            <v>PAGO GIRO DIRECT JUL2022</v>
          </cell>
          <cell r="I1985">
            <v>900535099</v>
          </cell>
          <cell r="J1985" t="str">
            <v>DROGUERIA MAGRETH SAS</v>
          </cell>
          <cell r="L1985" t="str">
            <v>8025D82-</v>
          </cell>
          <cell r="M1985">
            <v>816</v>
          </cell>
          <cell r="N1985" t="str">
            <v>FEMC-816</v>
          </cell>
          <cell r="O1985">
            <v>34300</v>
          </cell>
        </row>
        <row r="1986">
          <cell r="A1986" t="str">
            <v>900535099-FEMC-817</v>
          </cell>
          <cell r="B1986">
            <v>816</v>
          </cell>
          <cell r="C1986">
            <v>0</v>
          </cell>
          <cell r="D1986">
            <v>6437</v>
          </cell>
          <cell r="E1986" t="str">
            <v>816-6437</v>
          </cell>
          <cell r="F1986">
            <v>44750</v>
          </cell>
          <cell r="G1986">
            <v>230550108000</v>
          </cell>
          <cell r="H1986" t="str">
            <v>PAGO GIRO DIRECT JUL2022</v>
          </cell>
          <cell r="I1986">
            <v>900535099</v>
          </cell>
          <cell r="J1986" t="str">
            <v>DROGUERIA MAGRETH SAS</v>
          </cell>
          <cell r="L1986" t="str">
            <v>8025D82-</v>
          </cell>
          <cell r="M1986">
            <v>817</v>
          </cell>
          <cell r="N1986" t="str">
            <v>FEMC-817</v>
          </cell>
          <cell r="O1986">
            <v>34300</v>
          </cell>
        </row>
        <row r="1987">
          <cell r="A1987" t="str">
            <v>900535099-FEMC-819</v>
          </cell>
          <cell r="B1987">
            <v>816</v>
          </cell>
          <cell r="C1987">
            <v>0</v>
          </cell>
          <cell r="D1987">
            <v>6437</v>
          </cell>
          <cell r="E1987" t="str">
            <v>816-6437</v>
          </cell>
          <cell r="F1987">
            <v>44750</v>
          </cell>
          <cell r="G1987">
            <v>230550108000</v>
          </cell>
          <cell r="H1987" t="str">
            <v>PAGO GIRO DIRECT JUL2022</v>
          </cell>
          <cell r="I1987">
            <v>900535099</v>
          </cell>
          <cell r="J1987" t="str">
            <v>DROGUERIA MAGRETH SAS</v>
          </cell>
          <cell r="L1987" t="str">
            <v>8025D82-</v>
          </cell>
          <cell r="M1987">
            <v>819</v>
          </cell>
          <cell r="N1987" t="str">
            <v>FEMC-819</v>
          </cell>
          <cell r="O1987">
            <v>34300</v>
          </cell>
        </row>
        <row r="1988">
          <cell r="A1988" t="str">
            <v>900535099-FEMC-82</v>
          </cell>
          <cell r="B1988">
            <v>816</v>
          </cell>
          <cell r="C1988">
            <v>0</v>
          </cell>
          <cell r="D1988">
            <v>5296</v>
          </cell>
          <cell r="E1988" t="str">
            <v>816-5296</v>
          </cell>
          <cell r="F1988">
            <v>44414</v>
          </cell>
          <cell r="G1988">
            <v>230550108000</v>
          </cell>
          <cell r="H1988" t="str">
            <v>PAGO GIRO DIRECTO AGO2021</v>
          </cell>
          <cell r="I1988">
            <v>900535099</v>
          </cell>
          <cell r="J1988" t="str">
            <v>DROGUERIA MAGRETH SAS</v>
          </cell>
          <cell r="L1988" t="str">
            <v>8025D82-</v>
          </cell>
          <cell r="M1988">
            <v>82</v>
          </cell>
          <cell r="N1988" t="str">
            <v>FEMC-82</v>
          </cell>
          <cell r="O1988">
            <v>235200</v>
          </cell>
        </row>
        <row r="1989">
          <cell r="A1989" t="str">
            <v>900535099-FEMC-820</v>
          </cell>
          <cell r="B1989">
            <v>816</v>
          </cell>
          <cell r="C1989">
            <v>0</v>
          </cell>
          <cell r="D1989">
            <v>6437</v>
          </cell>
          <cell r="E1989" t="str">
            <v>816-6437</v>
          </cell>
          <cell r="F1989">
            <v>44750</v>
          </cell>
          <cell r="G1989">
            <v>230550108000</v>
          </cell>
          <cell r="H1989" t="str">
            <v>PAGO GIRO DIRECT JUL2022</v>
          </cell>
          <cell r="I1989">
            <v>900535099</v>
          </cell>
          <cell r="J1989" t="str">
            <v>DROGUERIA MAGRETH SAS</v>
          </cell>
          <cell r="L1989" t="str">
            <v>8025D82-</v>
          </cell>
          <cell r="M1989">
            <v>820</v>
          </cell>
          <cell r="N1989" t="str">
            <v>FEMC-820</v>
          </cell>
          <cell r="O1989">
            <v>34300</v>
          </cell>
        </row>
        <row r="1990">
          <cell r="A1990" t="str">
            <v>900535099-FEMC-821</v>
          </cell>
          <cell r="B1990">
            <v>816</v>
          </cell>
          <cell r="C1990">
            <v>0</v>
          </cell>
          <cell r="D1990">
            <v>6437</v>
          </cell>
          <cell r="E1990" t="str">
            <v>816-6437</v>
          </cell>
          <cell r="F1990">
            <v>44750</v>
          </cell>
          <cell r="G1990">
            <v>230550108000</v>
          </cell>
          <cell r="H1990" t="str">
            <v>PAGO GIRO DIRECT JUL2022</v>
          </cell>
          <cell r="I1990">
            <v>900535099</v>
          </cell>
          <cell r="J1990" t="str">
            <v>DROGUERIA MAGRETH SAS</v>
          </cell>
          <cell r="L1990" t="str">
            <v>8025D82-</v>
          </cell>
          <cell r="M1990">
            <v>821</v>
          </cell>
          <cell r="N1990" t="str">
            <v>FEMC-821</v>
          </cell>
          <cell r="O1990">
            <v>34300</v>
          </cell>
        </row>
        <row r="1991">
          <cell r="A1991" t="str">
            <v>900535099-FEMC-822</v>
          </cell>
          <cell r="B1991">
            <v>816</v>
          </cell>
          <cell r="C1991">
            <v>0</v>
          </cell>
          <cell r="D1991">
            <v>6437</v>
          </cell>
          <cell r="E1991" t="str">
            <v>816-6437</v>
          </cell>
          <cell r="F1991">
            <v>44750</v>
          </cell>
          <cell r="G1991">
            <v>230550108000</v>
          </cell>
          <cell r="H1991" t="str">
            <v>PAGO GIRO DIRECT JUL2022</v>
          </cell>
          <cell r="I1991">
            <v>900535099</v>
          </cell>
          <cell r="J1991" t="str">
            <v>DROGUERIA MAGRETH SAS</v>
          </cell>
          <cell r="L1991" t="str">
            <v>8025D82-</v>
          </cell>
          <cell r="M1991">
            <v>822</v>
          </cell>
          <cell r="N1991" t="str">
            <v>FEMC-822</v>
          </cell>
          <cell r="O1991">
            <v>34300</v>
          </cell>
        </row>
        <row r="1992">
          <cell r="A1992" t="str">
            <v>900535099-FEMC-823</v>
          </cell>
          <cell r="B1992">
            <v>816</v>
          </cell>
          <cell r="C1992">
            <v>0</v>
          </cell>
          <cell r="D1992">
            <v>6437</v>
          </cell>
          <cell r="E1992" t="str">
            <v>816-6437</v>
          </cell>
          <cell r="F1992">
            <v>44750</v>
          </cell>
          <cell r="G1992">
            <v>230550108000</v>
          </cell>
          <cell r="H1992" t="str">
            <v>PAGO GIRO DIRECT JUL2022</v>
          </cell>
          <cell r="I1992">
            <v>900535099</v>
          </cell>
          <cell r="J1992" t="str">
            <v>DROGUERIA MAGRETH SAS</v>
          </cell>
          <cell r="L1992" t="str">
            <v>8025D82-</v>
          </cell>
          <cell r="M1992">
            <v>823</v>
          </cell>
          <cell r="N1992" t="str">
            <v>FEMC-823</v>
          </cell>
          <cell r="O1992">
            <v>34300</v>
          </cell>
        </row>
        <row r="1993">
          <cell r="A1993" t="str">
            <v>900535099-FEMC-824</v>
          </cell>
          <cell r="B1993">
            <v>816</v>
          </cell>
          <cell r="C1993">
            <v>0</v>
          </cell>
          <cell r="D1993">
            <v>6340</v>
          </cell>
          <cell r="E1993" t="str">
            <v>816-6340</v>
          </cell>
          <cell r="F1993">
            <v>44719</v>
          </cell>
          <cell r="G1993">
            <v>230550108000</v>
          </cell>
          <cell r="H1993" t="str">
            <v>PAGO GIRO DIRECT JUN2022</v>
          </cell>
          <cell r="I1993">
            <v>900535099</v>
          </cell>
          <cell r="J1993" t="str">
            <v>DROGUERIA MAGRETH SAS</v>
          </cell>
          <cell r="L1993" t="str">
            <v>8025D82-</v>
          </cell>
          <cell r="M1993">
            <v>824</v>
          </cell>
          <cell r="N1993" t="str">
            <v>FEMC-824</v>
          </cell>
          <cell r="O1993">
            <v>367500</v>
          </cell>
        </row>
        <row r="1994">
          <cell r="A1994" t="str">
            <v>900535099-FEMC-825</v>
          </cell>
          <cell r="B1994">
            <v>816</v>
          </cell>
          <cell r="C1994">
            <v>0</v>
          </cell>
          <cell r="D1994">
            <v>6340</v>
          </cell>
          <cell r="E1994" t="str">
            <v>816-6340</v>
          </cell>
          <cell r="F1994">
            <v>44719</v>
          </cell>
          <cell r="G1994">
            <v>230550108000</v>
          </cell>
          <cell r="H1994" t="str">
            <v>PAGO GIRO DIRECT JUN2022</v>
          </cell>
          <cell r="I1994">
            <v>900535099</v>
          </cell>
          <cell r="J1994" t="str">
            <v>DROGUERIA MAGRETH SAS</v>
          </cell>
          <cell r="L1994" t="str">
            <v>8025D82-</v>
          </cell>
          <cell r="M1994">
            <v>825</v>
          </cell>
          <cell r="N1994" t="str">
            <v>FEMC-825</v>
          </cell>
          <cell r="O1994">
            <v>588000</v>
          </cell>
        </row>
        <row r="1995">
          <cell r="A1995" t="str">
            <v>900535099-FEMC-826</v>
          </cell>
          <cell r="B1995">
            <v>816</v>
          </cell>
          <cell r="C1995">
            <v>0</v>
          </cell>
          <cell r="D1995">
            <v>6437</v>
          </cell>
          <cell r="E1995" t="str">
            <v>816-6437</v>
          </cell>
          <cell r="F1995">
            <v>44750</v>
          </cell>
          <cell r="G1995">
            <v>230550108000</v>
          </cell>
          <cell r="H1995" t="str">
            <v>PAGO GIRO DIRECT JUL2022</v>
          </cell>
          <cell r="I1995">
            <v>900535099</v>
          </cell>
          <cell r="J1995" t="str">
            <v>DROGUERIA MAGRETH SAS</v>
          </cell>
          <cell r="L1995" t="str">
            <v>8025D82-</v>
          </cell>
          <cell r="M1995">
            <v>826</v>
          </cell>
          <cell r="N1995" t="str">
            <v>FEMC-826</v>
          </cell>
          <cell r="O1995">
            <v>258720</v>
          </cell>
        </row>
        <row r="1996">
          <cell r="A1996" t="str">
            <v>900535099-FEMC-827</v>
          </cell>
          <cell r="B1996">
            <v>816</v>
          </cell>
          <cell r="C1996">
            <v>0</v>
          </cell>
          <cell r="D1996">
            <v>6340</v>
          </cell>
          <cell r="E1996" t="str">
            <v>816-6340</v>
          </cell>
          <cell r="F1996">
            <v>44719</v>
          </cell>
          <cell r="G1996">
            <v>230550108000</v>
          </cell>
          <cell r="H1996" t="str">
            <v>PAGO GIRO DIRECT JUN2022</v>
          </cell>
          <cell r="I1996">
            <v>900535099</v>
          </cell>
          <cell r="J1996" t="str">
            <v>DROGUERIA MAGRETH SAS</v>
          </cell>
          <cell r="L1996" t="str">
            <v>8025D82-</v>
          </cell>
          <cell r="M1996">
            <v>827</v>
          </cell>
          <cell r="N1996" t="str">
            <v>FEMC-827</v>
          </cell>
          <cell r="O1996">
            <v>431200</v>
          </cell>
        </row>
        <row r="1997">
          <cell r="A1997" t="str">
            <v>900535099-FEMC-828</v>
          </cell>
          <cell r="B1997">
            <v>816</v>
          </cell>
          <cell r="C1997">
            <v>0</v>
          </cell>
          <cell r="D1997">
            <v>6437</v>
          </cell>
          <cell r="E1997" t="str">
            <v>816-6437</v>
          </cell>
          <cell r="F1997">
            <v>44750</v>
          </cell>
          <cell r="G1997">
            <v>230550108000</v>
          </cell>
          <cell r="H1997" t="str">
            <v>PAGO GIRO DIRECT JUL2022</v>
          </cell>
          <cell r="I1997">
            <v>900535099</v>
          </cell>
          <cell r="J1997" t="str">
            <v>DROGUERIA MAGRETH SAS</v>
          </cell>
          <cell r="L1997" t="str">
            <v>8025D82-</v>
          </cell>
          <cell r="M1997">
            <v>828</v>
          </cell>
          <cell r="N1997" t="str">
            <v>FEMC-828</v>
          </cell>
          <cell r="O1997">
            <v>258720</v>
          </cell>
        </row>
        <row r="1998">
          <cell r="A1998" t="str">
            <v>900535099-FEMC-829</v>
          </cell>
          <cell r="B1998">
            <v>816</v>
          </cell>
          <cell r="C1998">
            <v>0</v>
          </cell>
          <cell r="D1998">
            <v>6437</v>
          </cell>
          <cell r="E1998" t="str">
            <v>816-6437</v>
          </cell>
          <cell r="F1998">
            <v>44750</v>
          </cell>
          <cell r="G1998">
            <v>230550108000</v>
          </cell>
          <cell r="H1998" t="str">
            <v>PAGO GIRO DIRECT JUL2022</v>
          </cell>
          <cell r="I1998">
            <v>900535099</v>
          </cell>
          <cell r="J1998" t="str">
            <v>DROGUERIA MAGRETH SAS</v>
          </cell>
          <cell r="L1998" t="str">
            <v>8025D82-</v>
          </cell>
          <cell r="M1998">
            <v>829</v>
          </cell>
          <cell r="N1998" t="str">
            <v>FEMC-829</v>
          </cell>
          <cell r="O1998">
            <v>258720</v>
          </cell>
        </row>
        <row r="1999">
          <cell r="A1999" t="str">
            <v>900535099-FEMC-83</v>
          </cell>
          <cell r="B1999">
            <v>816</v>
          </cell>
          <cell r="C1999">
            <v>0</v>
          </cell>
          <cell r="D1999">
            <v>5402</v>
          </cell>
          <cell r="E1999" t="str">
            <v>816-5402</v>
          </cell>
          <cell r="F1999">
            <v>44446</v>
          </cell>
          <cell r="G1999">
            <v>230550108000</v>
          </cell>
          <cell r="H1999" t="str">
            <v>PAGO GIRO DIRECTO SEP2021</v>
          </cell>
          <cell r="I1999">
            <v>900535099</v>
          </cell>
          <cell r="J1999" t="str">
            <v>DROGUERIA MAGRETH SAS</v>
          </cell>
          <cell r="L1999" t="str">
            <v>8025D82-</v>
          </cell>
          <cell r="M1999">
            <v>83</v>
          </cell>
          <cell r="N1999" t="str">
            <v>FEMC-83</v>
          </cell>
          <cell r="O1999">
            <v>137200</v>
          </cell>
        </row>
        <row r="2000">
          <cell r="A2000" t="str">
            <v>900535099-FEMC-830</v>
          </cell>
          <cell r="B2000">
            <v>816</v>
          </cell>
          <cell r="C2000">
            <v>0</v>
          </cell>
          <cell r="D2000">
            <v>6340</v>
          </cell>
          <cell r="E2000" t="str">
            <v>816-6340</v>
          </cell>
          <cell r="F2000">
            <v>44719</v>
          </cell>
          <cell r="G2000">
            <v>230550108000</v>
          </cell>
          <cell r="H2000" t="str">
            <v>PAGO GIRO DIRECT JUN2022</v>
          </cell>
          <cell r="I2000">
            <v>900535099</v>
          </cell>
          <cell r="J2000" t="str">
            <v>DROGUERIA MAGRETH SAS</v>
          </cell>
          <cell r="L2000" t="str">
            <v>8025D82-</v>
          </cell>
          <cell r="M2000">
            <v>830</v>
          </cell>
          <cell r="N2000" t="str">
            <v>FEMC-830</v>
          </cell>
          <cell r="O2000">
            <v>490000</v>
          </cell>
        </row>
        <row r="2001">
          <cell r="A2001" t="str">
            <v>900535099-FEMC-831</v>
          </cell>
          <cell r="B2001">
            <v>816</v>
          </cell>
          <cell r="C2001">
            <v>0</v>
          </cell>
          <cell r="D2001">
            <v>6340</v>
          </cell>
          <cell r="E2001" t="str">
            <v>816-6340</v>
          </cell>
          <cell r="F2001">
            <v>44719</v>
          </cell>
          <cell r="G2001">
            <v>230550108000</v>
          </cell>
          <cell r="H2001" t="str">
            <v>PAGO GIRO DIRECT JUN2022</v>
          </cell>
          <cell r="I2001">
            <v>900535099</v>
          </cell>
          <cell r="J2001" t="str">
            <v>DROGUERIA MAGRETH SAS</v>
          </cell>
          <cell r="L2001" t="str">
            <v>8025D82-</v>
          </cell>
          <cell r="M2001">
            <v>831</v>
          </cell>
          <cell r="N2001" t="str">
            <v>FEMC-831</v>
          </cell>
          <cell r="O2001">
            <v>294000</v>
          </cell>
        </row>
        <row r="2002">
          <cell r="A2002" t="str">
            <v>900535099-FEMC-832</v>
          </cell>
          <cell r="B2002">
            <v>816</v>
          </cell>
          <cell r="C2002">
            <v>0</v>
          </cell>
          <cell r="D2002">
            <v>6437</v>
          </cell>
          <cell r="E2002" t="str">
            <v>816-6437</v>
          </cell>
          <cell r="F2002">
            <v>44750</v>
          </cell>
          <cell r="G2002">
            <v>230550108000</v>
          </cell>
          <cell r="H2002" t="str">
            <v>PAGO GIRO DIRECT JUL2022</v>
          </cell>
          <cell r="I2002">
            <v>900535099</v>
          </cell>
          <cell r="J2002" t="str">
            <v>DROGUERIA MAGRETH SAS</v>
          </cell>
          <cell r="L2002" t="str">
            <v>8025D82-</v>
          </cell>
          <cell r="M2002">
            <v>832</v>
          </cell>
          <cell r="N2002" t="str">
            <v>FEMC-832</v>
          </cell>
          <cell r="O2002">
            <v>172480</v>
          </cell>
        </row>
        <row r="2003">
          <cell r="A2003" t="str">
            <v>900535099-FEMC-833</v>
          </cell>
          <cell r="B2003">
            <v>816</v>
          </cell>
          <cell r="C2003">
            <v>0</v>
          </cell>
          <cell r="D2003">
            <v>6437</v>
          </cell>
          <cell r="E2003" t="str">
            <v>816-6437</v>
          </cell>
          <cell r="F2003">
            <v>44750</v>
          </cell>
          <cell r="G2003">
            <v>230550108000</v>
          </cell>
          <cell r="H2003" t="str">
            <v>PAGO GIRO DIRECT JUL2022</v>
          </cell>
          <cell r="I2003">
            <v>900535099</v>
          </cell>
          <cell r="J2003" t="str">
            <v>DROGUERIA MAGRETH SAS</v>
          </cell>
          <cell r="L2003" t="str">
            <v>8025D82-</v>
          </cell>
          <cell r="M2003">
            <v>833</v>
          </cell>
          <cell r="N2003" t="str">
            <v>FEMC-833</v>
          </cell>
          <cell r="O2003">
            <v>172480</v>
          </cell>
        </row>
        <row r="2004">
          <cell r="A2004" t="str">
            <v>900535099-FEMC-834</v>
          </cell>
          <cell r="B2004">
            <v>816</v>
          </cell>
          <cell r="C2004">
            <v>0</v>
          </cell>
          <cell r="D2004">
            <v>6437</v>
          </cell>
          <cell r="E2004" t="str">
            <v>816-6437</v>
          </cell>
          <cell r="F2004">
            <v>44750</v>
          </cell>
          <cell r="G2004">
            <v>230550108000</v>
          </cell>
          <cell r="H2004" t="str">
            <v>PAGO GIRO DIRECT JUL2022</v>
          </cell>
          <cell r="I2004">
            <v>900535099</v>
          </cell>
          <cell r="J2004" t="str">
            <v>DROGUERIA MAGRETH SAS</v>
          </cell>
          <cell r="L2004" t="str">
            <v>8025D82-</v>
          </cell>
          <cell r="M2004">
            <v>834</v>
          </cell>
          <cell r="N2004" t="str">
            <v>FEMC-834</v>
          </cell>
          <cell r="O2004">
            <v>172480</v>
          </cell>
        </row>
        <row r="2005">
          <cell r="A2005" t="str">
            <v>900535099-FEMC-835</v>
          </cell>
          <cell r="B2005">
            <v>816</v>
          </cell>
          <cell r="C2005">
            <v>0</v>
          </cell>
          <cell r="D2005">
            <v>6437</v>
          </cell>
          <cell r="E2005" t="str">
            <v>816-6437</v>
          </cell>
          <cell r="F2005">
            <v>44750</v>
          </cell>
          <cell r="G2005">
            <v>230550108000</v>
          </cell>
          <cell r="H2005" t="str">
            <v>PAGO GIRO DIRECT JUL2022</v>
          </cell>
          <cell r="I2005">
            <v>900535099</v>
          </cell>
          <cell r="J2005" t="str">
            <v>DROGUERIA MAGRETH SAS</v>
          </cell>
          <cell r="L2005" t="str">
            <v>8025D82-</v>
          </cell>
          <cell r="M2005">
            <v>835</v>
          </cell>
          <cell r="N2005" t="str">
            <v>FEMC-835</v>
          </cell>
          <cell r="O2005">
            <v>172480</v>
          </cell>
        </row>
        <row r="2006">
          <cell r="A2006" t="str">
            <v>900535099-FEMC-836</v>
          </cell>
          <cell r="B2006">
            <v>816</v>
          </cell>
          <cell r="C2006">
            <v>0</v>
          </cell>
          <cell r="D2006">
            <v>6437</v>
          </cell>
          <cell r="E2006" t="str">
            <v>816-6437</v>
          </cell>
          <cell r="F2006">
            <v>44750</v>
          </cell>
          <cell r="G2006">
            <v>230550108000</v>
          </cell>
          <cell r="H2006" t="str">
            <v>PAGO GIRO DIRECT JUL2022</v>
          </cell>
          <cell r="I2006">
            <v>900535099</v>
          </cell>
          <cell r="J2006" t="str">
            <v>DROGUERIA MAGRETH SAS</v>
          </cell>
          <cell r="L2006" t="str">
            <v>8025D82-</v>
          </cell>
          <cell r="M2006">
            <v>836</v>
          </cell>
          <cell r="N2006" t="str">
            <v>FEMC-836</v>
          </cell>
          <cell r="O2006">
            <v>258720</v>
          </cell>
        </row>
        <row r="2007">
          <cell r="A2007" t="str">
            <v>900535099-FEMC-837</v>
          </cell>
          <cell r="B2007">
            <v>816</v>
          </cell>
          <cell r="C2007">
            <v>0</v>
          </cell>
          <cell r="D2007">
            <v>6340</v>
          </cell>
          <cell r="E2007" t="str">
            <v>816-6340</v>
          </cell>
          <cell r="F2007">
            <v>44719</v>
          </cell>
          <cell r="G2007">
            <v>230550108000</v>
          </cell>
          <cell r="H2007" t="str">
            <v>PAGO GIRO DIRECT JUN2022</v>
          </cell>
          <cell r="I2007">
            <v>900535099</v>
          </cell>
          <cell r="J2007" t="str">
            <v>DROGUERIA MAGRETH SAS</v>
          </cell>
          <cell r="L2007" t="str">
            <v>8025D82-</v>
          </cell>
          <cell r="M2007">
            <v>837</v>
          </cell>
          <cell r="N2007" t="str">
            <v>FEMC-837</v>
          </cell>
          <cell r="O2007">
            <v>392000</v>
          </cell>
        </row>
        <row r="2008">
          <cell r="A2008" t="str">
            <v>900535099-FEMC-838</v>
          </cell>
          <cell r="B2008">
            <v>816</v>
          </cell>
          <cell r="C2008">
            <v>0</v>
          </cell>
          <cell r="D2008">
            <v>6437</v>
          </cell>
          <cell r="E2008" t="str">
            <v>816-6437</v>
          </cell>
          <cell r="F2008">
            <v>44750</v>
          </cell>
          <cell r="G2008">
            <v>230550108000</v>
          </cell>
          <cell r="H2008" t="str">
            <v>PAGO GIRO DIRECT JUL2022</v>
          </cell>
          <cell r="I2008">
            <v>900535099</v>
          </cell>
          <cell r="J2008" t="str">
            <v>DROGUERIA MAGRETH SAS</v>
          </cell>
          <cell r="L2008" t="str">
            <v>8025D82-</v>
          </cell>
          <cell r="M2008">
            <v>838</v>
          </cell>
          <cell r="N2008" t="str">
            <v>FEMC-838</v>
          </cell>
          <cell r="O2008">
            <v>172480</v>
          </cell>
        </row>
        <row r="2009">
          <cell r="A2009" t="str">
            <v>900535099-FEMC-839</v>
          </cell>
          <cell r="B2009">
            <v>816</v>
          </cell>
          <cell r="C2009">
            <v>0</v>
          </cell>
          <cell r="D2009">
            <v>6340</v>
          </cell>
          <cell r="E2009" t="str">
            <v>816-6340</v>
          </cell>
          <cell r="F2009">
            <v>44719</v>
          </cell>
          <cell r="G2009">
            <v>230550108000</v>
          </cell>
          <cell r="H2009" t="str">
            <v>PAGO GIRO DIRECT JUN2022</v>
          </cell>
          <cell r="I2009">
            <v>900535099</v>
          </cell>
          <cell r="J2009" t="str">
            <v>DROGUERIA MAGRETH SAS</v>
          </cell>
          <cell r="L2009" t="str">
            <v>8025D82-</v>
          </cell>
          <cell r="M2009">
            <v>839</v>
          </cell>
          <cell r="N2009" t="str">
            <v>FEMC-839</v>
          </cell>
          <cell r="O2009">
            <v>392000</v>
          </cell>
        </row>
        <row r="2010">
          <cell r="A2010" t="str">
            <v>900535099-FEMC-84</v>
          </cell>
          <cell r="B2010">
            <v>816</v>
          </cell>
          <cell r="C2010">
            <v>0</v>
          </cell>
          <cell r="D2010">
            <v>5402</v>
          </cell>
          <cell r="E2010" t="str">
            <v>816-5402</v>
          </cell>
          <cell r="F2010">
            <v>44446</v>
          </cell>
          <cell r="G2010">
            <v>230550108000</v>
          </cell>
          <cell r="H2010" t="str">
            <v>PAGO GIRO DIRECTO SEP2021</v>
          </cell>
          <cell r="I2010">
            <v>900535099</v>
          </cell>
          <cell r="J2010" t="str">
            <v>DROGUERIA MAGRETH SAS</v>
          </cell>
          <cell r="L2010" t="str">
            <v>8025D82-</v>
          </cell>
          <cell r="M2010">
            <v>84</v>
          </cell>
          <cell r="N2010" t="str">
            <v>FEMC-84</v>
          </cell>
          <cell r="O2010">
            <v>29400</v>
          </cell>
        </row>
        <row r="2011">
          <cell r="A2011" t="str">
            <v>900535099-FEMC-840</v>
          </cell>
          <cell r="B2011">
            <v>816</v>
          </cell>
          <cell r="C2011">
            <v>0</v>
          </cell>
          <cell r="D2011">
            <v>6340</v>
          </cell>
          <cell r="E2011" t="str">
            <v>816-6340</v>
          </cell>
          <cell r="F2011">
            <v>44719</v>
          </cell>
          <cell r="G2011">
            <v>230550108000</v>
          </cell>
          <cell r="H2011" t="str">
            <v>PAGO GIRO DIRECT JUN2022</v>
          </cell>
          <cell r="I2011">
            <v>900535099</v>
          </cell>
          <cell r="J2011" t="str">
            <v>DROGUERIA MAGRETH SAS</v>
          </cell>
          <cell r="L2011" t="str">
            <v>8025D82-</v>
          </cell>
          <cell r="M2011">
            <v>840</v>
          </cell>
          <cell r="N2011" t="str">
            <v>FEMC-840</v>
          </cell>
          <cell r="O2011">
            <v>294000</v>
          </cell>
        </row>
        <row r="2012">
          <cell r="A2012" t="str">
            <v>900535099-FEMC-841</v>
          </cell>
          <cell r="B2012">
            <v>816</v>
          </cell>
          <cell r="C2012">
            <v>0</v>
          </cell>
          <cell r="D2012">
            <v>6340</v>
          </cell>
          <cell r="E2012" t="str">
            <v>816-6340</v>
          </cell>
          <cell r="F2012">
            <v>44719</v>
          </cell>
          <cell r="G2012">
            <v>230550108000</v>
          </cell>
          <cell r="H2012" t="str">
            <v>PAGO GIRO DIRECT JUN2022</v>
          </cell>
          <cell r="I2012">
            <v>900535099</v>
          </cell>
          <cell r="J2012" t="str">
            <v>DROGUERIA MAGRETH SAS</v>
          </cell>
          <cell r="L2012" t="str">
            <v>8025D82-</v>
          </cell>
          <cell r="M2012">
            <v>841</v>
          </cell>
          <cell r="N2012" t="str">
            <v>FEMC-841</v>
          </cell>
          <cell r="O2012">
            <v>294000</v>
          </cell>
        </row>
        <row r="2013">
          <cell r="A2013" t="str">
            <v>900535099-FEMC-842</v>
          </cell>
          <cell r="B2013">
            <v>816</v>
          </cell>
          <cell r="C2013">
            <v>0</v>
          </cell>
          <cell r="D2013">
            <v>6437</v>
          </cell>
          <cell r="E2013" t="str">
            <v>816-6437</v>
          </cell>
          <cell r="F2013">
            <v>44750</v>
          </cell>
          <cell r="G2013">
            <v>230550108000</v>
          </cell>
          <cell r="H2013" t="str">
            <v>PAGO GIRO DIRECT JUL2022</v>
          </cell>
          <cell r="I2013">
            <v>900535099</v>
          </cell>
          <cell r="J2013" t="str">
            <v>DROGUERIA MAGRETH SAS</v>
          </cell>
          <cell r="L2013" t="str">
            <v>8025D82-</v>
          </cell>
          <cell r="M2013">
            <v>842</v>
          </cell>
          <cell r="N2013" t="str">
            <v>FEMC-842</v>
          </cell>
          <cell r="O2013">
            <v>172480</v>
          </cell>
        </row>
        <row r="2014">
          <cell r="A2014" t="str">
            <v>900535099-FEMC-843</v>
          </cell>
          <cell r="B2014">
            <v>816</v>
          </cell>
          <cell r="C2014">
            <v>0</v>
          </cell>
          <cell r="D2014">
            <v>6437</v>
          </cell>
          <cell r="E2014" t="str">
            <v>816-6437</v>
          </cell>
          <cell r="F2014">
            <v>44750</v>
          </cell>
          <cell r="G2014">
            <v>230550108000</v>
          </cell>
          <cell r="H2014" t="str">
            <v>PAGO GIRO DIRECT JUL2022</v>
          </cell>
          <cell r="I2014">
            <v>900535099</v>
          </cell>
          <cell r="J2014" t="str">
            <v>DROGUERIA MAGRETH SAS</v>
          </cell>
          <cell r="L2014" t="str">
            <v>8025D82-</v>
          </cell>
          <cell r="M2014">
            <v>843</v>
          </cell>
          <cell r="N2014" t="str">
            <v>FEMC-843</v>
          </cell>
          <cell r="O2014">
            <v>58800</v>
          </cell>
        </row>
        <row r="2015">
          <cell r="A2015" t="str">
            <v>900535099-FEMC-844</v>
          </cell>
          <cell r="B2015">
            <v>816</v>
          </cell>
          <cell r="C2015">
            <v>0</v>
          </cell>
          <cell r="D2015">
            <v>6340</v>
          </cell>
          <cell r="E2015" t="str">
            <v>816-6340</v>
          </cell>
          <cell r="F2015">
            <v>44719</v>
          </cell>
          <cell r="G2015">
            <v>230550108000</v>
          </cell>
          <cell r="H2015" t="str">
            <v>PAGO GIRO DIRECT JUN2022</v>
          </cell>
          <cell r="I2015">
            <v>900535099</v>
          </cell>
          <cell r="J2015" t="str">
            <v>DROGUERIA MAGRETH SAS</v>
          </cell>
          <cell r="L2015" t="str">
            <v>8025D82-</v>
          </cell>
          <cell r="M2015">
            <v>844</v>
          </cell>
          <cell r="N2015" t="str">
            <v>FEMC-844</v>
          </cell>
          <cell r="O2015">
            <v>490000</v>
          </cell>
        </row>
        <row r="2016">
          <cell r="A2016" t="str">
            <v>900535099-FEMC-845</v>
          </cell>
          <cell r="B2016">
            <v>816</v>
          </cell>
          <cell r="C2016">
            <v>0</v>
          </cell>
          <cell r="D2016">
            <v>6437</v>
          </cell>
          <cell r="E2016" t="str">
            <v>816-6437</v>
          </cell>
          <cell r="F2016">
            <v>44750</v>
          </cell>
          <cell r="G2016">
            <v>230550108000</v>
          </cell>
          <cell r="H2016" t="str">
            <v>PAGO GIRO DIRECT JUL2022</v>
          </cell>
          <cell r="I2016">
            <v>900535099</v>
          </cell>
          <cell r="J2016" t="str">
            <v>DROGUERIA MAGRETH SAS</v>
          </cell>
          <cell r="L2016" t="str">
            <v>8025D82-</v>
          </cell>
          <cell r="M2016">
            <v>845</v>
          </cell>
          <cell r="N2016" t="str">
            <v>FEMC-845</v>
          </cell>
          <cell r="O2016">
            <v>245000</v>
          </cell>
        </row>
        <row r="2017">
          <cell r="A2017" t="str">
            <v>900535099-FEMC-846</v>
          </cell>
          <cell r="B2017">
            <v>816</v>
          </cell>
          <cell r="C2017">
            <v>0</v>
          </cell>
          <cell r="D2017">
            <v>6437</v>
          </cell>
          <cell r="E2017" t="str">
            <v>816-6437</v>
          </cell>
          <cell r="F2017">
            <v>44750</v>
          </cell>
          <cell r="G2017">
            <v>230550108000</v>
          </cell>
          <cell r="H2017" t="str">
            <v>PAGO GIRO DIRECT JUL2022</v>
          </cell>
          <cell r="I2017">
            <v>900535099</v>
          </cell>
          <cell r="J2017" t="str">
            <v>DROGUERIA MAGRETH SAS</v>
          </cell>
          <cell r="L2017" t="str">
            <v>8025D82-</v>
          </cell>
          <cell r="M2017">
            <v>846</v>
          </cell>
          <cell r="N2017" t="str">
            <v>FEMC-846</v>
          </cell>
          <cell r="O2017">
            <v>196000</v>
          </cell>
        </row>
        <row r="2018">
          <cell r="A2018" t="str">
            <v>900535099-FEMC-847</v>
          </cell>
          <cell r="B2018">
            <v>816</v>
          </cell>
          <cell r="C2018">
            <v>0</v>
          </cell>
          <cell r="D2018">
            <v>6340</v>
          </cell>
          <cell r="E2018" t="str">
            <v>816-6340</v>
          </cell>
          <cell r="F2018">
            <v>44719</v>
          </cell>
          <cell r="G2018">
            <v>230550108000</v>
          </cell>
          <cell r="H2018" t="str">
            <v>PAGO GIRO DIRECT JUN2022</v>
          </cell>
          <cell r="I2018">
            <v>900535099</v>
          </cell>
          <cell r="J2018" t="str">
            <v>DROGUERIA MAGRETH SAS</v>
          </cell>
          <cell r="L2018" t="str">
            <v>8025D82-</v>
          </cell>
          <cell r="M2018">
            <v>847</v>
          </cell>
          <cell r="N2018" t="str">
            <v>FEMC-847</v>
          </cell>
          <cell r="O2018">
            <v>313600</v>
          </cell>
        </row>
        <row r="2019">
          <cell r="A2019" t="str">
            <v>900535099-FEMC-848</v>
          </cell>
          <cell r="B2019">
            <v>816</v>
          </cell>
          <cell r="C2019">
            <v>0</v>
          </cell>
          <cell r="D2019">
            <v>6340</v>
          </cell>
          <cell r="E2019" t="str">
            <v>816-6340</v>
          </cell>
          <cell r="F2019">
            <v>44719</v>
          </cell>
          <cell r="G2019">
            <v>230550108000</v>
          </cell>
          <cell r="H2019" t="str">
            <v>PAGO GIRO DIRECT JUN2022</v>
          </cell>
          <cell r="I2019">
            <v>900535099</v>
          </cell>
          <cell r="J2019" t="str">
            <v>DROGUERIA MAGRETH SAS</v>
          </cell>
          <cell r="L2019" t="str">
            <v>8025D82-</v>
          </cell>
          <cell r="M2019">
            <v>848</v>
          </cell>
          <cell r="N2019" t="str">
            <v>FEMC-848</v>
          </cell>
          <cell r="O2019">
            <v>392000</v>
          </cell>
        </row>
        <row r="2020">
          <cell r="A2020" t="str">
            <v>900535099-FEMC-849</v>
          </cell>
          <cell r="B2020">
            <v>816</v>
          </cell>
          <cell r="C2020">
            <v>0</v>
          </cell>
          <cell r="D2020">
            <v>6340</v>
          </cell>
          <cell r="E2020" t="str">
            <v>816-6340</v>
          </cell>
          <cell r="F2020">
            <v>44719</v>
          </cell>
          <cell r="G2020">
            <v>230550108000</v>
          </cell>
          <cell r="H2020" t="str">
            <v>PAGO GIRO DIRECT JUN2022</v>
          </cell>
          <cell r="I2020">
            <v>900535099</v>
          </cell>
          <cell r="J2020" t="str">
            <v>DROGUERIA MAGRETH SAS</v>
          </cell>
          <cell r="L2020" t="str">
            <v>8025D82-</v>
          </cell>
          <cell r="M2020">
            <v>849</v>
          </cell>
          <cell r="N2020" t="str">
            <v>FEMC-849</v>
          </cell>
          <cell r="O2020">
            <v>392000</v>
          </cell>
        </row>
        <row r="2021">
          <cell r="A2021" t="str">
            <v>900535099-FEMC-85</v>
          </cell>
          <cell r="B2021">
            <v>816</v>
          </cell>
          <cell r="C2021">
            <v>0</v>
          </cell>
          <cell r="D2021">
            <v>5296</v>
          </cell>
          <cell r="E2021" t="str">
            <v>816-5296</v>
          </cell>
          <cell r="F2021">
            <v>44414</v>
          </cell>
          <cell r="G2021">
            <v>230550108000</v>
          </cell>
          <cell r="H2021" t="str">
            <v>PAGO GIRO DIRECTO AGO2021</v>
          </cell>
          <cell r="I2021">
            <v>900535099</v>
          </cell>
          <cell r="J2021" t="str">
            <v>DROGUERIA MAGRETH SAS</v>
          </cell>
          <cell r="L2021" t="str">
            <v>8025D82-</v>
          </cell>
          <cell r="M2021">
            <v>85</v>
          </cell>
          <cell r="N2021" t="str">
            <v>FEMC-85</v>
          </cell>
          <cell r="O2021">
            <v>294000</v>
          </cell>
        </row>
        <row r="2022">
          <cell r="A2022" t="str">
            <v>900535099-FEMC-850</v>
          </cell>
          <cell r="B2022">
            <v>816</v>
          </cell>
          <cell r="C2022">
            <v>0</v>
          </cell>
          <cell r="D2022">
            <v>6437</v>
          </cell>
          <cell r="E2022" t="str">
            <v>816-6437</v>
          </cell>
          <cell r="F2022">
            <v>44750</v>
          </cell>
          <cell r="G2022">
            <v>230550108000</v>
          </cell>
          <cell r="H2022" t="str">
            <v>PAGO GIRO DIRECT JUL2022</v>
          </cell>
          <cell r="I2022">
            <v>900535099</v>
          </cell>
          <cell r="J2022" t="str">
            <v>DROGUERIA MAGRETH SAS</v>
          </cell>
          <cell r="L2022" t="str">
            <v>8025D82-</v>
          </cell>
          <cell r="M2022">
            <v>850</v>
          </cell>
          <cell r="N2022" t="str">
            <v>FEMC-850</v>
          </cell>
          <cell r="O2022">
            <v>156800</v>
          </cell>
        </row>
        <row r="2023">
          <cell r="A2023" t="str">
            <v>900535099-FEMC-851</v>
          </cell>
          <cell r="B2023">
            <v>816</v>
          </cell>
          <cell r="C2023">
            <v>0</v>
          </cell>
          <cell r="D2023">
            <v>6340</v>
          </cell>
          <cell r="E2023" t="str">
            <v>816-6340</v>
          </cell>
          <cell r="F2023">
            <v>44719</v>
          </cell>
          <cell r="G2023">
            <v>230550108000</v>
          </cell>
          <cell r="H2023" t="str">
            <v>PAGO GIRO DIRECT JUN2022</v>
          </cell>
          <cell r="I2023">
            <v>900535099</v>
          </cell>
          <cell r="J2023" t="str">
            <v>DROGUERIA MAGRETH SAS</v>
          </cell>
          <cell r="L2023" t="str">
            <v>8025D82-</v>
          </cell>
          <cell r="M2023">
            <v>851</v>
          </cell>
          <cell r="N2023" t="str">
            <v>FEMC-851</v>
          </cell>
          <cell r="O2023">
            <v>2646000</v>
          </cell>
        </row>
        <row r="2024">
          <cell r="A2024" t="str">
            <v>900535099-FEMC-855</v>
          </cell>
          <cell r="B2024">
            <v>816</v>
          </cell>
          <cell r="C2024">
            <v>0</v>
          </cell>
          <cell r="D2024">
            <v>6437</v>
          </cell>
          <cell r="E2024" t="str">
            <v>816-6437</v>
          </cell>
          <cell r="F2024">
            <v>44750</v>
          </cell>
          <cell r="G2024">
            <v>230550108000</v>
          </cell>
          <cell r="H2024" t="str">
            <v>PAGO GIRO DIRECT JUL2022</v>
          </cell>
          <cell r="I2024">
            <v>900535099</v>
          </cell>
          <cell r="J2024" t="str">
            <v>DROGUERIA MAGRETH SAS</v>
          </cell>
          <cell r="L2024" t="str">
            <v>8025D82-</v>
          </cell>
          <cell r="M2024">
            <v>855</v>
          </cell>
          <cell r="N2024" t="str">
            <v>FEMC-855</v>
          </cell>
          <cell r="O2024">
            <v>34300</v>
          </cell>
        </row>
        <row r="2025">
          <cell r="A2025" t="str">
            <v>900535099-FEMC-856</v>
          </cell>
          <cell r="B2025">
            <v>816</v>
          </cell>
          <cell r="C2025">
            <v>0</v>
          </cell>
          <cell r="D2025">
            <v>6437</v>
          </cell>
          <cell r="E2025" t="str">
            <v>816-6437</v>
          </cell>
          <cell r="F2025">
            <v>44750</v>
          </cell>
          <cell r="G2025">
            <v>230550108000</v>
          </cell>
          <cell r="H2025" t="str">
            <v>PAGO GIRO DIRECT JUL2022</v>
          </cell>
          <cell r="I2025">
            <v>900535099</v>
          </cell>
          <cell r="J2025" t="str">
            <v>DROGUERIA MAGRETH SAS</v>
          </cell>
          <cell r="L2025" t="str">
            <v>8025D82-</v>
          </cell>
          <cell r="M2025">
            <v>856</v>
          </cell>
          <cell r="N2025" t="str">
            <v>FEMC-856</v>
          </cell>
          <cell r="O2025">
            <v>392000</v>
          </cell>
        </row>
        <row r="2026">
          <cell r="A2026" t="str">
            <v>900535099-FEMC-857</v>
          </cell>
          <cell r="B2026">
            <v>816</v>
          </cell>
          <cell r="C2026">
            <v>0</v>
          </cell>
          <cell r="D2026">
            <v>6437</v>
          </cell>
          <cell r="E2026" t="str">
            <v>816-6437</v>
          </cell>
          <cell r="F2026">
            <v>44750</v>
          </cell>
          <cell r="G2026">
            <v>230550108000</v>
          </cell>
          <cell r="H2026" t="str">
            <v>PAGO GIRO DIRECT JUL2022</v>
          </cell>
          <cell r="I2026">
            <v>900535099</v>
          </cell>
          <cell r="J2026" t="str">
            <v>DROGUERIA MAGRETH SAS</v>
          </cell>
          <cell r="L2026" t="str">
            <v>8025D82-</v>
          </cell>
          <cell r="M2026">
            <v>857</v>
          </cell>
          <cell r="N2026" t="str">
            <v>FEMC-857</v>
          </cell>
          <cell r="O2026">
            <v>392000</v>
          </cell>
        </row>
        <row r="2027">
          <cell r="A2027" t="str">
            <v>900535099-FEMC-858</v>
          </cell>
          <cell r="B2027">
            <v>816</v>
          </cell>
          <cell r="C2027">
            <v>0</v>
          </cell>
          <cell r="D2027">
            <v>6518</v>
          </cell>
          <cell r="E2027" t="str">
            <v>816-6518</v>
          </cell>
          <cell r="F2027">
            <v>44778</v>
          </cell>
          <cell r="G2027">
            <v>230550108000</v>
          </cell>
          <cell r="H2027" t="str">
            <v>PAG.GIRO.DIREC.AGO/22</v>
          </cell>
          <cell r="I2027">
            <v>900535099</v>
          </cell>
          <cell r="J2027" t="str">
            <v>DROGUERIA MAGRETH SAS</v>
          </cell>
          <cell r="L2027" t="str">
            <v>8025D82-</v>
          </cell>
          <cell r="M2027">
            <v>858</v>
          </cell>
          <cell r="N2027" t="str">
            <v>FEMC-858</v>
          </cell>
          <cell r="O2027">
            <v>39200</v>
          </cell>
        </row>
        <row r="2028">
          <cell r="A2028" t="str">
            <v>900535099-FEMC-859</v>
          </cell>
          <cell r="B2028">
            <v>816</v>
          </cell>
          <cell r="C2028">
            <v>0</v>
          </cell>
          <cell r="D2028">
            <v>6518</v>
          </cell>
          <cell r="E2028" t="str">
            <v>816-6518</v>
          </cell>
          <cell r="F2028">
            <v>44778</v>
          </cell>
          <cell r="G2028">
            <v>230550108000</v>
          </cell>
          <cell r="H2028" t="str">
            <v>PAG.GIRO.DIREC.AGO/22</v>
          </cell>
          <cell r="I2028">
            <v>900535099</v>
          </cell>
          <cell r="J2028" t="str">
            <v>DROGUERIA MAGRETH SAS</v>
          </cell>
          <cell r="L2028" t="str">
            <v>8025D82-</v>
          </cell>
          <cell r="M2028">
            <v>859</v>
          </cell>
          <cell r="N2028" t="str">
            <v>FEMC-859</v>
          </cell>
          <cell r="O2028">
            <v>34300</v>
          </cell>
        </row>
        <row r="2029">
          <cell r="A2029" t="str">
            <v>900535099-FEMC-86</v>
          </cell>
          <cell r="B2029">
            <v>816</v>
          </cell>
          <cell r="C2029">
            <v>0</v>
          </cell>
          <cell r="D2029">
            <v>5296</v>
          </cell>
          <cell r="E2029" t="str">
            <v>816-5296</v>
          </cell>
          <cell r="F2029">
            <v>44414</v>
          </cell>
          <cell r="G2029">
            <v>230550108000</v>
          </cell>
          <cell r="H2029" t="str">
            <v>PAGO GIRO DIRECTO AGO2021</v>
          </cell>
          <cell r="I2029">
            <v>900535099</v>
          </cell>
          <cell r="J2029" t="str">
            <v>DROGUERIA MAGRETH SAS</v>
          </cell>
          <cell r="L2029" t="str">
            <v>8025D82-</v>
          </cell>
          <cell r="M2029">
            <v>86</v>
          </cell>
          <cell r="N2029" t="str">
            <v>FEMC-86</v>
          </cell>
          <cell r="O2029">
            <v>392000</v>
          </cell>
        </row>
        <row r="2030">
          <cell r="A2030" t="str">
            <v>900535099-FEMC-860</v>
          </cell>
          <cell r="B2030">
            <v>816</v>
          </cell>
          <cell r="C2030">
            <v>0</v>
          </cell>
          <cell r="D2030">
            <v>6518</v>
          </cell>
          <cell r="E2030" t="str">
            <v>816-6518</v>
          </cell>
          <cell r="F2030">
            <v>44778</v>
          </cell>
          <cell r="G2030">
            <v>230550108000</v>
          </cell>
          <cell r="H2030" t="str">
            <v>PAG.GIRO.DIREC.AGO/22</v>
          </cell>
          <cell r="I2030">
            <v>900535099</v>
          </cell>
          <cell r="J2030" t="str">
            <v>DROGUERIA MAGRETH SAS</v>
          </cell>
          <cell r="L2030" t="str">
            <v>8025D82-</v>
          </cell>
          <cell r="M2030">
            <v>860</v>
          </cell>
          <cell r="N2030" t="str">
            <v>FEMC-860</v>
          </cell>
          <cell r="O2030">
            <v>34300</v>
          </cell>
        </row>
        <row r="2031">
          <cell r="A2031" t="str">
            <v>900535099-FEMC-861</v>
          </cell>
          <cell r="B2031">
            <v>816</v>
          </cell>
          <cell r="C2031">
            <v>0</v>
          </cell>
          <cell r="D2031">
            <v>6518</v>
          </cell>
          <cell r="E2031" t="str">
            <v>816-6518</v>
          </cell>
          <cell r="F2031">
            <v>44778</v>
          </cell>
          <cell r="G2031">
            <v>230550108000</v>
          </cell>
          <cell r="H2031" t="str">
            <v>PAG.GIRO.DIREC.AGO/22</v>
          </cell>
          <cell r="I2031">
            <v>900535099</v>
          </cell>
          <cell r="J2031" t="str">
            <v>DROGUERIA MAGRETH SAS</v>
          </cell>
          <cell r="L2031" t="str">
            <v>8025D82-</v>
          </cell>
          <cell r="M2031">
            <v>861</v>
          </cell>
          <cell r="N2031" t="str">
            <v>FEMC-861</v>
          </cell>
          <cell r="O2031">
            <v>34300</v>
          </cell>
        </row>
        <row r="2032">
          <cell r="A2032" t="str">
            <v>900535099-FEMC-863</v>
          </cell>
          <cell r="B2032">
            <v>816</v>
          </cell>
          <cell r="C2032">
            <v>0</v>
          </cell>
          <cell r="D2032">
            <v>6518</v>
          </cell>
          <cell r="E2032" t="str">
            <v>816-6518</v>
          </cell>
          <cell r="F2032">
            <v>44778</v>
          </cell>
          <cell r="G2032">
            <v>230550108000</v>
          </cell>
          <cell r="H2032" t="str">
            <v>PAG.GIRO.DIREC.AGO/22</v>
          </cell>
          <cell r="I2032">
            <v>900535099</v>
          </cell>
          <cell r="J2032" t="str">
            <v>DROGUERIA MAGRETH SAS</v>
          </cell>
          <cell r="L2032" t="str">
            <v>8025D82-</v>
          </cell>
          <cell r="M2032">
            <v>863</v>
          </cell>
          <cell r="N2032" t="str">
            <v>FEMC-863</v>
          </cell>
          <cell r="O2032">
            <v>34300</v>
          </cell>
        </row>
        <row r="2033">
          <cell r="A2033" t="str">
            <v>900535099-FEMC-864</v>
          </cell>
          <cell r="B2033">
            <v>816</v>
          </cell>
          <cell r="C2033">
            <v>0</v>
          </cell>
          <cell r="D2033">
            <v>6518</v>
          </cell>
          <cell r="E2033" t="str">
            <v>816-6518</v>
          </cell>
          <cell r="F2033">
            <v>44778</v>
          </cell>
          <cell r="G2033">
            <v>230550108000</v>
          </cell>
          <cell r="H2033" t="str">
            <v>PAG.GIRO.DIREC.AGO/22</v>
          </cell>
          <cell r="I2033">
            <v>900535099</v>
          </cell>
          <cell r="J2033" t="str">
            <v>DROGUERIA MAGRETH SAS</v>
          </cell>
          <cell r="L2033" t="str">
            <v>8025D82-</v>
          </cell>
          <cell r="M2033">
            <v>864</v>
          </cell>
          <cell r="N2033" t="str">
            <v>FEMC-864</v>
          </cell>
          <cell r="O2033">
            <v>58800</v>
          </cell>
        </row>
        <row r="2034">
          <cell r="A2034" t="str">
            <v>900535099-FEMC-865</v>
          </cell>
          <cell r="B2034">
            <v>816</v>
          </cell>
          <cell r="C2034">
            <v>0</v>
          </cell>
          <cell r="D2034">
            <v>6518</v>
          </cell>
          <cell r="E2034" t="str">
            <v>816-6518</v>
          </cell>
          <cell r="F2034">
            <v>44778</v>
          </cell>
          <cell r="G2034">
            <v>230550108000</v>
          </cell>
          <cell r="H2034" t="str">
            <v>PAG.GIRO.DIREC.AGO/22</v>
          </cell>
          <cell r="I2034">
            <v>900535099</v>
          </cell>
          <cell r="J2034" t="str">
            <v>DROGUERIA MAGRETH SAS</v>
          </cell>
          <cell r="L2034" t="str">
            <v>8025D82-</v>
          </cell>
          <cell r="M2034">
            <v>865</v>
          </cell>
          <cell r="N2034" t="str">
            <v>FEMC-865</v>
          </cell>
          <cell r="O2034">
            <v>58800</v>
          </cell>
        </row>
        <row r="2035">
          <cell r="A2035" t="str">
            <v>900535099-FEMC-866</v>
          </cell>
          <cell r="B2035">
            <v>816</v>
          </cell>
          <cell r="C2035">
            <v>0</v>
          </cell>
          <cell r="D2035">
            <v>6518</v>
          </cell>
          <cell r="E2035" t="str">
            <v>816-6518</v>
          </cell>
          <cell r="F2035">
            <v>44778</v>
          </cell>
          <cell r="G2035">
            <v>230550108000</v>
          </cell>
          <cell r="H2035" t="str">
            <v>PAG.GIRO.DIREC.AGO/22</v>
          </cell>
          <cell r="I2035">
            <v>900535099</v>
          </cell>
          <cell r="J2035" t="str">
            <v>DROGUERIA MAGRETH SAS</v>
          </cell>
          <cell r="L2035" t="str">
            <v>8025D82-</v>
          </cell>
          <cell r="M2035">
            <v>866</v>
          </cell>
          <cell r="N2035" t="str">
            <v>FEMC-866</v>
          </cell>
          <cell r="O2035">
            <v>58800</v>
          </cell>
        </row>
        <row r="2036">
          <cell r="A2036" t="str">
            <v>900535099-FEMC-867</v>
          </cell>
          <cell r="B2036">
            <v>816</v>
          </cell>
          <cell r="C2036">
            <v>0</v>
          </cell>
          <cell r="D2036">
            <v>6518</v>
          </cell>
          <cell r="E2036" t="str">
            <v>816-6518</v>
          </cell>
          <cell r="F2036">
            <v>44778</v>
          </cell>
          <cell r="G2036">
            <v>230550108000</v>
          </cell>
          <cell r="H2036" t="str">
            <v>PAG.GIRO.DIREC.AGO/22</v>
          </cell>
          <cell r="I2036">
            <v>900535099</v>
          </cell>
          <cell r="J2036" t="str">
            <v>DROGUERIA MAGRETH SAS</v>
          </cell>
          <cell r="L2036" t="str">
            <v>8025D82-</v>
          </cell>
          <cell r="M2036">
            <v>867</v>
          </cell>
          <cell r="N2036" t="str">
            <v>FEMC-867</v>
          </cell>
          <cell r="O2036">
            <v>58800</v>
          </cell>
        </row>
        <row r="2037">
          <cell r="A2037" t="str">
            <v>900535099-FEMC-868</v>
          </cell>
          <cell r="B2037">
            <v>816</v>
          </cell>
          <cell r="C2037">
            <v>0</v>
          </cell>
          <cell r="D2037">
            <v>6518</v>
          </cell>
          <cell r="E2037" t="str">
            <v>816-6518</v>
          </cell>
          <cell r="F2037">
            <v>44778</v>
          </cell>
          <cell r="G2037">
            <v>230550108000</v>
          </cell>
          <cell r="H2037" t="str">
            <v>PAG.GIRO.DIREC.AGO/22</v>
          </cell>
          <cell r="I2037">
            <v>900535099</v>
          </cell>
          <cell r="J2037" t="str">
            <v>DROGUERIA MAGRETH SAS</v>
          </cell>
          <cell r="L2037" t="str">
            <v>8025D82-</v>
          </cell>
          <cell r="M2037">
            <v>868</v>
          </cell>
          <cell r="N2037" t="str">
            <v>FEMC-868</v>
          </cell>
          <cell r="O2037">
            <v>58800</v>
          </cell>
        </row>
        <row r="2038">
          <cell r="A2038" t="str">
            <v>900535099-FEMC-869</v>
          </cell>
          <cell r="B2038">
            <v>816</v>
          </cell>
          <cell r="C2038">
            <v>0</v>
          </cell>
          <cell r="D2038">
            <v>6518</v>
          </cell>
          <cell r="E2038" t="str">
            <v>816-6518</v>
          </cell>
          <cell r="F2038">
            <v>44778</v>
          </cell>
          <cell r="G2038">
            <v>230550108000</v>
          </cell>
          <cell r="H2038" t="str">
            <v>PAG.GIRO.DIREC.AGO/22</v>
          </cell>
          <cell r="I2038">
            <v>900535099</v>
          </cell>
          <cell r="J2038" t="str">
            <v>DROGUERIA MAGRETH SAS</v>
          </cell>
          <cell r="L2038" t="str">
            <v>8025D82-</v>
          </cell>
          <cell r="M2038">
            <v>869</v>
          </cell>
          <cell r="N2038" t="str">
            <v>FEMC-869</v>
          </cell>
          <cell r="O2038">
            <v>58800</v>
          </cell>
        </row>
        <row r="2039">
          <cell r="A2039" t="str">
            <v>900535099-FEMC-87</v>
          </cell>
          <cell r="B2039">
            <v>816</v>
          </cell>
          <cell r="C2039">
            <v>0</v>
          </cell>
          <cell r="D2039">
            <v>5296</v>
          </cell>
          <cell r="E2039" t="str">
            <v>816-5296</v>
          </cell>
          <cell r="F2039">
            <v>44414</v>
          </cell>
          <cell r="G2039">
            <v>230550108000</v>
          </cell>
          <cell r="H2039" t="str">
            <v>PAGO GIRO DIRECTO AGO2021</v>
          </cell>
          <cell r="I2039">
            <v>900535099</v>
          </cell>
          <cell r="J2039" t="str">
            <v>DROGUERIA MAGRETH SAS</v>
          </cell>
          <cell r="L2039" t="str">
            <v>8025D82-</v>
          </cell>
          <cell r="M2039">
            <v>87</v>
          </cell>
          <cell r="N2039" t="str">
            <v>FEMC-87</v>
          </cell>
          <cell r="O2039">
            <v>216300</v>
          </cell>
        </row>
        <row r="2040">
          <cell r="A2040" t="str">
            <v>900535099-FEMC-87</v>
          </cell>
          <cell r="B2040">
            <v>816</v>
          </cell>
          <cell r="C2040">
            <v>0</v>
          </cell>
          <cell r="D2040">
            <v>5515</v>
          </cell>
          <cell r="E2040" t="str">
            <v>816-5515</v>
          </cell>
          <cell r="F2040">
            <v>44476</v>
          </cell>
          <cell r="G2040">
            <v>230550108000</v>
          </cell>
          <cell r="H2040" t="str">
            <v>PAGO GIRO DIRECTO OCT2021</v>
          </cell>
          <cell r="I2040">
            <v>900535099</v>
          </cell>
          <cell r="J2040" t="str">
            <v>DROGUERIA MAGRETH SAS</v>
          </cell>
          <cell r="L2040" t="str">
            <v>8025D82-</v>
          </cell>
          <cell r="M2040">
            <v>87</v>
          </cell>
          <cell r="N2040" t="str">
            <v>FEMC-87</v>
          </cell>
          <cell r="O2040">
            <v>18900</v>
          </cell>
        </row>
        <row r="2041">
          <cell r="A2041" t="str">
            <v>900535099-FEMC-870</v>
          </cell>
          <cell r="B2041">
            <v>816</v>
          </cell>
          <cell r="C2041">
            <v>0</v>
          </cell>
          <cell r="D2041">
            <v>6518</v>
          </cell>
          <cell r="E2041" t="str">
            <v>816-6518</v>
          </cell>
          <cell r="F2041">
            <v>44778</v>
          </cell>
          <cell r="G2041">
            <v>230550108000</v>
          </cell>
          <cell r="H2041" t="str">
            <v>PAG.GIRO.DIREC.AGO/22</v>
          </cell>
          <cell r="I2041">
            <v>900535099</v>
          </cell>
          <cell r="J2041" t="str">
            <v>DROGUERIA MAGRETH SAS</v>
          </cell>
          <cell r="L2041" t="str">
            <v>8025D82-</v>
          </cell>
          <cell r="M2041">
            <v>870</v>
          </cell>
          <cell r="N2041" t="str">
            <v>FEMC-870</v>
          </cell>
          <cell r="O2041">
            <v>58800</v>
          </cell>
        </row>
        <row r="2042">
          <cell r="A2042" t="str">
            <v>900535099-FEMC-871</v>
          </cell>
          <cell r="B2042">
            <v>816</v>
          </cell>
          <cell r="C2042">
            <v>0</v>
          </cell>
          <cell r="D2042">
            <v>6518</v>
          </cell>
          <cell r="E2042" t="str">
            <v>816-6518</v>
          </cell>
          <cell r="F2042">
            <v>44778</v>
          </cell>
          <cell r="G2042">
            <v>230550108000</v>
          </cell>
          <cell r="H2042" t="str">
            <v>PAG.GIRO.DIREC.AGO/22</v>
          </cell>
          <cell r="I2042">
            <v>900535099</v>
          </cell>
          <cell r="J2042" t="str">
            <v>DROGUERIA MAGRETH SAS</v>
          </cell>
          <cell r="L2042" t="str">
            <v>8025D82-</v>
          </cell>
          <cell r="M2042">
            <v>871</v>
          </cell>
          <cell r="N2042" t="str">
            <v>FEMC-871</v>
          </cell>
          <cell r="O2042">
            <v>58800</v>
          </cell>
        </row>
        <row r="2043">
          <cell r="A2043" t="str">
            <v>900535099-FEMC-872</v>
          </cell>
          <cell r="B2043">
            <v>816</v>
          </cell>
          <cell r="C2043">
            <v>0</v>
          </cell>
          <cell r="D2043">
            <v>6518</v>
          </cell>
          <cell r="E2043" t="str">
            <v>816-6518</v>
          </cell>
          <cell r="F2043">
            <v>44778</v>
          </cell>
          <cell r="G2043">
            <v>230550108000</v>
          </cell>
          <cell r="H2043" t="str">
            <v>PAG.GIRO.DIREC.AGO/22</v>
          </cell>
          <cell r="I2043">
            <v>900535099</v>
          </cell>
          <cell r="J2043" t="str">
            <v>DROGUERIA MAGRETH SAS</v>
          </cell>
          <cell r="L2043" t="str">
            <v>8025D82-</v>
          </cell>
          <cell r="M2043">
            <v>872</v>
          </cell>
          <cell r="N2043" t="str">
            <v>FEMC-872</v>
          </cell>
          <cell r="O2043">
            <v>58800</v>
          </cell>
        </row>
        <row r="2044">
          <cell r="A2044" t="str">
            <v>900535099-FEMC-873</v>
          </cell>
          <cell r="B2044">
            <v>816</v>
          </cell>
          <cell r="C2044">
            <v>0</v>
          </cell>
          <cell r="D2044">
            <v>6518</v>
          </cell>
          <cell r="E2044" t="str">
            <v>816-6518</v>
          </cell>
          <cell r="F2044">
            <v>44778</v>
          </cell>
          <cell r="G2044">
            <v>230550108000</v>
          </cell>
          <cell r="H2044" t="str">
            <v>PAG.GIRO.DIREC.AGO/22</v>
          </cell>
          <cell r="I2044">
            <v>900535099</v>
          </cell>
          <cell r="J2044" t="str">
            <v>DROGUERIA MAGRETH SAS</v>
          </cell>
          <cell r="L2044" t="str">
            <v>8025D82-</v>
          </cell>
          <cell r="M2044">
            <v>873</v>
          </cell>
          <cell r="N2044" t="str">
            <v>FEMC-873</v>
          </cell>
          <cell r="O2044">
            <v>58800</v>
          </cell>
        </row>
        <row r="2045">
          <cell r="A2045" t="str">
            <v>900535099-FEMC-874</v>
          </cell>
          <cell r="B2045">
            <v>816</v>
          </cell>
          <cell r="C2045">
            <v>0</v>
          </cell>
          <cell r="D2045">
            <v>6518</v>
          </cell>
          <cell r="E2045" t="str">
            <v>816-6518</v>
          </cell>
          <cell r="F2045">
            <v>44778</v>
          </cell>
          <cell r="G2045">
            <v>230550108000</v>
          </cell>
          <cell r="H2045" t="str">
            <v>PAG.GIRO.DIREC.AGO/22</v>
          </cell>
          <cell r="I2045">
            <v>900535099</v>
          </cell>
          <cell r="J2045" t="str">
            <v>DROGUERIA MAGRETH SAS</v>
          </cell>
          <cell r="L2045" t="str">
            <v>8025D82-</v>
          </cell>
          <cell r="M2045">
            <v>874</v>
          </cell>
          <cell r="N2045" t="str">
            <v>FEMC-874</v>
          </cell>
          <cell r="O2045">
            <v>58800</v>
          </cell>
        </row>
        <row r="2046">
          <cell r="A2046" t="str">
            <v>900535099-FEMC-875</v>
          </cell>
          <cell r="B2046">
            <v>816</v>
          </cell>
          <cell r="C2046">
            <v>0</v>
          </cell>
          <cell r="D2046">
            <v>6518</v>
          </cell>
          <cell r="E2046" t="str">
            <v>816-6518</v>
          </cell>
          <cell r="F2046">
            <v>44778</v>
          </cell>
          <cell r="G2046">
            <v>230550108000</v>
          </cell>
          <cell r="H2046" t="str">
            <v>PAG.GIRO.DIREC.AGO/22</v>
          </cell>
          <cell r="I2046">
            <v>900535099</v>
          </cell>
          <cell r="J2046" t="str">
            <v>DROGUERIA MAGRETH SAS</v>
          </cell>
          <cell r="L2046" t="str">
            <v>8025D82-</v>
          </cell>
          <cell r="M2046">
            <v>875</v>
          </cell>
          <cell r="N2046" t="str">
            <v>FEMC-875</v>
          </cell>
          <cell r="O2046">
            <v>58800</v>
          </cell>
        </row>
        <row r="2047">
          <cell r="A2047" t="str">
            <v>900535099-FEMC-876</v>
          </cell>
          <cell r="B2047">
            <v>816</v>
          </cell>
          <cell r="C2047">
            <v>0</v>
          </cell>
          <cell r="D2047">
            <v>6518</v>
          </cell>
          <cell r="E2047" t="str">
            <v>816-6518</v>
          </cell>
          <cell r="F2047">
            <v>44778</v>
          </cell>
          <cell r="G2047">
            <v>230550108000</v>
          </cell>
          <cell r="H2047" t="str">
            <v>PAG.GIRO.DIREC.AGO/22</v>
          </cell>
          <cell r="I2047">
            <v>900535099</v>
          </cell>
          <cell r="J2047" t="str">
            <v>DROGUERIA MAGRETH SAS</v>
          </cell>
          <cell r="L2047" t="str">
            <v>8025D82-</v>
          </cell>
          <cell r="M2047">
            <v>876</v>
          </cell>
          <cell r="N2047" t="str">
            <v>FEMC-876</v>
          </cell>
          <cell r="O2047">
            <v>34300</v>
          </cell>
        </row>
        <row r="2048">
          <cell r="A2048" t="str">
            <v>900535099-FEMC-877</v>
          </cell>
          <cell r="B2048">
            <v>816</v>
          </cell>
          <cell r="C2048">
            <v>0</v>
          </cell>
          <cell r="D2048">
            <v>6518</v>
          </cell>
          <cell r="E2048" t="str">
            <v>816-6518</v>
          </cell>
          <cell r="F2048">
            <v>44778</v>
          </cell>
          <cell r="G2048">
            <v>230550108000</v>
          </cell>
          <cell r="H2048" t="str">
            <v>PAG.GIRO.DIREC.AGO/22</v>
          </cell>
          <cell r="I2048">
            <v>900535099</v>
          </cell>
          <cell r="J2048" t="str">
            <v>DROGUERIA MAGRETH SAS</v>
          </cell>
          <cell r="L2048" t="str">
            <v>8025D82-</v>
          </cell>
          <cell r="M2048">
            <v>877</v>
          </cell>
          <cell r="N2048" t="str">
            <v>FEMC-877</v>
          </cell>
          <cell r="O2048">
            <v>58800</v>
          </cell>
        </row>
        <row r="2049">
          <cell r="A2049" t="str">
            <v>900535099-FEMC-878</v>
          </cell>
          <cell r="B2049">
            <v>816</v>
          </cell>
          <cell r="C2049">
            <v>0</v>
          </cell>
          <cell r="D2049">
            <v>6437</v>
          </cell>
          <cell r="E2049" t="str">
            <v>816-6437</v>
          </cell>
          <cell r="F2049">
            <v>44750</v>
          </cell>
          <cell r="G2049">
            <v>230550108000</v>
          </cell>
          <cell r="H2049" t="str">
            <v>PAGO GIRO DIRECT JUL2022</v>
          </cell>
          <cell r="I2049">
            <v>900535099</v>
          </cell>
          <cell r="J2049" t="str">
            <v>DROGUERIA MAGRETH SAS</v>
          </cell>
          <cell r="L2049" t="str">
            <v>8025D82-</v>
          </cell>
          <cell r="M2049">
            <v>878</v>
          </cell>
          <cell r="N2049" t="str">
            <v>FEMC-878</v>
          </cell>
          <cell r="O2049">
            <v>196000</v>
          </cell>
        </row>
        <row r="2050">
          <cell r="A2050" t="str">
            <v>900535099-FEMC-879</v>
          </cell>
          <cell r="B2050">
            <v>816</v>
          </cell>
          <cell r="C2050">
            <v>0</v>
          </cell>
          <cell r="D2050">
            <v>6518</v>
          </cell>
          <cell r="E2050" t="str">
            <v>816-6518</v>
          </cell>
          <cell r="F2050">
            <v>44778</v>
          </cell>
          <cell r="G2050">
            <v>230550108000</v>
          </cell>
          <cell r="H2050" t="str">
            <v>PAG.GIRO.DIREC.AGO/22</v>
          </cell>
          <cell r="I2050">
            <v>900535099</v>
          </cell>
          <cell r="J2050" t="str">
            <v>DROGUERIA MAGRETH SAS</v>
          </cell>
          <cell r="L2050" t="str">
            <v>8025D82-</v>
          </cell>
          <cell r="M2050">
            <v>879</v>
          </cell>
          <cell r="N2050" t="str">
            <v>FEMC-879</v>
          </cell>
          <cell r="O2050">
            <v>29400</v>
          </cell>
        </row>
        <row r="2051">
          <cell r="A2051" t="str">
            <v>900535099-FEMC-88</v>
          </cell>
          <cell r="B2051">
            <v>816</v>
          </cell>
          <cell r="C2051">
            <v>0</v>
          </cell>
          <cell r="D2051">
            <v>5296</v>
          </cell>
          <cell r="E2051" t="str">
            <v>816-5296</v>
          </cell>
          <cell r="F2051">
            <v>44414</v>
          </cell>
          <cell r="G2051">
            <v>230550108000</v>
          </cell>
          <cell r="H2051" t="str">
            <v>PAGO GIRO DIRECTO AGO2021</v>
          </cell>
          <cell r="I2051">
            <v>900535099</v>
          </cell>
          <cell r="J2051" t="str">
            <v>DROGUERIA MAGRETH SAS</v>
          </cell>
          <cell r="L2051" t="str">
            <v>8025D82-</v>
          </cell>
          <cell r="M2051">
            <v>88</v>
          </cell>
          <cell r="N2051" t="str">
            <v>FEMC-88</v>
          </cell>
          <cell r="O2051">
            <v>882000</v>
          </cell>
        </row>
        <row r="2052">
          <cell r="A2052" t="str">
            <v>900535099-FEMC-880</v>
          </cell>
          <cell r="B2052">
            <v>816</v>
          </cell>
          <cell r="C2052">
            <v>0</v>
          </cell>
          <cell r="D2052">
            <v>6437</v>
          </cell>
          <cell r="E2052" t="str">
            <v>816-6437</v>
          </cell>
          <cell r="F2052">
            <v>44750</v>
          </cell>
          <cell r="G2052">
            <v>230550108000</v>
          </cell>
          <cell r="H2052" t="str">
            <v>PAGO GIRO DIRECT JUL2022</v>
          </cell>
          <cell r="I2052">
            <v>900535099</v>
          </cell>
          <cell r="J2052" t="str">
            <v>DROGUERIA MAGRETH SAS</v>
          </cell>
          <cell r="L2052" t="str">
            <v>8025D82-</v>
          </cell>
          <cell r="M2052">
            <v>880</v>
          </cell>
          <cell r="N2052" t="str">
            <v>FEMC-880</v>
          </cell>
          <cell r="O2052">
            <v>646800</v>
          </cell>
        </row>
        <row r="2053">
          <cell r="A2053" t="str">
            <v>900535099-FEMC-881</v>
          </cell>
          <cell r="B2053">
            <v>816</v>
          </cell>
          <cell r="C2053">
            <v>0</v>
          </cell>
          <cell r="D2053">
            <v>6437</v>
          </cell>
          <cell r="E2053" t="str">
            <v>816-6437</v>
          </cell>
          <cell r="F2053">
            <v>44750</v>
          </cell>
          <cell r="G2053">
            <v>230550108000</v>
          </cell>
          <cell r="H2053" t="str">
            <v>PAGO GIRO DIRECT JUL2022</v>
          </cell>
          <cell r="I2053">
            <v>900535099</v>
          </cell>
          <cell r="J2053" t="str">
            <v>DROGUERIA MAGRETH SAS</v>
          </cell>
          <cell r="L2053" t="str">
            <v>8025D82-</v>
          </cell>
          <cell r="M2053">
            <v>881</v>
          </cell>
          <cell r="N2053" t="str">
            <v>FEMC-881</v>
          </cell>
          <cell r="O2053">
            <v>245000</v>
          </cell>
        </row>
        <row r="2054">
          <cell r="A2054" t="str">
            <v>900535099-FEMC-882</v>
          </cell>
          <cell r="B2054">
            <v>816</v>
          </cell>
          <cell r="C2054">
            <v>0</v>
          </cell>
          <cell r="D2054">
            <v>6437</v>
          </cell>
          <cell r="E2054" t="str">
            <v>816-6437</v>
          </cell>
          <cell r="F2054">
            <v>44750</v>
          </cell>
          <cell r="G2054">
            <v>230550108000</v>
          </cell>
          <cell r="H2054" t="str">
            <v>PAGO GIRO DIRECT JUL2022</v>
          </cell>
          <cell r="I2054">
            <v>900535099</v>
          </cell>
          <cell r="J2054" t="str">
            <v>DROGUERIA MAGRETH SAS</v>
          </cell>
          <cell r="L2054" t="str">
            <v>8025D82-</v>
          </cell>
          <cell r="M2054">
            <v>882</v>
          </cell>
          <cell r="N2054" t="str">
            <v>FEMC-882</v>
          </cell>
          <cell r="O2054">
            <v>245000</v>
          </cell>
        </row>
        <row r="2055">
          <cell r="A2055" t="str">
            <v>900535099-FEMC-883</v>
          </cell>
          <cell r="B2055">
            <v>816</v>
          </cell>
          <cell r="C2055">
            <v>0</v>
          </cell>
          <cell r="D2055">
            <v>6437</v>
          </cell>
          <cell r="E2055" t="str">
            <v>816-6437</v>
          </cell>
          <cell r="F2055">
            <v>44750</v>
          </cell>
          <cell r="G2055">
            <v>230550108000</v>
          </cell>
          <cell r="H2055" t="str">
            <v>PAGO GIRO DIRECT JUL2022</v>
          </cell>
          <cell r="I2055">
            <v>900535099</v>
          </cell>
          <cell r="J2055" t="str">
            <v>DROGUERIA MAGRETH SAS</v>
          </cell>
          <cell r="L2055" t="str">
            <v>8025D82-</v>
          </cell>
          <cell r="M2055">
            <v>883</v>
          </cell>
          <cell r="N2055" t="str">
            <v>FEMC-883</v>
          </cell>
          <cell r="O2055">
            <v>367500</v>
          </cell>
        </row>
        <row r="2056">
          <cell r="A2056" t="str">
            <v>900535099-FEMC-884</v>
          </cell>
          <cell r="B2056">
            <v>816</v>
          </cell>
          <cell r="C2056">
            <v>0</v>
          </cell>
          <cell r="D2056">
            <v>6437</v>
          </cell>
          <cell r="E2056" t="str">
            <v>816-6437</v>
          </cell>
          <cell r="F2056">
            <v>44750</v>
          </cell>
          <cell r="G2056">
            <v>230550108000</v>
          </cell>
          <cell r="H2056" t="str">
            <v>PAGO GIRO DIRECT JUL2022</v>
          </cell>
          <cell r="I2056">
            <v>900535099</v>
          </cell>
          <cell r="J2056" t="str">
            <v>DROGUERIA MAGRETH SAS</v>
          </cell>
          <cell r="L2056" t="str">
            <v>8025D82-</v>
          </cell>
          <cell r="M2056">
            <v>884</v>
          </cell>
          <cell r="N2056" t="str">
            <v>FEMC-884</v>
          </cell>
          <cell r="O2056">
            <v>367500</v>
          </cell>
        </row>
        <row r="2057">
          <cell r="A2057" t="str">
            <v>900535099-FEMC-885</v>
          </cell>
          <cell r="B2057">
            <v>816</v>
          </cell>
          <cell r="C2057">
            <v>0</v>
          </cell>
          <cell r="D2057">
            <v>6437</v>
          </cell>
          <cell r="E2057" t="str">
            <v>816-6437</v>
          </cell>
          <cell r="F2057">
            <v>44750</v>
          </cell>
          <cell r="G2057">
            <v>230550108000</v>
          </cell>
          <cell r="H2057" t="str">
            <v>PAGO GIRO DIRECT JUL2022</v>
          </cell>
          <cell r="I2057">
            <v>900535099</v>
          </cell>
          <cell r="J2057" t="str">
            <v>DROGUERIA MAGRETH SAS</v>
          </cell>
          <cell r="L2057" t="str">
            <v>8025D82-</v>
          </cell>
          <cell r="M2057">
            <v>885</v>
          </cell>
          <cell r="N2057" t="str">
            <v>FEMC-885</v>
          </cell>
          <cell r="O2057">
            <v>490000</v>
          </cell>
        </row>
        <row r="2058">
          <cell r="A2058" t="str">
            <v>900535099-FEMC-886</v>
          </cell>
          <cell r="B2058">
            <v>816</v>
          </cell>
          <cell r="C2058">
            <v>0</v>
          </cell>
          <cell r="D2058">
            <v>6437</v>
          </cell>
          <cell r="E2058" t="str">
            <v>816-6437</v>
          </cell>
          <cell r="F2058">
            <v>44750</v>
          </cell>
          <cell r="G2058">
            <v>230550108000</v>
          </cell>
          <cell r="H2058" t="str">
            <v>PAGO GIRO DIRECT JUL2022</v>
          </cell>
          <cell r="I2058">
            <v>900535099</v>
          </cell>
          <cell r="J2058" t="str">
            <v>DROGUERIA MAGRETH SAS</v>
          </cell>
          <cell r="L2058" t="str">
            <v>8025D82-</v>
          </cell>
          <cell r="M2058">
            <v>886</v>
          </cell>
          <cell r="N2058" t="str">
            <v>FEMC-886</v>
          </cell>
          <cell r="O2058">
            <v>490000</v>
          </cell>
        </row>
        <row r="2059">
          <cell r="A2059" t="str">
            <v>900535099-FEMC-887</v>
          </cell>
          <cell r="B2059">
            <v>816</v>
          </cell>
          <cell r="C2059">
            <v>0</v>
          </cell>
          <cell r="D2059">
            <v>6437</v>
          </cell>
          <cell r="E2059" t="str">
            <v>816-6437</v>
          </cell>
          <cell r="F2059">
            <v>44750</v>
          </cell>
          <cell r="G2059">
            <v>230550108000</v>
          </cell>
          <cell r="H2059" t="str">
            <v>PAGO GIRO DIRECT JUL2022</v>
          </cell>
          <cell r="I2059">
            <v>900535099</v>
          </cell>
          <cell r="J2059" t="str">
            <v>DROGUERIA MAGRETH SAS</v>
          </cell>
          <cell r="L2059" t="str">
            <v>8025D82-</v>
          </cell>
          <cell r="M2059">
            <v>887</v>
          </cell>
          <cell r="N2059" t="str">
            <v>FEMC-887</v>
          </cell>
          <cell r="O2059">
            <v>196000</v>
          </cell>
        </row>
        <row r="2060">
          <cell r="A2060" t="str">
            <v>900535099-FEMC-888</v>
          </cell>
          <cell r="B2060">
            <v>816</v>
          </cell>
          <cell r="C2060">
            <v>0</v>
          </cell>
          <cell r="D2060">
            <v>6437</v>
          </cell>
          <cell r="E2060" t="str">
            <v>816-6437</v>
          </cell>
          <cell r="F2060">
            <v>44750</v>
          </cell>
          <cell r="G2060">
            <v>230550108000</v>
          </cell>
          <cell r="H2060" t="str">
            <v>PAGO GIRO DIRECT JUL2022</v>
          </cell>
          <cell r="I2060">
            <v>900535099</v>
          </cell>
          <cell r="J2060" t="str">
            <v>DROGUERIA MAGRETH SAS</v>
          </cell>
          <cell r="L2060" t="str">
            <v>8025D82-</v>
          </cell>
          <cell r="M2060">
            <v>888</v>
          </cell>
          <cell r="N2060" t="str">
            <v>FEMC-888</v>
          </cell>
          <cell r="O2060">
            <v>373912</v>
          </cell>
        </row>
        <row r="2061">
          <cell r="A2061" t="str">
            <v>900535099-FEMC-888</v>
          </cell>
          <cell r="B2061">
            <v>816</v>
          </cell>
          <cell r="C2061">
            <v>0</v>
          </cell>
          <cell r="D2061">
            <v>6599</v>
          </cell>
          <cell r="E2061" t="str">
            <v>816-6599</v>
          </cell>
          <cell r="F2061">
            <v>44811</v>
          </cell>
          <cell r="G2061">
            <v>230550108000</v>
          </cell>
          <cell r="H2061" t="str">
            <v>PAGO GIRO DIRECT SEP2022</v>
          </cell>
          <cell r="I2061">
            <v>900535099</v>
          </cell>
          <cell r="J2061" t="str">
            <v>DROGUERIA MAGRETH SAS</v>
          </cell>
          <cell r="L2061" t="str">
            <v>8052D82-</v>
          </cell>
          <cell r="M2061">
            <v>888</v>
          </cell>
          <cell r="N2061" t="str">
            <v>FEMC-888</v>
          </cell>
          <cell r="O2061">
            <v>18088</v>
          </cell>
        </row>
        <row r="2062">
          <cell r="A2062" t="str">
            <v>900535099-FEMC-889</v>
          </cell>
          <cell r="B2062">
            <v>816</v>
          </cell>
          <cell r="C2062">
            <v>0</v>
          </cell>
          <cell r="D2062">
            <v>6437</v>
          </cell>
          <cell r="E2062" t="str">
            <v>816-6437</v>
          </cell>
          <cell r="F2062">
            <v>44750</v>
          </cell>
          <cell r="G2062">
            <v>230550108000</v>
          </cell>
          <cell r="H2062" t="str">
            <v>PAGO GIRO DIRECT JUL2022</v>
          </cell>
          <cell r="I2062">
            <v>900535099</v>
          </cell>
          <cell r="J2062" t="str">
            <v>DROGUERIA MAGRETH SAS</v>
          </cell>
          <cell r="L2062" t="str">
            <v>8025D82-</v>
          </cell>
          <cell r="M2062">
            <v>889</v>
          </cell>
          <cell r="N2062" t="str">
            <v>FEMC-889</v>
          </cell>
          <cell r="O2062">
            <v>392000</v>
          </cell>
        </row>
        <row r="2063">
          <cell r="A2063" t="str">
            <v>900535099-FEMC-890</v>
          </cell>
          <cell r="B2063">
            <v>816</v>
          </cell>
          <cell r="C2063">
            <v>0</v>
          </cell>
          <cell r="D2063">
            <v>6437</v>
          </cell>
          <cell r="E2063" t="str">
            <v>816-6437</v>
          </cell>
          <cell r="F2063">
            <v>44750</v>
          </cell>
          <cell r="G2063">
            <v>230550108000</v>
          </cell>
          <cell r="H2063" t="str">
            <v>PAGO GIRO DIRECT JUL2022</v>
          </cell>
          <cell r="I2063">
            <v>900535099</v>
          </cell>
          <cell r="J2063" t="str">
            <v>DROGUERIA MAGRETH SAS</v>
          </cell>
          <cell r="L2063" t="str">
            <v>8025D82-</v>
          </cell>
          <cell r="M2063">
            <v>890</v>
          </cell>
          <cell r="N2063" t="str">
            <v>FEMC-890</v>
          </cell>
          <cell r="O2063">
            <v>431200</v>
          </cell>
        </row>
        <row r="2064">
          <cell r="A2064" t="str">
            <v>900535099-FEMC-891</v>
          </cell>
          <cell r="B2064">
            <v>816</v>
          </cell>
          <cell r="C2064">
            <v>0</v>
          </cell>
          <cell r="D2064">
            <v>6437</v>
          </cell>
          <cell r="E2064" t="str">
            <v>816-6437</v>
          </cell>
          <cell r="F2064">
            <v>44750</v>
          </cell>
          <cell r="G2064">
            <v>230550108000</v>
          </cell>
          <cell r="H2064" t="str">
            <v>PAGO GIRO DIRECT JUL2022</v>
          </cell>
          <cell r="I2064">
            <v>900535099</v>
          </cell>
          <cell r="J2064" t="str">
            <v>DROGUERIA MAGRETH SAS</v>
          </cell>
          <cell r="L2064" t="str">
            <v>8025D82-</v>
          </cell>
          <cell r="M2064">
            <v>891</v>
          </cell>
          <cell r="N2064" t="str">
            <v>FEMC-891</v>
          </cell>
          <cell r="O2064">
            <v>258720</v>
          </cell>
        </row>
        <row r="2065">
          <cell r="A2065" t="str">
            <v>900535099-FEMC-892</v>
          </cell>
          <cell r="B2065">
            <v>816</v>
          </cell>
          <cell r="C2065">
            <v>0</v>
          </cell>
          <cell r="D2065">
            <v>6437</v>
          </cell>
          <cell r="E2065" t="str">
            <v>816-6437</v>
          </cell>
          <cell r="F2065">
            <v>44750</v>
          </cell>
          <cell r="G2065">
            <v>230550108000</v>
          </cell>
          <cell r="H2065" t="str">
            <v>PAGO GIRO DIRECT JUL2022</v>
          </cell>
          <cell r="I2065">
            <v>900535099</v>
          </cell>
          <cell r="J2065" t="str">
            <v>DROGUERIA MAGRETH SAS</v>
          </cell>
          <cell r="L2065" t="str">
            <v>8025D82-</v>
          </cell>
          <cell r="M2065">
            <v>892</v>
          </cell>
          <cell r="N2065" t="str">
            <v>FEMC-892</v>
          </cell>
          <cell r="O2065">
            <v>431200</v>
          </cell>
        </row>
        <row r="2066">
          <cell r="A2066" t="str">
            <v>900535099-FEMC-893</v>
          </cell>
          <cell r="B2066">
            <v>816</v>
          </cell>
          <cell r="C2066">
            <v>0</v>
          </cell>
          <cell r="D2066">
            <v>6437</v>
          </cell>
          <cell r="E2066" t="str">
            <v>816-6437</v>
          </cell>
          <cell r="F2066">
            <v>44750</v>
          </cell>
          <cell r="G2066">
            <v>230550108000</v>
          </cell>
          <cell r="H2066" t="str">
            <v>PAGO GIRO DIRECT JUL2022</v>
          </cell>
          <cell r="I2066">
            <v>900535099</v>
          </cell>
          <cell r="J2066" t="str">
            <v>DROGUERIA MAGRETH SAS</v>
          </cell>
          <cell r="L2066" t="str">
            <v>8025D82-</v>
          </cell>
          <cell r="M2066">
            <v>893</v>
          </cell>
          <cell r="N2066" t="str">
            <v>FEMC-893</v>
          </cell>
          <cell r="O2066">
            <v>258720</v>
          </cell>
        </row>
        <row r="2067">
          <cell r="A2067" t="str">
            <v>900535099-FEMC-894</v>
          </cell>
          <cell r="B2067">
            <v>816</v>
          </cell>
          <cell r="C2067">
            <v>0</v>
          </cell>
          <cell r="D2067">
            <v>6437</v>
          </cell>
          <cell r="E2067" t="str">
            <v>816-6437</v>
          </cell>
          <cell r="F2067">
            <v>44750</v>
          </cell>
          <cell r="G2067">
            <v>230550108000</v>
          </cell>
          <cell r="H2067" t="str">
            <v>PAGO GIRO DIRECT JUL2022</v>
          </cell>
          <cell r="I2067">
            <v>900535099</v>
          </cell>
          <cell r="J2067" t="str">
            <v>DROGUERIA MAGRETH SAS</v>
          </cell>
          <cell r="L2067" t="str">
            <v>8025D82-</v>
          </cell>
          <cell r="M2067">
            <v>894</v>
          </cell>
          <cell r="N2067" t="str">
            <v>FEMC-894</v>
          </cell>
          <cell r="O2067">
            <v>258720</v>
          </cell>
        </row>
        <row r="2068">
          <cell r="A2068" t="str">
            <v>900535099-FEMC-895</v>
          </cell>
          <cell r="B2068">
            <v>816</v>
          </cell>
          <cell r="C2068">
            <v>0</v>
          </cell>
          <cell r="D2068">
            <v>6437</v>
          </cell>
          <cell r="E2068" t="str">
            <v>816-6437</v>
          </cell>
          <cell r="F2068">
            <v>44750</v>
          </cell>
          <cell r="G2068">
            <v>230550108000</v>
          </cell>
          <cell r="H2068" t="str">
            <v>PAGO GIRO DIRECT JUL2022</v>
          </cell>
          <cell r="I2068">
            <v>900535099</v>
          </cell>
          <cell r="J2068" t="str">
            <v>DROGUERIA MAGRETH SAS</v>
          </cell>
          <cell r="L2068" t="str">
            <v>8025D82-</v>
          </cell>
          <cell r="M2068">
            <v>895</v>
          </cell>
          <cell r="N2068" t="str">
            <v>FEMC-895</v>
          </cell>
          <cell r="O2068">
            <v>392000</v>
          </cell>
        </row>
        <row r="2069">
          <cell r="A2069" t="str">
            <v>900535099-FEMC-896</v>
          </cell>
          <cell r="B2069">
            <v>816</v>
          </cell>
          <cell r="C2069">
            <v>0</v>
          </cell>
          <cell r="D2069">
            <v>6518</v>
          </cell>
          <cell r="E2069" t="str">
            <v>816-6518</v>
          </cell>
          <cell r="F2069">
            <v>44778</v>
          </cell>
          <cell r="G2069">
            <v>230550108000</v>
          </cell>
          <cell r="H2069" t="str">
            <v>PAG.GIRO.DIREC.AGO/22</v>
          </cell>
          <cell r="I2069">
            <v>900535099</v>
          </cell>
          <cell r="J2069" t="str">
            <v>DROGUERIA MAGRETH SAS</v>
          </cell>
          <cell r="L2069" t="str">
            <v>8025D82-</v>
          </cell>
          <cell r="M2069">
            <v>896</v>
          </cell>
          <cell r="N2069" t="str">
            <v>FEMC-896</v>
          </cell>
          <cell r="O2069">
            <v>172480</v>
          </cell>
        </row>
        <row r="2070">
          <cell r="A2070" t="str">
            <v>900535099-FEMC-897</v>
          </cell>
          <cell r="B2070">
            <v>816</v>
          </cell>
          <cell r="C2070">
            <v>0</v>
          </cell>
          <cell r="D2070">
            <v>6518</v>
          </cell>
          <cell r="E2070" t="str">
            <v>816-6518</v>
          </cell>
          <cell r="F2070">
            <v>44778</v>
          </cell>
          <cell r="G2070">
            <v>230550108000</v>
          </cell>
          <cell r="H2070" t="str">
            <v>PAG.GIRO.DIREC.AGO/22</v>
          </cell>
          <cell r="I2070">
            <v>900535099</v>
          </cell>
          <cell r="J2070" t="str">
            <v>DROGUERIA MAGRETH SAS</v>
          </cell>
          <cell r="L2070" t="str">
            <v>8025D82-</v>
          </cell>
          <cell r="M2070">
            <v>897</v>
          </cell>
          <cell r="N2070" t="str">
            <v>FEMC-897</v>
          </cell>
          <cell r="O2070">
            <v>172480</v>
          </cell>
        </row>
        <row r="2071">
          <cell r="A2071" t="str">
            <v>900535099-FEMC-898</v>
          </cell>
          <cell r="B2071">
            <v>816</v>
          </cell>
          <cell r="C2071">
            <v>0</v>
          </cell>
          <cell r="D2071">
            <v>6518</v>
          </cell>
          <cell r="E2071" t="str">
            <v>816-6518</v>
          </cell>
          <cell r="F2071">
            <v>44778</v>
          </cell>
          <cell r="G2071">
            <v>230550108000</v>
          </cell>
          <cell r="H2071" t="str">
            <v>PAG.GIRO.DIREC.AGO/22</v>
          </cell>
          <cell r="I2071">
            <v>900535099</v>
          </cell>
          <cell r="J2071" t="str">
            <v>DROGUERIA MAGRETH SAS</v>
          </cell>
          <cell r="L2071" t="str">
            <v>8025D82-</v>
          </cell>
          <cell r="M2071">
            <v>898</v>
          </cell>
          <cell r="N2071" t="str">
            <v>FEMC-898</v>
          </cell>
          <cell r="O2071">
            <v>172480</v>
          </cell>
        </row>
        <row r="2072">
          <cell r="A2072" t="str">
            <v>900535099-FEMC-899</v>
          </cell>
          <cell r="B2072">
            <v>816</v>
          </cell>
          <cell r="C2072">
            <v>0</v>
          </cell>
          <cell r="D2072">
            <v>6518</v>
          </cell>
          <cell r="E2072" t="str">
            <v>816-6518</v>
          </cell>
          <cell r="F2072">
            <v>44778</v>
          </cell>
          <cell r="G2072">
            <v>230550108000</v>
          </cell>
          <cell r="H2072" t="str">
            <v>PAG.GIRO.DIREC.AGO/22</v>
          </cell>
          <cell r="I2072">
            <v>900535099</v>
          </cell>
          <cell r="J2072" t="str">
            <v>DROGUERIA MAGRETH SAS</v>
          </cell>
          <cell r="L2072" t="str">
            <v>8025D82-</v>
          </cell>
          <cell r="M2072">
            <v>899</v>
          </cell>
          <cell r="N2072" t="str">
            <v>FEMC-899</v>
          </cell>
          <cell r="O2072">
            <v>172480</v>
          </cell>
        </row>
        <row r="2073">
          <cell r="A2073" t="str">
            <v>900535099-FEMC-900</v>
          </cell>
          <cell r="B2073">
            <v>816</v>
          </cell>
          <cell r="C2073">
            <v>0</v>
          </cell>
          <cell r="D2073">
            <v>6518</v>
          </cell>
          <cell r="E2073" t="str">
            <v>816-6518</v>
          </cell>
          <cell r="F2073">
            <v>44778</v>
          </cell>
          <cell r="G2073">
            <v>230550108000</v>
          </cell>
          <cell r="H2073" t="str">
            <v>PAG.GIRO.DIREC.AGO/22</v>
          </cell>
          <cell r="I2073">
            <v>900535099</v>
          </cell>
          <cell r="J2073" t="str">
            <v>DROGUERIA MAGRETH SAS</v>
          </cell>
          <cell r="L2073" t="str">
            <v>8025D82-</v>
          </cell>
          <cell r="M2073">
            <v>900</v>
          </cell>
          <cell r="N2073" t="str">
            <v>FEMC-900</v>
          </cell>
          <cell r="O2073">
            <v>172480</v>
          </cell>
        </row>
        <row r="2074">
          <cell r="A2074" t="str">
            <v>900535099-FEMC-901</v>
          </cell>
          <cell r="B2074">
            <v>816</v>
          </cell>
          <cell r="C2074">
            <v>0</v>
          </cell>
          <cell r="D2074">
            <v>6518</v>
          </cell>
          <cell r="E2074" t="str">
            <v>816-6518</v>
          </cell>
          <cell r="F2074">
            <v>44778</v>
          </cell>
          <cell r="G2074">
            <v>230550108000</v>
          </cell>
          <cell r="H2074" t="str">
            <v>PAG.GIRO.DIREC.AGO/22</v>
          </cell>
          <cell r="I2074">
            <v>900535099</v>
          </cell>
          <cell r="J2074" t="str">
            <v>DROGUERIA MAGRETH SAS</v>
          </cell>
          <cell r="L2074" t="str">
            <v>8025D82-</v>
          </cell>
          <cell r="M2074">
            <v>901</v>
          </cell>
          <cell r="N2074" t="str">
            <v>FEMC-901</v>
          </cell>
          <cell r="O2074">
            <v>172480</v>
          </cell>
        </row>
        <row r="2075">
          <cell r="A2075" t="str">
            <v>900535099-FEMC-902</v>
          </cell>
          <cell r="B2075">
            <v>816</v>
          </cell>
          <cell r="C2075">
            <v>0</v>
          </cell>
          <cell r="D2075">
            <v>6437</v>
          </cell>
          <cell r="E2075" t="str">
            <v>816-6437</v>
          </cell>
          <cell r="F2075">
            <v>44750</v>
          </cell>
          <cell r="G2075">
            <v>230550108000</v>
          </cell>
          <cell r="H2075" t="str">
            <v>PAGO GIRO DIRECT JUL2022</v>
          </cell>
          <cell r="I2075">
            <v>900535099</v>
          </cell>
          <cell r="J2075" t="str">
            <v>DROGUERIA MAGRETH SAS</v>
          </cell>
          <cell r="L2075" t="str">
            <v>8025D82-</v>
          </cell>
          <cell r="M2075">
            <v>902</v>
          </cell>
          <cell r="N2075" t="str">
            <v>FEMC-902</v>
          </cell>
          <cell r="O2075">
            <v>258720</v>
          </cell>
        </row>
        <row r="2076">
          <cell r="A2076" t="str">
            <v>900535099-FEMC-903</v>
          </cell>
          <cell r="B2076">
            <v>816</v>
          </cell>
          <cell r="C2076">
            <v>0</v>
          </cell>
          <cell r="D2076">
            <v>6437</v>
          </cell>
          <cell r="E2076" t="str">
            <v>816-6437</v>
          </cell>
          <cell r="F2076">
            <v>44750</v>
          </cell>
          <cell r="G2076">
            <v>230550108000</v>
          </cell>
          <cell r="H2076" t="str">
            <v>PAGO GIRO DIRECT JUL2022</v>
          </cell>
          <cell r="I2076">
            <v>900535099</v>
          </cell>
          <cell r="J2076" t="str">
            <v>DROGUERIA MAGRETH SAS</v>
          </cell>
          <cell r="L2076" t="str">
            <v>8025D82-</v>
          </cell>
          <cell r="M2076">
            <v>903</v>
          </cell>
          <cell r="N2076" t="str">
            <v>FEMC-903</v>
          </cell>
          <cell r="O2076">
            <v>235200</v>
          </cell>
        </row>
        <row r="2077">
          <cell r="A2077" t="str">
            <v>900535099-FEMC-904</v>
          </cell>
          <cell r="B2077">
            <v>816</v>
          </cell>
          <cell r="C2077">
            <v>0</v>
          </cell>
          <cell r="D2077">
            <v>6518</v>
          </cell>
          <cell r="E2077" t="str">
            <v>816-6518</v>
          </cell>
          <cell r="F2077">
            <v>44778</v>
          </cell>
          <cell r="G2077">
            <v>230550108000</v>
          </cell>
          <cell r="H2077" t="str">
            <v>PAG.GIRO.DIREC.AGO/22</v>
          </cell>
          <cell r="I2077">
            <v>900535099</v>
          </cell>
          <cell r="J2077" t="str">
            <v>DROGUERIA MAGRETH SAS</v>
          </cell>
          <cell r="L2077" t="str">
            <v>8025D82-</v>
          </cell>
          <cell r="M2077">
            <v>904</v>
          </cell>
          <cell r="N2077" t="str">
            <v>FEMC-904</v>
          </cell>
          <cell r="O2077">
            <v>117600</v>
          </cell>
        </row>
        <row r="2078">
          <cell r="A2078" t="str">
            <v>900535099-FEMC-905</v>
          </cell>
          <cell r="B2078">
            <v>816</v>
          </cell>
          <cell r="C2078">
            <v>0</v>
          </cell>
          <cell r="D2078">
            <v>6437</v>
          </cell>
          <cell r="E2078" t="str">
            <v>816-6437</v>
          </cell>
          <cell r="F2078">
            <v>44750</v>
          </cell>
          <cell r="G2078">
            <v>230550108000</v>
          </cell>
          <cell r="H2078" t="str">
            <v>PAGO GIRO DIRECT JUL2022</v>
          </cell>
          <cell r="I2078">
            <v>900535099</v>
          </cell>
          <cell r="J2078" t="str">
            <v>DROGUERIA MAGRETH SAS</v>
          </cell>
          <cell r="L2078" t="str">
            <v>8025D82-</v>
          </cell>
          <cell r="M2078">
            <v>905</v>
          </cell>
          <cell r="N2078" t="str">
            <v>FEMC-905</v>
          </cell>
          <cell r="O2078">
            <v>196000</v>
          </cell>
        </row>
        <row r="2079">
          <cell r="A2079" t="str">
            <v>900535099-FEMC-906</v>
          </cell>
          <cell r="B2079">
            <v>816</v>
          </cell>
          <cell r="C2079">
            <v>0</v>
          </cell>
          <cell r="D2079">
            <v>6437</v>
          </cell>
          <cell r="E2079" t="str">
            <v>816-6437</v>
          </cell>
          <cell r="F2079">
            <v>44750</v>
          </cell>
          <cell r="G2079">
            <v>230550108000</v>
          </cell>
          <cell r="H2079" t="str">
            <v>PAGO GIRO DIRECT JUL2022</v>
          </cell>
          <cell r="I2079">
            <v>900535099</v>
          </cell>
          <cell r="J2079" t="str">
            <v>DROGUERIA MAGRETH SAS</v>
          </cell>
          <cell r="L2079" t="str">
            <v>8025D82-</v>
          </cell>
          <cell r="M2079">
            <v>906</v>
          </cell>
          <cell r="N2079" t="str">
            <v>FEMC-906</v>
          </cell>
          <cell r="O2079">
            <v>235200</v>
          </cell>
        </row>
        <row r="2080">
          <cell r="A2080" t="str">
            <v>900535099-FEMC-909</v>
          </cell>
          <cell r="B2080">
            <v>816</v>
          </cell>
          <cell r="C2080">
            <v>0</v>
          </cell>
          <cell r="D2080">
            <v>6437</v>
          </cell>
          <cell r="E2080" t="str">
            <v>816-6437</v>
          </cell>
          <cell r="F2080">
            <v>44750</v>
          </cell>
          <cell r="G2080">
            <v>230550108000</v>
          </cell>
          <cell r="H2080" t="str">
            <v>PAGO GIRO DIRECT JUL2022</v>
          </cell>
          <cell r="I2080">
            <v>900535099</v>
          </cell>
          <cell r="J2080" t="str">
            <v>DROGUERIA MAGRETH SAS</v>
          </cell>
          <cell r="L2080" t="str">
            <v>8025D82-</v>
          </cell>
          <cell r="M2080">
            <v>909</v>
          </cell>
          <cell r="N2080" t="str">
            <v>FEMC-909</v>
          </cell>
          <cell r="O2080">
            <v>2734200</v>
          </cell>
        </row>
        <row r="2081">
          <cell r="A2081" t="str">
            <v>900535099-FEMC-913</v>
          </cell>
          <cell r="B2081">
            <v>816</v>
          </cell>
          <cell r="C2081">
            <v>0</v>
          </cell>
          <cell r="D2081">
            <v>6518</v>
          </cell>
          <cell r="E2081" t="str">
            <v>816-6518</v>
          </cell>
          <cell r="F2081">
            <v>44778</v>
          </cell>
          <cell r="G2081">
            <v>230550108000</v>
          </cell>
          <cell r="H2081" t="str">
            <v>PAG.GIRO.DIREC.AGO/22</v>
          </cell>
          <cell r="I2081">
            <v>900535099</v>
          </cell>
          <cell r="J2081" t="str">
            <v>DROGUERIA MAGRETH SAS</v>
          </cell>
          <cell r="L2081" t="str">
            <v>8025D82-</v>
          </cell>
          <cell r="M2081">
            <v>913</v>
          </cell>
          <cell r="N2081" t="str">
            <v>FEMC-913</v>
          </cell>
          <cell r="O2081">
            <v>34300</v>
          </cell>
        </row>
        <row r="2082">
          <cell r="A2082" t="str">
            <v>900535099-FEMC-933</v>
          </cell>
          <cell r="B2082">
            <v>816</v>
          </cell>
          <cell r="C2082">
            <v>0</v>
          </cell>
          <cell r="D2082">
            <v>6599</v>
          </cell>
          <cell r="E2082" t="str">
            <v>816-6599</v>
          </cell>
          <cell r="F2082">
            <v>44811</v>
          </cell>
          <cell r="G2082">
            <v>230550108000</v>
          </cell>
          <cell r="H2082" t="str">
            <v>PAGO GIRO DIRECT SEP2022</v>
          </cell>
          <cell r="I2082">
            <v>900535099</v>
          </cell>
          <cell r="J2082" t="str">
            <v>DROGUERIA MAGRETH SAS</v>
          </cell>
          <cell r="L2082" t="str">
            <v>8025D82-</v>
          </cell>
          <cell r="M2082">
            <v>933</v>
          </cell>
          <cell r="N2082" t="str">
            <v>FEMC-933</v>
          </cell>
          <cell r="O2082">
            <v>58800</v>
          </cell>
        </row>
        <row r="2083">
          <cell r="A2083" t="str">
            <v>900535099-FEMC-934</v>
          </cell>
          <cell r="B2083">
            <v>816</v>
          </cell>
          <cell r="C2083">
            <v>0</v>
          </cell>
          <cell r="D2083">
            <v>6599</v>
          </cell>
          <cell r="E2083" t="str">
            <v>816-6599</v>
          </cell>
          <cell r="F2083">
            <v>44811</v>
          </cell>
          <cell r="G2083">
            <v>230550108000</v>
          </cell>
          <cell r="H2083" t="str">
            <v>PAGO GIRO DIRECT SEP2022</v>
          </cell>
          <cell r="I2083">
            <v>900535099</v>
          </cell>
          <cell r="J2083" t="str">
            <v>DROGUERIA MAGRETH SAS</v>
          </cell>
          <cell r="L2083" t="str">
            <v>8025D82-</v>
          </cell>
          <cell r="M2083">
            <v>934</v>
          </cell>
          <cell r="N2083" t="str">
            <v>FEMC-934</v>
          </cell>
          <cell r="O2083">
            <v>58800</v>
          </cell>
        </row>
        <row r="2084">
          <cell r="A2084" t="str">
            <v>900535099-FEMC-935</v>
          </cell>
          <cell r="B2084">
            <v>816</v>
          </cell>
          <cell r="C2084">
            <v>0</v>
          </cell>
          <cell r="D2084">
            <v>6599</v>
          </cell>
          <cell r="E2084" t="str">
            <v>816-6599</v>
          </cell>
          <cell r="F2084">
            <v>44811</v>
          </cell>
          <cell r="G2084">
            <v>230550108000</v>
          </cell>
          <cell r="H2084" t="str">
            <v>PAGO GIRO DIRECT SEP2022</v>
          </cell>
          <cell r="I2084">
            <v>900535099</v>
          </cell>
          <cell r="J2084" t="str">
            <v>DROGUERIA MAGRETH SAS</v>
          </cell>
          <cell r="L2084" t="str">
            <v>8025D82-</v>
          </cell>
          <cell r="M2084">
            <v>935</v>
          </cell>
          <cell r="N2084" t="str">
            <v>FEMC-935</v>
          </cell>
          <cell r="O2084">
            <v>58800</v>
          </cell>
        </row>
        <row r="2085">
          <cell r="A2085" t="str">
            <v>900535099-FEMC-936</v>
          </cell>
          <cell r="B2085">
            <v>816</v>
          </cell>
          <cell r="C2085">
            <v>0</v>
          </cell>
          <cell r="D2085">
            <v>6599</v>
          </cell>
          <cell r="E2085" t="str">
            <v>816-6599</v>
          </cell>
          <cell r="F2085">
            <v>44811</v>
          </cell>
          <cell r="G2085">
            <v>230550108000</v>
          </cell>
          <cell r="H2085" t="str">
            <v>PAGO GIRO DIRECT SEP2022</v>
          </cell>
          <cell r="I2085">
            <v>900535099</v>
          </cell>
          <cell r="J2085" t="str">
            <v>DROGUERIA MAGRETH SAS</v>
          </cell>
          <cell r="L2085" t="str">
            <v>8025D82-</v>
          </cell>
          <cell r="M2085">
            <v>936</v>
          </cell>
          <cell r="N2085" t="str">
            <v>FEMC-936</v>
          </cell>
          <cell r="O2085">
            <v>58800</v>
          </cell>
        </row>
        <row r="2086">
          <cell r="A2086" t="str">
            <v>900535099-FEMC-937</v>
          </cell>
          <cell r="B2086">
            <v>816</v>
          </cell>
          <cell r="C2086">
            <v>0</v>
          </cell>
          <cell r="D2086">
            <v>6599</v>
          </cell>
          <cell r="E2086" t="str">
            <v>816-6599</v>
          </cell>
          <cell r="F2086">
            <v>44811</v>
          </cell>
          <cell r="G2086">
            <v>230550108000</v>
          </cell>
          <cell r="H2086" t="str">
            <v>PAGO GIRO DIRECT SEP2022</v>
          </cell>
          <cell r="I2086">
            <v>900535099</v>
          </cell>
          <cell r="J2086" t="str">
            <v>DROGUERIA MAGRETH SAS</v>
          </cell>
          <cell r="L2086" t="str">
            <v>8025D82-</v>
          </cell>
          <cell r="M2086">
            <v>937</v>
          </cell>
          <cell r="N2086" t="str">
            <v>FEMC-937</v>
          </cell>
          <cell r="O2086">
            <v>58800</v>
          </cell>
        </row>
        <row r="2087">
          <cell r="A2087" t="str">
            <v>900535099-FEMC-938</v>
          </cell>
          <cell r="B2087">
            <v>816</v>
          </cell>
          <cell r="C2087">
            <v>0</v>
          </cell>
          <cell r="D2087">
            <v>6599</v>
          </cell>
          <cell r="E2087" t="str">
            <v>816-6599</v>
          </cell>
          <cell r="F2087">
            <v>44811</v>
          </cell>
          <cell r="G2087">
            <v>230550108000</v>
          </cell>
          <cell r="H2087" t="str">
            <v>PAGO GIRO DIRECT SEP2022</v>
          </cell>
          <cell r="I2087">
            <v>900535099</v>
          </cell>
          <cell r="J2087" t="str">
            <v>DROGUERIA MAGRETH SAS</v>
          </cell>
          <cell r="L2087" t="str">
            <v>8025D82-</v>
          </cell>
          <cell r="M2087">
            <v>938</v>
          </cell>
          <cell r="N2087" t="str">
            <v>FEMC-938</v>
          </cell>
          <cell r="O2087">
            <v>58800</v>
          </cell>
        </row>
        <row r="2088">
          <cell r="A2088" t="str">
            <v>900535099-FEMC-939</v>
          </cell>
          <cell r="B2088">
            <v>816</v>
          </cell>
          <cell r="C2088">
            <v>0</v>
          </cell>
          <cell r="D2088">
            <v>6599</v>
          </cell>
          <cell r="E2088" t="str">
            <v>816-6599</v>
          </cell>
          <cell r="F2088">
            <v>44811</v>
          </cell>
          <cell r="G2088">
            <v>230550108000</v>
          </cell>
          <cell r="H2088" t="str">
            <v>PAGO GIRO DIRECT SEP2022</v>
          </cell>
          <cell r="I2088">
            <v>900535099</v>
          </cell>
          <cell r="J2088" t="str">
            <v>DROGUERIA MAGRETH SAS</v>
          </cell>
          <cell r="L2088" t="str">
            <v>8025D82-</v>
          </cell>
          <cell r="M2088">
            <v>939</v>
          </cell>
          <cell r="N2088" t="str">
            <v>FEMC-939</v>
          </cell>
          <cell r="O2088">
            <v>58800</v>
          </cell>
        </row>
        <row r="2089">
          <cell r="A2089" t="str">
            <v>900535099-FEMC-940</v>
          </cell>
          <cell r="B2089">
            <v>816</v>
          </cell>
          <cell r="C2089">
            <v>0</v>
          </cell>
          <cell r="D2089">
            <v>6599</v>
          </cell>
          <cell r="E2089" t="str">
            <v>816-6599</v>
          </cell>
          <cell r="F2089">
            <v>44811</v>
          </cell>
          <cell r="G2089">
            <v>230550108000</v>
          </cell>
          <cell r="H2089" t="str">
            <v>PAGO GIRO DIRECT SEP2022</v>
          </cell>
          <cell r="I2089">
            <v>900535099</v>
          </cell>
          <cell r="J2089" t="str">
            <v>DROGUERIA MAGRETH SAS</v>
          </cell>
          <cell r="L2089" t="str">
            <v>8025D82-</v>
          </cell>
          <cell r="M2089">
            <v>940</v>
          </cell>
          <cell r="N2089" t="str">
            <v>FEMC-940</v>
          </cell>
          <cell r="O2089">
            <v>58800</v>
          </cell>
        </row>
        <row r="2090">
          <cell r="A2090" t="str">
            <v>900535099-FEMC-941</v>
          </cell>
          <cell r="B2090">
            <v>816</v>
          </cell>
          <cell r="C2090">
            <v>0</v>
          </cell>
          <cell r="D2090">
            <v>6599</v>
          </cell>
          <cell r="E2090" t="str">
            <v>816-6599</v>
          </cell>
          <cell r="F2090">
            <v>44811</v>
          </cell>
          <cell r="G2090">
            <v>230550108000</v>
          </cell>
          <cell r="H2090" t="str">
            <v>PAGO GIRO DIRECT SEP2022</v>
          </cell>
          <cell r="I2090">
            <v>900535099</v>
          </cell>
          <cell r="J2090" t="str">
            <v>DROGUERIA MAGRETH SAS</v>
          </cell>
          <cell r="L2090" t="str">
            <v>8025D82-</v>
          </cell>
          <cell r="M2090">
            <v>941</v>
          </cell>
          <cell r="N2090" t="str">
            <v>FEMC-941</v>
          </cell>
          <cell r="O2090">
            <v>58800</v>
          </cell>
        </row>
        <row r="2091">
          <cell r="A2091" t="str">
            <v>900535099-FEMC-942</v>
          </cell>
          <cell r="B2091">
            <v>816</v>
          </cell>
          <cell r="C2091">
            <v>0</v>
          </cell>
          <cell r="D2091">
            <v>6599</v>
          </cell>
          <cell r="E2091" t="str">
            <v>816-6599</v>
          </cell>
          <cell r="F2091">
            <v>44811</v>
          </cell>
          <cell r="G2091">
            <v>230550108000</v>
          </cell>
          <cell r="H2091" t="str">
            <v>PAGO GIRO DIRECT SEP2022</v>
          </cell>
          <cell r="I2091">
            <v>900535099</v>
          </cell>
          <cell r="J2091" t="str">
            <v>DROGUERIA MAGRETH SAS</v>
          </cell>
          <cell r="L2091" t="str">
            <v>8025D82-</v>
          </cell>
          <cell r="M2091">
            <v>942</v>
          </cell>
          <cell r="N2091" t="str">
            <v>FEMC-942</v>
          </cell>
          <cell r="O2091">
            <v>58800</v>
          </cell>
        </row>
        <row r="2092">
          <cell r="A2092" t="str">
            <v>900535099-FEMC-943</v>
          </cell>
          <cell r="B2092">
            <v>816</v>
          </cell>
          <cell r="C2092">
            <v>0</v>
          </cell>
          <cell r="D2092">
            <v>6599</v>
          </cell>
          <cell r="E2092" t="str">
            <v>816-6599</v>
          </cell>
          <cell r="F2092">
            <v>44811</v>
          </cell>
          <cell r="G2092">
            <v>230550108000</v>
          </cell>
          <cell r="H2092" t="str">
            <v>PAGO GIRO DIRECT SEP2022</v>
          </cell>
          <cell r="I2092">
            <v>900535099</v>
          </cell>
          <cell r="J2092" t="str">
            <v>DROGUERIA MAGRETH SAS</v>
          </cell>
          <cell r="L2092" t="str">
            <v>8025D82-</v>
          </cell>
          <cell r="M2092">
            <v>943</v>
          </cell>
          <cell r="N2092" t="str">
            <v>FEMC-943</v>
          </cell>
          <cell r="O2092">
            <v>58800</v>
          </cell>
        </row>
        <row r="2093">
          <cell r="A2093" t="str">
            <v>900535099-FEMC-944</v>
          </cell>
          <cell r="B2093">
            <v>816</v>
          </cell>
          <cell r="C2093">
            <v>0</v>
          </cell>
          <cell r="D2093">
            <v>6599</v>
          </cell>
          <cell r="E2093" t="str">
            <v>816-6599</v>
          </cell>
          <cell r="F2093">
            <v>44811</v>
          </cell>
          <cell r="G2093">
            <v>230550108000</v>
          </cell>
          <cell r="H2093" t="str">
            <v>PAGO GIRO DIRECT SEP2022</v>
          </cell>
          <cell r="I2093">
            <v>900535099</v>
          </cell>
          <cell r="J2093" t="str">
            <v>DROGUERIA MAGRETH SAS</v>
          </cell>
          <cell r="L2093" t="str">
            <v>8025D82-</v>
          </cell>
          <cell r="M2093">
            <v>944</v>
          </cell>
          <cell r="N2093" t="str">
            <v>FEMC-944</v>
          </cell>
          <cell r="O2093">
            <v>58800</v>
          </cell>
        </row>
        <row r="2094">
          <cell r="A2094" t="str">
            <v>900535099-FEMC-945</v>
          </cell>
          <cell r="B2094">
            <v>816</v>
          </cell>
          <cell r="C2094">
            <v>0</v>
          </cell>
          <cell r="D2094">
            <v>6599</v>
          </cell>
          <cell r="E2094" t="str">
            <v>816-6599</v>
          </cell>
          <cell r="F2094">
            <v>44811</v>
          </cell>
          <cell r="G2094">
            <v>230550108000</v>
          </cell>
          <cell r="H2094" t="str">
            <v>PAGO GIRO DIRECT SEP2022</v>
          </cell>
          <cell r="I2094">
            <v>900535099</v>
          </cell>
          <cell r="J2094" t="str">
            <v>DROGUERIA MAGRETH SAS</v>
          </cell>
          <cell r="L2094" t="str">
            <v>8025D82-</v>
          </cell>
          <cell r="M2094">
            <v>945</v>
          </cell>
          <cell r="N2094" t="str">
            <v>FEMC-945</v>
          </cell>
          <cell r="O2094">
            <v>58800</v>
          </cell>
        </row>
        <row r="2095">
          <cell r="A2095" t="str">
            <v>900535099-FEMC-946</v>
          </cell>
          <cell r="B2095">
            <v>816</v>
          </cell>
          <cell r="C2095">
            <v>0</v>
          </cell>
          <cell r="D2095">
            <v>6599</v>
          </cell>
          <cell r="E2095" t="str">
            <v>816-6599</v>
          </cell>
          <cell r="F2095">
            <v>44811</v>
          </cell>
          <cell r="G2095">
            <v>230550108000</v>
          </cell>
          <cell r="H2095" t="str">
            <v>PAGO GIRO DIRECT SEP2022</v>
          </cell>
          <cell r="I2095">
            <v>900535099</v>
          </cell>
          <cell r="J2095" t="str">
            <v>DROGUERIA MAGRETH SAS</v>
          </cell>
          <cell r="L2095" t="str">
            <v>8025D82-</v>
          </cell>
          <cell r="M2095">
            <v>946</v>
          </cell>
          <cell r="N2095" t="str">
            <v>FEMC-946</v>
          </cell>
          <cell r="O2095">
            <v>58800</v>
          </cell>
        </row>
        <row r="2096">
          <cell r="A2096" t="str">
            <v>900535099-FEMC-947</v>
          </cell>
          <cell r="B2096">
            <v>816</v>
          </cell>
          <cell r="C2096">
            <v>0</v>
          </cell>
          <cell r="D2096">
            <v>6599</v>
          </cell>
          <cell r="E2096" t="str">
            <v>816-6599</v>
          </cell>
          <cell r="F2096">
            <v>44811</v>
          </cell>
          <cell r="G2096">
            <v>230550108000</v>
          </cell>
          <cell r="H2096" t="str">
            <v>PAGO GIRO DIRECT SEP2022</v>
          </cell>
          <cell r="I2096">
            <v>900535099</v>
          </cell>
          <cell r="J2096" t="str">
            <v>DROGUERIA MAGRETH SAS</v>
          </cell>
          <cell r="L2096" t="str">
            <v>8025D82-</v>
          </cell>
          <cell r="M2096">
            <v>947</v>
          </cell>
          <cell r="N2096" t="str">
            <v>FEMC-947</v>
          </cell>
          <cell r="O2096">
            <v>58800</v>
          </cell>
        </row>
        <row r="2097">
          <cell r="A2097" t="str">
            <v>900535099-FEMC-948</v>
          </cell>
          <cell r="B2097">
            <v>816</v>
          </cell>
          <cell r="C2097">
            <v>0</v>
          </cell>
          <cell r="D2097">
            <v>6599</v>
          </cell>
          <cell r="E2097" t="str">
            <v>816-6599</v>
          </cell>
          <cell r="F2097">
            <v>44811</v>
          </cell>
          <cell r="G2097">
            <v>230550108000</v>
          </cell>
          <cell r="H2097" t="str">
            <v>PAGO GIRO DIRECT SEP2022</v>
          </cell>
          <cell r="I2097">
            <v>900535099</v>
          </cell>
          <cell r="J2097" t="str">
            <v>DROGUERIA MAGRETH SAS</v>
          </cell>
          <cell r="L2097" t="str">
            <v>8025D82-</v>
          </cell>
          <cell r="M2097">
            <v>948</v>
          </cell>
          <cell r="N2097" t="str">
            <v>FEMC-948</v>
          </cell>
          <cell r="O2097">
            <v>58800</v>
          </cell>
        </row>
        <row r="2098">
          <cell r="A2098" t="str">
            <v>900535099-FEMC-949</v>
          </cell>
          <cell r="B2098">
            <v>816</v>
          </cell>
          <cell r="C2098">
            <v>0</v>
          </cell>
          <cell r="D2098">
            <v>6599</v>
          </cell>
          <cell r="E2098" t="str">
            <v>816-6599</v>
          </cell>
          <cell r="F2098">
            <v>44811</v>
          </cell>
          <cell r="G2098">
            <v>230550108000</v>
          </cell>
          <cell r="H2098" t="str">
            <v>PAGO GIRO DIRECT SEP2022</v>
          </cell>
          <cell r="I2098">
            <v>900535099</v>
          </cell>
          <cell r="J2098" t="str">
            <v>DROGUERIA MAGRETH SAS</v>
          </cell>
          <cell r="L2098" t="str">
            <v>8025D82-</v>
          </cell>
          <cell r="M2098">
            <v>949</v>
          </cell>
          <cell r="N2098" t="str">
            <v>FEMC-949</v>
          </cell>
          <cell r="O2098">
            <v>34300</v>
          </cell>
        </row>
        <row r="2099">
          <cell r="A2099" t="str">
            <v>900535099-FEMC-950</v>
          </cell>
          <cell r="B2099">
            <v>816</v>
          </cell>
          <cell r="C2099">
            <v>0</v>
          </cell>
          <cell r="D2099">
            <v>6599</v>
          </cell>
          <cell r="E2099" t="str">
            <v>816-6599</v>
          </cell>
          <cell r="F2099">
            <v>44811</v>
          </cell>
          <cell r="G2099">
            <v>230550108000</v>
          </cell>
          <cell r="H2099" t="str">
            <v>PAGO GIRO DIRECT SEP2022</v>
          </cell>
          <cell r="I2099">
            <v>900535099</v>
          </cell>
          <cell r="J2099" t="str">
            <v>DROGUERIA MAGRETH SAS</v>
          </cell>
          <cell r="L2099" t="str">
            <v>8025D82-</v>
          </cell>
          <cell r="M2099">
            <v>950</v>
          </cell>
          <cell r="N2099" t="str">
            <v>FEMC-950</v>
          </cell>
          <cell r="O2099">
            <v>34300</v>
          </cell>
        </row>
        <row r="2100">
          <cell r="A2100" t="str">
            <v>900535099-FEMC-951</v>
          </cell>
          <cell r="B2100">
            <v>816</v>
          </cell>
          <cell r="C2100">
            <v>0</v>
          </cell>
          <cell r="D2100">
            <v>6599</v>
          </cell>
          <cell r="E2100" t="str">
            <v>816-6599</v>
          </cell>
          <cell r="F2100">
            <v>44811</v>
          </cell>
          <cell r="G2100">
            <v>230550108000</v>
          </cell>
          <cell r="H2100" t="str">
            <v>PAGO GIRO DIRECT SEP2022</v>
          </cell>
          <cell r="I2100">
            <v>900535099</v>
          </cell>
          <cell r="J2100" t="str">
            <v>DROGUERIA MAGRETH SAS</v>
          </cell>
          <cell r="L2100" t="str">
            <v>8025D82-</v>
          </cell>
          <cell r="M2100">
            <v>951</v>
          </cell>
          <cell r="N2100" t="str">
            <v>FEMC-951</v>
          </cell>
          <cell r="O2100">
            <v>34300</v>
          </cell>
        </row>
        <row r="2101">
          <cell r="A2101" t="str">
            <v>900535099-FEMC-952</v>
          </cell>
          <cell r="B2101">
            <v>816</v>
          </cell>
          <cell r="C2101">
            <v>0</v>
          </cell>
          <cell r="D2101">
            <v>6599</v>
          </cell>
          <cell r="E2101" t="str">
            <v>816-6599</v>
          </cell>
          <cell r="F2101">
            <v>44811</v>
          </cell>
          <cell r="G2101">
            <v>230550108000</v>
          </cell>
          <cell r="H2101" t="str">
            <v>PAGO GIRO DIRECT SEP2022</v>
          </cell>
          <cell r="I2101">
            <v>900535099</v>
          </cell>
          <cell r="J2101" t="str">
            <v>DROGUERIA MAGRETH SAS</v>
          </cell>
          <cell r="L2101" t="str">
            <v>8025D82-</v>
          </cell>
          <cell r="M2101">
            <v>952</v>
          </cell>
          <cell r="N2101" t="str">
            <v>FEMC-952</v>
          </cell>
          <cell r="O2101">
            <v>34300</v>
          </cell>
        </row>
        <row r="2102">
          <cell r="A2102" t="str">
            <v>900535099-FEMC-953</v>
          </cell>
          <cell r="B2102">
            <v>816</v>
          </cell>
          <cell r="C2102">
            <v>0</v>
          </cell>
          <cell r="D2102">
            <v>6599</v>
          </cell>
          <cell r="E2102" t="str">
            <v>816-6599</v>
          </cell>
          <cell r="F2102">
            <v>44811</v>
          </cell>
          <cell r="G2102">
            <v>230550108000</v>
          </cell>
          <cell r="H2102" t="str">
            <v>PAGO GIRO DIRECT SEP2022</v>
          </cell>
          <cell r="I2102">
            <v>900535099</v>
          </cell>
          <cell r="J2102" t="str">
            <v>DROGUERIA MAGRETH SAS</v>
          </cell>
          <cell r="L2102" t="str">
            <v>8025D82-</v>
          </cell>
          <cell r="M2102">
            <v>953</v>
          </cell>
          <cell r="N2102" t="str">
            <v>FEMC-953</v>
          </cell>
          <cell r="O2102">
            <v>34300</v>
          </cell>
        </row>
        <row r="2103">
          <cell r="A2103" t="str">
            <v>900535099-FEMC-954</v>
          </cell>
          <cell r="B2103">
            <v>816</v>
          </cell>
          <cell r="C2103">
            <v>0</v>
          </cell>
          <cell r="D2103">
            <v>6599</v>
          </cell>
          <cell r="E2103" t="str">
            <v>816-6599</v>
          </cell>
          <cell r="F2103">
            <v>44811</v>
          </cell>
          <cell r="G2103">
            <v>230550108000</v>
          </cell>
          <cell r="H2103" t="str">
            <v>PAGO GIRO DIRECT SEP2022</v>
          </cell>
          <cell r="I2103">
            <v>900535099</v>
          </cell>
          <cell r="J2103" t="str">
            <v>DROGUERIA MAGRETH SAS</v>
          </cell>
          <cell r="L2103" t="str">
            <v>8025D82-</v>
          </cell>
          <cell r="M2103">
            <v>954</v>
          </cell>
          <cell r="N2103" t="str">
            <v>FEMC-954</v>
          </cell>
          <cell r="O2103">
            <v>34300</v>
          </cell>
        </row>
        <row r="2104">
          <cell r="A2104" t="str">
            <v>900535099-FEMC-955</v>
          </cell>
          <cell r="B2104">
            <v>816</v>
          </cell>
          <cell r="C2104">
            <v>0</v>
          </cell>
          <cell r="D2104">
            <v>6599</v>
          </cell>
          <cell r="E2104" t="str">
            <v>816-6599</v>
          </cell>
          <cell r="F2104">
            <v>44811</v>
          </cell>
          <cell r="G2104">
            <v>230550108000</v>
          </cell>
          <cell r="H2104" t="str">
            <v>PAGO GIRO DIRECT SEP2022</v>
          </cell>
          <cell r="I2104">
            <v>900535099</v>
          </cell>
          <cell r="J2104" t="str">
            <v>DROGUERIA MAGRETH SAS</v>
          </cell>
          <cell r="L2104" t="str">
            <v>8025D82-</v>
          </cell>
          <cell r="M2104">
            <v>955</v>
          </cell>
          <cell r="N2104" t="str">
            <v>FEMC-955</v>
          </cell>
          <cell r="O2104">
            <v>34300</v>
          </cell>
        </row>
        <row r="2105">
          <cell r="A2105" t="str">
            <v>900535099-FEMC-956</v>
          </cell>
          <cell r="B2105">
            <v>816</v>
          </cell>
          <cell r="C2105">
            <v>0</v>
          </cell>
          <cell r="D2105">
            <v>6599</v>
          </cell>
          <cell r="E2105" t="str">
            <v>816-6599</v>
          </cell>
          <cell r="F2105">
            <v>44811</v>
          </cell>
          <cell r="G2105">
            <v>230550108000</v>
          </cell>
          <cell r="H2105" t="str">
            <v>PAGO GIRO DIRECT SEP2022</v>
          </cell>
          <cell r="I2105">
            <v>900535099</v>
          </cell>
          <cell r="J2105" t="str">
            <v>DROGUERIA MAGRETH SAS</v>
          </cell>
          <cell r="L2105" t="str">
            <v>8025D82-</v>
          </cell>
          <cell r="M2105">
            <v>956</v>
          </cell>
          <cell r="N2105" t="str">
            <v>FEMC-956</v>
          </cell>
          <cell r="O2105">
            <v>34300</v>
          </cell>
        </row>
        <row r="2106">
          <cell r="A2106" t="str">
            <v>900535099-FEMC-957</v>
          </cell>
          <cell r="B2106">
            <v>816</v>
          </cell>
          <cell r="C2106">
            <v>0</v>
          </cell>
          <cell r="D2106">
            <v>6599</v>
          </cell>
          <cell r="E2106" t="str">
            <v>816-6599</v>
          </cell>
          <cell r="F2106">
            <v>44811</v>
          </cell>
          <cell r="G2106">
            <v>230550108000</v>
          </cell>
          <cell r="H2106" t="str">
            <v>PAGO GIRO DIRECT SEP2022</v>
          </cell>
          <cell r="I2106">
            <v>900535099</v>
          </cell>
          <cell r="J2106" t="str">
            <v>DROGUERIA MAGRETH SAS</v>
          </cell>
          <cell r="L2106" t="str">
            <v>8025D82-</v>
          </cell>
          <cell r="M2106">
            <v>957</v>
          </cell>
          <cell r="N2106" t="str">
            <v>FEMC-957</v>
          </cell>
          <cell r="O2106">
            <v>39200</v>
          </cell>
        </row>
        <row r="2107">
          <cell r="A2107" t="str">
            <v>900535099-FEMC-958</v>
          </cell>
          <cell r="B2107">
            <v>816</v>
          </cell>
          <cell r="C2107">
            <v>0</v>
          </cell>
          <cell r="D2107">
            <v>6599</v>
          </cell>
          <cell r="E2107" t="str">
            <v>816-6599</v>
          </cell>
          <cell r="F2107">
            <v>44811</v>
          </cell>
          <cell r="G2107">
            <v>230550108000</v>
          </cell>
          <cell r="H2107" t="str">
            <v>PAGO GIRO DIRECT SEP2022</v>
          </cell>
          <cell r="I2107">
            <v>900535099</v>
          </cell>
          <cell r="J2107" t="str">
            <v>DROGUERIA MAGRETH SAS</v>
          </cell>
          <cell r="L2107" t="str">
            <v>8025D82-</v>
          </cell>
          <cell r="M2107">
            <v>958</v>
          </cell>
          <cell r="N2107" t="str">
            <v>FEMC-958</v>
          </cell>
          <cell r="O2107">
            <v>34300</v>
          </cell>
        </row>
        <row r="2108">
          <cell r="A2108" t="str">
            <v>900535099-FEMC-959</v>
          </cell>
          <cell r="B2108">
            <v>816</v>
          </cell>
          <cell r="C2108">
            <v>0</v>
          </cell>
          <cell r="D2108">
            <v>6599</v>
          </cell>
          <cell r="E2108" t="str">
            <v>816-6599</v>
          </cell>
          <cell r="F2108">
            <v>44811</v>
          </cell>
          <cell r="G2108">
            <v>230550108000</v>
          </cell>
          <cell r="H2108" t="str">
            <v>PAGO GIRO DIRECT SEP2022</v>
          </cell>
          <cell r="I2108">
            <v>900535099</v>
          </cell>
          <cell r="J2108" t="str">
            <v>DROGUERIA MAGRETH SAS</v>
          </cell>
          <cell r="L2108" t="str">
            <v>8025D82-</v>
          </cell>
          <cell r="M2108">
            <v>959</v>
          </cell>
          <cell r="N2108" t="str">
            <v>FEMC-959</v>
          </cell>
          <cell r="O2108">
            <v>34300</v>
          </cell>
        </row>
        <row r="2109">
          <cell r="A2109" t="str">
            <v>900535099-FEMC-960</v>
          </cell>
          <cell r="B2109">
            <v>816</v>
          </cell>
          <cell r="C2109">
            <v>0</v>
          </cell>
          <cell r="D2109">
            <v>6599</v>
          </cell>
          <cell r="E2109" t="str">
            <v>816-6599</v>
          </cell>
          <cell r="F2109">
            <v>44811</v>
          </cell>
          <cell r="G2109">
            <v>230550108000</v>
          </cell>
          <cell r="H2109" t="str">
            <v>PAGO GIRO DIRECT SEP2022</v>
          </cell>
          <cell r="I2109">
            <v>900535099</v>
          </cell>
          <cell r="J2109" t="str">
            <v>DROGUERIA MAGRETH SAS</v>
          </cell>
          <cell r="L2109" t="str">
            <v>8025D82-</v>
          </cell>
          <cell r="M2109">
            <v>960</v>
          </cell>
          <cell r="N2109" t="str">
            <v>FEMC-960</v>
          </cell>
          <cell r="O2109">
            <v>34300</v>
          </cell>
        </row>
        <row r="2110">
          <cell r="A2110" t="str">
            <v>900535099-FEMC-961</v>
          </cell>
          <cell r="B2110">
            <v>816</v>
          </cell>
          <cell r="C2110">
            <v>0</v>
          </cell>
          <cell r="D2110">
            <v>6599</v>
          </cell>
          <cell r="E2110" t="str">
            <v>816-6599</v>
          </cell>
          <cell r="F2110">
            <v>44811</v>
          </cell>
          <cell r="G2110">
            <v>230550108000</v>
          </cell>
          <cell r="H2110" t="str">
            <v>PAGO GIRO DIRECT SEP2022</v>
          </cell>
          <cell r="I2110">
            <v>900535099</v>
          </cell>
          <cell r="J2110" t="str">
            <v>DROGUERIA MAGRETH SAS</v>
          </cell>
          <cell r="L2110" t="str">
            <v>8025D82-</v>
          </cell>
          <cell r="M2110">
            <v>961</v>
          </cell>
          <cell r="N2110" t="str">
            <v>FEMC-961</v>
          </cell>
          <cell r="O2110">
            <v>34300</v>
          </cell>
        </row>
        <row r="2111">
          <cell r="A2111" t="str">
            <v>900535099-FEMC-962</v>
          </cell>
          <cell r="B2111">
            <v>816</v>
          </cell>
          <cell r="C2111">
            <v>0</v>
          </cell>
          <cell r="D2111">
            <v>6599</v>
          </cell>
          <cell r="E2111" t="str">
            <v>816-6599</v>
          </cell>
          <cell r="F2111">
            <v>44811</v>
          </cell>
          <cell r="G2111">
            <v>230550108000</v>
          </cell>
          <cell r="H2111" t="str">
            <v>PAGO GIRO DIRECT SEP2022</v>
          </cell>
          <cell r="I2111">
            <v>900535099</v>
          </cell>
          <cell r="J2111" t="str">
            <v>DROGUERIA MAGRETH SAS</v>
          </cell>
          <cell r="L2111" t="str">
            <v>8025D82-</v>
          </cell>
          <cell r="M2111">
            <v>962</v>
          </cell>
          <cell r="N2111" t="str">
            <v>FEMC-962</v>
          </cell>
          <cell r="O2111">
            <v>34300</v>
          </cell>
        </row>
        <row r="2112">
          <cell r="A2112" t="str">
            <v>900535099-FEMC-963</v>
          </cell>
          <cell r="B2112">
            <v>816</v>
          </cell>
          <cell r="C2112">
            <v>0</v>
          </cell>
          <cell r="D2112">
            <v>6599</v>
          </cell>
          <cell r="E2112" t="str">
            <v>816-6599</v>
          </cell>
          <cell r="F2112">
            <v>44811</v>
          </cell>
          <cell r="G2112">
            <v>230550108000</v>
          </cell>
          <cell r="H2112" t="str">
            <v>PAGO GIRO DIRECT SEP2022</v>
          </cell>
          <cell r="I2112">
            <v>900535099</v>
          </cell>
          <cell r="J2112" t="str">
            <v>DROGUERIA MAGRETH SAS</v>
          </cell>
          <cell r="L2112" t="str">
            <v>8025D82-</v>
          </cell>
          <cell r="M2112">
            <v>963</v>
          </cell>
          <cell r="N2112" t="str">
            <v>FEMC-963</v>
          </cell>
          <cell r="O2112">
            <v>34300</v>
          </cell>
        </row>
        <row r="2113">
          <cell r="A2113" t="str">
            <v>900535099-FEMC-964</v>
          </cell>
          <cell r="B2113">
            <v>816</v>
          </cell>
          <cell r="C2113">
            <v>0</v>
          </cell>
          <cell r="D2113">
            <v>6599</v>
          </cell>
          <cell r="E2113" t="str">
            <v>816-6599</v>
          </cell>
          <cell r="F2113">
            <v>44811</v>
          </cell>
          <cell r="G2113">
            <v>230550156800</v>
          </cell>
          <cell r="H2113" t="str">
            <v>PAGO GIRO DIRECT SEP2022</v>
          </cell>
          <cell r="I2113">
            <v>900535099</v>
          </cell>
          <cell r="J2113" t="str">
            <v>DROGUERIA MAGRETH SAS</v>
          </cell>
          <cell r="L2113" t="str">
            <v>8052D82-</v>
          </cell>
          <cell r="M2113">
            <v>964</v>
          </cell>
          <cell r="N2113" t="str">
            <v>FEMC-964</v>
          </cell>
          <cell r="O2113">
            <v>39200</v>
          </cell>
        </row>
        <row r="2114">
          <cell r="A2114" t="str">
            <v>900535099-FEMC-965</v>
          </cell>
          <cell r="B2114">
            <v>816</v>
          </cell>
          <cell r="C2114">
            <v>0</v>
          </cell>
          <cell r="D2114">
            <v>6599</v>
          </cell>
          <cell r="E2114" t="str">
            <v>816-6599</v>
          </cell>
          <cell r="F2114">
            <v>44811</v>
          </cell>
          <cell r="G2114">
            <v>230550108000</v>
          </cell>
          <cell r="H2114" t="str">
            <v>PAGO GIRO DIRECT SEP2022</v>
          </cell>
          <cell r="I2114">
            <v>900535099</v>
          </cell>
          <cell r="J2114" t="str">
            <v>DROGUERIA MAGRETH SAS</v>
          </cell>
          <cell r="L2114" t="str">
            <v>8025D82-</v>
          </cell>
          <cell r="M2114">
            <v>965</v>
          </cell>
          <cell r="N2114" t="str">
            <v>FEMC-965</v>
          </cell>
          <cell r="O2114">
            <v>39200</v>
          </cell>
        </row>
        <row r="2115">
          <cell r="A2115" t="str">
            <v>900535099-FEMC-967</v>
          </cell>
          <cell r="B2115">
            <v>816</v>
          </cell>
          <cell r="C2115">
            <v>0</v>
          </cell>
          <cell r="D2115">
            <v>6599</v>
          </cell>
          <cell r="E2115" t="str">
            <v>816-6599</v>
          </cell>
          <cell r="F2115">
            <v>44811</v>
          </cell>
          <cell r="G2115">
            <v>230550108000</v>
          </cell>
          <cell r="H2115" t="str">
            <v>PAGO GIRO DIRECT SEP2022</v>
          </cell>
          <cell r="I2115">
            <v>900535099</v>
          </cell>
          <cell r="J2115" t="str">
            <v>DROGUERIA MAGRETH SAS</v>
          </cell>
          <cell r="L2115" t="str">
            <v>8025D82-</v>
          </cell>
          <cell r="M2115">
            <v>967</v>
          </cell>
          <cell r="N2115" t="str">
            <v>FEMC-967</v>
          </cell>
          <cell r="O2115">
            <v>137200</v>
          </cell>
        </row>
        <row r="2116">
          <cell r="A2116" t="str">
            <v>900535099-FEMC-968</v>
          </cell>
          <cell r="B2116">
            <v>816</v>
          </cell>
          <cell r="C2116">
            <v>0</v>
          </cell>
          <cell r="D2116">
            <v>6599</v>
          </cell>
          <cell r="E2116" t="str">
            <v>816-6599</v>
          </cell>
          <cell r="F2116">
            <v>44811</v>
          </cell>
          <cell r="G2116">
            <v>230550108000</v>
          </cell>
          <cell r="H2116" t="str">
            <v>PAGO GIRO DIRECT SEP2022</v>
          </cell>
          <cell r="I2116">
            <v>900535099</v>
          </cell>
          <cell r="J2116" t="str">
            <v>DROGUERIA MAGRETH SAS</v>
          </cell>
          <cell r="L2116" t="str">
            <v>8025D82-</v>
          </cell>
          <cell r="M2116">
            <v>968</v>
          </cell>
          <cell r="N2116" t="str">
            <v>FEMC-968</v>
          </cell>
          <cell r="O2116">
            <v>29400</v>
          </cell>
        </row>
        <row r="2117">
          <cell r="A2117" t="str">
            <v>900535099-FEMC-969</v>
          </cell>
          <cell r="B2117">
            <v>816</v>
          </cell>
          <cell r="C2117">
            <v>0</v>
          </cell>
          <cell r="D2117">
            <v>6599</v>
          </cell>
          <cell r="E2117" t="str">
            <v>816-6599</v>
          </cell>
          <cell r="F2117">
            <v>44811</v>
          </cell>
          <cell r="G2117">
            <v>230550108000</v>
          </cell>
          <cell r="H2117" t="str">
            <v>PAGO GIRO DIRECT SEP2022</v>
          </cell>
          <cell r="I2117">
            <v>900535099</v>
          </cell>
          <cell r="J2117" t="str">
            <v>DROGUERIA MAGRETH SAS</v>
          </cell>
          <cell r="L2117" t="str">
            <v>8025D82-</v>
          </cell>
          <cell r="M2117">
            <v>969</v>
          </cell>
          <cell r="N2117" t="str">
            <v>FEMC-969</v>
          </cell>
          <cell r="O2117">
            <v>196000</v>
          </cell>
        </row>
        <row r="2118">
          <cell r="A2118" t="str">
            <v>900535099-FEMC-970</v>
          </cell>
          <cell r="B2118">
            <v>816</v>
          </cell>
          <cell r="C2118">
            <v>0</v>
          </cell>
          <cell r="D2118">
            <v>6599</v>
          </cell>
          <cell r="E2118" t="str">
            <v>816-6599</v>
          </cell>
          <cell r="F2118">
            <v>44811</v>
          </cell>
          <cell r="G2118">
            <v>230550108000</v>
          </cell>
          <cell r="H2118" t="str">
            <v>PAGO GIRO DIRECT SEP2022</v>
          </cell>
          <cell r="I2118">
            <v>900535099</v>
          </cell>
          <cell r="J2118" t="str">
            <v>DROGUERIA MAGRETH SAS</v>
          </cell>
          <cell r="L2118" t="str">
            <v>8025D82-</v>
          </cell>
          <cell r="M2118">
            <v>970</v>
          </cell>
          <cell r="N2118" t="str">
            <v>FEMC-970</v>
          </cell>
          <cell r="O2118">
            <v>29400</v>
          </cell>
        </row>
        <row r="2119">
          <cell r="A2119" t="str">
            <v>900535099-FEMC-971</v>
          </cell>
          <cell r="B2119">
            <v>816</v>
          </cell>
          <cell r="C2119">
            <v>0</v>
          </cell>
          <cell r="D2119">
            <v>6599</v>
          </cell>
          <cell r="E2119" t="str">
            <v>816-6599</v>
          </cell>
          <cell r="F2119">
            <v>44811</v>
          </cell>
          <cell r="G2119">
            <v>230550108000</v>
          </cell>
          <cell r="H2119" t="str">
            <v>PAGO GIRO DIRECT SEP2022</v>
          </cell>
          <cell r="I2119">
            <v>900535099</v>
          </cell>
          <cell r="J2119" t="str">
            <v>DROGUERIA MAGRETH SAS</v>
          </cell>
          <cell r="L2119" t="str">
            <v>8025D82-</v>
          </cell>
          <cell r="M2119">
            <v>971</v>
          </cell>
          <cell r="N2119" t="str">
            <v>FEMC-971</v>
          </cell>
          <cell r="O2119">
            <v>29400</v>
          </cell>
        </row>
        <row r="2120">
          <cell r="A2120" t="str">
            <v>900535099-FEMC-972</v>
          </cell>
          <cell r="B2120">
            <v>816</v>
          </cell>
          <cell r="C2120">
            <v>0</v>
          </cell>
          <cell r="D2120">
            <v>6599</v>
          </cell>
          <cell r="E2120" t="str">
            <v>816-6599</v>
          </cell>
          <cell r="F2120">
            <v>44811</v>
          </cell>
          <cell r="G2120">
            <v>230550108000</v>
          </cell>
          <cell r="H2120" t="str">
            <v>PAGO GIRO DIRECT SEP2022</v>
          </cell>
          <cell r="I2120">
            <v>900535099</v>
          </cell>
          <cell r="J2120" t="str">
            <v>DROGUERIA MAGRETH SAS</v>
          </cell>
          <cell r="L2120" t="str">
            <v>8025D82-</v>
          </cell>
          <cell r="M2120">
            <v>972</v>
          </cell>
          <cell r="N2120" t="str">
            <v>FEMC-972</v>
          </cell>
          <cell r="O2120">
            <v>29400</v>
          </cell>
        </row>
        <row r="2121">
          <cell r="A2121" t="str">
            <v>900535099-FEMC-973</v>
          </cell>
          <cell r="B2121">
            <v>816</v>
          </cell>
          <cell r="C2121">
            <v>0</v>
          </cell>
          <cell r="D2121">
            <v>6599</v>
          </cell>
          <cell r="E2121" t="str">
            <v>816-6599</v>
          </cell>
          <cell r="F2121">
            <v>44811</v>
          </cell>
          <cell r="G2121">
            <v>230550108000</v>
          </cell>
          <cell r="H2121" t="str">
            <v>PAGO GIRO DIRECT SEP2022</v>
          </cell>
          <cell r="I2121">
            <v>900535099</v>
          </cell>
          <cell r="J2121" t="str">
            <v>DROGUERIA MAGRETH SAS</v>
          </cell>
          <cell r="L2121" t="str">
            <v>8025D82-</v>
          </cell>
          <cell r="M2121">
            <v>973</v>
          </cell>
          <cell r="N2121" t="str">
            <v>FEMC-973</v>
          </cell>
          <cell r="O2121">
            <v>29400</v>
          </cell>
        </row>
        <row r="2122">
          <cell r="A2122" t="str">
            <v>900535099-FEMC-974</v>
          </cell>
          <cell r="B2122">
            <v>816</v>
          </cell>
          <cell r="C2122">
            <v>0</v>
          </cell>
          <cell r="D2122">
            <v>6518</v>
          </cell>
          <cell r="E2122" t="str">
            <v>816-6518</v>
          </cell>
          <cell r="F2122">
            <v>44778</v>
          </cell>
          <cell r="G2122">
            <v>230550108000</v>
          </cell>
          <cell r="H2122" t="str">
            <v>PAG.GIRO.DIREC.AGO/22</v>
          </cell>
          <cell r="I2122">
            <v>900535099</v>
          </cell>
          <cell r="J2122" t="str">
            <v>DROGUERIA MAGRETH SAS</v>
          </cell>
          <cell r="L2122" t="str">
            <v>8025D82-</v>
          </cell>
          <cell r="M2122">
            <v>974</v>
          </cell>
          <cell r="N2122" t="str">
            <v>FEMC-974</v>
          </cell>
          <cell r="O2122">
            <v>392000</v>
          </cell>
        </row>
        <row r="2123">
          <cell r="A2123" t="str">
            <v>900535099-FEMC-975</v>
          </cell>
          <cell r="B2123">
            <v>816</v>
          </cell>
          <cell r="C2123">
            <v>0</v>
          </cell>
          <cell r="D2123">
            <v>6518</v>
          </cell>
          <cell r="E2123" t="str">
            <v>816-6518</v>
          </cell>
          <cell r="F2123">
            <v>44778</v>
          </cell>
          <cell r="G2123">
            <v>230550108000</v>
          </cell>
          <cell r="H2123" t="str">
            <v>PAG.GIRO.DIREC.AGO/22</v>
          </cell>
          <cell r="I2123">
            <v>900535099</v>
          </cell>
          <cell r="J2123" t="str">
            <v>DROGUERIA MAGRETH SAS</v>
          </cell>
          <cell r="L2123" t="str">
            <v>8025D82-</v>
          </cell>
          <cell r="M2123">
            <v>975</v>
          </cell>
          <cell r="N2123" t="str">
            <v>FEMC-975</v>
          </cell>
          <cell r="O2123">
            <v>294000</v>
          </cell>
        </row>
        <row r="2124">
          <cell r="A2124" t="str">
            <v>900535099-FEMC-976</v>
          </cell>
          <cell r="B2124">
            <v>816</v>
          </cell>
          <cell r="C2124">
            <v>0</v>
          </cell>
          <cell r="D2124">
            <v>6518</v>
          </cell>
          <cell r="E2124" t="str">
            <v>816-6518</v>
          </cell>
          <cell r="F2124">
            <v>44778</v>
          </cell>
          <cell r="G2124">
            <v>230550108000</v>
          </cell>
          <cell r="H2124" t="str">
            <v>PAG.GIRO.DIREC.AGO/22</v>
          </cell>
          <cell r="I2124">
            <v>900535099</v>
          </cell>
          <cell r="J2124" t="str">
            <v>DROGUERIA MAGRETH SAS</v>
          </cell>
          <cell r="L2124" t="str">
            <v>8025D82-</v>
          </cell>
          <cell r="M2124">
            <v>976</v>
          </cell>
          <cell r="N2124" t="str">
            <v>FEMC-976</v>
          </cell>
          <cell r="O2124">
            <v>294000</v>
          </cell>
        </row>
        <row r="2125">
          <cell r="A2125" t="str">
            <v>900535099-FEMC-977</v>
          </cell>
          <cell r="B2125">
            <v>816</v>
          </cell>
          <cell r="C2125">
            <v>0</v>
          </cell>
          <cell r="D2125">
            <v>6599</v>
          </cell>
          <cell r="E2125" t="str">
            <v>816-6599</v>
          </cell>
          <cell r="F2125">
            <v>44811</v>
          </cell>
          <cell r="G2125">
            <v>230550108000</v>
          </cell>
          <cell r="H2125" t="str">
            <v>PAGO GIRO DIRECT SEP2022</v>
          </cell>
          <cell r="I2125">
            <v>900535099</v>
          </cell>
          <cell r="J2125" t="str">
            <v>DROGUERIA MAGRETH SAS</v>
          </cell>
          <cell r="L2125" t="str">
            <v>8025D82-</v>
          </cell>
          <cell r="M2125">
            <v>977</v>
          </cell>
          <cell r="N2125" t="str">
            <v>FEMC-977</v>
          </cell>
          <cell r="O2125">
            <v>196000</v>
          </cell>
        </row>
        <row r="2126">
          <cell r="A2126" t="str">
            <v>900535099-FEMC-978</v>
          </cell>
          <cell r="B2126">
            <v>816</v>
          </cell>
          <cell r="C2126">
            <v>0</v>
          </cell>
          <cell r="D2126">
            <v>6518</v>
          </cell>
          <cell r="E2126" t="str">
            <v>816-6518</v>
          </cell>
          <cell r="F2126">
            <v>44778</v>
          </cell>
          <cell r="G2126">
            <v>230550108000</v>
          </cell>
          <cell r="H2126" t="str">
            <v>PAG.GIRO.DIREC.AGO/22</v>
          </cell>
          <cell r="I2126">
            <v>900535099</v>
          </cell>
          <cell r="J2126" t="str">
            <v>DROGUERIA MAGRETH SAS</v>
          </cell>
          <cell r="L2126" t="str">
            <v>8025D82-</v>
          </cell>
          <cell r="M2126">
            <v>978</v>
          </cell>
          <cell r="N2126" t="str">
            <v>FEMC-978</v>
          </cell>
          <cell r="O2126">
            <v>431200</v>
          </cell>
        </row>
        <row r="2127">
          <cell r="A2127" t="str">
            <v>900535099-FEMC-979</v>
          </cell>
          <cell r="B2127">
            <v>816</v>
          </cell>
          <cell r="C2127">
            <v>0</v>
          </cell>
          <cell r="D2127">
            <v>6518</v>
          </cell>
          <cell r="E2127" t="str">
            <v>816-6518</v>
          </cell>
          <cell r="F2127">
            <v>44778</v>
          </cell>
          <cell r="G2127">
            <v>230550108000</v>
          </cell>
          <cell r="H2127" t="str">
            <v>PAG.GIRO.DIREC.AGO/22</v>
          </cell>
          <cell r="I2127">
            <v>900535099</v>
          </cell>
          <cell r="J2127" t="str">
            <v>DROGUERIA MAGRETH SAS</v>
          </cell>
          <cell r="L2127" t="str">
            <v>8025D82-</v>
          </cell>
          <cell r="M2127">
            <v>979</v>
          </cell>
          <cell r="N2127" t="str">
            <v>FEMC-979</v>
          </cell>
          <cell r="O2127">
            <v>431200</v>
          </cell>
        </row>
        <row r="2128">
          <cell r="A2128" t="str">
            <v>900535099-FEMC-980</v>
          </cell>
          <cell r="B2128">
            <v>816</v>
          </cell>
          <cell r="C2128">
            <v>0</v>
          </cell>
          <cell r="D2128">
            <v>6518</v>
          </cell>
          <cell r="E2128" t="str">
            <v>816-6518</v>
          </cell>
          <cell r="F2128">
            <v>44778</v>
          </cell>
          <cell r="G2128">
            <v>230550108000</v>
          </cell>
          <cell r="H2128" t="str">
            <v>PAG.GIRO.DIREC.AGO/22</v>
          </cell>
          <cell r="I2128">
            <v>900535099</v>
          </cell>
          <cell r="J2128" t="str">
            <v>DROGUERIA MAGRETH SAS</v>
          </cell>
          <cell r="L2128" t="str">
            <v>8025D82-</v>
          </cell>
          <cell r="M2128">
            <v>980</v>
          </cell>
          <cell r="N2128" t="str">
            <v>FEMC-980</v>
          </cell>
          <cell r="O2128">
            <v>431200</v>
          </cell>
        </row>
        <row r="2129">
          <cell r="A2129" t="str">
            <v>900535099-FEMC-981</v>
          </cell>
          <cell r="B2129">
            <v>816</v>
          </cell>
          <cell r="C2129">
            <v>0</v>
          </cell>
          <cell r="D2129">
            <v>6599</v>
          </cell>
          <cell r="E2129" t="str">
            <v>816-6599</v>
          </cell>
          <cell r="F2129">
            <v>44811</v>
          </cell>
          <cell r="G2129">
            <v>230550108000</v>
          </cell>
          <cell r="H2129" t="str">
            <v>PAGO GIRO DIRECT SEP2022</v>
          </cell>
          <cell r="I2129">
            <v>900535099</v>
          </cell>
          <cell r="J2129" t="str">
            <v>DROGUERIA MAGRETH SAS</v>
          </cell>
          <cell r="L2129" t="str">
            <v>8025D82-</v>
          </cell>
          <cell r="M2129">
            <v>981</v>
          </cell>
          <cell r="N2129" t="str">
            <v>FEMC-981</v>
          </cell>
          <cell r="O2129">
            <v>172480</v>
          </cell>
        </row>
        <row r="2130">
          <cell r="A2130" t="str">
            <v>900535099-FEMC-982</v>
          </cell>
          <cell r="B2130">
            <v>816</v>
          </cell>
          <cell r="C2130">
            <v>0</v>
          </cell>
          <cell r="D2130">
            <v>6599</v>
          </cell>
          <cell r="E2130" t="str">
            <v>816-6599</v>
          </cell>
          <cell r="F2130">
            <v>44811</v>
          </cell>
          <cell r="G2130">
            <v>230550108000</v>
          </cell>
          <cell r="H2130" t="str">
            <v>PAGO GIRO DIRECT SEP2022</v>
          </cell>
          <cell r="I2130">
            <v>900535099</v>
          </cell>
          <cell r="J2130" t="str">
            <v>DROGUERIA MAGRETH SAS</v>
          </cell>
          <cell r="L2130" t="str">
            <v>8025D82-</v>
          </cell>
          <cell r="M2130">
            <v>982</v>
          </cell>
          <cell r="N2130" t="str">
            <v>FEMC-982</v>
          </cell>
          <cell r="O2130">
            <v>172480</v>
          </cell>
        </row>
        <row r="2131">
          <cell r="A2131" t="str">
            <v>900535099-FEMC-983</v>
          </cell>
          <cell r="B2131">
            <v>816</v>
          </cell>
          <cell r="C2131">
            <v>0</v>
          </cell>
          <cell r="D2131">
            <v>6599</v>
          </cell>
          <cell r="E2131" t="str">
            <v>816-6599</v>
          </cell>
          <cell r="F2131">
            <v>44811</v>
          </cell>
          <cell r="G2131">
            <v>230550108000</v>
          </cell>
          <cell r="H2131" t="str">
            <v>PAGO GIRO DIRECT SEP2022</v>
          </cell>
          <cell r="I2131">
            <v>900535099</v>
          </cell>
          <cell r="J2131" t="str">
            <v>DROGUERIA MAGRETH SAS</v>
          </cell>
          <cell r="L2131" t="str">
            <v>8025D82-</v>
          </cell>
          <cell r="M2131">
            <v>983</v>
          </cell>
          <cell r="N2131" t="str">
            <v>FEMC-983</v>
          </cell>
          <cell r="O2131">
            <v>172480</v>
          </cell>
        </row>
        <row r="2132">
          <cell r="A2132" t="str">
            <v>900535099-FEMC-984</v>
          </cell>
          <cell r="B2132">
            <v>816</v>
          </cell>
          <cell r="C2132">
            <v>0</v>
          </cell>
          <cell r="D2132">
            <v>6599</v>
          </cell>
          <cell r="E2132" t="str">
            <v>816-6599</v>
          </cell>
          <cell r="F2132">
            <v>44811</v>
          </cell>
          <cell r="G2132">
            <v>230550108000</v>
          </cell>
          <cell r="H2132" t="str">
            <v>PAGO GIRO DIRECT SEP2022</v>
          </cell>
          <cell r="I2132">
            <v>900535099</v>
          </cell>
          <cell r="J2132" t="str">
            <v>DROGUERIA MAGRETH SAS</v>
          </cell>
          <cell r="L2132" t="str">
            <v>8025D82-</v>
          </cell>
          <cell r="M2132">
            <v>984</v>
          </cell>
          <cell r="N2132" t="str">
            <v>FEMC-984</v>
          </cell>
          <cell r="O2132">
            <v>258720</v>
          </cell>
        </row>
        <row r="2133">
          <cell r="A2133" t="str">
            <v>900535099-FEMC-985</v>
          </cell>
          <cell r="B2133">
            <v>816</v>
          </cell>
          <cell r="C2133">
            <v>0</v>
          </cell>
          <cell r="D2133">
            <v>6599</v>
          </cell>
          <cell r="E2133" t="str">
            <v>816-6599</v>
          </cell>
          <cell r="F2133">
            <v>44811</v>
          </cell>
          <cell r="G2133">
            <v>230550108000</v>
          </cell>
          <cell r="H2133" t="str">
            <v>PAGO GIRO DIRECT SEP2022</v>
          </cell>
          <cell r="I2133">
            <v>900535099</v>
          </cell>
          <cell r="J2133" t="str">
            <v>DROGUERIA MAGRETH SAS</v>
          </cell>
          <cell r="L2133" t="str">
            <v>8025D82-</v>
          </cell>
          <cell r="M2133">
            <v>985</v>
          </cell>
          <cell r="N2133" t="str">
            <v>FEMC-985</v>
          </cell>
          <cell r="O2133">
            <v>258720</v>
          </cell>
        </row>
        <row r="2134">
          <cell r="A2134" t="str">
            <v>900535099-FEMC-986</v>
          </cell>
          <cell r="B2134">
            <v>816</v>
          </cell>
          <cell r="C2134">
            <v>0</v>
          </cell>
          <cell r="D2134">
            <v>6599</v>
          </cell>
          <cell r="E2134" t="str">
            <v>816-6599</v>
          </cell>
          <cell r="F2134">
            <v>44811</v>
          </cell>
          <cell r="G2134">
            <v>230550108000</v>
          </cell>
          <cell r="H2134" t="str">
            <v>PAGO GIRO DIRECT SEP2022</v>
          </cell>
          <cell r="I2134">
            <v>900535099</v>
          </cell>
          <cell r="J2134" t="str">
            <v>DROGUERIA MAGRETH SAS</v>
          </cell>
          <cell r="L2134" t="str">
            <v>8025D82-</v>
          </cell>
          <cell r="M2134">
            <v>986</v>
          </cell>
          <cell r="N2134" t="str">
            <v>FEMC-986</v>
          </cell>
          <cell r="O2134">
            <v>258720</v>
          </cell>
        </row>
        <row r="2135">
          <cell r="A2135" t="str">
            <v>900535099-FEMC-987</v>
          </cell>
          <cell r="B2135">
            <v>816</v>
          </cell>
          <cell r="C2135">
            <v>0</v>
          </cell>
          <cell r="D2135">
            <v>6518</v>
          </cell>
          <cell r="E2135" t="str">
            <v>816-6518</v>
          </cell>
          <cell r="F2135">
            <v>44778</v>
          </cell>
          <cell r="G2135">
            <v>230550108000</v>
          </cell>
          <cell r="H2135" t="str">
            <v>PAG.GIRO.DIREC.AGO/22</v>
          </cell>
          <cell r="I2135">
            <v>900535099</v>
          </cell>
          <cell r="J2135" t="str">
            <v>DROGUERIA MAGRETH SAS</v>
          </cell>
          <cell r="L2135" t="str">
            <v>8025D82-</v>
          </cell>
          <cell r="M2135">
            <v>987</v>
          </cell>
          <cell r="N2135" t="str">
            <v>FEMC-987</v>
          </cell>
          <cell r="O2135">
            <v>392000</v>
          </cell>
        </row>
        <row r="2136">
          <cell r="A2136" t="str">
            <v>900535099-FEMC-988</v>
          </cell>
          <cell r="B2136">
            <v>816</v>
          </cell>
          <cell r="C2136">
            <v>0</v>
          </cell>
          <cell r="D2136">
            <v>6518</v>
          </cell>
          <cell r="E2136" t="str">
            <v>816-6518</v>
          </cell>
          <cell r="F2136">
            <v>44778</v>
          </cell>
          <cell r="G2136">
            <v>230550108000</v>
          </cell>
          <cell r="H2136" t="str">
            <v>PAG.GIRO.DIREC.AGO/22</v>
          </cell>
          <cell r="I2136">
            <v>900535099</v>
          </cell>
          <cell r="J2136" t="str">
            <v>DROGUERIA MAGRETH SAS</v>
          </cell>
          <cell r="L2136" t="str">
            <v>8025D82-</v>
          </cell>
          <cell r="M2136">
            <v>988</v>
          </cell>
          <cell r="N2136" t="str">
            <v>FEMC-988</v>
          </cell>
          <cell r="O2136">
            <v>411600</v>
          </cell>
        </row>
        <row r="2137">
          <cell r="A2137" t="str">
            <v>900535099-FEMC-989</v>
          </cell>
          <cell r="B2137">
            <v>816</v>
          </cell>
          <cell r="C2137">
            <v>0</v>
          </cell>
          <cell r="D2137">
            <v>6518</v>
          </cell>
          <cell r="E2137" t="str">
            <v>816-6518</v>
          </cell>
          <cell r="F2137">
            <v>44778</v>
          </cell>
          <cell r="G2137">
            <v>230550108000</v>
          </cell>
          <cell r="H2137" t="str">
            <v>PAG.GIRO.DIREC.AGO/22</v>
          </cell>
          <cell r="I2137">
            <v>900535099</v>
          </cell>
          <cell r="J2137" t="str">
            <v>DROGUERIA MAGRETH SAS</v>
          </cell>
          <cell r="L2137" t="str">
            <v>8025D82-</v>
          </cell>
          <cell r="M2137">
            <v>989</v>
          </cell>
          <cell r="N2137" t="str">
            <v>FEMC-989</v>
          </cell>
          <cell r="O2137">
            <v>294000</v>
          </cell>
        </row>
        <row r="2138">
          <cell r="A2138" t="str">
            <v>900535099-FEMC-990</v>
          </cell>
          <cell r="B2138">
            <v>816</v>
          </cell>
          <cell r="C2138">
            <v>0</v>
          </cell>
          <cell r="D2138">
            <v>6599</v>
          </cell>
          <cell r="E2138" t="str">
            <v>816-6599</v>
          </cell>
          <cell r="F2138">
            <v>44811</v>
          </cell>
          <cell r="G2138">
            <v>230550108000</v>
          </cell>
          <cell r="H2138" t="str">
            <v>PAGO GIRO DIRECT SEP2022</v>
          </cell>
          <cell r="I2138">
            <v>900535099</v>
          </cell>
          <cell r="J2138" t="str">
            <v>DROGUERIA MAGRETH SAS</v>
          </cell>
          <cell r="L2138" t="str">
            <v>8025D82-</v>
          </cell>
          <cell r="M2138">
            <v>990</v>
          </cell>
          <cell r="N2138" t="str">
            <v>FEMC-990</v>
          </cell>
          <cell r="O2138">
            <v>172480</v>
          </cell>
        </row>
        <row r="2139">
          <cell r="A2139" t="str">
            <v>900535099-FEMC-991</v>
          </cell>
          <cell r="B2139">
            <v>816</v>
          </cell>
          <cell r="C2139">
            <v>0</v>
          </cell>
          <cell r="D2139">
            <v>6599</v>
          </cell>
          <cell r="E2139" t="str">
            <v>816-6599</v>
          </cell>
          <cell r="F2139">
            <v>44811</v>
          </cell>
          <cell r="G2139">
            <v>230550108000</v>
          </cell>
          <cell r="H2139" t="str">
            <v>PAGO GIRO DIRECT SEP2022</v>
          </cell>
          <cell r="I2139">
            <v>900535099</v>
          </cell>
          <cell r="J2139" t="str">
            <v>DROGUERIA MAGRETH SAS</v>
          </cell>
          <cell r="L2139" t="str">
            <v>8025D82-</v>
          </cell>
          <cell r="M2139">
            <v>991</v>
          </cell>
          <cell r="N2139" t="str">
            <v>FEMC-991</v>
          </cell>
          <cell r="O2139">
            <v>172480</v>
          </cell>
        </row>
        <row r="2140">
          <cell r="A2140" t="str">
            <v>900535099-FEMC-992</v>
          </cell>
          <cell r="B2140">
            <v>816</v>
          </cell>
          <cell r="C2140">
            <v>0</v>
          </cell>
          <cell r="D2140">
            <v>6599</v>
          </cell>
          <cell r="E2140" t="str">
            <v>816-6599</v>
          </cell>
          <cell r="F2140">
            <v>44811</v>
          </cell>
          <cell r="G2140">
            <v>230550108000</v>
          </cell>
          <cell r="H2140" t="str">
            <v>PAGO GIRO DIRECT SEP2022</v>
          </cell>
          <cell r="I2140">
            <v>900535099</v>
          </cell>
          <cell r="J2140" t="str">
            <v>DROGUERIA MAGRETH SAS</v>
          </cell>
          <cell r="L2140" t="str">
            <v>8025D82-</v>
          </cell>
          <cell r="M2140">
            <v>992</v>
          </cell>
          <cell r="N2140" t="str">
            <v>FEMC-992</v>
          </cell>
          <cell r="O2140">
            <v>172480</v>
          </cell>
        </row>
        <row r="2141">
          <cell r="A2141" t="str">
            <v>900535099-FEMC-993</v>
          </cell>
          <cell r="B2141">
            <v>816</v>
          </cell>
          <cell r="C2141">
            <v>0</v>
          </cell>
          <cell r="D2141">
            <v>6599</v>
          </cell>
          <cell r="E2141" t="str">
            <v>816-6599</v>
          </cell>
          <cell r="F2141">
            <v>44811</v>
          </cell>
          <cell r="G2141">
            <v>230550108000</v>
          </cell>
          <cell r="H2141" t="str">
            <v>PAGO GIRO DIRECT SEP2022</v>
          </cell>
          <cell r="I2141">
            <v>900535099</v>
          </cell>
          <cell r="J2141" t="str">
            <v>DROGUERIA MAGRETH SAS</v>
          </cell>
          <cell r="L2141" t="str">
            <v>8025D82-</v>
          </cell>
          <cell r="M2141">
            <v>993</v>
          </cell>
          <cell r="N2141" t="str">
            <v>FEMC-993</v>
          </cell>
          <cell r="O2141">
            <v>258720</v>
          </cell>
        </row>
        <row r="2142">
          <cell r="A2142" t="str">
            <v>900535099-FEMC-994</v>
          </cell>
          <cell r="B2142">
            <v>816</v>
          </cell>
          <cell r="C2142">
            <v>0</v>
          </cell>
          <cell r="D2142">
            <v>6599</v>
          </cell>
          <cell r="E2142" t="str">
            <v>816-6599</v>
          </cell>
          <cell r="F2142">
            <v>44811</v>
          </cell>
          <cell r="G2142">
            <v>230550108000</v>
          </cell>
          <cell r="H2142" t="str">
            <v>PAGO GIRO DIRECT SEP2022</v>
          </cell>
          <cell r="I2142">
            <v>900535099</v>
          </cell>
          <cell r="J2142" t="str">
            <v>DROGUERIA MAGRETH SAS</v>
          </cell>
          <cell r="L2142" t="str">
            <v>8025D82-</v>
          </cell>
          <cell r="M2142">
            <v>994</v>
          </cell>
          <cell r="N2142" t="str">
            <v>FEMC-994</v>
          </cell>
          <cell r="O2142">
            <v>196000</v>
          </cell>
        </row>
        <row r="2143">
          <cell r="A2143" t="str">
            <v>900535099-FEMC-995</v>
          </cell>
          <cell r="B2143">
            <v>816</v>
          </cell>
          <cell r="C2143">
            <v>0</v>
          </cell>
          <cell r="D2143">
            <v>6599</v>
          </cell>
          <cell r="E2143" t="str">
            <v>816-6599</v>
          </cell>
          <cell r="F2143">
            <v>44811</v>
          </cell>
          <cell r="G2143">
            <v>230550108000</v>
          </cell>
          <cell r="H2143" t="str">
            <v>PAGO GIRO DIRECT SEP2022</v>
          </cell>
          <cell r="I2143">
            <v>900535099</v>
          </cell>
          <cell r="J2143" t="str">
            <v>DROGUERIA MAGRETH SAS</v>
          </cell>
          <cell r="L2143" t="str">
            <v>8025D82-</v>
          </cell>
          <cell r="M2143">
            <v>995</v>
          </cell>
          <cell r="N2143" t="str">
            <v>FEMC-995</v>
          </cell>
          <cell r="O2143">
            <v>258720</v>
          </cell>
        </row>
        <row r="2144">
          <cell r="A2144" t="str">
            <v>900535099-FEMC-996</v>
          </cell>
          <cell r="B2144">
            <v>816</v>
          </cell>
          <cell r="C2144">
            <v>0</v>
          </cell>
          <cell r="D2144">
            <v>6518</v>
          </cell>
          <cell r="E2144" t="str">
            <v>816-6518</v>
          </cell>
          <cell r="F2144">
            <v>44778</v>
          </cell>
          <cell r="G2144">
            <v>230550108000</v>
          </cell>
          <cell r="H2144" t="str">
            <v>PAG.GIRO.DIREC.AGO/22</v>
          </cell>
          <cell r="I2144">
            <v>900535099</v>
          </cell>
          <cell r="J2144" t="str">
            <v>DROGUERIA MAGRETH SAS</v>
          </cell>
          <cell r="L2144" t="str">
            <v>8025D82-</v>
          </cell>
          <cell r="M2144">
            <v>996</v>
          </cell>
          <cell r="N2144" t="str">
            <v>FEMC-996</v>
          </cell>
          <cell r="O2144">
            <v>2646000</v>
          </cell>
        </row>
        <row r="2145">
          <cell r="A2145" t="str">
            <v>900535099-FEMC-997</v>
          </cell>
          <cell r="B2145">
            <v>816</v>
          </cell>
          <cell r="C2145">
            <v>0</v>
          </cell>
          <cell r="D2145">
            <v>6518</v>
          </cell>
          <cell r="E2145" t="str">
            <v>816-6518</v>
          </cell>
          <cell r="F2145">
            <v>44778</v>
          </cell>
          <cell r="G2145">
            <v>230550156800</v>
          </cell>
          <cell r="H2145" t="str">
            <v>PAG.GIRO.DIREC.AGO/22</v>
          </cell>
          <cell r="I2145">
            <v>900535099</v>
          </cell>
          <cell r="J2145" t="str">
            <v>DROGUERIA MAGRETH SAS</v>
          </cell>
          <cell r="L2145" t="str">
            <v>8025D82-</v>
          </cell>
          <cell r="M2145">
            <v>997</v>
          </cell>
          <cell r="N2145" t="str">
            <v>FEMC-997</v>
          </cell>
          <cell r="O2145">
            <v>4939200</v>
          </cell>
        </row>
        <row r="2146">
          <cell r="A2146" t="str">
            <v>900535099-FEMC-998</v>
          </cell>
          <cell r="B2146">
            <v>816</v>
          </cell>
          <cell r="C2146">
            <v>0</v>
          </cell>
          <cell r="D2146">
            <v>6518</v>
          </cell>
          <cell r="E2146" t="str">
            <v>816-6518</v>
          </cell>
          <cell r="F2146">
            <v>44778</v>
          </cell>
          <cell r="G2146">
            <v>230550108000</v>
          </cell>
          <cell r="H2146" t="str">
            <v>PAG.GIRO.DIREC.AGO/22</v>
          </cell>
          <cell r="I2146">
            <v>900535099</v>
          </cell>
          <cell r="J2146" t="str">
            <v>DROGUERIA MAGRETH SAS</v>
          </cell>
          <cell r="L2146" t="str">
            <v>8025D82-</v>
          </cell>
          <cell r="M2146">
            <v>998</v>
          </cell>
          <cell r="N2146" t="str">
            <v>FEMC-998</v>
          </cell>
          <cell r="O2146">
            <v>1675800</v>
          </cell>
        </row>
        <row r="2147">
          <cell r="A2147" t="str">
            <v>900535099-FEMC-999</v>
          </cell>
          <cell r="B2147">
            <v>816</v>
          </cell>
          <cell r="C2147">
            <v>0</v>
          </cell>
          <cell r="D2147">
            <v>6518</v>
          </cell>
          <cell r="E2147" t="str">
            <v>816-6518</v>
          </cell>
          <cell r="F2147">
            <v>44778</v>
          </cell>
          <cell r="G2147">
            <v>230550108000</v>
          </cell>
          <cell r="H2147" t="str">
            <v>PAG.GIRO.DIREC.AGO/22</v>
          </cell>
          <cell r="I2147">
            <v>900535099</v>
          </cell>
          <cell r="J2147" t="str">
            <v>DROGUERIA MAGRETH SAS</v>
          </cell>
          <cell r="L2147" t="str">
            <v>8025D82-</v>
          </cell>
          <cell r="M2147">
            <v>999</v>
          </cell>
          <cell r="N2147" t="str">
            <v>FEMC-999</v>
          </cell>
          <cell r="O2147">
            <v>793800</v>
          </cell>
        </row>
        <row r="2148">
          <cell r="A2148" t="str">
            <v>900535099-FEMO-1053</v>
          </cell>
          <cell r="B2148">
            <v>816</v>
          </cell>
          <cell r="C2148">
            <v>0</v>
          </cell>
          <cell r="D2148">
            <v>6256</v>
          </cell>
          <cell r="E2148" t="str">
            <v>816-6256</v>
          </cell>
          <cell r="F2148">
            <v>44687</v>
          </cell>
          <cell r="G2148">
            <v>230550108000</v>
          </cell>
          <cell r="H2148" t="str">
            <v>PAGO GIRO DIRECT MAY2022</v>
          </cell>
          <cell r="I2148">
            <v>900535099</v>
          </cell>
          <cell r="J2148" t="str">
            <v>DROGUERIA MAGRETH SAS</v>
          </cell>
          <cell r="L2148" t="str">
            <v>8029D82-</v>
          </cell>
          <cell r="M2148">
            <v>1053</v>
          </cell>
          <cell r="N2148" t="str">
            <v>FEMO-1053</v>
          </cell>
          <cell r="O2148">
            <v>58800</v>
          </cell>
        </row>
        <row r="2149">
          <cell r="A2149" t="str">
            <v>900535099-FEMO-1054</v>
          </cell>
          <cell r="B2149">
            <v>816</v>
          </cell>
          <cell r="C2149">
            <v>0</v>
          </cell>
          <cell r="D2149">
            <v>6256</v>
          </cell>
          <cell r="E2149" t="str">
            <v>816-6256</v>
          </cell>
          <cell r="F2149">
            <v>44687</v>
          </cell>
          <cell r="G2149">
            <v>230550108000</v>
          </cell>
          <cell r="H2149" t="str">
            <v>PAGO GIRO DIRECT MAY2022</v>
          </cell>
          <cell r="I2149">
            <v>900535099</v>
          </cell>
          <cell r="J2149" t="str">
            <v>DROGUERIA MAGRETH SAS</v>
          </cell>
          <cell r="L2149" t="str">
            <v>8029D82-</v>
          </cell>
          <cell r="M2149">
            <v>1054</v>
          </cell>
          <cell r="N2149" t="str">
            <v>FEMO-1054</v>
          </cell>
          <cell r="O2149">
            <v>58800</v>
          </cell>
        </row>
        <row r="2150">
          <cell r="A2150" t="str">
            <v>900535099-FEMO-1055</v>
          </cell>
          <cell r="B2150">
            <v>816</v>
          </cell>
          <cell r="C2150">
            <v>0</v>
          </cell>
          <cell r="D2150">
            <v>6256</v>
          </cell>
          <cell r="E2150" t="str">
            <v>816-6256</v>
          </cell>
          <cell r="F2150">
            <v>44687</v>
          </cell>
          <cell r="G2150">
            <v>230550108000</v>
          </cell>
          <cell r="H2150" t="str">
            <v>PAGO GIRO DIRECT MAY2022</v>
          </cell>
          <cell r="I2150">
            <v>900535099</v>
          </cell>
          <cell r="J2150" t="str">
            <v>DROGUERIA MAGRETH SAS</v>
          </cell>
          <cell r="L2150" t="str">
            <v>8029D82-</v>
          </cell>
          <cell r="M2150">
            <v>1055</v>
          </cell>
          <cell r="N2150" t="str">
            <v>FEMO-1055</v>
          </cell>
          <cell r="O2150">
            <v>58800</v>
          </cell>
        </row>
        <row r="2151">
          <cell r="A2151" t="str">
            <v>900535099-FEMO-1056</v>
          </cell>
          <cell r="B2151">
            <v>816</v>
          </cell>
          <cell r="C2151">
            <v>0</v>
          </cell>
          <cell r="D2151">
            <v>6256</v>
          </cell>
          <cell r="E2151" t="str">
            <v>816-6256</v>
          </cell>
          <cell r="F2151">
            <v>44687</v>
          </cell>
          <cell r="G2151">
            <v>230550108000</v>
          </cell>
          <cell r="H2151" t="str">
            <v>PAGO GIRO DIRECT MAY2022</v>
          </cell>
          <cell r="I2151">
            <v>900535099</v>
          </cell>
          <cell r="J2151" t="str">
            <v>DROGUERIA MAGRETH SAS</v>
          </cell>
          <cell r="L2151" t="str">
            <v>8029D82-</v>
          </cell>
          <cell r="M2151">
            <v>1056</v>
          </cell>
          <cell r="N2151" t="str">
            <v>FEMO-1056</v>
          </cell>
          <cell r="O2151">
            <v>58800</v>
          </cell>
        </row>
        <row r="2152">
          <cell r="A2152" t="str">
            <v>900535099-FEMO-1057</v>
          </cell>
          <cell r="B2152">
            <v>816</v>
          </cell>
          <cell r="C2152">
            <v>0</v>
          </cell>
          <cell r="D2152">
            <v>6256</v>
          </cell>
          <cell r="E2152" t="str">
            <v>816-6256</v>
          </cell>
          <cell r="F2152">
            <v>44687</v>
          </cell>
          <cell r="G2152">
            <v>230550108000</v>
          </cell>
          <cell r="H2152" t="str">
            <v>PAGO GIRO DIRECT MAY2022</v>
          </cell>
          <cell r="I2152">
            <v>900535099</v>
          </cell>
          <cell r="J2152" t="str">
            <v>DROGUERIA MAGRETH SAS</v>
          </cell>
          <cell r="L2152" t="str">
            <v>8029D82-</v>
          </cell>
          <cell r="M2152">
            <v>1057</v>
          </cell>
          <cell r="N2152" t="str">
            <v>FEMO-1057</v>
          </cell>
          <cell r="O2152">
            <v>58800</v>
          </cell>
        </row>
        <row r="2153">
          <cell r="A2153" t="str">
            <v>900535099-FEMO-1058</v>
          </cell>
          <cell r="B2153">
            <v>816</v>
          </cell>
          <cell r="C2153">
            <v>0</v>
          </cell>
          <cell r="D2153">
            <v>6256</v>
          </cell>
          <cell r="E2153" t="str">
            <v>816-6256</v>
          </cell>
          <cell r="F2153">
            <v>44687</v>
          </cell>
          <cell r="G2153">
            <v>230550108000</v>
          </cell>
          <cell r="H2153" t="str">
            <v>PAGO GIRO DIRECT MAY2022</v>
          </cell>
          <cell r="I2153">
            <v>900535099</v>
          </cell>
          <cell r="J2153" t="str">
            <v>DROGUERIA MAGRETH SAS</v>
          </cell>
          <cell r="L2153" t="str">
            <v>8029D82-</v>
          </cell>
          <cell r="M2153">
            <v>1058</v>
          </cell>
          <cell r="N2153" t="str">
            <v>FEMO-1058</v>
          </cell>
          <cell r="O2153">
            <v>58800</v>
          </cell>
        </row>
        <row r="2154">
          <cell r="A2154" t="str">
            <v>900535099-FEMO-1059</v>
          </cell>
          <cell r="B2154">
            <v>816</v>
          </cell>
          <cell r="C2154">
            <v>0</v>
          </cell>
          <cell r="D2154">
            <v>6256</v>
          </cell>
          <cell r="E2154" t="str">
            <v>816-6256</v>
          </cell>
          <cell r="F2154">
            <v>44687</v>
          </cell>
          <cell r="G2154">
            <v>230550108000</v>
          </cell>
          <cell r="H2154" t="str">
            <v>PAGO GIRO DIRECT MAY2022</v>
          </cell>
          <cell r="I2154">
            <v>900535099</v>
          </cell>
          <cell r="J2154" t="str">
            <v>DROGUERIA MAGRETH SAS</v>
          </cell>
          <cell r="L2154" t="str">
            <v>8029D82-</v>
          </cell>
          <cell r="M2154">
            <v>1059</v>
          </cell>
          <cell r="N2154" t="str">
            <v>FEMO-1059</v>
          </cell>
          <cell r="O2154">
            <v>58800</v>
          </cell>
        </row>
        <row r="2155">
          <cell r="A2155" t="str">
            <v>900535099-FEMO-1061</v>
          </cell>
          <cell r="B2155">
            <v>816</v>
          </cell>
          <cell r="C2155">
            <v>0</v>
          </cell>
          <cell r="D2155">
            <v>6256</v>
          </cell>
          <cell r="E2155" t="str">
            <v>816-6256</v>
          </cell>
          <cell r="F2155">
            <v>44687</v>
          </cell>
          <cell r="G2155">
            <v>230550108000</v>
          </cell>
          <cell r="H2155" t="str">
            <v>PAGO GIRO DIRECT MAY2022</v>
          </cell>
          <cell r="I2155">
            <v>900535099</v>
          </cell>
          <cell r="J2155" t="str">
            <v>DROGUERIA MAGRETH SAS</v>
          </cell>
          <cell r="L2155" t="str">
            <v>8029D82-</v>
          </cell>
          <cell r="M2155">
            <v>1061</v>
          </cell>
          <cell r="N2155" t="str">
            <v>FEMO-1061</v>
          </cell>
          <cell r="O2155">
            <v>58800</v>
          </cell>
        </row>
        <row r="2156">
          <cell r="A2156" t="str">
            <v>900535099-FEMO-1062</v>
          </cell>
          <cell r="B2156">
            <v>816</v>
          </cell>
          <cell r="C2156">
            <v>0</v>
          </cell>
          <cell r="D2156">
            <v>6256</v>
          </cell>
          <cell r="E2156" t="str">
            <v>816-6256</v>
          </cell>
          <cell r="F2156">
            <v>44687</v>
          </cell>
          <cell r="G2156">
            <v>230550108000</v>
          </cell>
          <cell r="H2156" t="str">
            <v>PAGO GIRO DIRECT MAY2022</v>
          </cell>
          <cell r="I2156">
            <v>900535099</v>
          </cell>
          <cell r="J2156" t="str">
            <v>DROGUERIA MAGRETH SAS</v>
          </cell>
          <cell r="L2156" t="str">
            <v>8029D82-</v>
          </cell>
          <cell r="M2156">
            <v>1062</v>
          </cell>
          <cell r="N2156" t="str">
            <v>FEMO-1062</v>
          </cell>
          <cell r="O2156">
            <v>58800</v>
          </cell>
        </row>
        <row r="2157">
          <cell r="A2157" t="str">
            <v>900535099-FEMO-1067</v>
          </cell>
          <cell r="B2157">
            <v>816</v>
          </cell>
          <cell r="C2157">
            <v>0</v>
          </cell>
          <cell r="D2157">
            <v>6165</v>
          </cell>
          <cell r="E2157" t="str">
            <v>816-6165</v>
          </cell>
          <cell r="F2157">
            <v>44658</v>
          </cell>
          <cell r="G2157">
            <v>230550108000</v>
          </cell>
          <cell r="H2157" t="str">
            <v>PAGO GIRO DIREC ABR2022</v>
          </cell>
          <cell r="I2157">
            <v>900535099</v>
          </cell>
          <cell r="J2157" t="str">
            <v>DROGUERIA MAGRETH SAS</v>
          </cell>
          <cell r="L2157" t="str">
            <v>8029D82-</v>
          </cell>
          <cell r="M2157">
            <v>1067</v>
          </cell>
          <cell r="N2157" t="str">
            <v>FEMO-1067</v>
          </cell>
          <cell r="O2157">
            <v>294000</v>
          </cell>
        </row>
        <row r="2158">
          <cell r="A2158" t="str">
            <v>900535099-FEMO-1068</v>
          </cell>
          <cell r="B2158">
            <v>816</v>
          </cell>
          <cell r="C2158">
            <v>0</v>
          </cell>
          <cell r="D2158">
            <v>6165</v>
          </cell>
          <cell r="E2158" t="str">
            <v>816-6165</v>
          </cell>
          <cell r="F2158">
            <v>44658</v>
          </cell>
          <cell r="G2158">
            <v>230550108000</v>
          </cell>
          <cell r="H2158" t="str">
            <v>PAGO GIRO DIREC ABR2022</v>
          </cell>
          <cell r="I2158">
            <v>900535099</v>
          </cell>
          <cell r="J2158" t="str">
            <v>DROGUERIA MAGRETH SAS</v>
          </cell>
          <cell r="L2158" t="str">
            <v>8029D82-</v>
          </cell>
          <cell r="M2158">
            <v>1068</v>
          </cell>
          <cell r="N2158" t="str">
            <v>FEMO-1068</v>
          </cell>
          <cell r="O2158">
            <v>367500</v>
          </cell>
        </row>
        <row r="2159">
          <cell r="A2159" t="str">
            <v>900535099-FEMO-1069</v>
          </cell>
          <cell r="B2159">
            <v>816</v>
          </cell>
          <cell r="C2159">
            <v>0</v>
          </cell>
          <cell r="D2159">
            <v>6165</v>
          </cell>
          <cell r="E2159" t="str">
            <v>816-6165</v>
          </cell>
          <cell r="F2159">
            <v>44658</v>
          </cell>
          <cell r="G2159">
            <v>230550108000</v>
          </cell>
          <cell r="H2159" t="str">
            <v>PAGO GIRO DIREC ABR2022</v>
          </cell>
          <cell r="I2159">
            <v>900535099</v>
          </cell>
          <cell r="J2159" t="str">
            <v>DROGUERIA MAGRETH SAS</v>
          </cell>
          <cell r="L2159" t="str">
            <v>8029D82-</v>
          </cell>
          <cell r="M2159">
            <v>1069</v>
          </cell>
          <cell r="N2159" t="str">
            <v>FEMO-1069</v>
          </cell>
          <cell r="O2159">
            <v>294000</v>
          </cell>
        </row>
        <row r="2160">
          <cell r="A2160" t="str">
            <v>900535099-FEMO-1070</v>
          </cell>
          <cell r="B2160">
            <v>816</v>
          </cell>
          <cell r="C2160">
            <v>0</v>
          </cell>
          <cell r="D2160">
            <v>6165</v>
          </cell>
          <cell r="E2160" t="str">
            <v>816-6165</v>
          </cell>
          <cell r="F2160">
            <v>44658</v>
          </cell>
          <cell r="G2160">
            <v>230550108000</v>
          </cell>
          <cell r="H2160" t="str">
            <v>PAGO GIRO DIREC ABR2022</v>
          </cell>
          <cell r="I2160">
            <v>900535099</v>
          </cell>
          <cell r="J2160" t="str">
            <v>DROGUERIA MAGRETH SAS</v>
          </cell>
          <cell r="L2160" t="str">
            <v>8029D82-</v>
          </cell>
          <cell r="M2160">
            <v>1070</v>
          </cell>
          <cell r="N2160" t="str">
            <v>FEMO-1070</v>
          </cell>
          <cell r="O2160">
            <v>294000</v>
          </cell>
        </row>
        <row r="2161">
          <cell r="A2161" t="str">
            <v>900535099-FEMO-1071</v>
          </cell>
          <cell r="B2161">
            <v>816</v>
          </cell>
          <cell r="C2161">
            <v>0</v>
          </cell>
          <cell r="D2161">
            <v>6256</v>
          </cell>
          <cell r="E2161" t="str">
            <v>816-6256</v>
          </cell>
          <cell r="F2161">
            <v>44687</v>
          </cell>
          <cell r="G2161">
            <v>230550108000</v>
          </cell>
          <cell r="H2161" t="str">
            <v>PAGO GIRO DIRECT MAY2022</v>
          </cell>
          <cell r="I2161">
            <v>900535099</v>
          </cell>
          <cell r="J2161" t="str">
            <v>DROGUERIA MAGRETH SAS</v>
          </cell>
          <cell r="L2161" t="str">
            <v>8029D82-</v>
          </cell>
          <cell r="M2161">
            <v>1071</v>
          </cell>
          <cell r="N2161" t="str">
            <v>FEMO-1071</v>
          </cell>
          <cell r="O2161">
            <v>98000</v>
          </cell>
        </row>
        <row r="2162">
          <cell r="A2162" t="str">
            <v>900535099-FEMO-1072</v>
          </cell>
          <cell r="B2162">
            <v>816</v>
          </cell>
          <cell r="C2162">
            <v>0</v>
          </cell>
          <cell r="D2162">
            <v>6256</v>
          </cell>
          <cell r="E2162" t="str">
            <v>816-6256</v>
          </cell>
          <cell r="F2162">
            <v>44687</v>
          </cell>
          <cell r="G2162">
            <v>230550108000</v>
          </cell>
          <cell r="H2162" t="str">
            <v>PAGO GIRO DIRECT MAY2022</v>
          </cell>
          <cell r="I2162">
            <v>900535099</v>
          </cell>
          <cell r="J2162" t="str">
            <v>DROGUERIA MAGRETH SAS</v>
          </cell>
          <cell r="L2162" t="str">
            <v>8029D82-</v>
          </cell>
          <cell r="M2162">
            <v>1072</v>
          </cell>
          <cell r="N2162" t="str">
            <v>FEMO-1072</v>
          </cell>
          <cell r="O2162">
            <v>196000</v>
          </cell>
        </row>
        <row r="2163">
          <cell r="A2163" t="str">
            <v>900535099-FEMO-1073</v>
          </cell>
          <cell r="B2163">
            <v>816</v>
          </cell>
          <cell r="C2163">
            <v>0</v>
          </cell>
          <cell r="D2163">
            <v>6256</v>
          </cell>
          <cell r="E2163" t="str">
            <v>816-6256</v>
          </cell>
          <cell r="F2163">
            <v>44687</v>
          </cell>
          <cell r="G2163">
            <v>230550108000</v>
          </cell>
          <cell r="H2163" t="str">
            <v>PAGO GIRO DIRECT MAY2022</v>
          </cell>
          <cell r="I2163">
            <v>900535099</v>
          </cell>
          <cell r="J2163" t="str">
            <v>DROGUERIA MAGRETH SAS</v>
          </cell>
          <cell r="L2163" t="str">
            <v>8029D82-</v>
          </cell>
          <cell r="M2163">
            <v>1073</v>
          </cell>
          <cell r="N2163" t="str">
            <v>FEMO-1073</v>
          </cell>
          <cell r="O2163">
            <v>147000</v>
          </cell>
        </row>
        <row r="2164">
          <cell r="A2164" t="str">
            <v>900535099-FEMO-1075</v>
          </cell>
          <cell r="B2164">
            <v>816</v>
          </cell>
          <cell r="C2164">
            <v>0</v>
          </cell>
          <cell r="D2164">
            <v>6165</v>
          </cell>
          <cell r="E2164" t="str">
            <v>816-6165</v>
          </cell>
          <cell r="F2164">
            <v>44658</v>
          </cell>
          <cell r="G2164">
            <v>230550108000</v>
          </cell>
          <cell r="H2164" t="str">
            <v>PAGO GIRO DIREC ABR2022</v>
          </cell>
          <cell r="I2164">
            <v>900535099</v>
          </cell>
          <cell r="J2164" t="str">
            <v>DROGUERIA MAGRETH SAS</v>
          </cell>
          <cell r="L2164" t="str">
            <v>8029D82-</v>
          </cell>
          <cell r="M2164">
            <v>1075</v>
          </cell>
          <cell r="N2164" t="str">
            <v>FEMO-1075</v>
          </cell>
          <cell r="O2164">
            <v>411600</v>
          </cell>
        </row>
        <row r="2165">
          <cell r="A2165" t="str">
            <v>900535099-FEMO-1076</v>
          </cell>
          <cell r="B2165">
            <v>816</v>
          </cell>
          <cell r="C2165">
            <v>0</v>
          </cell>
          <cell r="D2165">
            <v>6256</v>
          </cell>
          <cell r="E2165" t="str">
            <v>816-6256</v>
          </cell>
          <cell r="F2165">
            <v>44687</v>
          </cell>
          <cell r="G2165">
            <v>230550108000</v>
          </cell>
          <cell r="H2165" t="str">
            <v>PAGO GIRO DIRECT MAY2022</v>
          </cell>
          <cell r="I2165">
            <v>900535099</v>
          </cell>
          <cell r="J2165" t="str">
            <v>DROGUERIA MAGRETH SAS</v>
          </cell>
          <cell r="L2165" t="str">
            <v>8036D82-</v>
          </cell>
          <cell r="M2165">
            <v>1076</v>
          </cell>
          <cell r="N2165" t="str">
            <v>FEMO-1076</v>
          </cell>
          <cell r="O2165">
            <v>34300</v>
          </cell>
        </row>
        <row r="2166">
          <cell r="A2166" t="str">
            <v>900535099-FEMO-1184</v>
          </cell>
          <cell r="B2166">
            <v>816</v>
          </cell>
          <cell r="C2166">
            <v>0</v>
          </cell>
          <cell r="D2166">
            <v>6340</v>
          </cell>
          <cell r="E2166" t="str">
            <v>816-6340</v>
          </cell>
          <cell r="F2166">
            <v>44719</v>
          </cell>
          <cell r="G2166">
            <v>230550108000</v>
          </cell>
          <cell r="H2166" t="str">
            <v>PAGO GIRO DIRECT JUN2022</v>
          </cell>
          <cell r="I2166">
            <v>900535099</v>
          </cell>
          <cell r="J2166" t="str">
            <v>DROGUERIA MAGRETH SAS</v>
          </cell>
          <cell r="L2166" t="str">
            <v>8029D82-</v>
          </cell>
          <cell r="M2166">
            <v>1184</v>
          </cell>
          <cell r="N2166" t="str">
            <v>FEMO-1184</v>
          </cell>
          <cell r="O2166">
            <v>58800</v>
          </cell>
        </row>
        <row r="2167">
          <cell r="A2167" t="str">
            <v>900535099-FEMO-1185</v>
          </cell>
          <cell r="B2167">
            <v>816</v>
          </cell>
          <cell r="C2167">
            <v>0</v>
          </cell>
          <cell r="D2167">
            <v>6340</v>
          </cell>
          <cell r="E2167" t="str">
            <v>816-6340</v>
          </cell>
          <cell r="F2167">
            <v>44719</v>
          </cell>
          <cell r="G2167">
            <v>230550108000</v>
          </cell>
          <cell r="H2167" t="str">
            <v>PAGO GIRO DIRECT JUN2022</v>
          </cell>
          <cell r="I2167">
            <v>900535099</v>
          </cell>
          <cell r="J2167" t="str">
            <v>DROGUERIA MAGRETH SAS</v>
          </cell>
          <cell r="L2167" t="str">
            <v>8029D82-</v>
          </cell>
          <cell r="M2167">
            <v>1185</v>
          </cell>
          <cell r="N2167" t="str">
            <v>FEMO-1185</v>
          </cell>
          <cell r="O2167">
            <v>58800</v>
          </cell>
        </row>
        <row r="2168">
          <cell r="A2168" t="str">
            <v>900535099-FEMO-1186</v>
          </cell>
          <cell r="B2168">
            <v>816</v>
          </cell>
          <cell r="C2168">
            <v>0</v>
          </cell>
          <cell r="D2168">
            <v>6340</v>
          </cell>
          <cell r="E2168" t="str">
            <v>816-6340</v>
          </cell>
          <cell r="F2168">
            <v>44719</v>
          </cell>
          <cell r="G2168">
            <v>230550108000</v>
          </cell>
          <cell r="H2168" t="str">
            <v>PAGO GIRO DIRECT JUN2022</v>
          </cell>
          <cell r="I2168">
            <v>900535099</v>
          </cell>
          <cell r="J2168" t="str">
            <v>DROGUERIA MAGRETH SAS</v>
          </cell>
          <cell r="L2168" t="str">
            <v>8029D82-</v>
          </cell>
          <cell r="M2168">
            <v>1186</v>
          </cell>
          <cell r="N2168" t="str">
            <v>FEMO-1186</v>
          </cell>
          <cell r="O2168">
            <v>58800</v>
          </cell>
        </row>
        <row r="2169">
          <cell r="A2169" t="str">
            <v>900535099-FEMO-1187</v>
          </cell>
          <cell r="B2169">
            <v>816</v>
          </cell>
          <cell r="C2169">
            <v>0</v>
          </cell>
          <cell r="D2169">
            <v>6340</v>
          </cell>
          <cell r="E2169" t="str">
            <v>816-6340</v>
          </cell>
          <cell r="F2169">
            <v>44719</v>
          </cell>
          <cell r="G2169">
            <v>230550108000</v>
          </cell>
          <cell r="H2169" t="str">
            <v>PAGO GIRO DIRECT JUN2022</v>
          </cell>
          <cell r="I2169">
            <v>900535099</v>
          </cell>
          <cell r="J2169" t="str">
            <v>DROGUERIA MAGRETH SAS</v>
          </cell>
          <cell r="L2169" t="str">
            <v>8029D82-</v>
          </cell>
          <cell r="M2169">
            <v>1187</v>
          </cell>
          <cell r="N2169" t="str">
            <v>FEMO-1187</v>
          </cell>
          <cell r="O2169">
            <v>58800</v>
          </cell>
        </row>
        <row r="2170">
          <cell r="A2170" t="str">
            <v>900535099-FEMO-1189</v>
          </cell>
          <cell r="B2170">
            <v>816</v>
          </cell>
          <cell r="C2170">
            <v>0</v>
          </cell>
          <cell r="D2170">
            <v>6340</v>
          </cell>
          <cell r="E2170" t="str">
            <v>816-6340</v>
          </cell>
          <cell r="F2170">
            <v>44719</v>
          </cell>
          <cell r="G2170">
            <v>230550108000</v>
          </cell>
          <cell r="H2170" t="str">
            <v>PAGO GIRO DIRECT JUN2022</v>
          </cell>
          <cell r="I2170">
            <v>900535099</v>
          </cell>
          <cell r="J2170" t="str">
            <v>DROGUERIA MAGRETH SAS</v>
          </cell>
          <cell r="L2170" t="str">
            <v>8029D82-</v>
          </cell>
          <cell r="M2170">
            <v>1189</v>
          </cell>
          <cell r="N2170" t="str">
            <v>FEMO-1189</v>
          </cell>
          <cell r="O2170">
            <v>58800</v>
          </cell>
        </row>
        <row r="2171">
          <cell r="A2171" t="str">
            <v>900535099-FEMO-1190</v>
          </cell>
          <cell r="B2171">
            <v>816</v>
          </cell>
          <cell r="C2171">
            <v>0</v>
          </cell>
          <cell r="D2171">
            <v>6340</v>
          </cell>
          <cell r="E2171" t="str">
            <v>816-6340</v>
          </cell>
          <cell r="F2171">
            <v>44719</v>
          </cell>
          <cell r="G2171">
            <v>230550108000</v>
          </cell>
          <cell r="H2171" t="str">
            <v>PAGO GIRO DIRECT JUN2022</v>
          </cell>
          <cell r="I2171">
            <v>900535099</v>
          </cell>
          <cell r="J2171" t="str">
            <v>DROGUERIA MAGRETH SAS</v>
          </cell>
          <cell r="L2171" t="str">
            <v>8029D82-</v>
          </cell>
          <cell r="M2171">
            <v>1190</v>
          </cell>
          <cell r="N2171" t="str">
            <v>FEMO-1190</v>
          </cell>
          <cell r="O2171">
            <v>58800</v>
          </cell>
        </row>
        <row r="2172">
          <cell r="A2172" t="str">
            <v>900535099-FEMO-1191</v>
          </cell>
          <cell r="B2172">
            <v>816</v>
          </cell>
          <cell r="C2172">
            <v>0</v>
          </cell>
          <cell r="D2172">
            <v>6340</v>
          </cell>
          <cell r="E2172" t="str">
            <v>816-6340</v>
          </cell>
          <cell r="F2172">
            <v>44719</v>
          </cell>
          <cell r="G2172">
            <v>230550108000</v>
          </cell>
          <cell r="H2172" t="str">
            <v>PAGO GIRO DIRECT JUN2022</v>
          </cell>
          <cell r="I2172">
            <v>900535099</v>
          </cell>
          <cell r="J2172" t="str">
            <v>DROGUERIA MAGRETH SAS</v>
          </cell>
          <cell r="L2172" t="str">
            <v>8029D82-</v>
          </cell>
          <cell r="M2172">
            <v>1191</v>
          </cell>
          <cell r="N2172" t="str">
            <v>FEMO-1191</v>
          </cell>
          <cell r="O2172">
            <v>58800</v>
          </cell>
        </row>
        <row r="2173">
          <cell r="A2173" t="str">
            <v>900535099-FEMO-1192</v>
          </cell>
          <cell r="B2173">
            <v>816</v>
          </cell>
          <cell r="C2173">
            <v>0</v>
          </cell>
          <cell r="D2173">
            <v>6340</v>
          </cell>
          <cell r="E2173" t="str">
            <v>816-6340</v>
          </cell>
          <cell r="F2173">
            <v>44719</v>
          </cell>
          <cell r="G2173">
            <v>230550108000</v>
          </cell>
          <cell r="H2173" t="str">
            <v>PAGO GIRO DIRECT JUN2022</v>
          </cell>
          <cell r="I2173">
            <v>900535099</v>
          </cell>
          <cell r="J2173" t="str">
            <v>DROGUERIA MAGRETH SAS</v>
          </cell>
          <cell r="L2173" t="str">
            <v>8029D82-</v>
          </cell>
          <cell r="M2173">
            <v>1192</v>
          </cell>
          <cell r="N2173" t="str">
            <v>FEMO-1192</v>
          </cell>
          <cell r="O2173">
            <v>58800</v>
          </cell>
        </row>
        <row r="2174">
          <cell r="A2174" t="str">
            <v>900535099-FEMO-1193</v>
          </cell>
          <cell r="B2174">
            <v>816</v>
          </cell>
          <cell r="C2174">
            <v>0</v>
          </cell>
          <cell r="D2174">
            <v>6340</v>
          </cell>
          <cell r="E2174" t="str">
            <v>816-6340</v>
          </cell>
          <cell r="F2174">
            <v>44719</v>
          </cell>
          <cell r="G2174">
            <v>230550108000</v>
          </cell>
          <cell r="H2174" t="str">
            <v>PAGO GIRO DIRECT JUN2022</v>
          </cell>
          <cell r="I2174">
            <v>900535099</v>
          </cell>
          <cell r="J2174" t="str">
            <v>DROGUERIA MAGRETH SAS</v>
          </cell>
          <cell r="L2174" t="str">
            <v>8029D82-</v>
          </cell>
          <cell r="M2174">
            <v>1193</v>
          </cell>
          <cell r="N2174" t="str">
            <v>FEMO-1193</v>
          </cell>
          <cell r="O2174">
            <v>58800</v>
          </cell>
        </row>
        <row r="2175">
          <cell r="A2175" t="str">
            <v>900535099-FEMO-1194</v>
          </cell>
          <cell r="B2175">
            <v>816</v>
          </cell>
          <cell r="C2175">
            <v>0</v>
          </cell>
          <cell r="D2175">
            <v>6340</v>
          </cell>
          <cell r="E2175" t="str">
            <v>816-6340</v>
          </cell>
          <cell r="F2175">
            <v>44719</v>
          </cell>
          <cell r="G2175">
            <v>230550108000</v>
          </cell>
          <cell r="H2175" t="str">
            <v>PAGO GIRO DIRECT JUN2022</v>
          </cell>
          <cell r="I2175">
            <v>900535099</v>
          </cell>
          <cell r="J2175" t="str">
            <v>DROGUERIA MAGRETH SAS</v>
          </cell>
          <cell r="L2175" t="str">
            <v>8029D82-</v>
          </cell>
          <cell r="M2175">
            <v>1194</v>
          </cell>
          <cell r="N2175" t="str">
            <v>FEMO-1194</v>
          </cell>
          <cell r="O2175">
            <v>58800</v>
          </cell>
        </row>
        <row r="2176">
          <cell r="A2176" t="str">
            <v>900535099-FEMO-1195</v>
          </cell>
          <cell r="B2176">
            <v>816</v>
          </cell>
          <cell r="C2176">
            <v>0</v>
          </cell>
          <cell r="D2176">
            <v>6340</v>
          </cell>
          <cell r="E2176" t="str">
            <v>816-6340</v>
          </cell>
          <cell r="F2176">
            <v>44719</v>
          </cell>
          <cell r="G2176">
            <v>230550108000</v>
          </cell>
          <cell r="H2176" t="str">
            <v>PAGO GIRO DIRECT JUN2022</v>
          </cell>
          <cell r="I2176">
            <v>900535099</v>
          </cell>
          <cell r="J2176" t="str">
            <v>DROGUERIA MAGRETH SAS</v>
          </cell>
          <cell r="L2176" t="str">
            <v>8029D82-</v>
          </cell>
          <cell r="M2176">
            <v>1195</v>
          </cell>
          <cell r="N2176" t="str">
            <v>FEMO-1195</v>
          </cell>
          <cell r="O2176">
            <v>58800</v>
          </cell>
        </row>
        <row r="2177">
          <cell r="A2177" t="str">
            <v>900535099-FEMO-1196</v>
          </cell>
          <cell r="B2177">
            <v>816</v>
          </cell>
          <cell r="C2177">
            <v>0</v>
          </cell>
          <cell r="D2177">
            <v>6340</v>
          </cell>
          <cell r="E2177" t="str">
            <v>816-6340</v>
          </cell>
          <cell r="F2177">
            <v>44719</v>
          </cell>
          <cell r="G2177">
            <v>230550108000</v>
          </cell>
          <cell r="H2177" t="str">
            <v>PAGO GIRO DIRECT JUN2022</v>
          </cell>
          <cell r="I2177">
            <v>900535099</v>
          </cell>
          <cell r="J2177" t="str">
            <v>DROGUERIA MAGRETH SAS</v>
          </cell>
          <cell r="L2177" t="str">
            <v>8029D82-</v>
          </cell>
          <cell r="M2177">
            <v>1196</v>
          </cell>
          <cell r="N2177" t="str">
            <v>FEMO-1196</v>
          </cell>
          <cell r="O2177">
            <v>58800</v>
          </cell>
        </row>
        <row r="2178">
          <cell r="A2178" t="str">
            <v>900535099-FEMO-1197</v>
          </cell>
          <cell r="B2178">
            <v>816</v>
          </cell>
          <cell r="C2178">
            <v>0</v>
          </cell>
          <cell r="D2178">
            <v>6340</v>
          </cell>
          <cell r="E2178" t="str">
            <v>816-6340</v>
          </cell>
          <cell r="F2178">
            <v>44719</v>
          </cell>
          <cell r="G2178">
            <v>230550108000</v>
          </cell>
          <cell r="H2178" t="str">
            <v>PAGO GIRO DIRECT JUN2022</v>
          </cell>
          <cell r="I2178">
            <v>900535099</v>
          </cell>
          <cell r="J2178" t="str">
            <v>DROGUERIA MAGRETH SAS</v>
          </cell>
          <cell r="L2178" t="str">
            <v>8029D82-</v>
          </cell>
          <cell r="M2178">
            <v>1197</v>
          </cell>
          <cell r="N2178" t="str">
            <v>FEMO-1197</v>
          </cell>
          <cell r="O2178">
            <v>58800</v>
          </cell>
        </row>
        <row r="2179">
          <cell r="A2179" t="str">
            <v>900535099-FEMO-1198</v>
          </cell>
          <cell r="B2179">
            <v>816</v>
          </cell>
          <cell r="C2179">
            <v>0</v>
          </cell>
          <cell r="D2179">
            <v>6256</v>
          </cell>
          <cell r="E2179" t="str">
            <v>816-6256</v>
          </cell>
          <cell r="F2179">
            <v>44687</v>
          </cell>
          <cell r="G2179">
            <v>230550108000</v>
          </cell>
          <cell r="H2179" t="str">
            <v>PAGO GIRO DIRECT MAY2022</v>
          </cell>
          <cell r="I2179">
            <v>900535099</v>
          </cell>
          <cell r="J2179" t="str">
            <v>DROGUERIA MAGRETH SAS</v>
          </cell>
          <cell r="L2179" t="str">
            <v>8029D82-</v>
          </cell>
          <cell r="M2179">
            <v>1198</v>
          </cell>
          <cell r="N2179" t="str">
            <v>FEMO-1198</v>
          </cell>
          <cell r="O2179">
            <v>431200</v>
          </cell>
        </row>
        <row r="2180">
          <cell r="A2180" t="str">
            <v>900535099-FEMO-1199</v>
          </cell>
          <cell r="B2180">
            <v>816</v>
          </cell>
          <cell r="C2180">
            <v>0</v>
          </cell>
          <cell r="D2180">
            <v>6256</v>
          </cell>
          <cell r="E2180" t="str">
            <v>816-6256</v>
          </cell>
          <cell r="F2180">
            <v>44687</v>
          </cell>
          <cell r="G2180">
            <v>230550108000</v>
          </cell>
          <cell r="H2180" t="str">
            <v>PAGO GIRO DIRECT MAY2022</v>
          </cell>
          <cell r="I2180">
            <v>900535099</v>
          </cell>
          <cell r="J2180" t="str">
            <v>DROGUERIA MAGRETH SAS</v>
          </cell>
          <cell r="L2180" t="str">
            <v>8025D82-</v>
          </cell>
          <cell r="M2180">
            <v>1199</v>
          </cell>
          <cell r="N2180" t="str">
            <v>FEMO-1199</v>
          </cell>
          <cell r="O2180">
            <v>258720</v>
          </cell>
        </row>
        <row r="2181">
          <cell r="A2181" t="str">
            <v>900535099-FEMO-1200</v>
          </cell>
          <cell r="B2181">
            <v>816</v>
          </cell>
          <cell r="C2181">
            <v>0</v>
          </cell>
          <cell r="D2181">
            <v>6256</v>
          </cell>
          <cell r="E2181" t="str">
            <v>816-6256</v>
          </cell>
          <cell r="F2181">
            <v>44687</v>
          </cell>
          <cell r="G2181">
            <v>230550108000</v>
          </cell>
          <cell r="H2181" t="str">
            <v>PAGO GIRO DIRECT MAY2022</v>
          </cell>
          <cell r="I2181">
            <v>900535099</v>
          </cell>
          <cell r="J2181" t="str">
            <v>DROGUERIA MAGRETH SAS</v>
          </cell>
          <cell r="L2181" t="str">
            <v>8029D82-</v>
          </cell>
          <cell r="M2181">
            <v>1200</v>
          </cell>
          <cell r="N2181" t="str">
            <v>FEMO-1200</v>
          </cell>
          <cell r="O2181">
            <v>258720</v>
          </cell>
        </row>
        <row r="2182">
          <cell r="A2182" t="str">
            <v>900535099-FEMO-1201</v>
          </cell>
          <cell r="B2182">
            <v>816</v>
          </cell>
          <cell r="C2182">
            <v>0</v>
          </cell>
          <cell r="D2182">
            <v>6256</v>
          </cell>
          <cell r="E2182" t="str">
            <v>816-6256</v>
          </cell>
          <cell r="F2182">
            <v>44687</v>
          </cell>
          <cell r="G2182">
            <v>230550108000</v>
          </cell>
          <cell r="H2182" t="str">
            <v>PAGO GIRO DIRECT MAY2022</v>
          </cell>
          <cell r="I2182">
            <v>900535099</v>
          </cell>
          <cell r="J2182" t="str">
            <v>DROGUERIA MAGRETH SAS</v>
          </cell>
          <cell r="L2182" t="str">
            <v>8029D82-</v>
          </cell>
          <cell r="M2182">
            <v>1201</v>
          </cell>
          <cell r="N2182" t="str">
            <v>FEMO-1201</v>
          </cell>
          <cell r="O2182">
            <v>258720</v>
          </cell>
        </row>
        <row r="2183">
          <cell r="A2183" t="str">
            <v>900535099-FEMO-1202</v>
          </cell>
          <cell r="B2183">
            <v>816</v>
          </cell>
          <cell r="C2183">
            <v>0</v>
          </cell>
          <cell r="D2183">
            <v>6256</v>
          </cell>
          <cell r="E2183" t="str">
            <v>816-6256</v>
          </cell>
          <cell r="F2183">
            <v>44687</v>
          </cell>
          <cell r="G2183">
            <v>230550108000</v>
          </cell>
          <cell r="H2183" t="str">
            <v>PAGO GIRO DIRECT MAY2022</v>
          </cell>
          <cell r="I2183">
            <v>900535099</v>
          </cell>
          <cell r="J2183" t="str">
            <v>DROGUERIA MAGRETH SAS</v>
          </cell>
          <cell r="L2183" t="str">
            <v>8029D82-</v>
          </cell>
          <cell r="M2183">
            <v>1202</v>
          </cell>
          <cell r="N2183" t="str">
            <v>FEMO-1202</v>
          </cell>
          <cell r="O2183">
            <v>258720</v>
          </cell>
        </row>
        <row r="2184">
          <cell r="A2184" t="str">
            <v>900535099-FEMO-1203</v>
          </cell>
          <cell r="B2184">
            <v>816</v>
          </cell>
          <cell r="C2184">
            <v>0</v>
          </cell>
          <cell r="D2184">
            <v>6340</v>
          </cell>
          <cell r="E2184" t="str">
            <v>816-6340</v>
          </cell>
          <cell r="F2184">
            <v>44719</v>
          </cell>
          <cell r="G2184">
            <v>230550108000</v>
          </cell>
          <cell r="H2184" t="str">
            <v>PAGO GIRO DIRECT JUN2022</v>
          </cell>
          <cell r="I2184">
            <v>900535099</v>
          </cell>
          <cell r="J2184" t="str">
            <v>DROGUERIA MAGRETH SAS</v>
          </cell>
          <cell r="L2184" t="str">
            <v>8029D82-</v>
          </cell>
          <cell r="M2184">
            <v>1203</v>
          </cell>
          <cell r="N2184" t="str">
            <v>FEMO-1203</v>
          </cell>
          <cell r="O2184">
            <v>86240</v>
          </cell>
        </row>
        <row r="2185">
          <cell r="A2185" t="str">
            <v>900535099-FEMO-1204</v>
          </cell>
          <cell r="B2185">
            <v>816</v>
          </cell>
          <cell r="C2185">
            <v>0</v>
          </cell>
          <cell r="D2185">
            <v>6256</v>
          </cell>
          <cell r="E2185" t="str">
            <v>816-6256</v>
          </cell>
          <cell r="F2185">
            <v>44687</v>
          </cell>
          <cell r="G2185">
            <v>230550108000</v>
          </cell>
          <cell r="H2185" t="str">
            <v>PAGO GIRO DIRECT MAY2022</v>
          </cell>
          <cell r="I2185">
            <v>900535099</v>
          </cell>
          <cell r="J2185" t="str">
            <v>DROGUERIA MAGRETH SAS</v>
          </cell>
          <cell r="L2185" t="str">
            <v>8029D82-</v>
          </cell>
          <cell r="M2185">
            <v>1204</v>
          </cell>
          <cell r="N2185" t="str">
            <v>FEMO-1204</v>
          </cell>
          <cell r="O2185">
            <v>258720</v>
          </cell>
        </row>
        <row r="2186">
          <cell r="A2186" t="str">
            <v>900535099-FEMO-1205</v>
          </cell>
          <cell r="B2186">
            <v>816</v>
          </cell>
          <cell r="C2186">
            <v>0</v>
          </cell>
          <cell r="D2186">
            <v>6256</v>
          </cell>
          <cell r="E2186" t="str">
            <v>816-6256</v>
          </cell>
          <cell r="F2186">
            <v>44687</v>
          </cell>
          <cell r="G2186">
            <v>230550108000</v>
          </cell>
          <cell r="H2186" t="str">
            <v>PAGO GIRO DIRECT MAY2022</v>
          </cell>
          <cell r="I2186">
            <v>900535099</v>
          </cell>
          <cell r="J2186" t="str">
            <v>DROGUERIA MAGRETH SAS</v>
          </cell>
          <cell r="L2186" t="str">
            <v>8029D82-</v>
          </cell>
          <cell r="M2186">
            <v>1205</v>
          </cell>
          <cell r="N2186" t="str">
            <v>FEMO-1205</v>
          </cell>
          <cell r="O2186">
            <v>258720</v>
          </cell>
        </row>
        <row r="2187">
          <cell r="A2187" t="str">
            <v>900535099-FEMO-1206</v>
          </cell>
          <cell r="B2187">
            <v>816</v>
          </cell>
          <cell r="C2187">
            <v>0</v>
          </cell>
          <cell r="D2187">
            <v>6256</v>
          </cell>
          <cell r="E2187" t="str">
            <v>816-6256</v>
          </cell>
          <cell r="F2187">
            <v>44687</v>
          </cell>
          <cell r="G2187">
            <v>230550108000</v>
          </cell>
          <cell r="H2187" t="str">
            <v>PAGO GIRO DIRECT MAY2022</v>
          </cell>
          <cell r="I2187">
            <v>900535099</v>
          </cell>
          <cell r="J2187" t="str">
            <v>DROGUERIA MAGRETH SAS</v>
          </cell>
          <cell r="L2187" t="str">
            <v>8052D82-</v>
          </cell>
          <cell r="M2187">
            <v>1206</v>
          </cell>
          <cell r="N2187" t="str">
            <v>FEMO-1206</v>
          </cell>
          <cell r="O2187">
            <v>258720</v>
          </cell>
        </row>
        <row r="2188">
          <cell r="A2188" t="str">
            <v>900535099-FEMO-1207</v>
          </cell>
          <cell r="B2188">
            <v>816</v>
          </cell>
          <cell r="C2188">
            <v>0</v>
          </cell>
          <cell r="D2188">
            <v>6340</v>
          </cell>
          <cell r="E2188" t="str">
            <v>816-6340</v>
          </cell>
          <cell r="F2188">
            <v>44719</v>
          </cell>
          <cell r="G2188">
            <v>230550108000</v>
          </cell>
          <cell r="H2188" t="str">
            <v>PAGO GIRO DIRECT JUN2022</v>
          </cell>
          <cell r="I2188">
            <v>900535099</v>
          </cell>
          <cell r="J2188" t="str">
            <v>DROGUERIA MAGRETH SAS</v>
          </cell>
          <cell r="L2188" t="str">
            <v>8029D82-</v>
          </cell>
          <cell r="M2188">
            <v>1207</v>
          </cell>
          <cell r="N2188" t="str">
            <v>FEMO-1207</v>
          </cell>
          <cell r="O2188">
            <v>172480</v>
          </cell>
        </row>
        <row r="2189">
          <cell r="A2189" t="str">
            <v>900535099-FEMO-1208</v>
          </cell>
          <cell r="B2189">
            <v>816</v>
          </cell>
          <cell r="C2189">
            <v>0</v>
          </cell>
          <cell r="D2189">
            <v>6256</v>
          </cell>
          <cell r="E2189" t="str">
            <v>816-6256</v>
          </cell>
          <cell r="F2189">
            <v>44687</v>
          </cell>
          <cell r="G2189">
            <v>230550108000</v>
          </cell>
          <cell r="H2189" t="str">
            <v>PAGO GIRO DIRECT MAY2022</v>
          </cell>
          <cell r="I2189">
            <v>900535099</v>
          </cell>
          <cell r="J2189" t="str">
            <v>DROGUERIA MAGRETH SAS</v>
          </cell>
          <cell r="L2189" t="str">
            <v>8029D82-</v>
          </cell>
          <cell r="M2189">
            <v>1208</v>
          </cell>
          <cell r="N2189" t="str">
            <v>FEMO-1208</v>
          </cell>
          <cell r="O2189">
            <v>258720</v>
          </cell>
        </row>
        <row r="2190">
          <cell r="A2190" t="str">
            <v>900535099-FEMO-1210</v>
          </cell>
          <cell r="B2190">
            <v>816</v>
          </cell>
          <cell r="C2190">
            <v>0</v>
          </cell>
          <cell r="D2190">
            <v>6340</v>
          </cell>
          <cell r="E2190" t="str">
            <v>816-6340</v>
          </cell>
          <cell r="F2190">
            <v>44719</v>
          </cell>
          <cell r="G2190">
            <v>230550108000</v>
          </cell>
          <cell r="H2190" t="str">
            <v>PAGO GIRO DIRECT JUN2022</v>
          </cell>
          <cell r="I2190">
            <v>900535099</v>
          </cell>
          <cell r="J2190" t="str">
            <v>DROGUERIA MAGRETH SAS</v>
          </cell>
          <cell r="L2190" t="str">
            <v>8029D82-</v>
          </cell>
          <cell r="M2190">
            <v>1210</v>
          </cell>
          <cell r="N2190" t="str">
            <v>FEMO-1210</v>
          </cell>
          <cell r="O2190">
            <v>39200</v>
          </cell>
        </row>
        <row r="2191">
          <cell r="A2191" t="str">
            <v>900535099-FEMO-1211</v>
          </cell>
          <cell r="B2191">
            <v>816</v>
          </cell>
          <cell r="C2191">
            <v>0</v>
          </cell>
          <cell r="D2191">
            <v>6340</v>
          </cell>
          <cell r="E2191" t="str">
            <v>816-6340</v>
          </cell>
          <cell r="F2191">
            <v>44719</v>
          </cell>
          <cell r="G2191">
            <v>230550108000</v>
          </cell>
          <cell r="H2191" t="str">
            <v>PAGO GIRO DIRECT JUN2022</v>
          </cell>
          <cell r="I2191">
            <v>900535099</v>
          </cell>
          <cell r="J2191" t="str">
            <v>DROGUERIA MAGRETH SAS</v>
          </cell>
          <cell r="L2191" t="str">
            <v>8029D82-</v>
          </cell>
          <cell r="M2191">
            <v>1211</v>
          </cell>
          <cell r="N2191" t="str">
            <v>FEMO-1211</v>
          </cell>
          <cell r="O2191">
            <v>39200</v>
          </cell>
        </row>
        <row r="2192">
          <cell r="A2192" t="str">
            <v>900535099-FEMO-1213</v>
          </cell>
          <cell r="B2192">
            <v>816</v>
          </cell>
          <cell r="C2192">
            <v>0</v>
          </cell>
          <cell r="D2192">
            <v>6340</v>
          </cell>
          <cell r="E2192" t="str">
            <v>816-6340</v>
          </cell>
          <cell r="F2192">
            <v>44719</v>
          </cell>
          <cell r="G2192">
            <v>230550108000</v>
          </cell>
          <cell r="H2192" t="str">
            <v>PAGO GIRO DIRECT JUN2022</v>
          </cell>
          <cell r="I2192">
            <v>900535099</v>
          </cell>
          <cell r="J2192" t="str">
            <v>DROGUERIA MAGRETH SAS</v>
          </cell>
          <cell r="L2192" t="str">
            <v>8029D82-</v>
          </cell>
          <cell r="M2192">
            <v>1213</v>
          </cell>
          <cell r="N2192" t="str">
            <v>FEMO-1213</v>
          </cell>
          <cell r="O2192">
            <v>39200</v>
          </cell>
        </row>
        <row r="2193">
          <cell r="A2193" t="str">
            <v>900535099-FEMO-1214</v>
          </cell>
          <cell r="B2193">
            <v>816</v>
          </cell>
          <cell r="C2193">
            <v>0</v>
          </cell>
          <cell r="D2193">
            <v>6340</v>
          </cell>
          <cell r="E2193" t="str">
            <v>816-6340</v>
          </cell>
          <cell r="F2193">
            <v>44719</v>
          </cell>
          <cell r="G2193">
            <v>230550108000</v>
          </cell>
          <cell r="H2193" t="str">
            <v>PAGO GIRO DIRECT JUN2022</v>
          </cell>
          <cell r="I2193">
            <v>900535099</v>
          </cell>
          <cell r="J2193" t="str">
            <v>DROGUERIA MAGRETH SAS</v>
          </cell>
          <cell r="L2193" t="str">
            <v>8029D82-</v>
          </cell>
          <cell r="M2193">
            <v>1214</v>
          </cell>
          <cell r="N2193" t="str">
            <v>FEMO-1214</v>
          </cell>
          <cell r="O2193">
            <v>39200</v>
          </cell>
        </row>
        <row r="2194">
          <cell r="A2194" t="str">
            <v>900535099-FEMO-1215</v>
          </cell>
          <cell r="B2194">
            <v>816</v>
          </cell>
          <cell r="C2194">
            <v>0</v>
          </cell>
          <cell r="D2194">
            <v>6340</v>
          </cell>
          <cell r="E2194" t="str">
            <v>816-6340</v>
          </cell>
          <cell r="F2194">
            <v>44719</v>
          </cell>
          <cell r="G2194">
            <v>230550108000</v>
          </cell>
          <cell r="H2194" t="str">
            <v>PAGO GIRO DIRECT JUN2022</v>
          </cell>
          <cell r="I2194">
            <v>900535099</v>
          </cell>
          <cell r="J2194" t="str">
            <v>DROGUERIA MAGRETH SAS</v>
          </cell>
          <cell r="L2194" t="str">
            <v>8029D82-</v>
          </cell>
          <cell r="M2194">
            <v>1215</v>
          </cell>
          <cell r="N2194" t="str">
            <v>FEMO-1215</v>
          </cell>
          <cell r="O2194">
            <v>39200</v>
          </cell>
        </row>
        <row r="2195">
          <cell r="A2195" t="str">
            <v>900535099-FEMO-1216</v>
          </cell>
          <cell r="B2195">
            <v>816</v>
          </cell>
          <cell r="C2195">
            <v>0</v>
          </cell>
          <cell r="D2195">
            <v>6340</v>
          </cell>
          <cell r="E2195" t="str">
            <v>816-6340</v>
          </cell>
          <cell r="F2195">
            <v>44719</v>
          </cell>
          <cell r="G2195">
            <v>230550108000</v>
          </cell>
          <cell r="H2195" t="str">
            <v>PAGO GIRO DIRECT JUN2022</v>
          </cell>
          <cell r="I2195">
            <v>900535099</v>
          </cell>
          <cell r="J2195" t="str">
            <v>DROGUERIA MAGRETH SAS</v>
          </cell>
          <cell r="L2195" t="str">
            <v>8029D82-</v>
          </cell>
          <cell r="M2195">
            <v>1216</v>
          </cell>
          <cell r="N2195" t="str">
            <v>FEMO-1216</v>
          </cell>
          <cell r="O2195">
            <v>39200</v>
          </cell>
        </row>
        <row r="2196">
          <cell r="A2196" t="str">
            <v>900535099-FEMO-1217</v>
          </cell>
          <cell r="B2196">
            <v>816</v>
          </cell>
          <cell r="C2196">
            <v>0</v>
          </cell>
          <cell r="D2196">
            <v>6340</v>
          </cell>
          <cell r="E2196" t="str">
            <v>816-6340</v>
          </cell>
          <cell r="F2196">
            <v>44719</v>
          </cell>
          <cell r="G2196">
            <v>230550108000</v>
          </cell>
          <cell r="H2196" t="str">
            <v>PAGO GIRO DIRECT JUN2022</v>
          </cell>
          <cell r="I2196">
            <v>900535099</v>
          </cell>
          <cell r="J2196" t="str">
            <v>DROGUERIA MAGRETH SAS</v>
          </cell>
          <cell r="L2196" t="str">
            <v>8029D82-</v>
          </cell>
          <cell r="M2196">
            <v>1217</v>
          </cell>
          <cell r="N2196" t="str">
            <v>FEMO-1217</v>
          </cell>
          <cell r="O2196">
            <v>39200</v>
          </cell>
        </row>
        <row r="2197">
          <cell r="A2197" t="str">
            <v>900535099-FEMO-1218</v>
          </cell>
          <cell r="B2197">
            <v>816</v>
          </cell>
          <cell r="C2197">
            <v>0</v>
          </cell>
          <cell r="D2197">
            <v>6340</v>
          </cell>
          <cell r="E2197" t="str">
            <v>816-6340</v>
          </cell>
          <cell r="F2197">
            <v>44719</v>
          </cell>
          <cell r="G2197">
            <v>230550108000</v>
          </cell>
          <cell r="H2197" t="str">
            <v>PAGO GIRO DIRECT JUN2022</v>
          </cell>
          <cell r="I2197">
            <v>900535099</v>
          </cell>
          <cell r="J2197" t="str">
            <v>DROGUERIA MAGRETH SAS</v>
          </cell>
          <cell r="L2197" t="str">
            <v>8029D82-</v>
          </cell>
          <cell r="M2197">
            <v>1218</v>
          </cell>
          <cell r="N2197" t="str">
            <v>FEMO-1218</v>
          </cell>
          <cell r="O2197">
            <v>39200</v>
          </cell>
        </row>
        <row r="2198">
          <cell r="A2198" t="str">
            <v>900535099-FEMO-1219</v>
          </cell>
          <cell r="B2198">
            <v>816</v>
          </cell>
          <cell r="C2198">
            <v>0</v>
          </cell>
          <cell r="D2198">
            <v>6340</v>
          </cell>
          <cell r="E2198" t="str">
            <v>816-6340</v>
          </cell>
          <cell r="F2198">
            <v>44719</v>
          </cell>
          <cell r="G2198">
            <v>230550108000</v>
          </cell>
          <cell r="H2198" t="str">
            <v>PAGO GIRO DIRECT JUN2022</v>
          </cell>
          <cell r="I2198">
            <v>900535099</v>
          </cell>
          <cell r="J2198" t="str">
            <v>DROGUERIA MAGRETH SAS</v>
          </cell>
          <cell r="L2198" t="str">
            <v>8029D82-</v>
          </cell>
          <cell r="M2198">
            <v>1219</v>
          </cell>
          <cell r="N2198" t="str">
            <v>FEMO-1219</v>
          </cell>
          <cell r="O2198">
            <v>39200</v>
          </cell>
        </row>
        <row r="2199">
          <cell r="A2199" t="str">
            <v>900535099-FEMO-1220</v>
          </cell>
          <cell r="B2199">
            <v>816</v>
          </cell>
          <cell r="C2199">
            <v>0</v>
          </cell>
          <cell r="D2199">
            <v>6256</v>
          </cell>
          <cell r="E2199" t="str">
            <v>816-6256</v>
          </cell>
          <cell r="F2199">
            <v>44687</v>
          </cell>
          <cell r="G2199">
            <v>230550108000</v>
          </cell>
          <cell r="H2199" t="str">
            <v>PAGO GIRO DIRECT MAY2022</v>
          </cell>
          <cell r="I2199">
            <v>900535099</v>
          </cell>
          <cell r="J2199" t="str">
            <v>DROGUERIA MAGRETH SAS</v>
          </cell>
          <cell r="L2199" t="str">
            <v>8029D82-</v>
          </cell>
          <cell r="M2199">
            <v>1220</v>
          </cell>
          <cell r="N2199" t="str">
            <v>FEMO-1220</v>
          </cell>
          <cell r="O2199">
            <v>5468400</v>
          </cell>
        </row>
        <row r="2200">
          <cell r="A2200" t="str">
            <v>900535099-FEMO-1221</v>
          </cell>
          <cell r="B2200">
            <v>816</v>
          </cell>
          <cell r="C2200">
            <v>0</v>
          </cell>
          <cell r="D2200">
            <v>6256</v>
          </cell>
          <cell r="E2200" t="str">
            <v>816-6256</v>
          </cell>
          <cell r="F2200">
            <v>44687</v>
          </cell>
          <cell r="G2200">
            <v>230550108000</v>
          </cell>
          <cell r="H2200" t="str">
            <v>PAGO GIRO DIRECT MAY2022</v>
          </cell>
          <cell r="I2200">
            <v>900535099</v>
          </cell>
          <cell r="J2200" t="str">
            <v>DROGUERIA MAGRETH SAS</v>
          </cell>
          <cell r="L2200" t="str">
            <v>8029D82-</v>
          </cell>
          <cell r="M2200">
            <v>1221</v>
          </cell>
          <cell r="N2200" t="str">
            <v>FEMO-1221</v>
          </cell>
          <cell r="O2200">
            <v>2469600</v>
          </cell>
        </row>
        <row r="2201">
          <cell r="A2201" t="str">
            <v>900535099-FEMO-1228</v>
          </cell>
          <cell r="B2201">
            <v>816</v>
          </cell>
          <cell r="C2201">
            <v>0</v>
          </cell>
          <cell r="D2201">
            <v>6437</v>
          </cell>
          <cell r="E2201" t="str">
            <v>816-6437</v>
          </cell>
          <cell r="F2201">
            <v>44750</v>
          </cell>
          <cell r="G2201">
            <v>230550108000</v>
          </cell>
          <cell r="H2201" t="str">
            <v>PAGO GIRO DIRECT JUL2022</v>
          </cell>
          <cell r="I2201">
            <v>900535099</v>
          </cell>
          <cell r="J2201" t="str">
            <v>DROGUERIA MAGRETH SAS</v>
          </cell>
          <cell r="L2201" t="str">
            <v>8029D82-</v>
          </cell>
          <cell r="M2201">
            <v>1228</v>
          </cell>
          <cell r="N2201" t="str">
            <v>FEMO-1228</v>
          </cell>
          <cell r="O2201">
            <v>58800</v>
          </cell>
        </row>
        <row r="2202">
          <cell r="A2202" t="str">
            <v>900535099-FEMO-1229</v>
          </cell>
          <cell r="B2202">
            <v>816</v>
          </cell>
          <cell r="C2202">
            <v>0</v>
          </cell>
          <cell r="D2202">
            <v>6437</v>
          </cell>
          <cell r="E2202" t="str">
            <v>816-6437</v>
          </cell>
          <cell r="F2202">
            <v>44750</v>
          </cell>
          <cell r="G2202">
            <v>230550108000</v>
          </cell>
          <cell r="H2202" t="str">
            <v>PAGO GIRO DIRECT JUL2022</v>
          </cell>
          <cell r="I2202">
            <v>900535099</v>
          </cell>
          <cell r="J2202" t="str">
            <v>DROGUERIA MAGRETH SAS</v>
          </cell>
          <cell r="L2202" t="str">
            <v>8029D82-</v>
          </cell>
          <cell r="M2202">
            <v>1229</v>
          </cell>
          <cell r="N2202" t="str">
            <v>FEMO-1229</v>
          </cell>
          <cell r="O2202">
            <v>58800</v>
          </cell>
        </row>
        <row r="2203">
          <cell r="A2203" t="str">
            <v>900535099-FEMO-1230</v>
          </cell>
          <cell r="B2203">
            <v>816</v>
          </cell>
          <cell r="C2203">
            <v>0</v>
          </cell>
          <cell r="D2203">
            <v>6437</v>
          </cell>
          <cell r="E2203" t="str">
            <v>816-6437</v>
          </cell>
          <cell r="F2203">
            <v>44750</v>
          </cell>
          <cell r="G2203">
            <v>230550108000</v>
          </cell>
          <cell r="H2203" t="str">
            <v>PAGO GIRO DIRECT JUL2022</v>
          </cell>
          <cell r="I2203">
            <v>900535099</v>
          </cell>
          <cell r="J2203" t="str">
            <v>DROGUERIA MAGRETH SAS</v>
          </cell>
          <cell r="L2203" t="str">
            <v>8029D82-</v>
          </cell>
          <cell r="M2203">
            <v>1230</v>
          </cell>
          <cell r="N2203" t="str">
            <v>FEMO-1230</v>
          </cell>
          <cell r="O2203">
            <v>58800</v>
          </cell>
        </row>
        <row r="2204">
          <cell r="A2204" t="str">
            <v>900535099-FEMO-1231</v>
          </cell>
          <cell r="B2204">
            <v>816</v>
          </cell>
          <cell r="C2204">
            <v>0</v>
          </cell>
          <cell r="D2204">
            <v>6437</v>
          </cell>
          <cell r="E2204" t="str">
            <v>816-6437</v>
          </cell>
          <cell r="F2204">
            <v>44750</v>
          </cell>
          <cell r="G2204">
            <v>230550108000</v>
          </cell>
          <cell r="H2204" t="str">
            <v>PAGO GIRO DIRECT JUL2022</v>
          </cell>
          <cell r="I2204">
            <v>900535099</v>
          </cell>
          <cell r="J2204" t="str">
            <v>DROGUERIA MAGRETH SAS</v>
          </cell>
          <cell r="L2204" t="str">
            <v>8029D82-</v>
          </cell>
          <cell r="M2204">
            <v>1231</v>
          </cell>
          <cell r="N2204" t="str">
            <v>FEMO-1231</v>
          </cell>
          <cell r="O2204">
            <v>58800</v>
          </cell>
        </row>
        <row r="2205">
          <cell r="A2205" t="str">
            <v>900535099-FEMO-1232</v>
          </cell>
          <cell r="B2205">
            <v>816</v>
          </cell>
          <cell r="C2205">
            <v>0</v>
          </cell>
          <cell r="D2205">
            <v>6437</v>
          </cell>
          <cell r="E2205" t="str">
            <v>816-6437</v>
          </cell>
          <cell r="F2205">
            <v>44750</v>
          </cell>
          <cell r="G2205">
            <v>230550108000</v>
          </cell>
          <cell r="H2205" t="str">
            <v>PAGO GIRO DIRECT JUL2022</v>
          </cell>
          <cell r="I2205">
            <v>900535099</v>
          </cell>
          <cell r="J2205" t="str">
            <v>DROGUERIA MAGRETH SAS</v>
          </cell>
          <cell r="L2205" t="str">
            <v>8029D82-</v>
          </cell>
          <cell r="M2205">
            <v>1232</v>
          </cell>
          <cell r="N2205" t="str">
            <v>FEMO-1232</v>
          </cell>
          <cell r="O2205">
            <v>58800</v>
          </cell>
        </row>
        <row r="2206">
          <cell r="A2206" t="str">
            <v>900535099-FEMO-1233</v>
          </cell>
          <cell r="B2206">
            <v>816</v>
          </cell>
          <cell r="C2206">
            <v>0</v>
          </cell>
          <cell r="D2206">
            <v>6437</v>
          </cell>
          <cell r="E2206" t="str">
            <v>816-6437</v>
          </cell>
          <cell r="F2206">
            <v>44750</v>
          </cell>
          <cell r="G2206">
            <v>230550108000</v>
          </cell>
          <cell r="H2206" t="str">
            <v>PAGO GIRO DIRECT JUL2022</v>
          </cell>
          <cell r="I2206">
            <v>900535099</v>
          </cell>
          <cell r="J2206" t="str">
            <v>DROGUERIA MAGRETH SAS</v>
          </cell>
          <cell r="L2206" t="str">
            <v>8029D82-</v>
          </cell>
          <cell r="M2206">
            <v>1233</v>
          </cell>
          <cell r="N2206" t="str">
            <v>FEMO-1233</v>
          </cell>
          <cell r="O2206">
            <v>58800</v>
          </cell>
        </row>
        <row r="2207">
          <cell r="A2207" t="str">
            <v>900535099-FEMO-1234</v>
          </cell>
          <cell r="B2207">
            <v>816</v>
          </cell>
          <cell r="C2207">
            <v>0</v>
          </cell>
          <cell r="D2207">
            <v>6437</v>
          </cell>
          <cell r="E2207" t="str">
            <v>816-6437</v>
          </cell>
          <cell r="F2207">
            <v>44750</v>
          </cell>
          <cell r="G2207">
            <v>230550108000</v>
          </cell>
          <cell r="H2207" t="str">
            <v>PAGO GIRO DIRECT JUL2022</v>
          </cell>
          <cell r="I2207">
            <v>900535099</v>
          </cell>
          <cell r="J2207" t="str">
            <v>DROGUERIA MAGRETH SAS</v>
          </cell>
          <cell r="L2207" t="str">
            <v>8029D82-</v>
          </cell>
          <cell r="M2207">
            <v>1234</v>
          </cell>
          <cell r="N2207" t="str">
            <v>FEMO-1234</v>
          </cell>
          <cell r="O2207">
            <v>58800</v>
          </cell>
        </row>
        <row r="2208">
          <cell r="A2208" t="str">
            <v>900535099-FEMO-1235</v>
          </cell>
          <cell r="B2208">
            <v>816</v>
          </cell>
          <cell r="C2208">
            <v>0</v>
          </cell>
          <cell r="D2208">
            <v>6437</v>
          </cell>
          <cell r="E2208" t="str">
            <v>816-6437</v>
          </cell>
          <cell r="F2208">
            <v>44750</v>
          </cell>
          <cell r="G2208">
            <v>230550108000</v>
          </cell>
          <cell r="H2208" t="str">
            <v>PAGO GIRO DIRECT JUL2022</v>
          </cell>
          <cell r="I2208">
            <v>900535099</v>
          </cell>
          <cell r="J2208" t="str">
            <v>DROGUERIA MAGRETH SAS</v>
          </cell>
          <cell r="L2208" t="str">
            <v>8029D82-</v>
          </cell>
          <cell r="M2208">
            <v>1235</v>
          </cell>
          <cell r="N2208" t="str">
            <v>FEMO-1235</v>
          </cell>
          <cell r="O2208">
            <v>58800</v>
          </cell>
        </row>
        <row r="2209">
          <cell r="A2209" t="str">
            <v>900535099-FEMO-1236</v>
          </cell>
          <cell r="B2209">
            <v>816</v>
          </cell>
          <cell r="C2209">
            <v>0</v>
          </cell>
          <cell r="D2209">
            <v>6437</v>
          </cell>
          <cell r="E2209" t="str">
            <v>816-6437</v>
          </cell>
          <cell r="F2209">
            <v>44750</v>
          </cell>
          <cell r="G2209">
            <v>230550108000</v>
          </cell>
          <cell r="H2209" t="str">
            <v>PAGO GIRO DIRECT JUL2022</v>
          </cell>
          <cell r="I2209">
            <v>900535099</v>
          </cell>
          <cell r="J2209" t="str">
            <v>DROGUERIA MAGRETH SAS</v>
          </cell>
          <cell r="L2209" t="str">
            <v>8029D82-</v>
          </cell>
          <cell r="M2209">
            <v>1236</v>
          </cell>
          <cell r="N2209" t="str">
            <v>FEMO-1236</v>
          </cell>
          <cell r="O2209">
            <v>58800</v>
          </cell>
        </row>
        <row r="2210">
          <cell r="A2210" t="str">
            <v>900535099-FEMO-1237</v>
          </cell>
          <cell r="B2210">
            <v>816</v>
          </cell>
          <cell r="C2210">
            <v>0</v>
          </cell>
          <cell r="D2210">
            <v>6437</v>
          </cell>
          <cell r="E2210" t="str">
            <v>816-6437</v>
          </cell>
          <cell r="F2210">
            <v>44750</v>
          </cell>
          <cell r="G2210">
            <v>230550108000</v>
          </cell>
          <cell r="H2210" t="str">
            <v>PAGO GIRO DIRECT JUL2022</v>
          </cell>
          <cell r="I2210">
            <v>900535099</v>
          </cell>
          <cell r="J2210" t="str">
            <v>DROGUERIA MAGRETH SAS</v>
          </cell>
          <cell r="L2210" t="str">
            <v>8029D82-</v>
          </cell>
          <cell r="M2210">
            <v>1237</v>
          </cell>
          <cell r="N2210" t="str">
            <v>FEMO-1237</v>
          </cell>
          <cell r="O2210">
            <v>58800</v>
          </cell>
        </row>
        <row r="2211">
          <cell r="A2211" t="str">
            <v>900535099-FEMO-1238</v>
          </cell>
          <cell r="B2211">
            <v>816</v>
          </cell>
          <cell r="C2211">
            <v>0</v>
          </cell>
          <cell r="D2211">
            <v>6437</v>
          </cell>
          <cell r="E2211" t="str">
            <v>816-6437</v>
          </cell>
          <cell r="F2211">
            <v>44750</v>
          </cell>
          <cell r="G2211">
            <v>230550108000</v>
          </cell>
          <cell r="H2211" t="str">
            <v>PAGO GIRO DIRECT JUL2022</v>
          </cell>
          <cell r="I2211">
            <v>900535099</v>
          </cell>
          <cell r="J2211" t="str">
            <v>DROGUERIA MAGRETH SAS</v>
          </cell>
          <cell r="L2211" t="str">
            <v>8029D82-</v>
          </cell>
          <cell r="M2211">
            <v>1238</v>
          </cell>
          <cell r="N2211" t="str">
            <v>FEMO-1238</v>
          </cell>
          <cell r="O2211">
            <v>58800</v>
          </cell>
        </row>
        <row r="2212">
          <cell r="A2212" t="str">
            <v>900535099-FEMO-1239</v>
          </cell>
          <cell r="B2212">
            <v>816</v>
          </cell>
          <cell r="C2212">
            <v>0</v>
          </cell>
          <cell r="D2212">
            <v>6437</v>
          </cell>
          <cell r="E2212" t="str">
            <v>816-6437</v>
          </cell>
          <cell r="F2212">
            <v>44750</v>
          </cell>
          <cell r="G2212">
            <v>230550108000</v>
          </cell>
          <cell r="H2212" t="str">
            <v>PAGO GIRO DIRECT JUL2022</v>
          </cell>
          <cell r="I2212">
            <v>900535099</v>
          </cell>
          <cell r="J2212" t="str">
            <v>DROGUERIA MAGRETH SAS</v>
          </cell>
          <cell r="L2212" t="str">
            <v>8029D82-</v>
          </cell>
          <cell r="M2212">
            <v>1239</v>
          </cell>
          <cell r="N2212" t="str">
            <v>FEMO-1239</v>
          </cell>
          <cell r="O2212">
            <v>58800</v>
          </cell>
        </row>
        <row r="2213">
          <cell r="A2213" t="str">
            <v>900535099-FEMO-1240</v>
          </cell>
          <cell r="B2213">
            <v>816</v>
          </cell>
          <cell r="C2213">
            <v>0</v>
          </cell>
          <cell r="D2213">
            <v>6437</v>
          </cell>
          <cell r="E2213" t="str">
            <v>816-6437</v>
          </cell>
          <cell r="F2213">
            <v>44750</v>
          </cell>
          <cell r="G2213">
            <v>230550108000</v>
          </cell>
          <cell r="H2213" t="str">
            <v>PAGO GIRO DIRECT JUL2022</v>
          </cell>
          <cell r="I2213">
            <v>900535099</v>
          </cell>
          <cell r="J2213" t="str">
            <v>DROGUERIA MAGRETH SAS</v>
          </cell>
          <cell r="L2213" t="str">
            <v>8029D82-</v>
          </cell>
          <cell r="M2213">
            <v>1240</v>
          </cell>
          <cell r="N2213" t="str">
            <v>FEMO-1240</v>
          </cell>
          <cell r="O2213">
            <v>58800</v>
          </cell>
        </row>
        <row r="2214">
          <cell r="A2214" t="str">
            <v>900535099-FEMO-1241</v>
          </cell>
          <cell r="B2214">
            <v>816</v>
          </cell>
          <cell r="C2214">
            <v>0</v>
          </cell>
          <cell r="D2214">
            <v>6437</v>
          </cell>
          <cell r="E2214" t="str">
            <v>816-6437</v>
          </cell>
          <cell r="F2214">
            <v>44750</v>
          </cell>
          <cell r="G2214">
            <v>230550108000</v>
          </cell>
          <cell r="H2214" t="str">
            <v>PAGO GIRO DIRECT JUL2022</v>
          </cell>
          <cell r="I2214">
            <v>900535099</v>
          </cell>
          <cell r="J2214" t="str">
            <v>DROGUERIA MAGRETH SAS</v>
          </cell>
          <cell r="L2214" t="str">
            <v>8029D82-</v>
          </cell>
          <cell r="M2214">
            <v>1241</v>
          </cell>
          <cell r="N2214" t="str">
            <v>FEMO-1241</v>
          </cell>
          <cell r="O2214">
            <v>58800</v>
          </cell>
        </row>
        <row r="2215">
          <cell r="A2215" t="str">
            <v>900535099-FEMO-1242</v>
          </cell>
          <cell r="B2215">
            <v>816</v>
          </cell>
          <cell r="C2215">
            <v>0</v>
          </cell>
          <cell r="D2215">
            <v>6437</v>
          </cell>
          <cell r="E2215" t="str">
            <v>816-6437</v>
          </cell>
          <cell r="F2215">
            <v>44750</v>
          </cell>
          <cell r="G2215">
            <v>230550108000</v>
          </cell>
          <cell r="H2215" t="str">
            <v>PAGO GIRO DIRECT JUL2022</v>
          </cell>
          <cell r="I2215">
            <v>900535099</v>
          </cell>
          <cell r="J2215" t="str">
            <v>DROGUERIA MAGRETH SAS</v>
          </cell>
          <cell r="L2215" t="str">
            <v>8029D82-</v>
          </cell>
          <cell r="M2215">
            <v>1242</v>
          </cell>
          <cell r="N2215" t="str">
            <v>FEMO-1242</v>
          </cell>
          <cell r="O2215">
            <v>58800</v>
          </cell>
        </row>
        <row r="2216">
          <cell r="A2216" t="str">
            <v>900535099-FEMO-1244</v>
          </cell>
          <cell r="B2216">
            <v>816</v>
          </cell>
          <cell r="C2216">
            <v>0</v>
          </cell>
          <cell r="D2216">
            <v>6437</v>
          </cell>
          <cell r="E2216" t="str">
            <v>816-6437</v>
          </cell>
          <cell r="F2216">
            <v>44750</v>
          </cell>
          <cell r="G2216">
            <v>230550108000</v>
          </cell>
          <cell r="H2216" t="str">
            <v>PAGO GIRO DIRECT JUL2022</v>
          </cell>
          <cell r="I2216">
            <v>900535099</v>
          </cell>
          <cell r="J2216" t="str">
            <v>DROGUERIA MAGRETH SAS</v>
          </cell>
          <cell r="L2216" t="str">
            <v>8029D82-</v>
          </cell>
          <cell r="M2216">
            <v>1244</v>
          </cell>
          <cell r="N2216" t="str">
            <v>FEMO-1244</v>
          </cell>
          <cell r="O2216">
            <v>29400</v>
          </cell>
        </row>
        <row r="2217">
          <cell r="A2217" t="str">
            <v>900535099-FEMO-1245</v>
          </cell>
          <cell r="B2217">
            <v>816</v>
          </cell>
          <cell r="C2217">
            <v>0</v>
          </cell>
          <cell r="D2217">
            <v>6437</v>
          </cell>
          <cell r="E2217" t="str">
            <v>816-6437</v>
          </cell>
          <cell r="F2217">
            <v>44750</v>
          </cell>
          <cell r="G2217">
            <v>230550108000</v>
          </cell>
          <cell r="H2217" t="str">
            <v>PAGO GIRO DIRECT JUL2022</v>
          </cell>
          <cell r="I2217">
            <v>900535099</v>
          </cell>
          <cell r="J2217" t="str">
            <v>DROGUERIA MAGRETH SAS</v>
          </cell>
          <cell r="L2217" t="str">
            <v>8029D82-</v>
          </cell>
          <cell r="M2217">
            <v>1245</v>
          </cell>
          <cell r="N2217" t="str">
            <v>FEMO-1245</v>
          </cell>
          <cell r="O2217">
            <v>34300</v>
          </cell>
        </row>
        <row r="2218">
          <cell r="A2218" t="str">
            <v>900535099-FEMO-1246</v>
          </cell>
          <cell r="B2218">
            <v>816</v>
          </cell>
          <cell r="C2218">
            <v>0</v>
          </cell>
          <cell r="D2218">
            <v>6437</v>
          </cell>
          <cell r="E2218" t="str">
            <v>816-6437</v>
          </cell>
          <cell r="F2218">
            <v>44750</v>
          </cell>
          <cell r="G2218">
            <v>230550108000</v>
          </cell>
          <cell r="H2218" t="str">
            <v>PAGO GIRO DIRECT JUL2022</v>
          </cell>
          <cell r="I2218">
            <v>900535099</v>
          </cell>
          <cell r="J2218" t="str">
            <v>DROGUERIA MAGRETH SAS</v>
          </cell>
          <cell r="L2218" t="str">
            <v>8029D82-</v>
          </cell>
          <cell r="M2218">
            <v>1246</v>
          </cell>
          <cell r="N2218" t="str">
            <v>FEMO-1246</v>
          </cell>
          <cell r="O2218">
            <v>58800</v>
          </cell>
        </row>
        <row r="2219">
          <cell r="A2219" t="str">
            <v>900535099-FEMO-1247</v>
          </cell>
          <cell r="B2219">
            <v>816</v>
          </cell>
          <cell r="C2219">
            <v>0</v>
          </cell>
          <cell r="D2219">
            <v>6437</v>
          </cell>
          <cell r="E2219" t="str">
            <v>816-6437</v>
          </cell>
          <cell r="F2219">
            <v>44750</v>
          </cell>
          <cell r="G2219">
            <v>230550156800</v>
          </cell>
          <cell r="H2219" t="str">
            <v>PAGO GIRO DIRECT JUL2022</v>
          </cell>
          <cell r="I2219">
            <v>900535099</v>
          </cell>
          <cell r="J2219" t="str">
            <v>DROGUERIA MAGRETH SAS</v>
          </cell>
          <cell r="L2219" t="str">
            <v>8029D82-</v>
          </cell>
          <cell r="M2219">
            <v>1247</v>
          </cell>
          <cell r="N2219" t="str">
            <v>FEMO-1247</v>
          </cell>
          <cell r="O2219">
            <v>4900</v>
          </cell>
        </row>
        <row r="2220">
          <cell r="A2220" t="str">
            <v>900535099-FEMO-1249</v>
          </cell>
          <cell r="B2220">
            <v>816</v>
          </cell>
          <cell r="C2220">
            <v>0</v>
          </cell>
          <cell r="D2220">
            <v>6437</v>
          </cell>
          <cell r="E2220" t="str">
            <v>816-6437</v>
          </cell>
          <cell r="F2220">
            <v>44750</v>
          </cell>
          <cell r="G2220">
            <v>230550108000</v>
          </cell>
          <cell r="H2220" t="str">
            <v>PAGO GIRO DIRECT JUL2022</v>
          </cell>
          <cell r="I2220">
            <v>900535099</v>
          </cell>
          <cell r="J2220" t="str">
            <v>DROGUERIA MAGRETH SAS</v>
          </cell>
          <cell r="L2220" t="str">
            <v>8029D82-</v>
          </cell>
          <cell r="M2220">
            <v>1249</v>
          </cell>
          <cell r="N2220" t="str">
            <v>FEMO-1249</v>
          </cell>
          <cell r="O2220">
            <v>39200</v>
          </cell>
        </row>
        <row r="2221">
          <cell r="A2221" t="str">
            <v>900535099-FEMO-1252</v>
          </cell>
          <cell r="B2221">
            <v>816</v>
          </cell>
          <cell r="C2221">
            <v>0</v>
          </cell>
          <cell r="D2221">
            <v>6340</v>
          </cell>
          <cell r="E2221" t="str">
            <v>816-6340</v>
          </cell>
          <cell r="F2221">
            <v>44719</v>
          </cell>
          <cell r="G2221">
            <v>230550108000</v>
          </cell>
          <cell r="H2221" t="str">
            <v>PAGO GIRO DIRECT JUN2022</v>
          </cell>
          <cell r="I2221">
            <v>900535099</v>
          </cell>
          <cell r="J2221" t="str">
            <v>DROGUERIA MAGRETH SAS</v>
          </cell>
          <cell r="L2221" t="str">
            <v>8029D82-</v>
          </cell>
          <cell r="M2221">
            <v>1252</v>
          </cell>
          <cell r="N2221" t="str">
            <v>FEMO-1252</v>
          </cell>
          <cell r="O2221">
            <v>294000</v>
          </cell>
        </row>
        <row r="2222">
          <cell r="A2222" t="str">
            <v>900535099-FEMO-1253</v>
          </cell>
          <cell r="B2222">
            <v>816</v>
          </cell>
          <cell r="C2222">
            <v>0</v>
          </cell>
          <cell r="D2222">
            <v>6340</v>
          </cell>
          <cell r="E2222" t="str">
            <v>816-6340</v>
          </cell>
          <cell r="F2222">
            <v>44719</v>
          </cell>
          <cell r="G2222">
            <v>230550108000</v>
          </cell>
          <cell r="H2222" t="str">
            <v>PAGO GIRO DIRECT JUN2022</v>
          </cell>
          <cell r="I2222">
            <v>900535099</v>
          </cell>
          <cell r="J2222" t="str">
            <v>DROGUERIA MAGRETH SAS</v>
          </cell>
          <cell r="L2222" t="str">
            <v>8029D82-</v>
          </cell>
          <cell r="M2222">
            <v>1253</v>
          </cell>
          <cell r="N2222" t="str">
            <v>FEMO-1253</v>
          </cell>
          <cell r="O2222">
            <v>392000</v>
          </cell>
        </row>
        <row r="2223">
          <cell r="A2223" t="str">
            <v>900535099-FEMO-1254</v>
          </cell>
          <cell r="B2223">
            <v>816</v>
          </cell>
          <cell r="C2223">
            <v>0</v>
          </cell>
          <cell r="D2223">
            <v>6437</v>
          </cell>
          <cell r="E2223" t="str">
            <v>816-6437</v>
          </cell>
          <cell r="F2223">
            <v>44750</v>
          </cell>
          <cell r="G2223">
            <v>230550108000</v>
          </cell>
          <cell r="H2223" t="str">
            <v>PAGO GIRO DIRECT JUL2022</v>
          </cell>
          <cell r="I2223">
            <v>900535099</v>
          </cell>
          <cell r="J2223" t="str">
            <v>DROGUERIA MAGRETH SAS</v>
          </cell>
          <cell r="L2223" t="str">
            <v>8029D82-</v>
          </cell>
          <cell r="M2223">
            <v>1254</v>
          </cell>
          <cell r="N2223" t="str">
            <v>FEMO-1254</v>
          </cell>
          <cell r="O2223">
            <v>258720</v>
          </cell>
        </row>
        <row r="2224">
          <cell r="A2224" t="str">
            <v>900535099-FEMO-1255</v>
          </cell>
          <cell r="B2224">
            <v>816</v>
          </cell>
          <cell r="C2224">
            <v>0</v>
          </cell>
          <cell r="D2224">
            <v>6437</v>
          </cell>
          <cell r="E2224" t="str">
            <v>816-6437</v>
          </cell>
          <cell r="F2224">
            <v>44750</v>
          </cell>
          <cell r="G2224">
            <v>230550108000</v>
          </cell>
          <cell r="H2224" t="str">
            <v>PAGO GIRO DIRECT JUL2022</v>
          </cell>
          <cell r="I2224">
            <v>900535099</v>
          </cell>
          <cell r="J2224" t="str">
            <v>DROGUERIA MAGRETH SAS</v>
          </cell>
          <cell r="L2224" t="str">
            <v>8029D82-</v>
          </cell>
          <cell r="M2224">
            <v>1255</v>
          </cell>
          <cell r="N2224" t="str">
            <v>FEMO-1255</v>
          </cell>
          <cell r="O2224">
            <v>258720</v>
          </cell>
        </row>
        <row r="2225">
          <cell r="A2225" t="str">
            <v>900535099-FEMO-1256</v>
          </cell>
          <cell r="B2225">
            <v>816</v>
          </cell>
          <cell r="C2225">
            <v>0</v>
          </cell>
          <cell r="D2225">
            <v>6340</v>
          </cell>
          <cell r="E2225" t="str">
            <v>816-6340</v>
          </cell>
          <cell r="F2225">
            <v>44719</v>
          </cell>
          <cell r="G2225">
            <v>230550108000</v>
          </cell>
          <cell r="H2225" t="str">
            <v>PAGO GIRO DIRECT JUN2022</v>
          </cell>
          <cell r="I2225">
            <v>900535099</v>
          </cell>
          <cell r="J2225" t="str">
            <v>DROGUERIA MAGRETH SAS</v>
          </cell>
          <cell r="L2225" t="str">
            <v>8029D82-</v>
          </cell>
          <cell r="M2225">
            <v>1256</v>
          </cell>
          <cell r="N2225" t="str">
            <v>FEMO-1256</v>
          </cell>
          <cell r="O2225">
            <v>431200</v>
          </cell>
        </row>
        <row r="2226">
          <cell r="A2226" t="str">
            <v>900535099-FEMO-1257</v>
          </cell>
          <cell r="B2226">
            <v>816</v>
          </cell>
          <cell r="C2226">
            <v>0</v>
          </cell>
          <cell r="D2226">
            <v>6340</v>
          </cell>
          <cell r="E2226" t="str">
            <v>816-6340</v>
          </cell>
          <cell r="F2226">
            <v>44719</v>
          </cell>
          <cell r="G2226">
            <v>230550108000</v>
          </cell>
          <cell r="H2226" t="str">
            <v>PAGO GIRO DIRECT JUN2022</v>
          </cell>
          <cell r="I2226">
            <v>900535099</v>
          </cell>
          <cell r="J2226" t="str">
            <v>DROGUERIA MAGRETH SAS</v>
          </cell>
          <cell r="L2226" t="str">
            <v>8029D82-</v>
          </cell>
          <cell r="M2226">
            <v>1257</v>
          </cell>
          <cell r="N2226" t="str">
            <v>FEMO-1257</v>
          </cell>
          <cell r="O2226">
            <v>431200</v>
          </cell>
        </row>
        <row r="2227">
          <cell r="A2227" t="str">
            <v>900535099-FEMO-1258</v>
          </cell>
          <cell r="B2227">
            <v>816</v>
          </cell>
          <cell r="C2227">
            <v>0</v>
          </cell>
          <cell r="D2227">
            <v>6437</v>
          </cell>
          <cell r="E2227" t="str">
            <v>816-6437</v>
          </cell>
          <cell r="F2227">
            <v>44750</v>
          </cell>
          <cell r="G2227">
            <v>230550108000</v>
          </cell>
          <cell r="H2227" t="str">
            <v>PAGO GIRO DIRECT JUL2022</v>
          </cell>
          <cell r="I2227">
            <v>900535099</v>
          </cell>
          <cell r="J2227" t="str">
            <v>DROGUERIA MAGRETH SAS</v>
          </cell>
          <cell r="L2227" t="str">
            <v>8029D82-</v>
          </cell>
          <cell r="M2227">
            <v>1258</v>
          </cell>
          <cell r="N2227" t="str">
            <v>FEMO-1258</v>
          </cell>
          <cell r="O2227">
            <v>86240</v>
          </cell>
        </row>
        <row r="2228">
          <cell r="A2228" t="str">
            <v>900535099-FEMO-1259</v>
          </cell>
          <cell r="B2228">
            <v>816</v>
          </cell>
          <cell r="C2228">
            <v>0</v>
          </cell>
          <cell r="D2228">
            <v>6437</v>
          </cell>
          <cell r="E2228" t="str">
            <v>816-6437</v>
          </cell>
          <cell r="F2228">
            <v>44750</v>
          </cell>
          <cell r="G2228">
            <v>230550108000</v>
          </cell>
          <cell r="H2228" t="str">
            <v>PAGO GIRO DIRECT JUL2022</v>
          </cell>
          <cell r="I2228">
            <v>900535099</v>
          </cell>
          <cell r="J2228" t="str">
            <v>DROGUERIA MAGRETH SAS</v>
          </cell>
          <cell r="L2228" t="str">
            <v>8029D82-</v>
          </cell>
          <cell r="M2228">
            <v>1259</v>
          </cell>
          <cell r="N2228" t="str">
            <v>FEMO-1259</v>
          </cell>
          <cell r="O2228">
            <v>258720</v>
          </cell>
        </row>
        <row r="2229">
          <cell r="A2229" t="str">
            <v>900535099-FEMO-1260</v>
          </cell>
          <cell r="B2229">
            <v>816</v>
          </cell>
          <cell r="C2229">
            <v>0</v>
          </cell>
          <cell r="D2229">
            <v>6437</v>
          </cell>
          <cell r="E2229" t="str">
            <v>816-6437</v>
          </cell>
          <cell r="F2229">
            <v>44750</v>
          </cell>
          <cell r="G2229">
            <v>230550108000</v>
          </cell>
          <cell r="H2229" t="str">
            <v>PAGO GIRO DIRECT JUL2022</v>
          </cell>
          <cell r="I2229">
            <v>900535099</v>
          </cell>
          <cell r="J2229" t="str">
            <v>DROGUERIA MAGRETH SAS</v>
          </cell>
          <cell r="L2229" t="str">
            <v>8029D82-</v>
          </cell>
          <cell r="M2229">
            <v>1260</v>
          </cell>
          <cell r="N2229" t="str">
            <v>FEMO-1260</v>
          </cell>
          <cell r="O2229">
            <v>258720</v>
          </cell>
        </row>
        <row r="2230">
          <cell r="A2230" t="str">
            <v>900535099-FEMO-1261</v>
          </cell>
          <cell r="B2230">
            <v>816</v>
          </cell>
          <cell r="C2230">
            <v>0</v>
          </cell>
          <cell r="D2230">
            <v>6437</v>
          </cell>
          <cell r="E2230" t="str">
            <v>816-6437</v>
          </cell>
          <cell r="F2230">
            <v>44750</v>
          </cell>
          <cell r="G2230">
            <v>230550108000</v>
          </cell>
          <cell r="H2230" t="str">
            <v>PAGO GIRO DIRECT JUL2022</v>
          </cell>
          <cell r="I2230">
            <v>900535099</v>
          </cell>
          <cell r="J2230" t="str">
            <v>DROGUERIA MAGRETH SAS</v>
          </cell>
          <cell r="L2230" t="str">
            <v>8029D82-</v>
          </cell>
          <cell r="M2230">
            <v>1261</v>
          </cell>
          <cell r="N2230" t="str">
            <v>FEMO-1261</v>
          </cell>
          <cell r="O2230">
            <v>258720</v>
          </cell>
        </row>
        <row r="2231">
          <cell r="A2231" t="str">
            <v>900535099-FEMO-1262</v>
          </cell>
          <cell r="B2231">
            <v>816</v>
          </cell>
          <cell r="C2231">
            <v>0</v>
          </cell>
          <cell r="D2231">
            <v>6437</v>
          </cell>
          <cell r="E2231" t="str">
            <v>816-6437</v>
          </cell>
          <cell r="F2231">
            <v>44750</v>
          </cell>
          <cell r="G2231">
            <v>230550108000</v>
          </cell>
          <cell r="H2231" t="str">
            <v>PAGO GIRO DIRECT JUL2022</v>
          </cell>
          <cell r="I2231">
            <v>900535099</v>
          </cell>
          <cell r="J2231" t="str">
            <v>DROGUERIA MAGRETH SAS</v>
          </cell>
          <cell r="L2231" t="str">
            <v>8029D82-</v>
          </cell>
          <cell r="M2231">
            <v>1262</v>
          </cell>
          <cell r="N2231" t="str">
            <v>FEMO-1262</v>
          </cell>
          <cell r="O2231">
            <v>258720</v>
          </cell>
        </row>
        <row r="2232">
          <cell r="A2232" t="str">
            <v>900535099-FEMO-1263</v>
          </cell>
          <cell r="B2232">
            <v>816</v>
          </cell>
          <cell r="C2232">
            <v>0</v>
          </cell>
          <cell r="D2232">
            <v>6437</v>
          </cell>
          <cell r="E2232" t="str">
            <v>816-6437</v>
          </cell>
          <cell r="F2232">
            <v>44750</v>
          </cell>
          <cell r="G2232">
            <v>230550108000</v>
          </cell>
          <cell r="H2232" t="str">
            <v>PAGO GIRO DIRECT JUL2022</v>
          </cell>
          <cell r="I2232">
            <v>900535099</v>
          </cell>
          <cell r="J2232" t="str">
            <v>DROGUERIA MAGRETH SAS</v>
          </cell>
          <cell r="L2232" t="str">
            <v>8029D82-</v>
          </cell>
          <cell r="M2232">
            <v>1263</v>
          </cell>
          <cell r="N2232" t="str">
            <v>FEMO-1263</v>
          </cell>
          <cell r="O2232">
            <v>258720</v>
          </cell>
        </row>
        <row r="2233">
          <cell r="A2233" t="str">
            <v>900535099-FEMO-1264</v>
          </cell>
          <cell r="B2233">
            <v>816</v>
          </cell>
          <cell r="C2233">
            <v>0</v>
          </cell>
          <cell r="D2233">
            <v>6437</v>
          </cell>
          <cell r="E2233" t="str">
            <v>816-6437</v>
          </cell>
          <cell r="F2233">
            <v>44750</v>
          </cell>
          <cell r="G2233">
            <v>230550108000</v>
          </cell>
          <cell r="H2233" t="str">
            <v>PAGO GIRO DIRECT JUL2022</v>
          </cell>
          <cell r="I2233">
            <v>900535099</v>
          </cell>
          <cell r="J2233" t="str">
            <v>DROGUERIA MAGRETH SAS</v>
          </cell>
          <cell r="L2233" t="str">
            <v>8029D82-</v>
          </cell>
          <cell r="M2233">
            <v>1264</v>
          </cell>
          <cell r="N2233" t="str">
            <v>FEMO-1264</v>
          </cell>
          <cell r="O2233">
            <v>258720</v>
          </cell>
        </row>
        <row r="2234">
          <cell r="A2234" t="str">
            <v>900535099-FEMO-1265</v>
          </cell>
          <cell r="B2234">
            <v>816</v>
          </cell>
          <cell r="C2234">
            <v>0</v>
          </cell>
          <cell r="D2234">
            <v>6437</v>
          </cell>
          <cell r="E2234" t="str">
            <v>816-6437</v>
          </cell>
          <cell r="F2234">
            <v>44750</v>
          </cell>
          <cell r="G2234">
            <v>230550108000</v>
          </cell>
          <cell r="H2234" t="str">
            <v>PAGO GIRO DIRECT JUL2022</v>
          </cell>
          <cell r="I2234">
            <v>900535099</v>
          </cell>
          <cell r="J2234" t="str">
            <v>DROGUERIA MAGRETH SAS</v>
          </cell>
          <cell r="L2234" t="str">
            <v>8029D82-</v>
          </cell>
          <cell r="M2234">
            <v>1265</v>
          </cell>
          <cell r="N2234" t="str">
            <v>FEMO-1265</v>
          </cell>
          <cell r="O2234">
            <v>172480</v>
          </cell>
        </row>
        <row r="2235">
          <cell r="A2235" t="str">
            <v>900535099-FEMO-1266</v>
          </cell>
          <cell r="B2235">
            <v>816</v>
          </cell>
          <cell r="C2235">
            <v>0</v>
          </cell>
          <cell r="D2235">
            <v>6437</v>
          </cell>
          <cell r="E2235" t="str">
            <v>816-6437</v>
          </cell>
          <cell r="F2235">
            <v>44750</v>
          </cell>
          <cell r="G2235">
            <v>230550108000</v>
          </cell>
          <cell r="H2235" t="str">
            <v>PAGO GIRO DIRECT JUL2022</v>
          </cell>
          <cell r="I2235">
            <v>900535099</v>
          </cell>
          <cell r="J2235" t="str">
            <v>DROGUERIA MAGRETH SAS</v>
          </cell>
          <cell r="L2235" t="str">
            <v>8029D82-</v>
          </cell>
          <cell r="M2235">
            <v>1266</v>
          </cell>
          <cell r="N2235" t="str">
            <v>FEMO-1266</v>
          </cell>
          <cell r="O2235">
            <v>150920</v>
          </cell>
        </row>
        <row r="2236">
          <cell r="A2236" t="str">
            <v>900535099-FEMO-1267</v>
          </cell>
          <cell r="B2236">
            <v>816</v>
          </cell>
          <cell r="C2236">
            <v>0</v>
          </cell>
          <cell r="D2236">
            <v>6340</v>
          </cell>
          <cell r="E2236" t="str">
            <v>816-6340</v>
          </cell>
          <cell r="F2236">
            <v>44719</v>
          </cell>
          <cell r="G2236">
            <v>230550108000</v>
          </cell>
          <cell r="H2236" t="str">
            <v>PAGO GIRO DIRECT JUN2022</v>
          </cell>
          <cell r="I2236">
            <v>900535099</v>
          </cell>
          <cell r="J2236" t="str">
            <v>DROGUERIA MAGRETH SAS</v>
          </cell>
          <cell r="L2236" t="str">
            <v>8029D82-</v>
          </cell>
          <cell r="M2236">
            <v>1267</v>
          </cell>
          <cell r="N2236" t="str">
            <v>FEMO-1267</v>
          </cell>
          <cell r="O2236">
            <v>2646000</v>
          </cell>
        </row>
        <row r="2237">
          <cell r="A2237" t="str">
            <v>900535099-FEMO-1268</v>
          </cell>
          <cell r="B2237">
            <v>816</v>
          </cell>
          <cell r="C2237">
            <v>0</v>
          </cell>
          <cell r="D2237">
            <v>6340</v>
          </cell>
          <cell r="E2237" t="str">
            <v>816-6340</v>
          </cell>
          <cell r="F2237">
            <v>44719</v>
          </cell>
          <cell r="G2237">
            <v>230550108000</v>
          </cell>
          <cell r="H2237" t="str">
            <v>PAGO GIRO DIRECT JUN2022</v>
          </cell>
          <cell r="I2237">
            <v>900535099</v>
          </cell>
          <cell r="J2237" t="str">
            <v>DROGUERIA MAGRETH SAS</v>
          </cell>
          <cell r="L2237" t="str">
            <v>8029D82-</v>
          </cell>
          <cell r="M2237">
            <v>1268</v>
          </cell>
          <cell r="N2237" t="str">
            <v>FEMO-1268</v>
          </cell>
          <cell r="O2237">
            <v>5292000</v>
          </cell>
        </row>
        <row r="2238">
          <cell r="A2238" t="str">
            <v>900535099-FEMO-1269</v>
          </cell>
          <cell r="B2238">
            <v>816</v>
          </cell>
          <cell r="C2238">
            <v>0</v>
          </cell>
          <cell r="D2238">
            <v>6340</v>
          </cell>
          <cell r="E2238" t="str">
            <v>816-6340</v>
          </cell>
          <cell r="F2238">
            <v>44719</v>
          </cell>
          <cell r="G2238">
            <v>230550156800</v>
          </cell>
          <cell r="H2238" t="str">
            <v>PAGO GIRO DIRECT JUN2022</v>
          </cell>
          <cell r="I2238">
            <v>900535099</v>
          </cell>
          <cell r="J2238" t="str">
            <v>DROGUERIA MAGRETH SAS</v>
          </cell>
          <cell r="L2238" t="str">
            <v>8029D82-</v>
          </cell>
          <cell r="M2238">
            <v>1269</v>
          </cell>
          <cell r="N2238" t="str">
            <v>FEMO-1269</v>
          </cell>
          <cell r="O2238">
            <v>1940400</v>
          </cell>
        </row>
        <row r="2239">
          <cell r="A2239" t="str">
            <v>900535099-FEMO-1276</v>
          </cell>
          <cell r="B2239">
            <v>816</v>
          </cell>
          <cell r="C2239">
            <v>0</v>
          </cell>
          <cell r="D2239">
            <v>6340</v>
          </cell>
          <cell r="E2239" t="str">
            <v>816-6340</v>
          </cell>
          <cell r="F2239">
            <v>44719</v>
          </cell>
          <cell r="G2239">
            <v>230550108000</v>
          </cell>
          <cell r="H2239" t="str">
            <v>PAGO GIRO DIRECT JUN2022</v>
          </cell>
          <cell r="I2239">
            <v>900535099</v>
          </cell>
          <cell r="J2239" t="str">
            <v>DROGUERIA MAGRETH SAS</v>
          </cell>
          <cell r="L2239" t="str">
            <v>8029D82-</v>
          </cell>
          <cell r="M2239">
            <v>1276</v>
          </cell>
          <cell r="N2239" t="str">
            <v>FEMO-1276</v>
          </cell>
          <cell r="O2239">
            <v>294000</v>
          </cell>
        </row>
        <row r="2240">
          <cell r="A2240" t="str">
            <v>900535099-FEMO-1277</v>
          </cell>
          <cell r="B2240">
            <v>816</v>
          </cell>
          <cell r="C2240">
            <v>0</v>
          </cell>
          <cell r="D2240">
            <v>6518</v>
          </cell>
          <cell r="E2240" t="str">
            <v>816-6518</v>
          </cell>
          <cell r="F2240">
            <v>44778</v>
          </cell>
          <cell r="G2240">
            <v>230550156800</v>
          </cell>
          <cell r="H2240" t="str">
            <v>PAG.GIRO.DIREC.AGO/22</v>
          </cell>
          <cell r="I2240">
            <v>900535099</v>
          </cell>
          <cell r="J2240" t="str">
            <v>DROGUERIA MAGRETH SAS</v>
          </cell>
          <cell r="L2240" t="str">
            <v>8029D82-</v>
          </cell>
          <cell r="M2240">
            <v>1277</v>
          </cell>
          <cell r="N2240" t="str">
            <v>FEMO-1277</v>
          </cell>
          <cell r="O2240">
            <v>48750</v>
          </cell>
        </row>
        <row r="2241">
          <cell r="A2241" t="str">
            <v>900535099-FEMO-1278</v>
          </cell>
          <cell r="B2241">
            <v>816</v>
          </cell>
          <cell r="C2241">
            <v>0</v>
          </cell>
          <cell r="D2241">
            <v>6518</v>
          </cell>
          <cell r="E2241" t="str">
            <v>816-6518</v>
          </cell>
          <cell r="F2241">
            <v>44778</v>
          </cell>
          <cell r="G2241">
            <v>230550108000</v>
          </cell>
          <cell r="H2241" t="str">
            <v>PAG.GIRO.DIREC.AGO/22</v>
          </cell>
          <cell r="I2241">
            <v>900535099</v>
          </cell>
          <cell r="J2241" t="str">
            <v>DROGUERIA MAGRETH SAS</v>
          </cell>
          <cell r="L2241" t="str">
            <v>8029D82-</v>
          </cell>
          <cell r="M2241">
            <v>1278</v>
          </cell>
          <cell r="N2241" t="str">
            <v>FEMO-1278</v>
          </cell>
          <cell r="O2241">
            <v>58800</v>
          </cell>
        </row>
        <row r="2242">
          <cell r="A2242" t="str">
            <v>900535099-FEMO-1279</v>
          </cell>
          <cell r="B2242">
            <v>816</v>
          </cell>
          <cell r="C2242">
            <v>0</v>
          </cell>
          <cell r="D2242">
            <v>6518</v>
          </cell>
          <cell r="E2242" t="str">
            <v>816-6518</v>
          </cell>
          <cell r="F2242">
            <v>44778</v>
          </cell>
          <cell r="G2242">
            <v>230550108000</v>
          </cell>
          <cell r="H2242" t="str">
            <v>PAG.GIRO.DIREC.AGO/22</v>
          </cell>
          <cell r="I2242">
            <v>900535099</v>
          </cell>
          <cell r="J2242" t="str">
            <v>DROGUERIA MAGRETH SAS</v>
          </cell>
          <cell r="L2242" t="str">
            <v>8029D82-</v>
          </cell>
          <cell r="M2242">
            <v>1279</v>
          </cell>
          <cell r="N2242" t="str">
            <v>FEMO-1279</v>
          </cell>
          <cell r="O2242">
            <v>58800</v>
          </cell>
        </row>
        <row r="2243">
          <cell r="A2243" t="str">
            <v>900535099-FEMO-1280</v>
          </cell>
          <cell r="B2243">
            <v>816</v>
          </cell>
          <cell r="C2243">
            <v>0</v>
          </cell>
          <cell r="D2243">
            <v>6518</v>
          </cell>
          <cell r="E2243" t="str">
            <v>816-6518</v>
          </cell>
          <cell r="F2243">
            <v>44778</v>
          </cell>
          <cell r="G2243">
            <v>230550108000</v>
          </cell>
          <cell r="H2243" t="str">
            <v>PAG.GIRO.DIREC.AGO/22</v>
          </cell>
          <cell r="I2243">
            <v>900535099</v>
          </cell>
          <cell r="J2243" t="str">
            <v>DROGUERIA MAGRETH SAS</v>
          </cell>
          <cell r="L2243" t="str">
            <v>8029D82-</v>
          </cell>
          <cell r="M2243">
            <v>1280</v>
          </cell>
          <cell r="N2243" t="str">
            <v>FEMO-1280</v>
          </cell>
          <cell r="O2243">
            <v>58800</v>
          </cell>
        </row>
        <row r="2244">
          <cell r="A2244" t="str">
            <v>900535099-FEMO-1281</v>
          </cell>
          <cell r="B2244">
            <v>816</v>
          </cell>
          <cell r="C2244">
            <v>0</v>
          </cell>
          <cell r="D2244">
            <v>6518</v>
          </cell>
          <cell r="E2244" t="str">
            <v>816-6518</v>
          </cell>
          <cell r="F2244">
            <v>44778</v>
          </cell>
          <cell r="G2244">
            <v>230550108000</v>
          </cell>
          <cell r="H2244" t="str">
            <v>PAG.GIRO.DIREC.AGO/22</v>
          </cell>
          <cell r="I2244">
            <v>900535099</v>
          </cell>
          <cell r="J2244" t="str">
            <v>DROGUERIA MAGRETH SAS</v>
          </cell>
          <cell r="L2244" t="str">
            <v>8029D82-</v>
          </cell>
          <cell r="M2244">
            <v>1281</v>
          </cell>
          <cell r="N2244" t="str">
            <v>FEMO-1281</v>
          </cell>
          <cell r="O2244">
            <v>58800</v>
          </cell>
        </row>
        <row r="2245">
          <cell r="A2245" t="str">
            <v>900535099-FEMO-1282</v>
          </cell>
          <cell r="B2245">
            <v>816</v>
          </cell>
          <cell r="C2245">
            <v>0</v>
          </cell>
          <cell r="D2245">
            <v>6518</v>
          </cell>
          <cell r="E2245" t="str">
            <v>816-6518</v>
          </cell>
          <cell r="F2245">
            <v>44778</v>
          </cell>
          <cell r="G2245">
            <v>230550108000</v>
          </cell>
          <cell r="H2245" t="str">
            <v>PAG.GIRO.DIREC.AGO/22</v>
          </cell>
          <cell r="I2245">
            <v>900535099</v>
          </cell>
          <cell r="J2245" t="str">
            <v>DROGUERIA MAGRETH SAS</v>
          </cell>
          <cell r="L2245" t="str">
            <v>8029D82-</v>
          </cell>
          <cell r="M2245">
            <v>1282</v>
          </cell>
          <cell r="N2245" t="str">
            <v>FEMO-1282</v>
          </cell>
          <cell r="O2245">
            <v>58800</v>
          </cell>
        </row>
        <row r="2246">
          <cell r="A2246" t="str">
            <v>900535099-FEMO-1284</v>
          </cell>
          <cell r="B2246">
            <v>816</v>
          </cell>
          <cell r="C2246">
            <v>0</v>
          </cell>
          <cell r="D2246">
            <v>6518</v>
          </cell>
          <cell r="E2246" t="str">
            <v>816-6518</v>
          </cell>
          <cell r="F2246">
            <v>44778</v>
          </cell>
          <cell r="G2246">
            <v>230550108000</v>
          </cell>
          <cell r="H2246" t="str">
            <v>PAG.GIRO.DIREC.AGO/22</v>
          </cell>
          <cell r="I2246">
            <v>900535099</v>
          </cell>
          <cell r="J2246" t="str">
            <v>DROGUERIA MAGRETH SAS</v>
          </cell>
          <cell r="L2246" t="str">
            <v>8029D82-</v>
          </cell>
          <cell r="M2246">
            <v>1284</v>
          </cell>
          <cell r="N2246" t="str">
            <v>FEMO-1284</v>
          </cell>
          <cell r="O2246">
            <v>58800</v>
          </cell>
        </row>
        <row r="2247">
          <cell r="A2247" t="str">
            <v>900535099-FEMO-1285</v>
          </cell>
          <cell r="B2247">
            <v>816</v>
          </cell>
          <cell r="C2247">
            <v>0</v>
          </cell>
          <cell r="D2247">
            <v>6518</v>
          </cell>
          <cell r="E2247" t="str">
            <v>816-6518</v>
          </cell>
          <cell r="F2247">
            <v>44778</v>
          </cell>
          <cell r="G2247">
            <v>230550108000</v>
          </cell>
          <cell r="H2247" t="str">
            <v>PAG.GIRO.DIREC.AGO/22</v>
          </cell>
          <cell r="I2247">
            <v>900535099</v>
          </cell>
          <cell r="J2247" t="str">
            <v>DROGUERIA MAGRETH SAS</v>
          </cell>
          <cell r="L2247" t="str">
            <v>8029D82-</v>
          </cell>
          <cell r="M2247">
            <v>1285</v>
          </cell>
          <cell r="N2247" t="str">
            <v>FEMO-1285</v>
          </cell>
          <cell r="O2247">
            <v>58800</v>
          </cell>
        </row>
        <row r="2248">
          <cell r="A2248" t="str">
            <v>900535099-FEMO-1286</v>
          </cell>
          <cell r="B2248">
            <v>816</v>
          </cell>
          <cell r="C2248">
            <v>0</v>
          </cell>
          <cell r="D2248">
            <v>6518</v>
          </cell>
          <cell r="E2248" t="str">
            <v>816-6518</v>
          </cell>
          <cell r="F2248">
            <v>44778</v>
          </cell>
          <cell r="G2248">
            <v>230550108000</v>
          </cell>
          <cell r="H2248" t="str">
            <v>PAG.GIRO.DIREC.AGO/22</v>
          </cell>
          <cell r="I2248">
            <v>900535099</v>
          </cell>
          <cell r="J2248" t="str">
            <v>DROGUERIA MAGRETH SAS</v>
          </cell>
          <cell r="L2248" t="str">
            <v>8029D82-</v>
          </cell>
          <cell r="M2248">
            <v>1286</v>
          </cell>
          <cell r="N2248" t="str">
            <v>FEMO-1286</v>
          </cell>
          <cell r="O2248">
            <v>58800</v>
          </cell>
        </row>
        <row r="2249">
          <cell r="A2249" t="str">
            <v>900535099-FEMO-1287</v>
          </cell>
          <cell r="B2249">
            <v>816</v>
          </cell>
          <cell r="C2249">
            <v>0</v>
          </cell>
          <cell r="D2249">
            <v>6518</v>
          </cell>
          <cell r="E2249" t="str">
            <v>816-6518</v>
          </cell>
          <cell r="F2249">
            <v>44778</v>
          </cell>
          <cell r="G2249">
            <v>230550108000</v>
          </cell>
          <cell r="H2249" t="str">
            <v>PAG.GIRO.DIREC.AGO/22</v>
          </cell>
          <cell r="I2249">
            <v>900535099</v>
          </cell>
          <cell r="J2249" t="str">
            <v>DROGUERIA MAGRETH SAS</v>
          </cell>
          <cell r="L2249" t="str">
            <v>8029D82-</v>
          </cell>
          <cell r="M2249">
            <v>1287</v>
          </cell>
          <cell r="N2249" t="str">
            <v>FEMO-1287</v>
          </cell>
          <cell r="O2249">
            <v>58800</v>
          </cell>
        </row>
        <row r="2250">
          <cell r="A2250" t="str">
            <v>900535099-FEMO-1288</v>
          </cell>
          <cell r="B2250">
            <v>816</v>
          </cell>
          <cell r="C2250">
            <v>0</v>
          </cell>
          <cell r="D2250">
            <v>6518</v>
          </cell>
          <cell r="E2250" t="str">
            <v>816-6518</v>
          </cell>
          <cell r="F2250">
            <v>44778</v>
          </cell>
          <cell r="G2250">
            <v>230550108000</v>
          </cell>
          <cell r="H2250" t="str">
            <v>PAG.GIRO.DIREC.AGO/22</v>
          </cell>
          <cell r="I2250">
            <v>900535099</v>
          </cell>
          <cell r="J2250" t="str">
            <v>DROGUERIA MAGRETH SAS</v>
          </cell>
          <cell r="L2250" t="str">
            <v>8029D82-</v>
          </cell>
          <cell r="M2250">
            <v>1288</v>
          </cell>
          <cell r="N2250" t="str">
            <v>FEMO-1288</v>
          </cell>
          <cell r="O2250">
            <v>58800</v>
          </cell>
        </row>
        <row r="2251">
          <cell r="A2251" t="str">
            <v>900535099-FEMO-1289</v>
          </cell>
          <cell r="B2251">
            <v>816</v>
          </cell>
          <cell r="C2251">
            <v>0</v>
          </cell>
          <cell r="D2251">
            <v>6518</v>
          </cell>
          <cell r="E2251" t="str">
            <v>816-6518</v>
          </cell>
          <cell r="F2251">
            <v>44778</v>
          </cell>
          <cell r="G2251">
            <v>230550108000</v>
          </cell>
          <cell r="H2251" t="str">
            <v>PAG.GIRO.DIREC.AGO/22</v>
          </cell>
          <cell r="I2251">
            <v>900535099</v>
          </cell>
          <cell r="J2251" t="str">
            <v>DROGUERIA MAGRETH SAS</v>
          </cell>
          <cell r="L2251" t="str">
            <v>8029D82-</v>
          </cell>
          <cell r="M2251">
            <v>1289</v>
          </cell>
          <cell r="N2251" t="str">
            <v>FEMO-1289</v>
          </cell>
          <cell r="O2251">
            <v>58800</v>
          </cell>
        </row>
        <row r="2252">
          <cell r="A2252" t="str">
            <v>900535099-FEMO-1290</v>
          </cell>
          <cell r="B2252">
            <v>816</v>
          </cell>
          <cell r="C2252">
            <v>0</v>
          </cell>
          <cell r="D2252">
            <v>6518</v>
          </cell>
          <cell r="E2252" t="str">
            <v>816-6518</v>
          </cell>
          <cell r="F2252">
            <v>44778</v>
          </cell>
          <cell r="G2252">
            <v>230550108000</v>
          </cell>
          <cell r="H2252" t="str">
            <v>PAG.GIRO.DIREC.AGO/22</v>
          </cell>
          <cell r="I2252">
            <v>900535099</v>
          </cell>
          <cell r="J2252" t="str">
            <v>DROGUERIA MAGRETH SAS</v>
          </cell>
          <cell r="L2252" t="str">
            <v>8029D82-</v>
          </cell>
          <cell r="M2252">
            <v>1290</v>
          </cell>
          <cell r="N2252" t="str">
            <v>FEMO-1290</v>
          </cell>
          <cell r="O2252">
            <v>58800</v>
          </cell>
        </row>
        <row r="2253">
          <cell r="A2253" t="str">
            <v>900535099-FEMO-1291</v>
          </cell>
          <cell r="B2253">
            <v>816</v>
          </cell>
          <cell r="C2253">
            <v>0</v>
          </cell>
          <cell r="D2253">
            <v>6518</v>
          </cell>
          <cell r="E2253" t="str">
            <v>816-6518</v>
          </cell>
          <cell r="F2253">
            <v>44778</v>
          </cell>
          <cell r="G2253">
            <v>230550108000</v>
          </cell>
          <cell r="H2253" t="str">
            <v>PAG.GIRO.DIREC.AGO/22</v>
          </cell>
          <cell r="I2253">
            <v>900535099</v>
          </cell>
          <cell r="J2253" t="str">
            <v>DROGUERIA MAGRETH SAS</v>
          </cell>
          <cell r="L2253" t="str">
            <v>8029D82-</v>
          </cell>
          <cell r="M2253">
            <v>1291</v>
          </cell>
          <cell r="N2253" t="str">
            <v>FEMO-1291</v>
          </cell>
          <cell r="O2253">
            <v>58800</v>
          </cell>
        </row>
        <row r="2254">
          <cell r="A2254" t="str">
            <v>900535099-FEMO-1292</v>
          </cell>
          <cell r="B2254">
            <v>816</v>
          </cell>
          <cell r="C2254">
            <v>0</v>
          </cell>
          <cell r="D2254">
            <v>6518</v>
          </cell>
          <cell r="E2254" t="str">
            <v>816-6518</v>
          </cell>
          <cell r="F2254">
            <v>44778</v>
          </cell>
          <cell r="G2254">
            <v>230550108000</v>
          </cell>
          <cell r="H2254" t="str">
            <v>PAG.GIRO.DIREC.AGO/22</v>
          </cell>
          <cell r="I2254">
            <v>900535099</v>
          </cell>
          <cell r="J2254" t="str">
            <v>DROGUERIA MAGRETH SAS</v>
          </cell>
          <cell r="L2254" t="str">
            <v>8029D82-</v>
          </cell>
          <cell r="M2254">
            <v>1292</v>
          </cell>
          <cell r="N2254" t="str">
            <v>FEMO-1292</v>
          </cell>
          <cell r="O2254">
            <v>58800</v>
          </cell>
        </row>
        <row r="2255">
          <cell r="A2255" t="str">
            <v>900535099-FEMO-1293</v>
          </cell>
          <cell r="B2255">
            <v>816</v>
          </cell>
          <cell r="C2255">
            <v>0</v>
          </cell>
          <cell r="D2255">
            <v>6518</v>
          </cell>
          <cell r="E2255" t="str">
            <v>816-6518</v>
          </cell>
          <cell r="F2255">
            <v>44778</v>
          </cell>
          <cell r="G2255">
            <v>230550108000</v>
          </cell>
          <cell r="H2255" t="str">
            <v>PAG.GIRO.DIREC.AGO/22</v>
          </cell>
          <cell r="I2255">
            <v>900535099</v>
          </cell>
          <cell r="J2255" t="str">
            <v>DROGUERIA MAGRETH SAS</v>
          </cell>
          <cell r="L2255" t="str">
            <v>8029D82-</v>
          </cell>
          <cell r="M2255">
            <v>1293</v>
          </cell>
          <cell r="N2255" t="str">
            <v>FEMO-1293</v>
          </cell>
          <cell r="O2255">
            <v>58800</v>
          </cell>
        </row>
        <row r="2256">
          <cell r="A2256" t="str">
            <v>900535099-FEMO-1294</v>
          </cell>
          <cell r="B2256">
            <v>816</v>
          </cell>
          <cell r="C2256">
            <v>0</v>
          </cell>
          <cell r="D2256">
            <v>6518</v>
          </cell>
          <cell r="E2256" t="str">
            <v>816-6518</v>
          </cell>
          <cell r="F2256">
            <v>44778</v>
          </cell>
          <cell r="G2256">
            <v>230550108000</v>
          </cell>
          <cell r="H2256" t="str">
            <v>PAG.GIRO.DIREC.AGO/22</v>
          </cell>
          <cell r="I2256">
            <v>900535099</v>
          </cell>
          <cell r="J2256" t="str">
            <v>DROGUERIA MAGRETH SAS</v>
          </cell>
          <cell r="L2256" t="str">
            <v>8029D82-</v>
          </cell>
          <cell r="M2256">
            <v>1294</v>
          </cell>
          <cell r="N2256" t="str">
            <v>FEMO-1294</v>
          </cell>
          <cell r="O2256">
            <v>58800</v>
          </cell>
        </row>
        <row r="2257">
          <cell r="A2257" t="str">
            <v>900535099-FEMO-1295</v>
          </cell>
          <cell r="B2257">
            <v>816</v>
          </cell>
          <cell r="C2257">
            <v>0</v>
          </cell>
          <cell r="D2257">
            <v>6518</v>
          </cell>
          <cell r="E2257" t="str">
            <v>816-6518</v>
          </cell>
          <cell r="F2257">
            <v>44778</v>
          </cell>
          <cell r="G2257">
            <v>230550108000</v>
          </cell>
          <cell r="H2257" t="str">
            <v>PAG.GIRO.DIREC.AGO/22</v>
          </cell>
          <cell r="I2257">
            <v>900535099</v>
          </cell>
          <cell r="J2257" t="str">
            <v>DROGUERIA MAGRETH SAS</v>
          </cell>
          <cell r="L2257" t="str">
            <v>8029D82-</v>
          </cell>
          <cell r="M2257">
            <v>1295</v>
          </cell>
          <cell r="N2257" t="str">
            <v>FEMO-1295</v>
          </cell>
          <cell r="O2257">
            <v>58800</v>
          </cell>
        </row>
        <row r="2258">
          <cell r="A2258" t="str">
            <v>900535099-FEMO-1297</v>
          </cell>
          <cell r="B2258">
            <v>816</v>
          </cell>
          <cell r="C2258">
            <v>0</v>
          </cell>
          <cell r="D2258">
            <v>6437</v>
          </cell>
          <cell r="E2258" t="str">
            <v>816-6437</v>
          </cell>
          <cell r="F2258">
            <v>44750</v>
          </cell>
          <cell r="G2258">
            <v>230550108000</v>
          </cell>
          <cell r="H2258" t="str">
            <v>PAGO GIRO DIRECT JUL2022</v>
          </cell>
          <cell r="I2258">
            <v>900535099</v>
          </cell>
          <cell r="J2258" t="str">
            <v>DROGUERIA MAGRETH SAS</v>
          </cell>
          <cell r="L2258" t="str">
            <v>8029D82-</v>
          </cell>
          <cell r="M2258">
            <v>1297</v>
          </cell>
          <cell r="N2258" t="str">
            <v>FEMO-1297</v>
          </cell>
          <cell r="O2258">
            <v>258720</v>
          </cell>
        </row>
        <row r="2259">
          <cell r="A2259" t="str">
            <v>900535099-FEMO-1298</v>
          </cell>
          <cell r="B2259">
            <v>816</v>
          </cell>
          <cell r="C2259">
            <v>0</v>
          </cell>
          <cell r="D2259">
            <v>6437</v>
          </cell>
          <cell r="E2259" t="str">
            <v>816-6437</v>
          </cell>
          <cell r="F2259">
            <v>44750</v>
          </cell>
          <cell r="G2259">
            <v>230550108000</v>
          </cell>
          <cell r="H2259" t="str">
            <v>PAGO GIRO DIRECT JUL2022</v>
          </cell>
          <cell r="I2259">
            <v>900535099</v>
          </cell>
          <cell r="J2259" t="str">
            <v>DROGUERIA MAGRETH SAS</v>
          </cell>
          <cell r="L2259" t="str">
            <v>8029D82-</v>
          </cell>
          <cell r="M2259">
            <v>1298</v>
          </cell>
          <cell r="N2259" t="str">
            <v>FEMO-1298</v>
          </cell>
          <cell r="O2259">
            <v>431200</v>
          </cell>
        </row>
        <row r="2260">
          <cell r="A2260" t="str">
            <v>900535099-FEMO-1299</v>
          </cell>
          <cell r="B2260">
            <v>816</v>
          </cell>
          <cell r="C2260">
            <v>0</v>
          </cell>
          <cell r="D2260">
            <v>6518</v>
          </cell>
          <cell r="E2260" t="str">
            <v>816-6518</v>
          </cell>
          <cell r="F2260">
            <v>44778</v>
          </cell>
          <cell r="G2260">
            <v>230550108000</v>
          </cell>
          <cell r="H2260" t="str">
            <v>PAG.GIRO.DIREC.AGO/22</v>
          </cell>
          <cell r="I2260">
            <v>900535099</v>
          </cell>
          <cell r="J2260" t="str">
            <v>DROGUERIA MAGRETH SAS</v>
          </cell>
          <cell r="L2260" t="str">
            <v>8029D82-</v>
          </cell>
          <cell r="M2260">
            <v>1299</v>
          </cell>
          <cell r="N2260" t="str">
            <v>FEMO-1299</v>
          </cell>
          <cell r="O2260">
            <v>172480</v>
          </cell>
        </row>
        <row r="2261">
          <cell r="A2261" t="str">
            <v>900535099-FEMO-1300</v>
          </cell>
          <cell r="B2261">
            <v>816</v>
          </cell>
          <cell r="C2261">
            <v>0</v>
          </cell>
          <cell r="D2261">
            <v>6437</v>
          </cell>
          <cell r="E2261" t="str">
            <v>816-6437</v>
          </cell>
          <cell r="F2261">
            <v>44750</v>
          </cell>
          <cell r="G2261">
            <v>230550108000</v>
          </cell>
          <cell r="H2261" t="str">
            <v>PAGO GIRO DIRECT JUL2022</v>
          </cell>
          <cell r="I2261">
            <v>900535099</v>
          </cell>
          <cell r="J2261" t="str">
            <v>DROGUERIA MAGRETH SAS</v>
          </cell>
          <cell r="L2261" t="str">
            <v>8029D82-</v>
          </cell>
          <cell r="M2261">
            <v>1300</v>
          </cell>
          <cell r="N2261" t="str">
            <v>FEMO-1300</v>
          </cell>
          <cell r="O2261">
            <v>258720</v>
          </cell>
        </row>
        <row r="2262">
          <cell r="A2262" t="str">
            <v>900535099-FEMO-1301</v>
          </cell>
          <cell r="B2262">
            <v>816</v>
          </cell>
          <cell r="C2262">
            <v>0</v>
          </cell>
          <cell r="D2262">
            <v>6437</v>
          </cell>
          <cell r="E2262" t="str">
            <v>816-6437</v>
          </cell>
          <cell r="F2262">
            <v>44750</v>
          </cell>
          <cell r="G2262">
            <v>230550108000</v>
          </cell>
          <cell r="H2262" t="str">
            <v>PAGO GIRO DIRECT JUL2022</v>
          </cell>
          <cell r="I2262">
            <v>900535099</v>
          </cell>
          <cell r="J2262" t="str">
            <v>DROGUERIA MAGRETH SAS</v>
          </cell>
          <cell r="L2262" t="str">
            <v>8029D82-</v>
          </cell>
          <cell r="M2262">
            <v>1301</v>
          </cell>
          <cell r="N2262" t="str">
            <v>FEMO-1301</v>
          </cell>
          <cell r="O2262">
            <v>258720</v>
          </cell>
        </row>
        <row r="2263">
          <cell r="A2263" t="str">
            <v>900535099-FEMO-1302</v>
          </cell>
          <cell r="B2263">
            <v>816</v>
          </cell>
          <cell r="C2263">
            <v>0</v>
          </cell>
          <cell r="D2263">
            <v>6437</v>
          </cell>
          <cell r="E2263" t="str">
            <v>816-6437</v>
          </cell>
          <cell r="F2263">
            <v>44750</v>
          </cell>
          <cell r="G2263">
            <v>230550108000</v>
          </cell>
          <cell r="H2263" t="str">
            <v>PAGO GIRO DIRECT JUL2022</v>
          </cell>
          <cell r="I2263">
            <v>900535099</v>
          </cell>
          <cell r="J2263" t="str">
            <v>DROGUERIA MAGRETH SAS</v>
          </cell>
          <cell r="L2263" t="str">
            <v>8029D82-</v>
          </cell>
          <cell r="M2263">
            <v>1302</v>
          </cell>
          <cell r="N2263" t="str">
            <v>FEMO-1302</v>
          </cell>
          <cell r="O2263">
            <v>258720</v>
          </cell>
        </row>
        <row r="2264">
          <cell r="A2264" t="str">
            <v>900535099-FEMO-1303</v>
          </cell>
          <cell r="B2264">
            <v>816</v>
          </cell>
          <cell r="C2264">
            <v>0</v>
          </cell>
          <cell r="D2264">
            <v>6437</v>
          </cell>
          <cell r="E2264" t="str">
            <v>816-6437</v>
          </cell>
          <cell r="F2264">
            <v>44750</v>
          </cell>
          <cell r="G2264">
            <v>230550108000</v>
          </cell>
          <cell r="H2264" t="str">
            <v>PAGO GIRO DIRECT JUL2022</v>
          </cell>
          <cell r="I2264">
            <v>900535099</v>
          </cell>
          <cell r="J2264" t="str">
            <v>DROGUERIA MAGRETH SAS</v>
          </cell>
          <cell r="L2264" t="str">
            <v>8029D82-</v>
          </cell>
          <cell r="M2264">
            <v>1303</v>
          </cell>
          <cell r="N2264" t="str">
            <v>FEMO-1303</v>
          </cell>
          <cell r="O2264">
            <v>258720</v>
          </cell>
        </row>
        <row r="2265">
          <cell r="A2265" t="str">
            <v>900535099-FEMO-1304</v>
          </cell>
          <cell r="B2265">
            <v>816</v>
          </cell>
          <cell r="C2265">
            <v>0</v>
          </cell>
          <cell r="D2265">
            <v>6518</v>
          </cell>
          <cell r="E2265" t="str">
            <v>816-6518</v>
          </cell>
          <cell r="F2265">
            <v>44778</v>
          </cell>
          <cell r="G2265">
            <v>230550108000</v>
          </cell>
          <cell r="H2265" t="str">
            <v>PAG.GIRO.DIREC.AGO/22</v>
          </cell>
          <cell r="I2265">
            <v>900535099</v>
          </cell>
          <cell r="J2265" t="str">
            <v>DROGUERIA MAGRETH SAS</v>
          </cell>
          <cell r="L2265" t="str">
            <v>8029D82-</v>
          </cell>
          <cell r="M2265">
            <v>1304</v>
          </cell>
          <cell r="N2265" t="str">
            <v>FEMO-1304</v>
          </cell>
          <cell r="O2265">
            <v>86240</v>
          </cell>
        </row>
        <row r="2266">
          <cell r="A2266" t="str">
            <v>900535099-FEMO-1305</v>
          </cell>
          <cell r="B2266">
            <v>816</v>
          </cell>
          <cell r="C2266">
            <v>0</v>
          </cell>
          <cell r="D2266">
            <v>6518</v>
          </cell>
          <cell r="E2266" t="str">
            <v>816-6518</v>
          </cell>
          <cell r="F2266">
            <v>44778</v>
          </cell>
          <cell r="G2266">
            <v>230550156800</v>
          </cell>
          <cell r="H2266" t="str">
            <v>PAG.GIRO.DIREC.AGO/22</v>
          </cell>
          <cell r="I2266">
            <v>900535099</v>
          </cell>
          <cell r="J2266" t="str">
            <v>DROGUERIA MAGRETH SAS</v>
          </cell>
          <cell r="L2266" t="str">
            <v>8029D82-</v>
          </cell>
          <cell r="M2266">
            <v>1305</v>
          </cell>
          <cell r="N2266" t="str">
            <v>FEMO-1305</v>
          </cell>
          <cell r="O2266">
            <v>172480</v>
          </cell>
        </row>
        <row r="2267">
          <cell r="A2267" t="str">
            <v>900535099-FEMO-1306</v>
          </cell>
          <cell r="B2267">
            <v>816</v>
          </cell>
          <cell r="C2267">
            <v>0</v>
          </cell>
          <cell r="D2267">
            <v>6437</v>
          </cell>
          <cell r="E2267" t="str">
            <v>816-6437</v>
          </cell>
          <cell r="F2267">
            <v>44750</v>
          </cell>
          <cell r="G2267">
            <v>230550108000</v>
          </cell>
          <cell r="H2267" t="str">
            <v>PAGO GIRO DIRECT JUL2022</v>
          </cell>
          <cell r="I2267">
            <v>900535099</v>
          </cell>
          <cell r="J2267" t="str">
            <v>DROGUERIA MAGRETH SAS</v>
          </cell>
          <cell r="L2267" t="str">
            <v>8029D82-</v>
          </cell>
          <cell r="M2267">
            <v>1306</v>
          </cell>
          <cell r="N2267" t="str">
            <v>FEMO-1306</v>
          </cell>
          <cell r="O2267">
            <v>258720</v>
          </cell>
        </row>
        <row r="2268">
          <cell r="A2268" t="str">
            <v>900535099-FEMO-1307</v>
          </cell>
          <cell r="B2268">
            <v>816</v>
          </cell>
          <cell r="C2268">
            <v>0</v>
          </cell>
          <cell r="D2268">
            <v>6437</v>
          </cell>
          <cell r="E2268" t="str">
            <v>816-6437</v>
          </cell>
          <cell r="F2268">
            <v>44750</v>
          </cell>
          <cell r="G2268">
            <v>230550108000</v>
          </cell>
          <cell r="H2268" t="str">
            <v>PAGO GIRO DIRECT JUL2022</v>
          </cell>
          <cell r="I2268">
            <v>900535099</v>
          </cell>
          <cell r="J2268" t="str">
            <v>DROGUERIA MAGRETH SAS</v>
          </cell>
          <cell r="L2268" t="str">
            <v>8029D82-</v>
          </cell>
          <cell r="M2268">
            <v>1307</v>
          </cell>
          <cell r="N2268" t="str">
            <v>FEMO-1307</v>
          </cell>
          <cell r="O2268">
            <v>258720</v>
          </cell>
        </row>
        <row r="2269">
          <cell r="A2269" t="str">
            <v>900535099-FEMO-1308</v>
          </cell>
          <cell r="B2269">
            <v>816</v>
          </cell>
          <cell r="C2269">
            <v>0</v>
          </cell>
          <cell r="D2269">
            <v>6599</v>
          </cell>
          <cell r="E2269" t="str">
            <v>816-6599</v>
          </cell>
          <cell r="F2269">
            <v>44811</v>
          </cell>
          <cell r="G2269">
            <v>230550108000</v>
          </cell>
          <cell r="H2269" t="str">
            <v>PAGO GIRO DIRECT SEP2022</v>
          </cell>
          <cell r="I2269">
            <v>900535099</v>
          </cell>
          <cell r="J2269" t="str">
            <v>DROGUERIA MAGRETH SAS</v>
          </cell>
          <cell r="L2269" t="str">
            <v>8029D82-</v>
          </cell>
          <cell r="M2269">
            <v>1308</v>
          </cell>
          <cell r="N2269" t="str">
            <v>FEMO-1308</v>
          </cell>
          <cell r="O2269">
            <v>258720</v>
          </cell>
        </row>
        <row r="2270">
          <cell r="A2270" t="str">
            <v>900535099-FEMO-1309</v>
          </cell>
          <cell r="B2270">
            <v>816</v>
          </cell>
          <cell r="C2270">
            <v>0</v>
          </cell>
          <cell r="D2270">
            <v>6518</v>
          </cell>
          <cell r="E2270" t="str">
            <v>816-6518</v>
          </cell>
          <cell r="F2270">
            <v>44778</v>
          </cell>
          <cell r="G2270">
            <v>230550156800</v>
          </cell>
          <cell r="H2270" t="str">
            <v>PAG.GIRO.DIREC.AGO/22</v>
          </cell>
          <cell r="I2270">
            <v>900535099</v>
          </cell>
          <cell r="J2270" t="str">
            <v>DROGUERIA MAGRETH SAS</v>
          </cell>
          <cell r="L2270" t="str">
            <v>8029D82-</v>
          </cell>
          <cell r="M2270">
            <v>1309</v>
          </cell>
          <cell r="N2270" t="str">
            <v>FEMO-1309</v>
          </cell>
          <cell r="O2270">
            <v>172480</v>
          </cell>
        </row>
        <row r="2271">
          <cell r="A2271" t="str">
            <v>900535099-FEMO-1310</v>
          </cell>
          <cell r="B2271">
            <v>816</v>
          </cell>
          <cell r="C2271">
            <v>0</v>
          </cell>
          <cell r="D2271">
            <v>6599</v>
          </cell>
          <cell r="E2271" t="str">
            <v>816-6599</v>
          </cell>
          <cell r="F2271">
            <v>44811</v>
          </cell>
          <cell r="G2271">
            <v>230550108000</v>
          </cell>
          <cell r="H2271" t="str">
            <v>PAGO GIRO DIRECT SEP2022</v>
          </cell>
          <cell r="I2271">
            <v>900535099</v>
          </cell>
          <cell r="J2271" t="str">
            <v>DROGUERIA MAGRETH SAS</v>
          </cell>
          <cell r="L2271" t="str">
            <v>8029D82-</v>
          </cell>
          <cell r="M2271">
            <v>1310</v>
          </cell>
          <cell r="N2271" t="str">
            <v>FEMO-1310</v>
          </cell>
          <cell r="O2271">
            <v>258720</v>
          </cell>
        </row>
        <row r="2272">
          <cell r="A2272" t="str">
            <v>900535099-FEMO-1311</v>
          </cell>
          <cell r="B2272">
            <v>816</v>
          </cell>
          <cell r="C2272">
            <v>0</v>
          </cell>
          <cell r="D2272">
            <v>6437</v>
          </cell>
          <cell r="E2272" t="str">
            <v>816-6437</v>
          </cell>
          <cell r="F2272">
            <v>44750</v>
          </cell>
          <cell r="G2272">
            <v>230550108000</v>
          </cell>
          <cell r="H2272" t="str">
            <v>PAGO GIRO DIRECT JUL2022</v>
          </cell>
          <cell r="I2272">
            <v>900535099</v>
          </cell>
          <cell r="J2272" t="str">
            <v>DROGUERIA MAGRETH SAS</v>
          </cell>
          <cell r="L2272" t="str">
            <v>8029D82-</v>
          </cell>
          <cell r="M2272">
            <v>1311</v>
          </cell>
          <cell r="N2272" t="str">
            <v>FEMO-1311</v>
          </cell>
          <cell r="O2272">
            <v>5468400</v>
          </cell>
        </row>
        <row r="2273">
          <cell r="A2273" t="str">
            <v>900535099-FEMO-1312</v>
          </cell>
          <cell r="B2273">
            <v>816</v>
          </cell>
          <cell r="C2273">
            <v>0</v>
          </cell>
          <cell r="D2273">
            <v>6437</v>
          </cell>
          <cell r="E2273" t="str">
            <v>816-6437</v>
          </cell>
          <cell r="F2273">
            <v>44750</v>
          </cell>
          <cell r="G2273">
            <v>230550108000</v>
          </cell>
          <cell r="H2273" t="str">
            <v>PAGO GIRO DIRECT JUL2022</v>
          </cell>
          <cell r="I2273">
            <v>900535099</v>
          </cell>
          <cell r="J2273" t="str">
            <v>DROGUERIA MAGRETH SAS</v>
          </cell>
          <cell r="L2273" t="str">
            <v>8029D82-</v>
          </cell>
          <cell r="M2273">
            <v>1312</v>
          </cell>
          <cell r="N2273" t="str">
            <v>FEMO-1312</v>
          </cell>
          <cell r="O2273">
            <v>4233600</v>
          </cell>
        </row>
        <row r="2274">
          <cell r="A2274" t="str">
            <v>900535099-FEMO-1313</v>
          </cell>
          <cell r="B2274">
            <v>816</v>
          </cell>
          <cell r="C2274">
            <v>0</v>
          </cell>
          <cell r="D2274">
            <v>6437</v>
          </cell>
          <cell r="E2274" t="str">
            <v>816-6437</v>
          </cell>
          <cell r="F2274">
            <v>44750</v>
          </cell>
          <cell r="G2274">
            <v>230550108000</v>
          </cell>
          <cell r="H2274" t="str">
            <v>PAGO GIRO DIRECT JUL2022</v>
          </cell>
          <cell r="I2274">
            <v>900535099</v>
          </cell>
          <cell r="J2274" t="str">
            <v>DROGUERIA MAGRETH SAS</v>
          </cell>
          <cell r="L2274" t="str">
            <v>8029D82-</v>
          </cell>
          <cell r="M2274">
            <v>1313</v>
          </cell>
          <cell r="N2274" t="str">
            <v>FEMO-1313</v>
          </cell>
          <cell r="O2274">
            <v>2734200</v>
          </cell>
        </row>
        <row r="2275">
          <cell r="A2275" t="str">
            <v>900535099-FEMO-1438</v>
          </cell>
          <cell r="B2275">
            <v>816</v>
          </cell>
          <cell r="C2275">
            <v>0</v>
          </cell>
          <cell r="D2275">
            <v>6599</v>
          </cell>
          <cell r="E2275" t="str">
            <v>816-6599</v>
          </cell>
          <cell r="F2275">
            <v>44811</v>
          </cell>
          <cell r="G2275">
            <v>230550108000</v>
          </cell>
          <cell r="H2275" t="str">
            <v>PAGO GIRO DIRECT SEP2022</v>
          </cell>
          <cell r="I2275">
            <v>900535099</v>
          </cell>
          <cell r="J2275" t="str">
            <v>DROGUERIA MAGRETH SAS</v>
          </cell>
          <cell r="L2275" t="str">
            <v>8029D82-</v>
          </cell>
          <cell r="M2275">
            <v>1438</v>
          </cell>
          <cell r="N2275" t="str">
            <v>FEMO-1438</v>
          </cell>
          <cell r="O2275">
            <v>58800</v>
          </cell>
        </row>
        <row r="2276">
          <cell r="A2276" t="str">
            <v>900535099-FEMO-1439</v>
          </cell>
          <cell r="B2276">
            <v>816</v>
          </cell>
          <cell r="C2276">
            <v>0</v>
          </cell>
          <cell r="D2276">
            <v>6599</v>
          </cell>
          <cell r="E2276" t="str">
            <v>816-6599</v>
          </cell>
          <cell r="F2276">
            <v>44811</v>
          </cell>
          <cell r="G2276">
            <v>230550108000</v>
          </cell>
          <cell r="H2276" t="str">
            <v>PAGO GIRO DIRECT SEP2022</v>
          </cell>
          <cell r="I2276">
            <v>900535099</v>
          </cell>
          <cell r="J2276" t="str">
            <v>DROGUERIA MAGRETH SAS</v>
          </cell>
          <cell r="L2276" t="str">
            <v>8029D82-</v>
          </cell>
          <cell r="M2276">
            <v>1439</v>
          </cell>
          <cell r="N2276" t="str">
            <v>FEMO-1439</v>
          </cell>
          <cell r="O2276">
            <v>58800</v>
          </cell>
        </row>
        <row r="2277">
          <cell r="A2277" t="str">
            <v>900535099-FEMO-1440</v>
          </cell>
          <cell r="B2277">
            <v>816</v>
          </cell>
          <cell r="C2277">
            <v>0</v>
          </cell>
          <cell r="D2277">
            <v>6599</v>
          </cell>
          <cell r="E2277" t="str">
            <v>816-6599</v>
          </cell>
          <cell r="F2277">
            <v>44811</v>
          </cell>
          <cell r="G2277">
            <v>230550108000</v>
          </cell>
          <cell r="H2277" t="str">
            <v>PAGO GIRO DIRECT SEP2022</v>
          </cell>
          <cell r="I2277">
            <v>900535099</v>
          </cell>
          <cell r="J2277" t="str">
            <v>DROGUERIA MAGRETH SAS</v>
          </cell>
          <cell r="L2277" t="str">
            <v>8029D82-</v>
          </cell>
          <cell r="M2277">
            <v>1440</v>
          </cell>
          <cell r="N2277" t="str">
            <v>FEMO-1440</v>
          </cell>
          <cell r="O2277">
            <v>58800</v>
          </cell>
        </row>
        <row r="2278">
          <cell r="A2278" t="str">
            <v>900535099-FEMO-1441</v>
          </cell>
          <cell r="B2278">
            <v>816</v>
          </cell>
          <cell r="C2278">
            <v>0</v>
          </cell>
          <cell r="D2278">
            <v>6599</v>
          </cell>
          <cell r="E2278" t="str">
            <v>816-6599</v>
          </cell>
          <cell r="F2278">
            <v>44811</v>
          </cell>
          <cell r="G2278">
            <v>230550108000</v>
          </cell>
          <cell r="H2278" t="str">
            <v>PAGO GIRO DIRECT SEP2022</v>
          </cell>
          <cell r="I2278">
            <v>900535099</v>
          </cell>
          <cell r="J2278" t="str">
            <v>DROGUERIA MAGRETH SAS</v>
          </cell>
          <cell r="L2278" t="str">
            <v>8029D82-</v>
          </cell>
          <cell r="M2278">
            <v>1441</v>
          </cell>
          <cell r="N2278" t="str">
            <v>FEMO-1441</v>
          </cell>
          <cell r="O2278">
            <v>58800</v>
          </cell>
        </row>
        <row r="2279">
          <cell r="A2279" t="str">
            <v>900535099-FEMO-1442</v>
          </cell>
          <cell r="B2279">
            <v>816</v>
          </cell>
          <cell r="C2279">
            <v>0</v>
          </cell>
          <cell r="D2279">
            <v>6599</v>
          </cell>
          <cell r="E2279" t="str">
            <v>816-6599</v>
          </cell>
          <cell r="F2279">
            <v>44811</v>
          </cell>
          <cell r="G2279">
            <v>230550108000</v>
          </cell>
          <cell r="H2279" t="str">
            <v>PAGO GIRO DIRECT SEP2022</v>
          </cell>
          <cell r="I2279">
            <v>900535099</v>
          </cell>
          <cell r="J2279" t="str">
            <v>DROGUERIA MAGRETH SAS</v>
          </cell>
          <cell r="L2279" t="str">
            <v>8029D82-</v>
          </cell>
          <cell r="M2279">
            <v>1442</v>
          </cell>
          <cell r="N2279" t="str">
            <v>FEMO-1442</v>
          </cell>
          <cell r="O2279">
            <v>58800</v>
          </cell>
        </row>
        <row r="2280">
          <cell r="A2280" t="str">
            <v>900535099-FEMO-1443</v>
          </cell>
          <cell r="B2280">
            <v>816</v>
          </cell>
          <cell r="C2280">
            <v>0</v>
          </cell>
          <cell r="D2280">
            <v>6599</v>
          </cell>
          <cell r="E2280" t="str">
            <v>816-6599</v>
          </cell>
          <cell r="F2280">
            <v>44811</v>
          </cell>
          <cell r="G2280">
            <v>230550108000</v>
          </cell>
          <cell r="H2280" t="str">
            <v>PAGO GIRO DIRECT SEP2022</v>
          </cell>
          <cell r="I2280">
            <v>900535099</v>
          </cell>
          <cell r="J2280" t="str">
            <v>DROGUERIA MAGRETH SAS</v>
          </cell>
          <cell r="L2280" t="str">
            <v>8029D82-</v>
          </cell>
          <cell r="M2280">
            <v>1443</v>
          </cell>
          <cell r="N2280" t="str">
            <v>FEMO-1443</v>
          </cell>
          <cell r="O2280">
            <v>58800</v>
          </cell>
        </row>
        <row r="2281">
          <cell r="A2281" t="str">
            <v>900535099-FEMO-1445</v>
          </cell>
          <cell r="B2281">
            <v>816</v>
          </cell>
          <cell r="C2281">
            <v>0</v>
          </cell>
          <cell r="D2281">
            <v>6599</v>
          </cell>
          <cell r="E2281" t="str">
            <v>816-6599</v>
          </cell>
          <cell r="F2281">
            <v>44811</v>
          </cell>
          <cell r="G2281">
            <v>230550108000</v>
          </cell>
          <cell r="H2281" t="str">
            <v>PAGO GIRO DIRECT SEP2022</v>
          </cell>
          <cell r="I2281">
            <v>900535099</v>
          </cell>
          <cell r="J2281" t="str">
            <v>DROGUERIA MAGRETH SAS</v>
          </cell>
          <cell r="L2281" t="str">
            <v>8029D82-</v>
          </cell>
          <cell r="M2281">
            <v>1445</v>
          </cell>
          <cell r="N2281" t="str">
            <v>FEMO-1445</v>
          </cell>
          <cell r="O2281">
            <v>58800</v>
          </cell>
        </row>
        <row r="2282">
          <cell r="A2282" t="str">
            <v>900535099-FEMO-1446</v>
          </cell>
          <cell r="B2282">
            <v>816</v>
          </cell>
          <cell r="C2282">
            <v>0</v>
          </cell>
          <cell r="D2282">
            <v>6599</v>
          </cell>
          <cell r="E2282" t="str">
            <v>816-6599</v>
          </cell>
          <cell r="F2282">
            <v>44811</v>
          </cell>
          <cell r="G2282">
            <v>230550108000</v>
          </cell>
          <cell r="H2282" t="str">
            <v>PAGO GIRO DIRECT SEP2022</v>
          </cell>
          <cell r="I2282">
            <v>900535099</v>
          </cell>
          <cell r="J2282" t="str">
            <v>DROGUERIA MAGRETH SAS</v>
          </cell>
          <cell r="L2282" t="str">
            <v>8029D82-</v>
          </cell>
          <cell r="M2282">
            <v>1446</v>
          </cell>
          <cell r="N2282" t="str">
            <v>FEMO-1446</v>
          </cell>
          <cell r="O2282">
            <v>58800</v>
          </cell>
        </row>
        <row r="2283">
          <cell r="A2283" t="str">
            <v>900535099-FEMO-1447</v>
          </cell>
          <cell r="B2283">
            <v>816</v>
          </cell>
          <cell r="C2283">
            <v>0</v>
          </cell>
          <cell r="D2283">
            <v>6599</v>
          </cell>
          <cell r="E2283" t="str">
            <v>816-6599</v>
          </cell>
          <cell r="F2283">
            <v>44811</v>
          </cell>
          <cell r="G2283">
            <v>230550108000</v>
          </cell>
          <cell r="H2283" t="str">
            <v>PAGO GIRO DIRECT SEP2022</v>
          </cell>
          <cell r="I2283">
            <v>900535099</v>
          </cell>
          <cell r="J2283" t="str">
            <v>DROGUERIA MAGRETH SAS</v>
          </cell>
          <cell r="L2283" t="str">
            <v>8029D82-</v>
          </cell>
          <cell r="M2283">
            <v>1447</v>
          </cell>
          <cell r="N2283" t="str">
            <v>FEMO-1447</v>
          </cell>
          <cell r="O2283">
            <v>58800</v>
          </cell>
        </row>
        <row r="2284">
          <cell r="A2284" t="str">
            <v>900535099-FEMO-1448</v>
          </cell>
          <cell r="B2284">
            <v>816</v>
          </cell>
          <cell r="C2284">
            <v>0</v>
          </cell>
          <cell r="D2284">
            <v>6599</v>
          </cell>
          <cell r="E2284" t="str">
            <v>816-6599</v>
          </cell>
          <cell r="F2284">
            <v>44811</v>
          </cell>
          <cell r="G2284">
            <v>230550108000</v>
          </cell>
          <cell r="H2284" t="str">
            <v>PAGO GIRO DIRECT SEP2022</v>
          </cell>
          <cell r="I2284">
            <v>900535099</v>
          </cell>
          <cell r="J2284" t="str">
            <v>DROGUERIA MAGRETH SAS</v>
          </cell>
          <cell r="L2284" t="str">
            <v>8029D82-</v>
          </cell>
          <cell r="M2284">
            <v>1448</v>
          </cell>
          <cell r="N2284" t="str">
            <v>FEMO-1448</v>
          </cell>
          <cell r="O2284">
            <v>58800</v>
          </cell>
        </row>
        <row r="2285">
          <cell r="A2285" t="str">
            <v>900535099-FEMO-1449</v>
          </cell>
          <cell r="B2285">
            <v>816</v>
          </cell>
          <cell r="C2285">
            <v>0</v>
          </cell>
          <cell r="D2285">
            <v>6599</v>
          </cell>
          <cell r="E2285" t="str">
            <v>816-6599</v>
          </cell>
          <cell r="F2285">
            <v>44811</v>
          </cell>
          <cell r="G2285">
            <v>230550108000</v>
          </cell>
          <cell r="H2285" t="str">
            <v>PAGO GIRO DIRECT SEP2022</v>
          </cell>
          <cell r="I2285">
            <v>900535099</v>
          </cell>
          <cell r="J2285" t="str">
            <v>DROGUERIA MAGRETH SAS</v>
          </cell>
          <cell r="L2285" t="str">
            <v>8029D82-</v>
          </cell>
          <cell r="M2285">
            <v>1449</v>
          </cell>
          <cell r="N2285" t="str">
            <v>FEMO-1449</v>
          </cell>
          <cell r="O2285">
            <v>58800</v>
          </cell>
        </row>
        <row r="2286">
          <cell r="A2286" t="str">
            <v>900535099-FEMO-1450</v>
          </cell>
          <cell r="B2286">
            <v>816</v>
          </cell>
          <cell r="C2286">
            <v>0</v>
          </cell>
          <cell r="D2286">
            <v>6599</v>
          </cell>
          <cell r="E2286" t="str">
            <v>816-6599</v>
          </cell>
          <cell r="F2286">
            <v>44811</v>
          </cell>
          <cell r="G2286">
            <v>230550108000</v>
          </cell>
          <cell r="H2286" t="str">
            <v>PAGO GIRO DIRECT SEP2022</v>
          </cell>
          <cell r="I2286">
            <v>900535099</v>
          </cell>
          <cell r="J2286" t="str">
            <v>DROGUERIA MAGRETH SAS</v>
          </cell>
          <cell r="L2286" t="str">
            <v>8029D82-</v>
          </cell>
          <cell r="M2286">
            <v>1450</v>
          </cell>
          <cell r="N2286" t="str">
            <v>FEMO-1450</v>
          </cell>
          <cell r="O2286">
            <v>58800</v>
          </cell>
        </row>
        <row r="2287">
          <cell r="A2287" t="str">
            <v>900535099-FEMO-1451</v>
          </cell>
          <cell r="B2287">
            <v>816</v>
          </cell>
          <cell r="C2287">
            <v>0</v>
          </cell>
          <cell r="D2287">
            <v>6599</v>
          </cell>
          <cell r="E2287" t="str">
            <v>816-6599</v>
          </cell>
          <cell r="F2287">
            <v>44811</v>
          </cell>
          <cell r="G2287">
            <v>230550108000</v>
          </cell>
          <cell r="H2287" t="str">
            <v>PAGO GIRO DIRECT SEP2022</v>
          </cell>
          <cell r="I2287">
            <v>900535099</v>
          </cell>
          <cell r="J2287" t="str">
            <v>DROGUERIA MAGRETH SAS</v>
          </cell>
          <cell r="L2287" t="str">
            <v>8029D82-</v>
          </cell>
          <cell r="M2287">
            <v>1451</v>
          </cell>
          <cell r="N2287" t="str">
            <v>FEMO-1451</v>
          </cell>
          <cell r="O2287">
            <v>58800</v>
          </cell>
        </row>
        <row r="2288">
          <cell r="A2288" t="str">
            <v>900535099-FEMO-1452</v>
          </cell>
          <cell r="B2288">
            <v>816</v>
          </cell>
          <cell r="C2288">
            <v>0</v>
          </cell>
          <cell r="D2288">
            <v>6599</v>
          </cell>
          <cell r="E2288" t="str">
            <v>816-6599</v>
          </cell>
          <cell r="F2288">
            <v>44811</v>
          </cell>
          <cell r="G2288">
            <v>230550108000</v>
          </cell>
          <cell r="H2288" t="str">
            <v>PAGO GIRO DIRECT SEP2022</v>
          </cell>
          <cell r="I2288">
            <v>900535099</v>
          </cell>
          <cell r="J2288" t="str">
            <v>DROGUERIA MAGRETH SAS</v>
          </cell>
          <cell r="L2288" t="str">
            <v>8029D82-</v>
          </cell>
          <cell r="M2288">
            <v>1452</v>
          </cell>
          <cell r="N2288" t="str">
            <v>FEMO-1452</v>
          </cell>
          <cell r="O2288">
            <v>58800</v>
          </cell>
        </row>
        <row r="2289">
          <cell r="A2289" t="str">
            <v>900535099-FEMO-1453</v>
          </cell>
          <cell r="B2289">
            <v>816</v>
          </cell>
          <cell r="C2289">
            <v>0</v>
          </cell>
          <cell r="D2289">
            <v>6599</v>
          </cell>
          <cell r="E2289" t="str">
            <v>816-6599</v>
          </cell>
          <cell r="F2289">
            <v>44811</v>
          </cell>
          <cell r="G2289">
            <v>230550108000</v>
          </cell>
          <cell r="H2289" t="str">
            <v>PAGO GIRO DIRECT SEP2022</v>
          </cell>
          <cell r="I2289">
            <v>900535099</v>
          </cell>
          <cell r="J2289" t="str">
            <v>DROGUERIA MAGRETH SAS</v>
          </cell>
          <cell r="L2289" t="str">
            <v>8029D82-</v>
          </cell>
          <cell r="M2289">
            <v>1453</v>
          </cell>
          <cell r="N2289" t="str">
            <v>FEMO-1453</v>
          </cell>
          <cell r="O2289">
            <v>58800</v>
          </cell>
        </row>
        <row r="2290">
          <cell r="A2290" t="str">
            <v>900535099-FEMO-1454</v>
          </cell>
          <cell r="B2290">
            <v>816</v>
          </cell>
          <cell r="C2290">
            <v>0</v>
          </cell>
          <cell r="D2290">
            <v>6599</v>
          </cell>
          <cell r="E2290" t="str">
            <v>816-6599</v>
          </cell>
          <cell r="F2290">
            <v>44811</v>
          </cell>
          <cell r="G2290">
            <v>230550108000</v>
          </cell>
          <cell r="H2290" t="str">
            <v>PAGO GIRO DIRECT SEP2022</v>
          </cell>
          <cell r="I2290">
            <v>900535099</v>
          </cell>
          <cell r="J2290" t="str">
            <v>DROGUERIA MAGRETH SAS</v>
          </cell>
          <cell r="L2290" t="str">
            <v>8029D82-</v>
          </cell>
          <cell r="M2290">
            <v>1454</v>
          </cell>
          <cell r="N2290" t="str">
            <v>FEMO-1454</v>
          </cell>
          <cell r="O2290">
            <v>58800</v>
          </cell>
        </row>
        <row r="2291">
          <cell r="A2291" t="str">
            <v>900535099-FEMO-1455</v>
          </cell>
          <cell r="B2291">
            <v>816</v>
          </cell>
          <cell r="C2291">
            <v>0</v>
          </cell>
          <cell r="D2291">
            <v>6599</v>
          </cell>
          <cell r="E2291" t="str">
            <v>816-6599</v>
          </cell>
          <cell r="F2291">
            <v>44811</v>
          </cell>
          <cell r="G2291">
            <v>230550108000</v>
          </cell>
          <cell r="H2291" t="str">
            <v>PAGO GIRO DIRECT SEP2022</v>
          </cell>
          <cell r="I2291">
            <v>900535099</v>
          </cell>
          <cell r="J2291" t="str">
            <v>DROGUERIA MAGRETH SAS</v>
          </cell>
          <cell r="L2291" t="str">
            <v>8029D82-</v>
          </cell>
          <cell r="M2291">
            <v>1455</v>
          </cell>
          <cell r="N2291" t="str">
            <v>FEMO-1455</v>
          </cell>
          <cell r="O2291">
            <v>58800</v>
          </cell>
        </row>
        <row r="2292">
          <cell r="A2292" t="str">
            <v>900535099-FEMO-1457</v>
          </cell>
          <cell r="B2292">
            <v>816</v>
          </cell>
          <cell r="C2292">
            <v>0</v>
          </cell>
          <cell r="D2292">
            <v>6518</v>
          </cell>
          <cell r="E2292" t="str">
            <v>816-6518</v>
          </cell>
          <cell r="F2292">
            <v>44778</v>
          </cell>
          <cell r="G2292">
            <v>230550108000</v>
          </cell>
          <cell r="H2292" t="str">
            <v>PAG.GIRO.DIREC.AGO/22</v>
          </cell>
          <cell r="I2292">
            <v>900535099</v>
          </cell>
          <cell r="J2292" t="str">
            <v>DROGUERIA MAGRETH SAS</v>
          </cell>
          <cell r="L2292" t="str">
            <v>8029D82-</v>
          </cell>
          <cell r="M2292">
            <v>1457</v>
          </cell>
          <cell r="N2292" t="str">
            <v>FEMO-1457</v>
          </cell>
          <cell r="O2292">
            <v>431200</v>
          </cell>
        </row>
        <row r="2293">
          <cell r="A2293" t="str">
            <v>900535099-FEMO-1458</v>
          </cell>
          <cell r="B2293">
            <v>816</v>
          </cell>
          <cell r="C2293">
            <v>0</v>
          </cell>
          <cell r="D2293">
            <v>6518</v>
          </cell>
          <cell r="E2293" t="str">
            <v>816-6518</v>
          </cell>
          <cell r="F2293">
            <v>44778</v>
          </cell>
          <cell r="G2293">
            <v>230550108000</v>
          </cell>
          <cell r="H2293" t="str">
            <v>PAG.GIRO.DIREC.AGO/22</v>
          </cell>
          <cell r="I2293">
            <v>900535099</v>
          </cell>
          <cell r="J2293" t="str">
            <v>DROGUERIA MAGRETH SAS</v>
          </cell>
          <cell r="L2293" t="str">
            <v>8029D82-</v>
          </cell>
          <cell r="M2293">
            <v>1458</v>
          </cell>
          <cell r="N2293" t="str">
            <v>FEMO-1458</v>
          </cell>
          <cell r="O2293">
            <v>431200</v>
          </cell>
        </row>
        <row r="2294">
          <cell r="A2294" t="str">
            <v>900535099-FEMO-1459</v>
          </cell>
          <cell r="B2294">
            <v>816</v>
          </cell>
          <cell r="C2294">
            <v>0</v>
          </cell>
          <cell r="D2294">
            <v>6599</v>
          </cell>
          <cell r="E2294" t="str">
            <v>816-6599</v>
          </cell>
          <cell r="F2294">
            <v>44811</v>
          </cell>
          <cell r="G2294">
            <v>230550108000</v>
          </cell>
          <cell r="H2294" t="str">
            <v>PAGO GIRO DIRECT SEP2022</v>
          </cell>
          <cell r="I2294">
            <v>900535099</v>
          </cell>
          <cell r="J2294" t="str">
            <v>DROGUERIA MAGRETH SAS</v>
          </cell>
          <cell r="L2294" t="str">
            <v>8029D82-</v>
          </cell>
          <cell r="M2294">
            <v>1459</v>
          </cell>
          <cell r="N2294" t="str">
            <v>FEMO-1459</v>
          </cell>
          <cell r="O2294">
            <v>258720</v>
          </cell>
        </row>
        <row r="2295">
          <cell r="A2295" t="str">
            <v>900535099-FEMO-1460</v>
          </cell>
          <cell r="B2295">
            <v>816</v>
          </cell>
          <cell r="C2295">
            <v>0</v>
          </cell>
          <cell r="D2295">
            <v>6518</v>
          </cell>
          <cell r="E2295" t="str">
            <v>816-6518</v>
          </cell>
          <cell r="F2295">
            <v>44778</v>
          </cell>
          <cell r="G2295">
            <v>230550108000</v>
          </cell>
          <cell r="H2295" t="str">
            <v>PAG.GIRO.DIREC.AGO/22</v>
          </cell>
          <cell r="I2295">
            <v>900535099</v>
          </cell>
          <cell r="J2295" t="str">
            <v>DROGUERIA MAGRETH SAS</v>
          </cell>
          <cell r="L2295" t="str">
            <v>8029D82-</v>
          </cell>
          <cell r="M2295">
            <v>1460</v>
          </cell>
          <cell r="N2295" t="str">
            <v>FEMO-1460</v>
          </cell>
          <cell r="O2295">
            <v>294000</v>
          </cell>
        </row>
        <row r="2296">
          <cell r="A2296" t="str">
            <v>900535099-FEMO-1461</v>
          </cell>
          <cell r="B2296">
            <v>816</v>
          </cell>
          <cell r="C2296">
            <v>0</v>
          </cell>
          <cell r="D2296">
            <v>6599</v>
          </cell>
          <cell r="E2296" t="str">
            <v>816-6599</v>
          </cell>
          <cell r="F2296">
            <v>44811</v>
          </cell>
          <cell r="G2296">
            <v>230550108000</v>
          </cell>
          <cell r="H2296" t="str">
            <v>PAGO GIRO DIRECT SEP2022</v>
          </cell>
          <cell r="I2296">
            <v>900535099</v>
          </cell>
          <cell r="J2296" t="str">
            <v>DROGUERIA MAGRETH SAS</v>
          </cell>
          <cell r="L2296" t="str">
            <v>8029D82-</v>
          </cell>
          <cell r="M2296">
            <v>1461</v>
          </cell>
          <cell r="N2296" t="str">
            <v>FEMO-1461</v>
          </cell>
          <cell r="O2296">
            <v>258720</v>
          </cell>
        </row>
        <row r="2297">
          <cell r="A2297" t="str">
            <v>900535099-FEMO-1462</v>
          </cell>
          <cell r="B2297">
            <v>816</v>
          </cell>
          <cell r="C2297">
            <v>0</v>
          </cell>
          <cell r="D2297">
            <v>6599</v>
          </cell>
          <cell r="E2297" t="str">
            <v>816-6599</v>
          </cell>
          <cell r="F2297">
            <v>44811</v>
          </cell>
          <cell r="G2297">
            <v>230550108000</v>
          </cell>
          <cell r="H2297" t="str">
            <v>PAGO GIRO DIRECT SEP2022</v>
          </cell>
          <cell r="I2297">
            <v>900535099</v>
          </cell>
          <cell r="J2297" t="str">
            <v>DROGUERIA MAGRETH SAS</v>
          </cell>
          <cell r="L2297" t="str">
            <v>8029D82-</v>
          </cell>
          <cell r="M2297">
            <v>1462</v>
          </cell>
          <cell r="N2297" t="str">
            <v>FEMO-1462</v>
          </cell>
          <cell r="O2297">
            <v>258720</v>
          </cell>
        </row>
        <row r="2298">
          <cell r="A2298" t="str">
            <v>900535099-FEMO-1463</v>
          </cell>
          <cell r="B2298">
            <v>816</v>
          </cell>
          <cell r="C2298">
            <v>0</v>
          </cell>
          <cell r="D2298">
            <v>6599</v>
          </cell>
          <cell r="E2298" t="str">
            <v>816-6599</v>
          </cell>
          <cell r="F2298">
            <v>44811</v>
          </cell>
          <cell r="G2298">
            <v>230550108000</v>
          </cell>
          <cell r="H2298" t="str">
            <v>PAGO GIRO DIRECT SEP2022</v>
          </cell>
          <cell r="I2298">
            <v>900535099</v>
          </cell>
          <cell r="J2298" t="str">
            <v>DROGUERIA MAGRETH SAS</v>
          </cell>
          <cell r="L2298" t="str">
            <v>8029D82-</v>
          </cell>
          <cell r="M2298">
            <v>1463</v>
          </cell>
          <cell r="N2298" t="str">
            <v>FEMO-1463</v>
          </cell>
          <cell r="O2298">
            <v>258720</v>
          </cell>
        </row>
        <row r="2299">
          <cell r="A2299" t="str">
            <v>900535099-FEMO-1464</v>
          </cell>
          <cell r="B2299">
            <v>816</v>
          </cell>
          <cell r="C2299">
            <v>0</v>
          </cell>
          <cell r="D2299">
            <v>6518</v>
          </cell>
          <cell r="E2299" t="str">
            <v>816-6518</v>
          </cell>
          <cell r="F2299">
            <v>44778</v>
          </cell>
          <cell r="G2299">
            <v>230550108000</v>
          </cell>
          <cell r="H2299" t="str">
            <v>PAG.GIRO.DIREC.AGO/22</v>
          </cell>
          <cell r="I2299">
            <v>900535099</v>
          </cell>
          <cell r="J2299" t="str">
            <v>DROGUERIA MAGRETH SAS</v>
          </cell>
          <cell r="L2299" t="str">
            <v>8029D82-</v>
          </cell>
          <cell r="M2299">
            <v>1464</v>
          </cell>
          <cell r="N2299" t="str">
            <v>FEMO-1464</v>
          </cell>
          <cell r="O2299">
            <v>431200</v>
          </cell>
        </row>
        <row r="2300">
          <cell r="A2300" t="str">
            <v>900535099-FEMO-1465</v>
          </cell>
          <cell r="B2300">
            <v>816</v>
          </cell>
          <cell r="C2300">
            <v>0</v>
          </cell>
          <cell r="D2300">
            <v>6599</v>
          </cell>
          <cell r="E2300" t="str">
            <v>816-6599</v>
          </cell>
          <cell r="F2300">
            <v>44811</v>
          </cell>
          <cell r="G2300">
            <v>230550108000</v>
          </cell>
          <cell r="H2300" t="str">
            <v>PAGO GIRO DIRECT SEP2022</v>
          </cell>
          <cell r="I2300">
            <v>900535099</v>
          </cell>
          <cell r="J2300" t="str">
            <v>DROGUERIA MAGRETH SAS</v>
          </cell>
          <cell r="L2300" t="str">
            <v>8029D82-</v>
          </cell>
          <cell r="M2300">
            <v>1465</v>
          </cell>
          <cell r="N2300" t="str">
            <v>FEMO-1465</v>
          </cell>
          <cell r="O2300">
            <v>86240</v>
          </cell>
        </row>
        <row r="2301">
          <cell r="A2301" t="str">
            <v>900535099-FEMO-1466</v>
          </cell>
          <cell r="B2301">
            <v>816</v>
          </cell>
          <cell r="C2301">
            <v>0</v>
          </cell>
          <cell r="D2301">
            <v>6599</v>
          </cell>
          <cell r="E2301" t="str">
            <v>816-6599</v>
          </cell>
          <cell r="F2301">
            <v>44811</v>
          </cell>
          <cell r="G2301">
            <v>230550108000</v>
          </cell>
          <cell r="H2301" t="str">
            <v>PAGO GIRO DIRECT SEP2022</v>
          </cell>
          <cell r="I2301">
            <v>900535099</v>
          </cell>
          <cell r="J2301" t="str">
            <v>DROGUERIA MAGRETH SAS</v>
          </cell>
          <cell r="L2301" t="str">
            <v>8029D82-</v>
          </cell>
          <cell r="M2301">
            <v>1466</v>
          </cell>
          <cell r="N2301" t="str">
            <v>FEMO-1466</v>
          </cell>
          <cell r="O2301">
            <v>172480</v>
          </cell>
        </row>
        <row r="2302">
          <cell r="A2302" t="str">
            <v>900535099-FEMO-1467</v>
          </cell>
          <cell r="B2302">
            <v>816</v>
          </cell>
          <cell r="C2302">
            <v>0</v>
          </cell>
          <cell r="D2302">
            <v>6599</v>
          </cell>
          <cell r="E2302" t="str">
            <v>816-6599</v>
          </cell>
          <cell r="F2302">
            <v>44811</v>
          </cell>
          <cell r="G2302">
            <v>230550108000</v>
          </cell>
          <cell r="H2302" t="str">
            <v>PAGO GIRO DIRECT SEP2022</v>
          </cell>
          <cell r="I2302">
            <v>900535099</v>
          </cell>
          <cell r="J2302" t="str">
            <v>DROGUERIA MAGRETH SAS</v>
          </cell>
          <cell r="L2302" t="str">
            <v>8029D82-</v>
          </cell>
          <cell r="M2302">
            <v>1467</v>
          </cell>
          <cell r="N2302" t="str">
            <v>FEMO-1467</v>
          </cell>
          <cell r="O2302">
            <v>258720</v>
          </cell>
        </row>
        <row r="2303">
          <cell r="A2303" t="str">
            <v>900535099-FEMO-1468</v>
          </cell>
          <cell r="B2303">
            <v>816</v>
          </cell>
          <cell r="C2303">
            <v>0</v>
          </cell>
          <cell r="D2303">
            <v>6599</v>
          </cell>
          <cell r="E2303" t="str">
            <v>816-6599</v>
          </cell>
          <cell r="F2303">
            <v>44811</v>
          </cell>
          <cell r="G2303">
            <v>230550108000</v>
          </cell>
          <cell r="H2303" t="str">
            <v>PAGO GIRO DIRECT SEP2022</v>
          </cell>
          <cell r="I2303">
            <v>900535099</v>
          </cell>
          <cell r="J2303" t="str">
            <v>DROGUERIA MAGRETH SAS</v>
          </cell>
          <cell r="L2303" t="str">
            <v>8029D82-</v>
          </cell>
          <cell r="M2303">
            <v>1468</v>
          </cell>
          <cell r="N2303" t="str">
            <v>FEMO-1468</v>
          </cell>
          <cell r="O2303">
            <v>258720</v>
          </cell>
        </row>
        <row r="2304">
          <cell r="A2304" t="str">
            <v>900535099-FEMO-1469</v>
          </cell>
          <cell r="B2304">
            <v>816</v>
          </cell>
          <cell r="C2304">
            <v>0</v>
          </cell>
          <cell r="D2304">
            <v>6599</v>
          </cell>
          <cell r="E2304" t="str">
            <v>816-6599</v>
          </cell>
          <cell r="F2304">
            <v>44811</v>
          </cell>
          <cell r="G2304">
            <v>230550108000</v>
          </cell>
          <cell r="H2304" t="str">
            <v>PAGO GIRO DIRECT SEP2022</v>
          </cell>
          <cell r="I2304">
            <v>900535099</v>
          </cell>
          <cell r="J2304" t="str">
            <v>DROGUERIA MAGRETH SAS</v>
          </cell>
          <cell r="L2304" t="str">
            <v>8029D82-</v>
          </cell>
          <cell r="M2304">
            <v>1469</v>
          </cell>
          <cell r="N2304" t="str">
            <v>FEMO-1469</v>
          </cell>
          <cell r="O2304">
            <v>258720</v>
          </cell>
        </row>
        <row r="2305">
          <cell r="A2305" t="str">
            <v>900535099-FEMO-1470</v>
          </cell>
          <cell r="B2305">
            <v>816</v>
          </cell>
          <cell r="C2305">
            <v>0</v>
          </cell>
          <cell r="D2305">
            <v>6518</v>
          </cell>
          <cell r="E2305" t="str">
            <v>816-6518</v>
          </cell>
          <cell r="F2305">
            <v>44778</v>
          </cell>
          <cell r="G2305">
            <v>230550108000</v>
          </cell>
          <cell r="H2305" t="str">
            <v>PAG.GIRO.DIREC.AGO/22</v>
          </cell>
          <cell r="I2305">
            <v>900535099</v>
          </cell>
          <cell r="J2305" t="str">
            <v>DROGUERIA MAGRETH SAS</v>
          </cell>
          <cell r="L2305" t="str">
            <v>8029D82-</v>
          </cell>
          <cell r="M2305">
            <v>1470</v>
          </cell>
          <cell r="N2305" t="str">
            <v>FEMO-1470</v>
          </cell>
          <cell r="O2305">
            <v>431200</v>
          </cell>
        </row>
        <row r="2306">
          <cell r="A2306" t="str">
            <v>900535099-FEMO-1471</v>
          </cell>
          <cell r="B2306">
            <v>816</v>
          </cell>
          <cell r="C2306">
            <v>0</v>
          </cell>
          <cell r="D2306">
            <v>6599</v>
          </cell>
          <cell r="E2306" t="str">
            <v>816-6599</v>
          </cell>
          <cell r="F2306">
            <v>44811</v>
          </cell>
          <cell r="G2306">
            <v>230550108000</v>
          </cell>
          <cell r="H2306" t="str">
            <v>PAGO GIRO DIRECT SEP2022</v>
          </cell>
          <cell r="I2306">
            <v>900535099</v>
          </cell>
          <cell r="J2306" t="str">
            <v>DROGUERIA MAGRETH SAS</v>
          </cell>
          <cell r="L2306" t="str">
            <v>8029D82-</v>
          </cell>
          <cell r="M2306">
            <v>1471</v>
          </cell>
          <cell r="N2306" t="str">
            <v>FEMO-1471</v>
          </cell>
          <cell r="O2306">
            <v>258720</v>
          </cell>
        </row>
        <row r="2307">
          <cell r="A2307" t="str">
            <v>900535099-FEMO-1472</v>
          </cell>
          <cell r="B2307">
            <v>816</v>
          </cell>
          <cell r="C2307">
            <v>0</v>
          </cell>
          <cell r="D2307">
            <v>6518</v>
          </cell>
          <cell r="E2307" t="str">
            <v>816-6518</v>
          </cell>
          <cell r="F2307">
            <v>44778</v>
          </cell>
          <cell r="G2307">
            <v>230550108000</v>
          </cell>
          <cell r="H2307" t="str">
            <v>PAG.GIRO.DIREC.AGO/22</v>
          </cell>
          <cell r="I2307">
            <v>900535099</v>
          </cell>
          <cell r="J2307" t="str">
            <v>DROGUERIA MAGRETH SAS</v>
          </cell>
          <cell r="L2307" t="str">
            <v>8029D82-</v>
          </cell>
          <cell r="M2307">
            <v>1472</v>
          </cell>
          <cell r="N2307" t="str">
            <v>FEMO-1472</v>
          </cell>
          <cell r="O2307">
            <v>5115600</v>
          </cell>
        </row>
        <row r="2308">
          <cell r="A2308" t="str">
            <v>900535099-FEMO-1473</v>
          </cell>
          <cell r="B2308">
            <v>816</v>
          </cell>
          <cell r="C2308">
            <v>0</v>
          </cell>
          <cell r="D2308">
            <v>6518</v>
          </cell>
          <cell r="E2308" t="str">
            <v>816-6518</v>
          </cell>
          <cell r="F2308">
            <v>44778</v>
          </cell>
          <cell r="G2308">
            <v>230550108000</v>
          </cell>
          <cell r="H2308" t="str">
            <v>PAG.GIRO.DIREC.AGO/22</v>
          </cell>
          <cell r="I2308">
            <v>900535099</v>
          </cell>
          <cell r="J2308" t="str">
            <v>DROGUERIA MAGRETH SAS</v>
          </cell>
          <cell r="L2308" t="str">
            <v>8029D82-</v>
          </cell>
          <cell r="M2308">
            <v>1473</v>
          </cell>
          <cell r="N2308" t="str">
            <v>FEMO-1473</v>
          </cell>
          <cell r="O2308">
            <v>2646000</v>
          </cell>
        </row>
        <row r="2309">
          <cell r="A2309" t="str">
            <v>900535099-FEMO-1474</v>
          </cell>
          <cell r="B2309">
            <v>816</v>
          </cell>
          <cell r="C2309">
            <v>0</v>
          </cell>
          <cell r="D2309">
            <v>6518</v>
          </cell>
          <cell r="E2309" t="str">
            <v>816-6518</v>
          </cell>
          <cell r="F2309">
            <v>44778</v>
          </cell>
          <cell r="G2309">
            <v>230550108000</v>
          </cell>
          <cell r="H2309" t="str">
            <v>PAG.GIRO.DIREC.AGO/22</v>
          </cell>
          <cell r="I2309">
            <v>900535099</v>
          </cell>
          <cell r="J2309" t="str">
            <v>DROGUERIA MAGRETH SAS</v>
          </cell>
          <cell r="L2309" t="str">
            <v>8029D82-</v>
          </cell>
          <cell r="M2309">
            <v>1474</v>
          </cell>
          <cell r="N2309" t="str">
            <v>FEMO-1474</v>
          </cell>
          <cell r="O2309">
            <v>2646000</v>
          </cell>
        </row>
        <row r="2310">
          <cell r="A2310" t="str">
            <v>900535099-FEMO-1475</v>
          </cell>
          <cell r="B2310">
            <v>816</v>
          </cell>
          <cell r="C2310">
            <v>0</v>
          </cell>
          <cell r="D2310">
            <v>6518</v>
          </cell>
          <cell r="E2310" t="str">
            <v>816-6518</v>
          </cell>
          <cell r="F2310">
            <v>44778</v>
          </cell>
          <cell r="G2310">
            <v>230550108000</v>
          </cell>
          <cell r="H2310" t="str">
            <v>PAG.GIRO.DIREC.AGO/22</v>
          </cell>
          <cell r="I2310">
            <v>900535099</v>
          </cell>
          <cell r="J2310" t="str">
            <v>DROGUERIA MAGRETH SAS</v>
          </cell>
          <cell r="L2310" t="str">
            <v>8029D82-</v>
          </cell>
          <cell r="M2310">
            <v>1475</v>
          </cell>
          <cell r="N2310" t="str">
            <v>FEMO-1475</v>
          </cell>
          <cell r="O2310">
            <v>2469600</v>
          </cell>
        </row>
        <row r="2311">
          <cell r="A2311" t="str">
            <v>900535099-FEMO-1484</v>
          </cell>
          <cell r="B2311">
            <v>816</v>
          </cell>
          <cell r="C2311">
            <v>0</v>
          </cell>
          <cell r="D2311">
            <v>6599</v>
          </cell>
          <cell r="E2311" t="str">
            <v>816-6599</v>
          </cell>
          <cell r="F2311">
            <v>44811</v>
          </cell>
          <cell r="G2311">
            <v>230550108000</v>
          </cell>
          <cell r="H2311" t="str">
            <v>PAGO GIRO DIRECT SEP2022</v>
          </cell>
          <cell r="I2311">
            <v>900535099</v>
          </cell>
          <cell r="J2311" t="str">
            <v>DROGUERIA MAGRETH SAS</v>
          </cell>
          <cell r="L2311" t="str">
            <v>8029D82-</v>
          </cell>
          <cell r="M2311">
            <v>1484</v>
          </cell>
          <cell r="N2311" t="str">
            <v>FEMO-1484</v>
          </cell>
          <cell r="O2311">
            <v>39200</v>
          </cell>
        </row>
        <row r="2312">
          <cell r="A2312" t="str">
            <v>900535099-FEMO-1485</v>
          </cell>
          <cell r="B2312">
            <v>816</v>
          </cell>
          <cell r="C2312">
            <v>0</v>
          </cell>
          <cell r="D2312">
            <v>6599</v>
          </cell>
          <cell r="E2312" t="str">
            <v>816-6599</v>
          </cell>
          <cell r="F2312">
            <v>44811</v>
          </cell>
          <cell r="G2312">
            <v>230550108000</v>
          </cell>
          <cell r="H2312" t="str">
            <v>PAGO GIRO DIRECT SEP2022</v>
          </cell>
          <cell r="I2312">
            <v>900535099</v>
          </cell>
          <cell r="J2312" t="str">
            <v>DROGUERIA MAGRETH SAS</v>
          </cell>
          <cell r="L2312" t="str">
            <v>8029D82-</v>
          </cell>
          <cell r="M2312">
            <v>1485</v>
          </cell>
          <cell r="N2312" t="str">
            <v>FEMO-1485</v>
          </cell>
          <cell r="O2312">
            <v>39200</v>
          </cell>
        </row>
        <row r="2313">
          <cell r="A2313" t="str">
            <v>900535099-FEMO-1486</v>
          </cell>
          <cell r="B2313">
            <v>816</v>
          </cell>
          <cell r="C2313">
            <v>0</v>
          </cell>
          <cell r="D2313">
            <v>6599</v>
          </cell>
          <cell r="E2313" t="str">
            <v>816-6599</v>
          </cell>
          <cell r="F2313">
            <v>44811</v>
          </cell>
          <cell r="G2313">
            <v>230550108000</v>
          </cell>
          <cell r="H2313" t="str">
            <v>PAGO GIRO DIRECT SEP2022</v>
          </cell>
          <cell r="I2313">
            <v>900535099</v>
          </cell>
          <cell r="J2313" t="str">
            <v>DROGUERIA MAGRETH SAS</v>
          </cell>
          <cell r="L2313" t="str">
            <v>8029D82-</v>
          </cell>
          <cell r="M2313">
            <v>1486</v>
          </cell>
          <cell r="N2313" t="str">
            <v>FEMO-1486</v>
          </cell>
          <cell r="O2313">
            <v>39200</v>
          </cell>
        </row>
        <row r="2314">
          <cell r="A2314" t="str">
            <v>900535099-FEMO-1487</v>
          </cell>
          <cell r="B2314">
            <v>816</v>
          </cell>
          <cell r="C2314">
            <v>0</v>
          </cell>
          <cell r="D2314">
            <v>6599</v>
          </cell>
          <cell r="E2314" t="str">
            <v>816-6599</v>
          </cell>
          <cell r="F2314">
            <v>44811</v>
          </cell>
          <cell r="G2314">
            <v>230550108000</v>
          </cell>
          <cell r="H2314" t="str">
            <v>PAGO GIRO DIRECT SEP2022</v>
          </cell>
          <cell r="I2314">
            <v>900535099</v>
          </cell>
          <cell r="J2314" t="str">
            <v>DROGUERIA MAGRETH SAS</v>
          </cell>
          <cell r="L2314" t="str">
            <v>8029D82-</v>
          </cell>
          <cell r="M2314">
            <v>1487</v>
          </cell>
          <cell r="N2314" t="str">
            <v>FEMO-1487</v>
          </cell>
          <cell r="O2314">
            <v>39200</v>
          </cell>
        </row>
        <row r="2315">
          <cell r="A2315" t="str">
            <v>900535099-FEMO-1488</v>
          </cell>
          <cell r="B2315">
            <v>816</v>
          </cell>
          <cell r="C2315">
            <v>0</v>
          </cell>
          <cell r="D2315">
            <v>6599</v>
          </cell>
          <cell r="E2315" t="str">
            <v>816-6599</v>
          </cell>
          <cell r="F2315">
            <v>44811</v>
          </cell>
          <cell r="G2315">
            <v>230550108000</v>
          </cell>
          <cell r="H2315" t="str">
            <v>PAGO GIRO DIRECT SEP2022</v>
          </cell>
          <cell r="I2315">
            <v>900535099</v>
          </cell>
          <cell r="J2315" t="str">
            <v>DROGUERIA MAGRETH SAS</v>
          </cell>
          <cell r="L2315" t="str">
            <v>8029D82-</v>
          </cell>
          <cell r="M2315">
            <v>1488</v>
          </cell>
          <cell r="N2315" t="str">
            <v>FEMO-1488</v>
          </cell>
          <cell r="O2315">
            <v>34300</v>
          </cell>
        </row>
        <row r="2316">
          <cell r="A2316" t="str">
            <v>900535099-FEMO-1612</v>
          </cell>
          <cell r="B2316">
            <v>816</v>
          </cell>
          <cell r="C2316">
            <v>0</v>
          </cell>
          <cell r="D2316">
            <v>6599</v>
          </cell>
          <cell r="E2316" t="str">
            <v>816-6599</v>
          </cell>
          <cell r="F2316">
            <v>44811</v>
          </cell>
          <cell r="G2316">
            <v>230550108000</v>
          </cell>
          <cell r="H2316" t="str">
            <v>PAGO GIRO DIRECT SEP2022</v>
          </cell>
          <cell r="I2316">
            <v>900535099</v>
          </cell>
          <cell r="J2316" t="str">
            <v>DROGUERIA MAGRETH SAS</v>
          </cell>
          <cell r="L2316" t="str">
            <v>8029D82-</v>
          </cell>
          <cell r="M2316">
            <v>1612</v>
          </cell>
          <cell r="N2316" t="str">
            <v>FEMO-1612</v>
          </cell>
          <cell r="O2316">
            <v>431200</v>
          </cell>
        </row>
        <row r="2317">
          <cell r="A2317" t="str">
            <v>900535099-FEMO-1627</v>
          </cell>
          <cell r="B2317">
            <v>816</v>
          </cell>
          <cell r="C2317">
            <v>0</v>
          </cell>
          <cell r="D2317">
            <v>6599</v>
          </cell>
          <cell r="E2317" t="str">
            <v>816-6599</v>
          </cell>
          <cell r="F2317">
            <v>44811</v>
          </cell>
          <cell r="G2317">
            <v>230550108000</v>
          </cell>
          <cell r="H2317" t="str">
            <v>PAGO GIRO DIRECT SEP2022</v>
          </cell>
          <cell r="I2317">
            <v>900535099</v>
          </cell>
          <cell r="J2317" t="str">
            <v>DROGUERIA MAGRETH SAS</v>
          </cell>
          <cell r="L2317" t="str">
            <v>8029D82-</v>
          </cell>
          <cell r="M2317">
            <v>1627</v>
          </cell>
          <cell r="N2317" t="str">
            <v>FEMO-1627</v>
          </cell>
          <cell r="O2317">
            <v>431200</v>
          </cell>
        </row>
        <row r="2318">
          <cell r="A2318" t="str">
            <v>900535099-FEMO-1628</v>
          </cell>
          <cell r="B2318">
            <v>816</v>
          </cell>
          <cell r="C2318">
            <v>0</v>
          </cell>
          <cell r="D2318">
            <v>6599</v>
          </cell>
          <cell r="E2318" t="str">
            <v>816-6599</v>
          </cell>
          <cell r="F2318">
            <v>44811</v>
          </cell>
          <cell r="G2318">
            <v>230550108000</v>
          </cell>
          <cell r="H2318" t="str">
            <v>PAGO GIRO DIRECT SEP2022</v>
          </cell>
          <cell r="I2318">
            <v>900535099</v>
          </cell>
          <cell r="J2318" t="str">
            <v>DROGUERIA MAGRETH SAS</v>
          </cell>
          <cell r="L2318" t="str">
            <v>8029D82-</v>
          </cell>
          <cell r="M2318">
            <v>1628</v>
          </cell>
          <cell r="N2318" t="str">
            <v>FEMO-1628</v>
          </cell>
          <cell r="O2318">
            <v>2734200</v>
          </cell>
        </row>
        <row r="2319">
          <cell r="A2319" t="str">
            <v>900535099-FEMO-1629</v>
          </cell>
          <cell r="B2319">
            <v>816</v>
          </cell>
          <cell r="C2319">
            <v>0</v>
          </cell>
          <cell r="D2319">
            <v>6599</v>
          </cell>
          <cell r="E2319" t="str">
            <v>816-6599</v>
          </cell>
          <cell r="F2319">
            <v>44811</v>
          </cell>
          <cell r="G2319">
            <v>230550108000</v>
          </cell>
          <cell r="H2319" t="str">
            <v>PAGO GIRO DIRECT SEP2022</v>
          </cell>
          <cell r="I2319">
            <v>900535099</v>
          </cell>
          <cell r="J2319" t="str">
            <v>DROGUERIA MAGRETH SAS</v>
          </cell>
          <cell r="L2319" t="str">
            <v>8029D82-</v>
          </cell>
          <cell r="M2319">
            <v>1629</v>
          </cell>
          <cell r="N2319" t="str">
            <v>FEMO-1629</v>
          </cell>
          <cell r="O2319">
            <v>5468400</v>
          </cell>
        </row>
        <row r="2320">
          <cell r="A2320" t="str">
            <v>900535099-FEMO-1630</v>
          </cell>
          <cell r="B2320">
            <v>816</v>
          </cell>
          <cell r="C2320">
            <v>0</v>
          </cell>
          <cell r="D2320">
            <v>6599</v>
          </cell>
          <cell r="E2320" t="str">
            <v>816-6599</v>
          </cell>
          <cell r="F2320">
            <v>44811</v>
          </cell>
          <cell r="G2320">
            <v>230550108000</v>
          </cell>
          <cell r="H2320" t="str">
            <v>PAGO GIRO DIRECT SEP2022</v>
          </cell>
          <cell r="I2320">
            <v>900535099</v>
          </cell>
          <cell r="J2320" t="str">
            <v>DROGUERIA MAGRETH SAS</v>
          </cell>
          <cell r="L2320" t="str">
            <v>8029D82-</v>
          </cell>
          <cell r="M2320">
            <v>1630</v>
          </cell>
          <cell r="N2320" t="str">
            <v>FEMO-1630</v>
          </cell>
          <cell r="O2320">
            <v>2734200</v>
          </cell>
        </row>
        <row r="2321">
          <cell r="A2321" t="str">
            <v>900535099-FEMO-1631</v>
          </cell>
          <cell r="B2321">
            <v>816</v>
          </cell>
          <cell r="C2321">
            <v>0</v>
          </cell>
          <cell r="D2321">
            <v>6599</v>
          </cell>
          <cell r="E2321" t="str">
            <v>816-6599</v>
          </cell>
          <cell r="F2321">
            <v>44811</v>
          </cell>
          <cell r="G2321">
            <v>230550108000</v>
          </cell>
          <cell r="H2321" t="str">
            <v>PAGO GIRO DIRECT SEP2022</v>
          </cell>
          <cell r="I2321">
            <v>900535099</v>
          </cell>
          <cell r="J2321" t="str">
            <v>DROGUERIA MAGRETH SAS</v>
          </cell>
          <cell r="L2321" t="str">
            <v>8029D82-</v>
          </cell>
          <cell r="M2321">
            <v>1631</v>
          </cell>
          <cell r="N2321" t="str">
            <v>FEMO-1631</v>
          </cell>
          <cell r="O2321">
            <v>2734200</v>
          </cell>
        </row>
        <row r="2322">
          <cell r="A2322" t="str">
            <v>900535099-FEMO-1632</v>
          </cell>
          <cell r="B2322">
            <v>816</v>
          </cell>
          <cell r="C2322">
            <v>0</v>
          </cell>
          <cell r="D2322">
            <v>6599</v>
          </cell>
          <cell r="E2322" t="str">
            <v>816-6599</v>
          </cell>
          <cell r="F2322">
            <v>44811</v>
          </cell>
          <cell r="G2322">
            <v>230550108000</v>
          </cell>
          <cell r="H2322" t="str">
            <v>PAGO GIRO DIRECT SEP2022</v>
          </cell>
          <cell r="I2322">
            <v>900535099</v>
          </cell>
          <cell r="J2322" t="str">
            <v>DROGUERIA MAGRETH SAS</v>
          </cell>
          <cell r="L2322" t="str">
            <v>8025D82-</v>
          </cell>
          <cell r="M2322">
            <v>1632</v>
          </cell>
          <cell r="N2322" t="str">
            <v>FEMO-1632</v>
          </cell>
          <cell r="O2322">
            <v>441000</v>
          </cell>
        </row>
        <row r="2323">
          <cell r="A2323" t="str">
            <v>900535099-FEMO-1734</v>
          </cell>
          <cell r="B2323">
            <v>816</v>
          </cell>
          <cell r="C2323">
            <v>0</v>
          </cell>
          <cell r="D2323">
            <v>6724</v>
          </cell>
          <cell r="E2323" t="str">
            <v>816-6724</v>
          </cell>
          <cell r="F2323">
            <v>44841</v>
          </cell>
          <cell r="G2323">
            <v>230550156800</v>
          </cell>
          <cell r="H2323" t="str">
            <v>PAGO GIRO DIRECT OCT2022</v>
          </cell>
          <cell r="I2323">
            <v>900535099</v>
          </cell>
          <cell r="J2323" t="str">
            <v>DROGUERIA MAGRETH SAS</v>
          </cell>
          <cell r="L2323" t="str">
            <v>8052D82-</v>
          </cell>
          <cell r="M2323">
            <v>1734</v>
          </cell>
          <cell r="N2323" t="str">
            <v>FEMO-1734</v>
          </cell>
          <cell r="O2323">
            <v>58800</v>
          </cell>
        </row>
        <row r="2324">
          <cell r="A2324" t="str">
            <v>900535099-FEMO-1769</v>
          </cell>
          <cell r="B2324">
            <v>816</v>
          </cell>
          <cell r="C2324">
            <v>0</v>
          </cell>
          <cell r="D2324">
            <v>6724</v>
          </cell>
          <cell r="E2324" t="str">
            <v>816-6724</v>
          </cell>
          <cell r="F2324">
            <v>44841</v>
          </cell>
          <cell r="G2324">
            <v>230550108000</v>
          </cell>
          <cell r="H2324" t="str">
            <v>PAGO GIRO DIRECT OCT2022</v>
          </cell>
          <cell r="I2324">
            <v>900535099</v>
          </cell>
          <cell r="J2324" t="str">
            <v>DROGUERIA MAGRETH SAS</v>
          </cell>
          <cell r="L2324" t="str">
            <v>8029D82-</v>
          </cell>
          <cell r="M2324">
            <v>1769</v>
          </cell>
          <cell r="N2324" t="str">
            <v>FEMO-1769</v>
          </cell>
          <cell r="O2324">
            <v>392000</v>
          </cell>
        </row>
        <row r="2325">
          <cell r="A2325" t="str">
            <v>900535099-FEMO-1771</v>
          </cell>
          <cell r="B2325">
            <v>816</v>
          </cell>
          <cell r="C2325">
            <v>0</v>
          </cell>
          <cell r="D2325">
            <v>6724</v>
          </cell>
          <cell r="E2325" t="str">
            <v>816-6724</v>
          </cell>
          <cell r="F2325">
            <v>44841</v>
          </cell>
          <cell r="G2325">
            <v>230550108000</v>
          </cell>
          <cell r="H2325" t="str">
            <v>PAGO GIRO DIRECT OCT2022</v>
          </cell>
          <cell r="I2325">
            <v>900535099</v>
          </cell>
          <cell r="J2325" t="str">
            <v>DROGUERIA MAGRETH SAS</v>
          </cell>
          <cell r="L2325" t="str">
            <v>8029D82-</v>
          </cell>
          <cell r="M2325">
            <v>1771</v>
          </cell>
          <cell r="N2325" t="str">
            <v>FEMO-1771</v>
          </cell>
          <cell r="O2325">
            <v>352800</v>
          </cell>
        </row>
        <row r="2326">
          <cell r="A2326" t="str">
            <v>900535099-FEMO-1774</v>
          </cell>
          <cell r="B2326">
            <v>816</v>
          </cell>
          <cell r="C2326">
            <v>0</v>
          </cell>
          <cell r="D2326">
            <v>6724</v>
          </cell>
          <cell r="E2326" t="str">
            <v>816-6724</v>
          </cell>
          <cell r="F2326">
            <v>44841</v>
          </cell>
          <cell r="G2326">
            <v>230550108000</v>
          </cell>
          <cell r="H2326" t="str">
            <v>PAGO GIRO DIRECT OCT2022</v>
          </cell>
          <cell r="I2326">
            <v>900535099</v>
          </cell>
          <cell r="J2326" t="str">
            <v>DROGUERIA MAGRETH SAS</v>
          </cell>
          <cell r="L2326" t="str">
            <v>8029D82-</v>
          </cell>
          <cell r="M2326">
            <v>1774</v>
          </cell>
          <cell r="N2326" t="str">
            <v>FEMO-1774</v>
          </cell>
          <cell r="O2326">
            <v>431200</v>
          </cell>
        </row>
        <row r="2327">
          <cell r="A2327" t="str">
            <v>900535099-FEMO-1782</v>
          </cell>
          <cell r="B2327">
            <v>816</v>
          </cell>
          <cell r="C2327">
            <v>0</v>
          </cell>
          <cell r="D2327">
            <v>6724</v>
          </cell>
          <cell r="E2327" t="str">
            <v>816-6724</v>
          </cell>
          <cell r="F2327">
            <v>44841</v>
          </cell>
          <cell r="G2327">
            <v>230550108000</v>
          </cell>
          <cell r="H2327" t="str">
            <v>PAGO GIRO DIRECT OCT2022</v>
          </cell>
          <cell r="I2327">
            <v>900535099</v>
          </cell>
          <cell r="J2327" t="str">
            <v>DROGUERIA MAGRETH SAS</v>
          </cell>
          <cell r="L2327" t="str">
            <v>8029D82-</v>
          </cell>
          <cell r="M2327">
            <v>1782</v>
          </cell>
          <cell r="N2327" t="str">
            <v>FEMO-1782</v>
          </cell>
          <cell r="O2327">
            <v>431200</v>
          </cell>
        </row>
        <row r="2328">
          <cell r="A2328" t="str">
            <v>900535099-FEMO-1793</v>
          </cell>
          <cell r="B2328">
            <v>816</v>
          </cell>
          <cell r="C2328">
            <v>0</v>
          </cell>
          <cell r="D2328">
            <v>6724</v>
          </cell>
          <cell r="E2328" t="str">
            <v>816-6724</v>
          </cell>
          <cell r="F2328">
            <v>44841</v>
          </cell>
          <cell r="G2328">
            <v>230550108000</v>
          </cell>
          <cell r="H2328" t="str">
            <v>PAGO GIRO DIRECT OCT2022</v>
          </cell>
          <cell r="I2328">
            <v>900535099</v>
          </cell>
          <cell r="J2328" t="str">
            <v>DROGUERIA MAGRETH SAS</v>
          </cell>
          <cell r="L2328" t="str">
            <v>8029D82-</v>
          </cell>
          <cell r="M2328">
            <v>1793</v>
          </cell>
          <cell r="N2328" t="str">
            <v>FEMO-1793</v>
          </cell>
          <cell r="O2328">
            <v>431200</v>
          </cell>
        </row>
        <row r="2329">
          <cell r="A2329" t="str">
            <v>900535099-FEMO-1799</v>
          </cell>
          <cell r="B2329">
            <v>816</v>
          </cell>
          <cell r="C2329">
            <v>0</v>
          </cell>
          <cell r="D2329">
            <v>6724</v>
          </cell>
          <cell r="E2329" t="str">
            <v>816-6724</v>
          </cell>
          <cell r="F2329">
            <v>44841</v>
          </cell>
          <cell r="G2329">
            <v>230550108000</v>
          </cell>
          <cell r="H2329" t="str">
            <v>PAGO GIRO DIRECT OCT2022</v>
          </cell>
          <cell r="I2329">
            <v>900535099</v>
          </cell>
          <cell r="J2329" t="str">
            <v>DROGUERIA MAGRETH SAS</v>
          </cell>
          <cell r="L2329" t="str">
            <v>8029D82-</v>
          </cell>
          <cell r="M2329">
            <v>1799</v>
          </cell>
          <cell r="N2329" t="str">
            <v>FEMO-1799</v>
          </cell>
          <cell r="O2329">
            <v>2734200</v>
          </cell>
        </row>
        <row r="2330">
          <cell r="A2330" t="str">
            <v>900535099-FEMO-1805</v>
          </cell>
          <cell r="B2330">
            <v>816</v>
          </cell>
          <cell r="C2330">
            <v>0</v>
          </cell>
          <cell r="D2330">
            <v>6724</v>
          </cell>
          <cell r="E2330" t="str">
            <v>816-6724</v>
          </cell>
          <cell r="F2330">
            <v>44841</v>
          </cell>
          <cell r="G2330">
            <v>230550108000</v>
          </cell>
          <cell r="H2330" t="str">
            <v>PAGO GIRO DIRECT OCT2022</v>
          </cell>
          <cell r="I2330">
            <v>900535099</v>
          </cell>
          <cell r="J2330" t="str">
            <v>DROGUERIA MAGRETH SAS</v>
          </cell>
          <cell r="L2330" t="str">
            <v>8029D82-</v>
          </cell>
          <cell r="M2330">
            <v>1805</v>
          </cell>
          <cell r="N2330" t="str">
            <v>FEMO-1805</v>
          </cell>
          <cell r="O2330">
            <v>392000</v>
          </cell>
        </row>
        <row r="2331">
          <cell r="A2331" t="str">
            <v>900535099-FEMO-1806</v>
          </cell>
          <cell r="B2331">
            <v>816</v>
          </cell>
          <cell r="C2331">
            <v>0</v>
          </cell>
          <cell r="D2331">
            <v>6724</v>
          </cell>
          <cell r="E2331" t="str">
            <v>816-6724</v>
          </cell>
          <cell r="F2331">
            <v>44841</v>
          </cell>
          <cell r="G2331">
            <v>230550108000</v>
          </cell>
          <cell r="H2331" t="str">
            <v>PAGO GIRO DIRECT OCT2022</v>
          </cell>
          <cell r="I2331">
            <v>900535099</v>
          </cell>
          <cell r="J2331" t="str">
            <v>DROGUERIA MAGRETH SAS</v>
          </cell>
          <cell r="L2331" t="str">
            <v>8029D82-</v>
          </cell>
          <cell r="M2331">
            <v>1806</v>
          </cell>
          <cell r="N2331" t="str">
            <v>FEMO-1806</v>
          </cell>
          <cell r="O2331">
            <v>2734200</v>
          </cell>
        </row>
        <row r="2332">
          <cell r="A2332" t="str">
            <v>900535099-FEMO-1807</v>
          </cell>
          <cell r="B2332">
            <v>816</v>
          </cell>
          <cell r="C2332">
            <v>0</v>
          </cell>
          <cell r="D2332">
            <v>6724</v>
          </cell>
          <cell r="E2332" t="str">
            <v>816-6724</v>
          </cell>
          <cell r="F2332">
            <v>44841</v>
          </cell>
          <cell r="G2332">
            <v>230550108000</v>
          </cell>
          <cell r="H2332" t="str">
            <v>PAGO GIRO DIRECT OCT2022</v>
          </cell>
          <cell r="I2332">
            <v>900535099</v>
          </cell>
          <cell r="J2332" t="str">
            <v>DROGUERIA MAGRETH SAS</v>
          </cell>
          <cell r="L2332" t="str">
            <v>8029D82-</v>
          </cell>
          <cell r="M2332">
            <v>1807</v>
          </cell>
          <cell r="N2332" t="str">
            <v>FEMO-1807</v>
          </cell>
          <cell r="O2332">
            <v>2734200</v>
          </cell>
        </row>
        <row r="2333">
          <cell r="A2333" t="str">
            <v>900535099-FEMO-1808</v>
          </cell>
          <cell r="B2333">
            <v>816</v>
          </cell>
          <cell r="C2333">
            <v>0</v>
          </cell>
          <cell r="D2333">
            <v>6724</v>
          </cell>
          <cell r="E2333" t="str">
            <v>816-6724</v>
          </cell>
          <cell r="F2333">
            <v>44841</v>
          </cell>
          <cell r="G2333">
            <v>230550108000</v>
          </cell>
          <cell r="H2333" t="str">
            <v>PAGO GIRO DIRECT OCT2022</v>
          </cell>
          <cell r="I2333">
            <v>900535099</v>
          </cell>
          <cell r="J2333" t="str">
            <v>DROGUERIA MAGRETH SAS</v>
          </cell>
          <cell r="L2333" t="str">
            <v>8029D82-</v>
          </cell>
          <cell r="M2333">
            <v>1808</v>
          </cell>
          <cell r="N2333" t="str">
            <v>FEMO-1808</v>
          </cell>
          <cell r="O2333">
            <v>2734200</v>
          </cell>
        </row>
        <row r="2334">
          <cell r="A2334" t="str">
            <v>900535099-FEMO-1809</v>
          </cell>
          <cell r="B2334">
            <v>816</v>
          </cell>
          <cell r="C2334">
            <v>0</v>
          </cell>
          <cell r="D2334">
            <v>6724</v>
          </cell>
          <cell r="E2334" t="str">
            <v>816-6724</v>
          </cell>
          <cell r="F2334">
            <v>44841</v>
          </cell>
          <cell r="G2334">
            <v>230550108000</v>
          </cell>
          <cell r="H2334" t="str">
            <v>PAGO GIRO DIRECT OCT2022</v>
          </cell>
          <cell r="I2334">
            <v>900535099</v>
          </cell>
          <cell r="J2334" t="str">
            <v>DROGUERIA MAGRETH SAS</v>
          </cell>
          <cell r="L2334" t="str">
            <v>8029D82-</v>
          </cell>
          <cell r="M2334">
            <v>1809</v>
          </cell>
          <cell r="N2334" t="str">
            <v>FEMO-1809</v>
          </cell>
          <cell r="O2334">
            <v>2734200</v>
          </cell>
        </row>
        <row r="2335">
          <cell r="A2335" t="str">
            <v>900535099-FEMO-1810</v>
          </cell>
          <cell r="B2335">
            <v>816</v>
          </cell>
          <cell r="C2335">
            <v>0</v>
          </cell>
          <cell r="D2335">
            <v>6724</v>
          </cell>
          <cell r="E2335" t="str">
            <v>816-6724</v>
          </cell>
          <cell r="F2335">
            <v>44841</v>
          </cell>
          <cell r="G2335">
            <v>230550108000</v>
          </cell>
          <cell r="H2335" t="str">
            <v>PAGO GIRO DIRECT OCT2022</v>
          </cell>
          <cell r="I2335">
            <v>900535099</v>
          </cell>
          <cell r="J2335" t="str">
            <v>DROGUERIA MAGRETH SAS</v>
          </cell>
          <cell r="L2335" t="str">
            <v>8029D82-</v>
          </cell>
          <cell r="M2335">
            <v>1810</v>
          </cell>
          <cell r="N2335" t="str">
            <v>FEMO-1810</v>
          </cell>
          <cell r="O2335">
            <v>5468400</v>
          </cell>
        </row>
        <row r="2336">
          <cell r="A2336" t="str">
            <v>900535099-FEMO-338</v>
          </cell>
          <cell r="B2336">
            <v>816</v>
          </cell>
          <cell r="C2336">
            <v>0</v>
          </cell>
          <cell r="D2336">
            <v>5849</v>
          </cell>
          <cell r="E2336" t="str">
            <v>816-5849</v>
          </cell>
          <cell r="F2336">
            <v>44580</v>
          </cell>
          <cell r="G2336">
            <v>230550108000</v>
          </cell>
          <cell r="H2336" t="str">
            <v>PAGO GIRO DIRECTO ENE2022</v>
          </cell>
          <cell r="I2336">
            <v>900535099</v>
          </cell>
          <cell r="J2336" t="str">
            <v>DROGUERIA MAGRETH SAS</v>
          </cell>
          <cell r="L2336" t="str">
            <v>8029D82-</v>
          </cell>
          <cell r="M2336">
            <v>338</v>
          </cell>
          <cell r="N2336" t="str">
            <v>FEMO-338</v>
          </cell>
          <cell r="O2336">
            <v>58800</v>
          </cell>
        </row>
        <row r="2337">
          <cell r="A2337" t="str">
            <v>900535099-FEMO-339</v>
          </cell>
          <cell r="B2337">
            <v>816</v>
          </cell>
          <cell r="C2337">
            <v>0</v>
          </cell>
          <cell r="D2337">
            <v>5849</v>
          </cell>
          <cell r="E2337" t="str">
            <v>816-5849</v>
          </cell>
          <cell r="F2337">
            <v>44580</v>
          </cell>
          <cell r="G2337">
            <v>230550108000</v>
          </cell>
          <cell r="H2337" t="str">
            <v>PAGO GIRO DIRECTO ENE2022</v>
          </cell>
          <cell r="I2337">
            <v>900535099</v>
          </cell>
          <cell r="J2337" t="str">
            <v>DROGUERIA MAGRETH SAS</v>
          </cell>
          <cell r="L2337" t="str">
            <v>8029D82-</v>
          </cell>
          <cell r="M2337">
            <v>339</v>
          </cell>
          <cell r="N2337" t="str">
            <v>FEMO-339</v>
          </cell>
          <cell r="O2337">
            <v>58800</v>
          </cell>
        </row>
        <row r="2338">
          <cell r="A2338" t="str">
            <v>900535099-FEMO-340</v>
          </cell>
          <cell r="B2338">
            <v>816</v>
          </cell>
          <cell r="C2338">
            <v>0</v>
          </cell>
          <cell r="D2338">
            <v>5849</v>
          </cell>
          <cell r="E2338" t="str">
            <v>816-5849</v>
          </cell>
          <cell r="F2338">
            <v>44580</v>
          </cell>
          <cell r="G2338">
            <v>230550108000</v>
          </cell>
          <cell r="H2338" t="str">
            <v>PAGO GIRO DIRECTO ENE2022</v>
          </cell>
          <cell r="I2338">
            <v>900535099</v>
          </cell>
          <cell r="J2338" t="str">
            <v>DROGUERIA MAGRETH SAS</v>
          </cell>
          <cell r="L2338" t="str">
            <v>8029D82-</v>
          </cell>
          <cell r="M2338">
            <v>340</v>
          </cell>
          <cell r="N2338" t="str">
            <v>FEMO-340</v>
          </cell>
          <cell r="O2338">
            <v>58800</v>
          </cell>
        </row>
        <row r="2339">
          <cell r="A2339" t="str">
            <v>900535099-FEMO-342</v>
          </cell>
          <cell r="B2339">
            <v>816</v>
          </cell>
          <cell r="C2339">
            <v>0</v>
          </cell>
          <cell r="D2339">
            <v>5849</v>
          </cell>
          <cell r="E2339" t="str">
            <v>816-5849</v>
          </cell>
          <cell r="F2339">
            <v>44580</v>
          </cell>
          <cell r="G2339">
            <v>230550108000</v>
          </cell>
          <cell r="H2339" t="str">
            <v>PAGO GIRO DIRECTO ENE2022</v>
          </cell>
          <cell r="I2339">
            <v>900535099</v>
          </cell>
          <cell r="J2339" t="str">
            <v>DROGUERIA MAGRETH SAS</v>
          </cell>
          <cell r="L2339" t="str">
            <v>8029D82-</v>
          </cell>
          <cell r="M2339">
            <v>342</v>
          </cell>
          <cell r="N2339" t="str">
            <v>FEMO-342</v>
          </cell>
          <cell r="O2339">
            <v>58800</v>
          </cell>
        </row>
        <row r="2340">
          <cell r="A2340" t="str">
            <v>900535099-FEMO-343</v>
          </cell>
          <cell r="B2340">
            <v>816</v>
          </cell>
          <cell r="C2340">
            <v>0</v>
          </cell>
          <cell r="D2340">
            <v>5849</v>
          </cell>
          <cell r="E2340" t="str">
            <v>816-5849</v>
          </cell>
          <cell r="F2340">
            <v>44580</v>
          </cell>
          <cell r="G2340">
            <v>230550108000</v>
          </cell>
          <cell r="H2340" t="str">
            <v>PAGO GIRO DIRECTO ENE2022</v>
          </cell>
          <cell r="I2340">
            <v>900535099</v>
          </cell>
          <cell r="J2340" t="str">
            <v>DROGUERIA MAGRETH SAS</v>
          </cell>
          <cell r="L2340" t="str">
            <v>8029D82-</v>
          </cell>
          <cell r="M2340">
            <v>343</v>
          </cell>
          <cell r="N2340" t="str">
            <v>FEMO-343</v>
          </cell>
          <cell r="O2340">
            <v>58800</v>
          </cell>
        </row>
        <row r="2341">
          <cell r="A2341" t="str">
            <v>900535099-FEMO-344</v>
          </cell>
          <cell r="B2341">
            <v>816</v>
          </cell>
          <cell r="C2341">
            <v>0</v>
          </cell>
          <cell r="D2341">
            <v>5849</v>
          </cell>
          <cell r="E2341" t="str">
            <v>816-5849</v>
          </cell>
          <cell r="F2341">
            <v>44580</v>
          </cell>
          <cell r="G2341">
            <v>230550108000</v>
          </cell>
          <cell r="H2341" t="str">
            <v>PAGO GIRO DIRECTO ENE2022</v>
          </cell>
          <cell r="I2341">
            <v>900535099</v>
          </cell>
          <cell r="J2341" t="str">
            <v>DROGUERIA MAGRETH SAS</v>
          </cell>
          <cell r="L2341" t="str">
            <v>8029D82-</v>
          </cell>
          <cell r="M2341">
            <v>344</v>
          </cell>
          <cell r="N2341" t="str">
            <v>FEMO-344</v>
          </cell>
          <cell r="O2341">
            <v>58800</v>
          </cell>
        </row>
        <row r="2342">
          <cell r="A2342" t="str">
            <v>900535099-FEMO-345</v>
          </cell>
          <cell r="B2342">
            <v>816</v>
          </cell>
          <cell r="C2342">
            <v>0</v>
          </cell>
          <cell r="D2342">
            <v>5746</v>
          </cell>
          <cell r="E2342" t="str">
            <v>816-5746</v>
          </cell>
          <cell r="F2342">
            <v>44537</v>
          </cell>
          <cell r="G2342">
            <v>230550108000</v>
          </cell>
          <cell r="H2342" t="str">
            <v>PAGO GIRO DIRECTO DIC2021</v>
          </cell>
          <cell r="I2342">
            <v>900535099</v>
          </cell>
          <cell r="J2342" t="str">
            <v>DROGUERIA MAGRETH SAS</v>
          </cell>
          <cell r="L2342" t="str">
            <v>8052D82-</v>
          </cell>
          <cell r="M2342">
            <v>345</v>
          </cell>
          <cell r="N2342" t="str">
            <v>FEMO-345</v>
          </cell>
          <cell r="O2342">
            <v>58800</v>
          </cell>
        </row>
        <row r="2343">
          <cell r="A2343" t="str">
            <v>900535099-FEMO-346</v>
          </cell>
          <cell r="B2343">
            <v>816</v>
          </cell>
          <cell r="C2343">
            <v>0</v>
          </cell>
          <cell r="D2343">
            <v>5746</v>
          </cell>
          <cell r="E2343" t="str">
            <v>816-5746</v>
          </cell>
          <cell r="F2343">
            <v>44537</v>
          </cell>
          <cell r="G2343">
            <v>230550108000</v>
          </cell>
          <cell r="H2343" t="str">
            <v>PAGO GIRO DIRECTO DIC2021</v>
          </cell>
          <cell r="I2343">
            <v>900535099</v>
          </cell>
          <cell r="J2343" t="str">
            <v>DROGUERIA MAGRETH SAS</v>
          </cell>
          <cell r="L2343" t="str">
            <v>8025D82-</v>
          </cell>
          <cell r="M2343">
            <v>346</v>
          </cell>
          <cell r="N2343" t="str">
            <v>FEMO-346</v>
          </cell>
          <cell r="O2343">
            <v>58800</v>
          </cell>
        </row>
        <row r="2344">
          <cell r="A2344" t="str">
            <v>900535099-FEMO-437</v>
          </cell>
          <cell r="B2344">
            <v>816</v>
          </cell>
          <cell r="C2344">
            <v>0</v>
          </cell>
          <cell r="D2344">
            <v>5746</v>
          </cell>
          <cell r="E2344" t="str">
            <v>816-5746</v>
          </cell>
          <cell r="F2344">
            <v>44537</v>
          </cell>
          <cell r="G2344">
            <v>230550108000</v>
          </cell>
          <cell r="H2344" t="str">
            <v>PAGO GIRO DIRECTO DIC2021</v>
          </cell>
          <cell r="I2344">
            <v>900535099</v>
          </cell>
          <cell r="J2344" t="str">
            <v>DROGUERIA MAGRETH SAS</v>
          </cell>
          <cell r="L2344" t="str">
            <v>8029D82-</v>
          </cell>
          <cell r="M2344">
            <v>437</v>
          </cell>
          <cell r="N2344" t="str">
            <v>FEMO-437</v>
          </cell>
          <cell r="O2344">
            <v>58800</v>
          </cell>
        </row>
        <row r="2345">
          <cell r="A2345" t="str">
            <v>900535099-FEMO-438</v>
          </cell>
          <cell r="B2345">
            <v>816</v>
          </cell>
          <cell r="C2345">
            <v>0</v>
          </cell>
          <cell r="D2345">
            <v>5746</v>
          </cell>
          <cell r="E2345" t="str">
            <v>816-5746</v>
          </cell>
          <cell r="F2345">
            <v>44537</v>
          </cell>
          <cell r="G2345">
            <v>230550108000</v>
          </cell>
          <cell r="H2345" t="str">
            <v>PAGO GIRO DIRECTO DIC2021</v>
          </cell>
          <cell r="I2345">
            <v>900535099</v>
          </cell>
          <cell r="J2345" t="str">
            <v>DROGUERIA MAGRETH SAS</v>
          </cell>
          <cell r="L2345" t="str">
            <v>8029D82-</v>
          </cell>
          <cell r="M2345">
            <v>438</v>
          </cell>
          <cell r="N2345" t="str">
            <v>FEMO-438</v>
          </cell>
          <cell r="O2345">
            <v>58800</v>
          </cell>
        </row>
        <row r="2346">
          <cell r="A2346" t="str">
            <v>900535099-FEMO-439</v>
          </cell>
          <cell r="B2346">
            <v>816</v>
          </cell>
          <cell r="C2346">
            <v>0</v>
          </cell>
          <cell r="D2346">
            <v>5746</v>
          </cell>
          <cell r="E2346" t="str">
            <v>816-5746</v>
          </cell>
          <cell r="F2346">
            <v>44537</v>
          </cell>
          <cell r="G2346">
            <v>230550108000</v>
          </cell>
          <cell r="H2346" t="str">
            <v>PAGO GIRO DIRECTO DIC2021</v>
          </cell>
          <cell r="I2346">
            <v>900535099</v>
          </cell>
          <cell r="J2346" t="str">
            <v>DROGUERIA MAGRETH SAS</v>
          </cell>
          <cell r="L2346" t="str">
            <v>8029D82-</v>
          </cell>
          <cell r="M2346">
            <v>439</v>
          </cell>
          <cell r="N2346" t="str">
            <v>FEMO-439</v>
          </cell>
          <cell r="O2346">
            <v>58800</v>
          </cell>
        </row>
        <row r="2347">
          <cell r="A2347" t="str">
            <v>900535099-FEMO-440</v>
          </cell>
          <cell r="B2347">
            <v>816</v>
          </cell>
          <cell r="C2347">
            <v>0</v>
          </cell>
          <cell r="D2347">
            <v>5746</v>
          </cell>
          <cell r="E2347" t="str">
            <v>816-5746</v>
          </cell>
          <cell r="F2347">
            <v>44537</v>
          </cell>
          <cell r="G2347">
            <v>230550108000</v>
          </cell>
          <cell r="H2347" t="str">
            <v>PAGO GIRO DIRECTO DIC2021</v>
          </cell>
          <cell r="I2347">
            <v>900535099</v>
          </cell>
          <cell r="J2347" t="str">
            <v>DROGUERIA MAGRETH SAS</v>
          </cell>
          <cell r="L2347" t="str">
            <v>8029D82-</v>
          </cell>
          <cell r="M2347">
            <v>440</v>
          </cell>
          <cell r="N2347" t="str">
            <v>FEMO-440</v>
          </cell>
          <cell r="O2347">
            <v>58800</v>
          </cell>
        </row>
        <row r="2348">
          <cell r="A2348" t="str">
            <v>900535099-FEMO-441</v>
          </cell>
          <cell r="B2348">
            <v>816</v>
          </cell>
          <cell r="C2348">
            <v>0</v>
          </cell>
          <cell r="D2348">
            <v>5746</v>
          </cell>
          <cell r="E2348" t="str">
            <v>816-5746</v>
          </cell>
          <cell r="F2348">
            <v>44537</v>
          </cell>
          <cell r="G2348">
            <v>230550108000</v>
          </cell>
          <cell r="H2348" t="str">
            <v>PAGO GIRO DIRECTO DIC2021</v>
          </cell>
          <cell r="I2348">
            <v>900535099</v>
          </cell>
          <cell r="J2348" t="str">
            <v>DROGUERIA MAGRETH SAS</v>
          </cell>
          <cell r="L2348" t="str">
            <v>8029D82-</v>
          </cell>
          <cell r="M2348">
            <v>441</v>
          </cell>
          <cell r="N2348" t="str">
            <v>FEMO-441</v>
          </cell>
          <cell r="O2348">
            <v>58800</v>
          </cell>
        </row>
        <row r="2349">
          <cell r="A2349" t="str">
            <v>900535099-FEMO-442</v>
          </cell>
          <cell r="B2349">
            <v>816</v>
          </cell>
          <cell r="C2349">
            <v>0</v>
          </cell>
          <cell r="D2349">
            <v>5746</v>
          </cell>
          <cell r="E2349" t="str">
            <v>816-5746</v>
          </cell>
          <cell r="F2349">
            <v>44537</v>
          </cell>
          <cell r="G2349">
            <v>230550108000</v>
          </cell>
          <cell r="H2349" t="str">
            <v>PAGO GIRO DIRECTO DIC2021</v>
          </cell>
          <cell r="I2349">
            <v>900535099</v>
          </cell>
          <cell r="J2349" t="str">
            <v>DROGUERIA MAGRETH SAS</v>
          </cell>
          <cell r="L2349" t="str">
            <v>8029D82-</v>
          </cell>
          <cell r="M2349">
            <v>442</v>
          </cell>
          <cell r="N2349" t="str">
            <v>FEMO-442</v>
          </cell>
          <cell r="O2349">
            <v>58800</v>
          </cell>
        </row>
        <row r="2350">
          <cell r="A2350" t="str">
            <v>900535099-FEMO-443</v>
          </cell>
          <cell r="B2350">
            <v>816</v>
          </cell>
          <cell r="C2350">
            <v>0</v>
          </cell>
          <cell r="D2350">
            <v>5746</v>
          </cell>
          <cell r="E2350" t="str">
            <v>816-5746</v>
          </cell>
          <cell r="F2350">
            <v>44537</v>
          </cell>
          <cell r="G2350">
            <v>230550108000</v>
          </cell>
          <cell r="H2350" t="str">
            <v>PAGO GIRO DIRECTO DIC2021</v>
          </cell>
          <cell r="I2350">
            <v>900535099</v>
          </cell>
          <cell r="J2350" t="str">
            <v>DROGUERIA MAGRETH SAS</v>
          </cell>
          <cell r="L2350" t="str">
            <v>8029D82-</v>
          </cell>
          <cell r="M2350">
            <v>443</v>
          </cell>
          <cell r="N2350" t="str">
            <v>FEMO-443</v>
          </cell>
          <cell r="O2350">
            <v>58800</v>
          </cell>
        </row>
        <row r="2351">
          <cell r="A2351" t="str">
            <v>900535099-FEMO-444</v>
          </cell>
          <cell r="B2351">
            <v>816</v>
          </cell>
          <cell r="C2351">
            <v>0</v>
          </cell>
          <cell r="D2351">
            <v>5746</v>
          </cell>
          <cell r="E2351" t="str">
            <v>816-5746</v>
          </cell>
          <cell r="F2351">
            <v>44537</v>
          </cell>
          <cell r="G2351">
            <v>230550108000</v>
          </cell>
          <cell r="H2351" t="str">
            <v>PAGO GIRO DIRECTO DIC2021</v>
          </cell>
          <cell r="I2351">
            <v>900535099</v>
          </cell>
          <cell r="J2351" t="str">
            <v>DROGUERIA MAGRETH SAS</v>
          </cell>
          <cell r="L2351" t="str">
            <v>8029D82-</v>
          </cell>
          <cell r="M2351">
            <v>444</v>
          </cell>
          <cell r="N2351" t="str">
            <v>FEMO-444</v>
          </cell>
          <cell r="O2351">
            <v>58800</v>
          </cell>
        </row>
        <row r="2352">
          <cell r="A2352" t="str">
            <v>900535099-FEMO-445</v>
          </cell>
          <cell r="B2352">
            <v>816</v>
          </cell>
          <cell r="C2352">
            <v>0</v>
          </cell>
          <cell r="D2352">
            <v>5746</v>
          </cell>
          <cell r="E2352" t="str">
            <v>816-5746</v>
          </cell>
          <cell r="F2352">
            <v>44537</v>
          </cell>
          <cell r="G2352">
            <v>230550108000</v>
          </cell>
          <cell r="H2352" t="str">
            <v>PAGO GIRO DIRECTO DIC2021</v>
          </cell>
          <cell r="I2352">
            <v>900535099</v>
          </cell>
          <cell r="J2352" t="str">
            <v>DROGUERIA MAGRETH SAS</v>
          </cell>
          <cell r="L2352" t="str">
            <v>8029D82-</v>
          </cell>
          <cell r="M2352">
            <v>445</v>
          </cell>
          <cell r="N2352" t="str">
            <v>FEMO-445</v>
          </cell>
          <cell r="O2352">
            <v>58800</v>
          </cell>
        </row>
        <row r="2353">
          <cell r="A2353" t="str">
            <v>900535099-FEMO-446</v>
          </cell>
          <cell r="B2353">
            <v>816</v>
          </cell>
          <cell r="C2353">
            <v>0</v>
          </cell>
          <cell r="D2353">
            <v>5746</v>
          </cell>
          <cell r="E2353" t="str">
            <v>816-5746</v>
          </cell>
          <cell r="F2353">
            <v>44537</v>
          </cell>
          <cell r="G2353">
            <v>230550108000</v>
          </cell>
          <cell r="H2353" t="str">
            <v>PAGO GIRO DIRECTO DIC2021</v>
          </cell>
          <cell r="I2353">
            <v>900535099</v>
          </cell>
          <cell r="J2353" t="str">
            <v>DROGUERIA MAGRETH SAS</v>
          </cell>
          <cell r="L2353" t="str">
            <v>8029D82-</v>
          </cell>
          <cell r="M2353">
            <v>446</v>
          </cell>
          <cell r="N2353" t="str">
            <v>FEMO-446</v>
          </cell>
          <cell r="O2353">
            <v>58800</v>
          </cell>
        </row>
        <row r="2354">
          <cell r="A2354" t="str">
            <v>900535099-FEMO-448</v>
          </cell>
          <cell r="B2354">
            <v>816</v>
          </cell>
          <cell r="C2354">
            <v>0</v>
          </cell>
          <cell r="D2354">
            <v>5746</v>
          </cell>
          <cell r="E2354" t="str">
            <v>816-5746</v>
          </cell>
          <cell r="F2354">
            <v>44537</v>
          </cell>
          <cell r="G2354">
            <v>230550108000</v>
          </cell>
          <cell r="H2354" t="str">
            <v>PAGO GIRO DIRECTO DIC2021</v>
          </cell>
          <cell r="I2354">
            <v>900535099</v>
          </cell>
          <cell r="J2354" t="str">
            <v>DROGUERIA MAGRETH SAS</v>
          </cell>
          <cell r="L2354" t="str">
            <v>8029D82-</v>
          </cell>
          <cell r="M2354">
            <v>448</v>
          </cell>
          <cell r="N2354" t="str">
            <v>FEMO-448</v>
          </cell>
          <cell r="O2354">
            <v>58800</v>
          </cell>
        </row>
        <row r="2355">
          <cell r="A2355" t="str">
            <v>900535099-FEMO-451</v>
          </cell>
          <cell r="B2355">
            <v>816</v>
          </cell>
          <cell r="C2355">
            <v>0</v>
          </cell>
          <cell r="D2355">
            <v>5746</v>
          </cell>
          <cell r="E2355" t="str">
            <v>816-5746</v>
          </cell>
          <cell r="F2355">
            <v>44537</v>
          </cell>
          <cell r="G2355">
            <v>230550108000</v>
          </cell>
          <cell r="H2355" t="str">
            <v>PAGO GIRO DIRECTO DIC2021</v>
          </cell>
          <cell r="I2355">
            <v>900535099</v>
          </cell>
          <cell r="J2355" t="str">
            <v>DROGUERIA MAGRETH SAS</v>
          </cell>
          <cell r="L2355" t="str">
            <v>8029D82-</v>
          </cell>
          <cell r="M2355">
            <v>451</v>
          </cell>
          <cell r="N2355" t="str">
            <v>FEMO-451</v>
          </cell>
          <cell r="O2355">
            <v>196000</v>
          </cell>
        </row>
        <row r="2356">
          <cell r="A2356" t="str">
            <v>900535099-FEMO-452</v>
          </cell>
          <cell r="B2356">
            <v>816</v>
          </cell>
          <cell r="C2356">
            <v>0</v>
          </cell>
          <cell r="D2356">
            <v>5638</v>
          </cell>
          <cell r="E2356" t="str">
            <v>816-5638</v>
          </cell>
          <cell r="F2356">
            <v>44508</v>
          </cell>
          <cell r="G2356">
            <v>230550108000</v>
          </cell>
          <cell r="H2356" t="str">
            <v>PAGO GIRO DIRECTO NOV2021</v>
          </cell>
          <cell r="I2356">
            <v>900535099</v>
          </cell>
          <cell r="J2356" t="str">
            <v>DROGUERIA MAGRETH SAS</v>
          </cell>
          <cell r="L2356" t="str">
            <v>8025D82-</v>
          </cell>
          <cell r="M2356">
            <v>452</v>
          </cell>
          <cell r="N2356" t="str">
            <v>FEMO-452</v>
          </cell>
          <cell r="O2356">
            <v>294000</v>
          </cell>
        </row>
        <row r="2357">
          <cell r="A2357" t="str">
            <v>900535099-FEMO-453</v>
          </cell>
          <cell r="B2357">
            <v>816</v>
          </cell>
          <cell r="C2357">
            <v>0</v>
          </cell>
          <cell r="D2357">
            <v>5746</v>
          </cell>
          <cell r="E2357" t="str">
            <v>816-5746</v>
          </cell>
          <cell r="F2357">
            <v>44537</v>
          </cell>
          <cell r="G2357">
            <v>230550108000</v>
          </cell>
          <cell r="H2357" t="str">
            <v>PAGO GIRO DIRECTO DIC2021</v>
          </cell>
          <cell r="I2357">
            <v>900535099</v>
          </cell>
          <cell r="J2357" t="str">
            <v>DROGUERIA MAGRETH SAS</v>
          </cell>
          <cell r="L2357" t="str">
            <v>8029D82-</v>
          </cell>
          <cell r="M2357">
            <v>453</v>
          </cell>
          <cell r="N2357" t="str">
            <v>FEMO-453</v>
          </cell>
          <cell r="O2357">
            <v>98000</v>
          </cell>
        </row>
        <row r="2358">
          <cell r="A2358" t="str">
            <v>900535099-FEMO-454</v>
          </cell>
          <cell r="B2358">
            <v>816</v>
          </cell>
          <cell r="C2358">
            <v>0</v>
          </cell>
          <cell r="D2358">
            <v>5746</v>
          </cell>
          <cell r="E2358" t="str">
            <v>816-5746</v>
          </cell>
          <cell r="F2358">
            <v>44537</v>
          </cell>
          <cell r="G2358">
            <v>230550108000</v>
          </cell>
          <cell r="H2358" t="str">
            <v>PAGO GIRO DIRECTO DIC2021</v>
          </cell>
          <cell r="I2358">
            <v>900535099</v>
          </cell>
          <cell r="J2358" t="str">
            <v>DROGUERIA MAGRETH SAS</v>
          </cell>
          <cell r="L2358" t="str">
            <v>8029D82-</v>
          </cell>
          <cell r="M2358">
            <v>454</v>
          </cell>
          <cell r="N2358" t="str">
            <v>FEMO-454</v>
          </cell>
          <cell r="O2358">
            <v>196000</v>
          </cell>
        </row>
        <row r="2359">
          <cell r="A2359" t="str">
            <v>900535099-FEMO-455</v>
          </cell>
          <cell r="B2359">
            <v>816</v>
          </cell>
          <cell r="C2359">
            <v>0</v>
          </cell>
          <cell r="D2359">
            <v>5638</v>
          </cell>
          <cell r="E2359" t="str">
            <v>816-5638</v>
          </cell>
          <cell r="F2359">
            <v>44508</v>
          </cell>
          <cell r="G2359">
            <v>230550108000</v>
          </cell>
          <cell r="H2359" t="str">
            <v>PAGO GIRO DIRECTO NOV2021</v>
          </cell>
          <cell r="I2359">
            <v>900535099</v>
          </cell>
          <cell r="J2359" t="str">
            <v>DROGUERIA MAGRETH SAS</v>
          </cell>
          <cell r="L2359" t="str">
            <v>8052D82-</v>
          </cell>
          <cell r="M2359">
            <v>455</v>
          </cell>
          <cell r="N2359" t="str">
            <v>FEMO-455</v>
          </cell>
          <cell r="O2359">
            <v>490000</v>
          </cell>
        </row>
        <row r="2360">
          <cell r="A2360" t="str">
            <v>900535099-FEMO-456</v>
          </cell>
          <cell r="B2360">
            <v>816</v>
          </cell>
          <cell r="C2360">
            <v>0</v>
          </cell>
          <cell r="D2360">
            <v>5638</v>
          </cell>
          <cell r="E2360" t="str">
            <v>816-5638</v>
          </cell>
          <cell r="F2360">
            <v>44508</v>
          </cell>
          <cell r="G2360">
            <v>230550108000</v>
          </cell>
          <cell r="H2360" t="str">
            <v>PAGO GIRO DIRECTO NOV2021</v>
          </cell>
          <cell r="I2360">
            <v>900535099</v>
          </cell>
          <cell r="J2360" t="str">
            <v>DROGUERIA MAGRETH SAS</v>
          </cell>
          <cell r="L2360" t="str">
            <v>8052D82-</v>
          </cell>
          <cell r="M2360">
            <v>456</v>
          </cell>
          <cell r="N2360" t="str">
            <v>FEMO-456</v>
          </cell>
          <cell r="O2360">
            <v>294000</v>
          </cell>
        </row>
        <row r="2361">
          <cell r="A2361" t="str">
            <v>900535099-FEMO-458</v>
          </cell>
          <cell r="B2361">
            <v>816</v>
          </cell>
          <cell r="C2361">
            <v>0</v>
          </cell>
          <cell r="D2361">
            <v>5638</v>
          </cell>
          <cell r="E2361" t="str">
            <v>816-5638</v>
          </cell>
          <cell r="F2361">
            <v>44508</v>
          </cell>
          <cell r="G2361">
            <v>230550108000</v>
          </cell>
          <cell r="H2361" t="str">
            <v>PAGO GIRO DIRECTO NOV2021</v>
          </cell>
          <cell r="I2361">
            <v>900535099</v>
          </cell>
          <cell r="J2361" t="str">
            <v>DROGUERIA MAGRETH SAS</v>
          </cell>
          <cell r="L2361" t="str">
            <v>8025D82-</v>
          </cell>
          <cell r="M2361">
            <v>458</v>
          </cell>
          <cell r="N2361" t="str">
            <v>FEMO-458</v>
          </cell>
          <cell r="O2361">
            <v>352800</v>
          </cell>
        </row>
        <row r="2362">
          <cell r="A2362" t="str">
            <v>900535099-FEMO-557</v>
          </cell>
          <cell r="B2362">
            <v>816</v>
          </cell>
          <cell r="C2362">
            <v>0</v>
          </cell>
          <cell r="D2362">
            <v>5849</v>
          </cell>
          <cell r="E2362" t="str">
            <v>816-5849</v>
          </cell>
          <cell r="F2362">
            <v>44580</v>
          </cell>
          <cell r="G2362">
            <v>230550108000</v>
          </cell>
          <cell r="H2362" t="str">
            <v>PAGO GIRO DIRECTO ENE2022</v>
          </cell>
          <cell r="I2362">
            <v>900535099</v>
          </cell>
          <cell r="J2362" t="str">
            <v>DROGUERIA MAGRETH SAS</v>
          </cell>
          <cell r="L2362" t="str">
            <v>8029D82-</v>
          </cell>
          <cell r="M2362">
            <v>557</v>
          </cell>
          <cell r="N2362" t="str">
            <v>FEMO-557</v>
          </cell>
          <cell r="O2362">
            <v>58800</v>
          </cell>
        </row>
        <row r="2363">
          <cell r="A2363" t="str">
            <v>900535099-FEMO-558</v>
          </cell>
          <cell r="B2363">
            <v>816</v>
          </cell>
          <cell r="C2363">
            <v>0</v>
          </cell>
          <cell r="D2363">
            <v>5849</v>
          </cell>
          <cell r="E2363" t="str">
            <v>816-5849</v>
          </cell>
          <cell r="F2363">
            <v>44580</v>
          </cell>
          <cell r="G2363">
            <v>230550108000</v>
          </cell>
          <cell r="H2363" t="str">
            <v>PAGO GIRO DIRECTO ENE2022</v>
          </cell>
          <cell r="I2363">
            <v>900535099</v>
          </cell>
          <cell r="J2363" t="str">
            <v>DROGUERIA MAGRETH SAS</v>
          </cell>
          <cell r="L2363" t="str">
            <v>8029D82-</v>
          </cell>
          <cell r="M2363">
            <v>558</v>
          </cell>
          <cell r="N2363" t="str">
            <v>FEMO-558</v>
          </cell>
          <cell r="O2363">
            <v>58800</v>
          </cell>
        </row>
        <row r="2364">
          <cell r="A2364" t="str">
            <v>900535099-FEMO-559</v>
          </cell>
          <cell r="B2364">
            <v>816</v>
          </cell>
          <cell r="C2364">
            <v>0</v>
          </cell>
          <cell r="D2364">
            <v>5849</v>
          </cell>
          <cell r="E2364" t="str">
            <v>816-5849</v>
          </cell>
          <cell r="F2364">
            <v>44580</v>
          </cell>
          <cell r="G2364">
            <v>230550108000</v>
          </cell>
          <cell r="H2364" t="str">
            <v>PAGO GIRO DIRECTO ENE2022</v>
          </cell>
          <cell r="I2364">
            <v>900535099</v>
          </cell>
          <cell r="J2364" t="str">
            <v>DROGUERIA MAGRETH SAS</v>
          </cell>
          <cell r="L2364" t="str">
            <v>8029D82-</v>
          </cell>
          <cell r="M2364">
            <v>559</v>
          </cell>
          <cell r="N2364" t="str">
            <v>FEMO-559</v>
          </cell>
          <cell r="O2364">
            <v>58800</v>
          </cell>
        </row>
        <row r="2365">
          <cell r="A2365" t="str">
            <v>900535099-FEMO-560</v>
          </cell>
          <cell r="B2365">
            <v>816</v>
          </cell>
          <cell r="C2365">
            <v>0</v>
          </cell>
          <cell r="D2365">
            <v>5849</v>
          </cell>
          <cell r="E2365" t="str">
            <v>816-5849</v>
          </cell>
          <cell r="F2365">
            <v>44580</v>
          </cell>
          <cell r="G2365">
            <v>230550108000</v>
          </cell>
          <cell r="H2365" t="str">
            <v>PAGO GIRO DIRECTO ENE2022</v>
          </cell>
          <cell r="I2365">
            <v>900535099</v>
          </cell>
          <cell r="J2365" t="str">
            <v>DROGUERIA MAGRETH SAS</v>
          </cell>
          <cell r="L2365" t="str">
            <v>8029D82-</v>
          </cell>
          <cell r="M2365">
            <v>560</v>
          </cell>
          <cell r="N2365" t="str">
            <v>FEMO-560</v>
          </cell>
          <cell r="O2365">
            <v>58800</v>
          </cell>
        </row>
        <row r="2366">
          <cell r="A2366" t="str">
            <v>900535099-FEMO-561-1</v>
          </cell>
          <cell r="B2366">
            <v>816</v>
          </cell>
          <cell r="C2366">
            <v>0</v>
          </cell>
          <cell r="D2366">
            <v>5849</v>
          </cell>
          <cell r="E2366" t="str">
            <v>816-5849</v>
          </cell>
          <cell r="F2366">
            <v>44580</v>
          </cell>
          <cell r="G2366">
            <v>230550108000</v>
          </cell>
          <cell r="H2366" t="str">
            <v>PAGO GIRO DIRECTO ENE2022</v>
          </cell>
          <cell r="I2366">
            <v>900535099</v>
          </cell>
          <cell r="J2366" t="str">
            <v>DROGUERIA MAGRETH SAS</v>
          </cell>
          <cell r="L2366" t="str">
            <v>8029D82-</v>
          </cell>
          <cell r="M2366" t="str">
            <v>561-1</v>
          </cell>
          <cell r="N2366" t="str">
            <v>FEMO-561-1</v>
          </cell>
          <cell r="O2366">
            <v>58800</v>
          </cell>
        </row>
        <row r="2367">
          <cell r="A2367" t="str">
            <v>900535099-FEMO-562</v>
          </cell>
          <cell r="B2367">
            <v>816</v>
          </cell>
          <cell r="C2367">
            <v>0</v>
          </cell>
          <cell r="D2367">
            <v>5849</v>
          </cell>
          <cell r="E2367" t="str">
            <v>816-5849</v>
          </cell>
          <cell r="F2367">
            <v>44580</v>
          </cell>
          <cell r="G2367">
            <v>230550108000</v>
          </cell>
          <cell r="H2367" t="str">
            <v>PAGO GIRO DIRECTO ENE2022</v>
          </cell>
          <cell r="I2367">
            <v>900535099</v>
          </cell>
          <cell r="J2367" t="str">
            <v>DROGUERIA MAGRETH SAS</v>
          </cell>
          <cell r="L2367" t="str">
            <v>8029D82-</v>
          </cell>
          <cell r="M2367">
            <v>562</v>
          </cell>
          <cell r="N2367" t="str">
            <v>FEMO-562</v>
          </cell>
          <cell r="O2367">
            <v>58800</v>
          </cell>
        </row>
        <row r="2368">
          <cell r="A2368" t="str">
            <v>900535099-FEMO-563</v>
          </cell>
          <cell r="B2368">
            <v>816</v>
          </cell>
          <cell r="C2368">
            <v>0</v>
          </cell>
          <cell r="D2368">
            <v>5849</v>
          </cell>
          <cell r="E2368" t="str">
            <v>816-5849</v>
          </cell>
          <cell r="F2368">
            <v>44580</v>
          </cell>
          <cell r="G2368">
            <v>230550108000</v>
          </cell>
          <cell r="H2368" t="str">
            <v>PAGO GIRO DIRECTO ENE2022</v>
          </cell>
          <cell r="I2368">
            <v>900535099</v>
          </cell>
          <cell r="J2368" t="str">
            <v>DROGUERIA MAGRETH SAS</v>
          </cell>
          <cell r="L2368" t="str">
            <v>8029D82-</v>
          </cell>
          <cell r="M2368">
            <v>563</v>
          </cell>
          <cell r="N2368" t="str">
            <v>FEMO-563</v>
          </cell>
          <cell r="O2368">
            <v>58800</v>
          </cell>
        </row>
        <row r="2369">
          <cell r="A2369" t="str">
            <v>900535099-FEMO-564</v>
          </cell>
          <cell r="B2369">
            <v>816</v>
          </cell>
          <cell r="C2369">
            <v>0</v>
          </cell>
          <cell r="D2369">
            <v>5849</v>
          </cell>
          <cell r="E2369" t="str">
            <v>816-5849</v>
          </cell>
          <cell r="F2369">
            <v>44580</v>
          </cell>
          <cell r="G2369">
            <v>230550108000</v>
          </cell>
          <cell r="H2369" t="str">
            <v>PAGO GIRO DIRECTO ENE2022</v>
          </cell>
          <cell r="I2369">
            <v>900535099</v>
          </cell>
          <cell r="J2369" t="str">
            <v>DROGUERIA MAGRETH SAS</v>
          </cell>
          <cell r="L2369" t="str">
            <v>8029D82-</v>
          </cell>
          <cell r="M2369">
            <v>564</v>
          </cell>
          <cell r="N2369" t="str">
            <v>FEMO-564</v>
          </cell>
          <cell r="O2369">
            <v>58800</v>
          </cell>
        </row>
        <row r="2370">
          <cell r="A2370" t="str">
            <v>900535099-FEMO-565</v>
          </cell>
          <cell r="B2370">
            <v>816</v>
          </cell>
          <cell r="C2370">
            <v>0</v>
          </cell>
          <cell r="D2370">
            <v>5849</v>
          </cell>
          <cell r="E2370" t="str">
            <v>816-5849</v>
          </cell>
          <cell r="F2370">
            <v>44580</v>
          </cell>
          <cell r="G2370">
            <v>230550108000</v>
          </cell>
          <cell r="H2370" t="str">
            <v>PAGO GIRO DIRECTO ENE2022</v>
          </cell>
          <cell r="I2370">
            <v>900535099</v>
          </cell>
          <cell r="J2370" t="str">
            <v>DROGUERIA MAGRETH SAS</v>
          </cell>
          <cell r="L2370" t="str">
            <v>8029D82-</v>
          </cell>
          <cell r="M2370">
            <v>565</v>
          </cell>
          <cell r="N2370" t="str">
            <v>FEMO-565</v>
          </cell>
          <cell r="O2370">
            <v>58800</v>
          </cell>
        </row>
        <row r="2371">
          <cell r="A2371" t="str">
            <v>900535099-FEMO-566</v>
          </cell>
          <cell r="B2371">
            <v>816</v>
          </cell>
          <cell r="C2371">
            <v>0</v>
          </cell>
          <cell r="D2371">
            <v>5849</v>
          </cell>
          <cell r="E2371" t="str">
            <v>816-5849</v>
          </cell>
          <cell r="F2371">
            <v>44580</v>
          </cell>
          <cell r="G2371">
            <v>230550108000</v>
          </cell>
          <cell r="H2371" t="str">
            <v>PAGO GIRO DIRECTO ENE2022</v>
          </cell>
          <cell r="I2371">
            <v>900535099</v>
          </cell>
          <cell r="J2371" t="str">
            <v>DROGUERIA MAGRETH SAS</v>
          </cell>
          <cell r="L2371" t="str">
            <v>8029D82-</v>
          </cell>
          <cell r="M2371">
            <v>566</v>
          </cell>
          <cell r="N2371" t="str">
            <v>FEMO-566</v>
          </cell>
          <cell r="O2371">
            <v>58800</v>
          </cell>
        </row>
        <row r="2372">
          <cell r="A2372" t="str">
            <v>900535099-FEMO-567</v>
          </cell>
          <cell r="B2372">
            <v>816</v>
          </cell>
          <cell r="C2372">
            <v>0</v>
          </cell>
          <cell r="D2372">
            <v>5849</v>
          </cell>
          <cell r="E2372" t="str">
            <v>816-5849</v>
          </cell>
          <cell r="F2372">
            <v>44580</v>
          </cell>
          <cell r="G2372">
            <v>230550108000</v>
          </cell>
          <cell r="H2372" t="str">
            <v>PAGO GIRO DIRECTO ENE2022</v>
          </cell>
          <cell r="I2372">
            <v>900535099</v>
          </cell>
          <cell r="J2372" t="str">
            <v>DROGUERIA MAGRETH SAS</v>
          </cell>
          <cell r="L2372" t="str">
            <v>8029D82-</v>
          </cell>
          <cell r="M2372">
            <v>567</v>
          </cell>
          <cell r="N2372" t="str">
            <v>FEMO-567</v>
          </cell>
          <cell r="O2372">
            <v>58800</v>
          </cell>
        </row>
        <row r="2373">
          <cell r="A2373" t="str">
            <v>900535099-FEMO-570</v>
          </cell>
          <cell r="B2373">
            <v>816</v>
          </cell>
          <cell r="C2373">
            <v>0</v>
          </cell>
          <cell r="D2373">
            <v>5746</v>
          </cell>
          <cell r="E2373" t="str">
            <v>816-5746</v>
          </cell>
          <cell r="F2373">
            <v>44537</v>
          </cell>
          <cell r="G2373">
            <v>230550108000</v>
          </cell>
          <cell r="H2373" t="str">
            <v>PAGO GIRO DIRECTO DIC2021</v>
          </cell>
          <cell r="I2373">
            <v>900535099</v>
          </cell>
          <cell r="J2373" t="str">
            <v>DROGUERIA MAGRETH SAS</v>
          </cell>
          <cell r="L2373" t="str">
            <v>8029D82-</v>
          </cell>
          <cell r="M2373">
            <v>570</v>
          </cell>
          <cell r="N2373" t="str">
            <v>FEMO-570</v>
          </cell>
          <cell r="O2373">
            <v>490000</v>
          </cell>
        </row>
        <row r="2374">
          <cell r="A2374" t="str">
            <v>900535099-FEMO-571</v>
          </cell>
          <cell r="B2374">
            <v>816</v>
          </cell>
          <cell r="C2374">
            <v>0</v>
          </cell>
          <cell r="D2374">
            <v>5746</v>
          </cell>
          <cell r="E2374" t="str">
            <v>816-5746</v>
          </cell>
          <cell r="F2374">
            <v>44537</v>
          </cell>
          <cell r="G2374">
            <v>230550108000</v>
          </cell>
          <cell r="H2374" t="str">
            <v>PAGO GIRO DIRECTO DIC2021</v>
          </cell>
          <cell r="I2374">
            <v>900535099</v>
          </cell>
          <cell r="J2374" t="str">
            <v>DROGUERIA MAGRETH SAS</v>
          </cell>
          <cell r="L2374" t="str">
            <v>8029D82-</v>
          </cell>
          <cell r="M2374">
            <v>571</v>
          </cell>
          <cell r="N2374" t="str">
            <v>FEMO-571</v>
          </cell>
          <cell r="O2374">
            <v>294000</v>
          </cell>
        </row>
        <row r="2375">
          <cell r="A2375" t="str">
            <v>900535099-FEMO-572</v>
          </cell>
          <cell r="B2375">
            <v>816</v>
          </cell>
          <cell r="C2375">
            <v>0</v>
          </cell>
          <cell r="D2375">
            <v>5849</v>
          </cell>
          <cell r="E2375" t="str">
            <v>816-5849</v>
          </cell>
          <cell r="F2375">
            <v>44580</v>
          </cell>
          <cell r="G2375">
            <v>230550108000</v>
          </cell>
          <cell r="H2375" t="str">
            <v>PAGO GIRO DIRECTO ENE2022</v>
          </cell>
          <cell r="I2375">
            <v>900535099</v>
          </cell>
          <cell r="J2375" t="str">
            <v>DROGUERIA MAGRETH SAS</v>
          </cell>
          <cell r="L2375" t="str">
            <v>8029D82-</v>
          </cell>
          <cell r="M2375">
            <v>572</v>
          </cell>
          <cell r="N2375" t="str">
            <v>FEMO-572</v>
          </cell>
          <cell r="O2375">
            <v>196000</v>
          </cell>
        </row>
        <row r="2376">
          <cell r="A2376" t="str">
            <v>900535099-FEMO-573</v>
          </cell>
          <cell r="B2376">
            <v>816</v>
          </cell>
          <cell r="C2376">
            <v>0</v>
          </cell>
          <cell r="D2376">
            <v>5746</v>
          </cell>
          <cell r="E2376" t="str">
            <v>816-5746</v>
          </cell>
          <cell r="F2376">
            <v>44537</v>
          </cell>
          <cell r="G2376">
            <v>230550108000</v>
          </cell>
          <cell r="H2376" t="str">
            <v>PAGO GIRO DIRECTO DIC2021</v>
          </cell>
          <cell r="I2376">
            <v>900535099</v>
          </cell>
          <cell r="J2376" t="str">
            <v>DROGUERIA MAGRETH SAS</v>
          </cell>
          <cell r="L2376" t="str">
            <v>8029D82-</v>
          </cell>
          <cell r="M2376">
            <v>573</v>
          </cell>
          <cell r="N2376" t="str">
            <v>FEMO-573</v>
          </cell>
          <cell r="O2376">
            <v>490000</v>
          </cell>
        </row>
        <row r="2377">
          <cell r="A2377" t="str">
            <v>900535099-FEMO-574</v>
          </cell>
          <cell r="B2377">
            <v>816</v>
          </cell>
          <cell r="C2377">
            <v>0</v>
          </cell>
          <cell r="D2377">
            <v>5746</v>
          </cell>
          <cell r="E2377" t="str">
            <v>816-5746</v>
          </cell>
          <cell r="F2377">
            <v>44537</v>
          </cell>
          <cell r="G2377">
            <v>230550108000</v>
          </cell>
          <cell r="H2377" t="str">
            <v>PAGO GIRO DIRECTO DIC2021</v>
          </cell>
          <cell r="I2377">
            <v>900535099</v>
          </cell>
          <cell r="J2377" t="str">
            <v>DROGUERIA MAGRETH SAS</v>
          </cell>
          <cell r="L2377" t="str">
            <v>8029D82-</v>
          </cell>
          <cell r="M2377">
            <v>574</v>
          </cell>
          <cell r="N2377" t="str">
            <v>FEMO-574</v>
          </cell>
          <cell r="O2377">
            <v>294000</v>
          </cell>
        </row>
        <row r="2378">
          <cell r="A2378" t="str">
            <v>900535099-FEMO-575</v>
          </cell>
          <cell r="B2378">
            <v>816</v>
          </cell>
          <cell r="C2378">
            <v>0</v>
          </cell>
          <cell r="D2378">
            <v>5746</v>
          </cell>
          <cell r="E2378" t="str">
            <v>816-5746</v>
          </cell>
          <cell r="F2378">
            <v>44537</v>
          </cell>
          <cell r="G2378">
            <v>230550108000</v>
          </cell>
          <cell r="H2378" t="str">
            <v>PAGO GIRO DIRECTO DIC2021</v>
          </cell>
          <cell r="I2378">
            <v>900535099</v>
          </cell>
          <cell r="J2378" t="str">
            <v>DROGUERIA MAGRETH SAS</v>
          </cell>
          <cell r="L2378" t="str">
            <v>8029D82-</v>
          </cell>
          <cell r="M2378">
            <v>575</v>
          </cell>
          <cell r="N2378" t="str">
            <v>FEMO-575</v>
          </cell>
          <cell r="O2378">
            <v>294000</v>
          </cell>
        </row>
        <row r="2379">
          <cell r="A2379" t="str">
            <v>900535099-FEMO-576</v>
          </cell>
          <cell r="B2379">
            <v>816</v>
          </cell>
          <cell r="C2379">
            <v>0</v>
          </cell>
          <cell r="D2379">
            <v>5849</v>
          </cell>
          <cell r="E2379" t="str">
            <v>816-5849</v>
          </cell>
          <cell r="F2379">
            <v>44580</v>
          </cell>
          <cell r="G2379">
            <v>230550108000</v>
          </cell>
          <cell r="H2379" t="str">
            <v>PAGO GIRO DIRECTO ENE2022</v>
          </cell>
          <cell r="I2379">
            <v>900535099</v>
          </cell>
          <cell r="J2379" t="str">
            <v>DROGUERIA MAGRETH SAS</v>
          </cell>
          <cell r="L2379" t="str">
            <v>8029D82-</v>
          </cell>
          <cell r="M2379">
            <v>576</v>
          </cell>
          <cell r="N2379" t="str">
            <v>FEMO-576</v>
          </cell>
          <cell r="O2379">
            <v>196000</v>
          </cell>
        </row>
        <row r="2380">
          <cell r="A2380" t="str">
            <v>900535099-FEMO-577</v>
          </cell>
          <cell r="B2380">
            <v>816</v>
          </cell>
          <cell r="C2380">
            <v>0</v>
          </cell>
          <cell r="D2380">
            <v>5746</v>
          </cell>
          <cell r="E2380" t="str">
            <v>816-5746</v>
          </cell>
          <cell r="F2380">
            <v>44537</v>
          </cell>
          <cell r="G2380">
            <v>230550108000</v>
          </cell>
          <cell r="H2380" t="str">
            <v>PAGO GIRO DIRECTO DIC2021</v>
          </cell>
          <cell r="I2380">
            <v>900535099</v>
          </cell>
          <cell r="J2380" t="str">
            <v>DROGUERIA MAGRETH SAS</v>
          </cell>
          <cell r="L2380" t="str">
            <v>8032D82-</v>
          </cell>
          <cell r="M2380">
            <v>577</v>
          </cell>
          <cell r="N2380" t="str">
            <v>FEMO-577</v>
          </cell>
          <cell r="O2380">
            <v>76300</v>
          </cell>
        </row>
        <row r="2381">
          <cell r="A2381" t="str">
            <v>900535099-FEMO-577</v>
          </cell>
          <cell r="B2381">
            <v>816</v>
          </cell>
          <cell r="C2381">
            <v>0</v>
          </cell>
          <cell r="D2381">
            <v>5960</v>
          </cell>
          <cell r="E2381" t="str">
            <v>816-5960</v>
          </cell>
          <cell r="F2381">
            <v>44599</v>
          </cell>
          <cell r="G2381">
            <v>230550108000</v>
          </cell>
          <cell r="H2381" t="str">
            <v>PAGO GIRO DIRECTO FEB</v>
          </cell>
          <cell r="I2381">
            <v>900535099</v>
          </cell>
          <cell r="J2381" t="str">
            <v>DROGUERIA MAGRETH SAS</v>
          </cell>
          <cell r="L2381" t="str">
            <v>8029D82-</v>
          </cell>
          <cell r="M2381">
            <v>577</v>
          </cell>
          <cell r="N2381" t="str">
            <v>FEMO-577</v>
          </cell>
          <cell r="O2381">
            <v>217700</v>
          </cell>
        </row>
        <row r="2382">
          <cell r="A2382" t="str">
            <v>900535099-FEMO-578</v>
          </cell>
          <cell r="B2382">
            <v>816</v>
          </cell>
          <cell r="C2382">
            <v>0</v>
          </cell>
          <cell r="D2382">
            <v>5849</v>
          </cell>
          <cell r="E2382" t="str">
            <v>816-5849</v>
          </cell>
          <cell r="F2382">
            <v>44580</v>
          </cell>
          <cell r="G2382">
            <v>230550108000</v>
          </cell>
          <cell r="H2382" t="str">
            <v>PAGO GIRO DIRECTO ENE2022</v>
          </cell>
          <cell r="I2382">
            <v>900535099</v>
          </cell>
          <cell r="J2382" t="str">
            <v>DROGUERIA MAGRETH SAS</v>
          </cell>
          <cell r="L2382" t="str">
            <v>8029D82-</v>
          </cell>
          <cell r="M2382">
            <v>578</v>
          </cell>
          <cell r="N2382" t="str">
            <v>FEMO-578</v>
          </cell>
          <cell r="O2382">
            <v>294000</v>
          </cell>
        </row>
        <row r="2383">
          <cell r="A2383" t="str">
            <v>900535099-FEMO-579</v>
          </cell>
          <cell r="B2383">
            <v>816</v>
          </cell>
          <cell r="C2383">
            <v>0</v>
          </cell>
          <cell r="D2383">
            <v>5849</v>
          </cell>
          <cell r="E2383" t="str">
            <v>816-5849</v>
          </cell>
          <cell r="F2383">
            <v>44580</v>
          </cell>
          <cell r="G2383">
            <v>230550108000</v>
          </cell>
          <cell r="H2383" t="str">
            <v>PAGO GIRO DIRECTO ENE2022</v>
          </cell>
          <cell r="I2383">
            <v>900535099</v>
          </cell>
          <cell r="J2383" t="str">
            <v>DROGUERIA MAGRETH SAS</v>
          </cell>
          <cell r="L2383" t="str">
            <v>8029D82-</v>
          </cell>
          <cell r="M2383">
            <v>579</v>
          </cell>
          <cell r="N2383" t="str">
            <v>FEMO-579</v>
          </cell>
          <cell r="O2383">
            <v>196000</v>
          </cell>
        </row>
        <row r="2384">
          <cell r="A2384" t="str">
            <v>900535099-FEMO-580</v>
          </cell>
          <cell r="B2384">
            <v>816</v>
          </cell>
          <cell r="C2384">
            <v>0</v>
          </cell>
          <cell r="D2384">
            <v>5849</v>
          </cell>
          <cell r="E2384" t="str">
            <v>816-5849</v>
          </cell>
          <cell r="F2384">
            <v>44580</v>
          </cell>
          <cell r="G2384">
            <v>230550108000</v>
          </cell>
          <cell r="H2384" t="str">
            <v>PAGO GIRO DIRECTO ENE2022</v>
          </cell>
          <cell r="I2384">
            <v>900535099</v>
          </cell>
          <cell r="J2384" t="str">
            <v>DROGUERIA MAGRETH SAS</v>
          </cell>
          <cell r="L2384" t="str">
            <v>8029D82-</v>
          </cell>
          <cell r="M2384">
            <v>580</v>
          </cell>
          <cell r="N2384" t="str">
            <v>FEMO-580</v>
          </cell>
          <cell r="O2384">
            <v>196000</v>
          </cell>
        </row>
        <row r="2385">
          <cell r="A2385" t="str">
            <v>900535099-FEMO-581</v>
          </cell>
          <cell r="B2385">
            <v>816</v>
          </cell>
          <cell r="C2385">
            <v>0</v>
          </cell>
          <cell r="D2385">
            <v>5849</v>
          </cell>
          <cell r="E2385" t="str">
            <v>816-5849</v>
          </cell>
          <cell r="F2385">
            <v>44580</v>
          </cell>
          <cell r="G2385">
            <v>230550108000</v>
          </cell>
          <cell r="H2385" t="str">
            <v>PAGO GIRO DIRECTO ENE2022</v>
          </cell>
          <cell r="I2385">
            <v>900535099</v>
          </cell>
          <cell r="J2385" t="str">
            <v>DROGUERIA MAGRETH SAS</v>
          </cell>
          <cell r="L2385" t="str">
            <v>8029D82-</v>
          </cell>
          <cell r="M2385">
            <v>581</v>
          </cell>
          <cell r="N2385" t="str">
            <v>FEMO-581</v>
          </cell>
          <cell r="O2385">
            <v>294000</v>
          </cell>
        </row>
        <row r="2386">
          <cell r="A2386" t="str">
            <v>900535099-FEMO-582</v>
          </cell>
          <cell r="B2386">
            <v>816</v>
          </cell>
          <cell r="C2386">
            <v>0</v>
          </cell>
          <cell r="D2386">
            <v>5849</v>
          </cell>
          <cell r="E2386" t="str">
            <v>816-5849</v>
          </cell>
          <cell r="F2386">
            <v>44580</v>
          </cell>
          <cell r="G2386">
            <v>230550108000</v>
          </cell>
          <cell r="H2386" t="str">
            <v>PAGO GIRO DIRECTO ENE2022</v>
          </cell>
          <cell r="I2386">
            <v>900535099</v>
          </cell>
          <cell r="J2386" t="str">
            <v>DROGUERIA MAGRETH SAS</v>
          </cell>
          <cell r="L2386" t="str">
            <v>8029D82-</v>
          </cell>
          <cell r="M2386">
            <v>582</v>
          </cell>
          <cell r="N2386" t="str">
            <v>FEMO-582</v>
          </cell>
          <cell r="O2386">
            <v>98000</v>
          </cell>
        </row>
        <row r="2387">
          <cell r="A2387" t="str">
            <v>900535099-FEMO-584</v>
          </cell>
          <cell r="B2387">
            <v>816</v>
          </cell>
          <cell r="C2387">
            <v>0</v>
          </cell>
          <cell r="D2387">
            <v>5746</v>
          </cell>
          <cell r="E2387" t="str">
            <v>816-5746</v>
          </cell>
          <cell r="F2387">
            <v>44537</v>
          </cell>
          <cell r="G2387">
            <v>230550108000</v>
          </cell>
          <cell r="H2387" t="str">
            <v>PAGO GIRO DIRECTO DIC2021</v>
          </cell>
          <cell r="I2387">
            <v>900535099</v>
          </cell>
          <cell r="J2387" t="str">
            <v>DROGUERIA MAGRETH SAS</v>
          </cell>
          <cell r="L2387" t="str">
            <v>8029D82-</v>
          </cell>
          <cell r="M2387">
            <v>584</v>
          </cell>
          <cell r="N2387" t="str">
            <v>FEMO-584</v>
          </cell>
          <cell r="O2387">
            <v>2734200</v>
          </cell>
        </row>
        <row r="2388">
          <cell r="A2388" t="str">
            <v>900535099-FEMO-586</v>
          </cell>
          <cell r="B2388">
            <v>816</v>
          </cell>
          <cell r="C2388">
            <v>0</v>
          </cell>
          <cell r="D2388">
            <v>5746</v>
          </cell>
          <cell r="E2388" t="str">
            <v>816-5746</v>
          </cell>
          <cell r="F2388">
            <v>44537</v>
          </cell>
          <cell r="G2388">
            <v>230550108000</v>
          </cell>
          <cell r="H2388" t="str">
            <v>PAGO GIRO DIRECTO DIC2021</v>
          </cell>
          <cell r="I2388">
            <v>900535099</v>
          </cell>
          <cell r="J2388" t="str">
            <v>DROGUERIA MAGRETH SAS</v>
          </cell>
          <cell r="L2388" t="str">
            <v>8029D82-</v>
          </cell>
          <cell r="M2388">
            <v>586</v>
          </cell>
          <cell r="N2388" t="str">
            <v>FEMO-586</v>
          </cell>
          <cell r="O2388">
            <v>2734200</v>
          </cell>
        </row>
        <row r="2389">
          <cell r="A2389" t="str">
            <v>900535099-FEMO-587</v>
          </cell>
          <cell r="B2389">
            <v>816</v>
          </cell>
          <cell r="C2389">
            <v>0</v>
          </cell>
          <cell r="D2389">
            <v>5746</v>
          </cell>
          <cell r="E2389" t="str">
            <v>816-5746</v>
          </cell>
          <cell r="F2389">
            <v>44537</v>
          </cell>
          <cell r="G2389">
            <v>230550108000</v>
          </cell>
          <cell r="H2389" t="str">
            <v>PAGO GIRO DIRECTO DIC2021</v>
          </cell>
          <cell r="I2389">
            <v>900535099</v>
          </cell>
          <cell r="J2389" t="str">
            <v>DROGUERIA MAGRETH SAS</v>
          </cell>
          <cell r="L2389" t="str">
            <v>8029D82-</v>
          </cell>
          <cell r="M2389">
            <v>587</v>
          </cell>
          <cell r="N2389" t="str">
            <v>FEMO-587</v>
          </cell>
          <cell r="O2389">
            <v>2381400</v>
          </cell>
        </row>
        <row r="2390">
          <cell r="A2390" t="str">
            <v>900535099-FEMO-593</v>
          </cell>
          <cell r="B2390">
            <v>816</v>
          </cell>
          <cell r="C2390">
            <v>0</v>
          </cell>
          <cell r="D2390">
            <v>5849</v>
          </cell>
          <cell r="E2390" t="str">
            <v>816-5849</v>
          </cell>
          <cell r="F2390">
            <v>44580</v>
          </cell>
          <cell r="G2390">
            <v>230550108000</v>
          </cell>
          <cell r="H2390" t="str">
            <v>PAGO GIRO DIRECTO ENE2022</v>
          </cell>
          <cell r="I2390">
            <v>900535099</v>
          </cell>
          <cell r="J2390" t="str">
            <v>DROGUERIA MAGRETH SAS</v>
          </cell>
          <cell r="L2390" t="str">
            <v>8029D82-</v>
          </cell>
          <cell r="M2390">
            <v>593</v>
          </cell>
          <cell r="N2390" t="str">
            <v>FEMO-593</v>
          </cell>
          <cell r="O2390">
            <v>5468400</v>
          </cell>
        </row>
        <row r="2391">
          <cell r="A2391" t="str">
            <v>900535099-FEMO-689</v>
          </cell>
          <cell r="B2391">
            <v>816</v>
          </cell>
          <cell r="C2391">
            <v>0</v>
          </cell>
          <cell r="D2391">
            <v>5960</v>
          </cell>
          <cell r="E2391" t="str">
            <v>816-5960</v>
          </cell>
          <cell r="F2391">
            <v>44599</v>
          </cell>
          <cell r="G2391">
            <v>230550108000</v>
          </cell>
          <cell r="H2391" t="str">
            <v>PAGO GIRO DIRECTO FEB</v>
          </cell>
          <cell r="I2391">
            <v>900535099</v>
          </cell>
          <cell r="J2391" t="str">
            <v>DROGUERIA MAGRETH SAS</v>
          </cell>
          <cell r="L2391" t="str">
            <v>8029D82-</v>
          </cell>
          <cell r="M2391">
            <v>689</v>
          </cell>
          <cell r="N2391" t="str">
            <v>FEMO-689</v>
          </cell>
          <cell r="O2391">
            <v>58800</v>
          </cell>
        </row>
        <row r="2392">
          <cell r="A2392" t="str">
            <v>900535099-FEMO-690</v>
          </cell>
          <cell r="B2392">
            <v>816</v>
          </cell>
          <cell r="C2392">
            <v>0</v>
          </cell>
          <cell r="D2392">
            <v>5960</v>
          </cell>
          <cell r="E2392" t="str">
            <v>816-5960</v>
          </cell>
          <cell r="F2392">
            <v>44599</v>
          </cell>
          <cell r="G2392">
            <v>230550108000</v>
          </cell>
          <cell r="H2392" t="str">
            <v>PAGO GIRO DIRECTO FEB</v>
          </cell>
          <cell r="I2392">
            <v>900535099</v>
          </cell>
          <cell r="J2392" t="str">
            <v>DROGUERIA MAGRETH SAS</v>
          </cell>
          <cell r="L2392" t="str">
            <v>8029D82-</v>
          </cell>
          <cell r="M2392">
            <v>690</v>
          </cell>
          <cell r="N2392" t="str">
            <v>FEMO-690</v>
          </cell>
          <cell r="O2392">
            <v>58800</v>
          </cell>
        </row>
        <row r="2393">
          <cell r="A2393" t="str">
            <v>900535099-FEMO-691</v>
          </cell>
          <cell r="B2393">
            <v>816</v>
          </cell>
          <cell r="C2393">
            <v>0</v>
          </cell>
          <cell r="D2393">
            <v>5960</v>
          </cell>
          <cell r="E2393" t="str">
            <v>816-5960</v>
          </cell>
          <cell r="F2393">
            <v>44599</v>
          </cell>
          <cell r="G2393">
            <v>230550108000</v>
          </cell>
          <cell r="H2393" t="str">
            <v>PAGO GIRO DIRECTO FEB</v>
          </cell>
          <cell r="I2393">
            <v>900535099</v>
          </cell>
          <cell r="J2393" t="str">
            <v>DROGUERIA MAGRETH SAS</v>
          </cell>
          <cell r="L2393" t="str">
            <v>8029D82-</v>
          </cell>
          <cell r="M2393">
            <v>691</v>
          </cell>
          <cell r="N2393" t="str">
            <v>FEMO-691</v>
          </cell>
          <cell r="O2393">
            <v>58800</v>
          </cell>
        </row>
        <row r="2394">
          <cell r="A2394" t="str">
            <v>900535099-FEMO-692</v>
          </cell>
          <cell r="B2394">
            <v>816</v>
          </cell>
          <cell r="C2394">
            <v>0</v>
          </cell>
          <cell r="D2394">
            <v>5960</v>
          </cell>
          <cell r="E2394" t="str">
            <v>816-5960</v>
          </cell>
          <cell r="F2394">
            <v>44599</v>
          </cell>
          <cell r="G2394">
            <v>230550108000</v>
          </cell>
          <cell r="H2394" t="str">
            <v>PAGO GIRO DIRECTO FEB</v>
          </cell>
          <cell r="I2394">
            <v>900535099</v>
          </cell>
          <cell r="J2394" t="str">
            <v>DROGUERIA MAGRETH SAS</v>
          </cell>
          <cell r="L2394" t="str">
            <v>8029D82-</v>
          </cell>
          <cell r="M2394">
            <v>692</v>
          </cell>
          <cell r="N2394" t="str">
            <v>FEMO-692</v>
          </cell>
          <cell r="O2394">
            <v>58800</v>
          </cell>
        </row>
        <row r="2395">
          <cell r="A2395" t="str">
            <v>900535099-FEMO-693</v>
          </cell>
          <cell r="B2395">
            <v>816</v>
          </cell>
          <cell r="C2395">
            <v>0</v>
          </cell>
          <cell r="D2395">
            <v>5960</v>
          </cell>
          <cell r="E2395" t="str">
            <v>816-5960</v>
          </cell>
          <cell r="F2395">
            <v>44599</v>
          </cell>
          <cell r="G2395">
            <v>230550108000</v>
          </cell>
          <cell r="H2395" t="str">
            <v>PAGO GIRO DIRECTO FEB</v>
          </cell>
          <cell r="I2395">
            <v>900535099</v>
          </cell>
          <cell r="J2395" t="str">
            <v>DROGUERIA MAGRETH SAS</v>
          </cell>
          <cell r="L2395" t="str">
            <v>8029D82-</v>
          </cell>
          <cell r="M2395">
            <v>693</v>
          </cell>
          <cell r="N2395" t="str">
            <v>FEMO-693</v>
          </cell>
          <cell r="O2395">
            <v>58800</v>
          </cell>
        </row>
        <row r="2396">
          <cell r="A2396" t="str">
            <v>900535099-FEMO-694</v>
          </cell>
          <cell r="B2396">
            <v>816</v>
          </cell>
          <cell r="C2396">
            <v>0</v>
          </cell>
          <cell r="D2396">
            <v>5960</v>
          </cell>
          <cell r="E2396" t="str">
            <v>816-5960</v>
          </cell>
          <cell r="F2396">
            <v>44599</v>
          </cell>
          <cell r="G2396">
            <v>230550108000</v>
          </cell>
          <cell r="H2396" t="str">
            <v>PAGO GIRO DIRECTO FEB</v>
          </cell>
          <cell r="I2396">
            <v>900535099</v>
          </cell>
          <cell r="J2396" t="str">
            <v>DROGUERIA MAGRETH SAS</v>
          </cell>
          <cell r="L2396" t="str">
            <v>8029D82-</v>
          </cell>
          <cell r="M2396">
            <v>694</v>
          </cell>
          <cell r="N2396" t="str">
            <v>FEMO-694</v>
          </cell>
          <cell r="O2396">
            <v>58800</v>
          </cell>
        </row>
        <row r="2397">
          <cell r="A2397" t="str">
            <v>900535099-FEMO-695</v>
          </cell>
          <cell r="B2397">
            <v>816</v>
          </cell>
          <cell r="C2397">
            <v>0</v>
          </cell>
          <cell r="D2397">
            <v>5960</v>
          </cell>
          <cell r="E2397" t="str">
            <v>816-5960</v>
          </cell>
          <cell r="F2397">
            <v>44599</v>
          </cell>
          <cell r="G2397">
            <v>230550108000</v>
          </cell>
          <cell r="H2397" t="str">
            <v>PAGO GIRO DIRECTO FEB</v>
          </cell>
          <cell r="I2397">
            <v>900535099</v>
          </cell>
          <cell r="J2397" t="str">
            <v>DROGUERIA MAGRETH SAS</v>
          </cell>
          <cell r="L2397" t="str">
            <v>8029D82-</v>
          </cell>
          <cell r="M2397">
            <v>695</v>
          </cell>
          <cell r="N2397" t="str">
            <v>FEMO-695</v>
          </cell>
          <cell r="O2397">
            <v>58800</v>
          </cell>
        </row>
        <row r="2398">
          <cell r="A2398" t="str">
            <v>900535099-FEMO-696</v>
          </cell>
          <cell r="B2398">
            <v>816</v>
          </cell>
          <cell r="C2398">
            <v>0</v>
          </cell>
          <cell r="D2398">
            <v>5960</v>
          </cell>
          <cell r="E2398" t="str">
            <v>816-5960</v>
          </cell>
          <cell r="F2398">
            <v>44599</v>
          </cell>
          <cell r="G2398">
            <v>230550108000</v>
          </cell>
          <cell r="H2398" t="str">
            <v>PAGO GIRO DIRECTO FEB</v>
          </cell>
          <cell r="I2398">
            <v>900535099</v>
          </cell>
          <cell r="J2398" t="str">
            <v>DROGUERIA MAGRETH SAS</v>
          </cell>
          <cell r="L2398" t="str">
            <v>8029D82-</v>
          </cell>
          <cell r="M2398">
            <v>696</v>
          </cell>
          <cell r="N2398" t="str">
            <v>FEMO-696</v>
          </cell>
          <cell r="O2398">
            <v>58800</v>
          </cell>
        </row>
        <row r="2399">
          <cell r="A2399" t="str">
            <v>900535099-FEMO-697</v>
          </cell>
          <cell r="B2399">
            <v>816</v>
          </cell>
          <cell r="C2399">
            <v>0</v>
          </cell>
          <cell r="D2399">
            <v>5960</v>
          </cell>
          <cell r="E2399" t="str">
            <v>816-5960</v>
          </cell>
          <cell r="F2399">
            <v>44599</v>
          </cell>
          <cell r="G2399">
            <v>230550108000</v>
          </cell>
          <cell r="H2399" t="str">
            <v>PAGO GIRO DIRECTO FEB</v>
          </cell>
          <cell r="I2399">
            <v>900535099</v>
          </cell>
          <cell r="J2399" t="str">
            <v>DROGUERIA MAGRETH SAS</v>
          </cell>
          <cell r="L2399" t="str">
            <v>8029D82-</v>
          </cell>
          <cell r="M2399">
            <v>697</v>
          </cell>
          <cell r="N2399" t="str">
            <v>FEMO-697</v>
          </cell>
          <cell r="O2399">
            <v>58800</v>
          </cell>
        </row>
        <row r="2400">
          <cell r="A2400" t="str">
            <v>900535099-FEMO-698</v>
          </cell>
          <cell r="B2400">
            <v>816</v>
          </cell>
          <cell r="C2400">
            <v>0</v>
          </cell>
          <cell r="D2400">
            <v>5960</v>
          </cell>
          <cell r="E2400" t="str">
            <v>816-5960</v>
          </cell>
          <cell r="F2400">
            <v>44599</v>
          </cell>
          <cell r="G2400">
            <v>230550108000</v>
          </cell>
          <cell r="H2400" t="str">
            <v>PAGO GIRO DIRECTO FEB</v>
          </cell>
          <cell r="I2400">
            <v>900535099</v>
          </cell>
          <cell r="J2400" t="str">
            <v>DROGUERIA MAGRETH SAS</v>
          </cell>
          <cell r="L2400" t="str">
            <v>8029D82-</v>
          </cell>
          <cell r="M2400">
            <v>698</v>
          </cell>
          <cell r="N2400" t="str">
            <v>FEMO-698</v>
          </cell>
          <cell r="O2400">
            <v>58800</v>
          </cell>
        </row>
        <row r="2401">
          <cell r="A2401" t="str">
            <v>900535099-FEMO-700</v>
          </cell>
          <cell r="B2401">
            <v>816</v>
          </cell>
          <cell r="C2401">
            <v>0</v>
          </cell>
          <cell r="D2401">
            <v>5960</v>
          </cell>
          <cell r="E2401" t="str">
            <v>816-5960</v>
          </cell>
          <cell r="F2401">
            <v>44599</v>
          </cell>
          <cell r="G2401">
            <v>230550108000</v>
          </cell>
          <cell r="H2401" t="str">
            <v>PAGO GIRO DIRECTO FEB</v>
          </cell>
          <cell r="I2401">
            <v>900535099</v>
          </cell>
          <cell r="J2401" t="str">
            <v>DROGUERIA MAGRETH SAS</v>
          </cell>
          <cell r="L2401" t="str">
            <v>8029D82-</v>
          </cell>
          <cell r="M2401">
            <v>700</v>
          </cell>
          <cell r="N2401" t="str">
            <v>FEMO-700</v>
          </cell>
          <cell r="O2401">
            <v>98000</v>
          </cell>
        </row>
        <row r="2402">
          <cell r="A2402" t="str">
            <v>900535099-FEMO-701</v>
          </cell>
          <cell r="B2402">
            <v>816</v>
          </cell>
          <cell r="C2402">
            <v>0</v>
          </cell>
          <cell r="D2402">
            <v>5960</v>
          </cell>
          <cell r="E2402" t="str">
            <v>816-5960</v>
          </cell>
          <cell r="F2402">
            <v>44599</v>
          </cell>
          <cell r="G2402">
            <v>230550108000</v>
          </cell>
          <cell r="H2402" t="str">
            <v>PAGO GIRO DIRECTO FEB</v>
          </cell>
          <cell r="I2402">
            <v>900535099</v>
          </cell>
          <cell r="J2402" t="str">
            <v>DROGUERIA MAGRETH SAS</v>
          </cell>
          <cell r="L2402" t="str">
            <v>8029D82-</v>
          </cell>
          <cell r="M2402">
            <v>701</v>
          </cell>
          <cell r="N2402" t="str">
            <v>FEMO-701</v>
          </cell>
          <cell r="O2402">
            <v>98000</v>
          </cell>
        </row>
        <row r="2403">
          <cell r="A2403" t="str">
            <v>900535099-FEMO-702</v>
          </cell>
          <cell r="B2403">
            <v>816</v>
          </cell>
          <cell r="C2403">
            <v>0</v>
          </cell>
          <cell r="D2403">
            <v>5960</v>
          </cell>
          <cell r="E2403" t="str">
            <v>816-5960</v>
          </cell>
          <cell r="F2403">
            <v>44599</v>
          </cell>
          <cell r="G2403">
            <v>230550108000</v>
          </cell>
          <cell r="H2403" t="str">
            <v>PAGO GIRO DIRECTO FEB</v>
          </cell>
          <cell r="I2403">
            <v>900535099</v>
          </cell>
          <cell r="J2403" t="str">
            <v>DROGUERIA MAGRETH SAS</v>
          </cell>
          <cell r="L2403" t="str">
            <v>8025D82-</v>
          </cell>
          <cell r="M2403">
            <v>702</v>
          </cell>
          <cell r="N2403" t="str">
            <v>FEMO-702</v>
          </cell>
          <cell r="O2403">
            <v>294000</v>
          </cell>
        </row>
        <row r="2404">
          <cell r="A2404" t="str">
            <v>900535099-FEMO-703</v>
          </cell>
          <cell r="B2404">
            <v>816</v>
          </cell>
          <cell r="C2404">
            <v>0</v>
          </cell>
          <cell r="D2404">
            <v>5960</v>
          </cell>
          <cell r="E2404" t="str">
            <v>816-5960</v>
          </cell>
          <cell r="F2404">
            <v>44599</v>
          </cell>
          <cell r="G2404">
            <v>230550108000</v>
          </cell>
          <cell r="H2404" t="str">
            <v>PAGO GIRO DIRECTO FEB</v>
          </cell>
          <cell r="I2404">
            <v>900535099</v>
          </cell>
          <cell r="J2404" t="str">
            <v>DROGUERIA MAGRETH SAS</v>
          </cell>
          <cell r="L2404" t="str">
            <v>8029D82-</v>
          </cell>
          <cell r="M2404">
            <v>703</v>
          </cell>
          <cell r="N2404" t="str">
            <v>FEMO-703</v>
          </cell>
          <cell r="O2404">
            <v>294000</v>
          </cell>
        </row>
        <row r="2405">
          <cell r="A2405" t="str">
            <v>900535099-FEMO-704</v>
          </cell>
          <cell r="B2405">
            <v>816</v>
          </cell>
          <cell r="C2405">
            <v>0</v>
          </cell>
          <cell r="D2405">
            <v>5849</v>
          </cell>
          <cell r="E2405" t="str">
            <v>816-5849</v>
          </cell>
          <cell r="F2405">
            <v>44580</v>
          </cell>
          <cell r="G2405">
            <v>230550108000</v>
          </cell>
          <cell r="H2405" t="str">
            <v>PAGO GIRO DIRECTO ENE2022</v>
          </cell>
          <cell r="I2405">
            <v>900535099</v>
          </cell>
          <cell r="J2405" t="str">
            <v>DROGUERIA MAGRETH SAS</v>
          </cell>
          <cell r="L2405" t="str">
            <v>8029D82-</v>
          </cell>
          <cell r="M2405">
            <v>704</v>
          </cell>
          <cell r="N2405" t="str">
            <v>FEMO-704</v>
          </cell>
          <cell r="O2405">
            <v>735000</v>
          </cell>
        </row>
        <row r="2406">
          <cell r="A2406" t="str">
            <v>900535099-FEMO-705</v>
          </cell>
          <cell r="B2406">
            <v>816</v>
          </cell>
          <cell r="C2406">
            <v>0</v>
          </cell>
          <cell r="D2406">
            <v>5960</v>
          </cell>
          <cell r="E2406" t="str">
            <v>816-5960</v>
          </cell>
          <cell r="F2406">
            <v>44599</v>
          </cell>
          <cell r="G2406">
            <v>230550108000</v>
          </cell>
          <cell r="H2406" t="str">
            <v>PAGO GIRO DIRECTO FEB</v>
          </cell>
          <cell r="I2406">
            <v>900535099</v>
          </cell>
          <cell r="J2406" t="str">
            <v>DROGUERIA MAGRETH SAS</v>
          </cell>
          <cell r="L2406" t="str">
            <v>8029D82-</v>
          </cell>
          <cell r="M2406">
            <v>705</v>
          </cell>
          <cell r="N2406" t="str">
            <v>FEMO-705</v>
          </cell>
          <cell r="O2406">
            <v>294000</v>
          </cell>
        </row>
        <row r="2407">
          <cell r="A2407" t="str">
            <v>900535099-FEMO-706</v>
          </cell>
          <cell r="B2407">
            <v>816</v>
          </cell>
          <cell r="C2407">
            <v>0</v>
          </cell>
          <cell r="D2407">
            <v>5960</v>
          </cell>
          <cell r="E2407" t="str">
            <v>816-5960</v>
          </cell>
          <cell r="F2407">
            <v>44599</v>
          </cell>
          <cell r="G2407">
            <v>230550108000</v>
          </cell>
          <cell r="H2407" t="str">
            <v>PAGO GIRO DIRECTO FEB</v>
          </cell>
          <cell r="I2407">
            <v>900535099</v>
          </cell>
          <cell r="J2407" t="str">
            <v>DROGUERIA MAGRETH SAS</v>
          </cell>
          <cell r="L2407" t="str">
            <v>8029D82-</v>
          </cell>
          <cell r="M2407">
            <v>706</v>
          </cell>
          <cell r="N2407" t="str">
            <v>FEMO-706</v>
          </cell>
          <cell r="O2407">
            <v>196000</v>
          </cell>
        </row>
        <row r="2408">
          <cell r="A2408" t="str">
            <v>900535099-FEMO-707</v>
          </cell>
          <cell r="B2408">
            <v>816</v>
          </cell>
          <cell r="C2408">
            <v>0</v>
          </cell>
          <cell r="D2408">
            <v>5960</v>
          </cell>
          <cell r="E2408" t="str">
            <v>816-5960</v>
          </cell>
          <cell r="F2408">
            <v>44599</v>
          </cell>
          <cell r="G2408">
            <v>230550108000</v>
          </cell>
          <cell r="H2408" t="str">
            <v>PAGO GIRO DIRECTO FEB</v>
          </cell>
          <cell r="I2408">
            <v>900535099</v>
          </cell>
          <cell r="J2408" t="str">
            <v>DROGUERIA MAGRETH SAS</v>
          </cell>
          <cell r="L2408" t="str">
            <v>8052D82-</v>
          </cell>
          <cell r="M2408">
            <v>707</v>
          </cell>
          <cell r="N2408" t="str">
            <v>FEMO-707</v>
          </cell>
          <cell r="O2408">
            <v>294000</v>
          </cell>
        </row>
        <row r="2409">
          <cell r="A2409" t="str">
            <v>900535099-FEMO-708</v>
          </cell>
          <cell r="B2409">
            <v>816</v>
          </cell>
          <cell r="C2409">
            <v>0</v>
          </cell>
          <cell r="D2409">
            <v>5960</v>
          </cell>
          <cell r="E2409" t="str">
            <v>816-5960</v>
          </cell>
          <cell r="F2409">
            <v>44599</v>
          </cell>
          <cell r="G2409">
            <v>230550108000</v>
          </cell>
          <cell r="H2409" t="str">
            <v>PAGO GIRO DIRECTO FEB</v>
          </cell>
          <cell r="I2409">
            <v>900535099</v>
          </cell>
          <cell r="J2409" t="str">
            <v>DROGUERIA MAGRETH SAS</v>
          </cell>
          <cell r="L2409" t="str">
            <v>8029D82-</v>
          </cell>
          <cell r="M2409">
            <v>708</v>
          </cell>
          <cell r="N2409" t="str">
            <v>FEMO-708</v>
          </cell>
          <cell r="O2409">
            <v>98000</v>
          </cell>
        </row>
        <row r="2410">
          <cell r="A2410" t="str">
            <v>900535099-FEMO-709</v>
          </cell>
          <cell r="B2410">
            <v>816</v>
          </cell>
          <cell r="C2410">
            <v>0</v>
          </cell>
          <cell r="D2410">
            <v>5960</v>
          </cell>
          <cell r="E2410" t="str">
            <v>816-5960</v>
          </cell>
          <cell r="F2410">
            <v>44599</v>
          </cell>
          <cell r="G2410">
            <v>230550108000</v>
          </cell>
          <cell r="H2410" t="str">
            <v>PAGO GIRO DIRECTO FEB</v>
          </cell>
          <cell r="I2410">
            <v>900535099</v>
          </cell>
          <cell r="J2410" t="str">
            <v>DROGUERIA MAGRETH SAS</v>
          </cell>
          <cell r="L2410" t="str">
            <v>8029D82-</v>
          </cell>
          <cell r="M2410">
            <v>709</v>
          </cell>
          <cell r="N2410" t="str">
            <v>FEMO-709</v>
          </cell>
          <cell r="O2410">
            <v>98000</v>
          </cell>
        </row>
        <row r="2411">
          <cell r="A2411" t="str">
            <v>900535099-FEMO-711</v>
          </cell>
          <cell r="B2411">
            <v>816</v>
          </cell>
          <cell r="C2411">
            <v>0</v>
          </cell>
          <cell r="D2411">
            <v>5849</v>
          </cell>
          <cell r="E2411" t="str">
            <v>816-5849</v>
          </cell>
          <cell r="F2411">
            <v>44580</v>
          </cell>
          <cell r="G2411">
            <v>230550108000</v>
          </cell>
          <cell r="H2411" t="str">
            <v>PAGO GIRO DIRECTO ENE2022</v>
          </cell>
          <cell r="I2411">
            <v>900535099</v>
          </cell>
          <cell r="J2411" t="str">
            <v>DROGUERIA MAGRETH SAS</v>
          </cell>
          <cell r="L2411" t="str">
            <v>8029D82-</v>
          </cell>
          <cell r="M2411">
            <v>711</v>
          </cell>
          <cell r="N2411" t="str">
            <v>FEMO-711</v>
          </cell>
          <cell r="O2411">
            <v>882000</v>
          </cell>
        </row>
        <row r="2412">
          <cell r="A2412" t="str">
            <v>900535099-FEMO-712</v>
          </cell>
          <cell r="B2412">
            <v>816</v>
          </cell>
          <cell r="C2412">
            <v>0</v>
          </cell>
          <cell r="D2412">
            <v>5849</v>
          </cell>
          <cell r="E2412" t="str">
            <v>816-5849</v>
          </cell>
          <cell r="F2412">
            <v>44580</v>
          </cell>
          <cell r="G2412">
            <v>230550108000</v>
          </cell>
          <cell r="H2412" t="str">
            <v>PAGO GIRO DIRECTO ENE2022</v>
          </cell>
          <cell r="I2412">
            <v>900535099</v>
          </cell>
          <cell r="J2412" t="str">
            <v>DROGUERIA MAGRETH SAS</v>
          </cell>
          <cell r="L2412" t="str">
            <v>8029D82-</v>
          </cell>
          <cell r="M2412">
            <v>712</v>
          </cell>
          <cell r="N2412" t="str">
            <v>FEMO-712</v>
          </cell>
          <cell r="O2412">
            <v>4762800</v>
          </cell>
        </row>
        <row r="2413">
          <cell r="A2413" t="str">
            <v>900535099-FEMO-713</v>
          </cell>
          <cell r="B2413">
            <v>816</v>
          </cell>
          <cell r="C2413">
            <v>0</v>
          </cell>
          <cell r="D2413">
            <v>5849</v>
          </cell>
          <cell r="E2413" t="str">
            <v>816-5849</v>
          </cell>
          <cell r="F2413">
            <v>44580</v>
          </cell>
          <cell r="G2413">
            <v>230550108000</v>
          </cell>
          <cell r="H2413" t="str">
            <v>PAGO GIRO DIRECTO ENE2022</v>
          </cell>
          <cell r="I2413">
            <v>900535099</v>
          </cell>
          <cell r="J2413" t="str">
            <v>DROGUERIA MAGRETH SAS</v>
          </cell>
          <cell r="L2413" t="str">
            <v>8029D82-</v>
          </cell>
          <cell r="M2413">
            <v>713</v>
          </cell>
          <cell r="N2413" t="str">
            <v>FEMO-713</v>
          </cell>
          <cell r="O2413">
            <v>2646000</v>
          </cell>
        </row>
        <row r="2414">
          <cell r="A2414" t="str">
            <v>900535099-FEMO-714</v>
          </cell>
          <cell r="B2414">
            <v>816</v>
          </cell>
          <cell r="C2414">
            <v>0</v>
          </cell>
          <cell r="D2414">
            <v>5849</v>
          </cell>
          <cell r="E2414" t="str">
            <v>816-5849</v>
          </cell>
          <cell r="F2414">
            <v>44580</v>
          </cell>
          <cell r="G2414">
            <v>230550108000</v>
          </cell>
          <cell r="H2414" t="str">
            <v>PAGO GIRO DIRECTO ENE2022</v>
          </cell>
          <cell r="I2414">
            <v>900535099</v>
          </cell>
          <cell r="J2414" t="str">
            <v>DROGUERIA MAGRETH SAS</v>
          </cell>
          <cell r="L2414" t="str">
            <v>8029D82-</v>
          </cell>
          <cell r="M2414">
            <v>714</v>
          </cell>
          <cell r="N2414" t="str">
            <v>FEMO-714</v>
          </cell>
          <cell r="O2414">
            <v>2646000</v>
          </cell>
        </row>
        <row r="2415">
          <cell r="A2415" t="str">
            <v>900535099-FEMO-817</v>
          </cell>
          <cell r="B2415">
            <v>816</v>
          </cell>
          <cell r="C2415">
            <v>0</v>
          </cell>
          <cell r="D2415">
            <v>6072</v>
          </cell>
          <cell r="E2415" t="str">
            <v>816-6072</v>
          </cell>
          <cell r="F2415">
            <v>44629</v>
          </cell>
          <cell r="G2415">
            <v>230550108000</v>
          </cell>
          <cell r="H2415" t="str">
            <v>PAG GIRO DIRECT MARZ 2022</v>
          </cell>
          <cell r="I2415">
            <v>900535099</v>
          </cell>
          <cell r="J2415" t="str">
            <v>DROGUERIA MAGRETH SAS</v>
          </cell>
          <cell r="L2415" t="str">
            <v>8029D82-</v>
          </cell>
          <cell r="M2415">
            <v>817</v>
          </cell>
          <cell r="N2415" t="str">
            <v>FEMO-817</v>
          </cell>
          <cell r="O2415">
            <v>58800</v>
          </cell>
        </row>
        <row r="2416">
          <cell r="A2416" t="str">
            <v>900535099-FEMO-818</v>
          </cell>
          <cell r="B2416">
            <v>816</v>
          </cell>
          <cell r="C2416">
            <v>0</v>
          </cell>
          <cell r="D2416">
            <v>6072</v>
          </cell>
          <cell r="E2416" t="str">
            <v>816-6072</v>
          </cell>
          <cell r="F2416">
            <v>44629</v>
          </cell>
          <cell r="G2416">
            <v>230550108000</v>
          </cell>
          <cell r="H2416" t="str">
            <v>PAG GIRO DIRECT MARZ 2022</v>
          </cell>
          <cell r="I2416">
            <v>900535099</v>
          </cell>
          <cell r="J2416" t="str">
            <v>DROGUERIA MAGRETH SAS</v>
          </cell>
          <cell r="L2416" t="str">
            <v>8029D82-</v>
          </cell>
          <cell r="M2416">
            <v>818</v>
          </cell>
          <cell r="N2416" t="str">
            <v>FEMO-818</v>
          </cell>
          <cell r="O2416">
            <v>58800</v>
          </cell>
        </row>
        <row r="2417">
          <cell r="A2417" t="str">
            <v>900535099-FEMO-819</v>
          </cell>
          <cell r="B2417">
            <v>816</v>
          </cell>
          <cell r="C2417">
            <v>0</v>
          </cell>
          <cell r="D2417">
            <v>6072</v>
          </cell>
          <cell r="E2417" t="str">
            <v>816-6072</v>
          </cell>
          <cell r="F2417">
            <v>44629</v>
          </cell>
          <cell r="G2417">
            <v>230550108000</v>
          </cell>
          <cell r="H2417" t="str">
            <v>PAG GIRO DIRECT MARZ 2022</v>
          </cell>
          <cell r="I2417">
            <v>900535099</v>
          </cell>
          <cell r="J2417" t="str">
            <v>DROGUERIA MAGRETH SAS</v>
          </cell>
          <cell r="L2417" t="str">
            <v>8029D82-</v>
          </cell>
          <cell r="M2417">
            <v>819</v>
          </cell>
          <cell r="N2417" t="str">
            <v>FEMO-819</v>
          </cell>
          <cell r="O2417">
            <v>58800</v>
          </cell>
        </row>
        <row r="2418">
          <cell r="A2418" t="str">
            <v>900535099-FEMO-821</v>
          </cell>
          <cell r="B2418">
            <v>816</v>
          </cell>
          <cell r="C2418">
            <v>0</v>
          </cell>
          <cell r="D2418">
            <v>6072</v>
          </cell>
          <cell r="E2418" t="str">
            <v>816-6072</v>
          </cell>
          <cell r="F2418">
            <v>44629</v>
          </cell>
          <cell r="G2418">
            <v>230550108000</v>
          </cell>
          <cell r="H2418" t="str">
            <v>PAG GIRO DIRECT MARZ 2022</v>
          </cell>
          <cell r="I2418">
            <v>900535099</v>
          </cell>
          <cell r="J2418" t="str">
            <v>DROGUERIA MAGRETH SAS</v>
          </cell>
          <cell r="L2418" t="str">
            <v>8029D82-</v>
          </cell>
          <cell r="M2418">
            <v>821</v>
          </cell>
          <cell r="N2418" t="str">
            <v>FEMO-821</v>
          </cell>
          <cell r="O2418">
            <v>58800</v>
          </cell>
        </row>
        <row r="2419">
          <cell r="A2419" t="str">
            <v>900535099-FEMO-822</v>
          </cell>
          <cell r="B2419">
            <v>816</v>
          </cell>
          <cell r="C2419">
            <v>0</v>
          </cell>
          <cell r="D2419">
            <v>6072</v>
          </cell>
          <cell r="E2419" t="str">
            <v>816-6072</v>
          </cell>
          <cell r="F2419">
            <v>44629</v>
          </cell>
          <cell r="G2419">
            <v>230550108000</v>
          </cell>
          <cell r="H2419" t="str">
            <v>PAG GIRO DIRECT MARZ 2022</v>
          </cell>
          <cell r="I2419">
            <v>900535099</v>
          </cell>
          <cell r="J2419" t="str">
            <v>DROGUERIA MAGRETH SAS</v>
          </cell>
          <cell r="L2419" t="str">
            <v>8029D82-</v>
          </cell>
          <cell r="M2419">
            <v>822</v>
          </cell>
          <cell r="N2419" t="str">
            <v>FEMO-822</v>
          </cell>
          <cell r="O2419">
            <v>58800</v>
          </cell>
        </row>
        <row r="2420">
          <cell r="A2420" t="str">
            <v>900535099-FEMO-823</v>
          </cell>
          <cell r="B2420">
            <v>816</v>
          </cell>
          <cell r="C2420">
            <v>0</v>
          </cell>
          <cell r="D2420">
            <v>6072</v>
          </cell>
          <cell r="E2420" t="str">
            <v>816-6072</v>
          </cell>
          <cell r="F2420">
            <v>44629</v>
          </cell>
          <cell r="G2420">
            <v>230550108000</v>
          </cell>
          <cell r="H2420" t="str">
            <v>PAG GIRO DIRECT MARZ 2022</v>
          </cell>
          <cell r="I2420">
            <v>900535099</v>
          </cell>
          <cell r="J2420" t="str">
            <v>DROGUERIA MAGRETH SAS</v>
          </cell>
          <cell r="L2420" t="str">
            <v>8029D82-</v>
          </cell>
          <cell r="M2420">
            <v>823</v>
          </cell>
          <cell r="N2420" t="str">
            <v>FEMO-823</v>
          </cell>
          <cell r="O2420">
            <v>58800</v>
          </cell>
        </row>
        <row r="2421">
          <cell r="A2421" t="str">
            <v>900535099-FEMO-824</v>
          </cell>
          <cell r="B2421">
            <v>816</v>
          </cell>
          <cell r="C2421">
            <v>0</v>
          </cell>
          <cell r="D2421">
            <v>6072</v>
          </cell>
          <cell r="E2421" t="str">
            <v>816-6072</v>
          </cell>
          <cell r="F2421">
            <v>44629</v>
          </cell>
          <cell r="G2421">
            <v>230550108000</v>
          </cell>
          <cell r="H2421" t="str">
            <v>PAG GIRO DIRECT MARZ 2022</v>
          </cell>
          <cell r="I2421">
            <v>900535099</v>
          </cell>
          <cell r="J2421" t="str">
            <v>DROGUERIA MAGRETH SAS</v>
          </cell>
          <cell r="L2421" t="str">
            <v>8029D82-</v>
          </cell>
          <cell r="M2421">
            <v>824</v>
          </cell>
          <cell r="N2421" t="str">
            <v>FEMO-824</v>
          </cell>
          <cell r="O2421">
            <v>58800</v>
          </cell>
        </row>
        <row r="2422">
          <cell r="A2422" t="str">
            <v>900535099-FEMO-825</v>
          </cell>
          <cell r="B2422">
            <v>816</v>
          </cell>
          <cell r="C2422">
            <v>0</v>
          </cell>
          <cell r="D2422">
            <v>6072</v>
          </cell>
          <cell r="E2422" t="str">
            <v>816-6072</v>
          </cell>
          <cell r="F2422">
            <v>44629</v>
          </cell>
          <cell r="G2422">
            <v>230550108000</v>
          </cell>
          <cell r="H2422" t="str">
            <v>PAG GIRO DIRECT MARZ 2022</v>
          </cell>
          <cell r="I2422">
            <v>900535099</v>
          </cell>
          <cell r="J2422" t="str">
            <v>DROGUERIA MAGRETH SAS</v>
          </cell>
          <cell r="L2422" t="str">
            <v>8029D82-</v>
          </cell>
          <cell r="M2422">
            <v>825</v>
          </cell>
          <cell r="N2422" t="str">
            <v>FEMO-825</v>
          </cell>
          <cell r="O2422">
            <v>98000</v>
          </cell>
        </row>
        <row r="2423">
          <cell r="A2423" t="str">
            <v>900535099-FEMO-826</v>
          </cell>
          <cell r="B2423">
            <v>816</v>
          </cell>
          <cell r="C2423">
            <v>0</v>
          </cell>
          <cell r="D2423">
            <v>5960</v>
          </cell>
          <cell r="E2423" t="str">
            <v>816-5960</v>
          </cell>
          <cell r="F2423">
            <v>44599</v>
          </cell>
          <cell r="G2423">
            <v>230550108000</v>
          </cell>
          <cell r="H2423" t="str">
            <v>PAGO GIRO DIRECTO FEB</v>
          </cell>
          <cell r="I2423">
            <v>900535099</v>
          </cell>
          <cell r="J2423" t="str">
            <v>DROGUERIA MAGRETH SAS</v>
          </cell>
          <cell r="L2423" t="str">
            <v>8029D82-</v>
          </cell>
          <cell r="M2423">
            <v>826</v>
          </cell>
          <cell r="N2423" t="str">
            <v>FEMO-826</v>
          </cell>
          <cell r="O2423">
            <v>294000</v>
          </cell>
        </row>
        <row r="2424">
          <cell r="A2424" t="str">
            <v>900535099-FEMO-827</v>
          </cell>
          <cell r="B2424">
            <v>816</v>
          </cell>
          <cell r="C2424">
            <v>0</v>
          </cell>
          <cell r="D2424">
            <v>6072</v>
          </cell>
          <cell r="E2424" t="str">
            <v>816-6072</v>
          </cell>
          <cell r="F2424">
            <v>44629</v>
          </cell>
          <cell r="G2424">
            <v>230550108000</v>
          </cell>
          <cell r="H2424" t="str">
            <v>PAG GIRO DIRECT MARZ 2022</v>
          </cell>
          <cell r="I2424">
            <v>900535099</v>
          </cell>
          <cell r="J2424" t="str">
            <v>DROGUERIA MAGRETH SAS</v>
          </cell>
          <cell r="L2424" t="str">
            <v>8029D82-</v>
          </cell>
          <cell r="M2424">
            <v>827</v>
          </cell>
          <cell r="N2424" t="str">
            <v>FEMO-827</v>
          </cell>
          <cell r="O2424">
            <v>196000</v>
          </cell>
        </row>
        <row r="2425">
          <cell r="A2425" t="str">
            <v>900535099-FEMO-828</v>
          </cell>
          <cell r="B2425">
            <v>816</v>
          </cell>
          <cell r="C2425">
            <v>0</v>
          </cell>
          <cell r="D2425">
            <v>5960</v>
          </cell>
          <cell r="E2425" t="str">
            <v>816-5960</v>
          </cell>
          <cell r="F2425">
            <v>44599</v>
          </cell>
          <cell r="G2425">
            <v>230550108000</v>
          </cell>
          <cell r="H2425" t="str">
            <v>PAGO GIRO DIRECTO FEB</v>
          </cell>
          <cell r="I2425">
            <v>900535099</v>
          </cell>
          <cell r="J2425" t="str">
            <v>DROGUERIA MAGRETH SAS</v>
          </cell>
          <cell r="L2425" t="str">
            <v>8029D82-</v>
          </cell>
          <cell r="M2425">
            <v>828</v>
          </cell>
          <cell r="N2425" t="str">
            <v>FEMO-828</v>
          </cell>
          <cell r="O2425">
            <v>294000</v>
          </cell>
        </row>
        <row r="2426">
          <cell r="A2426" t="str">
            <v>900535099-FEMO-830</v>
          </cell>
          <cell r="B2426">
            <v>816</v>
          </cell>
          <cell r="C2426">
            <v>0</v>
          </cell>
          <cell r="D2426">
            <v>5960</v>
          </cell>
          <cell r="E2426" t="str">
            <v>816-5960</v>
          </cell>
          <cell r="F2426">
            <v>44599</v>
          </cell>
          <cell r="G2426">
            <v>230550108000</v>
          </cell>
          <cell r="H2426" t="str">
            <v>PAGO GIRO DIRECTO FEB</v>
          </cell>
          <cell r="I2426">
            <v>900535099</v>
          </cell>
          <cell r="J2426" t="str">
            <v>DROGUERIA MAGRETH SAS</v>
          </cell>
          <cell r="L2426" t="str">
            <v>8029D82-</v>
          </cell>
          <cell r="M2426">
            <v>830</v>
          </cell>
          <cell r="N2426" t="str">
            <v>FEMO-830</v>
          </cell>
          <cell r="O2426">
            <v>882000</v>
          </cell>
        </row>
        <row r="2427">
          <cell r="A2427" t="str">
            <v>900535099-FEMO-831</v>
          </cell>
          <cell r="B2427">
            <v>816</v>
          </cell>
          <cell r="C2427">
            <v>0</v>
          </cell>
          <cell r="D2427">
            <v>5960</v>
          </cell>
          <cell r="E2427" t="str">
            <v>816-5960</v>
          </cell>
          <cell r="F2427">
            <v>44599</v>
          </cell>
          <cell r="G2427">
            <v>230550108000</v>
          </cell>
          <cell r="H2427" t="str">
            <v>PAGO GIRO DIRECTO FEB</v>
          </cell>
          <cell r="I2427">
            <v>900535099</v>
          </cell>
          <cell r="J2427" t="str">
            <v>DROGUERIA MAGRETH SAS</v>
          </cell>
          <cell r="L2427" t="str">
            <v>8029D82-</v>
          </cell>
          <cell r="M2427">
            <v>831</v>
          </cell>
          <cell r="N2427" t="str">
            <v>FEMO-831</v>
          </cell>
          <cell r="O2427">
            <v>2734200</v>
          </cell>
        </row>
        <row r="2428">
          <cell r="A2428" t="str">
            <v>900535099-FEMO-935</v>
          </cell>
          <cell r="B2428">
            <v>816</v>
          </cell>
          <cell r="C2428">
            <v>0</v>
          </cell>
          <cell r="D2428">
            <v>6165</v>
          </cell>
          <cell r="E2428" t="str">
            <v>816-6165</v>
          </cell>
          <cell r="F2428">
            <v>44658</v>
          </cell>
          <cell r="G2428">
            <v>230550108000</v>
          </cell>
          <cell r="H2428" t="str">
            <v>PAGO GIRO DIREC ABR2022</v>
          </cell>
          <cell r="I2428">
            <v>900535099</v>
          </cell>
          <cell r="J2428" t="str">
            <v>DROGUERIA MAGRETH SAS</v>
          </cell>
          <cell r="L2428" t="str">
            <v>8029D82-</v>
          </cell>
          <cell r="M2428">
            <v>935</v>
          </cell>
          <cell r="N2428" t="str">
            <v>FEMO-935</v>
          </cell>
          <cell r="O2428">
            <v>58800</v>
          </cell>
        </row>
        <row r="2429">
          <cell r="A2429" t="str">
            <v>900535099-FEMO-936</v>
          </cell>
          <cell r="B2429">
            <v>816</v>
          </cell>
          <cell r="C2429">
            <v>0</v>
          </cell>
          <cell r="D2429">
            <v>6165</v>
          </cell>
          <cell r="E2429" t="str">
            <v>816-6165</v>
          </cell>
          <cell r="F2429">
            <v>44658</v>
          </cell>
          <cell r="G2429">
            <v>230550108000</v>
          </cell>
          <cell r="H2429" t="str">
            <v>PAGO GIRO DIREC ABR2022</v>
          </cell>
          <cell r="I2429">
            <v>900535099</v>
          </cell>
          <cell r="J2429" t="str">
            <v>DROGUERIA MAGRETH SAS</v>
          </cell>
          <cell r="L2429" t="str">
            <v>8029D82-</v>
          </cell>
          <cell r="M2429">
            <v>936</v>
          </cell>
          <cell r="N2429" t="str">
            <v>FEMO-936</v>
          </cell>
          <cell r="O2429">
            <v>58800</v>
          </cell>
        </row>
        <row r="2430">
          <cell r="A2430" t="str">
            <v>900535099-FEMO-937</v>
          </cell>
          <cell r="B2430">
            <v>816</v>
          </cell>
          <cell r="C2430">
            <v>0</v>
          </cell>
          <cell r="D2430">
            <v>6165</v>
          </cell>
          <cell r="E2430" t="str">
            <v>816-6165</v>
          </cell>
          <cell r="F2430">
            <v>44658</v>
          </cell>
          <cell r="G2430">
            <v>230550108000</v>
          </cell>
          <cell r="H2430" t="str">
            <v>PAGO GIRO DIREC ABR2022</v>
          </cell>
          <cell r="I2430">
            <v>900535099</v>
          </cell>
          <cell r="J2430" t="str">
            <v>DROGUERIA MAGRETH SAS</v>
          </cell>
          <cell r="L2430" t="str">
            <v>8029D82-</v>
          </cell>
          <cell r="M2430">
            <v>937</v>
          </cell>
          <cell r="N2430" t="str">
            <v>FEMO-937</v>
          </cell>
          <cell r="O2430">
            <v>58800</v>
          </cell>
        </row>
        <row r="2431">
          <cell r="A2431" t="str">
            <v>900535099-FEMO-938</v>
          </cell>
          <cell r="B2431">
            <v>816</v>
          </cell>
          <cell r="C2431">
            <v>0</v>
          </cell>
          <cell r="D2431">
            <v>6165</v>
          </cell>
          <cell r="E2431" t="str">
            <v>816-6165</v>
          </cell>
          <cell r="F2431">
            <v>44658</v>
          </cell>
          <cell r="G2431">
            <v>230550108000</v>
          </cell>
          <cell r="H2431" t="str">
            <v>PAGO GIRO DIREC ABR2022</v>
          </cell>
          <cell r="I2431">
            <v>900535099</v>
          </cell>
          <cell r="J2431" t="str">
            <v>DROGUERIA MAGRETH SAS</v>
          </cell>
          <cell r="L2431" t="str">
            <v>8029D82-</v>
          </cell>
          <cell r="M2431">
            <v>938</v>
          </cell>
          <cell r="N2431" t="str">
            <v>FEMO-938</v>
          </cell>
          <cell r="O2431">
            <v>58800</v>
          </cell>
        </row>
        <row r="2432">
          <cell r="A2432" t="str">
            <v>900535099-FEMO-939</v>
          </cell>
          <cell r="B2432">
            <v>816</v>
          </cell>
          <cell r="C2432">
            <v>0</v>
          </cell>
          <cell r="D2432">
            <v>6165</v>
          </cell>
          <cell r="E2432" t="str">
            <v>816-6165</v>
          </cell>
          <cell r="F2432">
            <v>44658</v>
          </cell>
          <cell r="G2432">
            <v>230550108000</v>
          </cell>
          <cell r="H2432" t="str">
            <v>PAGO GIRO DIREC ABR2022</v>
          </cell>
          <cell r="I2432">
            <v>900535099</v>
          </cell>
          <cell r="J2432" t="str">
            <v>DROGUERIA MAGRETH SAS</v>
          </cell>
          <cell r="L2432" t="str">
            <v>8029D82-</v>
          </cell>
          <cell r="M2432">
            <v>939</v>
          </cell>
          <cell r="N2432" t="str">
            <v>FEMO-939</v>
          </cell>
          <cell r="O2432">
            <v>58800</v>
          </cell>
        </row>
        <row r="2433">
          <cell r="A2433" t="str">
            <v>900535099-FEMO-940</v>
          </cell>
          <cell r="B2433">
            <v>816</v>
          </cell>
          <cell r="C2433">
            <v>0</v>
          </cell>
          <cell r="D2433">
            <v>6165</v>
          </cell>
          <cell r="E2433" t="str">
            <v>816-6165</v>
          </cell>
          <cell r="F2433">
            <v>44658</v>
          </cell>
          <cell r="G2433">
            <v>230550108000</v>
          </cell>
          <cell r="H2433" t="str">
            <v>PAGO GIRO DIREC ABR2022</v>
          </cell>
          <cell r="I2433">
            <v>900535099</v>
          </cell>
          <cell r="J2433" t="str">
            <v>DROGUERIA MAGRETH SAS</v>
          </cell>
          <cell r="L2433" t="str">
            <v>8029D82-</v>
          </cell>
          <cell r="M2433">
            <v>940</v>
          </cell>
          <cell r="N2433" t="str">
            <v>FEMO-940</v>
          </cell>
          <cell r="O2433">
            <v>58800</v>
          </cell>
        </row>
        <row r="2434">
          <cell r="A2434" t="str">
            <v>900535099-FEMO-941</v>
          </cell>
          <cell r="B2434">
            <v>816</v>
          </cell>
          <cell r="C2434">
            <v>0</v>
          </cell>
          <cell r="D2434">
            <v>6165</v>
          </cell>
          <cell r="E2434" t="str">
            <v>816-6165</v>
          </cell>
          <cell r="F2434">
            <v>44658</v>
          </cell>
          <cell r="G2434">
            <v>230550108000</v>
          </cell>
          <cell r="H2434" t="str">
            <v>PAGO GIRO DIREC ABR2022</v>
          </cell>
          <cell r="I2434">
            <v>900535099</v>
          </cell>
          <cell r="J2434" t="str">
            <v>DROGUERIA MAGRETH SAS</v>
          </cell>
          <cell r="L2434" t="str">
            <v>8029D82-</v>
          </cell>
          <cell r="M2434">
            <v>941</v>
          </cell>
          <cell r="N2434" t="str">
            <v>FEMO-941</v>
          </cell>
          <cell r="O2434">
            <v>58800</v>
          </cell>
        </row>
        <row r="2435">
          <cell r="A2435" t="str">
            <v>900535099-FEMO-942</v>
          </cell>
          <cell r="B2435">
            <v>816</v>
          </cell>
          <cell r="C2435">
            <v>0</v>
          </cell>
          <cell r="D2435">
            <v>6165</v>
          </cell>
          <cell r="E2435" t="str">
            <v>816-6165</v>
          </cell>
          <cell r="F2435">
            <v>44658</v>
          </cell>
          <cell r="G2435">
            <v>230550108000</v>
          </cell>
          <cell r="H2435" t="str">
            <v>PAGO GIRO DIREC ABR2022</v>
          </cell>
          <cell r="I2435">
            <v>900535099</v>
          </cell>
          <cell r="J2435" t="str">
            <v>DROGUERIA MAGRETH SAS</v>
          </cell>
          <cell r="L2435" t="str">
            <v>8029D82-</v>
          </cell>
          <cell r="M2435">
            <v>942</v>
          </cell>
          <cell r="N2435" t="str">
            <v>FEMO-942</v>
          </cell>
          <cell r="O2435">
            <v>58800</v>
          </cell>
        </row>
        <row r="2436">
          <cell r="A2436" t="str">
            <v>900535099-FEMO-944</v>
          </cell>
          <cell r="B2436">
            <v>816</v>
          </cell>
          <cell r="C2436">
            <v>0</v>
          </cell>
          <cell r="D2436">
            <v>6165</v>
          </cell>
          <cell r="E2436" t="str">
            <v>816-6165</v>
          </cell>
          <cell r="F2436">
            <v>44658</v>
          </cell>
          <cell r="G2436">
            <v>230550108000</v>
          </cell>
          <cell r="H2436" t="str">
            <v>PAGO GIRO DIREC ABR2022</v>
          </cell>
          <cell r="I2436">
            <v>900535099</v>
          </cell>
          <cell r="J2436" t="str">
            <v>DROGUERIA MAGRETH SAS</v>
          </cell>
          <cell r="L2436" t="str">
            <v>8029D82-</v>
          </cell>
          <cell r="M2436">
            <v>944</v>
          </cell>
          <cell r="N2436" t="str">
            <v>FEMO-944</v>
          </cell>
          <cell r="O2436">
            <v>58800</v>
          </cell>
        </row>
        <row r="2437">
          <cell r="A2437" t="str">
            <v>900535099-FEMO-945</v>
          </cell>
          <cell r="B2437">
            <v>816</v>
          </cell>
          <cell r="C2437">
            <v>0</v>
          </cell>
          <cell r="D2437">
            <v>6072</v>
          </cell>
          <cell r="E2437" t="str">
            <v>816-6072</v>
          </cell>
          <cell r="F2437">
            <v>44629</v>
          </cell>
          <cell r="G2437">
            <v>230550108000</v>
          </cell>
          <cell r="H2437" t="str">
            <v>PAG GIRO DIRECT MARZ 2022</v>
          </cell>
          <cell r="I2437">
            <v>900535099</v>
          </cell>
          <cell r="J2437" t="str">
            <v>DROGUERIA MAGRETH SAS</v>
          </cell>
          <cell r="L2437" t="str">
            <v>8029D82-</v>
          </cell>
          <cell r="M2437">
            <v>945</v>
          </cell>
          <cell r="N2437" t="str">
            <v>FEMO-945</v>
          </cell>
          <cell r="O2437">
            <v>490000</v>
          </cell>
        </row>
        <row r="2438">
          <cell r="A2438" t="str">
            <v>900535099-FEMO-946</v>
          </cell>
          <cell r="B2438">
            <v>816</v>
          </cell>
          <cell r="C2438">
            <v>0</v>
          </cell>
          <cell r="D2438">
            <v>6072</v>
          </cell>
          <cell r="E2438" t="str">
            <v>816-6072</v>
          </cell>
          <cell r="F2438">
            <v>44629</v>
          </cell>
          <cell r="G2438">
            <v>230550108000</v>
          </cell>
          <cell r="H2438" t="str">
            <v>PAG GIRO DIRECT MARZ 2022</v>
          </cell>
          <cell r="I2438">
            <v>900535099</v>
          </cell>
          <cell r="J2438" t="str">
            <v>DROGUERIA MAGRETH SAS</v>
          </cell>
          <cell r="L2438" t="str">
            <v>8029D82-</v>
          </cell>
          <cell r="M2438">
            <v>946</v>
          </cell>
          <cell r="N2438" t="str">
            <v>FEMO-946</v>
          </cell>
          <cell r="O2438">
            <v>294000</v>
          </cell>
        </row>
        <row r="2439">
          <cell r="A2439" t="str">
            <v>900535099-FEMO-948</v>
          </cell>
          <cell r="B2439">
            <v>816</v>
          </cell>
          <cell r="C2439">
            <v>0</v>
          </cell>
          <cell r="D2439">
            <v>6165</v>
          </cell>
          <cell r="E2439" t="str">
            <v>816-6165</v>
          </cell>
          <cell r="F2439">
            <v>44658</v>
          </cell>
          <cell r="G2439">
            <v>230550108000</v>
          </cell>
          <cell r="H2439" t="str">
            <v>PAGO GIRO DIREC ABR2022</v>
          </cell>
          <cell r="I2439">
            <v>900535099</v>
          </cell>
          <cell r="J2439" t="str">
            <v>DROGUERIA MAGRETH SAS</v>
          </cell>
          <cell r="L2439" t="str">
            <v>8029D82-</v>
          </cell>
          <cell r="M2439">
            <v>948</v>
          </cell>
          <cell r="N2439" t="str">
            <v>FEMO-948</v>
          </cell>
          <cell r="O2439">
            <v>98000</v>
          </cell>
        </row>
        <row r="2440">
          <cell r="A2440" t="str">
            <v>900535099-FEMO-949</v>
          </cell>
          <cell r="B2440">
            <v>816</v>
          </cell>
          <cell r="C2440">
            <v>0</v>
          </cell>
          <cell r="D2440">
            <v>6165</v>
          </cell>
          <cell r="E2440" t="str">
            <v>816-6165</v>
          </cell>
          <cell r="F2440">
            <v>44658</v>
          </cell>
          <cell r="G2440">
            <v>230550108000</v>
          </cell>
          <cell r="H2440" t="str">
            <v>PAGO GIRO DIREC ABR2022</v>
          </cell>
          <cell r="I2440">
            <v>900535099</v>
          </cell>
          <cell r="J2440" t="str">
            <v>DROGUERIA MAGRETH SAS</v>
          </cell>
          <cell r="L2440" t="str">
            <v>8029D82-</v>
          </cell>
          <cell r="M2440">
            <v>949</v>
          </cell>
          <cell r="N2440" t="str">
            <v>FEMO-949</v>
          </cell>
          <cell r="O2440">
            <v>196000</v>
          </cell>
        </row>
        <row r="2441">
          <cell r="A2441" t="str">
            <v>900535099-FEMO-950</v>
          </cell>
          <cell r="B2441">
            <v>816</v>
          </cell>
          <cell r="C2441">
            <v>0</v>
          </cell>
          <cell r="D2441">
            <v>6072</v>
          </cell>
          <cell r="E2441" t="str">
            <v>816-6072</v>
          </cell>
          <cell r="F2441">
            <v>44629</v>
          </cell>
          <cell r="G2441">
            <v>230550108000</v>
          </cell>
          <cell r="H2441" t="str">
            <v>PAG GIRO DIRECT MARZ 2022</v>
          </cell>
          <cell r="I2441">
            <v>900535099</v>
          </cell>
          <cell r="J2441" t="str">
            <v>DROGUERIA MAGRETH SAS</v>
          </cell>
          <cell r="L2441" t="str">
            <v>8029D82-</v>
          </cell>
          <cell r="M2441">
            <v>950</v>
          </cell>
          <cell r="N2441" t="str">
            <v>FEMO-950</v>
          </cell>
          <cell r="O2441">
            <v>294000</v>
          </cell>
        </row>
        <row r="2442">
          <cell r="A2442" t="str">
            <v>900535099-FEMO-951</v>
          </cell>
          <cell r="B2442">
            <v>816</v>
          </cell>
          <cell r="C2442">
            <v>0</v>
          </cell>
          <cell r="D2442">
            <v>6072</v>
          </cell>
          <cell r="E2442" t="str">
            <v>816-6072</v>
          </cell>
          <cell r="F2442">
            <v>44629</v>
          </cell>
          <cell r="G2442">
            <v>230550108000</v>
          </cell>
          <cell r="H2442" t="str">
            <v>PAG GIRO DIRECT MARZ 2022</v>
          </cell>
          <cell r="I2442">
            <v>900535099</v>
          </cell>
          <cell r="J2442" t="str">
            <v>DROGUERIA MAGRETH SAS</v>
          </cell>
          <cell r="L2442" t="str">
            <v>8029D82-</v>
          </cell>
          <cell r="M2442">
            <v>951</v>
          </cell>
          <cell r="N2442" t="str">
            <v>FEMO-951</v>
          </cell>
          <cell r="O2442">
            <v>882000</v>
          </cell>
        </row>
        <row r="2443">
          <cell r="A2443" t="str">
            <v>900535099-FEMO-952</v>
          </cell>
          <cell r="B2443">
            <v>816</v>
          </cell>
          <cell r="C2443">
            <v>0</v>
          </cell>
          <cell r="D2443">
            <v>6072</v>
          </cell>
          <cell r="E2443" t="str">
            <v>816-6072</v>
          </cell>
          <cell r="F2443">
            <v>44629</v>
          </cell>
          <cell r="G2443">
            <v>230550108000</v>
          </cell>
          <cell r="H2443" t="str">
            <v>PAG GIRO DIRECT MARZ 2022</v>
          </cell>
          <cell r="I2443">
            <v>900535099</v>
          </cell>
          <cell r="J2443" t="str">
            <v>DROGUERIA MAGRETH SAS</v>
          </cell>
          <cell r="L2443" t="str">
            <v>8029D82-</v>
          </cell>
          <cell r="M2443">
            <v>952</v>
          </cell>
          <cell r="N2443" t="str">
            <v>FEMO-952</v>
          </cell>
          <cell r="O2443">
            <v>2734200</v>
          </cell>
        </row>
        <row r="2444">
          <cell r="A2444" t="str">
            <v>900535099-IPS0072</v>
          </cell>
          <cell r="B2444">
            <v>816</v>
          </cell>
          <cell r="C2444">
            <v>0</v>
          </cell>
          <cell r="D2444">
            <v>1756</v>
          </cell>
          <cell r="E2444" t="str">
            <v>816-1756</v>
          </cell>
          <cell r="F2444">
            <v>43290</v>
          </cell>
          <cell r="G2444">
            <v>230550107600</v>
          </cell>
          <cell r="H2444" t="str">
            <v>PAGO GIRO DIRECTO JUL2018</v>
          </cell>
          <cell r="I2444">
            <v>900535099</v>
          </cell>
          <cell r="J2444" t="str">
            <v>DROGUERIA MAGRETH SAS</v>
          </cell>
          <cell r="L2444" t="str">
            <v>8052D82-</v>
          </cell>
          <cell r="M2444">
            <v>72</v>
          </cell>
          <cell r="N2444" t="str">
            <v>IPS0072</v>
          </cell>
          <cell r="O2444">
            <v>392000</v>
          </cell>
        </row>
        <row r="2445">
          <cell r="A2445" t="str">
            <v>900535099-IPS0074</v>
          </cell>
          <cell r="B2445">
            <v>816</v>
          </cell>
          <cell r="C2445">
            <v>0</v>
          </cell>
          <cell r="D2445">
            <v>1756</v>
          </cell>
          <cell r="E2445" t="str">
            <v>816-1756</v>
          </cell>
          <cell r="F2445">
            <v>43290</v>
          </cell>
          <cell r="G2445">
            <v>230550107600</v>
          </cell>
          <cell r="H2445" t="str">
            <v>PAGO GIRO DIRECTO JUL2018</v>
          </cell>
          <cell r="I2445">
            <v>900535099</v>
          </cell>
          <cell r="J2445" t="str">
            <v>DROGUERIA MAGRETH SAS</v>
          </cell>
          <cell r="L2445" t="str">
            <v>8052D82-</v>
          </cell>
          <cell r="M2445">
            <v>74</v>
          </cell>
          <cell r="N2445" t="str">
            <v>IPS0074</v>
          </cell>
          <cell r="O2445">
            <v>196000</v>
          </cell>
        </row>
        <row r="2446">
          <cell r="A2446" t="str">
            <v>900535099-IPS0075</v>
          </cell>
          <cell r="B2446">
            <v>816</v>
          </cell>
          <cell r="C2446">
            <v>0</v>
          </cell>
          <cell r="D2446">
            <v>1756</v>
          </cell>
          <cell r="E2446" t="str">
            <v>816-1756</v>
          </cell>
          <cell r="F2446">
            <v>43290</v>
          </cell>
          <cell r="G2446">
            <v>230550107600</v>
          </cell>
          <cell r="H2446" t="str">
            <v>PAGO GIRO DIRECTO JUL2018</v>
          </cell>
          <cell r="I2446">
            <v>900535099</v>
          </cell>
          <cell r="J2446" t="str">
            <v>DROGUERIA MAGRETH SAS</v>
          </cell>
          <cell r="L2446" t="str">
            <v>8052D82-</v>
          </cell>
          <cell r="M2446">
            <v>75</v>
          </cell>
          <cell r="N2446" t="str">
            <v>IPS0075</v>
          </cell>
          <cell r="O2446">
            <v>196000</v>
          </cell>
        </row>
        <row r="2447">
          <cell r="A2447" t="str">
            <v>900535099-IPS0081</v>
          </cell>
          <cell r="B2447">
            <v>816</v>
          </cell>
          <cell r="C2447">
            <v>0</v>
          </cell>
          <cell r="D2447">
            <v>861</v>
          </cell>
          <cell r="E2447" t="str">
            <v>816-861</v>
          </cell>
          <cell r="F2447">
            <v>42956</v>
          </cell>
          <cell r="G2447">
            <v>230550107600</v>
          </cell>
          <cell r="H2447" t="str">
            <v>PAGO GIRO DIRECTO AGO 17</v>
          </cell>
          <cell r="I2447">
            <v>900535099</v>
          </cell>
          <cell r="J2447" t="str">
            <v>DROGUERIA MAGRETH SAS</v>
          </cell>
          <cell r="L2447" t="str">
            <v>8052D82-</v>
          </cell>
          <cell r="M2447">
            <v>81</v>
          </cell>
          <cell r="N2447" t="str">
            <v>IPS0081</v>
          </cell>
          <cell r="O2447">
            <v>2352000</v>
          </cell>
        </row>
        <row r="2448">
          <cell r="A2448" t="str">
            <v>900535099-IPS0083</v>
          </cell>
          <cell r="B2448">
            <v>816</v>
          </cell>
          <cell r="C2448">
            <v>0</v>
          </cell>
          <cell r="D2448">
            <v>861</v>
          </cell>
          <cell r="E2448" t="str">
            <v>816-861</v>
          </cell>
          <cell r="F2448">
            <v>42956</v>
          </cell>
          <cell r="G2448">
            <v>230550107600</v>
          </cell>
          <cell r="H2448" t="str">
            <v>PAGO GIRO DIRECTO AGO 17</v>
          </cell>
          <cell r="I2448">
            <v>900535099</v>
          </cell>
          <cell r="J2448" t="str">
            <v>DROGUERIA MAGRETH SAS</v>
          </cell>
          <cell r="L2448" t="str">
            <v>8052D82-</v>
          </cell>
          <cell r="M2448">
            <v>83</v>
          </cell>
          <cell r="N2448" t="str">
            <v>IPS0083</v>
          </cell>
          <cell r="O2448">
            <v>2273600</v>
          </cell>
        </row>
        <row r="2449">
          <cell r="A2449" t="str">
            <v>900535099-IPS0084</v>
          </cell>
          <cell r="B2449">
            <v>816</v>
          </cell>
          <cell r="C2449">
            <v>0</v>
          </cell>
          <cell r="D2449">
            <v>861</v>
          </cell>
          <cell r="E2449" t="str">
            <v>816-861</v>
          </cell>
          <cell r="F2449">
            <v>42956</v>
          </cell>
          <cell r="G2449">
            <v>230550107600</v>
          </cell>
          <cell r="H2449" t="str">
            <v>PAGO GIRO DIRECTO AGO 17</v>
          </cell>
          <cell r="I2449">
            <v>900535099</v>
          </cell>
          <cell r="J2449" t="str">
            <v>DROGUERIA MAGRETH SAS</v>
          </cell>
          <cell r="L2449" t="str">
            <v>8052D82-</v>
          </cell>
          <cell r="M2449">
            <v>84</v>
          </cell>
          <cell r="N2449" t="str">
            <v>IPS0084</v>
          </cell>
          <cell r="O2449">
            <v>2352000</v>
          </cell>
        </row>
        <row r="2450">
          <cell r="A2450" t="str">
            <v>900535099-IPS0085</v>
          </cell>
          <cell r="B2450">
            <v>816</v>
          </cell>
          <cell r="C2450">
            <v>0</v>
          </cell>
          <cell r="D2450">
            <v>861</v>
          </cell>
          <cell r="E2450" t="str">
            <v>816-861</v>
          </cell>
          <cell r="F2450">
            <v>42956</v>
          </cell>
          <cell r="G2450">
            <v>230550107600</v>
          </cell>
          <cell r="H2450" t="str">
            <v>PAGO GIRO DIRECTO AGO 17</v>
          </cell>
          <cell r="I2450">
            <v>900535099</v>
          </cell>
          <cell r="J2450" t="str">
            <v>DROGUERIA MAGRETH SAS</v>
          </cell>
          <cell r="L2450" t="str">
            <v>8052D82-</v>
          </cell>
          <cell r="M2450">
            <v>85</v>
          </cell>
          <cell r="N2450" t="str">
            <v>IPS0085</v>
          </cell>
          <cell r="O2450">
            <v>2352000</v>
          </cell>
        </row>
        <row r="2451">
          <cell r="A2451" t="str">
            <v>900535099-IPS0087</v>
          </cell>
          <cell r="B2451">
            <v>816</v>
          </cell>
          <cell r="C2451">
            <v>0</v>
          </cell>
          <cell r="D2451">
            <v>1756</v>
          </cell>
          <cell r="E2451" t="str">
            <v>816-1756</v>
          </cell>
          <cell r="F2451">
            <v>43290</v>
          </cell>
          <cell r="G2451">
            <v>230550107600</v>
          </cell>
          <cell r="H2451" t="str">
            <v>PAGO GIRO DIRECTO JUL2018</v>
          </cell>
          <cell r="I2451">
            <v>900535099</v>
          </cell>
          <cell r="J2451" t="str">
            <v>DROGUERIA MAGRETH SAS</v>
          </cell>
          <cell r="L2451" t="str">
            <v>8052D82-</v>
          </cell>
          <cell r="M2451">
            <v>87</v>
          </cell>
          <cell r="N2451" t="str">
            <v>IPS0087</v>
          </cell>
          <cell r="O2451">
            <v>392000</v>
          </cell>
        </row>
        <row r="2452">
          <cell r="A2452" t="str">
            <v>900535099-IPS0088</v>
          </cell>
          <cell r="B2452">
            <v>816</v>
          </cell>
          <cell r="C2452">
            <v>0</v>
          </cell>
          <cell r="D2452">
            <v>861</v>
          </cell>
          <cell r="E2452" t="str">
            <v>816-861</v>
          </cell>
          <cell r="F2452">
            <v>42956</v>
          </cell>
          <cell r="G2452">
            <v>230550107600</v>
          </cell>
          <cell r="H2452" t="str">
            <v>PAGO GIRO DIRECTO AGO 17</v>
          </cell>
          <cell r="I2452">
            <v>900535099</v>
          </cell>
          <cell r="J2452" t="str">
            <v>DROGUERIA MAGRETH SAS</v>
          </cell>
          <cell r="L2452" t="str">
            <v>8052D82-</v>
          </cell>
          <cell r="M2452">
            <v>88</v>
          </cell>
          <cell r="N2452" t="str">
            <v>IPS0088</v>
          </cell>
          <cell r="O2452">
            <v>822400</v>
          </cell>
        </row>
        <row r="2453">
          <cell r="A2453" t="str">
            <v>900535099-IPS0088</v>
          </cell>
          <cell r="B2453">
            <v>816</v>
          </cell>
          <cell r="C2453">
            <v>0</v>
          </cell>
          <cell r="D2453">
            <v>1756</v>
          </cell>
          <cell r="E2453" t="str">
            <v>816-1756</v>
          </cell>
          <cell r="F2453">
            <v>43290</v>
          </cell>
          <cell r="G2453">
            <v>230550107600</v>
          </cell>
          <cell r="H2453" t="str">
            <v>PAGO GIRO DIRECTO JUL2018</v>
          </cell>
          <cell r="I2453">
            <v>900535099</v>
          </cell>
          <cell r="J2453" t="str">
            <v>DROGUERIA MAGRETH SAS</v>
          </cell>
          <cell r="L2453" t="str">
            <v>8052D82-</v>
          </cell>
          <cell r="M2453">
            <v>88</v>
          </cell>
          <cell r="N2453" t="str">
            <v>IPS0088</v>
          </cell>
          <cell r="O2453">
            <v>1372800</v>
          </cell>
        </row>
        <row r="2454">
          <cell r="A2454" t="str">
            <v>900535099-IPS0089</v>
          </cell>
          <cell r="B2454">
            <v>816</v>
          </cell>
          <cell r="C2454">
            <v>0</v>
          </cell>
          <cell r="D2454">
            <v>1756</v>
          </cell>
          <cell r="E2454" t="str">
            <v>816-1756</v>
          </cell>
          <cell r="F2454">
            <v>43290</v>
          </cell>
          <cell r="G2454">
            <v>230550107600</v>
          </cell>
          <cell r="H2454" t="str">
            <v>PAGO GIRO DIRECTO JUL2018</v>
          </cell>
          <cell r="I2454">
            <v>900535099</v>
          </cell>
          <cell r="J2454" t="str">
            <v>DROGUERIA MAGRETH SAS</v>
          </cell>
          <cell r="L2454" t="str">
            <v>8052D82-</v>
          </cell>
          <cell r="M2454">
            <v>89</v>
          </cell>
          <cell r="N2454" t="str">
            <v>IPS0089</v>
          </cell>
          <cell r="O2454">
            <v>3920000</v>
          </cell>
        </row>
        <row r="2455">
          <cell r="A2455" t="str">
            <v>900535099-IPS0091</v>
          </cell>
          <cell r="B2455">
            <v>816</v>
          </cell>
          <cell r="C2455">
            <v>0</v>
          </cell>
          <cell r="D2455">
            <v>1756</v>
          </cell>
          <cell r="E2455" t="str">
            <v>816-1756</v>
          </cell>
          <cell r="F2455">
            <v>43290</v>
          </cell>
          <cell r="G2455">
            <v>230550107600</v>
          </cell>
          <cell r="H2455" t="str">
            <v>PAGO GIRO DIRECTO JUL2018</v>
          </cell>
          <cell r="I2455">
            <v>900535099</v>
          </cell>
          <cell r="J2455" t="str">
            <v>DROGUERIA MAGRETH SAS</v>
          </cell>
          <cell r="L2455" t="str">
            <v>8052D82-</v>
          </cell>
          <cell r="M2455">
            <v>91</v>
          </cell>
          <cell r="N2455" t="str">
            <v>IPS0091</v>
          </cell>
          <cell r="O2455">
            <v>392000</v>
          </cell>
        </row>
        <row r="2456">
          <cell r="A2456" t="str">
            <v>900535099-IPS0092</v>
          </cell>
          <cell r="B2456">
            <v>816</v>
          </cell>
          <cell r="C2456">
            <v>0</v>
          </cell>
          <cell r="D2456">
            <v>1756</v>
          </cell>
          <cell r="E2456" t="str">
            <v>816-1756</v>
          </cell>
          <cell r="F2456">
            <v>43290</v>
          </cell>
          <cell r="G2456">
            <v>230550107600</v>
          </cell>
          <cell r="H2456" t="str">
            <v>PAGO GIRO DIRECTO JUL2018</v>
          </cell>
          <cell r="I2456">
            <v>900535099</v>
          </cell>
          <cell r="J2456" t="str">
            <v>DROGUERIA MAGRETH SAS</v>
          </cell>
          <cell r="L2456" t="str">
            <v>8052D82-</v>
          </cell>
          <cell r="M2456">
            <v>92</v>
          </cell>
          <cell r="N2456" t="str">
            <v>IPS0092</v>
          </cell>
          <cell r="O2456">
            <v>735000</v>
          </cell>
        </row>
        <row r="2457">
          <cell r="A2457" t="str">
            <v>900535099-IPS0093</v>
          </cell>
          <cell r="B2457">
            <v>816</v>
          </cell>
          <cell r="C2457">
            <v>0</v>
          </cell>
          <cell r="D2457">
            <v>1756</v>
          </cell>
          <cell r="E2457" t="str">
            <v>816-1756</v>
          </cell>
          <cell r="F2457">
            <v>43290</v>
          </cell>
          <cell r="G2457">
            <v>230550107600</v>
          </cell>
          <cell r="H2457" t="str">
            <v>PAGO GIRO DIRECTO JUL2018</v>
          </cell>
          <cell r="I2457">
            <v>900535099</v>
          </cell>
          <cell r="J2457" t="str">
            <v>DROGUERIA MAGRETH SAS</v>
          </cell>
          <cell r="L2457" t="str">
            <v>8052D82-</v>
          </cell>
          <cell r="M2457">
            <v>93</v>
          </cell>
          <cell r="N2457" t="str">
            <v>IPS0093</v>
          </cell>
          <cell r="O2457">
            <v>98000</v>
          </cell>
        </row>
        <row r="2458">
          <cell r="A2458" t="str">
            <v>900535099-IPS0094</v>
          </cell>
          <cell r="B2458">
            <v>816</v>
          </cell>
          <cell r="C2458">
            <v>0</v>
          </cell>
          <cell r="D2458">
            <v>1756</v>
          </cell>
          <cell r="E2458" t="str">
            <v>816-1756</v>
          </cell>
          <cell r="F2458">
            <v>43290</v>
          </cell>
          <cell r="G2458">
            <v>230550107600</v>
          </cell>
          <cell r="H2458" t="str">
            <v>PAGO GIRO DIRECTO JUL2018</v>
          </cell>
          <cell r="I2458">
            <v>900535099</v>
          </cell>
          <cell r="J2458" t="str">
            <v>DROGUERIA MAGRETH SAS</v>
          </cell>
          <cell r="L2458" t="str">
            <v>8052D82-</v>
          </cell>
          <cell r="M2458">
            <v>94</v>
          </cell>
          <cell r="N2458" t="str">
            <v>IPS0094</v>
          </cell>
          <cell r="O2458">
            <v>19600</v>
          </cell>
        </row>
        <row r="2459">
          <cell r="A2459" t="str">
            <v>900535099-IPS0095</v>
          </cell>
          <cell r="B2459">
            <v>816</v>
          </cell>
          <cell r="C2459">
            <v>0</v>
          </cell>
          <cell r="D2459">
            <v>1756</v>
          </cell>
          <cell r="E2459" t="str">
            <v>816-1756</v>
          </cell>
          <cell r="F2459">
            <v>43290</v>
          </cell>
          <cell r="G2459">
            <v>230550107600</v>
          </cell>
          <cell r="H2459" t="str">
            <v>PAGO GIRO DIRECTO JUL2018</v>
          </cell>
          <cell r="I2459">
            <v>900535099</v>
          </cell>
          <cell r="J2459" t="str">
            <v>DROGUERIA MAGRETH SAS</v>
          </cell>
          <cell r="L2459" t="str">
            <v>8052D82-</v>
          </cell>
          <cell r="M2459">
            <v>95</v>
          </cell>
          <cell r="N2459" t="str">
            <v>IPS0095</v>
          </cell>
          <cell r="O2459">
            <v>24500</v>
          </cell>
        </row>
        <row r="2460">
          <cell r="A2460" t="str">
            <v>900535099-IPS0096</v>
          </cell>
          <cell r="B2460">
            <v>816</v>
          </cell>
          <cell r="C2460">
            <v>0</v>
          </cell>
          <cell r="D2460">
            <v>1756</v>
          </cell>
          <cell r="E2460" t="str">
            <v>816-1756</v>
          </cell>
          <cell r="F2460">
            <v>43290</v>
          </cell>
          <cell r="G2460">
            <v>230550107600</v>
          </cell>
          <cell r="H2460" t="str">
            <v>PAGO GIRO DIRECTO JUL2018</v>
          </cell>
          <cell r="I2460">
            <v>900535099</v>
          </cell>
          <cell r="J2460" t="str">
            <v>DROGUERIA MAGRETH SAS</v>
          </cell>
          <cell r="L2460" t="str">
            <v>8052D82-</v>
          </cell>
          <cell r="M2460">
            <v>96</v>
          </cell>
          <cell r="N2460" t="str">
            <v>IPS0096</v>
          </cell>
          <cell r="O2460">
            <v>24500</v>
          </cell>
        </row>
        <row r="2461">
          <cell r="A2461" t="str">
            <v>900535099-IPS0097</v>
          </cell>
          <cell r="B2461">
            <v>816</v>
          </cell>
          <cell r="C2461">
            <v>0</v>
          </cell>
          <cell r="D2461">
            <v>1756</v>
          </cell>
          <cell r="E2461" t="str">
            <v>816-1756</v>
          </cell>
          <cell r="F2461">
            <v>43290</v>
          </cell>
          <cell r="G2461">
            <v>230550107600</v>
          </cell>
          <cell r="H2461" t="str">
            <v>PAGO GIRO DIRECTO JUL2018</v>
          </cell>
          <cell r="I2461">
            <v>900535099</v>
          </cell>
          <cell r="J2461" t="str">
            <v>DROGUERIA MAGRETH SAS</v>
          </cell>
          <cell r="L2461" t="str">
            <v>8052D82-</v>
          </cell>
          <cell r="M2461">
            <v>97</v>
          </cell>
          <cell r="N2461" t="str">
            <v>IPS0097</v>
          </cell>
          <cell r="O2461">
            <v>196000</v>
          </cell>
        </row>
        <row r="2462">
          <cell r="A2462" t="str">
            <v>900535099-IPS0098</v>
          </cell>
          <cell r="B2462">
            <v>816</v>
          </cell>
          <cell r="C2462">
            <v>0</v>
          </cell>
          <cell r="D2462">
            <v>1756</v>
          </cell>
          <cell r="E2462" t="str">
            <v>816-1756</v>
          </cell>
          <cell r="F2462">
            <v>43290</v>
          </cell>
          <cell r="G2462">
            <v>230550107600</v>
          </cell>
          <cell r="H2462" t="str">
            <v>PAGO GIRO DIRECTO JUL2018</v>
          </cell>
          <cell r="I2462">
            <v>900535099</v>
          </cell>
          <cell r="J2462" t="str">
            <v>DROGUERIA MAGRETH SAS</v>
          </cell>
          <cell r="L2462" t="str">
            <v>8052D82-</v>
          </cell>
          <cell r="M2462">
            <v>98</v>
          </cell>
          <cell r="N2462" t="str">
            <v>IPS0098</v>
          </cell>
          <cell r="O2462">
            <v>196000</v>
          </cell>
        </row>
        <row r="2463">
          <cell r="A2463" t="str">
            <v>900535099-IPS0099</v>
          </cell>
          <cell r="B2463">
            <v>816</v>
          </cell>
          <cell r="C2463">
            <v>0</v>
          </cell>
          <cell r="D2463">
            <v>1756</v>
          </cell>
          <cell r="E2463" t="str">
            <v>816-1756</v>
          </cell>
          <cell r="F2463">
            <v>43290</v>
          </cell>
          <cell r="G2463">
            <v>230550107600</v>
          </cell>
          <cell r="H2463" t="str">
            <v>PAGO GIRO DIRECTO JUL2018</v>
          </cell>
          <cell r="I2463">
            <v>900535099</v>
          </cell>
          <cell r="J2463" t="str">
            <v>DROGUERIA MAGRETH SAS</v>
          </cell>
          <cell r="L2463" t="str">
            <v>8052D82-</v>
          </cell>
          <cell r="M2463">
            <v>99</v>
          </cell>
          <cell r="N2463" t="str">
            <v>IPS0099</v>
          </cell>
          <cell r="O2463">
            <v>196000</v>
          </cell>
        </row>
        <row r="2464">
          <cell r="A2464" t="str">
            <v>900535099-IPS0100</v>
          </cell>
          <cell r="B2464">
            <v>816</v>
          </cell>
          <cell r="C2464">
            <v>0</v>
          </cell>
          <cell r="D2464">
            <v>1756</v>
          </cell>
          <cell r="E2464" t="str">
            <v>816-1756</v>
          </cell>
          <cell r="F2464">
            <v>43290</v>
          </cell>
          <cell r="G2464">
            <v>230550107600</v>
          </cell>
          <cell r="H2464" t="str">
            <v>PAGO GIRO DIRECTO JUL2018</v>
          </cell>
          <cell r="I2464">
            <v>900535099</v>
          </cell>
          <cell r="J2464" t="str">
            <v>DROGUERIA MAGRETH SAS</v>
          </cell>
          <cell r="L2464" t="str">
            <v>8052D82-</v>
          </cell>
          <cell r="M2464">
            <v>100</v>
          </cell>
          <cell r="N2464" t="str">
            <v>IPS0100</v>
          </cell>
          <cell r="O2464">
            <v>392000</v>
          </cell>
        </row>
        <row r="2465">
          <cell r="A2465" t="str">
            <v>900535099-IPS0102</v>
          </cell>
          <cell r="B2465">
            <v>816</v>
          </cell>
          <cell r="C2465">
            <v>0</v>
          </cell>
          <cell r="D2465">
            <v>1756</v>
          </cell>
          <cell r="E2465" t="str">
            <v>816-1756</v>
          </cell>
          <cell r="F2465">
            <v>43290</v>
          </cell>
          <cell r="G2465">
            <v>230550107600</v>
          </cell>
          <cell r="H2465" t="str">
            <v>PAGO GIRO DIRECTO JUL2018</v>
          </cell>
          <cell r="I2465">
            <v>900535099</v>
          </cell>
          <cell r="J2465" t="str">
            <v>DROGUERIA MAGRETH SAS</v>
          </cell>
          <cell r="L2465" t="str">
            <v>8052D82-</v>
          </cell>
          <cell r="M2465">
            <v>102</v>
          </cell>
          <cell r="N2465" t="str">
            <v>IPS0102</v>
          </cell>
          <cell r="O2465">
            <v>196000</v>
          </cell>
        </row>
        <row r="2466">
          <cell r="A2466" t="str">
            <v>900535099-IPS0103</v>
          </cell>
          <cell r="B2466">
            <v>816</v>
          </cell>
          <cell r="C2466">
            <v>0</v>
          </cell>
          <cell r="D2466">
            <v>945</v>
          </cell>
          <cell r="E2466" t="str">
            <v>816-945</v>
          </cell>
          <cell r="F2466">
            <v>42985</v>
          </cell>
          <cell r="G2466">
            <v>230550107600</v>
          </cell>
          <cell r="H2466" t="str">
            <v>PAGO GIRO DIRECTO SEPT 17</v>
          </cell>
          <cell r="I2466">
            <v>900535099</v>
          </cell>
          <cell r="J2466" t="str">
            <v>DROGUERIA MAGRETH SAS</v>
          </cell>
          <cell r="L2466" t="str">
            <v>8052D82-</v>
          </cell>
          <cell r="M2466">
            <v>103</v>
          </cell>
          <cell r="N2466" t="str">
            <v>IPS0103</v>
          </cell>
          <cell r="O2466">
            <v>2352000</v>
          </cell>
        </row>
        <row r="2467">
          <cell r="A2467" t="str">
            <v>900535099-IPS0104</v>
          </cell>
          <cell r="B2467">
            <v>816</v>
          </cell>
          <cell r="C2467">
            <v>0</v>
          </cell>
          <cell r="D2467">
            <v>1756</v>
          </cell>
          <cell r="E2467" t="str">
            <v>816-1756</v>
          </cell>
          <cell r="F2467">
            <v>43290</v>
          </cell>
          <cell r="G2467">
            <v>230550107600</v>
          </cell>
          <cell r="H2467" t="str">
            <v>PAGO GIRO DIRECTO JUL2018</v>
          </cell>
          <cell r="I2467">
            <v>900535099</v>
          </cell>
          <cell r="J2467" t="str">
            <v>DROGUERIA MAGRETH SAS</v>
          </cell>
          <cell r="L2467" t="str">
            <v>8052D82-</v>
          </cell>
          <cell r="M2467">
            <v>104</v>
          </cell>
          <cell r="N2467" t="str">
            <v>IPS0104</v>
          </cell>
          <cell r="O2467">
            <v>294000</v>
          </cell>
        </row>
        <row r="2468">
          <cell r="A2468" t="str">
            <v>900535099-IPS0105</v>
          </cell>
          <cell r="B2468">
            <v>816</v>
          </cell>
          <cell r="C2468">
            <v>0</v>
          </cell>
          <cell r="D2468">
            <v>945</v>
          </cell>
          <cell r="E2468" t="str">
            <v>816-945</v>
          </cell>
          <cell r="F2468">
            <v>42985</v>
          </cell>
          <cell r="G2468">
            <v>230550107600</v>
          </cell>
          <cell r="H2468" t="str">
            <v>PAGO GIRO DIRECTO SEPT 17</v>
          </cell>
          <cell r="I2468">
            <v>900535099</v>
          </cell>
          <cell r="J2468" t="str">
            <v>DROGUERIA MAGRETH SAS</v>
          </cell>
          <cell r="L2468" t="str">
            <v>8052D82-</v>
          </cell>
          <cell r="M2468">
            <v>105</v>
          </cell>
          <cell r="N2468" t="str">
            <v>IPS0105</v>
          </cell>
          <cell r="O2468">
            <v>2352000</v>
          </cell>
        </row>
        <row r="2469">
          <cell r="A2469" t="str">
            <v>900535099-IPS0106</v>
          </cell>
          <cell r="B2469">
            <v>816</v>
          </cell>
          <cell r="C2469">
            <v>0</v>
          </cell>
          <cell r="D2469">
            <v>945</v>
          </cell>
          <cell r="E2469" t="str">
            <v>816-945</v>
          </cell>
          <cell r="F2469">
            <v>42985</v>
          </cell>
          <cell r="G2469">
            <v>230550107600</v>
          </cell>
          <cell r="H2469" t="str">
            <v>PAGO GIRO DIRECTO SEPT 17</v>
          </cell>
          <cell r="I2469">
            <v>900535099</v>
          </cell>
          <cell r="J2469" t="str">
            <v>DROGUERIA MAGRETH SAS</v>
          </cell>
          <cell r="L2469" t="str">
            <v>8052D82-</v>
          </cell>
          <cell r="M2469">
            <v>106</v>
          </cell>
          <cell r="N2469" t="str">
            <v>IPS0106</v>
          </cell>
          <cell r="O2469">
            <v>1752000</v>
          </cell>
        </row>
        <row r="2470">
          <cell r="A2470" t="str">
            <v>900535099-IPS0106</v>
          </cell>
          <cell r="B2470">
            <v>816</v>
          </cell>
          <cell r="C2470">
            <v>0</v>
          </cell>
          <cell r="D2470">
            <v>1756</v>
          </cell>
          <cell r="E2470" t="str">
            <v>816-1756</v>
          </cell>
          <cell r="F2470">
            <v>43290</v>
          </cell>
          <cell r="G2470">
            <v>230550107600</v>
          </cell>
          <cell r="H2470" t="str">
            <v>PAGO GIRO DIRECTO JUL2018</v>
          </cell>
          <cell r="I2470">
            <v>900535099</v>
          </cell>
          <cell r="J2470" t="str">
            <v>DROGUERIA MAGRETH SAS</v>
          </cell>
          <cell r="L2470" t="str">
            <v>8052D82-</v>
          </cell>
          <cell r="M2470">
            <v>106</v>
          </cell>
          <cell r="N2470" t="str">
            <v>IPS0106</v>
          </cell>
          <cell r="O2470">
            <v>600000</v>
          </cell>
        </row>
        <row r="2471">
          <cell r="A2471" t="str">
            <v>900535099-IPS0107</v>
          </cell>
          <cell r="B2471">
            <v>816</v>
          </cell>
          <cell r="C2471">
            <v>0</v>
          </cell>
          <cell r="D2471">
            <v>1756</v>
          </cell>
          <cell r="E2471" t="str">
            <v>816-1756</v>
          </cell>
          <cell r="F2471">
            <v>43290</v>
          </cell>
          <cell r="G2471">
            <v>230550107600</v>
          </cell>
          <cell r="H2471" t="str">
            <v>PAGO GIRO DIRECTO JUL2018</v>
          </cell>
          <cell r="I2471">
            <v>900535099</v>
          </cell>
          <cell r="J2471" t="str">
            <v>DROGUERIA MAGRETH SAS</v>
          </cell>
          <cell r="L2471" t="str">
            <v>8052D82-</v>
          </cell>
          <cell r="M2471">
            <v>107</v>
          </cell>
          <cell r="N2471" t="str">
            <v>IPS0107</v>
          </cell>
          <cell r="O2471">
            <v>2352000</v>
          </cell>
        </row>
        <row r="2472">
          <cell r="A2472" t="str">
            <v>900535099-IPS0108</v>
          </cell>
          <cell r="B2472">
            <v>816</v>
          </cell>
          <cell r="C2472">
            <v>0</v>
          </cell>
          <cell r="D2472">
            <v>1756</v>
          </cell>
          <cell r="E2472" t="str">
            <v>816-1756</v>
          </cell>
          <cell r="F2472">
            <v>43290</v>
          </cell>
          <cell r="G2472">
            <v>230550107600</v>
          </cell>
          <cell r="H2472" t="str">
            <v>PAGO GIRO DIRECTO JUL2018</v>
          </cell>
          <cell r="I2472">
            <v>900535099</v>
          </cell>
          <cell r="J2472" t="str">
            <v>DROGUERIA MAGRETH SAS</v>
          </cell>
          <cell r="L2472" t="str">
            <v>8052D82-</v>
          </cell>
          <cell r="M2472">
            <v>108</v>
          </cell>
          <cell r="N2472" t="str">
            <v>IPS0108</v>
          </cell>
          <cell r="O2472">
            <v>2352000</v>
          </cell>
        </row>
        <row r="2473">
          <cell r="A2473" t="str">
            <v>900535099-IPS0109</v>
          </cell>
          <cell r="B2473">
            <v>816</v>
          </cell>
          <cell r="C2473">
            <v>0</v>
          </cell>
          <cell r="D2473">
            <v>945</v>
          </cell>
          <cell r="E2473" t="str">
            <v>816-945</v>
          </cell>
          <cell r="F2473">
            <v>42985</v>
          </cell>
          <cell r="G2473">
            <v>230550107600</v>
          </cell>
          <cell r="H2473" t="str">
            <v>PAGO GIRO DIRECTO SEPT 17</v>
          </cell>
          <cell r="I2473">
            <v>900535099</v>
          </cell>
          <cell r="J2473" t="str">
            <v>DROGUERIA MAGRETH SAS</v>
          </cell>
          <cell r="L2473" t="str">
            <v>8052D82-</v>
          </cell>
          <cell r="M2473">
            <v>109</v>
          </cell>
          <cell r="N2473" t="str">
            <v>IPS0109</v>
          </cell>
          <cell r="O2473">
            <v>4704000</v>
          </cell>
        </row>
        <row r="2474">
          <cell r="A2474" t="str">
            <v>900535099-IPS0117</v>
          </cell>
          <cell r="B2474">
            <v>816</v>
          </cell>
          <cell r="C2474">
            <v>0</v>
          </cell>
          <cell r="D2474">
            <v>1756</v>
          </cell>
          <cell r="E2474" t="str">
            <v>816-1756</v>
          </cell>
          <cell r="F2474">
            <v>43290</v>
          </cell>
          <cell r="G2474">
            <v>230550107600</v>
          </cell>
          <cell r="H2474" t="str">
            <v>PAGO GIRO DIRECTO JUL2018</v>
          </cell>
          <cell r="I2474">
            <v>900535099</v>
          </cell>
          <cell r="J2474" t="str">
            <v>DROGUERIA MAGRETH SAS</v>
          </cell>
          <cell r="L2474" t="str">
            <v>8052D82-</v>
          </cell>
          <cell r="M2474">
            <v>117</v>
          </cell>
          <cell r="N2474" t="str">
            <v>IPS0117</v>
          </cell>
          <cell r="O2474">
            <v>196000</v>
          </cell>
        </row>
        <row r="2475">
          <cell r="A2475" t="str">
            <v>900535099-IPS0118</v>
          </cell>
          <cell r="B2475">
            <v>816</v>
          </cell>
          <cell r="C2475">
            <v>0</v>
          </cell>
          <cell r="D2475">
            <v>1756</v>
          </cell>
          <cell r="E2475" t="str">
            <v>816-1756</v>
          </cell>
          <cell r="F2475">
            <v>43290</v>
          </cell>
          <cell r="G2475">
            <v>230550107600</v>
          </cell>
          <cell r="H2475" t="str">
            <v>PAGO GIRO DIRECTO JUL2018</v>
          </cell>
          <cell r="I2475">
            <v>900535099</v>
          </cell>
          <cell r="J2475" t="str">
            <v>DROGUERIA MAGRETH SAS</v>
          </cell>
          <cell r="L2475" t="str">
            <v>8052D82-</v>
          </cell>
          <cell r="M2475">
            <v>118</v>
          </cell>
          <cell r="N2475" t="str">
            <v>IPS0118</v>
          </cell>
          <cell r="O2475">
            <v>98000</v>
          </cell>
        </row>
        <row r="2476">
          <cell r="A2476" t="str">
            <v>900535099-IPS0124</v>
          </cell>
          <cell r="B2476">
            <v>816</v>
          </cell>
          <cell r="C2476">
            <v>0</v>
          </cell>
          <cell r="D2476">
            <v>1756</v>
          </cell>
          <cell r="E2476" t="str">
            <v>816-1756</v>
          </cell>
          <cell r="F2476">
            <v>43290</v>
          </cell>
          <cell r="G2476">
            <v>230550107600</v>
          </cell>
          <cell r="H2476" t="str">
            <v>PAGO GIRO DIRECTO JUL2018</v>
          </cell>
          <cell r="I2476">
            <v>900535099</v>
          </cell>
          <cell r="J2476" t="str">
            <v>DROGUERIA MAGRETH SAS</v>
          </cell>
          <cell r="L2476" t="str">
            <v>8052D82-</v>
          </cell>
          <cell r="M2476">
            <v>124</v>
          </cell>
          <cell r="N2476" t="str">
            <v>IPS0124</v>
          </cell>
          <cell r="O2476">
            <v>24500</v>
          </cell>
        </row>
        <row r="2477">
          <cell r="A2477" t="str">
            <v>900535099-IPS0125</v>
          </cell>
          <cell r="B2477">
            <v>816</v>
          </cell>
          <cell r="C2477">
            <v>0</v>
          </cell>
          <cell r="D2477">
            <v>1756</v>
          </cell>
          <cell r="E2477" t="str">
            <v>816-1756</v>
          </cell>
          <cell r="F2477">
            <v>43290</v>
          </cell>
          <cell r="G2477">
            <v>230550107600</v>
          </cell>
          <cell r="H2477" t="str">
            <v>PAGO GIRO DIRECTO JUL2018</v>
          </cell>
          <cell r="I2477">
            <v>900535099</v>
          </cell>
          <cell r="J2477" t="str">
            <v>DROGUERIA MAGRETH SAS</v>
          </cell>
          <cell r="L2477" t="str">
            <v>8052D82-</v>
          </cell>
          <cell r="M2477">
            <v>125</v>
          </cell>
          <cell r="N2477" t="str">
            <v>IPS0125</v>
          </cell>
          <cell r="O2477">
            <v>24500</v>
          </cell>
        </row>
        <row r="2478">
          <cell r="A2478" t="str">
            <v>900535099-IPS0126</v>
          </cell>
          <cell r="B2478">
            <v>816</v>
          </cell>
          <cell r="C2478">
            <v>0</v>
          </cell>
          <cell r="D2478">
            <v>1756</v>
          </cell>
          <cell r="E2478" t="str">
            <v>816-1756</v>
          </cell>
          <cell r="F2478">
            <v>43290</v>
          </cell>
          <cell r="G2478">
            <v>230550107600</v>
          </cell>
          <cell r="H2478" t="str">
            <v>PAGO GIRO DIRECTO JUL2018</v>
          </cell>
          <cell r="I2478">
            <v>900535099</v>
          </cell>
          <cell r="J2478" t="str">
            <v>DROGUERIA MAGRETH SAS</v>
          </cell>
          <cell r="L2478" t="str">
            <v>8052D82-</v>
          </cell>
          <cell r="M2478">
            <v>126</v>
          </cell>
          <cell r="N2478" t="str">
            <v>IPS0126</v>
          </cell>
          <cell r="O2478">
            <v>196000</v>
          </cell>
        </row>
        <row r="2479">
          <cell r="A2479" t="str">
            <v>900535099-IPS0127</v>
          </cell>
          <cell r="B2479">
            <v>816</v>
          </cell>
          <cell r="C2479">
            <v>0</v>
          </cell>
          <cell r="D2479">
            <v>1756</v>
          </cell>
          <cell r="E2479" t="str">
            <v>816-1756</v>
          </cell>
          <cell r="F2479">
            <v>43290</v>
          </cell>
          <cell r="G2479">
            <v>230550107600</v>
          </cell>
          <cell r="H2479" t="str">
            <v>PAGO GIRO DIRECTO JUL2018</v>
          </cell>
          <cell r="I2479">
            <v>900535099</v>
          </cell>
          <cell r="J2479" t="str">
            <v>DROGUERIA MAGRETH SAS</v>
          </cell>
          <cell r="L2479" t="str">
            <v>8052D82-</v>
          </cell>
          <cell r="M2479">
            <v>127</v>
          </cell>
          <cell r="N2479" t="str">
            <v>IPS0127</v>
          </cell>
          <cell r="O2479">
            <v>196000</v>
          </cell>
        </row>
        <row r="2480">
          <cell r="A2480" t="str">
            <v>900535099-IPS0128</v>
          </cell>
          <cell r="B2480">
            <v>816</v>
          </cell>
          <cell r="C2480">
            <v>0</v>
          </cell>
          <cell r="D2480">
            <v>1756</v>
          </cell>
          <cell r="E2480" t="str">
            <v>816-1756</v>
          </cell>
          <cell r="F2480">
            <v>43290</v>
          </cell>
          <cell r="G2480">
            <v>230550107600</v>
          </cell>
          <cell r="H2480" t="str">
            <v>PAGO GIRO DIRECTO JUL2018</v>
          </cell>
          <cell r="I2480">
            <v>900535099</v>
          </cell>
          <cell r="J2480" t="str">
            <v>DROGUERIA MAGRETH SAS</v>
          </cell>
          <cell r="L2480" t="str">
            <v>8052D82-</v>
          </cell>
          <cell r="M2480">
            <v>128</v>
          </cell>
          <cell r="N2480" t="str">
            <v>IPS0128</v>
          </cell>
          <cell r="O2480">
            <v>196000</v>
          </cell>
        </row>
        <row r="2481">
          <cell r="A2481" t="str">
            <v>900535099-IPS0129</v>
          </cell>
          <cell r="B2481">
            <v>816</v>
          </cell>
          <cell r="C2481">
            <v>0</v>
          </cell>
          <cell r="D2481">
            <v>1756</v>
          </cell>
          <cell r="E2481" t="str">
            <v>816-1756</v>
          </cell>
          <cell r="F2481">
            <v>43290</v>
          </cell>
          <cell r="G2481">
            <v>230550107600</v>
          </cell>
          <cell r="H2481" t="str">
            <v>PAGO GIRO DIRECTO JUL2018</v>
          </cell>
          <cell r="I2481">
            <v>900535099</v>
          </cell>
          <cell r="J2481" t="str">
            <v>DROGUERIA MAGRETH SAS</v>
          </cell>
          <cell r="L2481" t="str">
            <v>8052D82-</v>
          </cell>
          <cell r="M2481">
            <v>129</v>
          </cell>
          <cell r="N2481" t="str">
            <v>IPS0129</v>
          </cell>
          <cell r="O2481">
            <v>196000</v>
          </cell>
        </row>
        <row r="2482">
          <cell r="A2482" t="str">
            <v>900535099-IPS0130</v>
          </cell>
          <cell r="B2482">
            <v>816</v>
          </cell>
          <cell r="C2482">
            <v>0</v>
          </cell>
          <cell r="D2482">
            <v>1756</v>
          </cell>
          <cell r="E2482" t="str">
            <v>816-1756</v>
          </cell>
          <cell r="F2482">
            <v>43290</v>
          </cell>
          <cell r="G2482">
            <v>230550107600</v>
          </cell>
          <cell r="H2482" t="str">
            <v>PAGO GIRO DIRECTO JUL2018</v>
          </cell>
          <cell r="I2482">
            <v>900535099</v>
          </cell>
          <cell r="J2482" t="str">
            <v>DROGUERIA MAGRETH SAS</v>
          </cell>
          <cell r="L2482" t="str">
            <v>8052D82-</v>
          </cell>
          <cell r="M2482">
            <v>130</v>
          </cell>
          <cell r="N2482" t="str">
            <v>IPS0130</v>
          </cell>
          <cell r="O2482">
            <v>294000</v>
          </cell>
        </row>
        <row r="2483">
          <cell r="A2483" t="str">
            <v>900535099-IPS0131</v>
          </cell>
          <cell r="B2483">
            <v>816</v>
          </cell>
          <cell r="C2483">
            <v>0</v>
          </cell>
          <cell r="D2483">
            <v>1756</v>
          </cell>
          <cell r="E2483" t="str">
            <v>816-1756</v>
          </cell>
          <cell r="F2483">
            <v>43290</v>
          </cell>
          <cell r="G2483">
            <v>230550107600</v>
          </cell>
          <cell r="H2483" t="str">
            <v>PAGO GIRO DIRECTO JUL2018</v>
          </cell>
          <cell r="I2483">
            <v>900535099</v>
          </cell>
          <cell r="J2483" t="str">
            <v>DROGUERIA MAGRETH SAS</v>
          </cell>
          <cell r="L2483" t="str">
            <v>8052D82-</v>
          </cell>
          <cell r="M2483">
            <v>131</v>
          </cell>
          <cell r="N2483" t="str">
            <v>IPS0131</v>
          </cell>
          <cell r="O2483">
            <v>98000</v>
          </cell>
        </row>
        <row r="2484">
          <cell r="A2484" t="str">
            <v>900535099-IPS0132</v>
          </cell>
          <cell r="B2484">
            <v>816</v>
          </cell>
          <cell r="C2484">
            <v>0</v>
          </cell>
          <cell r="D2484">
            <v>1756</v>
          </cell>
          <cell r="E2484" t="str">
            <v>816-1756</v>
          </cell>
          <cell r="F2484">
            <v>43290</v>
          </cell>
          <cell r="G2484">
            <v>230550107600</v>
          </cell>
          <cell r="H2484" t="str">
            <v>PAGO GIRO DIRECTO JUL2018</v>
          </cell>
          <cell r="I2484">
            <v>900535099</v>
          </cell>
          <cell r="J2484" t="str">
            <v>DROGUERIA MAGRETH SAS</v>
          </cell>
          <cell r="L2484" t="str">
            <v>8052D82-</v>
          </cell>
          <cell r="M2484">
            <v>132</v>
          </cell>
          <cell r="N2484" t="str">
            <v>IPS0132</v>
          </cell>
          <cell r="O2484">
            <v>245000</v>
          </cell>
        </row>
        <row r="2485">
          <cell r="A2485" t="str">
            <v>900535099-IPS0133</v>
          </cell>
          <cell r="B2485">
            <v>816</v>
          </cell>
          <cell r="C2485">
            <v>0</v>
          </cell>
          <cell r="D2485">
            <v>1022</v>
          </cell>
          <cell r="E2485" t="str">
            <v>816-1022</v>
          </cell>
          <cell r="F2485">
            <v>43014</v>
          </cell>
          <cell r="G2485">
            <v>230550107600</v>
          </cell>
          <cell r="H2485" t="str">
            <v>PAGO GIRO DIRECTO OCT 17</v>
          </cell>
          <cell r="I2485">
            <v>900535099</v>
          </cell>
          <cell r="J2485" t="str">
            <v>DROGUERIA MAGRETH SAS</v>
          </cell>
          <cell r="L2485" t="str">
            <v>8052D82-</v>
          </cell>
          <cell r="M2485">
            <v>133</v>
          </cell>
          <cell r="N2485" t="str">
            <v>IPS0133</v>
          </cell>
          <cell r="O2485">
            <v>2352000</v>
          </cell>
        </row>
        <row r="2486">
          <cell r="A2486" t="str">
            <v>900535099-IPS0134</v>
          </cell>
          <cell r="B2486">
            <v>816</v>
          </cell>
          <cell r="C2486">
            <v>0</v>
          </cell>
          <cell r="D2486">
            <v>1022</v>
          </cell>
          <cell r="E2486" t="str">
            <v>816-1022</v>
          </cell>
          <cell r="F2486">
            <v>43014</v>
          </cell>
          <cell r="G2486">
            <v>230550107600</v>
          </cell>
          <cell r="H2486" t="str">
            <v>PAGO GIRO DIRECTO OCT 17</v>
          </cell>
          <cell r="I2486">
            <v>900535099</v>
          </cell>
          <cell r="J2486" t="str">
            <v>DROGUERIA MAGRETH SAS</v>
          </cell>
          <cell r="L2486" t="str">
            <v>8052D82-</v>
          </cell>
          <cell r="M2486">
            <v>134</v>
          </cell>
          <cell r="N2486" t="str">
            <v>IPS0134</v>
          </cell>
          <cell r="O2486">
            <v>2352000</v>
          </cell>
        </row>
        <row r="2487">
          <cell r="A2487" t="str">
            <v>900535099-IPS0135</v>
          </cell>
          <cell r="B2487">
            <v>816</v>
          </cell>
          <cell r="C2487">
            <v>0</v>
          </cell>
          <cell r="D2487">
            <v>1022</v>
          </cell>
          <cell r="E2487" t="str">
            <v>816-1022</v>
          </cell>
          <cell r="F2487">
            <v>43014</v>
          </cell>
          <cell r="G2487">
            <v>230550107600</v>
          </cell>
          <cell r="H2487" t="str">
            <v>PAGO GIRO DIRECTO OCT 17</v>
          </cell>
          <cell r="I2487">
            <v>900535099</v>
          </cell>
          <cell r="J2487" t="str">
            <v>DROGUERIA MAGRETH SAS</v>
          </cell>
          <cell r="L2487" t="str">
            <v>8052D82-</v>
          </cell>
          <cell r="M2487">
            <v>135</v>
          </cell>
          <cell r="N2487" t="str">
            <v>IPS0135</v>
          </cell>
          <cell r="O2487">
            <v>2352000</v>
          </cell>
        </row>
        <row r="2488">
          <cell r="A2488" t="str">
            <v>900535099-IPS0136</v>
          </cell>
          <cell r="B2488">
            <v>816</v>
          </cell>
          <cell r="C2488">
            <v>0</v>
          </cell>
          <cell r="D2488">
            <v>1022</v>
          </cell>
          <cell r="E2488" t="str">
            <v>816-1022</v>
          </cell>
          <cell r="F2488">
            <v>43014</v>
          </cell>
          <cell r="G2488">
            <v>230550107600</v>
          </cell>
          <cell r="H2488" t="str">
            <v>PAGO GIRO DIRECTO OCT 17</v>
          </cell>
          <cell r="I2488">
            <v>900535099</v>
          </cell>
          <cell r="J2488" t="str">
            <v>DROGUERIA MAGRETH SAS</v>
          </cell>
          <cell r="L2488" t="str">
            <v>8052D82-</v>
          </cell>
          <cell r="M2488">
            <v>136</v>
          </cell>
          <cell r="N2488" t="str">
            <v>IPS0136</v>
          </cell>
          <cell r="O2488">
            <v>1050000</v>
          </cell>
        </row>
        <row r="2489">
          <cell r="A2489" t="str">
            <v>900535099-IPS0136</v>
          </cell>
          <cell r="B2489">
            <v>816</v>
          </cell>
          <cell r="C2489">
            <v>0</v>
          </cell>
          <cell r="D2489">
            <v>1756</v>
          </cell>
          <cell r="E2489" t="str">
            <v>816-1756</v>
          </cell>
          <cell r="F2489">
            <v>43290</v>
          </cell>
          <cell r="G2489">
            <v>230550107600</v>
          </cell>
          <cell r="H2489" t="str">
            <v>PAGO GIRO DIRECTO JUL2018</v>
          </cell>
          <cell r="I2489">
            <v>900535099</v>
          </cell>
          <cell r="J2489" t="str">
            <v>DROGUERIA MAGRETH SAS</v>
          </cell>
          <cell r="L2489" t="str">
            <v>8052D82-</v>
          </cell>
          <cell r="M2489">
            <v>136</v>
          </cell>
          <cell r="N2489" t="str">
            <v>IPS0136</v>
          </cell>
          <cell r="O2489">
            <v>1302000</v>
          </cell>
        </row>
        <row r="2490">
          <cell r="A2490" t="str">
            <v>900535099-IPS0137</v>
          </cell>
          <cell r="B2490">
            <v>816</v>
          </cell>
          <cell r="C2490">
            <v>0</v>
          </cell>
          <cell r="D2490">
            <v>1022</v>
          </cell>
          <cell r="E2490" t="str">
            <v>816-1022</v>
          </cell>
          <cell r="F2490">
            <v>43014</v>
          </cell>
          <cell r="G2490">
            <v>230550107600</v>
          </cell>
          <cell r="H2490" t="str">
            <v>PAGO GIRO DIRECTO OCT 17</v>
          </cell>
          <cell r="I2490">
            <v>900535099</v>
          </cell>
          <cell r="J2490" t="str">
            <v>DROGUERIA MAGRETH SAS</v>
          </cell>
          <cell r="L2490" t="str">
            <v>8052D82-</v>
          </cell>
          <cell r="M2490">
            <v>137</v>
          </cell>
          <cell r="N2490" t="str">
            <v>IPS0137</v>
          </cell>
          <cell r="O2490">
            <v>4704000</v>
          </cell>
        </row>
        <row r="2491">
          <cell r="A2491" t="str">
            <v>900535099-IPS0138</v>
          </cell>
          <cell r="B2491">
            <v>816</v>
          </cell>
          <cell r="C2491">
            <v>0</v>
          </cell>
          <cell r="D2491">
            <v>1756</v>
          </cell>
          <cell r="E2491" t="str">
            <v>816-1756</v>
          </cell>
          <cell r="F2491">
            <v>43290</v>
          </cell>
          <cell r="G2491">
            <v>230550107600</v>
          </cell>
          <cell r="H2491" t="str">
            <v>PAGO GIRO DIRECTO JUL2018</v>
          </cell>
          <cell r="I2491">
            <v>900535099</v>
          </cell>
          <cell r="J2491" t="str">
            <v>DROGUERIA MAGRETH SAS</v>
          </cell>
          <cell r="L2491" t="str">
            <v>8052D82-</v>
          </cell>
          <cell r="M2491">
            <v>138</v>
          </cell>
          <cell r="N2491" t="str">
            <v>IPS0138</v>
          </cell>
          <cell r="O2491">
            <v>2352000</v>
          </cell>
        </row>
        <row r="2492">
          <cell r="A2492" t="str">
            <v>900535099-IPS0142</v>
          </cell>
          <cell r="B2492">
            <v>816</v>
          </cell>
          <cell r="C2492">
            <v>0</v>
          </cell>
          <cell r="D2492">
            <v>1756</v>
          </cell>
          <cell r="E2492" t="str">
            <v>816-1756</v>
          </cell>
          <cell r="F2492">
            <v>43290</v>
          </cell>
          <cell r="G2492">
            <v>230550107600</v>
          </cell>
          <cell r="H2492" t="str">
            <v>PAGO GIRO DIRECTO JUL2018</v>
          </cell>
          <cell r="I2492">
            <v>900535099</v>
          </cell>
          <cell r="J2492" t="str">
            <v>DROGUERIA MAGRETH SAS</v>
          </cell>
          <cell r="L2492" t="str">
            <v>8052D82-</v>
          </cell>
          <cell r="M2492">
            <v>142</v>
          </cell>
          <cell r="N2492" t="str">
            <v>IPS0142</v>
          </cell>
          <cell r="O2492">
            <v>196000</v>
          </cell>
        </row>
        <row r="2493">
          <cell r="A2493" t="str">
            <v>900535099-IPS0144</v>
          </cell>
          <cell r="B2493">
            <v>816</v>
          </cell>
          <cell r="C2493">
            <v>0</v>
          </cell>
          <cell r="D2493">
            <v>1756</v>
          </cell>
          <cell r="E2493" t="str">
            <v>816-1756</v>
          </cell>
          <cell r="F2493">
            <v>43290</v>
          </cell>
          <cell r="G2493">
            <v>230550107600</v>
          </cell>
          <cell r="H2493" t="str">
            <v>PAGO GIRO DIRECTO JUL2018</v>
          </cell>
          <cell r="I2493">
            <v>900535099</v>
          </cell>
          <cell r="J2493" t="str">
            <v>DROGUERIA MAGRETH SAS</v>
          </cell>
          <cell r="L2493" t="str">
            <v>8052D82-</v>
          </cell>
          <cell r="M2493">
            <v>144</v>
          </cell>
          <cell r="N2493" t="str">
            <v>IPS0144</v>
          </cell>
          <cell r="O2493">
            <v>196000</v>
          </cell>
        </row>
        <row r="2494">
          <cell r="A2494" t="str">
            <v>900535099-IPS0145</v>
          </cell>
          <cell r="B2494">
            <v>816</v>
          </cell>
          <cell r="C2494">
            <v>0</v>
          </cell>
          <cell r="D2494">
            <v>1756</v>
          </cell>
          <cell r="E2494" t="str">
            <v>816-1756</v>
          </cell>
          <cell r="F2494">
            <v>43290</v>
          </cell>
          <cell r="G2494">
            <v>230550107600</v>
          </cell>
          <cell r="H2494" t="str">
            <v>PAGO GIRO DIRECTO JUL2018</v>
          </cell>
          <cell r="I2494">
            <v>900535099</v>
          </cell>
          <cell r="J2494" t="str">
            <v>DROGUERIA MAGRETH SAS</v>
          </cell>
          <cell r="L2494" t="str">
            <v>8052D82-</v>
          </cell>
          <cell r="M2494">
            <v>145</v>
          </cell>
          <cell r="N2494" t="str">
            <v>IPS0145</v>
          </cell>
          <cell r="O2494">
            <v>392000</v>
          </cell>
        </row>
        <row r="2495">
          <cell r="A2495" t="str">
            <v>900535099-IPS0146</v>
          </cell>
          <cell r="B2495">
            <v>816</v>
          </cell>
          <cell r="C2495">
            <v>0</v>
          </cell>
          <cell r="D2495">
            <v>1756</v>
          </cell>
          <cell r="E2495" t="str">
            <v>816-1756</v>
          </cell>
          <cell r="F2495">
            <v>43290</v>
          </cell>
          <cell r="G2495">
            <v>230550107600</v>
          </cell>
          <cell r="H2495" t="str">
            <v>PAGO GIRO DIRECTO JUL2018</v>
          </cell>
          <cell r="I2495">
            <v>900535099</v>
          </cell>
          <cell r="J2495" t="str">
            <v>DROGUERIA MAGRETH SAS</v>
          </cell>
          <cell r="L2495" t="str">
            <v>8052D82-</v>
          </cell>
          <cell r="M2495">
            <v>146</v>
          </cell>
          <cell r="N2495" t="str">
            <v>IPS0146</v>
          </cell>
          <cell r="O2495">
            <v>196000</v>
          </cell>
        </row>
        <row r="2496">
          <cell r="A2496" t="str">
            <v>900535099-IPS0147</v>
          </cell>
          <cell r="B2496">
            <v>816</v>
          </cell>
          <cell r="C2496">
            <v>0</v>
          </cell>
          <cell r="D2496">
            <v>1095</v>
          </cell>
          <cell r="E2496" t="str">
            <v>816-1095</v>
          </cell>
          <cell r="F2496">
            <v>43047</v>
          </cell>
          <cell r="G2496">
            <v>230550107600</v>
          </cell>
          <cell r="H2496" t="str">
            <v>PAGO GIRO DIRECTO NOV 17</v>
          </cell>
          <cell r="I2496">
            <v>900535099</v>
          </cell>
          <cell r="J2496" t="str">
            <v>DROGUERIA MAGRETH SAS</v>
          </cell>
          <cell r="L2496" t="str">
            <v>8052D82-</v>
          </cell>
          <cell r="M2496">
            <v>147</v>
          </cell>
          <cell r="N2496" t="str">
            <v>IPS0147</v>
          </cell>
          <cell r="O2496">
            <v>2352000</v>
          </cell>
        </row>
        <row r="2497">
          <cell r="A2497" t="str">
            <v>900535099-IPS0148</v>
          </cell>
          <cell r="B2497">
            <v>816</v>
          </cell>
          <cell r="C2497">
            <v>0</v>
          </cell>
          <cell r="D2497">
            <v>1095</v>
          </cell>
          <cell r="E2497" t="str">
            <v>816-1095</v>
          </cell>
          <cell r="F2497">
            <v>43047</v>
          </cell>
          <cell r="G2497">
            <v>230550107600</v>
          </cell>
          <cell r="H2497" t="str">
            <v>PAGO GIRO DIRECTO NOV 17</v>
          </cell>
          <cell r="I2497">
            <v>900535099</v>
          </cell>
          <cell r="J2497" t="str">
            <v>DROGUERIA MAGRETH SAS</v>
          </cell>
          <cell r="L2497" t="str">
            <v>8052D82-</v>
          </cell>
          <cell r="M2497">
            <v>148</v>
          </cell>
          <cell r="N2497" t="str">
            <v>IPS0148</v>
          </cell>
          <cell r="O2497">
            <v>2352000</v>
          </cell>
        </row>
        <row r="2498">
          <cell r="A2498" t="str">
            <v>900535099-IPS0149</v>
          </cell>
          <cell r="B2498">
            <v>816</v>
          </cell>
          <cell r="C2498">
            <v>0</v>
          </cell>
          <cell r="D2498">
            <v>1095</v>
          </cell>
          <cell r="E2498" t="str">
            <v>816-1095</v>
          </cell>
          <cell r="F2498">
            <v>43047</v>
          </cell>
          <cell r="G2498">
            <v>230550107600</v>
          </cell>
          <cell r="H2498" t="str">
            <v>PAGO GIRO DIRECTO NOV 17</v>
          </cell>
          <cell r="I2498">
            <v>900535099</v>
          </cell>
          <cell r="J2498" t="str">
            <v>DROGUERIA MAGRETH SAS</v>
          </cell>
          <cell r="L2498" t="str">
            <v>8052D82-</v>
          </cell>
          <cell r="M2498">
            <v>149</v>
          </cell>
          <cell r="N2498" t="str">
            <v>IPS0149</v>
          </cell>
          <cell r="O2498">
            <v>2352000</v>
          </cell>
        </row>
        <row r="2499">
          <cell r="A2499" t="str">
            <v>900535099-IPS0151</v>
          </cell>
          <cell r="B2499">
            <v>816</v>
          </cell>
          <cell r="C2499">
            <v>0</v>
          </cell>
          <cell r="D2499">
            <v>1095</v>
          </cell>
          <cell r="E2499" t="str">
            <v>816-1095</v>
          </cell>
          <cell r="F2499">
            <v>43047</v>
          </cell>
          <cell r="G2499">
            <v>230550107600</v>
          </cell>
          <cell r="H2499" t="str">
            <v>PAGO GIRO DIRECTO NOV 17</v>
          </cell>
          <cell r="I2499">
            <v>900535099</v>
          </cell>
          <cell r="J2499" t="str">
            <v>DROGUERIA MAGRETH SAS</v>
          </cell>
          <cell r="L2499" t="str">
            <v>8052D82-</v>
          </cell>
          <cell r="M2499">
            <v>151</v>
          </cell>
          <cell r="N2499" t="str">
            <v>IPS0151</v>
          </cell>
          <cell r="O2499">
            <v>700000</v>
          </cell>
        </row>
        <row r="2500">
          <cell r="A2500" t="str">
            <v>900535099-IPS0151</v>
          </cell>
          <cell r="B2500">
            <v>816</v>
          </cell>
          <cell r="C2500">
            <v>0</v>
          </cell>
          <cell r="D2500">
            <v>1756</v>
          </cell>
          <cell r="E2500" t="str">
            <v>816-1756</v>
          </cell>
          <cell r="F2500">
            <v>43290</v>
          </cell>
          <cell r="G2500">
            <v>230550107600</v>
          </cell>
          <cell r="H2500" t="str">
            <v>PAGO GIRO DIRECTO JUL2018</v>
          </cell>
          <cell r="I2500">
            <v>900535099</v>
          </cell>
          <cell r="J2500" t="str">
            <v>DROGUERIA MAGRETH SAS</v>
          </cell>
          <cell r="L2500" t="str">
            <v>8052D82-</v>
          </cell>
          <cell r="M2500">
            <v>151</v>
          </cell>
          <cell r="N2500" t="str">
            <v>IPS0151</v>
          </cell>
          <cell r="O2500">
            <v>1652000</v>
          </cell>
        </row>
        <row r="2501">
          <cell r="A2501" t="str">
            <v>900535099-IPS0152</v>
          </cell>
          <cell r="B2501">
            <v>816</v>
          </cell>
          <cell r="C2501">
            <v>0</v>
          </cell>
          <cell r="D2501">
            <v>1095</v>
          </cell>
          <cell r="E2501" t="str">
            <v>816-1095</v>
          </cell>
          <cell r="F2501">
            <v>43047</v>
          </cell>
          <cell r="G2501">
            <v>230550107600</v>
          </cell>
          <cell r="H2501" t="str">
            <v>PAGO GIRO DIRECTO NOV 17</v>
          </cell>
          <cell r="I2501">
            <v>900535099</v>
          </cell>
          <cell r="J2501" t="str">
            <v>DROGUERIA MAGRETH SAS</v>
          </cell>
          <cell r="L2501" t="str">
            <v>8052D82-</v>
          </cell>
          <cell r="M2501">
            <v>152</v>
          </cell>
          <cell r="N2501" t="str">
            <v>IPS0152</v>
          </cell>
          <cell r="O2501">
            <v>4704000</v>
          </cell>
        </row>
        <row r="2502">
          <cell r="A2502" t="str">
            <v>900535099-IPS0154</v>
          </cell>
          <cell r="B2502">
            <v>816</v>
          </cell>
          <cell r="C2502">
            <v>0</v>
          </cell>
          <cell r="D2502">
            <v>1756</v>
          </cell>
          <cell r="E2502" t="str">
            <v>816-1756</v>
          </cell>
          <cell r="F2502">
            <v>43290</v>
          </cell>
          <cell r="G2502">
            <v>230550107600</v>
          </cell>
          <cell r="H2502" t="str">
            <v>PAGO GIRO DIRECTO JUL2018</v>
          </cell>
          <cell r="I2502">
            <v>900535099</v>
          </cell>
          <cell r="J2502" t="str">
            <v>DROGUERIA MAGRETH SAS</v>
          </cell>
          <cell r="L2502" t="str">
            <v>8052D82-</v>
          </cell>
          <cell r="M2502">
            <v>154</v>
          </cell>
          <cell r="N2502" t="str">
            <v>IPS0154</v>
          </cell>
          <cell r="O2502">
            <v>2352000</v>
          </cell>
        </row>
        <row r="2503">
          <cell r="A2503" t="str">
            <v>900535099-IPS0158</v>
          </cell>
          <cell r="B2503">
            <v>816</v>
          </cell>
          <cell r="C2503">
            <v>0</v>
          </cell>
          <cell r="D2503">
            <v>1213</v>
          </cell>
          <cell r="E2503" t="str">
            <v>816-1213</v>
          </cell>
          <cell r="F2503">
            <v>43076</v>
          </cell>
          <cell r="G2503">
            <v>230550107600</v>
          </cell>
          <cell r="H2503" t="str">
            <v>PAGO GIRO DIREC.DIC7</v>
          </cell>
          <cell r="I2503">
            <v>900535099</v>
          </cell>
          <cell r="J2503" t="str">
            <v>DROGUERIA MAGRETH SAS</v>
          </cell>
          <cell r="L2503" t="str">
            <v>8052D82-</v>
          </cell>
          <cell r="M2503">
            <v>158</v>
          </cell>
          <cell r="N2503" t="str">
            <v>IPS0158</v>
          </cell>
          <cell r="O2503">
            <v>588000</v>
          </cell>
        </row>
        <row r="2504">
          <cell r="A2504" t="str">
            <v>900535099-IPS0159</v>
          </cell>
          <cell r="B2504">
            <v>816</v>
          </cell>
          <cell r="C2504">
            <v>0</v>
          </cell>
          <cell r="D2504">
            <v>1213</v>
          </cell>
          <cell r="E2504" t="str">
            <v>816-1213</v>
          </cell>
          <cell r="F2504">
            <v>43076</v>
          </cell>
          <cell r="G2504">
            <v>230550107600</v>
          </cell>
          <cell r="H2504" t="str">
            <v>PAGO GIRO DIREC.DIC7</v>
          </cell>
          <cell r="I2504">
            <v>900535099</v>
          </cell>
          <cell r="J2504" t="str">
            <v>DROGUERIA MAGRETH SAS</v>
          </cell>
          <cell r="L2504" t="str">
            <v>8052D82-</v>
          </cell>
          <cell r="M2504">
            <v>159</v>
          </cell>
          <cell r="N2504" t="str">
            <v>IPS0159</v>
          </cell>
          <cell r="O2504">
            <v>490000</v>
          </cell>
        </row>
        <row r="2505">
          <cell r="A2505" t="str">
            <v>900535099-IPS0161</v>
          </cell>
          <cell r="B2505">
            <v>816</v>
          </cell>
          <cell r="C2505">
            <v>0</v>
          </cell>
          <cell r="D2505">
            <v>1756</v>
          </cell>
          <cell r="E2505" t="str">
            <v>816-1756</v>
          </cell>
          <cell r="F2505">
            <v>43290</v>
          </cell>
          <cell r="G2505">
            <v>230550107600</v>
          </cell>
          <cell r="H2505" t="str">
            <v>PAGO GIRO DIRECTO JUL2018</v>
          </cell>
          <cell r="I2505">
            <v>900535099</v>
          </cell>
          <cell r="J2505" t="str">
            <v>DROGUERIA MAGRETH SAS</v>
          </cell>
          <cell r="L2505" t="str">
            <v>8052D82-</v>
          </cell>
          <cell r="M2505">
            <v>161</v>
          </cell>
          <cell r="N2505" t="str">
            <v>IPS0161</v>
          </cell>
          <cell r="O2505">
            <v>294000</v>
          </cell>
        </row>
        <row r="2506">
          <cell r="A2506" t="str">
            <v>900535099-IPS0162</v>
          </cell>
          <cell r="B2506">
            <v>816</v>
          </cell>
          <cell r="C2506">
            <v>0</v>
          </cell>
          <cell r="D2506">
            <v>1756</v>
          </cell>
          <cell r="E2506" t="str">
            <v>816-1756</v>
          </cell>
          <cell r="F2506">
            <v>43290</v>
          </cell>
          <cell r="G2506">
            <v>230550107600</v>
          </cell>
          <cell r="H2506" t="str">
            <v>PAGO GIRO DIRECTO JUL2018</v>
          </cell>
          <cell r="I2506">
            <v>900535099</v>
          </cell>
          <cell r="J2506" t="str">
            <v>DROGUERIA MAGRETH SAS</v>
          </cell>
          <cell r="L2506" t="str">
            <v>8052D82-</v>
          </cell>
          <cell r="M2506">
            <v>162</v>
          </cell>
          <cell r="N2506" t="str">
            <v>IPS0162</v>
          </cell>
          <cell r="O2506">
            <v>196000</v>
          </cell>
        </row>
        <row r="2507">
          <cell r="A2507" t="str">
            <v>900535099-IPS0163</v>
          </cell>
          <cell r="B2507">
            <v>816</v>
          </cell>
          <cell r="C2507">
            <v>0</v>
          </cell>
          <cell r="D2507">
            <v>1756</v>
          </cell>
          <cell r="E2507" t="str">
            <v>816-1756</v>
          </cell>
          <cell r="F2507">
            <v>43290</v>
          </cell>
          <cell r="G2507">
            <v>230550107600</v>
          </cell>
          <cell r="H2507" t="str">
            <v>PAGO GIRO DIRECTO JUL2018</v>
          </cell>
          <cell r="I2507">
            <v>900535099</v>
          </cell>
          <cell r="J2507" t="str">
            <v>DROGUERIA MAGRETH SAS</v>
          </cell>
          <cell r="L2507" t="str">
            <v>8052D82-</v>
          </cell>
          <cell r="M2507">
            <v>163</v>
          </cell>
          <cell r="N2507" t="str">
            <v>IPS0163</v>
          </cell>
          <cell r="O2507">
            <v>98000</v>
          </cell>
        </row>
        <row r="2508">
          <cell r="A2508" t="str">
            <v>900535099-IPS0164</v>
          </cell>
          <cell r="B2508">
            <v>816</v>
          </cell>
          <cell r="C2508">
            <v>0</v>
          </cell>
          <cell r="D2508">
            <v>1213</v>
          </cell>
          <cell r="E2508" t="str">
            <v>816-1213</v>
          </cell>
          <cell r="F2508">
            <v>43076</v>
          </cell>
          <cell r="G2508">
            <v>230550107600</v>
          </cell>
          <cell r="H2508" t="str">
            <v>PAGO GIRO DIREC.DIC7</v>
          </cell>
          <cell r="I2508">
            <v>900535099</v>
          </cell>
          <cell r="J2508" t="str">
            <v>DROGUERIA MAGRETH SAS</v>
          </cell>
          <cell r="L2508" t="str">
            <v>8052D82-</v>
          </cell>
          <cell r="M2508">
            <v>164</v>
          </cell>
          <cell r="N2508" t="str">
            <v>IPS0164</v>
          </cell>
          <cell r="O2508">
            <v>140000</v>
          </cell>
        </row>
        <row r="2509">
          <cell r="A2509" t="str">
            <v>900535099-IPS0164</v>
          </cell>
          <cell r="B2509">
            <v>816</v>
          </cell>
          <cell r="C2509">
            <v>0</v>
          </cell>
          <cell r="D2509">
            <v>1756</v>
          </cell>
          <cell r="E2509" t="str">
            <v>816-1756</v>
          </cell>
          <cell r="F2509">
            <v>43290</v>
          </cell>
          <cell r="G2509">
            <v>230550107600</v>
          </cell>
          <cell r="H2509" t="str">
            <v>PAGO GIRO DIRECTO JUL2018</v>
          </cell>
          <cell r="I2509">
            <v>900535099</v>
          </cell>
          <cell r="J2509" t="str">
            <v>DROGUERIA MAGRETH SAS</v>
          </cell>
          <cell r="L2509" t="str">
            <v>8052D82-</v>
          </cell>
          <cell r="M2509">
            <v>164</v>
          </cell>
          <cell r="N2509" t="str">
            <v>IPS0164</v>
          </cell>
          <cell r="O2509">
            <v>252000</v>
          </cell>
        </row>
        <row r="2510">
          <cell r="A2510" t="str">
            <v>900535099-IPS0165</v>
          </cell>
          <cell r="B2510">
            <v>816</v>
          </cell>
          <cell r="C2510">
            <v>0</v>
          </cell>
          <cell r="D2510">
            <v>1756</v>
          </cell>
          <cell r="E2510" t="str">
            <v>816-1756</v>
          </cell>
          <cell r="F2510">
            <v>43290</v>
          </cell>
          <cell r="G2510">
            <v>230550107600</v>
          </cell>
          <cell r="H2510" t="str">
            <v>PAGO GIRO DIRECTO JUL2018</v>
          </cell>
          <cell r="I2510">
            <v>900535099</v>
          </cell>
          <cell r="J2510" t="str">
            <v>DROGUERIA MAGRETH SAS</v>
          </cell>
          <cell r="L2510" t="str">
            <v>8052D82-</v>
          </cell>
          <cell r="M2510">
            <v>165</v>
          </cell>
          <cell r="N2510" t="str">
            <v>IPS0165</v>
          </cell>
          <cell r="O2510">
            <v>392000</v>
          </cell>
        </row>
        <row r="2511">
          <cell r="A2511" t="str">
            <v>900535099-IPS0167</v>
          </cell>
          <cell r="B2511">
            <v>816</v>
          </cell>
          <cell r="C2511">
            <v>0</v>
          </cell>
          <cell r="D2511">
            <v>1213</v>
          </cell>
          <cell r="E2511" t="str">
            <v>816-1213</v>
          </cell>
          <cell r="F2511">
            <v>43076</v>
          </cell>
          <cell r="G2511">
            <v>230550107600</v>
          </cell>
          <cell r="H2511" t="str">
            <v>PAGO GIRO DIREC.DIC7</v>
          </cell>
          <cell r="I2511">
            <v>900535099</v>
          </cell>
          <cell r="J2511" t="str">
            <v>DROGUERIA MAGRETH SAS</v>
          </cell>
          <cell r="L2511" t="str">
            <v>8052D82-</v>
          </cell>
          <cell r="M2511">
            <v>167</v>
          </cell>
          <cell r="N2511" t="str">
            <v>IPS0167</v>
          </cell>
          <cell r="O2511">
            <v>2352000</v>
          </cell>
        </row>
        <row r="2512">
          <cell r="A2512" t="str">
            <v>900535099-IPS0168</v>
          </cell>
          <cell r="B2512">
            <v>816</v>
          </cell>
          <cell r="C2512">
            <v>0</v>
          </cell>
          <cell r="D2512">
            <v>1756</v>
          </cell>
          <cell r="E2512" t="str">
            <v>816-1756</v>
          </cell>
          <cell r="F2512">
            <v>43290</v>
          </cell>
          <cell r="G2512">
            <v>230550107600</v>
          </cell>
          <cell r="H2512" t="str">
            <v>PAGO GIRO DIRECTO JUL2018</v>
          </cell>
          <cell r="I2512">
            <v>900535099</v>
          </cell>
          <cell r="J2512" t="str">
            <v>DROGUERIA MAGRETH SAS</v>
          </cell>
          <cell r="L2512" t="str">
            <v>8052D82-</v>
          </cell>
          <cell r="M2512">
            <v>168</v>
          </cell>
          <cell r="N2512" t="str">
            <v>IPS0168</v>
          </cell>
          <cell r="O2512">
            <v>196000</v>
          </cell>
        </row>
        <row r="2513">
          <cell r="A2513" t="str">
            <v>900535099-IPS0180</v>
          </cell>
          <cell r="B2513">
            <v>816</v>
          </cell>
          <cell r="C2513">
            <v>0</v>
          </cell>
          <cell r="D2513">
            <v>1756</v>
          </cell>
          <cell r="E2513" t="str">
            <v>816-1756</v>
          </cell>
          <cell r="F2513">
            <v>43290</v>
          </cell>
          <cell r="G2513">
            <v>230550107600</v>
          </cell>
          <cell r="H2513" t="str">
            <v>PAGO GIRO DIRECTO JUL2018</v>
          </cell>
          <cell r="I2513">
            <v>900535099</v>
          </cell>
          <cell r="J2513" t="str">
            <v>DROGUERIA MAGRETH SAS</v>
          </cell>
          <cell r="L2513" t="str">
            <v>8052D82-</v>
          </cell>
          <cell r="M2513">
            <v>180</v>
          </cell>
          <cell r="N2513" t="str">
            <v>IPS0180</v>
          </cell>
          <cell r="O2513">
            <v>294000</v>
          </cell>
        </row>
        <row r="2514">
          <cell r="A2514" t="str">
            <v>900535099-IPS0182</v>
          </cell>
          <cell r="B2514">
            <v>816</v>
          </cell>
          <cell r="C2514">
            <v>0</v>
          </cell>
          <cell r="D2514">
            <v>1250</v>
          </cell>
          <cell r="E2514" t="str">
            <v>816-1250</v>
          </cell>
          <cell r="F2514">
            <v>43125</v>
          </cell>
          <cell r="G2514">
            <v>230550107600</v>
          </cell>
          <cell r="H2514" t="str">
            <v>PAGO GIRO DIRECTO ENE18</v>
          </cell>
          <cell r="I2514">
            <v>900535099</v>
          </cell>
          <cell r="J2514" t="str">
            <v>DROGUERIA MAGRETH SAS</v>
          </cell>
          <cell r="L2514" t="str">
            <v>8052D82-</v>
          </cell>
          <cell r="M2514">
            <v>182</v>
          </cell>
          <cell r="N2514" t="str">
            <v>IPS0182</v>
          </cell>
          <cell r="O2514">
            <v>2352000</v>
          </cell>
        </row>
        <row r="2515">
          <cell r="A2515" t="str">
            <v>900535099-IPS0183</v>
          </cell>
          <cell r="B2515">
            <v>816</v>
          </cell>
          <cell r="C2515">
            <v>0</v>
          </cell>
          <cell r="D2515">
            <v>1250</v>
          </cell>
          <cell r="E2515" t="str">
            <v>816-1250</v>
          </cell>
          <cell r="F2515">
            <v>43125</v>
          </cell>
          <cell r="G2515">
            <v>230550107600</v>
          </cell>
          <cell r="H2515" t="str">
            <v>PAGO GIRO DIRECTO ENE18</v>
          </cell>
          <cell r="I2515">
            <v>900535099</v>
          </cell>
          <cell r="J2515" t="str">
            <v>DROGUERIA MAGRETH SAS</v>
          </cell>
          <cell r="L2515" t="str">
            <v>8052D82-</v>
          </cell>
          <cell r="M2515">
            <v>183</v>
          </cell>
          <cell r="N2515" t="str">
            <v>IPS0183</v>
          </cell>
          <cell r="O2515">
            <v>4704000</v>
          </cell>
        </row>
        <row r="2516">
          <cell r="A2516" t="str">
            <v>900535099-IPS0185</v>
          </cell>
          <cell r="B2516">
            <v>816</v>
          </cell>
          <cell r="C2516">
            <v>0</v>
          </cell>
          <cell r="D2516">
            <v>1250</v>
          </cell>
          <cell r="E2516" t="str">
            <v>816-1250</v>
          </cell>
          <cell r="F2516">
            <v>43125</v>
          </cell>
          <cell r="G2516">
            <v>230550107600</v>
          </cell>
          <cell r="H2516" t="str">
            <v>PAGO GIRO DIRECTO ENE18</v>
          </cell>
          <cell r="I2516">
            <v>900535099</v>
          </cell>
          <cell r="J2516" t="str">
            <v>DROGUERIA MAGRETH SAS</v>
          </cell>
          <cell r="L2516" t="str">
            <v>8052D82-</v>
          </cell>
          <cell r="M2516">
            <v>185</v>
          </cell>
          <cell r="N2516" t="str">
            <v>IPS0185</v>
          </cell>
          <cell r="O2516">
            <v>1554000</v>
          </cell>
        </row>
        <row r="2517">
          <cell r="A2517" t="str">
            <v>900535099-IPS0185</v>
          </cell>
          <cell r="B2517">
            <v>816</v>
          </cell>
          <cell r="C2517">
            <v>0</v>
          </cell>
          <cell r="D2517">
            <v>1756</v>
          </cell>
          <cell r="E2517" t="str">
            <v>816-1756</v>
          </cell>
          <cell r="F2517">
            <v>43290</v>
          </cell>
          <cell r="G2517">
            <v>230550107600</v>
          </cell>
          <cell r="H2517" t="str">
            <v>PAGO GIRO DIRECTO JUL2018</v>
          </cell>
          <cell r="I2517">
            <v>900535099</v>
          </cell>
          <cell r="J2517" t="str">
            <v>DROGUERIA MAGRETH SAS</v>
          </cell>
          <cell r="L2517" t="str">
            <v>8052D82-</v>
          </cell>
          <cell r="M2517">
            <v>185</v>
          </cell>
          <cell r="N2517" t="str">
            <v>IPS0185</v>
          </cell>
          <cell r="O2517">
            <v>798000</v>
          </cell>
        </row>
        <row r="2518">
          <cell r="A2518" t="str">
            <v>900535099-IPS0186</v>
          </cell>
          <cell r="B2518">
            <v>816</v>
          </cell>
          <cell r="C2518">
            <v>0</v>
          </cell>
          <cell r="D2518">
            <v>1756</v>
          </cell>
          <cell r="E2518" t="str">
            <v>816-1756</v>
          </cell>
          <cell r="F2518">
            <v>43290</v>
          </cell>
          <cell r="G2518">
            <v>230550107600</v>
          </cell>
          <cell r="H2518" t="str">
            <v>PAGO GIRO DIRECTO JUL2018</v>
          </cell>
          <cell r="I2518">
            <v>900535099</v>
          </cell>
          <cell r="J2518" t="str">
            <v>DROGUERIA MAGRETH SAS</v>
          </cell>
          <cell r="L2518" t="str">
            <v>8052D82-</v>
          </cell>
          <cell r="M2518">
            <v>186</v>
          </cell>
          <cell r="N2518" t="str">
            <v>IPS0186</v>
          </cell>
          <cell r="O2518">
            <v>2352000</v>
          </cell>
        </row>
        <row r="2519">
          <cell r="A2519" t="str">
            <v>900535099-IPS0190</v>
          </cell>
          <cell r="B2519">
            <v>816</v>
          </cell>
          <cell r="C2519">
            <v>0</v>
          </cell>
          <cell r="D2519">
            <v>1756</v>
          </cell>
          <cell r="E2519" t="str">
            <v>816-1756</v>
          </cell>
          <cell r="F2519">
            <v>43290</v>
          </cell>
          <cell r="G2519">
            <v>230550107600</v>
          </cell>
          <cell r="H2519" t="str">
            <v>PAGO GIRO DIRECTO JUL2018</v>
          </cell>
          <cell r="I2519">
            <v>900535099</v>
          </cell>
          <cell r="J2519" t="str">
            <v>DROGUERIA MAGRETH SAS</v>
          </cell>
          <cell r="L2519" t="str">
            <v>8052D82-</v>
          </cell>
          <cell r="M2519">
            <v>190</v>
          </cell>
          <cell r="N2519" t="str">
            <v>IPS0190</v>
          </cell>
          <cell r="O2519">
            <v>196000</v>
          </cell>
        </row>
        <row r="2520">
          <cell r="A2520" t="str">
            <v>900535099-IPS0191</v>
          </cell>
          <cell r="B2520">
            <v>816</v>
          </cell>
          <cell r="C2520">
            <v>0</v>
          </cell>
          <cell r="D2520">
            <v>1756</v>
          </cell>
          <cell r="E2520" t="str">
            <v>816-1756</v>
          </cell>
          <cell r="F2520">
            <v>43290</v>
          </cell>
          <cell r="G2520">
            <v>230550107600</v>
          </cell>
          <cell r="H2520" t="str">
            <v>PAGO GIRO DIRECTO JUL2018</v>
          </cell>
          <cell r="I2520">
            <v>900535099</v>
          </cell>
          <cell r="J2520" t="str">
            <v>DROGUERIA MAGRETH SAS</v>
          </cell>
          <cell r="L2520" t="str">
            <v>8052D82-</v>
          </cell>
          <cell r="M2520">
            <v>191</v>
          </cell>
          <cell r="N2520" t="str">
            <v>IPS0191</v>
          </cell>
          <cell r="O2520">
            <v>196000</v>
          </cell>
        </row>
        <row r="2521">
          <cell r="A2521" t="str">
            <v>900535099-IPS0192</v>
          </cell>
          <cell r="B2521">
            <v>816</v>
          </cell>
          <cell r="C2521">
            <v>0</v>
          </cell>
          <cell r="D2521">
            <v>1328</v>
          </cell>
          <cell r="E2521" t="str">
            <v>816-1328</v>
          </cell>
          <cell r="F2521">
            <v>43140</v>
          </cell>
          <cell r="G2521">
            <v>230550107600</v>
          </cell>
          <cell r="H2521" t="str">
            <v>PAGO GIRO DIRECTO FEB18</v>
          </cell>
          <cell r="I2521">
            <v>900535099</v>
          </cell>
          <cell r="J2521" t="str">
            <v>DROGUERIA MAGRETH SAS</v>
          </cell>
          <cell r="L2521" t="str">
            <v>8052D82-</v>
          </cell>
          <cell r="M2521">
            <v>192</v>
          </cell>
          <cell r="N2521" t="str">
            <v>IPS0192</v>
          </cell>
          <cell r="O2521">
            <v>294000</v>
          </cell>
        </row>
        <row r="2522">
          <cell r="A2522" t="str">
            <v>900535099-IPS0193</v>
          </cell>
          <cell r="B2522">
            <v>816</v>
          </cell>
          <cell r="C2522">
            <v>0</v>
          </cell>
          <cell r="D2522">
            <v>1756</v>
          </cell>
          <cell r="E2522" t="str">
            <v>816-1756</v>
          </cell>
          <cell r="F2522">
            <v>43290</v>
          </cell>
          <cell r="G2522">
            <v>230550107600</v>
          </cell>
          <cell r="H2522" t="str">
            <v>PAGO GIRO DIRECTO JUL2018</v>
          </cell>
          <cell r="I2522">
            <v>900535099</v>
          </cell>
          <cell r="J2522" t="str">
            <v>DROGUERIA MAGRETH SAS</v>
          </cell>
          <cell r="L2522" t="str">
            <v>8052D82-</v>
          </cell>
          <cell r="M2522">
            <v>193</v>
          </cell>
          <cell r="N2522" t="str">
            <v>IPS0193</v>
          </cell>
          <cell r="O2522">
            <v>196000</v>
          </cell>
        </row>
        <row r="2523">
          <cell r="A2523" t="str">
            <v>900535099-IPS0194</v>
          </cell>
          <cell r="B2523">
            <v>816</v>
          </cell>
          <cell r="C2523">
            <v>0</v>
          </cell>
          <cell r="D2523">
            <v>1756</v>
          </cell>
          <cell r="E2523" t="str">
            <v>816-1756</v>
          </cell>
          <cell r="F2523">
            <v>43290</v>
          </cell>
          <cell r="G2523">
            <v>230550107600</v>
          </cell>
          <cell r="H2523" t="str">
            <v>PAGO GIRO DIRECTO JUL2018</v>
          </cell>
          <cell r="I2523">
            <v>900535099</v>
          </cell>
          <cell r="J2523" t="str">
            <v>DROGUERIA MAGRETH SAS</v>
          </cell>
          <cell r="L2523" t="str">
            <v>8052D82-</v>
          </cell>
          <cell r="M2523">
            <v>194</v>
          </cell>
          <cell r="N2523" t="str">
            <v>IPS0194</v>
          </cell>
          <cell r="O2523">
            <v>245000</v>
          </cell>
        </row>
        <row r="2524">
          <cell r="A2524" t="str">
            <v>900535099-IPS0195</v>
          </cell>
          <cell r="B2524">
            <v>816</v>
          </cell>
          <cell r="C2524">
            <v>0</v>
          </cell>
          <cell r="D2524">
            <v>1328</v>
          </cell>
          <cell r="E2524" t="str">
            <v>816-1328</v>
          </cell>
          <cell r="F2524">
            <v>43140</v>
          </cell>
          <cell r="G2524">
            <v>230550107600</v>
          </cell>
          <cell r="H2524" t="str">
            <v>PAGO GIRO DIRECTO FEB18</v>
          </cell>
          <cell r="I2524">
            <v>900535099</v>
          </cell>
          <cell r="J2524" t="str">
            <v>DROGUERIA MAGRETH SAS</v>
          </cell>
          <cell r="L2524" t="str">
            <v>8052D82-</v>
          </cell>
          <cell r="M2524">
            <v>195</v>
          </cell>
          <cell r="N2524" t="str">
            <v>IPS0195</v>
          </cell>
          <cell r="O2524">
            <v>294000</v>
          </cell>
        </row>
        <row r="2525">
          <cell r="A2525" t="str">
            <v>900535099-IPS0196</v>
          </cell>
          <cell r="B2525">
            <v>816</v>
          </cell>
          <cell r="C2525">
            <v>0</v>
          </cell>
          <cell r="D2525">
            <v>1756</v>
          </cell>
          <cell r="E2525" t="str">
            <v>816-1756</v>
          </cell>
          <cell r="F2525">
            <v>43290</v>
          </cell>
          <cell r="G2525">
            <v>230550107600</v>
          </cell>
          <cell r="H2525" t="str">
            <v>PAGO GIRO DIRECTO JUL2018</v>
          </cell>
          <cell r="I2525">
            <v>900535099</v>
          </cell>
          <cell r="J2525" t="str">
            <v>DROGUERIA MAGRETH SAS</v>
          </cell>
          <cell r="L2525" t="str">
            <v>8052D82-</v>
          </cell>
          <cell r="M2525">
            <v>196</v>
          </cell>
          <cell r="N2525" t="str">
            <v>IPS0196</v>
          </cell>
          <cell r="O2525">
            <v>196000</v>
          </cell>
        </row>
        <row r="2526">
          <cell r="A2526" t="str">
            <v>900535099-IPS0198</v>
          </cell>
          <cell r="B2526">
            <v>816</v>
          </cell>
          <cell r="C2526">
            <v>0</v>
          </cell>
          <cell r="D2526">
            <v>1328</v>
          </cell>
          <cell r="E2526" t="str">
            <v>816-1328</v>
          </cell>
          <cell r="F2526">
            <v>43140</v>
          </cell>
          <cell r="G2526">
            <v>230550107600</v>
          </cell>
          <cell r="H2526" t="str">
            <v>PAGO GIRO DIRECTO FEB18</v>
          </cell>
          <cell r="I2526">
            <v>900535099</v>
          </cell>
          <cell r="J2526" t="str">
            <v>DROGUERIA MAGRETH SAS</v>
          </cell>
          <cell r="L2526" t="str">
            <v>8052D82-</v>
          </cell>
          <cell r="M2526">
            <v>198</v>
          </cell>
          <cell r="N2526" t="str">
            <v>IPS0198</v>
          </cell>
          <cell r="O2526">
            <v>77000</v>
          </cell>
        </row>
        <row r="2527">
          <cell r="A2527" t="str">
            <v>900535099-IPS0198</v>
          </cell>
          <cell r="B2527">
            <v>816</v>
          </cell>
          <cell r="C2527">
            <v>0</v>
          </cell>
          <cell r="D2527">
            <v>1756</v>
          </cell>
          <cell r="E2527" t="str">
            <v>816-1756</v>
          </cell>
          <cell r="F2527">
            <v>43290</v>
          </cell>
          <cell r="G2527">
            <v>230550107600</v>
          </cell>
          <cell r="H2527" t="str">
            <v>PAGO GIRO DIRECTO JUL2018</v>
          </cell>
          <cell r="I2527">
            <v>900535099</v>
          </cell>
          <cell r="J2527" t="str">
            <v>DROGUERIA MAGRETH SAS</v>
          </cell>
          <cell r="L2527" t="str">
            <v>8052D82-</v>
          </cell>
          <cell r="M2527">
            <v>198</v>
          </cell>
          <cell r="N2527" t="str">
            <v>IPS0198</v>
          </cell>
          <cell r="O2527">
            <v>217000</v>
          </cell>
        </row>
        <row r="2528">
          <cell r="A2528" t="str">
            <v>900535099-IPS0199</v>
          </cell>
          <cell r="B2528">
            <v>816</v>
          </cell>
          <cell r="C2528">
            <v>0</v>
          </cell>
          <cell r="D2528">
            <v>1756</v>
          </cell>
          <cell r="E2528" t="str">
            <v>816-1756</v>
          </cell>
          <cell r="F2528">
            <v>43290</v>
          </cell>
          <cell r="G2528">
            <v>230550107600</v>
          </cell>
          <cell r="H2528" t="str">
            <v>PAGO GIRO DIRECTO JUL2018</v>
          </cell>
          <cell r="I2528">
            <v>900535099</v>
          </cell>
          <cell r="J2528" t="str">
            <v>DROGUERIA MAGRETH SAS</v>
          </cell>
          <cell r="L2528" t="str">
            <v>8052D82-</v>
          </cell>
          <cell r="M2528">
            <v>199</v>
          </cell>
          <cell r="N2528" t="str">
            <v>IPS0199</v>
          </cell>
          <cell r="O2528">
            <v>196000</v>
          </cell>
        </row>
        <row r="2529">
          <cell r="A2529" t="str">
            <v>900535099-IPS0200</v>
          </cell>
          <cell r="B2529">
            <v>816</v>
          </cell>
          <cell r="C2529">
            <v>0</v>
          </cell>
          <cell r="D2529">
            <v>1328</v>
          </cell>
          <cell r="E2529" t="str">
            <v>816-1328</v>
          </cell>
          <cell r="F2529">
            <v>43140</v>
          </cell>
          <cell r="G2529">
            <v>230550107600</v>
          </cell>
          <cell r="H2529" t="str">
            <v>PAGO GIRO DIRECTO FEB18</v>
          </cell>
          <cell r="I2529">
            <v>900535099</v>
          </cell>
          <cell r="J2529" t="str">
            <v>DROGUERIA MAGRETH SAS</v>
          </cell>
          <cell r="L2529" t="str">
            <v>8052D82-</v>
          </cell>
          <cell r="M2529">
            <v>200</v>
          </cell>
          <cell r="N2529" t="str">
            <v>IPS0200</v>
          </cell>
          <cell r="O2529">
            <v>588000</v>
          </cell>
        </row>
        <row r="2530">
          <cell r="A2530" t="str">
            <v>900535099-IPS0201</v>
          </cell>
          <cell r="B2530">
            <v>816</v>
          </cell>
          <cell r="C2530">
            <v>0</v>
          </cell>
          <cell r="D2530">
            <v>1328</v>
          </cell>
          <cell r="E2530" t="str">
            <v>816-1328</v>
          </cell>
          <cell r="F2530">
            <v>43140</v>
          </cell>
          <cell r="G2530">
            <v>230550107600</v>
          </cell>
          <cell r="H2530" t="str">
            <v>PAGO GIRO DIRECTO FEB18</v>
          </cell>
          <cell r="I2530">
            <v>900535099</v>
          </cell>
          <cell r="J2530" t="str">
            <v>DROGUERIA MAGRETH SAS</v>
          </cell>
          <cell r="L2530" t="str">
            <v>8052D82-</v>
          </cell>
          <cell r="M2530">
            <v>201</v>
          </cell>
          <cell r="N2530" t="str">
            <v>IPS0201</v>
          </cell>
          <cell r="O2530">
            <v>2352000</v>
          </cell>
        </row>
        <row r="2531">
          <cell r="A2531" t="str">
            <v>900535099-RCOFE-1866</v>
          </cell>
          <cell r="B2531">
            <v>816</v>
          </cell>
          <cell r="C2531">
            <v>0</v>
          </cell>
          <cell r="D2531">
            <v>6165</v>
          </cell>
          <cell r="E2531" t="str">
            <v>816-6165</v>
          </cell>
          <cell r="F2531">
            <v>44658</v>
          </cell>
          <cell r="G2531">
            <v>230550108000</v>
          </cell>
          <cell r="H2531" t="str">
            <v>PAGO GIRO DIREC ABR2022</v>
          </cell>
          <cell r="I2531">
            <v>900535099</v>
          </cell>
          <cell r="J2531" t="str">
            <v>DROGUERIA MAGRETH SAS</v>
          </cell>
          <cell r="L2531" t="str">
            <v>8052D82-</v>
          </cell>
          <cell r="M2531">
            <v>1866</v>
          </cell>
          <cell r="N2531" t="str">
            <v>RCOFE-1866</v>
          </cell>
          <cell r="O2531">
            <v>220500</v>
          </cell>
        </row>
        <row r="2532">
          <cell r="A2532" t="str">
            <v>900535099-RFEMC-534</v>
          </cell>
          <cell r="B2532">
            <v>816</v>
          </cell>
          <cell r="C2532">
            <v>0</v>
          </cell>
          <cell r="D2532">
            <v>6165</v>
          </cell>
          <cell r="E2532" t="str">
            <v>816-6165</v>
          </cell>
          <cell r="F2532">
            <v>44658</v>
          </cell>
          <cell r="G2532">
            <v>230550108000</v>
          </cell>
          <cell r="H2532" t="str">
            <v>PAGO GIRO DIREC ABR2022</v>
          </cell>
          <cell r="I2532">
            <v>900535099</v>
          </cell>
          <cell r="J2532" t="str">
            <v>DROGUERIA MAGRETH SAS</v>
          </cell>
          <cell r="L2532" t="str">
            <v>8026D82-</v>
          </cell>
          <cell r="M2532">
            <v>534</v>
          </cell>
          <cell r="N2532" t="str">
            <v>RFEMC-534</v>
          </cell>
          <cell r="O2532">
            <v>220500</v>
          </cell>
        </row>
        <row r="2533">
          <cell r="A2533" t="str">
            <v>900535099-RFEMC-851</v>
          </cell>
          <cell r="B2533">
            <v>816</v>
          </cell>
          <cell r="C2533">
            <v>0</v>
          </cell>
          <cell r="D2533">
            <v>6437</v>
          </cell>
          <cell r="E2533" t="str">
            <v>816-6437</v>
          </cell>
          <cell r="F2533">
            <v>44750</v>
          </cell>
          <cell r="G2533">
            <v>230550108000</v>
          </cell>
          <cell r="H2533" t="str">
            <v>PAGO GIRO DIRECT JUL2022</v>
          </cell>
          <cell r="I2533">
            <v>900535099</v>
          </cell>
          <cell r="J2533" t="str">
            <v>DROGUERIA MAGRETH SAS</v>
          </cell>
          <cell r="L2533" t="str">
            <v>8025D82-</v>
          </cell>
          <cell r="M2533">
            <v>851</v>
          </cell>
          <cell r="N2533" t="str">
            <v>RFEMC-851</v>
          </cell>
          <cell r="O2533">
            <v>1350000</v>
          </cell>
        </row>
        <row r="2534">
          <cell r="A2534" t="str">
            <v>900535099-TE000011</v>
          </cell>
          <cell r="B2534">
            <v>816</v>
          </cell>
          <cell r="C2534">
            <v>0</v>
          </cell>
          <cell r="D2534">
            <v>1756</v>
          </cell>
          <cell r="E2534" t="str">
            <v>816-1756</v>
          </cell>
          <cell r="F2534">
            <v>43290</v>
          </cell>
          <cell r="G2534">
            <v>230550108000</v>
          </cell>
          <cell r="H2534" t="str">
            <v>PAGO GIRO DIRECTO JUL2018</v>
          </cell>
          <cell r="I2534">
            <v>900535099</v>
          </cell>
          <cell r="J2534" t="str">
            <v>DROGUERIA MAGRETH SAS</v>
          </cell>
          <cell r="L2534" t="str">
            <v>8052D82-</v>
          </cell>
          <cell r="M2534">
            <v>11</v>
          </cell>
          <cell r="N2534" t="str">
            <v>TE000011</v>
          </cell>
          <cell r="O2534">
            <v>196000</v>
          </cell>
        </row>
        <row r="2535">
          <cell r="A2535" t="str">
            <v>900535099-TEO00009</v>
          </cell>
          <cell r="B2535">
            <v>816</v>
          </cell>
          <cell r="C2535">
            <v>0</v>
          </cell>
          <cell r="D2535">
            <v>1756</v>
          </cell>
          <cell r="E2535" t="str">
            <v>816-1756</v>
          </cell>
          <cell r="F2535">
            <v>43290</v>
          </cell>
          <cell r="G2535">
            <v>230550108000</v>
          </cell>
          <cell r="H2535" t="str">
            <v>PAGO GIRO DIRECTO JUL2018</v>
          </cell>
          <cell r="I2535">
            <v>900535099</v>
          </cell>
          <cell r="J2535" t="str">
            <v>DROGUERIA MAGRETH SAS</v>
          </cell>
          <cell r="L2535" t="str">
            <v>8052D82-</v>
          </cell>
          <cell r="M2535">
            <v>9</v>
          </cell>
          <cell r="N2535" t="str">
            <v>TEO00009</v>
          </cell>
          <cell r="O2535">
            <v>196000</v>
          </cell>
        </row>
        <row r="2536">
          <cell r="A2536" t="str">
            <v>900535099-TEO00010</v>
          </cell>
          <cell r="B2536">
            <v>816</v>
          </cell>
          <cell r="C2536">
            <v>0</v>
          </cell>
          <cell r="D2536">
            <v>1756</v>
          </cell>
          <cell r="E2536" t="str">
            <v>816-1756</v>
          </cell>
          <cell r="F2536">
            <v>43290</v>
          </cell>
          <cell r="G2536">
            <v>230550108000</v>
          </cell>
          <cell r="H2536" t="str">
            <v>PAGO GIRO DIRECTO JUL2018</v>
          </cell>
          <cell r="I2536">
            <v>900535099</v>
          </cell>
          <cell r="J2536" t="str">
            <v>DROGUERIA MAGRETH SAS</v>
          </cell>
          <cell r="L2536" t="str">
            <v>8052D82-</v>
          </cell>
          <cell r="M2536">
            <v>10</v>
          </cell>
          <cell r="N2536" t="str">
            <v>TEO00010</v>
          </cell>
          <cell r="O2536">
            <v>735000</v>
          </cell>
        </row>
        <row r="2537">
          <cell r="A2537" t="str">
            <v>900535099-TEO00012</v>
          </cell>
          <cell r="B2537">
            <v>816</v>
          </cell>
          <cell r="C2537">
            <v>0</v>
          </cell>
          <cell r="D2537">
            <v>1415</v>
          </cell>
          <cell r="E2537" t="str">
            <v>816-1415</v>
          </cell>
          <cell r="F2537">
            <v>43166</v>
          </cell>
          <cell r="G2537">
            <v>230550108000</v>
          </cell>
          <cell r="H2537" t="str">
            <v>PAGO GIRO DIRECTO MAR 18</v>
          </cell>
          <cell r="I2537">
            <v>900535099</v>
          </cell>
          <cell r="J2537" t="str">
            <v>DROGUERIA MAGRETH SAS</v>
          </cell>
          <cell r="L2537" t="str">
            <v>8052D82-</v>
          </cell>
          <cell r="M2537">
            <v>12</v>
          </cell>
          <cell r="N2537" t="str">
            <v>TEO00012</v>
          </cell>
          <cell r="O2537">
            <v>2646000</v>
          </cell>
        </row>
        <row r="2538">
          <cell r="A2538" t="str">
            <v>900535099-TEO00013</v>
          </cell>
          <cell r="B2538">
            <v>816</v>
          </cell>
          <cell r="C2538">
            <v>0</v>
          </cell>
          <cell r="D2538">
            <v>1415</v>
          </cell>
          <cell r="E2538" t="str">
            <v>816-1415</v>
          </cell>
          <cell r="F2538">
            <v>43166</v>
          </cell>
          <cell r="G2538">
            <v>230550108000</v>
          </cell>
          <cell r="H2538" t="str">
            <v>PAGO GIRO DIRECTO MAR 18</v>
          </cell>
          <cell r="I2538">
            <v>900535099</v>
          </cell>
          <cell r="J2538" t="str">
            <v>DROGUERIA MAGRETH SAS</v>
          </cell>
          <cell r="L2538" t="str">
            <v>8052D82-</v>
          </cell>
          <cell r="M2538">
            <v>13</v>
          </cell>
          <cell r="N2538" t="str">
            <v>TEO00013</v>
          </cell>
          <cell r="O2538">
            <v>40600</v>
          </cell>
        </row>
        <row r="2539">
          <cell r="A2539" t="str">
            <v>900535099-TEO00013</v>
          </cell>
          <cell r="B2539">
            <v>816</v>
          </cell>
          <cell r="C2539">
            <v>0</v>
          </cell>
          <cell r="D2539">
            <v>1756</v>
          </cell>
          <cell r="E2539" t="str">
            <v>816-1756</v>
          </cell>
          <cell r="F2539">
            <v>43290</v>
          </cell>
          <cell r="G2539">
            <v>230550108000</v>
          </cell>
          <cell r="H2539" t="str">
            <v>PAGO GIRO DIRECTO JUL2018</v>
          </cell>
          <cell r="I2539">
            <v>900535099</v>
          </cell>
          <cell r="J2539" t="str">
            <v>DROGUERIA MAGRETH SAS</v>
          </cell>
          <cell r="L2539" t="str">
            <v>8052D82-</v>
          </cell>
          <cell r="M2539">
            <v>13</v>
          </cell>
          <cell r="N2539" t="str">
            <v>TEO00013</v>
          </cell>
          <cell r="O2539">
            <v>1841000</v>
          </cell>
        </row>
        <row r="2540">
          <cell r="A2540" t="str">
            <v>900535099-TEO00014</v>
          </cell>
          <cell r="B2540">
            <v>816</v>
          </cell>
          <cell r="C2540">
            <v>0</v>
          </cell>
          <cell r="D2540">
            <v>1415</v>
          </cell>
          <cell r="E2540" t="str">
            <v>816-1415</v>
          </cell>
          <cell r="F2540">
            <v>43166</v>
          </cell>
          <cell r="G2540">
            <v>230550108000</v>
          </cell>
          <cell r="H2540" t="str">
            <v>PAGO GIRO DIRECTO MAR 18</v>
          </cell>
          <cell r="I2540">
            <v>900535099</v>
          </cell>
          <cell r="J2540" t="str">
            <v>DROGUERIA MAGRETH SAS</v>
          </cell>
          <cell r="L2540" t="str">
            <v>8052D82-</v>
          </cell>
          <cell r="M2540">
            <v>14</v>
          </cell>
          <cell r="N2540" t="str">
            <v>TEO00014</v>
          </cell>
          <cell r="O2540">
            <v>2646000</v>
          </cell>
        </row>
        <row r="2541">
          <cell r="A2541" t="str">
            <v>900535099-TEO00015</v>
          </cell>
          <cell r="B2541">
            <v>816</v>
          </cell>
          <cell r="C2541">
            <v>0</v>
          </cell>
          <cell r="D2541">
            <v>1415</v>
          </cell>
          <cell r="E2541" t="str">
            <v>816-1415</v>
          </cell>
          <cell r="F2541">
            <v>43166</v>
          </cell>
          <cell r="G2541">
            <v>230550108000</v>
          </cell>
          <cell r="H2541" t="str">
            <v>PAGO GIRO DIRECTO MAR 18</v>
          </cell>
          <cell r="I2541">
            <v>900535099</v>
          </cell>
          <cell r="J2541" t="str">
            <v>DROGUERIA MAGRETH SAS</v>
          </cell>
          <cell r="L2541" t="str">
            <v>8052D82-</v>
          </cell>
          <cell r="M2541">
            <v>15</v>
          </cell>
          <cell r="N2541" t="str">
            <v>TEO00015</v>
          </cell>
          <cell r="O2541">
            <v>2381400</v>
          </cell>
        </row>
        <row r="2542">
          <cell r="A2542" t="str">
            <v>900535099-TEO00016</v>
          </cell>
          <cell r="B2542">
            <v>816</v>
          </cell>
          <cell r="C2542">
            <v>0</v>
          </cell>
          <cell r="D2542">
            <v>1756</v>
          </cell>
          <cell r="E2542" t="str">
            <v>816-1756</v>
          </cell>
          <cell r="F2542">
            <v>43290</v>
          </cell>
          <cell r="G2542">
            <v>230550108000</v>
          </cell>
          <cell r="H2542" t="str">
            <v>PAGO GIRO DIRECTO JUL2018</v>
          </cell>
          <cell r="I2542">
            <v>900535099</v>
          </cell>
          <cell r="J2542" t="str">
            <v>DROGUERIA MAGRETH SAS</v>
          </cell>
          <cell r="L2542" t="str">
            <v>8052D82-</v>
          </cell>
          <cell r="M2542">
            <v>16</v>
          </cell>
          <cell r="N2542" t="str">
            <v>TEO00016</v>
          </cell>
          <cell r="O2542">
            <v>58800</v>
          </cell>
        </row>
        <row r="2543">
          <cell r="A2543" t="str">
            <v>900535099-TEO00017</v>
          </cell>
          <cell r="B2543">
            <v>816</v>
          </cell>
          <cell r="C2543">
            <v>0</v>
          </cell>
          <cell r="D2543">
            <v>1756</v>
          </cell>
          <cell r="E2543" t="str">
            <v>816-1756</v>
          </cell>
          <cell r="F2543">
            <v>43290</v>
          </cell>
          <cell r="G2543">
            <v>230550108000</v>
          </cell>
          <cell r="H2543" t="str">
            <v>PAGO GIRO DIRECTO JUL2018</v>
          </cell>
          <cell r="I2543">
            <v>900535099</v>
          </cell>
          <cell r="J2543" t="str">
            <v>DROGUERIA MAGRETH SAS</v>
          </cell>
          <cell r="L2543" t="str">
            <v>8052D82-</v>
          </cell>
          <cell r="M2543">
            <v>17</v>
          </cell>
          <cell r="N2543" t="str">
            <v>TEO00017</v>
          </cell>
          <cell r="O2543">
            <v>58800</v>
          </cell>
        </row>
        <row r="2544">
          <cell r="A2544" t="str">
            <v>900535099-TEO00022</v>
          </cell>
          <cell r="B2544">
            <v>816</v>
          </cell>
          <cell r="C2544">
            <v>0</v>
          </cell>
          <cell r="D2544">
            <v>1756</v>
          </cell>
          <cell r="E2544" t="str">
            <v>816-1756</v>
          </cell>
          <cell r="F2544">
            <v>43290</v>
          </cell>
          <cell r="G2544">
            <v>230550108000</v>
          </cell>
          <cell r="H2544" t="str">
            <v>PAGO GIRO DIRECTO JUL2018</v>
          </cell>
          <cell r="I2544">
            <v>900535099</v>
          </cell>
          <cell r="J2544" t="str">
            <v>DROGUERIA MAGRETH SAS</v>
          </cell>
          <cell r="L2544" t="str">
            <v>8052D82-</v>
          </cell>
          <cell r="M2544">
            <v>22</v>
          </cell>
          <cell r="N2544" t="str">
            <v>TEO00022</v>
          </cell>
          <cell r="O2544">
            <v>58800</v>
          </cell>
        </row>
        <row r="2545">
          <cell r="A2545" t="str">
            <v>900535099-TEO00023</v>
          </cell>
          <cell r="B2545">
            <v>816</v>
          </cell>
          <cell r="C2545">
            <v>0</v>
          </cell>
          <cell r="D2545">
            <v>1756</v>
          </cell>
          <cell r="E2545" t="str">
            <v>816-1756</v>
          </cell>
          <cell r="F2545">
            <v>43290</v>
          </cell>
          <cell r="G2545">
            <v>230550108000</v>
          </cell>
          <cell r="H2545" t="str">
            <v>PAGO GIRO DIRECTO JUL2018</v>
          </cell>
          <cell r="I2545">
            <v>900535099</v>
          </cell>
          <cell r="J2545" t="str">
            <v>DROGUERIA MAGRETH SAS</v>
          </cell>
          <cell r="L2545" t="str">
            <v>8052D82-</v>
          </cell>
          <cell r="M2545">
            <v>23</v>
          </cell>
          <cell r="N2545" t="str">
            <v>TEO00023</v>
          </cell>
          <cell r="O2545">
            <v>58800</v>
          </cell>
        </row>
        <row r="2546">
          <cell r="A2546" t="str">
            <v>900535099-TEO00024</v>
          </cell>
          <cell r="B2546">
            <v>816</v>
          </cell>
          <cell r="C2546">
            <v>0</v>
          </cell>
          <cell r="D2546">
            <v>1756</v>
          </cell>
          <cell r="E2546" t="str">
            <v>816-1756</v>
          </cell>
          <cell r="F2546">
            <v>43290</v>
          </cell>
          <cell r="G2546">
            <v>230550108000</v>
          </cell>
          <cell r="H2546" t="str">
            <v>PAGO GIRO DIRECTO JUL2018</v>
          </cell>
          <cell r="I2546">
            <v>900535099</v>
          </cell>
          <cell r="J2546" t="str">
            <v>DROGUERIA MAGRETH SAS</v>
          </cell>
          <cell r="L2546" t="str">
            <v>8052D82-</v>
          </cell>
          <cell r="M2546">
            <v>24</v>
          </cell>
          <cell r="N2546" t="str">
            <v>TEO00024</v>
          </cell>
          <cell r="O2546">
            <v>58800</v>
          </cell>
        </row>
        <row r="2547">
          <cell r="A2547" t="str">
            <v>900535099-TEO00025</v>
          </cell>
          <cell r="B2547">
            <v>816</v>
          </cell>
          <cell r="C2547">
            <v>0</v>
          </cell>
          <cell r="D2547">
            <v>1756</v>
          </cell>
          <cell r="E2547" t="str">
            <v>816-1756</v>
          </cell>
          <cell r="F2547">
            <v>43290</v>
          </cell>
          <cell r="G2547">
            <v>230550108000</v>
          </cell>
          <cell r="H2547" t="str">
            <v>PAGO GIRO DIRECTO JUL2018</v>
          </cell>
          <cell r="I2547">
            <v>900535099</v>
          </cell>
          <cell r="J2547" t="str">
            <v>DROGUERIA MAGRETH SAS</v>
          </cell>
          <cell r="L2547" t="str">
            <v>8052D82-</v>
          </cell>
          <cell r="M2547">
            <v>25</v>
          </cell>
          <cell r="N2547" t="str">
            <v>TEO00025</v>
          </cell>
          <cell r="O2547">
            <v>58800</v>
          </cell>
        </row>
        <row r="2548">
          <cell r="A2548" t="str">
            <v>900535099-TEO00026</v>
          </cell>
          <cell r="B2548">
            <v>816</v>
          </cell>
          <cell r="C2548">
            <v>0</v>
          </cell>
          <cell r="D2548">
            <v>1756</v>
          </cell>
          <cell r="E2548" t="str">
            <v>816-1756</v>
          </cell>
          <cell r="F2548">
            <v>43290</v>
          </cell>
          <cell r="G2548">
            <v>230550108000</v>
          </cell>
          <cell r="H2548" t="str">
            <v>PAGO GIRO DIRECTO JUL2018</v>
          </cell>
          <cell r="I2548">
            <v>900535099</v>
          </cell>
          <cell r="J2548" t="str">
            <v>DROGUERIA MAGRETH SAS</v>
          </cell>
          <cell r="L2548" t="str">
            <v>8052D82-</v>
          </cell>
          <cell r="M2548">
            <v>26</v>
          </cell>
          <cell r="N2548" t="str">
            <v>TEO00026</v>
          </cell>
          <cell r="O2548">
            <v>58800</v>
          </cell>
        </row>
        <row r="2549">
          <cell r="A2549" t="str">
            <v>900535099-TEO00027</v>
          </cell>
          <cell r="B2549">
            <v>816</v>
          </cell>
          <cell r="C2549">
            <v>0</v>
          </cell>
          <cell r="D2549">
            <v>1756</v>
          </cell>
          <cell r="E2549" t="str">
            <v>816-1756</v>
          </cell>
          <cell r="F2549">
            <v>43290</v>
          </cell>
          <cell r="G2549">
            <v>230550108000</v>
          </cell>
          <cell r="H2549" t="str">
            <v>PAGO GIRO DIRECTO JUL2018</v>
          </cell>
          <cell r="I2549">
            <v>900535099</v>
          </cell>
          <cell r="J2549" t="str">
            <v>DROGUERIA MAGRETH SAS</v>
          </cell>
          <cell r="L2549" t="str">
            <v>8052D82-</v>
          </cell>
          <cell r="M2549">
            <v>27</v>
          </cell>
          <cell r="N2549" t="str">
            <v>TEO00027</v>
          </cell>
          <cell r="O2549">
            <v>34300</v>
          </cell>
        </row>
        <row r="2550">
          <cell r="A2550" t="str">
            <v>900535099-TEO00028</v>
          </cell>
          <cell r="B2550">
            <v>816</v>
          </cell>
          <cell r="C2550">
            <v>0</v>
          </cell>
          <cell r="D2550">
            <v>1756</v>
          </cell>
          <cell r="E2550" t="str">
            <v>816-1756</v>
          </cell>
          <cell r="F2550">
            <v>43290</v>
          </cell>
          <cell r="G2550">
            <v>230550108000</v>
          </cell>
          <cell r="H2550" t="str">
            <v>PAGO GIRO DIRECTO JUL2018</v>
          </cell>
          <cell r="I2550">
            <v>900535099</v>
          </cell>
          <cell r="J2550" t="str">
            <v>DROGUERIA MAGRETH SAS</v>
          </cell>
          <cell r="L2550" t="str">
            <v>8052D82-</v>
          </cell>
          <cell r="M2550">
            <v>28</v>
          </cell>
          <cell r="N2550" t="str">
            <v>TEO00028</v>
          </cell>
          <cell r="O2550">
            <v>34300</v>
          </cell>
        </row>
        <row r="2551">
          <cell r="A2551" t="str">
            <v>900535099-TEO00029</v>
          </cell>
          <cell r="B2551">
            <v>816</v>
          </cell>
          <cell r="C2551">
            <v>0</v>
          </cell>
          <cell r="D2551">
            <v>1756</v>
          </cell>
          <cell r="E2551" t="str">
            <v>816-1756</v>
          </cell>
          <cell r="F2551">
            <v>43290</v>
          </cell>
          <cell r="G2551">
            <v>230550108000</v>
          </cell>
          <cell r="H2551" t="str">
            <v>PAGO GIRO DIRECTO JUL2018</v>
          </cell>
          <cell r="I2551">
            <v>900535099</v>
          </cell>
          <cell r="J2551" t="str">
            <v>DROGUERIA MAGRETH SAS</v>
          </cell>
          <cell r="L2551" t="str">
            <v>8052D82-</v>
          </cell>
          <cell r="M2551">
            <v>29</v>
          </cell>
          <cell r="N2551" t="str">
            <v>TEO00029</v>
          </cell>
          <cell r="O2551">
            <v>34300</v>
          </cell>
        </row>
        <row r="2552">
          <cell r="A2552" t="str">
            <v>900535099-TEO00030</v>
          </cell>
          <cell r="B2552">
            <v>816</v>
          </cell>
          <cell r="C2552">
            <v>0</v>
          </cell>
          <cell r="D2552">
            <v>1756</v>
          </cell>
          <cell r="E2552" t="str">
            <v>816-1756</v>
          </cell>
          <cell r="F2552">
            <v>43290</v>
          </cell>
          <cell r="G2552">
            <v>230550108000</v>
          </cell>
          <cell r="H2552" t="str">
            <v>PAGO GIRO DIRECTO JUL2018</v>
          </cell>
          <cell r="I2552">
            <v>900535099</v>
          </cell>
          <cell r="J2552" t="str">
            <v>DROGUERIA MAGRETH SAS</v>
          </cell>
          <cell r="L2552" t="str">
            <v>8052D82-</v>
          </cell>
          <cell r="M2552">
            <v>30</v>
          </cell>
          <cell r="N2552" t="str">
            <v>TEO00030</v>
          </cell>
          <cell r="O2552">
            <v>29400</v>
          </cell>
        </row>
        <row r="2553">
          <cell r="A2553" t="str">
            <v>900535099-TEO00031</v>
          </cell>
          <cell r="B2553">
            <v>816</v>
          </cell>
          <cell r="C2553">
            <v>0</v>
          </cell>
          <cell r="D2553">
            <v>1756</v>
          </cell>
          <cell r="E2553" t="str">
            <v>816-1756</v>
          </cell>
          <cell r="F2553">
            <v>43290</v>
          </cell>
          <cell r="G2553">
            <v>230550108000</v>
          </cell>
          <cell r="H2553" t="str">
            <v>PAGO GIRO DIRECTO JUL2018</v>
          </cell>
          <cell r="I2553">
            <v>900535099</v>
          </cell>
          <cell r="J2553" t="str">
            <v>DROGUERIA MAGRETH SAS</v>
          </cell>
          <cell r="L2553" t="str">
            <v>8052D82-</v>
          </cell>
          <cell r="M2553">
            <v>31</v>
          </cell>
          <cell r="N2553" t="str">
            <v>TEO00031</v>
          </cell>
          <cell r="O2553">
            <v>29400</v>
          </cell>
        </row>
        <row r="2554">
          <cell r="A2554" t="str">
            <v>900535099-TEO00032</v>
          </cell>
          <cell r="B2554">
            <v>816</v>
          </cell>
          <cell r="C2554">
            <v>0</v>
          </cell>
          <cell r="D2554">
            <v>1756</v>
          </cell>
          <cell r="E2554" t="str">
            <v>816-1756</v>
          </cell>
          <cell r="F2554">
            <v>43290</v>
          </cell>
          <cell r="G2554">
            <v>230550108000</v>
          </cell>
          <cell r="H2554" t="str">
            <v>PAGO GIRO DIRECTO JUL2018</v>
          </cell>
          <cell r="I2554">
            <v>900535099</v>
          </cell>
          <cell r="J2554" t="str">
            <v>DROGUERIA MAGRETH SAS</v>
          </cell>
          <cell r="L2554" t="str">
            <v>8052D82-</v>
          </cell>
          <cell r="M2554">
            <v>32</v>
          </cell>
          <cell r="N2554" t="str">
            <v>TEO00032</v>
          </cell>
          <cell r="O2554">
            <v>29400</v>
          </cell>
        </row>
        <row r="2555">
          <cell r="A2555" t="str">
            <v>900535099-TEO00033</v>
          </cell>
          <cell r="B2555">
            <v>816</v>
          </cell>
          <cell r="C2555">
            <v>0</v>
          </cell>
          <cell r="D2555">
            <v>1756</v>
          </cell>
          <cell r="E2555" t="str">
            <v>816-1756</v>
          </cell>
          <cell r="F2555">
            <v>43290</v>
          </cell>
          <cell r="G2555">
            <v>230550108000</v>
          </cell>
          <cell r="H2555" t="str">
            <v>PAGO GIRO DIRECTO JUL2018</v>
          </cell>
          <cell r="I2555">
            <v>900535099</v>
          </cell>
          <cell r="J2555" t="str">
            <v>DROGUERIA MAGRETH SAS</v>
          </cell>
          <cell r="L2555" t="str">
            <v>8052D82-</v>
          </cell>
          <cell r="M2555">
            <v>33</v>
          </cell>
          <cell r="N2555" t="str">
            <v>TEO00033</v>
          </cell>
          <cell r="O2555">
            <v>490000</v>
          </cell>
        </row>
        <row r="2556">
          <cell r="A2556" t="str">
            <v>900535099-TEO00034</v>
          </cell>
          <cell r="B2556">
            <v>816</v>
          </cell>
          <cell r="C2556">
            <v>0</v>
          </cell>
          <cell r="D2556">
            <v>1756</v>
          </cell>
          <cell r="E2556" t="str">
            <v>816-1756</v>
          </cell>
          <cell r="F2556">
            <v>43290</v>
          </cell>
          <cell r="G2556">
            <v>230550108000</v>
          </cell>
          <cell r="H2556" t="str">
            <v>PAGO GIRO DIRECTO JUL2018</v>
          </cell>
          <cell r="I2556">
            <v>900535099</v>
          </cell>
          <cell r="J2556" t="str">
            <v>DROGUERIA MAGRETH SAS</v>
          </cell>
          <cell r="L2556" t="str">
            <v>8052D82-</v>
          </cell>
          <cell r="M2556">
            <v>34</v>
          </cell>
          <cell r="N2556" t="str">
            <v>TEO00034</v>
          </cell>
          <cell r="O2556">
            <v>490000</v>
          </cell>
        </row>
        <row r="2557">
          <cell r="A2557" t="str">
            <v>900535099-TEO00035</v>
          </cell>
          <cell r="B2557">
            <v>816</v>
          </cell>
          <cell r="C2557">
            <v>0</v>
          </cell>
          <cell r="D2557">
            <v>1756</v>
          </cell>
          <cell r="E2557" t="str">
            <v>816-1756</v>
          </cell>
          <cell r="F2557">
            <v>43290</v>
          </cell>
          <cell r="G2557">
            <v>230550108000</v>
          </cell>
          <cell r="H2557" t="str">
            <v>PAGO GIRO DIRECTO JUL2018</v>
          </cell>
          <cell r="I2557">
            <v>900535099</v>
          </cell>
          <cell r="J2557" t="str">
            <v>DROGUERIA MAGRETH SAS</v>
          </cell>
          <cell r="L2557" t="str">
            <v>8052D82-</v>
          </cell>
          <cell r="M2557">
            <v>35</v>
          </cell>
          <cell r="N2557" t="str">
            <v>TEO00035</v>
          </cell>
          <cell r="O2557">
            <v>137200</v>
          </cell>
        </row>
        <row r="2558">
          <cell r="A2558" t="str">
            <v>900535099-TEO00036</v>
          </cell>
          <cell r="B2558">
            <v>816</v>
          </cell>
          <cell r="C2558">
            <v>0</v>
          </cell>
          <cell r="D2558">
            <v>1756</v>
          </cell>
          <cell r="E2558" t="str">
            <v>816-1756</v>
          </cell>
          <cell r="F2558">
            <v>43290</v>
          </cell>
          <cell r="G2558">
            <v>230550108000</v>
          </cell>
          <cell r="H2558" t="str">
            <v>PAGO GIRO DIRECTO JUL2018</v>
          </cell>
          <cell r="I2558">
            <v>900535099</v>
          </cell>
          <cell r="J2558" t="str">
            <v>DROGUERIA MAGRETH SAS</v>
          </cell>
          <cell r="L2558" t="str">
            <v>8052D82-</v>
          </cell>
          <cell r="M2558">
            <v>36</v>
          </cell>
          <cell r="N2558" t="str">
            <v>TEO00036</v>
          </cell>
          <cell r="O2558">
            <v>490000</v>
          </cell>
        </row>
        <row r="2559">
          <cell r="A2559" t="str">
            <v>900535099-TEO00037</v>
          </cell>
          <cell r="B2559">
            <v>816</v>
          </cell>
          <cell r="C2559">
            <v>0</v>
          </cell>
          <cell r="D2559">
            <v>1756</v>
          </cell>
          <cell r="E2559" t="str">
            <v>816-1756</v>
          </cell>
          <cell r="F2559">
            <v>43290</v>
          </cell>
          <cell r="G2559">
            <v>230550108000</v>
          </cell>
          <cell r="H2559" t="str">
            <v>PAGO GIRO DIRECTO JUL2018</v>
          </cell>
          <cell r="I2559">
            <v>900535099</v>
          </cell>
          <cell r="J2559" t="str">
            <v>DROGUERIA MAGRETH SAS</v>
          </cell>
          <cell r="L2559" t="str">
            <v>8052D82-</v>
          </cell>
          <cell r="M2559">
            <v>37</v>
          </cell>
          <cell r="N2559" t="str">
            <v>TEO00037</v>
          </cell>
          <cell r="O2559">
            <v>490000</v>
          </cell>
        </row>
        <row r="2560">
          <cell r="A2560" t="str">
            <v>900535099-TEO00038</v>
          </cell>
          <cell r="B2560">
            <v>816</v>
          </cell>
          <cell r="C2560">
            <v>0</v>
          </cell>
          <cell r="D2560">
            <v>1756</v>
          </cell>
          <cell r="E2560" t="str">
            <v>816-1756</v>
          </cell>
          <cell r="F2560">
            <v>43290</v>
          </cell>
          <cell r="G2560">
            <v>230550108000</v>
          </cell>
          <cell r="H2560" t="str">
            <v>PAGO GIRO DIRECTO JUL2018</v>
          </cell>
          <cell r="I2560">
            <v>900535099</v>
          </cell>
          <cell r="J2560" t="str">
            <v>DROGUERIA MAGRETH SAS</v>
          </cell>
          <cell r="L2560" t="str">
            <v>8052D82-</v>
          </cell>
          <cell r="M2560">
            <v>38</v>
          </cell>
          <cell r="N2560" t="str">
            <v>TEO00038</v>
          </cell>
          <cell r="O2560">
            <v>490000</v>
          </cell>
        </row>
        <row r="2561">
          <cell r="A2561" t="str">
            <v>900535099-TEO00039</v>
          </cell>
          <cell r="B2561">
            <v>816</v>
          </cell>
          <cell r="C2561">
            <v>0</v>
          </cell>
          <cell r="D2561">
            <v>1756</v>
          </cell>
          <cell r="E2561" t="str">
            <v>816-1756</v>
          </cell>
          <cell r="F2561">
            <v>43290</v>
          </cell>
          <cell r="G2561">
            <v>230550108000</v>
          </cell>
          <cell r="H2561" t="str">
            <v>PAGO GIRO DIRECTO JUL2018</v>
          </cell>
          <cell r="I2561">
            <v>900535099</v>
          </cell>
          <cell r="J2561" t="str">
            <v>DROGUERIA MAGRETH SAS</v>
          </cell>
          <cell r="L2561" t="str">
            <v>8052D82-</v>
          </cell>
          <cell r="M2561">
            <v>39</v>
          </cell>
          <cell r="N2561" t="str">
            <v>TEO00039</v>
          </cell>
          <cell r="O2561">
            <v>196000</v>
          </cell>
        </row>
        <row r="2562">
          <cell r="A2562" t="str">
            <v>900535099-TEO00040</v>
          </cell>
          <cell r="B2562">
            <v>816</v>
          </cell>
          <cell r="C2562">
            <v>0</v>
          </cell>
          <cell r="D2562">
            <v>1756</v>
          </cell>
          <cell r="E2562" t="str">
            <v>816-1756</v>
          </cell>
          <cell r="F2562">
            <v>43290</v>
          </cell>
          <cell r="G2562">
            <v>230550108000</v>
          </cell>
          <cell r="H2562" t="str">
            <v>PAGO GIRO DIRECTO JUL2018</v>
          </cell>
          <cell r="I2562">
            <v>900535099</v>
          </cell>
          <cell r="J2562" t="str">
            <v>DROGUERIA MAGRETH SAS</v>
          </cell>
          <cell r="L2562" t="str">
            <v>8052D82-</v>
          </cell>
          <cell r="M2562">
            <v>40</v>
          </cell>
          <cell r="N2562" t="str">
            <v>TEO00040</v>
          </cell>
          <cell r="O2562">
            <v>588000</v>
          </cell>
        </row>
        <row r="2563">
          <cell r="A2563" t="str">
            <v>900535099-TEO00041</v>
          </cell>
          <cell r="B2563">
            <v>816</v>
          </cell>
          <cell r="C2563">
            <v>0</v>
          </cell>
          <cell r="D2563">
            <v>1513</v>
          </cell>
          <cell r="E2563" t="str">
            <v>816-1513</v>
          </cell>
          <cell r="F2563">
            <v>43196</v>
          </cell>
          <cell r="G2563">
            <v>230550108000</v>
          </cell>
          <cell r="H2563" t="str">
            <v>PAGO GIRO DIRECTO ABR 18</v>
          </cell>
          <cell r="I2563">
            <v>900535099</v>
          </cell>
          <cell r="J2563" t="str">
            <v>DROGUERIA MAGRETH SAS</v>
          </cell>
          <cell r="L2563" t="str">
            <v>8052D82-</v>
          </cell>
          <cell r="M2563">
            <v>41</v>
          </cell>
          <cell r="N2563" t="str">
            <v>TEO00041</v>
          </cell>
          <cell r="O2563">
            <v>2469600</v>
          </cell>
        </row>
        <row r="2564">
          <cell r="A2564" t="str">
            <v>900535099-TEO00042</v>
          </cell>
          <cell r="B2564">
            <v>816</v>
          </cell>
          <cell r="C2564">
            <v>0</v>
          </cell>
          <cell r="D2564">
            <v>1513</v>
          </cell>
          <cell r="E2564" t="str">
            <v>816-1513</v>
          </cell>
          <cell r="F2564">
            <v>43196</v>
          </cell>
          <cell r="G2564">
            <v>230550108000</v>
          </cell>
          <cell r="H2564" t="str">
            <v>PAGO GIRO DIRECTO ABR 18</v>
          </cell>
          <cell r="I2564">
            <v>900535099</v>
          </cell>
          <cell r="J2564" t="str">
            <v>DROGUERIA MAGRETH SAS</v>
          </cell>
          <cell r="L2564" t="str">
            <v>8052D82-</v>
          </cell>
          <cell r="M2564">
            <v>42</v>
          </cell>
          <cell r="N2564" t="str">
            <v>TEO00042</v>
          </cell>
          <cell r="O2564">
            <v>2469600</v>
          </cell>
        </row>
        <row r="2565">
          <cell r="A2565" t="str">
            <v>900535099-TEO00043</v>
          </cell>
          <cell r="B2565">
            <v>816</v>
          </cell>
          <cell r="C2565">
            <v>0</v>
          </cell>
          <cell r="D2565">
            <v>1513</v>
          </cell>
          <cell r="E2565" t="str">
            <v>816-1513</v>
          </cell>
          <cell r="F2565">
            <v>43196</v>
          </cell>
          <cell r="G2565">
            <v>230550108000</v>
          </cell>
          <cell r="H2565" t="str">
            <v>PAGO GIRO DIRECTO ABR 18</v>
          </cell>
          <cell r="I2565">
            <v>900535099</v>
          </cell>
          <cell r="J2565" t="str">
            <v>DROGUERIA MAGRETH SAS</v>
          </cell>
          <cell r="L2565" t="str">
            <v>8052D82-</v>
          </cell>
          <cell r="M2565">
            <v>43</v>
          </cell>
          <cell r="N2565" t="str">
            <v>TEO00043</v>
          </cell>
          <cell r="O2565">
            <v>2469600</v>
          </cell>
        </row>
        <row r="2566">
          <cell r="A2566" t="str">
            <v>900535099-TEO00044</v>
          </cell>
          <cell r="B2566">
            <v>816</v>
          </cell>
          <cell r="C2566">
            <v>0</v>
          </cell>
          <cell r="D2566">
            <v>1756</v>
          </cell>
          <cell r="E2566" t="str">
            <v>816-1756</v>
          </cell>
          <cell r="F2566">
            <v>43290</v>
          </cell>
          <cell r="G2566">
            <v>230550108000</v>
          </cell>
          <cell r="H2566" t="str">
            <v>PAGO GIRO DIRECTO JUL2018</v>
          </cell>
          <cell r="I2566">
            <v>900535099</v>
          </cell>
          <cell r="J2566" t="str">
            <v>DROGUERIA MAGRETH SAS</v>
          </cell>
          <cell r="L2566" t="str">
            <v>8052D82-</v>
          </cell>
          <cell r="M2566">
            <v>44</v>
          </cell>
          <cell r="N2566" t="str">
            <v>TEO00044</v>
          </cell>
          <cell r="O2566">
            <v>749700</v>
          </cell>
        </row>
        <row r="2567">
          <cell r="A2567" t="str">
            <v>900535099-TEO00045</v>
          </cell>
          <cell r="B2567">
            <v>816</v>
          </cell>
          <cell r="C2567">
            <v>0</v>
          </cell>
          <cell r="D2567">
            <v>1513</v>
          </cell>
          <cell r="E2567" t="str">
            <v>816-1513</v>
          </cell>
          <cell r="F2567">
            <v>43196</v>
          </cell>
          <cell r="G2567">
            <v>230550108000</v>
          </cell>
          <cell r="H2567" t="str">
            <v>PAGO GIRO DIRECTO ABR 18</v>
          </cell>
          <cell r="I2567">
            <v>900535099</v>
          </cell>
          <cell r="J2567" t="str">
            <v>DROGUERIA MAGRETH SAS</v>
          </cell>
          <cell r="L2567" t="str">
            <v>8052D82-</v>
          </cell>
          <cell r="M2567">
            <v>45</v>
          </cell>
          <cell r="N2567" t="str">
            <v>TEO00045</v>
          </cell>
          <cell r="O2567">
            <v>89600</v>
          </cell>
        </row>
        <row r="2568">
          <cell r="A2568" t="str">
            <v>900535099-TEO00045</v>
          </cell>
          <cell r="B2568">
            <v>816</v>
          </cell>
          <cell r="C2568">
            <v>0</v>
          </cell>
          <cell r="D2568">
            <v>1756</v>
          </cell>
          <cell r="E2568" t="str">
            <v>816-1756</v>
          </cell>
          <cell r="F2568">
            <v>43290</v>
          </cell>
          <cell r="G2568">
            <v>230550108000</v>
          </cell>
          <cell r="H2568" t="str">
            <v>PAGO GIRO DIRECTO JUL2018</v>
          </cell>
          <cell r="I2568">
            <v>900535099</v>
          </cell>
          <cell r="J2568" t="str">
            <v>DROGUERIA MAGRETH SAS</v>
          </cell>
          <cell r="L2568" t="str">
            <v>8052D82-</v>
          </cell>
          <cell r="M2568">
            <v>45</v>
          </cell>
          <cell r="N2568" t="str">
            <v>TEO00045</v>
          </cell>
          <cell r="O2568">
            <v>1145200</v>
          </cell>
        </row>
        <row r="2569">
          <cell r="A2569" t="str">
            <v>900535099-TEO00046</v>
          </cell>
          <cell r="B2569">
            <v>816</v>
          </cell>
          <cell r="C2569">
            <v>0</v>
          </cell>
          <cell r="D2569">
            <v>1513</v>
          </cell>
          <cell r="E2569" t="str">
            <v>816-1513</v>
          </cell>
          <cell r="F2569">
            <v>43196</v>
          </cell>
          <cell r="G2569">
            <v>230550108000</v>
          </cell>
          <cell r="H2569" t="str">
            <v>PAGO GIRO DIRECTO ABR 18</v>
          </cell>
          <cell r="I2569">
            <v>900535099</v>
          </cell>
          <cell r="J2569" t="str">
            <v>DROGUERIA MAGRETH SAS</v>
          </cell>
          <cell r="L2569" t="str">
            <v>8052D82-</v>
          </cell>
          <cell r="M2569">
            <v>46</v>
          </cell>
          <cell r="N2569" t="str">
            <v>TEO00046</v>
          </cell>
          <cell r="O2569">
            <v>2469600</v>
          </cell>
        </row>
        <row r="2570">
          <cell r="A2570" t="str">
            <v>900535099-TEO00047</v>
          </cell>
          <cell r="B2570">
            <v>816</v>
          </cell>
          <cell r="C2570">
            <v>0</v>
          </cell>
          <cell r="D2570">
            <v>1513</v>
          </cell>
          <cell r="E2570" t="str">
            <v>816-1513</v>
          </cell>
          <cell r="F2570">
            <v>43196</v>
          </cell>
          <cell r="G2570">
            <v>230550108000</v>
          </cell>
          <cell r="H2570" t="str">
            <v>PAGO GIRO DIRECTO ABR 18</v>
          </cell>
          <cell r="I2570">
            <v>900535099</v>
          </cell>
          <cell r="J2570" t="str">
            <v>DROGUERIA MAGRETH SAS</v>
          </cell>
          <cell r="L2570" t="str">
            <v>8052D82-</v>
          </cell>
          <cell r="M2570">
            <v>47</v>
          </cell>
          <cell r="N2570" t="str">
            <v>TEO00047</v>
          </cell>
          <cell r="O2570">
            <v>4410000</v>
          </cell>
        </row>
        <row r="2571">
          <cell r="A2571" t="str">
            <v>900535099-TEO00051</v>
          </cell>
          <cell r="B2571">
            <v>816</v>
          </cell>
          <cell r="C2571">
            <v>0</v>
          </cell>
          <cell r="D2571">
            <v>2148</v>
          </cell>
          <cell r="E2571" t="str">
            <v>816-2148</v>
          </cell>
          <cell r="F2571">
            <v>43441</v>
          </cell>
          <cell r="G2571">
            <v>230550108000</v>
          </cell>
          <cell r="H2571" t="str">
            <v>PAGO GIRO DIRECTO DIC2018</v>
          </cell>
          <cell r="I2571">
            <v>900535099</v>
          </cell>
          <cell r="J2571" t="str">
            <v>DROGUERIA MAGRETH SAS</v>
          </cell>
          <cell r="L2571" t="str">
            <v>8052D82-</v>
          </cell>
          <cell r="M2571">
            <v>51</v>
          </cell>
          <cell r="N2571" t="str">
            <v>TEO00051</v>
          </cell>
          <cell r="O2571">
            <v>294000</v>
          </cell>
        </row>
        <row r="2572">
          <cell r="A2572" t="str">
            <v>900535099-TEO00052</v>
          </cell>
          <cell r="B2572">
            <v>816</v>
          </cell>
          <cell r="C2572">
            <v>0</v>
          </cell>
          <cell r="D2572">
            <v>2148</v>
          </cell>
          <cell r="E2572" t="str">
            <v>816-2148</v>
          </cell>
          <cell r="F2572">
            <v>43441</v>
          </cell>
          <cell r="G2572">
            <v>230550108000</v>
          </cell>
          <cell r="H2572" t="str">
            <v>PAGO GIRO DIRECTO DIC2018</v>
          </cell>
          <cell r="I2572">
            <v>900535099</v>
          </cell>
          <cell r="J2572" t="str">
            <v>DROGUERIA MAGRETH SAS</v>
          </cell>
          <cell r="L2572" t="str">
            <v>8052D82-</v>
          </cell>
          <cell r="M2572">
            <v>52</v>
          </cell>
          <cell r="N2572" t="str">
            <v>TEO00052</v>
          </cell>
          <cell r="O2572">
            <v>58800</v>
          </cell>
        </row>
        <row r="2573">
          <cell r="A2573" t="str">
            <v>900535099-TEO00053</v>
          </cell>
          <cell r="B2573">
            <v>816</v>
          </cell>
          <cell r="C2573">
            <v>0</v>
          </cell>
          <cell r="D2573">
            <v>2148</v>
          </cell>
          <cell r="E2573" t="str">
            <v>816-2148</v>
          </cell>
          <cell r="F2573">
            <v>43441</v>
          </cell>
          <cell r="G2573">
            <v>230550108000</v>
          </cell>
          <cell r="H2573" t="str">
            <v>PAGO GIRO DIRECTO DIC2018</v>
          </cell>
          <cell r="I2573">
            <v>900535099</v>
          </cell>
          <cell r="J2573" t="str">
            <v>DROGUERIA MAGRETH SAS</v>
          </cell>
          <cell r="L2573" t="str">
            <v>8052D82-</v>
          </cell>
          <cell r="M2573">
            <v>53</v>
          </cell>
          <cell r="N2573" t="str">
            <v>TEO00053</v>
          </cell>
          <cell r="O2573">
            <v>58800</v>
          </cell>
        </row>
        <row r="2574">
          <cell r="A2574" t="str">
            <v>900535099-TEO00054</v>
          </cell>
          <cell r="B2574">
            <v>816</v>
          </cell>
          <cell r="C2574">
            <v>0</v>
          </cell>
          <cell r="D2574">
            <v>2148</v>
          </cell>
          <cell r="E2574" t="str">
            <v>816-2148</v>
          </cell>
          <cell r="F2574">
            <v>43441</v>
          </cell>
          <cell r="G2574">
            <v>230550108000</v>
          </cell>
          <cell r="H2574" t="str">
            <v>PAGO GIRO DIRECTO DIC2018</v>
          </cell>
          <cell r="I2574">
            <v>900535099</v>
          </cell>
          <cell r="J2574" t="str">
            <v>DROGUERIA MAGRETH SAS</v>
          </cell>
          <cell r="L2574" t="str">
            <v>8052D82-</v>
          </cell>
          <cell r="M2574">
            <v>54</v>
          </cell>
          <cell r="N2574" t="str">
            <v>TEO00054</v>
          </cell>
          <cell r="O2574">
            <v>58800</v>
          </cell>
        </row>
        <row r="2575">
          <cell r="A2575" t="str">
            <v>900535099-TEO00055</v>
          </cell>
          <cell r="B2575">
            <v>816</v>
          </cell>
          <cell r="C2575">
            <v>0</v>
          </cell>
          <cell r="D2575">
            <v>2148</v>
          </cell>
          <cell r="E2575" t="str">
            <v>816-2148</v>
          </cell>
          <cell r="F2575">
            <v>43441</v>
          </cell>
          <cell r="G2575">
            <v>230550108000</v>
          </cell>
          <cell r="H2575" t="str">
            <v>PAGO GIRO DIRECTO DIC2018</v>
          </cell>
          <cell r="I2575">
            <v>900535099</v>
          </cell>
          <cell r="J2575" t="str">
            <v>DROGUERIA MAGRETH SAS</v>
          </cell>
          <cell r="L2575" t="str">
            <v>8052D82-</v>
          </cell>
          <cell r="M2575">
            <v>55</v>
          </cell>
          <cell r="N2575" t="str">
            <v>TEO00055</v>
          </cell>
          <cell r="O2575">
            <v>58800</v>
          </cell>
        </row>
        <row r="2576">
          <cell r="A2576" t="str">
            <v>900535099-TEO00056</v>
          </cell>
          <cell r="B2576">
            <v>816</v>
          </cell>
          <cell r="C2576">
            <v>0</v>
          </cell>
          <cell r="D2576">
            <v>2148</v>
          </cell>
          <cell r="E2576" t="str">
            <v>816-2148</v>
          </cell>
          <cell r="F2576">
            <v>43441</v>
          </cell>
          <cell r="G2576">
            <v>230550108000</v>
          </cell>
          <cell r="H2576" t="str">
            <v>PAGO GIRO DIRECTO DIC2018</v>
          </cell>
          <cell r="I2576">
            <v>900535099</v>
          </cell>
          <cell r="J2576" t="str">
            <v>DROGUERIA MAGRETH SAS</v>
          </cell>
          <cell r="L2576" t="str">
            <v>8052D82-</v>
          </cell>
          <cell r="M2576">
            <v>56</v>
          </cell>
          <cell r="N2576" t="str">
            <v>TEO00056</v>
          </cell>
          <cell r="O2576">
            <v>58800</v>
          </cell>
        </row>
        <row r="2577">
          <cell r="A2577" t="str">
            <v>900535099-TEO00057</v>
          </cell>
          <cell r="B2577">
            <v>816</v>
          </cell>
          <cell r="C2577">
            <v>0</v>
          </cell>
          <cell r="D2577">
            <v>2148</v>
          </cell>
          <cell r="E2577" t="str">
            <v>816-2148</v>
          </cell>
          <cell r="F2577">
            <v>43441</v>
          </cell>
          <cell r="G2577">
            <v>230550108000</v>
          </cell>
          <cell r="H2577" t="str">
            <v>PAGO GIRO DIRECTO DIC2018</v>
          </cell>
          <cell r="I2577">
            <v>900535099</v>
          </cell>
          <cell r="J2577" t="str">
            <v>DROGUERIA MAGRETH SAS</v>
          </cell>
          <cell r="L2577" t="str">
            <v>8052D82-</v>
          </cell>
          <cell r="M2577">
            <v>57</v>
          </cell>
          <cell r="N2577" t="str">
            <v>TEO00057</v>
          </cell>
          <cell r="O2577">
            <v>58800</v>
          </cell>
        </row>
        <row r="2578">
          <cell r="A2578" t="str">
            <v>900535099-TEO00058</v>
          </cell>
          <cell r="B2578">
            <v>816</v>
          </cell>
          <cell r="C2578">
            <v>0</v>
          </cell>
          <cell r="D2578">
            <v>2148</v>
          </cell>
          <cell r="E2578" t="str">
            <v>816-2148</v>
          </cell>
          <cell r="F2578">
            <v>43441</v>
          </cell>
          <cell r="G2578">
            <v>230550108000</v>
          </cell>
          <cell r="H2578" t="str">
            <v>PAGO GIRO DIRECTO DIC2018</v>
          </cell>
          <cell r="I2578">
            <v>900535099</v>
          </cell>
          <cell r="J2578" t="str">
            <v>DROGUERIA MAGRETH SAS</v>
          </cell>
          <cell r="L2578" t="str">
            <v>8052D82-</v>
          </cell>
          <cell r="M2578">
            <v>58</v>
          </cell>
          <cell r="N2578" t="str">
            <v>TEO00058</v>
          </cell>
          <cell r="O2578">
            <v>58800</v>
          </cell>
        </row>
        <row r="2579">
          <cell r="A2579" t="str">
            <v>900535099-TEO00059</v>
          </cell>
          <cell r="B2579">
            <v>816</v>
          </cell>
          <cell r="C2579">
            <v>0</v>
          </cell>
          <cell r="D2579">
            <v>2148</v>
          </cell>
          <cell r="E2579" t="str">
            <v>816-2148</v>
          </cell>
          <cell r="F2579">
            <v>43441</v>
          </cell>
          <cell r="G2579">
            <v>230550108000</v>
          </cell>
          <cell r="H2579" t="str">
            <v>PAGO GIRO DIRECTO DIC2018</v>
          </cell>
          <cell r="I2579">
            <v>900535099</v>
          </cell>
          <cell r="J2579" t="str">
            <v>DROGUERIA MAGRETH SAS</v>
          </cell>
          <cell r="L2579" t="str">
            <v>8052D82-</v>
          </cell>
          <cell r="M2579">
            <v>59</v>
          </cell>
          <cell r="N2579" t="str">
            <v>TEO00059</v>
          </cell>
          <cell r="O2579">
            <v>588000</v>
          </cell>
        </row>
        <row r="2580">
          <cell r="A2580" t="str">
            <v>900535099-TEO00060</v>
          </cell>
          <cell r="B2580">
            <v>816</v>
          </cell>
          <cell r="C2580">
            <v>0</v>
          </cell>
          <cell r="D2580">
            <v>2148</v>
          </cell>
          <cell r="E2580" t="str">
            <v>816-2148</v>
          </cell>
          <cell r="F2580">
            <v>43441</v>
          </cell>
          <cell r="G2580">
            <v>230550108000</v>
          </cell>
          <cell r="H2580" t="str">
            <v>PAGO GIRO DIRECTO DIC2018</v>
          </cell>
          <cell r="I2580">
            <v>900535099</v>
          </cell>
          <cell r="J2580" t="str">
            <v>DROGUERIA MAGRETH SAS</v>
          </cell>
          <cell r="L2580" t="str">
            <v>8052D82-</v>
          </cell>
          <cell r="M2580">
            <v>60</v>
          </cell>
          <cell r="N2580" t="str">
            <v>TEO00060</v>
          </cell>
          <cell r="O2580">
            <v>490000</v>
          </cell>
        </row>
        <row r="2581">
          <cell r="A2581" t="str">
            <v>900535099-TEO00061</v>
          </cell>
          <cell r="B2581">
            <v>816</v>
          </cell>
          <cell r="C2581">
            <v>0</v>
          </cell>
          <cell r="D2581">
            <v>2148</v>
          </cell>
          <cell r="E2581" t="str">
            <v>816-2148</v>
          </cell>
          <cell r="F2581">
            <v>43441</v>
          </cell>
          <cell r="G2581">
            <v>230550108000</v>
          </cell>
          <cell r="H2581" t="str">
            <v>PAGO GIRO DIRECTO DIC2018</v>
          </cell>
          <cell r="I2581">
            <v>900535099</v>
          </cell>
          <cell r="J2581" t="str">
            <v>DROGUERIA MAGRETH SAS</v>
          </cell>
          <cell r="L2581" t="str">
            <v>8052D82-</v>
          </cell>
          <cell r="M2581">
            <v>61</v>
          </cell>
          <cell r="N2581" t="str">
            <v>TEO00061</v>
          </cell>
          <cell r="O2581">
            <v>196000</v>
          </cell>
        </row>
        <row r="2582">
          <cell r="A2582" t="str">
            <v>900535099-TEO00062</v>
          </cell>
          <cell r="B2582">
            <v>816</v>
          </cell>
          <cell r="C2582">
            <v>0</v>
          </cell>
          <cell r="D2582">
            <v>2148</v>
          </cell>
          <cell r="E2582" t="str">
            <v>816-2148</v>
          </cell>
          <cell r="F2582">
            <v>43441</v>
          </cell>
          <cell r="G2582">
            <v>230550108000</v>
          </cell>
          <cell r="H2582" t="str">
            <v>PAGO GIRO DIRECTO DIC2018</v>
          </cell>
          <cell r="I2582">
            <v>900535099</v>
          </cell>
          <cell r="J2582" t="str">
            <v>DROGUERIA MAGRETH SAS</v>
          </cell>
          <cell r="L2582" t="str">
            <v>8052D82-</v>
          </cell>
          <cell r="M2582">
            <v>62</v>
          </cell>
          <cell r="N2582" t="str">
            <v>TEO00062</v>
          </cell>
          <cell r="O2582">
            <v>294000</v>
          </cell>
        </row>
        <row r="2583">
          <cell r="A2583" t="str">
            <v>900535099-TEO00063</v>
          </cell>
          <cell r="B2583">
            <v>816</v>
          </cell>
          <cell r="C2583">
            <v>0</v>
          </cell>
          <cell r="D2583">
            <v>2148</v>
          </cell>
          <cell r="E2583" t="str">
            <v>816-2148</v>
          </cell>
          <cell r="F2583">
            <v>43441</v>
          </cell>
          <cell r="G2583">
            <v>230550108000</v>
          </cell>
          <cell r="H2583" t="str">
            <v>PAGO GIRO DIRECTO DIC2018</v>
          </cell>
          <cell r="I2583">
            <v>900535099</v>
          </cell>
          <cell r="J2583" t="str">
            <v>DROGUERIA MAGRETH SAS</v>
          </cell>
          <cell r="L2583" t="str">
            <v>8052D82-</v>
          </cell>
          <cell r="M2583">
            <v>63</v>
          </cell>
          <cell r="N2583" t="str">
            <v>TEO00063</v>
          </cell>
          <cell r="O2583">
            <v>294000</v>
          </cell>
        </row>
        <row r="2584">
          <cell r="A2584" t="str">
            <v>900535099-TEO00064</v>
          </cell>
          <cell r="B2584">
            <v>816</v>
          </cell>
          <cell r="C2584">
            <v>0</v>
          </cell>
          <cell r="D2584">
            <v>2148</v>
          </cell>
          <cell r="E2584" t="str">
            <v>816-2148</v>
          </cell>
          <cell r="F2584">
            <v>43441</v>
          </cell>
          <cell r="G2584">
            <v>230550108000</v>
          </cell>
          <cell r="H2584" t="str">
            <v>PAGO GIRO DIRECTO DIC2018</v>
          </cell>
          <cell r="I2584">
            <v>900535099</v>
          </cell>
          <cell r="J2584" t="str">
            <v>DROGUERIA MAGRETH SAS</v>
          </cell>
          <cell r="L2584" t="str">
            <v>8052D82-</v>
          </cell>
          <cell r="M2584">
            <v>64</v>
          </cell>
          <cell r="N2584" t="str">
            <v>TEO00064</v>
          </cell>
          <cell r="O2584">
            <v>294000</v>
          </cell>
        </row>
        <row r="2585">
          <cell r="A2585" t="str">
            <v>900535099-TEO00065</v>
          </cell>
          <cell r="B2585">
            <v>816</v>
          </cell>
          <cell r="C2585">
            <v>0</v>
          </cell>
          <cell r="D2585">
            <v>2148</v>
          </cell>
          <cell r="E2585" t="str">
            <v>816-2148</v>
          </cell>
          <cell r="F2585">
            <v>43441</v>
          </cell>
          <cell r="G2585">
            <v>230550108000</v>
          </cell>
          <cell r="H2585" t="str">
            <v>PAGO GIRO DIRECTO DIC2018</v>
          </cell>
          <cell r="I2585">
            <v>900535099</v>
          </cell>
          <cell r="J2585" t="str">
            <v>DROGUERIA MAGRETH SAS</v>
          </cell>
          <cell r="L2585" t="str">
            <v>8052D82-</v>
          </cell>
          <cell r="M2585">
            <v>65</v>
          </cell>
          <cell r="N2585" t="str">
            <v>TEO00065</v>
          </cell>
          <cell r="O2585">
            <v>294000</v>
          </cell>
        </row>
        <row r="2586">
          <cell r="A2586" t="str">
            <v>900535099-TEO00066</v>
          </cell>
          <cell r="B2586">
            <v>816</v>
          </cell>
          <cell r="C2586">
            <v>0</v>
          </cell>
          <cell r="D2586">
            <v>2148</v>
          </cell>
          <cell r="E2586" t="str">
            <v>816-2148</v>
          </cell>
          <cell r="F2586">
            <v>43441</v>
          </cell>
          <cell r="G2586">
            <v>230550108000</v>
          </cell>
          <cell r="H2586" t="str">
            <v>PAGO GIRO DIRECTO DIC2018</v>
          </cell>
          <cell r="I2586">
            <v>900535099</v>
          </cell>
          <cell r="J2586" t="str">
            <v>DROGUERIA MAGRETH SAS</v>
          </cell>
          <cell r="L2586" t="str">
            <v>8052D82-</v>
          </cell>
          <cell r="M2586">
            <v>66</v>
          </cell>
          <cell r="N2586" t="str">
            <v>TEO00066</v>
          </cell>
          <cell r="O2586">
            <v>294000</v>
          </cell>
        </row>
        <row r="2587">
          <cell r="A2587" t="str">
            <v>900535099-TEO00067</v>
          </cell>
          <cell r="B2587">
            <v>816</v>
          </cell>
          <cell r="C2587">
            <v>0</v>
          </cell>
          <cell r="D2587">
            <v>2148</v>
          </cell>
          <cell r="E2587" t="str">
            <v>816-2148</v>
          </cell>
          <cell r="F2587">
            <v>43441</v>
          </cell>
          <cell r="G2587">
            <v>230550108000</v>
          </cell>
          <cell r="H2587" t="str">
            <v>PAGO GIRO DIRECTO DIC2018</v>
          </cell>
          <cell r="I2587">
            <v>900535099</v>
          </cell>
          <cell r="J2587" t="str">
            <v>DROGUERIA MAGRETH SAS</v>
          </cell>
          <cell r="L2587" t="str">
            <v>8052D82-</v>
          </cell>
          <cell r="M2587">
            <v>67</v>
          </cell>
          <cell r="N2587" t="str">
            <v>TEO00067</v>
          </cell>
          <cell r="O2587">
            <v>490000</v>
          </cell>
        </row>
        <row r="2588">
          <cell r="A2588" t="str">
            <v>900535099-TEO00068</v>
          </cell>
          <cell r="B2588">
            <v>816</v>
          </cell>
          <cell r="C2588">
            <v>0</v>
          </cell>
          <cell r="D2588">
            <v>2148</v>
          </cell>
          <cell r="E2588" t="str">
            <v>816-2148</v>
          </cell>
          <cell r="F2588">
            <v>43441</v>
          </cell>
          <cell r="G2588">
            <v>230550108000</v>
          </cell>
          <cell r="H2588" t="str">
            <v>PAGO GIRO DIRECTO DIC2018</v>
          </cell>
          <cell r="I2588">
            <v>900535099</v>
          </cell>
          <cell r="J2588" t="str">
            <v>DROGUERIA MAGRETH SAS</v>
          </cell>
          <cell r="L2588" t="str">
            <v>8052D82-</v>
          </cell>
          <cell r="M2588">
            <v>68</v>
          </cell>
          <cell r="N2588" t="str">
            <v>TEO00068</v>
          </cell>
          <cell r="O2588">
            <v>490000</v>
          </cell>
        </row>
        <row r="2589">
          <cell r="A2589" t="str">
            <v>900535099-TEO00069</v>
          </cell>
          <cell r="B2589">
            <v>816</v>
          </cell>
          <cell r="C2589">
            <v>0</v>
          </cell>
          <cell r="D2589">
            <v>2148</v>
          </cell>
          <cell r="E2589" t="str">
            <v>816-2148</v>
          </cell>
          <cell r="F2589">
            <v>43441</v>
          </cell>
          <cell r="G2589">
            <v>230550108000</v>
          </cell>
          <cell r="H2589" t="str">
            <v>PAGO GIRO DIRECTO DIC2018</v>
          </cell>
          <cell r="I2589">
            <v>900535099</v>
          </cell>
          <cell r="J2589" t="str">
            <v>DROGUERIA MAGRETH SAS</v>
          </cell>
          <cell r="L2589" t="str">
            <v>8052D82-</v>
          </cell>
          <cell r="M2589">
            <v>69</v>
          </cell>
          <cell r="N2589" t="str">
            <v>TEO00069</v>
          </cell>
          <cell r="O2589">
            <v>490000</v>
          </cell>
        </row>
        <row r="2590">
          <cell r="A2590" t="str">
            <v>900535099-TEO00070</v>
          </cell>
          <cell r="B2590">
            <v>816</v>
          </cell>
          <cell r="C2590">
            <v>0</v>
          </cell>
          <cell r="D2590">
            <v>1572</v>
          </cell>
          <cell r="E2590" t="str">
            <v>816-1572</v>
          </cell>
          <cell r="F2590">
            <v>43228</v>
          </cell>
          <cell r="G2590">
            <v>230550108000</v>
          </cell>
          <cell r="H2590" t="str">
            <v>PAGO GIRO DIRECTO MAY2018</v>
          </cell>
          <cell r="I2590">
            <v>900535099</v>
          </cell>
          <cell r="J2590" t="str">
            <v>DROGUERIA MAGRETH SAS</v>
          </cell>
          <cell r="L2590" t="str">
            <v>8052D82-</v>
          </cell>
          <cell r="M2590">
            <v>70</v>
          </cell>
          <cell r="N2590" t="str">
            <v>TEO00070</v>
          </cell>
          <cell r="O2590">
            <v>2646000</v>
          </cell>
        </row>
        <row r="2591">
          <cell r="A2591" t="str">
            <v>900535099-TEO00071</v>
          </cell>
          <cell r="B2591">
            <v>816</v>
          </cell>
          <cell r="C2591">
            <v>0</v>
          </cell>
          <cell r="D2591">
            <v>1572</v>
          </cell>
          <cell r="E2591" t="str">
            <v>816-1572</v>
          </cell>
          <cell r="F2591">
            <v>43228</v>
          </cell>
          <cell r="G2591">
            <v>230550108000</v>
          </cell>
          <cell r="H2591" t="str">
            <v>PAGO GIRO DIRECTO MAY2018</v>
          </cell>
          <cell r="I2591">
            <v>900535099</v>
          </cell>
          <cell r="J2591" t="str">
            <v>DROGUERIA MAGRETH SAS</v>
          </cell>
          <cell r="L2591" t="str">
            <v>8052D82-</v>
          </cell>
          <cell r="M2591">
            <v>71</v>
          </cell>
          <cell r="N2591" t="str">
            <v>TEO00071</v>
          </cell>
          <cell r="O2591">
            <v>5292000</v>
          </cell>
        </row>
        <row r="2592">
          <cell r="A2592" t="str">
            <v>900535099-TEO00072</v>
          </cell>
          <cell r="B2592">
            <v>816</v>
          </cell>
          <cell r="C2592">
            <v>0</v>
          </cell>
          <cell r="D2592">
            <v>1572</v>
          </cell>
          <cell r="E2592" t="str">
            <v>816-1572</v>
          </cell>
          <cell r="F2592">
            <v>43228</v>
          </cell>
          <cell r="G2592">
            <v>230550108000</v>
          </cell>
          <cell r="H2592" t="str">
            <v>PAGO GIRO DIRECTO MAY2018</v>
          </cell>
          <cell r="I2592">
            <v>900535099</v>
          </cell>
          <cell r="J2592" t="str">
            <v>DROGUERIA MAGRETH SAS</v>
          </cell>
          <cell r="L2592" t="str">
            <v>8052D82-</v>
          </cell>
          <cell r="M2592">
            <v>72</v>
          </cell>
          <cell r="N2592" t="str">
            <v>TEO00072</v>
          </cell>
          <cell r="O2592">
            <v>2646000</v>
          </cell>
        </row>
        <row r="2593">
          <cell r="A2593" t="str">
            <v>900535099-TEO00073</v>
          </cell>
          <cell r="B2593">
            <v>816</v>
          </cell>
          <cell r="C2593">
            <v>0</v>
          </cell>
          <cell r="D2593">
            <v>2148</v>
          </cell>
          <cell r="E2593" t="str">
            <v>816-2148</v>
          </cell>
          <cell r="F2593">
            <v>43441</v>
          </cell>
          <cell r="G2593">
            <v>230550108000</v>
          </cell>
          <cell r="H2593" t="str">
            <v>PAGO GIRO DIRECTO DIC2018</v>
          </cell>
          <cell r="I2593">
            <v>900535099</v>
          </cell>
          <cell r="J2593" t="str">
            <v>DROGUERIA MAGRETH SAS</v>
          </cell>
          <cell r="L2593" t="str">
            <v>8052D82-</v>
          </cell>
          <cell r="M2593">
            <v>73</v>
          </cell>
          <cell r="N2593" t="str">
            <v>TEO00073</v>
          </cell>
          <cell r="O2593">
            <v>1323000</v>
          </cell>
        </row>
        <row r="2594">
          <cell r="A2594" t="str">
            <v>900535099-TEO00074</v>
          </cell>
          <cell r="B2594">
            <v>816</v>
          </cell>
          <cell r="C2594">
            <v>0</v>
          </cell>
          <cell r="D2594">
            <v>1572</v>
          </cell>
          <cell r="E2594" t="str">
            <v>816-1572</v>
          </cell>
          <cell r="F2594">
            <v>43228</v>
          </cell>
          <cell r="G2594">
            <v>230550108000</v>
          </cell>
          <cell r="H2594" t="str">
            <v>PAGO GIRO DIRECTO MAY2018</v>
          </cell>
          <cell r="I2594">
            <v>900535099</v>
          </cell>
          <cell r="J2594" t="str">
            <v>DROGUERIA MAGRETH SAS</v>
          </cell>
          <cell r="L2594" t="str">
            <v>8052D82-</v>
          </cell>
          <cell r="M2594">
            <v>74</v>
          </cell>
          <cell r="N2594" t="str">
            <v>TEO00074</v>
          </cell>
          <cell r="O2594">
            <v>2646000</v>
          </cell>
        </row>
        <row r="2595">
          <cell r="A2595" t="str">
            <v>900535099-TEO00075</v>
          </cell>
          <cell r="B2595">
            <v>816</v>
          </cell>
          <cell r="C2595">
            <v>0</v>
          </cell>
          <cell r="D2595">
            <v>1572</v>
          </cell>
          <cell r="E2595" t="str">
            <v>816-1572</v>
          </cell>
          <cell r="F2595">
            <v>43228</v>
          </cell>
          <cell r="G2595">
            <v>230550108000</v>
          </cell>
          <cell r="H2595" t="str">
            <v>PAGO GIRO DIRECTO MAY2018</v>
          </cell>
          <cell r="I2595">
            <v>900535099</v>
          </cell>
          <cell r="J2595" t="str">
            <v>DROGUERIA MAGRETH SAS</v>
          </cell>
          <cell r="L2595" t="str">
            <v>8052D82-</v>
          </cell>
          <cell r="M2595">
            <v>75</v>
          </cell>
          <cell r="N2595" t="str">
            <v>TEO00075</v>
          </cell>
          <cell r="O2595">
            <v>2646000</v>
          </cell>
        </row>
        <row r="2596">
          <cell r="A2596" t="str">
            <v>900535099-TEO00076</v>
          </cell>
          <cell r="B2596">
            <v>816</v>
          </cell>
          <cell r="C2596">
            <v>0</v>
          </cell>
          <cell r="D2596">
            <v>1572</v>
          </cell>
          <cell r="E2596" t="str">
            <v>816-1572</v>
          </cell>
          <cell r="F2596">
            <v>43228</v>
          </cell>
          <cell r="G2596">
            <v>230550108000</v>
          </cell>
          <cell r="H2596" t="str">
            <v>PAGO GIRO DIRECTO MAY2018</v>
          </cell>
          <cell r="I2596">
            <v>900535099</v>
          </cell>
          <cell r="J2596" t="str">
            <v>DROGUERIA MAGRETH SAS</v>
          </cell>
          <cell r="L2596" t="str">
            <v>8052D82-</v>
          </cell>
          <cell r="M2596">
            <v>76</v>
          </cell>
          <cell r="N2596" t="str">
            <v>TEO00076</v>
          </cell>
          <cell r="O2596">
            <v>2250500</v>
          </cell>
        </row>
        <row r="2597">
          <cell r="A2597" t="str">
            <v>900535099-TEO00076</v>
          </cell>
          <cell r="B2597">
            <v>816</v>
          </cell>
          <cell r="C2597">
            <v>0</v>
          </cell>
          <cell r="D2597">
            <v>2148</v>
          </cell>
          <cell r="E2597" t="str">
            <v>816-2148</v>
          </cell>
          <cell r="F2597">
            <v>43441</v>
          </cell>
          <cell r="G2597">
            <v>230550108000</v>
          </cell>
          <cell r="H2597" t="str">
            <v>PAGO GIRO DIRECTO DIC2018</v>
          </cell>
          <cell r="I2597">
            <v>900535099</v>
          </cell>
          <cell r="J2597" t="str">
            <v>DROGUERIA MAGRETH SAS</v>
          </cell>
          <cell r="L2597" t="str">
            <v>8052D82-</v>
          </cell>
          <cell r="M2597">
            <v>76</v>
          </cell>
          <cell r="N2597" t="str">
            <v>TEO00076</v>
          </cell>
          <cell r="O2597">
            <v>395500</v>
          </cell>
        </row>
        <row r="2598">
          <cell r="A2598" t="str">
            <v>900535099-TEO00077</v>
          </cell>
          <cell r="B2598">
            <v>816</v>
          </cell>
          <cell r="C2598">
            <v>0</v>
          </cell>
          <cell r="D2598">
            <v>2148</v>
          </cell>
          <cell r="E2598" t="str">
            <v>816-2148</v>
          </cell>
          <cell r="F2598">
            <v>43441</v>
          </cell>
          <cell r="G2598">
            <v>230550108000</v>
          </cell>
          <cell r="H2598" t="str">
            <v>PAGO GIRO DIRECTO DIC2018</v>
          </cell>
          <cell r="I2598">
            <v>900535099</v>
          </cell>
          <cell r="J2598" t="str">
            <v>DROGUERIA MAGRETH SAS</v>
          </cell>
          <cell r="L2598" t="str">
            <v>8052D82-</v>
          </cell>
          <cell r="M2598">
            <v>77</v>
          </cell>
          <cell r="N2598" t="str">
            <v>TEO00077</v>
          </cell>
          <cell r="O2598">
            <v>294000</v>
          </cell>
        </row>
        <row r="2599">
          <cell r="A2599" t="str">
            <v>900535099-TEO00078</v>
          </cell>
          <cell r="B2599">
            <v>816</v>
          </cell>
          <cell r="C2599">
            <v>0</v>
          </cell>
          <cell r="D2599">
            <v>2148</v>
          </cell>
          <cell r="E2599" t="str">
            <v>816-2148</v>
          </cell>
          <cell r="F2599">
            <v>43441</v>
          </cell>
          <cell r="G2599">
            <v>230550108000</v>
          </cell>
          <cell r="H2599" t="str">
            <v>PAGO GIRO DIRECTO DIC2018</v>
          </cell>
          <cell r="I2599">
            <v>900535099</v>
          </cell>
          <cell r="J2599" t="str">
            <v>DROGUERIA MAGRETH SAS</v>
          </cell>
          <cell r="L2599" t="str">
            <v>8052D82-</v>
          </cell>
          <cell r="M2599">
            <v>78</v>
          </cell>
          <cell r="N2599" t="str">
            <v>TEO00078</v>
          </cell>
          <cell r="O2599">
            <v>294000</v>
          </cell>
        </row>
        <row r="2600">
          <cell r="A2600" t="str">
            <v>900535099-TEO00081</v>
          </cell>
          <cell r="B2600">
            <v>816</v>
          </cell>
          <cell r="C2600">
            <v>0</v>
          </cell>
          <cell r="D2600">
            <v>2148</v>
          </cell>
          <cell r="E2600" t="str">
            <v>816-2148</v>
          </cell>
          <cell r="F2600">
            <v>43441</v>
          </cell>
          <cell r="G2600">
            <v>230550108000</v>
          </cell>
          <cell r="H2600" t="str">
            <v>PAGO GIRO DIRECTO DIC2018</v>
          </cell>
          <cell r="I2600">
            <v>900535099</v>
          </cell>
          <cell r="J2600" t="str">
            <v>DROGUERIA MAGRETH SAS</v>
          </cell>
          <cell r="L2600" t="str">
            <v>8052D82-</v>
          </cell>
          <cell r="M2600">
            <v>81</v>
          </cell>
          <cell r="N2600" t="str">
            <v>TEO00081</v>
          </cell>
          <cell r="O2600">
            <v>24500</v>
          </cell>
        </row>
        <row r="2601">
          <cell r="A2601" t="str">
            <v>900535099-TEO00083</v>
          </cell>
          <cell r="B2601">
            <v>816</v>
          </cell>
          <cell r="C2601">
            <v>0</v>
          </cell>
          <cell r="D2601">
            <v>2148</v>
          </cell>
          <cell r="E2601" t="str">
            <v>816-2148</v>
          </cell>
          <cell r="F2601">
            <v>43441</v>
          </cell>
          <cell r="G2601">
            <v>230550108000</v>
          </cell>
          <cell r="H2601" t="str">
            <v>PAGO GIRO DIRECTO DIC2018</v>
          </cell>
          <cell r="I2601">
            <v>900535099</v>
          </cell>
          <cell r="J2601" t="str">
            <v>DROGUERIA MAGRETH SAS</v>
          </cell>
          <cell r="L2601" t="str">
            <v>8052D82-</v>
          </cell>
          <cell r="M2601">
            <v>83</v>
          </cell>
          <cell r="N2601" t="str">
            <v>TEO00083</v>
          </cell>
          <cell r="O2601">
            <v>58800</v>
          </cell>
        </row>
        <row r="2602">
          <cell r="A2602" t="str">
            <v>900535099-TEO00084</v>
          </cell>
          <cell r="B2602">
            <v>816</v>
          </cell>
          <cell r="C2602">
            <v>0</v>
          </cell>
          <cell r="D2602">
            <v>2148</v>
          </cell>
          <cell r="E2602" t="str">
            <v>816-2148</v>
          </cell>
          <cell r="F2602">
            <v>43441</v>
          </cell>
          <cell r="G2602">
            <v>230550108000</v>
          </cell>
          <cell r="H2602" t="str">
            <v>PAGO GIRO DIRECTO DIC2018</v>
          </cell>
          <cell r="I2602">
            <v>900535099</v>
          </cell>
          <cell r="J2602" t="str">
            <v>DROGUERIA MAGRETH SAS</v>
          </cell>
          <cell r="L2602" t="str">
            <v>8052D82-</v>
          </cell>
          <cell r="M2602">
            <v>84</v>
          </cell>
          <cell r="N2602" t="str">
            <v>TEO00084</v>
          </cell>
          <cell r="O2602">
            <v>58800</v>
          </cell>
        </row>
        <row r="2603">
          <cell r="A2603" t="str">
            <v>900535099-TEO00085</v>
          </cell>
          <cell r="B2603">
            <v>816</v>
          </cell>
          <cell r="C2603">
            <v>0</v>
          </cell>
          <cell r="D2603">
            <v>2148</v>
          </cell>
          <cell r="E2603" t="str">
            <v>816-2148</v>
          </cell>
          <cell r="F2603">
            <v>43441</v>
          </cell>
          <cell r="G2603">
            <v>230550108000</v>
          </cell>
          <cell r="H2603" t="str">
            <v>PAGO GIRO DIRECTO DIC2018</v>
          </cell>
          <cell r="I2603">
            <v>900535099</v>
          </cell>
          <cell r="J2603" t="str">
            <v>DROGUERIA MAGRETH SAS</v>
          </cell>
          <cell r="L2603" t="str">
            <v>8052D82-</v>
          </cell>
          <cell r="M2603">
            <v>85</v>
          </cell>
          <cell r="N2603" t="str">
            <v>TEO00085</v>
          </cell>
          <cell r="O2603">
            <v>58800</v>
          </cell>
        </row>
        <row r="2604">
          <cell r="A2604" t="str">
            <v>900535099-TEO00086</v>
          </cell>
          <cell r="B2604">
            <v>816</v>
          </cell>
          <cell r="C2604">
            <v>0</v>
          </cell>
          <cell r="D2604">
            <v>2148</v>
          </cell>
          <cell r="E2604" t="str">
            <v>816-2148</v>
          </cell>
          <cell r="F2604">
            <v>43441</v>
          </cell>
          <cell r="G2604">
            <v>230550108000</v>
          </cell>
          <cell r="H2604" t="str">
            <v>PAGO GIRO DIRECTO DIC2018</v>
          </cell>
          <cell r="I2604">
            <v>900535099</v>
          </cell>
          <cell r="J2604" t="str">
            <v>DROGUERIA MAGRETH SAS</v>
          </cell>
          <cell r="L2604" t="str">
            <v>8052D82-</v>
          </cell>
          <cell r="M2604">
            <v>86</v>
          </cell>
          <cell r="N2604" t="str">
            <v>TEO00086</v>
          </cell>
          <cell r="O2604">
            <v>58800</v>
          </cell>
        </row>
        <row r="2605">
          <cell r="A2605" t="str">
            <v>900535099-TEO00087</v>
          </cell>
          <cell r="B2605">
            <v>816</v>
          </cell>
          <cell r="C2605">
            <v>0</v>
          </cell>
          <cell r="D2605">
            <v>2148</v>
          </cell>
          <cell r="E2605" t="str">
            <v>816-2148</v>
          </cell>
          <cell r="F2605">
            <v>43441</v>
          </cell>
          <cell r="G2605">
            <v>230550108000</v>
          </cell>
          <cell r="H2605" t="str">
            <v>PAGO GIRO DIRECTO DIC2018</v>
          </cell>
          <cell r="I2605">
            <v>900535099</v>
          </cell>
          <cell r="J2605" t="str">
            <v>DROGUERIA MAGRETH SAS</v>
          </cell>
          <cell r="L2605" t="str">
            <v>8052D82-</v>
          </cell>
          <cell r="M2605">
            <v>87</v>
          </cell>
          <cell r="N2605" t="str">
            <v>TEO00087</v>
          </cell>
          <cell r="O2605">
            <v>58800</v>
          </cell>
        </row>
        <row r="2606">
          <cell r="A2606" t="str">
            <v>900535099-TEO00088</v>
          </cell>
          <cell r="B2606">
            <v>816</v>
          </cell>
          <cell r="C2606">
            <v>0</v>
          </cell>
          <cell r="D2606">
            <v>2148</v>
          </cell>
          <cell r="E2606" t="str">
            <v>816-2148</v>
          </cell>
          <cell r="F2606">
            <v>43441</v>
          </cell>
          <cell r="G2606">
            <v>230550108000</v>
          </cell>
          <cell r="H2606" t="str">
            <v>PAGO GIRO DIRECTO DIC2018</v>
          </cell>
          <cell r="I2606">
            <v>900535099</v>
          </cell>
          <cell r="J2606" t="str">
            <v>DROGUERIA MAGRETH SAS</v>
          </cell>
          <cell r="L2606" t="str">
            <v>8052D82-</v>
          </cell>
          <cell r="M2606">
            <v>88</v>
          </cell>
          <cell r="N2606" t="str">
            <v>TEO00088</v>
          </cell>
          <cell r="O2606">
            <v>58800</v>
          </cell>
        </row>
        <row r="2607">
          <cell r="A2607" t="str">
            <v>900535099-TEO00089</v>
          </cell>
          <cell r="B2607">
            <v>816</v>
          </cell>
          <cell r="C2607">
            <v>0</v>
          </cell>
          <cell r="D2607">
            <v>2148</v>
          </cell>
          <cell r="E2607" t="str">
            <v>816-2148</v>
          </cell>
          <cell r="F2607">
            <v>43441</v>
          </cell>
          <cell r="G2607">
            <v>230550108000</v>
          </cell>
          <cell r="H2607" t="str">
            <v>PAGO GIRO DIRECTO DIC2018</v>
          </cell>
          <cell r="I2607">
            <v>900535099</v>
          </cell>
          <cell r="J2607" t="str">
            <v>DROGUERIA MAGRETH SAS</v>
          </cell>
          <cell r="L2607" t="str">
            <v>8052D82-</v>
          </cell>
          <cell r="M2607">
            <v>89</v>
          </cell>
          <cell r="N2607" t="str">
            <v>TEO00089</v>
          </cell>
          <cell r="O2607">
            <v>58800</v>
          </cell>
        </row>
        <row r="2608">
          <cell r="A2608" t="str">
            <v>900535099-TEO00090</v>
          </cell>
          <cell r="B2608">
            <v>816</v>
          </cell>
          <cell r="C2608">
            <v>0</v>
          </cell>
          <cell r="D2608">
            <v>2148</v>
          </cell>
          <cell r="E2608" t="str">
            <v>816-2148</v>
          </cell>
          <cell r="F2608">
            <v>43441</v>
          </cell>
          <cell r="G2608">
            <v>230550108000</v>
          </cell>
          <cell r="H2608" t="str">
            <v>PAGO GIRO DIRECTO DIC2018</v>
          </cell>
          <cell r="I2608">
            <v>900535099</v>
          </cell>
          <cell r="J2608" t="str">
            <v>DROGUERIA MAGRETH SAS</v>
          </cell>
          <cell r="L2608" t="str">
            <v>8052D82-</v>
          </cell>
          <cell r="M2608">
            <v>90</v>
          </cell>
          <cell r="N2608" t="str">
            <v>TEO00090</v>
          </cell>
          <cell r="O2608">
            <v>29400</v>
          </cell>
        </row>
        <row r="2609">
          <cell r="A2609" t="str">
            <v>900535099-TEO00091</v>
          </cell>
          <cell r="B2609">
            <v>816</v>
          </cell>
          <cell r="C2609">
            <v>0</v>
          </cell>
          <cell r="D2609">
            <v>2148</v>
          </cell>
          <cell r="E2609" t="str">
            <v>816-2148</v>
          </cell>
          <cell r="F2609">
            <v>43441</v>
          </cell>
          <cell r="G2609">
            <v>230550108000</v>
          </cell>
          <cell r="H2609" t="str">
            <v>PAGO GIRO DIRECTO DIC2018</v>
          </cell>
          <cell r="I2609">
            <v>900535099</v>
          </cell>
          <cell r="J2609" t="str">
            <v>DROGUERIA MAGRETH SAS</v>
          </cell>
          <cell r="L2609" t="str">
            <v>8052D82-</v>
          </cell>
          <cell r="M2609">
            <v>91</v>
          </cell>
          <cell r="N2609" t="str">
            <v>TEO00091</v>
          </cell>
          <cell r="O2609">
            <v>196000</v>
          </cell>
        </row>
        <row r="2610">
          <cell r="A2610" t="str">
            <v>900535099-TEO00092</v>
          </cell>
          <cell r="B2610">
            <v>816</v>
          </cell>
          <cell r="C2610">
            <v>0</v>
          </cell>
          <cell r="D2610">
            <v>2148</v>
          </cell>
          <cell r="E2610" t="str">
            <v>816-2148</v>
          </cell>
          <cell r="F2610">
            <v>43441</v>
          </cell>
          <cell r="G2610">
            <v>230550108000</v>
          </cell>
          <cell r="H2610" t="str">
            <v>PAGO GIRO DIRECTO DIC2018</v>
          </cell>
          <cell r="I2610">
            <v>900535099</v>
          </cell>
          <cell r="J2610" t="str">
            <v>DROGUERIA MAGRETH SAS</v>
          </cell>
          <cell r="L2610" t="str">
            <v>8052D82-</v>
          </cell>
          <cell r="M2610">
            <v>92</v>
          </cell>
          <cell r="N2610" t="str">
            <v>TEO00092</v>
          </cell>
          <cell r="O2610">
            <v>294000</v>
          </cell>
        </row>
        <row r="2611">
          <cell r="A2611" t="str">
            <v>900535099-TEO00093</v>
          </cell>
          <cell r="B2611">
            <v>816</v>
          </cell>
          <cell r="C2611">
            <v>0</v>
          </cell>
          <cell r="D2611">
            <v>2148</v>
          </cell>
          <cell r="E2611" t="str">
            <v>816-2148</v>
          </cell>
          <cell r="F2611">
            <v>43441</v>
          </cell>
          <cell r="G2611">
            <v>230550108000</v>
          </cell>
          <cell r="H2611" t="str">
            <v>PAGO GIRO DIRECTO DIC2018</v>
          </cell>
          <cell r="I2611">
            <v>900535099</v>
          </cell>
          <cell r="J2611" t="str">
            <v>DROGUERIA MAGRETH SAS</v>
          </cell>
          <cell r="L2611" t="str">
            <v>8052D82-</v>
          </cell>
          <cell r="M2611">
            <v>93</v>
          </cell>
          <cell r="N2611" t="str">
            <v>TEO00093</v>
          </cell>
          <cell r="O2611">
            <v>294000</v>
          </cell>
        </row>
        <row r="2612">
          <cell r="A2612" t="str">
            <v>900535099-TEO00094</v>
          </cell>
          <cell r="B2612">
            <v>816</v>
          </cell>
          <cell r="C2612">
            <v>0</v>
          </cell>
          <cell r="D2612">
            <v>2148</v>
          </cell>
          <cell r="E2612" t="str">
            <v>816-2148</v>
          </cell>
          <cell r="F2612">
            <v>43441</v>
          </cell>
          <cell r="G2612">
            <v>230550108000</v>
          </cell>
          <cell r="H2612" t="str">
            <v>PAGO GIRO DIRECTO DIC2018</v>
          </cell>
          <cell r="I2612">
            <v>900535099</v>
          </cell>
          <cell r="J2612" t="str">
            <v>DROGUERIA MAGRETH SAS</v>
          </cell>
          <cell r="L2612" t="str">
            <v>8052D82-</v>
          </cell>
          <cell r="M2612">
            <v>94</v>
          </cell>
          <cell r="N2612" t="str">
            <v>TEO00094</v>
          </cell>
          <cell r="O2612">
            <v>490000</v>
          </cell>
        </row>
        <row r="2613">
          <cell r="A2613" t="str">
            <v>900535099-TEO00095</v>
          </cell>
          <cell r="B2613">
            <v>816</v>
          </cell>
          <cell r="C2613">
            <v>0</v>
          </cell>
          <cell r="D2613">
            <v>2148</v>
          </cell>
          <cell r="E2613" t="str">
            <v>816-2148</v>
          </cell>
          <cell r="F2613">
            <v>43441</v>
          </cell>
          <cell r="G2613">
            <v>230550108000</v>
          </cell>
          <cell r="H2613" t="str">
            <v>PAGO GIRO DIRECTO DIC2018</v>
          </cell>
          <cell r="I2613">
            <v>900535099</v>
          </cell>
          <cell r="J2613" t="str">
            <v>DROGUERIA MAGRETH SAS</v>
          </cell>
          <cell r="L2613" t="str">
            <v>8052D82-</v>
          </cell>
          <cell r="M2613">
            <v>95</v>
          </cell>
          <cell r="N2613" t="str">
            <v>TEO00095</v>
          </cell>
          <cell r="O2613">
            <v>196000</v>
          </cell>
        </row>
        <row r="2614">
          <cell r="A2614" t="str">
            <v>900535099-TEO00096</v>
          </cell>
          <cell r="B2614">
            <v>816</v>
          </cell>
          <cell r="C2614">
            <v>0</v>
          </cell>
          <cell r="D2614">
            <v>2148</v>
          </cell>
          <cell r="E2614" t="str">
            <v>816-2148</v>
          </cell>
          <cell r="F2614">
            <v>43441</v>
          </cell>
          <cell r="G2614">
            <v>230550108000</v>
          </cell>
          <cell r="H2614" t="str">
            <v>PAGO GIRO DIRECTO DIC2018</v>
          </cell>
          <cell r="I2614">
            <v>900535099</v>
          </cell>
          <cell r="J2614" t="str">
            <v>DROGUERIA MAGRETH SAS</v>
          </cell>
          <cell r="L2614" t="str">
            <v>8052D82-</v>
          </cell>
          <cell r="M2614">
            <v>96</v>
          </cell>
          <cell r="N2614" t="str">
            <v>TEO00096</v>
          </cell>
          <cell r="O2614">
            <v>490000</v>
          </cell>
        </row>
        <row r="2615">
          <cell r="A2615" t="str">
            <v>900535099-TEO00097</v>
          </cell>
          <cell r="B2615">
            <v>816</v>
          </cell>
          <cell r="C2615">
            <v>0</v>
          </cell>
          <cell r="D2615">
            <v>2148</v>
          </cell>
          <cell r="E2615" t="str">
            <v>816-2148</v>
          </cell>
          <cell r="F2615">
            <v>43441</v>
          </cell>
          <cell r="G2615">
            <v>230550108000</v>
          </cell>
          <cell r="H2615" t="str">
            <v>PAGO GIRO DIRECTO DIC2018</v>
          </cell>
          <cell r="I2615">
            <v>900535099</v>
          </cell>
          <cell r="J2615" t="str">
            <v>DROGUERIA MAGRETH SAS</v>
          </cell>
          <cell r="L2615" t="str">
            <v>8052D82-</v>
          </cell>
          <cell r="M2615">
            <v>97</v>
          </cell>
          <cell r="N2615" t="str">
            <v>TEO00097</v>
          </cell>
          <cell r="O2615">
            <v>490000</v>
          </cell>
        </row>
        <row r="2616">
          <cell r="A2616" t="str">
            <v>900535099-TEO00098</v>
          </cell>
          <cell r="B2616">
            <v>816</v>
          </cell>
          <cell r="C2616">
            <v>0</v>
          </cell>
          <cell r="D2616">
            <v>2148</v>
          </cell>
          <cell r="E2616" t="str">
            <v>816-2148</v>
          </cell>
          <cell r="F2616">
            <v>43441</v>
          </cell>
          <cell r="G2616">
            <v>230550108000</v>
          </cell>
          <cell r="H2616" t="str">
            <v>PAGO GIRO DIRECTO DIC2018</v>
          </cell>
          <cell r="I2616">
            <v>900535099</v>
          </cell>
          <cell r="J2616" t="str">
            <v>DROGUERIA MAGRETH SAS</v>
          </cell>
          <cell r="L2616" t="str">
            <v>8052D82-</v>
          </cell>
          <cell r="M2616">
            <v>98</v>
          </cell>
          <cell r="N2616" t="str">
            <v>TEO00098</v>
          </cell>
          <cell r="O2616">
            <v>490000</v>
          </cell>
        </row>
        <row r="2617">
          <cell r="A2617" t="str">
            <v>900535099-TEO00099</v>
          </cell>
          <cell r="B2617">
            <v>816</v>
          </cell>
          <cell r="C2617">
            <v>0</v>
          </cell>
          <cell r="D2617">
            <v>2148</v>
          </cell>
          <cell r="E2617" t="str">
            <v>816-2148</v>
          </cell>
          <cell r="F2617">
            <v>43441</v>
          </cell>
          <cell r="G2617">
            <v>230550108000</v>
          </cell>
          <cell r="H2617" t="str">
            <v>PAGO GIRO DIRECTO DIC2018</v>
          </cell>
          <cell r="I2617">
            <v>900535099</v>
          </cell>
          <cell r="J2617" t="str">
            <v>DROGUERIA MAGRETH SAS</v>
          </cell>
          <cell r="L2617" t="str">
            <v>8052D82-</v>
          </cell>
          <cell r="M2617">
            <v>99</v>
          </cell>
          <cell r="N2617" t="str">
            <v>TEO00099</v>
          </cell>
          <cell r="O2617">
            <v>490000</v>
          </cell>
        </row>
        <row r="2618">
          <cell r="A2618" t="str">
            <v>900535099-TEO00100</v>
          </cell>
          <cell r="B2618">
            <v>816</v>
          </cell>
          <cell r="C2618">
            <v>0</v>
          </cell>
          <cell r="D2618">
            <v>2148</v>
          </cell>
          <cell r="E2618" t="str">
            <v>816-2148</v>
          </cell>
          <cell r="F2618">
            <v>43441</v>
          </cell>
          <cell r="G2618">
            <v>230550108000</v>
          </cell>
          <cell r="H2618" t="str">
            <v>PAGO GIRO DIRECTO DIC2018</v>
          </cell>
          <cell r="I2618">
            <v>900535099</v>
          </cell>
          <cell r="J2618" t="str">
            <v>DROGUERIA MAGRETH SAS</v>
          </cell>
          <cell r="L2618" t="str">
            <v>8052D82-</v>
          </cell>
          <cell r="M2618">
            <v>100</v>
          </cell>
          <cell r="N2618" t="str">
            <v>TEO00100</v>
          </cell>
          <cell r="O2618">
            <v>490000</v>
          </cell>
        </row>
        <row r="2619">
          <cell r="A2619" t="str">
            <v>900535099-TEO00101</v>
          </cell>
          <cell r="B2619">
            <v>816</v>
          </cell>
          <cell r="C2619">
            <v>0</v>
          </cell>
          <cell r="D2619">
            <v>1658</v>
          </cell>
          <cell r="E2619" t="str">
            <v>816-1658</v>
          </cell>
          <cell r="F2619">
            <v>43259</v>
          </cell>
          <cell r="G2619">
            <v>230550108000</v>
          </cell>
          <cell r="H2619" t="str">
            <v>PAGO GIRO DIRECTO JUN2018</v>
          </cell>
          <cell r="I2619">
            <v>900535099</v>
          </cell>
          <cell r="J2619" t="str">
            <v>DROGUERIA MAGRETH SAS</v>
          </cell>
          <cell r="L2619" t="str">
            <v>8052D82-</v>
          </cell>
          <cell r="M2619">
            <v>101</v>
          </cell>
          <cell r="N2619" t="str">
            <v>TEO00101</v>
          </cell>
          <cell r="O2619">
            <v>2646000</v>
          </cell>
        </row>
        <row r="2620">
          <cell r="A2620" t="str">
            <v>900535099-TEO00102</v>
          </cell>
          <cell r="B2620">
            <v>816</v>
          </cell>
          <cell r="C2620">
            <v>0</v>
          </cell>
          <cell r="D2620">
            <v>1658</v>
          </cell>
          <cell r="E2620" t="str">
            <v>816-1658</v>
          </cell>
          <cell r="F2620">
            <v>43259</v>
          </cell>
          <cell r="G2620">
            <v>230550108000</v>
          </cell>
          <cell r="H2620" t="str">
            <v>PAGO GIRO DIRECTO JUN2018</v>
          </cell>
          <cell r="I2620">
            <v>900535099</v>
          </cell>
          <cell r="J2620" t="str">
            <v>DROGUERIA MAGRETH SAS</v>
          </cell>
          <cell r="L2620" t="str">
            <v>8052D82-</v>
          </cell>
          <cell r="M2620">
            <v>102</v>
          </cell>
          <cell r="N2620" t="str">
            <v>TEO00102</v>
          </cell>
          <cell r="O2620">
            <v>5292000</v>
          </cell>
        </row>
        <row r="2621">
          <cell r="A2621" t="str">
            <v>900535099-TEO00103</v>
          </cell>
          <cell r="B2621">
            <v>816</v>
          </cell>
          <cell r="C2621">
            <v>0</v>
          </cell>
          <cell r="D2621">
            <v>1658</v>
          </cell>
          <cell r="E2621" t="str">
            <v>816-1658</v>
          </cell>
          <cell r="F2621">
            <v>43259</v>
          </cell>
          <cell r="G2621">
            <v>230550108000</v>
          </cell>
          <cell r="H2621" t="str">
            <v>PAGO GIRO DIRECTO JUN2018</v>
          </cell>
          <cell r="I2621">
            <v>900535099</v>
          </cell>
          <cell r="J2621" t="str">
            <v>DROGUERIA MAGRETH SAS</v>
          </cell>
          <cell r="L2621" t="str">
            <v>8052D82-</v>
          </cell>
          <cell r="M2621">
            <v>103</v>
          </cell>
          <cell r="N2621" t="str">
            <v>TEO00103</v>
          </cell>
          <cell r="O2621">
            <v>2646000</v>
          </cell>
        </row>
        <row r="2622">
          <cell r="A2622" t="str">
            <v>900535099-TEO00104</v>
          </cell>
          <cell r="B2622">
            <v>816</v>
          </cell>
          <cell r="C2622">
            <v>0</v>
          </cell>
          <cell r="D2622">
            <v>1658</v>
          </cell>
          <cell r="E2622" t="str">
            <v>816-1658</v>
          </cell>
          <cell r="F2622">
            <v>43259</v>
          </cell>
          <cell r="G2622">
            <v>230550108000</v>
          </cell>
          <cell r="H2622" t="str">
            <v>PAGO GIRO DIRECTO JUN2018</v>
          </cell>
          <cell r="I2622">
            <v>900535099</v>
          </cell>
          <cell r="J2622" t="str">
            <v>DROGUERIA MAGRETH SAS</v>
          </cell>
          <cell r="L2622" t="str">
            <v>8052D82-</v>
          </cell>
          <cell r="M2622">
            <v>104</v>
          </cell>
          <cell r="N2622" t="str">
            <v>TEO00104</v>
          </cell>
          <cell r="O2622">
            <v>2646000</v>
          </cell>
        </row>
        <row r="2623">
          <cell r="A2623" t="str">
            <v>900535099-TEO00105</v>
          </cell>
          <cell r="B2623">
            <v>816</v>
          </cell>
          <cell r="C2623">
            <v>0</v>
          </cell>
          <cell r="D2623">
            <v>1658</v>
          </cell>
          <cell r="E2623" t="str">
            <v>816-1658</v>
          </cell>
          <cell r="F2623">
            <v>43259</v>
          </cell>
          <cell r="G2623">
            <v>230550108000</v>
          </cell>
          <cell r="H2623" t="str">
            <v>PAGO GIRO DIRECTO JUN2018</v>
          </cell>
          <cell r="I2623">
            <v>900535099</v>
          </cell>
          <cell r="J2623" t="str">
            <v>DROGUERIA MAGRETH SAS</v>
          </cell>
          <cell r="L2623" t="str">
            <v>8052D82-</v>
          </cell>
          <cell r="M2623">
            <v>105</v>
          </cell>
          <cell r="N2623" t="str">
            <v>TEO00105</v>
          </cell>
          <cell r="O2623">
            <v>2646000</v>
          </cell>
        </row>
        <row r="2624">
          <cell r="A2624" t="str">
            <v>900535099-TEO00106</v>
          </cell>
          <cell r="B2624">
            <v>816</v>
          </cell>
          <cell r="C2624">
            <v>0</v>
          </cell>
          <cell r="D2624">
            <v>2148</v>
          </cell>
          <cell r="E2624" t="str">
            <v>816-2148</v>
          </cell>
          <cell r="F2624">
            <v>43441</v>
          </cell>
          <cell r="G2624">
            <v>230550108000</v>
          </cell>
          <cell r="H2624" t="str">
            <v>PAGO GIRO DIRECTO DIC2018</v>
          </cell>
          <cell r="I2624">
            <v>900535099</v>
          </cell>
          <cell r="J2624" t="str">
            <v>DROGUERIA MAGRETH SAS</v>
          </cell>
          <cell r="L2624" t="str">
            <v>8052D82-</v>
          </cell>
          <cell r="M2624">
            <v>106</v>
          </cell>
          <cell r="N2624" t="str">
            <v>TEO00106</v>
          </cell>
          <cell r="O2624">
            <v>1764000</v>
          </cell>
        </row>
        <row r="2625">
          <cell r="A2625" t="str">
            <v>900535099-TEO00107</v>
          </cell>
          <cell r="B2625">
            <v>816</v>
          </cell>
          <cell r="C2625">
            <v>0</v>
          </cell>
          <cell r="D2625">
            <v>1658</v>
          </cell>
          <cell r="E2625" t="str">
            <v>816-1658</v>
          </cell>
          <cell r="F2625">
            <v>43259</v>
          </cell>
          <cell r="G2625">
            <v>230550108000</v>
          </cell>
          <cell r="H2625" t="str">
            <v>PAGO GIRO DIRECTO JUN2018</v>
          </cell>
          <cell r="I2625">
            <v>900535099</v>
          </cell>
          <cell r="J2625" t="str">
            <v>DROGUERIA MAGRETH SAS</v>
          </cell>
          <cell r="L2625" t="str">
            <v>8052D82-</v>
          </cell>
          <cell r="M2625">
            <v>107</v>
          </cell>
          <cell r="N2625" t="str">
            <v>TEO00107</v>
          </cell>
          <cell r="O2625">
            <v>1939000</v>
          </cell>
        </row>
        <row r="2626">
          <cell r="A2626" t="str">
            <v>900535099-TEO00107</v>
          </cell>
          <cell r="B2626">
            <v>816</v>
          </cell>
          <cell r="C2626">
            <v>0</v>
          </cell>
          <cell r="D2626">
            <v>2148</v>
          </cell>
          <cell r="E2626" t="str">
            <v>816-2148</v>
          </cell>
          <cell r="F2626">
            <v>43441</v>
          </cell>
          <cell r="G2626">
            <v>230550108000</v>
          </cell>
          <cell r="H2626" t="str">
            <v>PAGO GIRO DIRECTO DIC2018</v>
          </cell>
          <cell r="I2626">
            <v>900535099</v>
          </cell>
          <cell r="J2626" t="str">
            <v>DROGUERIA MAGRETH SAS</v>
          </cell>
          <cell r="L2626" t="str">
            <v>8052D82-</v>
          </cell>
          <cell r="M2626">
            <v>107</v>
          </cell>
          <cell r="N2626" t="str">
            <v>TEO00107</v>
          </cell>
          <cell r="O2626">
            <v>707000</v>
          </cell>
        </row>
        <row r="2627">
          <cell r="A2627" t="str">
            <v>900535099-TEO00108</v>
          </cell>
          <cell r="B2627">
            <v>816</v>
          </cell>
          <cell r="C2627">
            <v>0</v>
          </cell>
          <cell r="D2627">
            <v>2148</v>
          </cell>
          <cell r="E2627" t="str">
            <v>816-2148</v>
          </cell>
          <cell r="F2627">
            <v>43441</v>
          </cell>
          <cell r="G2627">
            <v>230550108000</v>
          </cell>
          <cell r="H2627" t="str">
            <v>PAGO GIRO DIRECTO DIC2018</v>
          </cell>
          <cell r="I2627">
            <v>900535099</v>
          </cell>
          <cell r="J2627" t="str">
            <v>DROGUERIA MAGRETH SAS</v>
          </cell>
          <cell r="L2627" t="str">
            <v>8052D82-</v>
          </cell>
          <cell r="M2627">
            <v>108</v>
          </cell>
          <cell r="N2627" t="str">
            <v>TEO00108</v>
          </cell>
          <cell r="O2627">
            <v>294000</v>
          </cell>
        </row>
        <row r="2628">
          <cell r="A2628" t="str">
            <v>900535099-TEO00111</v>
          </cell>
          <cell r="B2628">
            <v>816</v>
          </cell>
          <cell r="C2628">
            <v>0</v>
          </cell>
          <cell r="D2628">
            <v>2239</v>
          </cell>
          <cell r="E2628" t="str">
            <v>816-2239</v>
          </cell>
          <cell r="F2628">
            <v>43493</v>
          </cell>
          <cell r="G2628">
            <v>230550108000</v>
          </cell>
          <cell r="H2628" t="str">
            <v>PAGO GIRO DIRECTO ENE2019</v>
          </cell>
          <cell r="I2628">
            <v>900535099</v>
          </cell>
          <cell r="J2628" t="str">
            <v>DROGUERIA MAGRETH SAS</v>
          </cell>
          <cell r="L2628" t="str">
            <v>8052D82-</v>
          </cell>
          <cell r="M2628">
            <v>111</v>
          </cell>
          <cell r="N2628" t="str">
            <v>TEO00111</v>
          </cell>
          <cell r="O2628">
            <v>58800</v>
          </cell>
        </row>
        <row r="2629">
          <cell r="A2629" t="str">
            <v>900535099-TEO00112</v>
          </cell>
          <cell r="B2629">
            <v>816</v>
          </cell>
          <cell r="C2629">
            <v>0</v>
          </cell>
          <cell r="D2629">
            <v>2239</v>
          </cell>
          <cell r="E2629" t="str">
            <v>816-2239</v>
          </cell>
          <cell r="F2629">
            <v>43493</v>
          </cell>
          <cell r="G2629">
            <v>230550108000</v>
          </cell>
          <cell r="H2629" t="str">
            <v>PAGO GIRO DIRECTO ENE2019</v>
          </cell>
          <cell r="I2629">
            <v>900535099</v>
          </cell>
          <cell r="J2629" t="str">
            <v>DROGUERIA MAGRETH SAS</v>
          </cell>
          <cell r="L2629" t="str">
            <v>8052D82-</v>
          </cell>
          <cell r="M2629">
            <v>112</v>
          </cell>
          <cell r="N2629" t="str">
            <v>TEO00112</v>
          </cell>
          <cell r="O2629">
            <v>58800</v>
          </cell>
        </row>
        <row r="2630">
          <cell r="A2630" t="str">
            <v>900535099-TEO00117</v>
          </cell>
          <cell r="B2630">
            <v>816</v>
          </cell>
          <cell r="C2630">
            <v>0</v>
          </cell>
          <cell r="D2630">
            <v>2239</v>
          </cell>
          <cell r="E2630" t="str">
            <v>816-2239</v>
          </cell>
          <cell r="F2630">
            <v>43493</v>
          </cell>
          <cell r="G2630">
            <v>230550108000</v>
          </cell>
          <cell r="H2630" t="str">
            <v>PAGO GIRO DIRECTO ENE2019</v>
          </cell>
          <cell r="I2630">
            <v>900535099</v>
          </cell>
          <cell r="J2630" t="str">
            <v>DROGUERIA MAGRETH SAS</v>
          </cell>
          <cell r="L2630" t="str">
            <v>8052D82-</v>
          </cell>
          <cell r="M2630">
            <v>117</v>
          </cell>
          <cell r="N2630" t="str">
            <v>TEO00117</v>
          </cell>
          <cell r="O2630">
            <v>58800</v>
          </cell>
        </row>
        <row r="2631">
          <cell r="A2631" t="str">
            <v>900535099-TEO00118</v>
          </cell>
          <cell r="B2631">
            <v>816</v>
          </cell>
          <cell r="C2631">
            <v>0</v>
          </cell>
          <cell r="D2631">
            <v>2239</v>
          </cell>
          <cell r="E2631" t="str">
            <v>816-2239</v>
          </cell>
          <cell r="F2631">
            <v>43493</v>
          </cell>
          <cell r="G2631">
            <v>230550108000</v>
          </cell>
          <cell r="H2631" t="str">
            <v>PAGO GIRO DIRECTO ENE2019</v>
          </cell>
          <cell r="I2631">
            <v>900535099</v>
          </cell>
          <cell r="J2631" t="str">
            <v>DROGUERIA MAGRETH SAS</v>
          </cell>
          <cell r="L2631" t="str">
            <v>8052D82-</v>
          </cell>
          <cell r="M2631">
            <v>118</v>
          </cell>
          <cell r="N2631" t="str">
            <v>TEO00118</v>
          </cell>
          <cell r="O2631">
            <v>58800</v>
          </cell>
        </row>
        <row r="2632">
          <cell r="A2632" t="str">
            <v>900535099-TEO00119</v>
          </cell>
          <cell r="B2632">
            <v>816</v>
          </cell>
          <cell r="C2632">
            <v>0</v>
          </cell>
          <cell r="D2632">
            <v>2239</v>
          </cell>
          <cell r="E2632" t="str">
            <v>816-2239</v>
          </cell>
          <cell r="F2632">
            <v>43493</v>
          </cell>
          <cell r="G2632">
            <v>230550108000</v>
          </cell>
          <cell r="H2632" t="str">
            <v>PAGO GIRO DIRECTO ENE2019</v>
          </cell>
          <cell r="I2632">
            <v>900535099</v>
          </cell>
          <cell r="J2632" t="str">
            <v>DROGUERIA MAGRETH SAS</v>
          </cell>
          <cell r="L2632" t="str">
            <v>8052D82-</v>
          </cell>
          <cell r="M2632">
            <v>119</v>
          </cell>
          <cell r="N2632" t="str">
            <v>TEO00119</v>
          </cell>
          <cell r="O2632">
            <v>58800</v>
          </cell>
        </row>
        <row r="2633">
          <cell r="A2633" t="str">
            <v>900535099-TEO00120</v>
          </cell>
          <cell r="B2633">
            <v>816</v>
          </cell>
          <cell r="C2633">
            <v>0</v>
          </cell>
          <cell r="D2633">
            <v>2239</v>
          </cell>
          <cell r="E2633" t="str">
            <v>816-2239</v>
          </cell>
          <cell r="F2633">
            <v>43493</v>
          </cell>
          <cell r="G2633">
            <v>230550108000</v>
          </cell>
          <cell r="H2633" t="str">
            <v>PAGO GIRO DIRECTO ENE2019</v>
          </cell>
          <cell r="I2633">
            <v>900535099</v>
          </cell>
          <cell r="J2633" t="str">
            <v>DROGUERIA MAGRETH SAS</v>
          </cell>
          <cell r="L2633" t="str">
            <v>8052D82-</v>
          </cell>
          <cell r="M2633">
            <v>120</v>
          </cell>
          <cell r="N2633" t="str">
            <v>TEO00120</v>
          </cell>
          <cell r="O2633">
            <v>58800</v>
          </cell>
        </row>
        <row r="2634">
          <cell r="A2634" t="str">
            <v>900535099-TEO00121</v>
          </cell>
          <cell r="B2634">
            <v>816</v>
          </cell>
          <cell r="C2634">
            <v>0</v>
          </cell>
          <cell r="D2634">
            <v>2239</v>
          </cell>
          <cell r="E2634" t="str">
            <v>816-2239</v>
          </cell>
          <cell r="F2634">
            <v>43493</v>
          </cell>
          <cell r="G2634">
            <v>230550108000</v>
          </cell>
          <cell r="H2634" t="str">
            <v>PAGO GIRO DIRECTO ENE2019</v>
          </cell>
          <cell r="I2634">
            <v>900535099</v>
          </cell>
          <cell r="J2634" t="str">
            <v>DROGUERIA MAGRETH SAS</v>
          </cell>
          <cell r="L2634" t="str">
            <v>8052D82-</v>
          </cell>
          <cell r="M2634">
            <v>121</v>
          </cell>
          <cell r="N2634" t="str">
            <v>TEO00121</v>
          </cell>
          <cell r="O2634">
            <v>58800</v>
          </cell>
        </row>
        <row r="2635">
          <cell r="A2635" t="str">
            <v>900535099-TEO00124</v>
          </cell>
          <cell r="B2635">
            <v>816</v>
          </cell>
          <cell r="C2635">
            <v>0</v>
          </cell>
          <cell r="D2635">
            <v>2239</v>
          </cell>
          <cell r="E2635" t="str">
            <v>816-2239</v>
          </cell>
          <cell r="F2635">
            <v>43493</v>
          </cell>
          <cell r="G2635">
            <v>230550108000</v>
          </cell>
          <cell r="H2635" t="str">
            <v>PAGO GIRO DIRECTO ENE2019</v>
          </cell>
          <cell r="I2635">
            <v>900535099</v>
          </cell>
          <cell r="J2635" t="str">
            <v>DROGUERIA MAGRETH SAS</v>
          </cell>
          <cell r="L2635" t="str">
            <v>8052D82-</v>
          </cell>
          <cell r="M2635">
            <v>124</v>
          </cell>
          <cell r="N2635" t="str">
            <v>TEO00124</v>
          </cell>
          <cell r="O2635">
            <v>735000</v>
          </cell>
        </row>
        <row r="2636">
          <cell r="A2636" t="str">
            <v>900535099-TEO00125</v>
          </cell>
          <cell r="B2636">
            <v>816</v>
          </cell>
          <cell r="C2636">
            <v>0</v>
          </cell>
          <cell r="D2636">
            <v>2239</v>
          </cell>
          <cell r="E2636" t="str">
            <v>816-2239</v>
          </cell>
          <cell r="F2636">
            <v>43493</v>
          </cell>
          <cell r="G2636">
            <v>230550108000</v>
          </cell>
          <cell r="H2636" t="str">
            <v>PAGO GIRO DIRECTO ENE2019</v>
          </cell>
          <cell r="I2636">
            <v>900535099</v>
          </cell>
          <cell r="J2636" t="str">
            <v>DROGUERIA MAGRETH SAS</v>
          </cell>
          <cell r="L2636" t="str">
            <v>8052D82-</v>
          </cell>
          <cell r="M2636">
            <v>125</v>
          </cell>
          <cell r="N2636" t="str">
            <v>TEO00125</v>
          </cell>
          <cell r="O2636">
            <v>490000</v>
          </cell>
        </row>
        <row r="2637">
          <cell r="A2637" t="str">
            <v>900535099-TEO00126</v>
          </cell>
          <cell r="B2637">
            <v>816</v>
          </cell>
          <cell r="C2637">
            <v>0</v>
          </cell>
          <cell r="D2637">
            <v>2239</v>
          </cell>
          <cell r="E2637" t="str">
            <v>816-2239</v>
          </cell>
          <cell r="F2637">
            <v>43493</v>
          </cell>
          <cell r="G2637">
            <v>230550108000</v>
          </cell>
          <cell r="H2637" t="str">
            <v>PAGO GIRO DIRECTO ENE2019</v>
          </cell>
          <cell r="I2637">
            <v>900535099</v>
          </cell>
          <cell r="J2637" t="str">
            <v>DROGUERIA MAGRETH SAS</v>
          </cell>
          <cell r="L2637" t="str">
            <v>8052D82-</v>
          </cell>
          <cell r="M2637">
            <v>126</v>
          </cell>
          <cell r="N2637" t="str">
            <v>TEO00126</v>
          </cell>
          <cell r="O2637">
            <v>490000</v>
          </cell>
        </row>
        <row r="2638">
          <cell r="A2638" t="str">
            <v>900535099-TEO00127</v>
          </cell>
          <cell r="B2638">
            <v>816</v>
          </cell>
          <cell r="C2638">
            <v>0</v>
          </cell>
          <cell r="D2638">
            <v>2239</v>
          </cell>
          <cell r="E2638" t="str">
            <v>816-2239</v>
          </cell>
          <cell r="F2638">
            <v>43493</v>
          </cell>
          <cell r="G2638">
            <v>230550108000</v>
          </cell>
          <cell r="H2638" t="str">
            <v>PAGO GIRO DIRECTO ENE2019</v>
          </cell>
          <cell r="I2638">
            <v>900535099</v>
          </cell>
          <cell r="J2638" t="str">
            <v>DROGUERIA MAGRETH SAS</v>
          </cell>
          <cell r="L2638" t="str">
            <v>8052D82-</v>
          </cell>
          <cell r="M2638">
            <v>127</v>
          </cell>
          <cell r="N2638" t="str">
            <v>TEO00127</v>
          </cell>
          <cell r="O2638">
            <v>294000</v>
          </cell>
        </row>
        <row r="2639">
          <cell r="A2639" t="str">
            <v>900535099-TEO00128</v>
          </cell>
          <cell r="B2639">
            <v>816</v>
          </cell>
          <cell r="C2639">
            <v>0</v>
          </cell>
          <cell r="D2639">
            <v>2239</v>
          </cell>
          <cell r="E2639" t="str">
            <v>816-2239</v>
          </cell>
          <cell r="F2639">
            <v>43493</v>
          </cell>
          <cell r="G2639">
            <v>230550108000</v>
          </cell>
          <cell r="H2639" t="str">
            <v>PAGO GIRO DIRECTO ENE2019</v>
          </cell>
          <cell r="I2639">
            <v>900535099</v>
          </cell>
          <cell r="J2639" t="str">
            <v>DROGUERIA MAGRETH SAS</v>
          </cell>
          <cell r="L2639" t="str">
            <v>8052D82-</v>
          </cell>
          <cell r="M2639">
            <v>128</v>
          </cell>
          <cell r="N2639" t="str">
            <v>TEO00128</v>
          </cell>
          <cell r="O2639">
            <v>294000</v>
          </cell>
        </row>
        <row r="2640">
          <cell r="A2640" t="str">
            <v>900535099-TEO00129</v>
          </cell>
          <cell r="B2640">
            <v>816</v>
          </cell>
          <cell r="C2640">
            <v>0</v>
          </cell>
          <cell r="D2640">
            <v>2239</v>
          </cell>
          <cell r="E2640" t="str">
            <v>816-2239</v>
          </cell>
          <cell r="F2640">
            <v>43493</v>
          </cell>
          <cell r="G2640">
            <v>230550108000</v>
          </cell>
          <cell r="H2640" t="str">
            <v>PAGO GIRO DIRECTO ENE2019</v>
          </cell>
          <cell r="I2640">
            <v>900535099</v>
          </cell>
          <cell r="J2640" t="str">
            <v>DROGUERIA MAGRETH SAS</v>
          </cell>
          <cell r="L2640" t="str">
            <v>8052D82-</v>
          </cell>
          <cell r="M2640">
            <v>129</v>
          </cell>
          <cell r="N2640" t="str">
            <v>TEO00129</v>
          </cell>
          <cell r="O2640">
            <v>196000</v>
          </cell>
        </row>
        <row r="2641">
          <cell r="A2641" t="str">
            <v>900535099-TEO00130</v>
          </cell>
          <cell r="B2641">
            <v>816</v>
          </cell>
          <cell r="C2641">
            <v>0</v>
          </cell>
          <cell r="D2641">
            <v>2239</v>
          </cell>
          <cell r="E2641" t="str">
            <v>816-2239</v>
          </cell>
          <cell r="F2641">
            <v>43493</v>
          </cell>
          <cell r="G2641">
            <v>230550108000</v>
          </cell>
          <cell r="H2641" t="str">
            <v>PAGO GIRO DIRECTO ENE2019</v>
          </cell>
          <cell r="I2641">
            <v>900535099</v>
          </cell>
          <cell r="J2641" t="str">
            <v>DROGUERIA MAGRETH SAS</v>
          </cell>
          <cell r="L2641" t="str">
            <v>8052D82-</v>
          </cell>
          <cell r="M2641">
            <v>130</v>
          </cell>
          <cell r="N2641" t="str">
            <v>TEO00130</v>
          </cell>
          <cell r="O2641">
            <v>490000</v>
          </cell>
        </row>
        <row r="2642">
          <cell r="A2642" t="str">
            <v>900535099-TEO00131</v>
          </cell>
          <cell r="B2642">
            <v>816</v>
          </cell>
          <cell r="C2642">
            <v>0</v>
          </cell>
          <cell r="D2642">
            <v>2239</v>
          </cell>
          <cell r="E2642" t="str">
            <v>816-2239</v>
          </cell>
          <cell r="F2642">
            <v>43493</v>
          </cell>
          <cell r="G2642">
            <v>230550108000</v>
          </cell>
          <cell r="H2642" t="str">
            <v>PAGO GIRO DIRECTO ENE2019</v>
          </cell>
          <cell r="I2642">
            <v>900535099</v>
          </cell>
          <cell r="J2642" t="str">
            <v>DROGUERIA MAGRETH SAS</v>
          </cell>
          <cell r="L2642" t="str">
            <v>8052D82-</v>
          </cell>
          <cell r="M2642">
            <v>131</v>
          </cell>
          <cell r="N2642" t="str">
            <v>TEO00131</v>
          </cell>
          <cell r="O2642">
            <v>490000</v>
          </cell>
        </row>
        <row r="2643">
          <cell r="A2643" t="str">
            <v>900535099-TEO00132</v>
          </cell>
          <cell r="B2643">
            <v>816</v>
          </cell>
          <cell r="C2643">
            <v>0</v>
          </cell>
          <cell r="D2643">
            <v>2239</v>
          </cell>
          <cell r="E2643" t="str">
            <v>816-2239</v>
          </cell>
          <cell r="F2643">
            <v>43493</v>
          </cell>
          <cell r="G2643">
            <v>230550108000</v>
          </cell>
          <cell r="H2643" t="str">
            <v>PAGO GIRO DIRECTO ENE2019</v>
          </cell>
          <cell r="I2643">
            <v>900535099</v>
          </cell>
          <cell r="J2643" t="str">
            <v>DROGUERIA MAGRETH SAS</v>
          </cell>
          <cell r="L2643" t="str">
            <v>8052D82-</v>
          </cell>
          <cell r="M2643">
            <v>132</v>
          </cell>
          <cell r="N2643" t="str">
            <v>TEO00132</v>
          </cell>
          <cell r="O2643">
            <v>784000</v>
          </cell>
        </row>
        <row r="2644">
          <cell r="A2644" t="str">
            <v>900535099-TEO00133</v>
          </cell>
          <cell r="B2644">
            <v>816</v>
          </cell>
          <cell r="C2644">
            <v>0</v>
          </cell>
          <cell r="D2644">
            <v>2239</v>
          </cell>
          <cell r="E2644" t="str">
            <v>816-2239</v>
          </cell>
          <cell r="F2644">
            <v>43493</v>
          </cell>
          <cell r="G2644">
            <v>230550108000</v>
          </cell>
          <cell r="H2644" t="str">
            <v>PAGO GIRO DIRECTO ENE2019</v>
          </cell>
          <cell r="I2644">
            <v>900535099</v>
          </cell>
          <cell r="J2644" t="str">
            <v>DROGUERIA MAGRETH SAS</v>
          </cell>
          <cell r="L2644" t="str">
            <v>8052D82-</v>
          </cell>
          <cell r="M2644">
            <v>133</v>
          </cell>
          <cell r="N2644" t="str">
            <v>TEO00133</v>
          </cell>
          <cell r="O2644">
            <v>490000</v>
          </cell>
        </row>
        <row r="2645">
          <cell r="A2645" t="str">
            <v>900535099-TEO00134</v>
          </cell>
          <cell r="B2645">
            <v>816</v>
          </cell>
          <cell r="C2645">
            <v>0</v>
          </cell>
          <cell r="D2645">
            <v>2239</v>
          </cell>
          <cell r="E2645" t="str">
            <v>816-2239</v>
          </cell>
          <cell r="F2645">
            <v>43493</v>
          </cell>
          <cell r="G2645">
            <v>230550108000</v>
          </cell>
          <cell r="H2645" t="str">
            <v>PAGO GIRO DIRECTO ENE2019</v>
          </cell>
          <cell r="I2645">
            <v>900535099</v>
          </cell>
          <cell r="J2645" t="str">
            <v>DROGUERIA MAGRETH SAS</v>
          </cell>
          <cell r="L2645" t="str">
            <v>8052D82-</v>
          </cell>
          <cell r="M2645">
            <v>134</v>
          </cell>
          <cell r="N2645" t="str">
            <v>TEO00134</v>
          </cell>
          <cell r="O2645">
            <v>490000</v>
          </cell>
        </row>
        <row r="2646">
          <cell r="A2646" t="str">
            <v>900535099-TEO00135</v>
          </cell>
          <cell r="B2646">
            <v>816</v>
          </cell>
          <cell r="C2646">
            <v>0</v>
          </cell>
          <cell r="D2646">
            <v>2239</v>
          </cell>
          <cell r="E2646" t="str">
            <v>816-2239</v>
          </cell>
          <cell r="F2646">
            <v>43493</v>
          </cell>
          <cell r="G2646">
            <v>230550108000</v>
          </cell>
          <cell r="H2646" t="str">
            <v>PAGO GIRO DIRECTO ENE2019</v>
          </cell>
          <cell r="I2646">
            <v>900535099</v>
          </cell>
          <cell r="J2646" t="str">
            <v>DROGUERIA MAGRETH SAS</v>
          </cell>
          <cell r="L2646" t="str">
            <v>8052D82-</v>
          </cell>
          <cell r="M2646">
            <v>135</v>
          </cell>
          <cell r="N2646" t="str">
            <v>TEO00135</v>
          </cell>
          <cell r="O2646">
            <v>490000</v>
          </cell>
        </row>
        <row r="2647">
          <cell r="A2647" t="str">
            <v>900535099-TEO00136</v>
          </cell>
          <cell r="B2647">
            <v>816</v>
          </cell>
          <cell r="C2647">
            <v>0</v>
          </cell>
          <cell r="D2647">
            <v>1756</v>
          </cell>
          <cell r="E2647" t="str">
            <v>816-1756</v>
          </cell>
          <cell r="F2647">
            <v>43290</v>
          </cell>
          <cell r="G2647">
            <v>230550108000</v>
          </cell>
          <cell r="H2647" t="str">
            <v>PAGO GIRO DIRECTO JUL2018</v>
          </cell>
          <cell r="I2647">
            <v>900535099</v>
          </cell>
          <cell r="J2647" t="str">
            <v>DROGUERIA MAGRETH SAS</v>
          </cell>
          <cell r="L2647" t="str">
            <v>8052D82-</v>
          </cell>
          <cell r="M2647">
            <v>136</v>
          </cell>
          <cell r="N2647" t="str">
            <v>TEO00136</v>
          </cell>
          <cell r="O2647">
            <v>2646000</v>
          </cell>
        </row>
        <row r="2648">
          <cell r="A2648" t="str">
            <v>900535099-TEO00137</v>
          </cell>
          <cell r="B2648">
            <v>816</v>
          </cell>
          <cell r="C2648">
            <v>0</v>
          </cell>
          <cell r="D2648">
            <v>1756</v>
          </cell>
          <cell r="E2648" t="str">
            <v>816-1756</v>
          </cell>
          <cell r="F2648">
            <v>43290</v>
          </cell>
          <cell r="G2648">
            <v>230550108000</v>
          </cell>
          <cell r="H2648" t="str">
            <v>PAGO GIRO DIRECTO JUL2018</v>
          </cell>
          <cell r="I2648">
            <v>900535099</v>
          </cell>
          <cell r="J2648" t="str">
            <v>DROGUERIA MAGRETH SAS</v>
          </cell>
          <cell r="L2648" t="str">
            <v>8052D82-</v>
          </cell>
          <cell r="M2648">
            <v>137</v>
          </cell>
          <cell r="N2648" t="str">
            <v>TEO00137</v>
          </cell>
          <cell r="O2648">
            <v>1645000</v>
          </cell>
        </row>
        <row r="2649">
          <cell r="A2649" t="str">
            <v>900535099-TEO00137</v>
          </cell>
          <cell r="B2649">
            <v>816</v>
          </cell>
          <cell r="C2649">
            <v>0</v>
          </cell>
          <cell r="D2649">
            <v>2239</v>
          </cell>
          <cell r="E2649" t="str">
            <v>816-2239</v>
          </cell>
          <cell r="F2649">
            <v>43493</v>
          </cell>
          <cell r="G2649">
            <v>230550108000</v>
          </cell>
          <cell r="H2649" t="str">
            <v>PAGO GIRO DIRECTO ENE2019</v>
          </cell>
          <cell r="I2649">
            <v>900535099</v>
          </cell>
          <cell r="J2649" t="str">
            <v>DROGUERIA MAGRETH SAS</v>
          </cell>
          <cell r="L2649" t="str">
            <v>8052D82-</v>
          </cell>
          <cell r="M2649">
            <v>137</v>
          </cell>
          <cell r="N2649" t="str">
            <v>TEO00137</v>
          </cell>
          <cell r="O2649">
            <v>736400</v>
          </cell>
        </row>
        <row r="2650">
          <cell r="A2650" t="str">
            <v>900535099-TEO00138</v>
          </cell>
          <cell r="B2650">
            <v>816</v>
          </cell>
          <cell r="C2650">
            <v>0</v>
          </cell>
          <cell r="D2650">
            <v>1756</v>
          </cell>
          <cell r="E2650" t="str">
            <v>816-1756</v>
          </cell>
          <cell r="F2650">
            <v>43290</v>
          </cell>
          <cell r="G2650">
            <v>230550108000</v>
          </cell>
          <cell r="H2650" t="str">
            <v>PAGO GIRO DIRECTO JUL2018</v>
          </cell>
          <cell r="I2650">
            <v>900535099</v>
          </cell>
          <cell r="J2650" t="str">
            <v>DROGUERIA MAGRETH SAS</v>
          </cell>
          <cell r="L2650" t="str">
            <v>8052D82-</v>
          </cell>
          <cell r="M2650">
            <v>138</v>
          </cell>
          <cell r="N2650" t="str">
            <v>TEO00138</v>
          </cell>
          <cell r="O2650">
            <v>2646000</v>
          </cell>
        </row>
        <row r="2651">
          <cell r="A2651" t="str">
            <v>900535099-TEO00139</v>
          </cell>
          <cell r="B2651">
            <v>816</v>
          </cell>
          <cell r="C2651">
            <v>0</v>
          </cell>
          <cell r="D2651">
            <v>1756</v>
          </cell>
          <cell r="E2651" t="str">
            <v>816-1756</v>
          </cell>
          <cell r="F2651">
            <v>43290</v>
          </cell>
          <cell r="G2651">
            <v>230550108000</v>
          </cell>
          <cell r="H2651" t="str">
            <v>PAGO GIRO DIRECTO JUL2018</v>
          </cell>
          <cell r="I2651">
            <v>900535099</v>
          </cell>
          <cell r="J2651" t="str">
            <v>DROGUERIA MAGRETH SAS</v>
          </cell>
          <cell r="L2651" t="str">
            <v>8052D82-</v>
          </cell>
          <cell r="M2651">
            <v>139</v>
          </cell>
          <cell r="N2651" t="str">
            <v>TEO00139</v>
          </cell>
          <cell r="O2651">
            <v>5292000</v>
          </cell>
        </row>
        <row r="2652">
          <cell r="A2652" t="str">
            <v>900535099-TEO00140</v>
          </cell>
          <cell r="B2652">
            <v>816</v>
          </cell>
          <cell r="C2652">
            <v>0</v>
          </cell>
          <cell r="D2652">
            <v>1756</v>
          </cell>
          <cell r="E2652" t="str">
            <v>816-1756</v>
          </cell>
          <cell r="F2652">
            <v>43290</v>
          </cell>
          <cell r="G2652">
            <v>230550108000</v>
          </cell>
          <cell r="H2652" t="str">
            <v>PAGO GIRO DIRECTO JUL2018</v>
          </cell>
          <cell r="I2652">
            <v>900535099</v>
          </cell>
          <cell r="J2652" t="str">
            <v>DROGUERIA MAGRETH SAS</v>
          </cell>
          <cell r="L2652" t="str">
            <v>8052D82-</v>
          </cell>
          <cell r="M2652">
            <v>140</v>
          </cell>
          <cell r="N2652" t="str">
            <v>TEO00140</v>
          </cell>
          <cell r="O2652">
            <v>2646000</v>
          </cell>
        </row>
        <row r="2653">
          <cell r="A2653" t="str">
            <v>900535099-TEO00141</v>
          </cell>
          <cell r="B2653">
            <v>816</v>
          </cell>
          <cell r="C2653">
            <v>0</v>
          </cell>
          <cell r="D2653">
            <v>1756</v>
          </cell>
          <cell r="E2653" t="str">
            <v>816-1756</v>
          </cell>
          <cell r="F2653">
            <v>43290</v>
          </cell>
          <cell r="G2653">
            <v>230550108000</v>
          </cell>
          <cell r="H2653" t="str">
            <v>PAGO GIRO DIRECTO JUL2018</v>
          </cell>
          <cell r="I2653">
            <v>900535099</v>
          </cell>
          <cell r="J2653" t="str">
            <v>DROGUERIA MAGRETH SAS</v>
          </cell>
          <cell r="L2653" t="str">
            <v>8052D82-</v>
          </cell>
          <cell r="M2653">
            <v>141</v>
          </cell>
          <cell r="N2653" t="str">
            <v>TEO00141</v>
          </cell>
          <cell r="O2653">
            <v>1764000</v>
          </cell>
        </row>
        <row r="2654">
          <cell r="A2654" t="str">
            <v>900535099-TEO00142</v>
          </cell>
          <cell r="B2654">
            <v>816</v>
          </cell>
          <cell r="C2654">
            <v>0</v>
          </cell>
          <cell r="D2654">
            <v>1756</v>
          </cell>
          <cell r="E2654" t="str">
            <v>816-1756</v>
          </cell>
          <cell r="F2654">
            <v>43290</v>
          </cell>
          <cell r="G2654">
            <v>230550108000</v>
          </cell>
          <cell r="H2654" t="str">
            <v>PAGO GIRO DIRECTO JUL2018</v>
          </cell>
          <cell r="I2654">
            <v>900535099</v>
          </cell>
          <cell r="J2654" t="str">
            <v>DROGUERIA MAGRETH SAS</v>
          </cell>
          <cell r="L2654" t="str">
            <v>8052D82-</v>
          </cell>
          <cell r="M2654">
            <v>142</v>
          </cell>
          <cell r="N2654" t="str">
            <v>TEO00142</v>
          </cell>
          <cell r="O2654">
            <v>2646000</v>
          </cell>
        </row>
        <row r="2655">
          <cell r="A2655" t="str">
            <v>900535099-TEO00145</v>
          </cell>
          <cell r="B2655">
            <v>816</v>
          </cell>
          <cell r="C2655">
            <v>0</v>
          </cell>
          <cell r="D2655">
            <v>2239</v>
          </cell>
          <cell r="E2655" t="str">
            <v>816-2239</v>
          </cell>
          <cell r="F2655">
            <v>43493</v>
          </cell>
          <cell r="G2655">
            <v>230550108000</v>
          </cell>
          <cell r="H2655" t="str">
            <v>PAGO GIRO DIRECTO ENE2019</v>
          </cell>
          <cell r="I2655">
            <v>900535099</v>
          </cell>
          <cell r="J2655" t="str">
            <v>DROGUERIA MAGRETH SAS</v>
          </cell>
          <cell r="L2655" t="str">
            <v>8052D82-</v>
          </cell>
          <cell r="M2655">
            <v>145</v>
          </cell>
          <cell r="N2655" t="str">
            <v>TEO00145</v>
          </cell>
          <cell r="O2655">
            <v>58800</v>
          </cell>
        </row>
        <row r="2656">
          <cell r="A2656" t="str">
            <v>900535099-TEO00146</v>
          </cell>
          <cell r="B2656">
            <v>816</v>
          </cell>
          <cell r="C2656">
            <v>0</v>
          </cell>
          <cell r="D2656">
            <v>2239</v>
          </cell>
          <cell r="E2656" t="str">
            <v>816-2239</v>
          </cell>
          <cell r="F2656">
            <v>43493</v>
          </cell>
          <cell r="G2656">
            <v>230550108000</v>
          </cell>
          <cell r="H2656" t="str">
            <v>PAGO GIRO DIRECTO ENE2019</v>
          </cell>
          <cell r="I2656">
            <v>900535099</v>
          </cell>
          <cell r="J2656" t="str">
            <v>DROGUERIA MAGRETH SAS</v>
          </cell>
          <cell r="L2656" t="str">
            <v>8052D82-</v>
          </cell>
          <cell r="M2656">
            <v>146</v>
          </cell>
          <cell r="N2656" t="str">
            <v>TEO00146</v>
          </cell>
          <cell r="O2656">
            <v>58800</v>
          </cell>
        </row>
        <row r="2657">
          <cell r="A2657" t="str">
            <v>900535099-TEO00148</v>
          </cell>
          <cell r="B2657">
            <v>816</v>
          </cell>
          <cell r="C2657">
            <v>0</v>
          </cell>
          <cell r="D2657">
            <v>2239</v>
          </cell>
          <cell r="E2657" t="str">
            <v>816-2239</v>
          </cell>
          <cell r="F2657">
            <v>43493</v>
          </cell>
          <cell r="G2657">
            <v>230550108000</v>
          </cell>
          <cell r="H2657" t="str">
            <v>PAGO GIRO DIRECTO ENE2019</v>
          </cell>
          <cell r="I2657">
            <v>900535099</v>
          </cell>
          <cell r="J2657" t="str">
            <v>DROGUERIA MAGRETH SAS</v>
          </cell>
          <cell r="L2657" t="str">
            <v>8052D82-</v>
          </cell>
          <cell r="M2657">
            <v>148</v>
          </cell>
          <cell r="N2657" t="str">
            <v>TEO00148</v>
          </cell>
          <cell r="O2657">
            <v>58800</v>
          </cell>
        </row>
        <row r="2658">
          <cell r="A2658" t="str">
            <v>900535099-TEO00149</v>
          </cell>
          <cell r="B2658">
            <v>816</v>
          </cell>
          <cell r="C2658">
            <v>0</v>
          </cell>
          <cell r="D2658">
            <v>2239</v>
          </cell>
          <cell r="E2658" t="str">
            <v>816-2239</v>
          </cell>
          <cell r="F2658">
            <v>43493</v>
          </cell>
          <cell r="G2658">
            <v>230550108000</v>
          </cell>
          <cell r="H2658" t="str">
            <v>PAGO GIRO DIRECTO ENE2019</v>
          </cell>
          <cell r="I2658">
            <v>900535099</v>
          </cell>
          <cell r="J2658" t="str">
            <v>DROGUERIA MAGRETH SAS</v>
          </cell>
          <cell r="L2658" t="str">
            <v>8052D82-</v>
          </cell>
          <cell r="M2658">
            <v>149</v>
          </cell>
          <cell r="N2658" t="str">
            <v>TEO00149</v>
          </cell>
          <cell r="O2658">
            <v>58800</v>
          </cell>
        </row>
        <row r="2659">
          <cell r="A2659" t="str">
            <v>900535099-TEO00150</v>
          </cell>
          <cell r="B2659">
            <v>816</v>
          </cell>
          <cell r="C2659">
            <v>0</v>
          </cell>
          <cell r="D2659">
            <v>2239</v>
          </cell>
          <cell r="E2659" t="str">
            <v>816-2239</v>
          </cell>
          <cell r="F2659">
            <v>43493</v>
          </cell>
          <cell r="G2659">
            <v>230550108000</v>
          </cell>
          <cell r="H2659" t="str">
            <v>PAGO GIRO DIRECTO ENE2019</v>
          </cell>
          <cell r="I2659">
            <v>900535099</v>
          </cell>
          <cell r="J2659" t="str">
            <v>DROGUERIA MAGRETH SAS</v>
          </cell>
          <cell r="L2659" t="str">
            <v>8052D82-</v>
          </cell>
          <cell r="M2659">
            <v>150</v>
          </cell>
          <cell r="N2659" t="str">
            <v>TEO00150</v>
          </cell>
          <cell r="O2659">
            <v>58800</v>
          </cell>
        </row>
        <row r="2660">
          <cell r="A2660" t="str">
            <v>900535099-TEO00151</v>
          </cell>
          <cell r="B2660">
            <v>816</v>
          </cell>
          <cell r="C2660">
            <v>0</v>
          </cell>
          <cell r="D2660">
            <v>2239</v>
          </cell>
          <cell r="E2660" t="str">
            <v>816-2239</v>
          </cell>
          <cell r="F2660">
            <v>43493</v>
          </cell>
          <cell r="G2660">
            <v>230550108000</v>
          </cell>
          <cell r="H2660" t="str">
            <v>PAGO GIRO DIRECTO ENE2019</v>
          </cell>
          <cell r="I2660">
            <v>900535099</v>
          </cell>
          <cell r="J2660" t="str">
            <v>DROGUERIA MAGRETH SAS</v>
          </cell>
          <cell r="L2660" t="str">
            <v>8052D82-</v>
          </cell>
          <cell r="M2660">
            <v>151</v>
          </cell>
          <cell r="N2660" t="str">
            <v>TEO00151</v>
          </cell>
          <cell r="O2660">
            <v>58800</v>
          </cell>
        </row>
        <row r="2661">
          <cell r="A2661" t="str">
            <v>900535099-TEO00152</v>
          </cell>
          <cell r="B2661">
            <v>816</v>
          </cell>
          <cell r="C2661">
            <v>0</v>
          </cell>
          <cell r="D2661">
            <v>2239</v>
          </cell>
          <cell r="E2661" t="str">
            <v>816-2239</v>
          </cell>
          <cell r="F2661">
            <v>43493</v>
          </cell>
          <cell r="G2661">
            <v>230550108000</v>
          </cell>
          <cell r="H2661" t="str">
            <v>PAGO GIRO DIRECTO ENE2019</v>
          </cell>
          <cell r="I2661">
            <v>900535099</v>
          </cell>
          <cell r="J2661" t="str">
            <v>DROGUERIA MAGRETH SAS</v>
          </cell>
          <cell r="L2661" t="str">
            <v>8052D82-</v>
          </cell>
          <cell r="M2661">
            <v>152</v>
          </cell>
          <cell r="N2661" t="str">
            <v>TEO00152</v>
          </cell>
          <cell r="O2661">
            <v>58800</v>
          </cell>
        </row>
        <row r="2662">
          <cell r="A2662" t="str">
            <v>900535099-TEO00155</v>
          </cell>
          <cell r="B2662">
            <v>816</v>
          </cell>
          <cell r="C2662">
            <v>0</v>
          </cell>
          <cell r="D2662">
            <v>2239</v>
          </cell>
          <cell r="E2662" t="str">
            <v>816-2239</v>
          </cell>
          <cell r="F2662">
            <v>43493</v>
          </cell>
          <cell r="G2662">
            <v>230550108000</v>
          </cell>
          <cell r="H2662" t="str">
            <v>PAGO GIRO DIRECTO ENE2019</v>
          </cell>
          <cell r="I2662">
            <v>900535099</v>
          </cell>
          <cell r="J2662" t="str">
            <v>DROGUERIA MAGRETH SAS</v>
          </cell>
          <cell r="L2662" t="str">
            <v>8052D82-</v>
          </cell>
          <cell r="M2662">
            <v>155</v>
          </cell>
          <cell r="N2662" t="str">
            <v>TEO00155</v>
          </cell>
          <cell r="O2662">
            <v>294000</v>
          </cell>
        </row>
        <row r="2663">
          <cell r="A2663" t="str">
            <v>900535099-TEO00156</v>
          </cell>
          <cell r="B2663">
            <v>816</v>
          </cell>
          <cell r="C2663">
            <v>0</v>
          </cell>
          <cell r="D2663">
            <v>2239</v>
          </cell>
          <cell r="E2663" t="str">
            <v>816-2239</v>
          </cell>
          <cell r="F2663">
            <v>43493</v>
          </cell>
          <cell r="G2663">
            <v>230550108000</v>
          </cell>
          <cell r="H2663" t="str">
            <v>PAGO GIRO DIRECTO ENE2019</v>
          </cell>
          <cell r="I2663">
            <v>900535099</v>
          </cell>
          <cell r="J2663" t="str">
            <v>DROGUERIA MAGRETH SAS</v>
          </cell>
          <cell r="L2663" t="str">
            <v>8052D82-</v>
          </cell>
          <cell r="M2663">
            <v>156</v>
          </cell>
          <cell r="N2663" t="str">
            <v>TEO00156</v>
          </cell>
          <cell r="O2663">
            <v>490000</v>
          </cell>
        </row>
        <row r="2664">
          <cell r="A2664" t="str">
            <v>900535099-TEO00157</v>
          </cell>
          <cell r="B2664">
            <v>816</v>
          </cell>
          <cell r="C2664">
            <v>0</v>
          </cell>
          <cell r="D2664">
            <v>2239</v>
          </cell>
          <cell r="E2664" t="str">
            <v>816-2239</v>
          </cell>
          <cell r="F2664">
            <v>43493</v>
          </cell>
          <cell r="G2664">
            <v>230550108000</v>
          </cell>
          <cell r="H2664" t="str">
            <v>PAGO GIRO DIRECTO ENE2019</v>
          </cell>
          <cell r="I2664">
            <v>900535099</v>
          </cell>
          <cell r="J2664" t="str">
            <v>DROGUERIA MAGRETH SAS</v>
          </cell>
          <cell r="L2664" t="str">
            <v>8052D82-</v>
          </cell>
          <cell r="M2664">
            <v>157</v>
          </cell>
          <cell r="N2664" t="str">
            <v>TEO00157</v>
          </cell>
          <cell r="O2664">
            <v>490000</v>
          </cell>
        </row>
        <row r="2665">
          <cell r="A2665" t="str">
            <v>900535099-TEO00158</v>
          </cell>
          <cell r="B2665">
            <v>816</v>
          </cell>
          <cell r="C2665">
            <v>0</v>
          </cell>
          <cell r="D2665">
            <v>2239</v>
          </cell>
          <cell r="E2665" t="str">
            <v>816-2239</v>
          </cell>
          <cell r="F2665">
            <v>43493</v>
          </cell>
          <cell r="G2665">
            <v>230550108000</v>
          </cell>
          <cell r="H2665" t="str">
            <v>PAGO GIRO DIRECTO ENE2019</v>
          </cell>
          <cell r="I2665">
            <v>900535099</v>
          </cell>
          <cell r="J2665" t="str">
            <v>DROGUERIA MAGRETH SAS</v>
          </cell>
          <cell r="L2665" t="str">
            <v>8052D82-</v>
          </cell>
          <cell r="M2665">
            <v>158</v>
          </cell>
          <cell r="N2665" t="str">
            <v>TEO00158</v>
          </cell>
          <cell r="O2665">
            <v>490000</v>
          </cell>
        </row>
        <row r="2666">
          <cell r="A2666" t="str">
            <v>900535099-TEO00159</v>
          </cell>
          <cell r="B2666">
            <v>816</v>
          </cell>
          <cell r="C2666">
            <v>0</v>
          </cell>
          <cell r="D2666">
            <v>2239</v>
          </cell>
          <cell r="E2666" t="str">
            <v>816-2239</v>
          </cell>
          <cell r="F2666">
            <v>43493</v>
          </cell>
          <cell r="G2666">
            <v>230550108000</v>
          </cell>
          <cell r="H2666" t="str">
            <v>PAGO GIRO DIRECTO ENE2019</v>
          </cell>
          <cell r="I2666">
            <v>900535099</v>
          </cell>
          <cell r="J2666" t="str">
            <v>DROGUERIA MAGRETH SAS</v>
          </cell>
          <cell r="L2666" t="str">
            <v>8052D82-</v>
          </cell>
          <cell r="M2666">
            <v>159</v>
          </cell>
          <cell r="N2666" t="str">
            <v>TEO00159</v>
          </cell>
          <cell r="O2666">
            <v>196000</v>
          </cell>
        </row>
        <row r="2667">
          <cell r="A2667" t="str">
            <v>900535099-TEO00160</v>
          </cell>
          <cell r="B2667">
            <v>816</v>
          </cell>
          <cell r="C2667">
            <v>0</v>
          </cell>
          <cell r="D2667">
            <v>2239</v>
          </cell>
          <cell r="E2667" t="str">
            <v>816-2239</v>
          </cell>
          <cell r="F2667">
            <v>43493</v>
          </cell>
          <cell r="G2667">
            <v>230550108000</v>
          </cell>
          <cell r="H2667" t="str">
            <v>PAGO GIRO DIRECTO ENE2019</v>
          </cell>
          <cell r="I2667">
            <v>900535099</v>
          </cell>
          <cell r="J2667" t="str">
            <v>DROGUERIA MAGRETH SAS</v>
          </cell>
          <cell r="L2667" t="str">
            <v>8052D82-</v>
          </cell>
          <cell r="M2667">
            <v>160</v>
          </cell>
          <cell r="N2667" t="str">
            <v>TEO00160</v>
          </cell>
          <cell r="O2667">
            <v>1470000</v>
          </cell>
        </row>
        <row r="2668">
          <cell r="A2668" t="str">
            <v>900535099-TEO00161</v>
          </cell>
          <cell r="B2668">
            <v>816</v>
          </cell>
          <cell r="C2668">
            <v>0</v>
          </cell>
          <cell r="D2668">
            <v>2239</v>
          </cell>
          <cell r="E2668" t="str">
            <v>816-2239</v>
          </cell>
          <cell r="F2668">
            <v>43493</v>
          </cell>
          <cell r="G2668">
            <v>230550108000</v>
          </cell>
          <cell r="H2668" t="str">
            <v>PAGO GIRO DIRECTO ENE2019</v>
          </cell>
          <cell r="I2668">
            <v>900535099</v>
          </cell>
          <cell r="J2668" t="str">
            <v>DROGUERIA MAGRETH SAS</v>
          </cell>
          <cell r="L2668" t="str">
            <v>8052D82-</v>
          </cell>
          <cell r="M2668">
            <v>161</v>
          </cell>
          <cell r="N2668" t="str">
            <v>TEO00161</v>
          </cell>
          <cell r="O2668">
            <v>294000</v>
          </cell>
        </row>
        <row r="2669">
          <cell r="A2669" t="str">
            <v>900535099-TEO00162</v>
          </cell>
          <cell r="B2669">
            <v>816</v>
          </cell>
          <cell r="C2669">
            <v>0</v>
          </cell>
          <cell r="D2669">
            <v>2239</v>
          </cell>
          <cell r="E2669" t="str">
            <v>816-2239</v>
          </cell>
          <cell r="F2669">
            <v>43493</v>
          </cell>
          <cell r="G2669">
            <v>230550108000</v>
          </cell>
          <cell r="H2669" t="str">
            <v>PAGO GIRO DIRECTO ENE2019</v>
          </cell>
          <cell r="I2669">
            <v>900535099</v>
          </cell>
          <cell r="J2669" t="str">
            <v>DROGUERIA MAGRETH SAS</v>
          </cell>
          <cell r="L2669" t="str">
            <v>8052D82-</v>
          </cell>
          <cell r="M2669">
            <v>162</v>
          </cell>
          <cell r="N2669" t="str">
            <v>TEO00162</v>
          </cell>
          <cell r="O2669">
            <v>490000</v>
          </cell>
        </row>
        <row r="2670">
          <cell r="A2670" t="str">
            <v>900535099-TEO00163</v>
          </cell>
          <cell r="B2670">
            <v>816</v>
          </cell>
          <cell r="C2670">
            <v>0</v>
          </cell>
          <cell r="D2670">
            <v>2239</v>
          </cell>
          <cell r="E2670" t="str">
            <v>816-2239</v>
          </cell>
          <cell r="F2670">
            <v>43493</v>
          </cell>
          <cell r="G2670">
            <v>230550108000</v>
          </cell>
          <cell r="H2670" t="str">
            <v>PAGO GIRO DIRECTO ENE2019</v>
          </cell>
          <cell r="I2670">
            <v>900535099</v>
          </cell>
          <cell r="J2670" t="str">
            <v>DROGUERIA MAGRETH SAS</v>
          </cell>
          <cell r="L2670" t="str">
            <v>8052D82-</v>
          </cell>
          <cell r="M2670">
            <v>163</v>
          </cell>
          <cell r="N2670" t="str">
            <v>TEO00163</v>
          </cell>
          <cell r="O2670">
            <v>294000</v>
          </cell>
        </row>
        <row r="2671">
          <cell r="A2671" t="str">
            <v>900535099-TEO00164</v>
          </cell>
          <cell r="B2671">
            <v>816</v>
          </cell>
          <cell r="C2671">
            <v>0</v>
          </cell>
          <cell r="D2671">
            <v>2239</v>
          </cell>
          <cell r="E2671" t="str">
            <v>816-2239</v>
          </cell>
          <cell r="F2671">
            <v>43493</v>
          </cell>
          <cell r="G2671">
            <v>230550108000</v>
          </cell>
          <cell r="H2671" t="str">
            <v>PAGO GIRO DIRECTO ENE2019</v>
          </cell>
          <cell r="I2671">
            <v>900535099</v>
          </cell>
          <cell r="J2671" t="str">
            <v>DROGUERIA MAGRETH SAS</v>
          </cell>
          <cell r="L2671" t="str">
            <v>8052D82-</v>
          </cell>
          <cell r="M2671">
            <v>164</v>
          </cell>
          <cell r="N2671" t="str">
            <v>TEO00164</v>
          </cell>
          <cell r="O2671">
            <v>490000</v>
          </cell>
        </row>
        <row r="2672">
          <cell r="A2672" t="str">
            <v>900535099-TEO00165</v>
          </cell>
          <cell r="B2672">
            <v>816</v>
          </cell>
          <cell r="C2672">
            <v>0</v>
          </cell>
          <cell r="D2672">
            <v>2239</v>
          </cell>
          <cell r="E2672" t="str">
            <v>816-2239</v>
          </cell>
          <cell r="F2672">
            <v>43493</v>
          </cell>
          <cell r="G2672">
            <v>230550108000</v>
          </cell>
          <cell r="H2672" t="str">
            <v>PAGO GIRO DIRECTO ENE2019</v>
          </cell>
          <cell r="I2672">
            <v>900535099</v>
          </cell>
          <cell r="J2672" t="str">
            <v>DROGUERIA MAGRETH SAS</v>
          </cell>
          <cell r="L2672" t="str">
            <v>8052D82-</v>
          </cell>
          <cell r="M2672">
            <v>165</v>
          </cell>
          <cell r="N2672" t="str">
            <v>TEO00165</v>
          </cell>
          <cell r="O2672">
            <v>490000</v>
          </cell>
        </row>
        <row r="2673">
          <cell r="A2673" t="str">
            <v>900535099-TEO00166</v>
          </cell>
          <cell r="B2673">
            <v>816</v>
          </cell>
          <cell r="C2673">
            <v>0</v>
          </cell>
          <cell r="D2673">
            <v>1827</v>
          </cell>
          <cell r="E2673" t="str">
            <v>816-1827</v>
          </cell>
          <cell r="F2673">
            <v>43320</v>
          </cell>
          <cell r="G2673">
            <v>230550108000</v>
          </cell>
          <cell r="H2673" t="str">
            <v>PAGO GIRO DIRECTO AGO2018</v>
          </cell>
          <cell r="I2673">
            <v>900535099</v>
          </cell>
          <cell r="J2673" t="str">
            <v>DROGUERIA MAGRETH SAS</v>
          </cell>
          <cell r="L2673" t="str">
            <v>8052D82-</v>
          </cell>
          <cell r="M2673">
            <v>166</v>
          </cell>
          <cell r="N2673" t="str">
            <v>TEO00166</v>
          </cell>
          <cell r="O2673">
            <v>5096000</v>
          </cell>
        </row>
        <row r="2674">
          <cell r="A2674" t="str">
            <v>900535099-TEO00166</v>
          </cell>
          <cell r="B2674">
            <v>816</v>
          </cell>
          <cell r="C2674">
            <v>0</v>
          </cell>
          <cell r="D2674">
            <v>2239</v>
          </cell>
          <cell r="E2674" t="str">
            <v>816-2239</v>
          </cell>
          <cell r="F2674">
            <v>43493</v>
          </cell>
          <cell r="G2674">
            <v>230550108000</v>
          </cell>
          <cell r="H2674" t="str">
            <v>PAGO GIRO DIRECTO ENE2019</v>
          </cell>
          <cell r="I2674">
            <v>900535099</v>
          </cell>
          <cell r="J2674" t="str">
            <v>DROGUERIA MAGRETH SAS</v>
          </cell>
          <cell r="L2674" t="str">
            <v>8052D82-</v>
          </cell>
          <cell r="M2674">
            <v>166</v>
          </cell>
          <cell r="N2674" t="str">
            <v>TEO00166</v>
          </cell>
          <cell r="O2674">
            <v>196000</v>
          </cell>
        </row>
        <row r="2675">
          <cell r="A2675" t="str">
            <v>900535099-TEO00167</v>
          </cell>
          <cell r="B2675">
            <v>816</v>
          </cell>
          <cell r="C2675">
            <v>0</v>
          </cell>
          <cell r="D2675">
            <v>1827</v>
          </cell>
          <cell r="E2675" t="str">
            <v>816-1827</v>
          </cell>
          <cell r="F2675">
            <v>43320</v>
          </cell>
          <cell r="G2675">
            <v>230550108000</v>
          </cell>
          <cell r="H2675" t="str">
            <v>PAGO GIRO DIRECTO AGO2018</v>
          </cell>
          <cell r="I2675">
            <v>900535099</v>
          </cell>
          <cell r="J2675" t="str">
            <v>DROGUERIA MAGRETH SAS</v>
          </cell>
          <cell r="L2675" t="str">
            <v>8052D82-</v>
          </cell>
          <cell r="M2675">
            <v>167</v>
          </cell>
          <cell r="N2675" t="str">
            <v>TEO00167</v>
          </cell>
          <cell r="O2675">
            <v>2646000</v>
          </cell>
        </row>
        <row r="2676">
          <cell r="A2676" t="str">
            <v>900535099-TEO00168</v>
          </cell>
          <cell r="B2676">
            <v>816</v>
          </cell>
          <cell r="C2676">
            <v>0</v>
          </cell>
          <cell r="D2676">
            <v>1827</v>
          </cell>
          <cell r="E2676" t="str">
            <v>816-1827</v>
          </cell>
          <cell r="F2676">
            <v>43320</v>
          </cell>
          <cell r="G2676">
            <v>230550108000</v>
          </cell>
          <cell r="H2676" t="str">
            <v>PAGO GIRO DIRECTO AGO2018</v>
          </cell>
          <cell r="I2676">
            <v>900535099</v>
          </cell>
          <cell r="J2676" t="str">
            <v>DROGUERIA MAGRETH SAS</v>
          </cell>
          <cell r="L2676" t="str">
            <v>8052D82-</v>
          </cell>
          <cell r="M2676">
            <v>168</v>
          </cell>
          <cell r="N2676" t="str">
            <v>TEO00168</v>
          </cell>
          <cell r="O2676">
            <v>1764000</v>
          </cell>
        </row>
        <row r="2677">
          <cell r="A2677" t="str">
            <v>900535099-TEO00169</v>
          </cell>
          <cell r="B2677">
            <v>816</v>
          </cell>
          <cell r="C2677">
            <v>0</v>
          </cell>
          <cell r="D2677">
            <v>1827</v>
          </cell>
          <cell r="E2677" t="str">
            <v>816-1827</v>
          </cell>
          <cell r="F2677">
            <v>43320</v>
          </cell>
          <cell r="G2677">
            <v>230550108000</v>
          </cell>
          <cell r="H2677" t="str">
            <v>PAGO GIRO DIRECTO AGO2018</v>
          </cell>
          <cell r="I2677">
            <v>900535099</v>
          </cell>
          <cell r="J2677" t="str">
            <v>DROGUERIA MAGRETH SAS</v>
          </cell>
          <cell r="L2677" t="str">
            <v>8052D82-</v>
          </cell>
          <cell r="M2677">
            <v>169</v>
          </cell>
          <cell r="N2677" t="str">
            <v>TEO00169</v>
          </cell>
          <cell r="O2677">
            <v>2646000</v>
          </cell>
        </row>
        <row r="2678">
          <cell r="A2678" t="str">
            <v>900535099-TEO00170</v>
          </cell>
          <cell r="B2678">
            <v>816</v>
          </cell>
          <cell r="C2678">
            <v>0</v>
          </cell>
          <cell r="D2678">
            <v>1827</v>
          </cell>
          <cell r="E2678" t="str">
            <v>816-1827</v>
          </cell>
          <cell r="F2678">
            <v>43320</v>
          </cell>
          <cell r="G2678">
            <v>230550108000</v>
          </cell>
          <cell r="H2678" t="str">
            <v>PAGO GIRO DIRECTO AGO2018</v>
          </cell>
          <cell r="I2678">
            <v>900535099</v>
          </cell>
          <cell r="J2678" t="str">
            <v>DROGUERIA MAGRETH SAS</v>
          </cell>
          <cell r="L2678" t="str">
            <v>8052D82-</v>
          </cell>
          <cell r="M2678">
            <v>170</v>
          </cell>
          <cell r="N2678" t="str">
            <v>TEO00170</v>
          </cell>
          <cell r="O2678">
            <v>2646000</v>
          </cell>
        </row>
        <row r="2679">
          <cell r="A2679" t="str">
            <v>900535099-TEO00171</v>
          </cell>
          <cell r="B2679">
            <v>816</v>
          </cell>
          <cell r="C2679">
            <v>0</v>
          </cell>
          <cell r="D2679">
            <v>1827</v>
          </cell>
          <cell r="E2679" t="str">
            <v>816-1827</v>
          </cell>
          <cell r="F2679">
            <v>43320</v>
          </cell>
          <cell r="G2679">
            <v>230550108000</v>
          </cell>
          <cell r="H2679" t="str">
            <v>PAGO GIRO DIRECTO AGO2018</v>
          </cell>
          <cell r="I2679">
            <v>900535099</v>
          </cell>
          <cell r="J2679" t="str">
            <v>DROGUERIA MAGRETH SAS</v>
          </cell>
          <cell r="L2679" t="str">
            <v>8052D82-</v>
          </cell>
          <cell r="M2679">
            <v>171</v>
          </cell>
          <cell r="N2679" t="str">
            <v>TEO00171</v>
          </cell>
          <cell r="O2679">
            <v>2646000</v>
          </cell>
        </row>
        <row r="2680">
          <cell r="A2680" t="str">
            <v>900535099-TEO00172</v>
          </cell>
          <cell r="B2680">
            <v>816</v>
          </cell>
          <cell r="C2680">
            <v>0</v>
          </cell>
          <cell r="D2680">
            <v>2239</v>
          </cell>
          <cell r="E2680" t="str">
            <v>816-2239</v>
          </cell>
          <cell r="F2680">
            <v>43493</v>
          </cell>
          <cell r="G2680">
            <v>230550108000</v>
          </cell>
          <cell r="H2680" t="str">
            <v>PAGO GIRO DIRECTO ENE2019</v>
          </cell>
          <cell r="I2680">
            <v>900535099</v>
          </cell>
          <cell r="J2680" t="str">
            <v>DROGUERIA MAGRETH SAS</v>
          </cell>
          <cell r="L2680" t="str">
            <v>8052D82-</v>
          </cell>
          <cell r="M2680">
            <v>172</v>
          </cell>
          <cell r="N2680" t="str">
            <v>TEO00172</v>
          </cell>
          <cell r="O2680">
            <v>2646000</v>
          </cell>
        </row>
        <row r="2681">
          <cell r="A2681" t="str">
            <v>900535099-TEO00181</v>
          </cell>
          <cell r="B2681">
            <v>816</v>
          </cell>
          <cell r="C2681">
            <v>0</v>
          </cell>
          <cell r="D2681">
            <v>2239</v>
          </cell>
          <cell r="E2681" t="str">
            <v>816-2239</v>
          </cell>
          <cell r="F2681">
            <v>43493</v>
          </cell>
          <cell r="G2681">
            <v>230550108000</v>
          </cell>
          <cell r="H2681" t="str">
            <v>PAGO GIRO DIRECTO ENE2019</v>
          </cell>
          <cell r="I2681">
            <v>900535099</v>
          </cell>
          <cell r="J2681" t="str">
            <v>DROGUERIA MAGRETH SAS</v>
          </cell>
          <cell r="L2681" t="str">
            <v>8052D82-</v>
          </cell>
          <cell r="M2681">
            <v>181</v>
          </cell>
          <cell r="N2681" t="str">
            <v>TEO00181</v>
          </cell>
          <cell r="O2681">
            <v>58800</v>
          </cell>
        </row>
        <row r="2682">
          <cell r="A2682" t="str">
            <v>900535099-TEO00182</v>
          </cell>
          <cell r="B2682">
            <v>816</v>
          </cell>
          <cell r="C2682">
            <v>0</v>
          </cell>
          <cell r="D2682">
            <v>2239</v>
          </cell>
          <cell r="E2682" t="str">
            <v>816-2239</v>
          </cell>
          <cell r="F2682">
            <v>43493</v>
          </cell>
          <cell r="G2682">
            <v>230550108000</v>
          </cell>
          <cell r="H2682" t="str">
            <v>PAGO GIRO DIRECTO ENE2019</v>
          </cell>
          <cell r="I2682">
            <v>900535099</v>
          </cell>
          <cell r="J2682" t="str">
            <v>DROGUERIA MAGRETH SAS</v>
          </cell>
          <cell r="L2682" t="str">
            <v>8052D82-</v>
          </cell>
          <cell r="M2682">
            <v>182</v>
          </cell>
          <cell r="N2682" t="str">
            <v>TEO00182</v>
          </cell>
          <cell r="O2682">
            <v>58800</v>
          </cell>
        </row>
        <row r="2683">
          <cell r="A2683" t="str">
            <v>900535099-TEO00183</v>
          </cell>
          <cell r="B2683">
            <v>816</v>
          </cell>
          <cell r="C2683">
            <v>0</v>
          </cell>
          <cell r="D2683">
            <v>2239</v>
          </cell>
          <cell r="E2683" t="str">
            <v>816-2239</v>
          </cell>
          <cell r="F2683">
            <v>43493</v>
          </cell>
          <cell r="G2683">
            <v>230550108000</v>
          </cell>
          <cell r="H2683" t="str">
            <v>PAGO GIRO DIRECTO ENE2019</v>
          </cell>
          <cell r="I2683">
            <v>900535099</v>
          </cell>
          <cell r="J2683" t="str">
            <v>DROGUERIA MAGRETH SAS</v>
          </cell>
          <cell r="L2683" t="str">
            <v>8052D82-</v>
          </cell>
          <cell r="M2683">
            <v>183</v>
          </cell>
          <cell r="N2683" t="str">
            <v>TEO00183</v>
          </cell>
          <cell r="O2683">
            <v>58800</v>
          </cell>
        </row>
        <row r="2684">
          <cell r="A2684" t="str">
            <v>900535099-TEO00184</v>
          </cell>
          <cell r="B2684">
            <v>816</v>
          </cell>
          <cell r="C2684">
            <v>0</v>
          </cell>
          <cell r="D2684">
            <v>2239</v>
          </cell>
          <cell r="E2684" t="str">
            <v>816-2239</v>
          </cell>
          <cell r="F2684">
            <v>43493</v>
          </cell>
          <cell r="G2684">
            <v>230550108000</v>
          </cell>
          <cell r="H2684" t="str">
            <v>PAGO GIRO DIRECTO ENE2019</v>
          </cell>
          <cell r="I2684">
            <v>900535099</v>
          </cell>
          <cell r="J2684" t="str">
            <v>DROGUERIA MAGRETH SAS</v>
          </cell>
          <cell r="L2684" t="str">
            <v>8052D82-</v>
          </cell>
          <cell r="M2684">
            <v>184</v>
          </cell>
          <cell r="N2684" t="str">
            <v>TEO00184</v>
          </cell>
          <cell r="O2684">
            <v>58800</v>
          </cell>
        </row>
        <row r="2685">
          <cell r="A2685" t="str">
            <v>900535099-TEO00185</v>
          </cell>
          <cell r="B2685">
            <v>816</v>
          </cell>
          <cell r="C2685">
            <v>0</v>
          </cell>
          <cell r="D2685">
            <v>2239</v>
          </cell>
          <cell r="E2685" t="str">
            <v>816-2239</v>
          </cell>
          <cell r="F2685">
            <v>43493</v>
          </cell>
          <cell r="G2685">
            <v>230550108000</v>
          </cell>
          <cell r="H2685" t="str">
            <v>PAGO GIRO DIRECTO ENE2019</v>
          </cell>
          <cell r="I2685">
            <v>900535099</v>
          </cell>
          <cell r="J2685" t="str">
            <v>DROGUERIA MAGRETH SAS</v>
          </cell>
          <cell r="L2685" t="str">
            <v>8052D82-</v>
          </cell>
          <cell r="M2685">
            <v>185</v>
          </cell>
          <cell r="N2685" t="str">
            <v>TEO00185</v>
          </cell>
          <cell r="O2685">
            <v>58800</v>
          </cell>
        </row>
        <row r="2686">
          <cell r="A2686" t="str">
            <v>900535099-TEO00186</v>
          </cell>
          <cell r="B2686">
            <v>816</v>
          </cell>
          <cell r="C2686">
            <v>0</v>
          </cell>
          <cell r="D2686">
            <v>2239</v>
          </cell>
          <cell r="E2686" t="str">
            <v>816-2239</v>
          </cell>
          <cell r="F2686">
            <v>43493</v>
          </cell>
          <cell r="G2686">
            <v>230550108000</v>
          </cell>
          <cell r="H2686" t="str">
            <v>PAGO GIRO DIRECTO ENE2019</v>
          </cell>
          <cell r="I2686">
            <v>900535099</v>
          </cell>
          <cell r="J2686" t="str">
            <v>DROGUERIA MAGRETH SAS</v>
          </cell>
          <cell r="L2686" t="str">
            <v>8052D82-</v>
          </cell>
          <cell r="M2686">
            <v>186</v>
          </cell>
          <cell r="N2686" t="str">
            <v>TEO00186</v>
          </cell>
          <cell r="O2686">
            <v>58800</v>
          </cell>
        </row>
        <row r="2687">
          <cell r="A2687" t="str">
            <v>900535099-TEO00187</v>
          </cell>
          <cell r="B2687">
            <v>816</v>
          </cell>
          <cell r="C2687">
            <v>0</v>
          </cell>
          <cell r="D2687">
            <v>2239</v>
          </cell>
          <cell r="E2687" t="str">
            <v>816-2239</v>
          </cell>
          <cell r="F2687">
            <v>43493</v>
          </cell>
          <cell r="G2687">
            <v>230550108000</v>
          </cell>
          <cell r="H2687" t="str">
            <v>PAGO GIRO DIRECTO ENE2019</v>
          </cell>
          <cell r="I2687">
            <v>900535099</v>
          </cell>
          <cell r="J2687" t="str">
            <v>DROGUERIA MAGRETH SAS</v>
          </cell>
          <cell r="L2687" t="str">
            <v>8052D82-</v>
          </cell>
          <cell r="M2687">
            <v>187</v>
          </cell>
          <cell r="N2687" t="str">
            <v>TEO00187</v>
          </cell>
          <cell r="O2687">
            <v>58800</v>
          </cell>
        </row>
        <row r="2688">
          <cell r="A2688" t="str">
            <v>900535099-TEO00188</v>
          </cell>
          <cell r="B2688">
            <v>816</v>
          </cell>
          <cell r="C2688">
            <v>0</v>
          </cell>
          <cell r="D2688">
            <v>2239</v>
          </cell>
          <cell r="E2688" t="str">
            <v>816-2239</v>
          </cell>
          <cell r="F2688">
            <v>43493</v>
          </cell>
          <cell r="G2688">
            <v>230550108000</v>
          </cell>
          <cell r="H2688" t="str">
            <v>PAGO GIRO DIRECTO ENE2019</v>
          </cell>
          <cell r="I2688">
            <v>900535099</v>
          </cell>
          <cell r="J2688" t="str">
            <v>DROGUERIA MAGRETH SAS</v>
          </cell>
          <cell r="L2688" t="str">
            <v>8052D82-</v>
          </cell>
          <cell r="M2688">
            <v>188</v>
          </cell>
          <cell r="N2688" t="str">
            <v>TEO00188</v>
          </cell>
          <cell r="O2688">
            <v>58800</v>
          </cell>
        </row>
        <row r="2689">
          <cell r="A2689" t="str">
            <v>900535099-TEO00190</v>
          </cell>
          <cell r="B2689">
            <v>816</v>
          </cell>
          <cell r="C2689">
            <v>0</v>
          </cell>
          <cell r="D2689">
            <v>2239</v>
          </cell>
          <cell r="E2689" t="str">
            <v>816-2239</v>
          </cell>
          <cell r="F2689">
            <v>43493</v>
          </cell>
          <cell r="G2689">
            <v>230550108000</v>
          </cell>
          <cell r="H2689" t="str">
            <v>PAGO GIRO DIRECTO ENE2019</v>
          </cell>
          <cell r="I2689">
            <v>900535099</v>
          </cell>
          <cell r="J2689" t="str">
            <v>DROGUERIA MAGRETH SAS</v>
          </cell>
          <cell r="L2689" t="str">
            <v>8052D82-</v>
          </cell>
          <cell r="M2689">
            <v>190</v>
          </cell>
          <cell r="N2689" t="str">
            <v>TEO00190</v>
          </cell>
          <cell r="O2689">
            <v>1470000</v>
          </cell>
        </row>
        <row r="2690">
          <cell r="A2690" t="str">
            <v>900535099-TEO00191</v>
          </cell>
          <cell r="B2690">
            <v>816</v>
          </cell>
          <cell r="C2690">
            <v>0</v>
          </cell>
          <cell r="D2690">
            <v>2239</v>
          </cell>
          <cell r="E2690" t="str">
            <v>816-2239</v>
          </cell>
          <cell r="F2690">
            <v>43493</v>
          </cell>
          <cell r="G2690">
            <v>230550108000</v>
          </cell>
          <cell r="H2690" t="str">
            <v>PAGO GIRO DIRECTO ENE2019</v>
          </cell>
          <cell r="I2690">
            <v>900535099</v>
          </cell>
          <cell r="J2690" t="str">
            <v>DROGUERIA MAGRETH SAS</v>
          </cell>
          <cell r="L2690" t="str">
            <v>8052D82-</v>
          </cell>
          <cell r="M2690">
            <v>191</v>
          </cell>
          <cell r="N2690" t="str">
            <v>TEO00191</v>
          </cell>
          <cell r="O2690">
            <v>294000</v>
          </cell>
        </row>
        <row r="2691">
          <cell r="A2691" t="str">
            <v>900535099-TEO00192</v>
          </cell>
          <cell r="B2691">
            <v>816</v>
          </cell>
          <cell r="C2691">
            <v>0</v>
          </cell>
          <cell r="D2691">
            <v>2239</v>
          </cell>
          <cell r="E2691" t="str">
            <v>816-2239</v>
          </cell>
          <cell r="F2691">
            <v>43493</v>
          </cell>
          <cell r="G2691">
            <v>230550108000</v>
          </cell>
          <cell r="H2691" t="str">
            <v>PAGO GIRO DIRECTO ENE2019</v>
          </cell>
          <cell r="I2691">
            <v>900535099</v>
          </cell>
          <cell r="J2691" t="str">
            <v>DROGUERIA MAGRETH SAS</v>
          </cell>
          <cell r="L2691" t="str">
            <v>8052D82-</v>
          </cell>
          <cell r="M2691">
            <v>192</v>
          </cell>
          <cell r="N2691" t="str">
            <v>TEO00192</v>
          </cell>
          <cell r="O2691">
            <v>490000</v>
          </cell>
        </row>
        <row r="2692">
          <cell r="A2692" t="str">
            <v>900535099-TEO00193</v>
          </cell>
          <cell r="B2692">
            <v>816</v>
          </cell>
          <cell r="C2692">
            <v>0</v>
          </cell>
          <cell r="D2692">
            <v>2239</v>
          </cell>
          <cell r="E2692" t="str">
            <v>816-2239</v>
          </cell>
          <cell r="F2692">
            <v>43493</v>
          </cell>
          <cell r="G2692">
            <v>230550108000</v>
          </cell>
          <cell r="H2692" t="str">
            <v>PAGO GIRO DIRECTO ENE2019</v>
          </cell>
          <cell r="I2692">
            <v>900535099</v>
          </cell>
          <cell r="J2692" t="str">
            <v>DROGUERIA MAGRETH SAS</v>
          </cell>
          <cell r="L2692" t="str">
            <v>8052D82-</v>
          </cell>
          <cell r="M2692">
            <v>193</v>
          </cell>
          <cell r="N2692" t="str">
            <v>TEO00193</v>
          </cell>
          <cell r="O2692">
            <v>490000</v>
          </cell>
        </row>
        <row r="2693">
          <cell r="A2693" t="str">
            <v>900535099-TEO00194</v>
          </cell>
          <cell r="B2693">
            <v>816</v>
          </cell>
          <cell r="C2693">
            <v>0</v>
          </cell>
          <cell r="D2693">
            <v>2239</v>
          </cell>
          <cell r="E2693" t="str">
            <v>816-2239</v>
          </cell>
          <cell r="F2693">
            <v>43493</v>
          </cell>
          <cell r="G2693">
            <v>230550108000</v>
          </cell>
          <cell r="H2693" t="str">
            <v>PAGO GIRO DIRECTO ENE2019</v>
          </cell>
          <cell r="I2693">
            <v>900535099</v>
          </cell>
          <cell r="J2693" t="str">
            <v>DROGUERIA MAGRETH SAS</v>
          </cell>
          <cell r="L2693" t="str">
            <v>8052D82-</v>
          </cell>
          <cell r="M2693">
            <v>194</v>
          </cell>
          <cell r="N2693" t="str">
            <v>TEO00194</v>
          </cell>
          <cell r="O2693">
            <v>490000</v>
          </cell>
        </row>
        <row r="2694">
          <cell r="A2694" t="str">
            <v>900535099-TEO00195</v>
          </cell>
          <cell r="B2694">
            <v>816</v>
          </cell>
          <cell r="C2694">
            <v>0</v>
          </cell>
          <cell r="D2694">
            <v>2239</v>
          </cell>
          <cell r="E2694" t="str">
            <v>816-2239</v>
          </cell>
          <cell r="F2694">
            <v>43493</v>
          </cell>
          <cell r="G2694">
            <v>230550108000</v>
          </cell>
          <cell r="H2694" t="str">
            <v>PAGO GIRO DIRECTO ENE2019</v>
          </cell>
          <cell r="I2694">
            <v>900535099</v>
          </cell>
          <cell r="J2694" t="str">
            <v>DROGUERIA MAGRETH SAS</v>
          </cell>
          <cell r="L2694" t="str">
            <v>8052D82-</v>
          </cell>
          <cell r="M2694">
            <v>195</v>
          </cell>
          <cell r="N2694" t="str">
            <v>TEO00195</v>
          </cell>
          <cell r="O2694">
            <v>490000</v>
          </cell>
        </row>
        <row r="2695">
          <cell r="A2695" t="str">
            <v>900535099-TEO00196</v>
          </cell>
          <cell r="B2695">
            <v>816</v>
          </cell>
          <cell r="C2695">
            <v>0</v>
          </cell>
          <cell r="D2695">
            <v>2239</v>
          </cell>
          <cell r="E2695" t="str">
            <v>816-2239</v>
          </cell>
          <cell r="F2695">
            <v>43493</v>
          </cell>
          <cell r="G2695">
            <v>230550108000</v>
          </cell>
          <cell r="H2695" t="str">
            <v>PAGO GIRO DIRECTO ENE2019</v>
          </cell>
          <cell r="I2695">
            <v>900535099</v>
          </cell>
          <cell r="J2695" t="str">
            <v>DROGUERIA MAGRETH SAS</v>
          </cell>
          <cell r="L2695" t="str">
            <v>8052D82-</v>
          </cell>
          <cell r="M2695">
            <v>196</v>
          </cell>
          <cell r="N2695" t="str">
            <v>TEO00196</v>
          </cell>
          <cell r="O2695">
            <v>980000</v>
          </cell>
        </row>
        <row r="2696">
          <cell r="A2696" t="str">
            <v>900535099-TEO00197</v>
          </cell>
          <cell r="B2696">
            <v>816</v>
          </cell>
          <cell r="C2696">
            <v>0</v>
          </cell>
          <cell r="D2696">
            <v>2239</v>
          </cell>
          <cell r="E2696" t="str">
            <v>816-2239</v>
          </cell>
          <cell r="F2696">
            <v>43493</v>
          </cell>
          <cell r="G2696">
            <v>230550108000</v>
          </cell>
          <cell r="H2696" t="str">
            <v>PAGO GIRO DIRECTO ENE2019</v>
          </cell>
          <cell r="I2696">
            <v>900535099</v>
          </cell>
          <cell r="J2696" t="str">
            <v>DROGUERIA MAGRETH SAS</v>
          </cell>
          <cell r="L2696" t="str">
            <v>8052D82-</v>
          </cell>
          <cell r="M2696">
            <v>197</v>
          </cell>
          <cell r="N2696" t="str">
            <v>TEO00197</v>
          </cell>
          <cell r="O2696">
            <v>490000</v>
          </cell>
        </row>
        <row r="2697">
          <cell r="A2697" t="str">
            <v>900535099-TEO00198</v>
          </cell>
          <cell r="B2697">
            <v>816</v>
          </cell>
          <cell r="C2697">
            <v>0</v>
          </cell>
          <cell r="D2697">
            <v>2239</v>
          </cell>
          <cell r="E2697" t="str">
            <v>816-2239</v>
          </cell>
          <cell r="F2697">
            <v>43493</v>
          </cell>
          <cell r="G2697">
            <v>230550108000</v>
          </cell>
          <cell r="H2697" t="str">
            <v>PAGO GIRO DIRECTO ENE2019</v>
          </cell>
          <cell r="I2697">
            <v>900535099</v>
          </cell>
          <cell r="J2697" t="str">
            <v>DROGUERIA MAGRETH SAS</v>
          </cell>
          <cell r="L2697" t="str">
            <v>8052D82-</v>
          </cell>
          <cell r="M2697">
            <v>198</v>
          </cell>
          <cell r="N2697" t="str">
            <v>TEO00198</v>
          </cell>
          <cell r="O2697">
            <v>490000</v>
          </cell>
        </row>
        <row r="2698">
          <cell r="A2698" t="str">
            <v>900535099-TEO00199</v>
          </cell>
          <cell r="B2698">
            <v>816</v>
          </cell>
          <cell r="C2698">
            <v>0</v>
          </cell>
          <cell r="D2698">
            <v>2239</v>
          </cell>
          <cell r="E2698" t="str">
            <v>816-2239</v>
          </cell>
          <cell r="F2698">
            <v>43493</v>
          </cell>
          <cell r="G2698">
            <v>230550108000</v>
          </cell>
          <cell r="H2698" t="str">
            <v>PAGO GIRO DIRECTO ENE2019</v>
          </cell>
          <cell r="I2698">
            <v>900535099</v>
          </cell>
          <cell r="J2698" t="str">
            <v>DROGUERIA MAGRETH SAS</v>
          </cell>
          <cell r="L2698" t="str">
            <v>8052D82-</v>
          </cell>
          <cell r="M2698">
            <v>199</v>
          </cell>
          <cell r="N2698" t="str">
            <v>TEO00199</v>
          </cell>
          <cell r="O2698">
            <v>245000</v>
          </cell>
        </row>
        <row r="2699">
          <cell r="A2699" t="str">
            <v>900535099-TEO00200</v>
          </cell>
          <cell r="B2699">
            <v>816</v>
          </cell>
          <cell r="C2699">
            <v>0</v>
          </cell>
          <cell r="D2699">
            <v>2239</v>
          </cell>
          <cell r="E2699" t="str">
            <v>816-2239</v>
          </cell>
          <cell r="F2699">
            <v>43493</v>
          </cell>
          <cell r="G2699">
            <v>230550108000</v>
          </cell>
          <cell r="H2699" t="str">
            <v>PAGO GIRO DIRECTO ENE2019</v>
          </cell>
          <cell r="I2699">
            <v>900535099</v>
          </cell>
          <cell r="J2699" t="str">
            <v>DROGUERIA MAGRETH SAS</v>
          </cell>
          <cell r="L2699" t="str">
            <v>8052D82-</v>
          </cell>
          <cell r="M2699">
            <v>200</v>
          </cell>
          <cell r="N2699" t="str">
            <v>TEO00200</v>
          </cell>
          <cell r="O2699">
            <v>196000</v>
          </cell>
        </row>
        <row r="2700">
          <cell r="A2700" t="str">
            <v>900535099-TEO00201</v>
          </cell>
          <cell r="B2700">
            <v>816</v>
          </cell>
          <cell r="C2700">
            <v>0</v>
          </cell>
          <cell r="D2700">
            <v>2239</v>
          </cell>
          <cell r="E2700" t="str">
            <v>816-2239</v>
          </cell>
          <cell r="F2700">
            <v>43493</v>
          </cell>
          <cell r="G2700">
            <v>230550108000</v>
          </cell>
          <cell r="H2700" t="str">
            <v>PAGO GIRO DIRECTO ENE2019</v>
          </cell>
          <cell r="I2700">
            <v>900535099</v>
          </cell>
          <cell r="J2700" t="str">
            <v>DROGUERIA MAGRETH SAS</v>
          </cell>
          <cell r="L2700" t="str">
            <v>8052D82-</v>
          </cell>
          <cell r="M2700">
            <v>201</v>
          </cell>
          <cell r="N2700" t="str">
            <v>TEO00201</v>
          </cell>
          <cell r="O2700">
            <v>490000</v>
          </cell>
        </row>
        <row r="2701">
          <cell r="A2701" t="str">
            <v>900535099-TEO00202</v>
          </cell>
          <cell r="B2701">
            <v>816</v>
          </cell>
          <cell r="C2701">
            <v>0</v>
          </cell>
          <cell r="D2701">
            <v>2239</v>
          </cell>
          <cell r="E2701" t="str">
            <v>816-2239</v>
          </cell>
          <cell r="F2701">
            <v>43493</v>
          </cell>
          <cell r="G2701">
            <v>230550108000</v>
          </cell>
          <cell r="H2701" t="str">
            <v>PAGO GIRO DIRECTO ENE2019</v>
          </cell>
          <cell r="I2701">
            <v>900535099</v>
          </cell>
          <cell r="J2701" t="str">
            <v>DROGUERIA MAGRETH SAS</v>
          </cell>
          <cell r="L2701" t="str">
            <v>8052D82-</v>
          </cell>
          <cell r="M2701">
            <v>202</v>
          </cell>
          <cell r="N2701" t="str">
            <v>TEO00202</v>
          </cell>
          <cell r="O2701">
            <v>196000</v>
          </cell>
        </row>
        <row r="2702">
          <cell r="A2702" t="str">
            <v>900535099-TEO00203</v>
          </cell>
          <cell r="B2702">
            <v>816</v>
          </cell>
          <cell r="C2702">
            <v>0</v>
          </cell>
          <cell r="D2702">
            <v>2239</v>
          </cell>
          <cell r="E2702" t="str">
            <v>816-2239</v>
          </cell>
          <cell r="F2702">
            <v>43493</v>
          </cell>
          <cell r="G2702">
            <v>230550108000</v>
          </cell>
          <cell r="H2702" t="str">
            <v>PAGO GIRO DIRECTO ENE2019</v>
          </cell>
          <cell r="I2702">
            <v>900535099</v>
          </cell>
          <cell r="J2702" t="str">
            <v>DROGUERIA MAGRETH SAS</v>
          </cell>
          <cell r="L2702" t="str">
            <v>8052D82-</v>
          </cell>
          <cell r="M2702">
            <v>203</v>
          </cell>
          <cell r="N2702" t="str">
            <v>TEO00203</v>
          </cell>
          <cell r="O2702">
            <v>196000</v>
          </cell>
        </row>
        <row r="2703">
          <cell r="A2703" t="str">
            <v>900535099-TEO00204</v>
          </cell>
          <cell r="B2703">
            <v>816</v>
          </cell>
          <cell r="C2703">
            <v>0</v>
          </cell>
          <cell r="D2703">
            <v>1902</v>
          </cell>
          <cell r="E2703" t="str">
            <v>816-1902</v>
          </cell>
          <cell r="F2703">
            <v>43350</v>
          </cell>
          <cell r="G2703">
            <v>230550108000</v>
          </cell>
          <cell r="H2703" t="str">
            <v>PAGO GIRO DIRECTO SEP2018</v>
          </cell>
          <cell r="I2703">
            <v>900535099</v>
          </cell>
          <cell r="J2703" t="str">
            <v>DROGUERIA MAGRETH SAS</v>
          </cell>
          <cell r="L2703" t="str">
            <v>8052D82-</v>
          </cell>
          <cell r="M2703">
            <v>204</v>
          </cell>
          <cell r="N2703" t="str">
            <v>TEO00204</v>
          </cell>
          <cell r="O2703">
            <v>5292000</v>
          </cell>
        </row>
        <row r="2704">
          <cell r="A2704" t="str">
            <v>900535099-TEO00205</v>
          </cell>
          <cell r="B2704">
            <v>816</v>
          </cell>
          <cell r="C2704">
            <v>0</v>
          </cell>
          <cell r="D2704">
            <v>1902</v>
          </cell>
          <cell r="E2704" t="str">
            <v>816-1902</v>
          </cell>
          <cell r="F2704">
            <v>43350</v>
          </cell>
          <cell r="G2704">
            <v>230550108000</v>
          </cell>
          <cell r="H2704" t="str">
            <v>PAGO GIRO DIRECTO SEP2018</v>
          </cell>
          <cell r="I2704">
            <v>900535099</v>
          </cell>
          <cell r="J2704" t="str">
            <v>DROGUERIA MAGRETH SAS</v>
          </cell>
          <cell r="L2704" t="str">
            <v>8052D82-</v>
          </cell>
          <cell r="M2704">
            <v>205</v>
          </cell>
          <cell r="N2704" t="str">
            <v>TEO00205</v>
          </cell>
          <cell r="O2704">
            <v>2646000</v>
          </cell>
        </row>
        <row r="2705">
          <cell r="A2705" t="str">
            <v>900535099-TEO00206</v>
          </cell>
          <cell r="B2705">
            <v>816</v>
          </cell>
          <cell r="C2705">
            <v>0</v>
          </cell>
          <cell r="D2705">
            <v>1902</v>
          </cell>
          <cell r="E2705" t="str">
            <v>816-1902</v>
          </cell>
          <cell r="F2705">
            <v>43350</v>
          </cell>
          <cell r="G2705">
            <v>230550108000</v>
          </cell>
          <cell r="H2705" t="str">
            <v>PAGO GIRO DIRECTO SEP2018</v>
          </cell>
          <cell r="I2705">
            <v>900535099</v>
          </cell>
          <cell r="J2705" t="str">
            <v>DROGUERIA MAGRETH SAS</v>
          </cell>
          <cell r="L2705" t="str">
            <v>8052D82-</v>
          </cell>
          <cell r="M2705">
            <v>206</v>
          </cell>
          <cell r="N2705" t="str">
            <v>TEO00206</v>
          </cell>
          <cell r="O2705">
            <v>1435000</v>
          </cell>
        </row>
        <row r="2706">
          <cell r="A2706" t="str">
            <v>900535099-TEO00206</v>
          </cell>
          <cell r="B2706">
            <v>816</v>
          </cell>
          <cell r="C2706">
            <v>0</v>
          </cell>
          <cell r="D2706">
            <v>2239</v>
          </cell>
          <cell r="E2706" t="str">
            <v>816-2239</v>
          </cell>
          <cell r="F2706">
            <v>43493</v>
          </cell>
          <cell r="G2706">
            <v>230550108000</v>
          </cell>
          <cell r="H2706" t="str">
            <v>PAGO GIRO DIRECTO ENE2019</v>
          </cell>
          <cell r="I2706">
            <v>900535099</v>
          </cell>
          <cell r="J2706" t="str">
            <v>DROGUERIA MAGRETH SAS</v>
          </cell>
          <cell r="L2706" t="str">
            <v>8052D82-</v>
          </cell>
          <cell r="M2706">
            <v>206</v>
          </cell>
          <cell r="N2706" t="str">
            <v>TEO00206</v>
          </cell>
          <cell r="O2706">
            <v>329000</v>
          </cell>
        </row>
        <row r="2707">
          <cell r="A2707" t="str">
            <v>900535099-TEO00207</v>
          </cell>
          <cell r="B2707">
            <v>816</v>
          </cell>
          <cell r="C2707">
            <v>0</v>
          </cell>
          <cell r="D2707">
            <v>1902</v>
          </cell>
          <cell r="E2707" t="str">
            <v>816-1902</v>
          </cell>
          <cell r="F2707">
            <v>43350</v>
          </cell>
          <cell r="G2707">
            <v>230550108000</v>
          </cell>
          <cell r="H2707" t="str">
            <v>PAGO GIRO DIRECTO SEP2018</v>
          </cell>
          <cell r="I2707">
            <v>900535099</v>
          </cell>
          <cell r="J2707" t="str">
            <v>DROGUERIA MAGRETH SAS</v>
          </cell>
          <cell r="L2707" t="str">
            <v>8052D82-</v>
          </cell>
          <cell r="M2707">
            <v>207</v>
          </cell>
          <cell r="N2707" t="str">
            <v>TEO00207</v>
          </cell>
          <cell r="O2707">
            <v>2646000</v>
          </cell>
        </row>
        <row r="2708">
          <cell r="A2708" t="str">
            <v>900535099-TEO00208</v>
          </cell>
          <cell r="B2708">
            <v>816</v>
          </cell>
          <cell r="C2708">
            <v>0</v>
          </cell>
          <cell r="D2708">
            <v>1902</v>
          </cell>
          <cell r="E2708" t="str">
            <v>816-1902</v>
          </cell>
          <cell r="F2708">
            <v>43350</v>
          </cell>
          <cell r="G2708">
            <v>230550108000</v>
          </cell>
          <cell r="H2708" t="str">
            <v>PAGO GIRO DIRECTO SEP2018</v>
          </cell>
          <cell r="I2708">
            <v>900535099</v>
          </cell>
          <cell r="J2708" t="str">
            <v>DROGUERIA MAGRETH SAS</v>
          </cell>
          <cell r="L2708" t="str">
            <v>8052D82-</v>
          </cell>
          <cell r="M2708">
            <v>208</v>
          </cell>
          <cell r="N2708" t="str">
            <v>TEO00208</v>
          </cell>
          <cell r="O2708">
            <v>2646000</v>
          </cell>
        </row>
        <row r="2709">
          <cell r="A2709" t="str">
            <v>900535099-TEO00209</v>
          </cell>
          <cell r="B2709">
            <v>816</v>
          </cell>
          <cell r="C2709">
            <v>0</v>
          </cell>
          <cell r="D2709">
            <v>1902</v>
          </cell>
          <cell r="E2709" t="str">
            <v>816-1902</v>
          </cell>
          <cell r="F2709">
            <v>43350</v>
          </cell>
          <cell r="G2709">
            <v>230550108000</v>
          </cell>
          <cell r="H2709" t="str">
            <v>PAGO GIRO DIRECTO SEP2018</v>
          </cell>
          <cell r="I2709">
            <v>900535099</v>
          </cell>
          <cell r="J2709" t="str">
            <v>DROGUERIA MAGRETH SAS</v>
          </cell>
          <cell r="L2709" t="str">
            <v>8052D82-</v>
          </cell>
          <cell r="M2709">
            <v>209</v>
          </cell>
          <cell r="N2709" t="str">
            <v>TEO00209</v>
          </cell>
          <cell r="O2709">
            <v>2646000</v>
          </cell>
        </row>
        <row r="2710">
          <cell r="A2710" t="str">
            <v>900535099-TEO00210</v>
          </cell>
          <cell r="B2710">
            <v>816</v>
          </cell>
          <cell r="C2710">
            <v>0</v>
          </cell>
          <cell r="D2710">
            <v>1902</v>
          </cell>
          <cell r="E2710" t="str">
            <v>816-1902</v>
          </cell>
          <cell r="F2710">
            <v>43350</v>
          </cell>
          <cell r="G2710">
            <v>230550108000</v>
          </cell>
          <cell r="H2710" t="str">
            <v>PAGO GIRO DIRECTO SEP2018</v>
          </cell>
          <cell r="I2710">
            <v>900535099</v>
          </cell>
          <cell r="J2710" t="str">
            <v>DROGUERIA MAGRETH SAS</v>
          </cell>
          <cell r="L2710" t="str">
            <v>8052D82-</v>
          </cell>
          <cell r="M2710">
            <v>210</v>
          </cell>
          <cell r="N2710" t="str">
            <v>TEO00210</v>
          </cell>
          <cell r="O2710">
            <v>2205000</v>
          </cell>
        </row>
        <row r="2711">
          <cell r="A2711" t="str">
            <v>900535099-TEO00217</v>
          </cell>
          <cell r="B2711">
            <v>816</v>
          </cell>
          <cell r="C2711">
            <v>0</v>
          </cell>
          <cell r="D2711">
            <v>2239</v>
          </cell>
          <cell r="E2711" t="str">
            <v>816-2239</v>
          </cell>
          <cell r="F2711">
            <v>43493</v>
          </cell>
          <cell r="G2711">
            <v>230550108000</v>
          </cell>
          <cell r="H2711" t="str">
            <v>PAGO GIRO DIRECTO ENE2019</v>
          </cell>
          <cell r="I2711">
            <v>900535099</v>
          </cell>
          <cell r="J2711" t="str">
            <v>DROGUERIA MAGRETH SAS</v>
          </cell>
          <cell r="L2711" t="str">
            <v>8052D82-</v>
          </cell>
          <cell r="M2711">
            <v>217</v>
          </cell>
          <cell r="N2711" t="str">
            <v>TEO00217</v>
          </cell>
          <cell r="O2711">
            <v>58800</v>
          </cell>
        </row>
        <row r="2712">
          <cell r="A2712" t="str">
            <v>900535099-TEO00218</v>
          </cell>
          <cell r="B2712">
            <v>816</v>
          </cell>
          <cell r="C2712">
            <v>0</v>
          </cell>
          <cell r="D2712">
            <v>2239</v>
          </cell>
          <cell r="E2712" t="str">
            <v>816-2239</v>
          </cell>
          <cell r="F2712">
            <v>43493</v>
          </cell>
          <cell r="G2712">
            <v>230550108000</v>
          </cell>
          <cell r="H2712" t="str">
            <v>PAGO GIRO DIRECTO ENE2019</v>
          </cell>
          <cell r="I2712">
            <v>900535099</v>
          </cell>
          <cell r="J2712" t="str">
            <v>DROGUERIA MAGRETH SAS</v>
          </cell>
          <cell r="L2712" t="str">
            <v>8052D82-</v>
          </cell>
          <cell r="M2712">
            <v>218</v>
          </cell>
          <cell r="N2712" t="str">
            <v>TEO00218</v>
          </cell>
          <cell r="O2712">
            <v>58800</v>
          </cell>
        </row>
        <row r="2713">
          <cell r="A2713" t="str">
            <v>900535099-TEO00219</v>
          </cell>
          <cell r="B2713">
            <v>816</v>
          </cell>
          <cell r="C2713">
            <v>0</v>
          </cell>
          <cell r="D2713">
            <v>2239</v>
          </cell>
          <cell r="E2713" t="str">
            <v>816-2239</v>
          </cell>
          <cell r="F2713">
            <v>43493</v>
          </cell>
          <cell r="G2713">
            <v>230550108000</v>
          </cell>
          <cell r="H2713" t="str">
            <v>PAGO GIRO DIRECTO ENE2019</v>
          </cell>
          <cell r="I2713">
            <v>900535099</v>
          </cell>
          <cell r="J2713" t="str">
            <v>DROGUERIA MAGRETH SAS</v>
          </cell>
          <cell r="L2713" t="str">
            <v>8052D82-</v>
          </cell>
          <cell r="M2713">
            <v>219</v>
          </cell>
          <cell r="N2713" t="str">
            <v>TEO00219</v>
          </cell>
          <cell r="O2713">
            <v>58800</v>
          </cell>
        </row>
        <row r="2714">
          <cell r="A2714" t="str">
            <v>900535099-TEO00220</v>
          </cell>
          <cell r="B2714">
            <v>816</v>
          </cell>
          <cell r="C2714">
            <v>0</v>
          </cell>
          <cell r="D2714">
            <v>2239</v>
          </cell>
          <cell r="E2714" t="str">
            <v>816-2239</v>
          </cell>
          <cell r="F2714">
            <v>43493</v>
          </cell>
          <cell r="G2714">
            <v>230550108000</v>
          </cell>
          <cell r="H2714" t="str">
            <v>PAGO GIRO DIRECTO ENE2019</v>
          </cell>
          <cell r="I2714">
            <v>900535099</v>
          </cell>
          <cell r="J2714" t="str">
            <v>DROGUERIA MAGRETH SAS</v>
          </cell>
          <cell r="L2714" t="str">
            <v>8052D82-</v>
          </cell>
          <cell r="M2714">
            <v>220</v>
          </cell>
          <cell r="N2714" t="str">
            <v>TEO00220</v>
          </cell>
          <cell r="O2714">
            <v>58800</v>
          </cell>
        </row>
        <row r="2715">
          <cell r="A2715" t="str">
            <v>900535099-TEO00221</v>
          </cell>
          <cell r="B2715">
            <v>816</v>
          </cell>
          <cell r="C2715">
            <v>0</v>
          </cell>
          <cell r="D2715">
            <v>2239</v>
          </cell>
          <cell r="E2715" t="str">
            <v>816-2239</v>
          </cell>
          <cell r="F2715">
            <v>43493</v>
          </cell>
          <cell r="G2715">
            <v>230550108000</v>
          </cell>
          <cell r="H2715" t="str">
            <v>PAGO GIRO DIRECTO ENE2019</v>
          </cell>
          <cell r="I2715">
            <v>900535099</v>
          </cell>
          <cell r="J2715" t="str">
            <v>DROGUERIA MAGRETH SAS</v>
          </cell>
          <cell r="L2715" t="str">
            <v>8052D82-</v>
          </cell>
          <cell r="M2715">
            <v>221</v>
          </cell>
          <cell r="N2715" t="str">
            <v>TEO00221</v>
          </cell>
          <cell r="O2715">
            <v>58800</v>
          </cell>
        </row>
        <row r="2716">
          <cell r="A2716" t="str">
            <v>900535099-TEO00222</v>
          </cell>
          <cell r="B2716">
            <v>816</v>
          </cell>
          <cell r="C2716">
            <v>0</v>
          </cell>
          <cell r="D2716">
            <v>2239</v>
          </cell>
          <cell r="E2716" t="str">
            <v>816-2239</v>
          </cell>
          <cell r="F2716">
            <v>43493</v>
          </cell>
          <cell r="G2716">
            <v>230550108000</v>
          </cell>
          <cell r="H2716" t="str">
            <v>PAGO GIRO DIRECTO ENE2019</v>
          </cell>
          <cell r="I2716">
            <v>900535099</v>
          </cell>
          <cell r="J2716" t="str">
            <v>DROGUERIA MAGRETH SAS</v>
          </cell>
          <cell r="L2716" t="str">
            <v>8052D82-</v>
          </cell>
          <cell r="M2716">
            <v>222</v>
          </cell>
          <cell r="N2716" t="str">
            <v>TEO00222</v>
          </cell>
          <cell r="O2716">
            <v>58800</v>
          </cell>
        </row>
        <row r="2717">
          <cell r="A2717" t="str">
            <v>900535099-TEO00223</v>
          </cell>
          <cell r="B2717">
            <v>816</v>
          </cell>
          <cell r="C2717">
            <v>0</v>
          </cell>
          <cell r="D2717">
            <v>2239</v>
          </cell>
          <cell r="E2717" t="str">
            <v>816-2239</v>
          </cell>
          <cell r="F2717">
            <v>43493</v>
          </cell>
          <cell r="G2717">
            <v>230550108000</v>
          </cell>
          <cell r="H2717" t="str">
            <v>PAGO GIRO DIRECTO ENE2019</v>
          </cell>
          <cell r="I2717">
            <v>900535099</v>
          </cell>
          <cell r="J2717" t="str">
            <v>DROGUERIA MAGRETH SAS</v>
          </cell>
          <cell r="L2717" t="str">
            <v>8052D82-</v>
          </cell>
          <cell r="M2717">
            <v>223</v>
          </cell>
          <cell r="N2717" t="str">
            <v>TEO00223</v>
          </cell>
          <cell r="O2717">
            <v>58800</v>
          </cell>
        </row>
        <row r="2718">
          <cell r="A2718" t="str">
            <v>900535099-TEO00224</v>
          </cell>
          <cell r="B2718">
            <v>816</v>
          </cell>
          <cell r="C2718">
            <v>0</v>
          </cell>
          <cell r="D2718">
            <v>2239</v>
          </cell>
          <cell r="E2718" t="str">
            <v>816-2239</v>
          </cell>
          <cell r="F2718">
            <v>43493</v>
          </cell>
          <cell r="G2718">
            <v>230550108000</v>
          </cell>
          <cell r="H2718" t="str">
            <v>PAGO GIRO DIRECTO ENE2019</v>
          </cell>
          <cell r="I2718">
            <v>900535099</v>
          </cell>
          <cell r="J2718" t="str">
            <v>DROGUERIA MAGRETH SAS</v>
          </cell>
          <cell r="L2718" t="str">
            <v>8052D82-</v>
          </cell>
          <cell r="M2718">
            <v>224</v>
          </cell>
          <cell r="N2718" t="str">
            <v>TEO00224</v>
          </cell>
          <cell r="O2718">
            <v>294000</v>
          </cell>
        </row>
        <row r="2719">
          <cell r="A2719" t="str">
            <v>900535099-TEO00225</v>
          </cell>
          <cell r="B2719">
            <v>816</v>
          </cell>
          <cell r="C2719">
            <v>0</v>
          </cell>
          <cell r="D2719">
            <v>2239</v>
          </cell>
          <cell r="E2719" t="str">
            <v>816-2239</v>
          </cell>
          <cell r="F2719">
            <v>43493</v>
          </cell>
          <cell r="G2719">
            <v>230550108000</v>
          </cell>
          <cell r="H2719" t="str">
            <v>PAGO GIRO DIRECTO ENE2019</v>
          </cell>
          <cell r="I2719">
            <v>900535099</v>
          </cell>
          <cell r="J2719" t="str">
            <v>DROGUERIA MAGRETH SAS</v>
          </cell>
          <cell r="L2719" t="str">
            <v>8052D82-</v>
          </cell>
          <cell r="M2719">
            <v>225</v>
          </cell>
          <cell r="N2719" t="str">
            <v>TEO00225</v>
          </cell>
          <cell r="O2719">
            <v>392000</v>
          </cell>
        </row>
        <row r="2720">
          <cell r="A2720" t="str">
            <v>900535099-TEO00226</v>
          </cell>
          <cell r="B2720">
            <v>816</v>
          </cell>
          <cell r="C2720">
            <v>0</v>
          </cell>
          <cell r="D2720">
            <v>2239</v>
          </cell>
          <cell r="E2720" t="str">
            <v>816-2239</v>
          </cell>
          <cell r="F2720">
            <v>43493</v>
          </cell>
          <cell r="G2720">
            <v>230550108000</v>
          </cell>
          <cell r="H2720" t="str">
            <v>PAGO GIRO DIRECTO ENE2019</v>
          </cell>
          <cell r="I2720">
            <v>900535099</v>
          </cell>
          <cell r="J2720" t="str">
            <v>DROGUERIA MAGRETH SAS</v>
          </cell>
          <cell r="L2720" t="str">
            <v>8052D82-</v>
          </cell>
          <cell r="M2720">
            <v>226</v>
          </cell>
          <cell r="N2720" t="str">
            <v>TEO00226</v>
          </cell>
          <cell r="O2720">
            <v>196000</v>
          </cell>
        </row>
        <row r="2721">
          <cell r="A2721" t="str">
            <v>900535099-TEO00227</v>
          </cell>
          <cell r="B2721">
            <v>816</v>
          </cell>
          <cell r="C2721">
            <v>0</v>
          </cell>
          <cell r="D2721">
            <v>2239</v>
          </cell>
          <cell r="E2721" t="str">
            <v>816-2239</v>
          </cell>
          <cell r="F2721">
            <v>43493</v>
          </cell>
          <cell r="G2721">
            <v>230550108000</v>
          </cell>
          <cell r="H2721" t="str">
            <v>PAGO GIRO DIRECTO ENE2019</v>
          </cell>
          <cell r="I2721">
            <v>900535099</v>
          </cell>
          <cell r="J2721" t="str">
            <v>DROGUERIA MAGRETH SAS</v>
          </cell>
          <cell r="L2721" t="str">
            <v>8052D82-</v>
          </cell>
          <cell r="M2721">
            <v>227</v>
          </cell>
          <cell r="N2721" t="str">
            <v>TEO00227</v>
          </cell>
          <cell r="O2721">
            <v>98000</v>
          </cell>
        </row>
        <row r="2722">
          <cell r="A2722" t="str">
            <v>900535099-TEO00228</v>
          </cell>
          <cell r="B2722">
            <v>816</v>
          </cell>
          <cell r="C2722">
            <v>0</v>
          </cell>
          <cell r="D2722">
            <v>2239</v>
          </cell>
          <cell r="E2722" t="str">
            <v>816-2239</v>
          </cell>
          <cell r="F2722">
            <v>43493</v>
          </cell>
          <cell r="G2722">
            <v>230550108000</v>
          </cell>
          <cell r="H2722" t="str">
            <v>PAGO GIRO DIRECTO ENE2019</v>
          </cell>
          <cell r="I2722">
            <v>900535099</v>
          </cell>
          <cell r="J2722" t="str">
            <v>DROGUERIA MAGRETH SAS</v>
          </cell>
          <cell r="L2722" t="str">
            <v>8052D82-</v>
          </cell>
          <cell r="M2722">
            <v>228</v>
          </cell>
          <cell r="N2722" t="str">
            <v>TEO00228</v>
          </cell>
          <cell r="O2722">
            <v>196000</v>
          </cell>
        </row>
        <row r="2723">
          <cell r="A2723" t="str">
            <v>900535099-TEO00229</v>
          </cell>
          <cell r="B2723">
            <v>816</v>
          </cell>
          <cell r="C2723">
            <v>0</v>
          </cell>
          <cell r="D2723">
            <v>2239</v>
          </cell>
          <cell r="E2723" t="str">
            <v>816-2239</v>
          </cell>
          <cell r="F2723">
            <v>43493</v>
          </cell>
          <cell r="G2723">
            <v>230550108000</v>
          </cell>
          <cell r="H2723" t="str">
            <v>PAGO GIRO DIRECTO ENE2019</v>
          </cell>
          <cell r="I2723">
            <v>900535099</v>
          </cell>
          <cell r="J2723" t="str">
            <v>DROGUERIA MAGRETH SAS</v>
          </cell>
          <cell r="L2723" t="str">
            <v>8052D82-</v>
          </cell>
          <cell r="M2723">
            <v>229</v>
          </cell>
          <cell r="N2723" t="str">
            <v>TEO00229</v>
          </cell>
          <cell r="O2723">
            <v>490000</v>
          </cell>
        </row>
        <row r="2724">
          <cell r="A2724" t="str">
            <v>900535099-TEO00230</v>
          </cell>
          <cell r="B2724">
            <v>816</v>
          </cell>
          <cell r="C2724">
            <v>0</v>
          </cell>
          <cell r="D2724">
            <v>2239</v>
          </cell>
          <cell r="E2724" t="str">
            <v>816-2239</v>
          </cell>
          <cell r="F2724">
            <v>43493</v>
          </cell>
          <cell r="G2724">
            <v>230550108000</v>
          </cell>
          <cell r="H2724" t="str">
            <v>PAGO GIRO DIRECTO ENE2019</v>
          </cell>
          <cell r="I2724">
            <v>900535099</v>
          </cell>
          <cell r="J2724" t="str">
            <v>DROGUERIA MAGRETH SAS</v>
          </cell>
          <cell r="L2724" t="str">
            <v>8052D82-</v>
          </cell>
          <cell r="M2724">
            <v>230</v>
          </cell>
          <cell r="N2724" t="str">
            <v>TEO00230</v>
          </cell>
          <cell r="O2724">
            <v>490000</v>
          </cell>
        </row>
        <row r="2725">
          <cell r="A2725" t="str">
            <v>900535099-TEO00231</v>
          </cell>
          <cell r="B2725">
            <v>816</v>
          </cell>
          <cell r="C2725">
            <v>0</v>
          </cell>
          <cell r="D2725">
            <v>2239</v>
          </cell>
          <cell r="E2725" t="str">
            <v>816-2239</v>
          </cell>
          <cell r="F2725">
            <v>43493</v>
          </cell>
          <cell r="G2725">
            <v>230550108000</v>
          </cell>
          <cell r="H2725" t="str">
            <v>PAGO GIRO DIRECTO ENE2019</v>
          </cell>
          <cell r="I2725">
            <v>900535099</v>
          </cell>
          <cell r="J2725" t="str">
            <v>DROGUERIA MAGRETH SAS</v>
          </cell>
          <cell r="L2725" t="str">
            <v>8052D82-</v>
          </cell>
          <cell r="M2725">
            <v>231</v>
          </cell>
          <cell r="N2725" t="str">
            <v>TEO00231</v>
          </cell>
          <cell r="O2725">
            <v>490000</v>
          </cell>
        </row>
        <row r="2726">
          <cell r="A2726" t="str">
            <v>900535099-TEO00232</v>
          </cell>
          <cell r="B2726">
            <v>816</v>
          </cell>
          <cell r="C2726">
            <v>0</v>
          </cell>
          <cell r="D2726">
            <v>2239</v>
          </cell>
          <cell r="E2726" t="str">
            <v>816-2239</v>
          </cell>
          <cell r="F2726">
            <v>43493</v>
          </cell>
          <cell r="G2726">
            <v>230550108000</v>
          </cell>
          <cell r="H2726" t="str">
            <v>PAGO GIRO DIRECTO ENE2019</v>
          </cell>
          <cell r="I2726">
            <v>900535099</v>
          </cell>
          <cell r="J2726" t="str">
            <v>DROGUERIA MAGRETH SAS</v>
          </cell>
          <cell r="L2726" t="str">
            <v>8052D82-</v>
          </cell>
          <cell r="M2726">
            <v>232</v>
          </cell>
          <cell r="N2726" t="str">
            <v>TEO00232</v>
          </cell>
          <cell r="O2726">
            <v>490000</v>
          </cell>
        </row>
        <row r="2727">
          <cell r="A2727" t="str">
            <v>900535099-TEO00233</v>
          </cell>
          <cell r="B2727">
            <v>816</v>
          </cell>
          <cell r="C2727">
            <v>0</v>
          </cell>
          <cell r="D2727">
            <v>2239</v>
          </cell>
          <cell r="E2727" t="str">
            <v>816-2239</v>
          </cell>
          <cell r="F2727">
            <v>43493</v>
          </cell>
          <cell r="G2727">
            <v>230550108000</v>
          </cell>
          <cell r="H2727" t="str">
            <v>PAGO GIRO DIRECTO ENE2019</v>
          </cell>
          <cell r="I2727">
            <v>900535099</v>
          </cell>
          <cell r="J2727" t="str">
            <v>DROGUERIA MAGRETH SAS</v>
          </cell>
          <cell r="L2727" t="str">
            <v>8052D82-</v>
          </cell>
          <cell r="M2727">
            <v>233</v>
          </cell>
          <cell r="N2727" t="str">
            <v>TEO00233</v>
          </cell>
          <cell r="O2727">
            <v>245000</v>
          </cell>
        </row>
        <row r="2728">
          <cell r="A2728" t="str">
            <v>900535099-TEO00234</v>
          </cell>
          <cell r="B2728">
            <v>816</v>
          </cell>
          <cell r="C2728">
            <v>0</v>
          </cell>
          <cell r="D2728">
            <v>1975</v>
          </cell>
          <cell r="E2728" t="str">
            <v>816-1975</v>
          </cell>
          <cell r="F2728">
            <v>43378</v>
          </cell>
          <cell r="G2728">
            <v>230550108000</v>
          </cell>
          <cell r="H2728" t="str">
            <v>PAGO GIRO DIRECTO OCT2018</v>
          </cell>
          <cell r="I2728">
            <v>900535099</v>
          </cell>
          <cell r="J2728" t="str">
            <v>DROGUERIA MAGRETH SAS</v>
          </cell>
          <cell r="L2728" t="str">
            <v>8052D82-</v>
          </cell>
          <cell r="M2728">
            <v>234</v>
          </cell>
          <cell r="N2728" t="str">
            <v>TEO00234</v>
          </cell>
          <cell r="O2728">
            <v>959000</v>
          </cell>
        </row>
        <row r="2729">
          <cell r="A2729" t="str">
            <v>900535099-TEO00234</v>
          </cell>
          <cell r="B2729">
            <v>816</v>
          </cell>
          <cell r="C2729">
            <v>0</v>
          </cell>
          <cell r="D2729">
            <v>2239</v>
          </cell>
          <cell r="E2729" t="str">
            <v>816-2239</v>
          </cell>
          <cell r="F2729">
            <v>43493</v>
          </cell>
          <cell r="G2729">
            <v>230550108000</v>
          </cell>
          <cell r="H2729" t="str">
            <v>PAGO GIRO DIRECTO ENE2019</v>
          </cell>
          <cell r="I2729">
            <v>900535099</v>
          </cell>
          <cell r="J2729" t="str">
            <v>DROGUERIA MAGRETH SAS</v>
          </cell>
          <cell r="L2729" t="str">
            <v>8052D82-</v>
          </cell>
          <cell r="M2729">
            <v>234</v>
          </cell>
          <cell r="N2729" t="str">
            <v>TEO00234</v>
          </cell>
          <cell r="O2729">
            <v>511000</v>
          </cell>
        </row>
        <row r="2730">
          <cell r="A2730" t="str">
            <v>900535099-TEO00235</v>
          </cell>
          <cell r="B2730">
            <v>816</v>
          </cell>
          <cell r="C2730">
            <v>0</v>
          </cell>
          <cell r="D2730">
            <v>2239</v>
          </cell>
          <cell r="E2730" t="str">
            <v>816-2239</v>
          </cell>
          <cell r="F2730">
            <v>43493</v>
          </cell>
          <cell r="G2730">
            <v>230550108000</v>
          </cell>
          <cell r="H2730" t="str">
            <v>PAGO GIRO DIRECTO ENE2019</v>
          </cell>
          <cell r="I2730">
            <v>900535099</v>
          </cell>
          <cell r="J2730" t="str">
            <v>DROGUERIA MAGRETH SAS</v>
          </cell>
          <cell r="L2730" t="str">
            <v>8052D82-</v>
          </cell>
          <cell r="M2730">
            <v>235</v>
          </cell>
          <cell r="N2730" t="str">
            <v>TEO00235</v>
          </cell>
          <cell r="O2730">
            <v>294000</v>
          </cell>
        </row>
        <row r="2731">
          <cell r="A2731" t="str">
            <v>900535099-TEO00236</v>
          </cell>
          <cell r="B2731">
            <v>816</v>
          </cell>
          <cell r="C2731">
            <v>0</v>
          </cell>
          <cell r="D2731">
            <v>2239</v>
          </cell>
          <cell r="E2731" t="str">
            <v>816-2239</v>
          </cell>
          <cell r="F2731">
            <v>43493</v>
          </cell>
          <cell r="G2731">
            <v>230550108000</v>
          </cell>
          <cell r="H2731" t="str">
            <v>PAGO GIRO DIRECTO ENE2019</v>
          </cell>
          <cell r="I2731">
            <v>900535099</v>
          </cell>
          <cell r="J2731" t="str">
            <v>DROGUERIA MAGRETH SAS</v>
          </cell>
          <cell r="L2731" t="str">
            <v>8052D82-</v>
          </cell>
          <cell r="M2731">
            <v>236</v>
          </cell>
          <cell r="N2731" t="str">
            <v>TEO00236</v>
          </cell>
          <cell r="O2731">
            <v>490000</v>
          </cell>
        </row>
        <row r="2732">
          <cell r="A2732" t="str">
            <v>900535099-TEO00237</v>
          </cell>
          <cell r="B2732">
            <v>816</v>
          </cell>
          <cell r="C2732">
            <v>0</v>
          </cell>
          <cell r="D2732">
            <v>2239</v>
          </cell>
          <cell r="E2732" t="str">
            <v>816-2239</v>
          </cell>
          <cell r="F2732">
            <v>43493</v>
          </cell>
          <cell r="G2732">
            <v>230550108000</v>
          </cell>
          <cell r="H2732" t="str">
            <v>PAGO GIRO DIRECTO ENE2019</v>
          </cell>
          <cell r="I2732">
            <v>900535099</v>
          </cell>
          <cell r="J2732" t="str">
            <v>DROGUERIA MAGRETH SAS</v>
          </cell>
          <cell r="L2732" t="str">
            <v>8052D82-</v>
          </cell>
          <cell r="M2732">
            <v>237</v>
          </cell>
          <cell r="N2732" t="str">
            <v>TEO00237</v>
          </cell>
          <cell r="O2732">
            <v>392000</v>
          </cell>
        </row>
        <row r="2733">
          <cell r="A2733" t="str">
            <v>900535099-TEO00238</v>
          </cell>
          <cell r="B2733">
            <v>816</v>
          </cell>
          <cell r="C2733">
            <v>0</v>
          </cell>
          <cell r="D2733">
            <v>1975</v>
          </cell>
          <cell r="E2733" t="str">
            <v>816-1975</v>
          </cell>
          <cell r="F2733">
            <v>43378</v>
          </cell>
          <cell r="G2733">
            <v>230550108000</v>
          </cell>
          <cell r="H2733" t="str">
            <v>PAGO GIRO DIRECTO OCT2018</v>
          </cell>
          <cell r="I2733">
            <v>900535099</v>
          </cell>
          <cell r="J2733" t="str">
            <v>DROGUERIA MAGRETH SAS</v>
          </cell>
          <cell r="L2733" t="str">
            <v>8052D82-</v>
          </cell>
          <cell r="M2733">
            <v>238</v>
          </cell>
          <cell r="N2733" t="str">
            <v>TEO00238</v>
          </cell>
          <cell r="O2733">
            <v>1764000</v>
          </cell>
        </row>
        <row r="2734">
          <cell r="A2734" t="str">
            <v>900535099-TEO00239</v>
          </cell>
          <cell r="B2734">
            <v>816</v>
          </cell>
          <cell r="C2734">
            <v>0</v>
          </cell>
          <cell r="D2734">
            <v>1975</v>
          </cell>
          <cell r="E2734" t="str">
            <v>816-1975</v>
          </cell>
          <cell r="F2734">
            <v>43378</v>
          </cell>
          <cell r="G2734">
            <v>230550108000</v>
          </cell>
          <cell r="H2734" t="str">
            <v>PAGO GIRO DIRECTO OCT2018</v>
          </cell>
          <cell r="I2734">
            <v>900535099</v>
          </cell>
          <cell r="J2734" t="str">
            <v>DROGUERIA MAGRETH SAS</v>
          </cell>
          <cell r="L2734" t="str">
            <v>8052D82-</v>
          </cell>
          <cell r="M2734">
            <v>239</v>
          </cell>
          <cell r="N2734" t="str">
            <v>TEO00239</v>
          </cell>
          <cell r="O2734">
            <v>2646000</v>
          </cell>
        </row>
        <row r="2735">
          <cell r="A2735" t="str">
            <v>900535099-TEO00240</v>
          </cell>
          <cell r="B2735">
            <v>816</v>
          </cell>
          <cell r="C2735">
            <v>0</v>
          </cell>
          <cell r="D2735">
            <v>1975</v>
          </cell>
          <cell r="E2735" t="str">
            <v>816-1975</v>
          </cell>
          <cell r="F2735">
            <v>43378</v>
          </cell>
          <cell r="G2735">
            <v>230550108000</v>
          </cell>
          <cell r="H2735" t="str">
            <v>PAGO GIRO DIRECTO OCT2018</v>
          </cell>
          <cell r="I2735">
            <v>900535099</v>
          </cell>
          <cell r="J2735" t="str">
            <v>DROGUERIA MAGRETH SAS</v>
          </cell>
          <cell r="L2735" t="str">
            <v>8052D82-</v>
          </cell>
          <cell r="M2735">
            <v>240</v>
          </cell>
          <cell r="N2735" t="str">
            <v>TEO00240</v>
          </cell>
          <cell r="O2735">
            <v>2646000</v>
          </cell>
        </row>
        <row r="2736">
          <cell r="A2736" t="str">
            <v>900535099-TEO00241</v>
          </cell>
          <cell r="B2736">
            <v>816</v>
          </cell>
          <cell r="C2736">
            <v>0</v>
          </cell>
          <cell r="D2736">
            <v>1975</v>
          </cell>
          <cell r="E2736" t="str">
            <v>816-1975</v>
          </cell>
          <cell r="F2736">
            <v>43378</v>
          </cell>
          <cell r="G2736">
            <v>230550108000</v>
          </cell>
          <cell r="H2736" t="str">
            <v>PAGO GIRO DIRECTO OCT2018</v>
          </cell>
          <cell r="I2736">
            <v>900535099</v>
          </cell>
          <cell r="J2736" t="str">
            <v>DROGUERIA MAGRETH SAS</v>
          </cell>
          <cell r="L2736" t="str">
            <v>8052D82-</v>
          </cell>
          <cell r="M2736">
            <v>241</v>
          </cell>
          <cell r="N2736" t="str">
            <v>TEO00241</v>
          </cell>
          <cell r="O2736">
            <v>2646000</v>
          </cell>
        </row>
        <row r="2737">
          <cell r="A2737" t="str">
            <v>900535099-TEO00242</v>
          </cell>
          <cell r="B2737">
            <v>816</v>
          </cell>
          <cell r="C2737">
            <v>0</v>
          </cell>
          <cell r="D2737">
            <v>1975</v>
          </cell>
          <cell r="E2737" t="str">
            <v>816-1975</v>
          </cell>
          <cell r="F2737">
            <v>43378</v>
          </cell>
          <cell r="G2737">
            <v>230550108000</v>
          </cell>
          <cell r="H2737" t="str">
            <v>PAGO GIRO DIRECTO OCT2018</v>
          </cell>
          <cell r="I2737">
            <v>900535099</v>
          </cell>
          <cell r="J2737" t="str">
            <v>DROGUERIA MAGRETH SAS</v>
          </cell>
          <cell r="L2737" t="str">
            <v>8052D82-</v>
          </cell>
          <cell r="M2737">
            <v>242</v>
          </cell>
          <cell r="N2737" t="str">
            <v>TEO00242</v>
          </cell>
          <cell r="O2737">
            <v>2646000</v>
          </cell>
        </row>
        <row r="2738">
          <cell r="A2738" t="str">
            <v>900535099-TEO00243</v>
          </cell>
          <cell r="B2738">
            <v>816</v>
          </cell>
          <cell r="C2738">
            <v>0</v>
          </cell>
          <cell r="D2738">
            <v>1975</v>
          </cell>
          <cell r="E2738" t="str">
            <v>816-1975</v>
          </cell>
          <cell r="F2738">
            <v>43378</v>
          </cell>
          <cell r="G2738">
            <v>230550108000</v>
          </cell>
          <cell r="H2738" t="str">
            <v>PAGO GIRO DIRECTO OCT2018</v>
          </cell>
          <cell r="I2738">
            <v>900535099</v>
          </cell>
          <cell r="J2738" t="str">
            <v>DROGUERIA MAGRETH SAS</v>
          </cell>
          <cell r="L2738" t="str">
            <v>8052D82-</v>
          </cell>
          <cell r="M2738">
            <v>243</v>
          </cell>
          <cell r="N2738" t="str">
            <v>TEO00243</v>
          </cell>
          <cell r="O2738">
            <v>5292000</v>
          </cell>
        </row>
        <row r="2739">
          <cell r="A2739" t="str">
            <v>900535099-TEO00245</v>
          </cell>
          <cell r="B2739">
            <v>816</v>
          </cell>
          <cell r="C2739">
            <v>0</v>
          </cell>
          <cell r="D2739">
            <v>2239</v>
          </cell>
          <cell r="E2739" t="str">
            <v>816-2239</v>
          </cell>
          <cell r="F2739">
            <v>43493</v>
          </cell>
          <cell r="G2739">
            <v>230550108000</v>
          </cell>
          <cell r="H2739" t="str">
            <v>PAGO GIRO DIRECTO ENE2019</v>
          </cell>
          <cell r="I2739">
            <v>900535099</v>
          </cell>
          <cell r="J2739" t="str">
            <v>DROGUERIA MAGRETH SAS</v>
          </cell>
          <cell r="L2739" t="str">
            <v>8052D82-</v>
          </cell>
          <cell r="M2739">
            <v>245</v>
          </cell>
          <cell r="N2739" t="str">
            <v>TEO00245</v>
          </cell>
          <cell r="O2739">
            <v>392000</v>
          </cell>
        </row>
        <row r="2740">
          <cell r="A2740" t="str">
            <v>900535099-TEO00246</v>
          </cell>
          <cell r="B2740">
            <v>816</v>
          </cell>
          <cell r="C2740">
            <v>0</v>
          </cell>
          <cell r="D2740">
            <v>2239</v>
          </cell>
          <cell r="E2740" t="str">
            <v>816-2239</v>
          </cell>
          <cell r="F2740">
            <v>43493</v>
          </cell>
          <cell r="G2740">
            <v>230550108000</v>
          </cell>
          <cell r="H2740" t="str">
            <v>PAGO GIRO DIRECTO ENE2019</v>
          </cell>
          <cell r="I2740">
            <v>900535099</v>
          </cell>
          <cell r="J2740" t="str">
            <v>DROGUERIA MAGRETH SAS</v>
          </cell>
          <cell r="L2740" t="str">
            <v>8052D82-</v>
          </cell>
          <cell r="M2740">
            <v>246</v>
          </cell>
          <cell r="N2740" t="str">
            <v>TEO00246</v>
          </cell>
          <cell r="O2740">
            <v>294000</v>
          </cell>
        </row>
        <row r="2741">
          <cell r="A2741" t="str">
            <v>900535099-TEO00247</v>
          </cell>
          <cell r="B2741">
            <v>816</v>
          </cell>
          <cell r="C2741">
            <v>0</v>
          </cell>
          <cell r="D2741">
            <v>2239</v>
          </cell>
          <cell r="E2741" t="str">
            <v>816-2239</v>
          </cell>
          <cell r="F2741">
            <v>43493</v>
          </cell>
          <cell r="G2741">
            <v>230550108000</v>
          </cell>
          <cell r="H2741" t="str">
            <v>PAGO GIRO DIRECTO ENE2019</v>
          </cell>
          <cell r="I2741">
            <v>900535099</v>
          </cell>
          <cell r="J2741" t="str">
            <v>DROGUERIA MAGRETH SAS</v>
          </cell>
          <cell r="L2741" t="str">
            <v>8052D82-</v>
          </cell>
          <cell r="M2741">
            <v>247</v>
          </cell>
          <cell r="N2741" t="str">
            <v>TEO00247</v>
          </cell>
          <cell r="O2741">
            <v>392000</v>
          </cell>
        </row>
        <row r="2742">
          <cell r="A2742" t="str">
            <v>900535099-TEO00250</v>
          </cell>
          <cell r="B2742">
            <v>816</v>
          </cell>
          <cell r="C2742">
            <v>0</v>
          </cell>
          <cell r="D2742">
            <v>2239</v>
          </cell>
          <cell r="E2742" t="str">
            <v>816-2239</v>
          </cell>
          <cell r="F2742">
            <v>43493</v>
          </cell>
          <cell r="G2742">
            <v>230550108000</v>
          </cell>
          <cell r="H2742" t="str">
            <v>PAGO GIRO DIRECTO ENE2019</v>
          </cell>
          <cell r="I2742">
            <v>900535099</v>
          </cell>
          <cell r="J2742" t="str">
            <v>DROGUERIA MAGRETH SAS</v>
          </cell>
          <cell r="L2742" t="str">
            <v>8052D82-</v>
          </cell>
          <cell r="M2742">
            <v>250</v>
          </cell>
          <cell r="N2742" t="str">
            <v>TEO00250</v>
          </cell>
          <cell r="O2742">
            <v>294000</v>
          </cell>
        </row>
        <row r="2743">
          <cell r="A2743" t="str">
            <v>900535099-TEO00251</v>
          </cell>
          <cell r="B2743">
            <v>816</v>
          </cell>
          <cell r="C2743">
            <v>0</v>
          </cell>
          <cell r="D2743">
            <v>2239</v>
          </cell>
          <cell r="E2743" t="str">
            <v>816-2239</v>
          </cell>
          <cell r="F2743">
            <v>43493</v>
          </cell>
          <cell r="G2743">
            <v>230550108000</v>
          </cell>
          <cell r="H2743" t="str">
            <v>PAGO GIRO DIRECTO ENE2019</v>
          </cell>
          <cell r="I2743">
            <v>900535099</v>
          </cell>
          <cell r="J2743" t="str">
            <v>DROGUERIA MAGRETH SAS</v>
          </cell>
          <cell r="L2743" t="str">
            <v>8052D82-</v>
          </cell>
          <cell r="M2743">
            <v>251</v>
          </cell>
          <cell r="N2743" t="str">
            <v>TEO00251</v>
          </cell>
          <cell r="O2743">
            <v>294000</v>
          </cell>
        </row>
        <row r="2744">
          <cell r="A2744" t="str">
            <v>900535099-TEO00252</v>
          </cell>
          <cell r="B2744">
            <v>816</v>
          </cell>
          <cell r="C2744">
            <v>0</v>
          </cell>
          <cell r="D2744">
            <v>2239</v>
          </cell>
          <cell r="E2744" t="str">
            <v>816-2239</v>
          </cell>
          <cell r="F2744">
            <v>43493</v>
          </cell>
          <cell r="G2744">
            <v>230550108000</v>
          </cell>
          <cell r="H2744" t="str">
            <v>PAGO GIRO DIRECTO ENE2019</v>
          </cell>
          <cell r="I2744">
            <v>900535099</v>
          </cell>
          <cell r="J2744" t="str">
            <v>DROGUERIA MAGRETH SAS</v>
          </cell>
          <cell r="L2744" t="str">
            <v>8052D82-</v>
          </cell>
          <cell r="M2744">
            <v>252</v>
          </cell>
          <cell r="N2744" t="str">
            <v>TEO00252</v>
          </cell>
          <cell r="O2744">
            <v>294000</v>
          </cell>
        </row>
        <row r="2745">
          <cell r="A2745" t="str">
            <v>900535099-TEO00269</v>
          </cell>
          <cell r="B2745">
            <v>816</v>
          </cell>
          <cell r="C2745">
            <v>0</v>
          </cell>
          <cell r="D2745">
            <v>2709</v>
          </cell>
          <cell r="E2745" t="str">
            <v>816-2709</v>
          </cell>
          <cell r="F2745">
            <v>43626</v>
          </cell>
          <cell r="G2745">
            <v>230550108000</v>
          </cell>
          <cell r="H2745" t="str">
            <v>PAGO GIRO DIRECTO JUNIO10</v>
          </cell>
          <cell r="I2745">
            <v>900535099</v>
          </cell>
          <cell r="J2745" t="str">
            <v>DROGUERIA MAGRETH SAS</v>
          </cell>
          <cell r="L2745" t="str">
            <v>8052D82-</v>
          </cell>
          <cell r="M2745">
            <v>269</v>
          </cell>
          <cell r="N2745" t="str">
            <v>TEO00269</v>
          </cell>
          <cell r="O2745">
            <v>58800</v>
          </cell>
        </row>
        <row r="2746">
          <cell r="A2746" t="str">
            <v>900535099-TEO00274</v>
          </cell>
          <cell r="B2746">
            <v>816</v>
          </cell>
          <cell r="C2746">
            <v>0</v>
          </cell>
          <cell r="D2746">
            <v>2709</v>
          </cell>
          <cell r="E2746" t="str">
            <v>816-2709</v>
          </cell>
          <cell r="F2746">
            <v>43626</v>
          </cell>
          <cell r="G2746">
            <v>230550108000</v>
          </cell>
          <cell r="H2746" t="str">
            <v>PAGO GIRO DIRECTO JUNIO10</v>
          </cell>
          <cell r="I2746">
            <v>900535099</v>
          </cell>
          <cell r="J2746" t="str">
            <v>DROGUERIA MAGRETH SAS</v>
          </cell>
          <cell r="L2746" t="str">
            <v>8052D82-</v>
          </cell>
          <cell r="M2746">
            <v>274</v>
          </cell>
          <cell r="N2746" t="str">
            <v>TEO00274</v>
          </cell>
          <cell r="O2746">
            <v>58800</v>
          </cell>
        </row>
        <row r="2747">
          <cell r="A2747" t="str">
            <v>900535099-TEO00275</v>
          </cell>
          <cell r="B2747">
            <v>816</v>
          </cell>
          <cell r="C2747">
            <v>0</v>
          </cell>
          <cell r="D2747">
            <v>2709</v>
          </cell>
          <cell r="E2747" t="str">
            <v>816-2709</v>
          </cell>
          <cell r="F2747">
            <v>43626</v>
          </cell>
          <cell r="G2747">
            <v>230550108000</v>
          </cell>
          <cell r="H2747" t="str">
            <v>PAGO GIRO DIRECTO JUNIO10</v>
          </cell>
          <cell r="I2747">
            <v>900535099</v>
          </cell>
          <cell r="J2747" t="str">
            <v>DROGUERIA MAGRETH SAS</v>
          </cell>
          <cell r="L2747" t="str">
            <v>8052D82-</v>
          </cell>
          <cell r="M2747">
            <v>275</v>
          </cell>
          <cell r="N2747" t="str">
            <v>TEO00275</v>
          </cell>
          <cell r="O2747">
            <v>58800</v>
          </cell>
        </row>
        <row r="2748">
          <cell r="A2748" t="str">
            <v>900535099-TEO00276</v>
          </cell>
          <cell r="B2748">
            <v>816</v>
          </cell>
          <cell r="C2748">
            <v>0</v>
          </cell>
          <cell r="D2748">
            <v>2709</v>
          </cell>
          <cell r="E2748" t="str">
            <v>816-2709</v>
          </cell>
          <cell r="F2748">
            <v>43626</v>
          </cell>
          <cell r="G2748">
            <v>230550108000</v>
          </cell>
          <cell r="H2748" t="str">
            <v>PAGO GIRO DIRECTO JUNIO10</v>
          </cell>
          <cell r="I2748">
            <v>900535099</v>
          </cell>
          <cell r="J2748" t="str">
            <v>DROGUERIA MAGRETH SAS</v>
          </cell>
          <cell r="L2748" t="str">
            <v>8052D82-</v>
          </cell>
          <cell r="M2748">
            <v>276</v>
          </cell>
          <cell r="N2748" t="str">
            <v>TEO00276</v>
          </cell>
          <cell r="O2748">
            <v>58800</v>
          </cell>
        </row>
        <row r="2749">
          <cell r="A2749" t="str">
            <v>900535099-TEO00277</v>
          </cell>
          <cell r="B2749">
            <v>816</v>
          </cell>
          <cell r="C2749">
            <v>0</v>
          </cell>
          <cell r="D2749">
            <v>2709</v>
          </cell>
          <cell r="E2749" t="str">
            <v>816-2709</v>
          </cell>
          <cell r="F2749">
            <v>43626</v>
          </cell>
          <cell r="G2749">
            <v>230550108000</v>
          </cell>
          <cell r="H2749" t="str">
            <v>PAGO GIRO DIRECTO JUNIO10</v>
          </cell>
          <cell r="I2749">
            <v>900535099</v>
          </cell>
          <cell r="J2749" t="str">
            <v>DROGUERIA MAGRETH SAS</v>
          </cell>
          <cell r="L2749" t="str">
            <v>8052D82-</v>
          </cell>
          <cell r="M2749">
            <v>277</v>
          </cell>
          <cell r="N2749" t="str">
            <v>TEO00277</v>
          </cell>
          <cell r="O2749">
            <v>58800</v>
          </cell>
        </row>
        <row r="2750">
          <cell r="A2750" t="str">
            <v>900535099-TEO00278</v>
          </cell>
          <cell r="B2750">
            <v>816</v>
          </cell>
          <cell r="C2750">
            <v>0</v>
          </cell>
          <cell r="D2750">
            <v>2709</v>
          </cell>
          <cell r="E2750" t="str">
            <v>816-2709</v>
          </cell>
          <cell r="F2750">
            <v>43626</v>
          </cell>
          <cell r="G2750">
            <v>230550108000</v>
          </cell>
          <cell r="H2750" t="str">
            <v>PAGO GIRO DIRECTO JUNIO10</v>
          </cell>
          <cell r="I2750">
            <v>900535099</v>
          </cell>
          <cell r="J2750" t="str">
            <v>DROGUERIA MAGRETH SAS</v>
          </cell>
          <cell r="L2750" t="str">
            <v>8052D82-</v>
          </cell>
          <cell r="M2750">
            <v>278</v>
          </cell>
          <cell r="N2750" t="str">
            <v>TEO00278</v>
          </cell>
          <cell r="O2750">
            <v>58800</v>
          </cell>
        </row>
        <row r="2751">
          <cell r="A2751" t="str">
            <v>900535099-TEO00279</v>
          </cell>
          <cell r="B2751">
            <v>816</v>
          </cell>
          <cell r="C2751">
            <v>0</v>
          </cell>
          <cell r="D2751">
            <v>2709</v>
          </cell>
          <cell r="E2751" t="str">
            <v>816-2709</v>
          </cell>
          <cell r="F2751">
            <v>43626</v>
          </cell>
          <cell r="G2751">
            <v>230550108000</v>
          </cell>
          <cell r="H2751" t="str">
            <v>PAGO GIRO DIRECTO JUNIO10</v>
          </cell>
          <cell r="I2751">
            <v>900535099</v>
          </cell>
          <cell r="J2751" t="str">
            <v>DROGUERIA MAGRETH SAS</v>
          </cell>
          <cell r="L2751" t="str">
            <v>8052D82-</v>
          </cell>
          <cell r="M2751">
            <v>279</v>
          </cell>
          <cell r="N2751" t="str">
            <v>TEO00279</v>
          </cell>
          <cell r="O2751">
            <v>58800</v>
          </cell>
        </row>
        <row r="2752">
          <cell r="A2752" t="str">
            <v>900535099-TEO00280</v>
          </cell>
          <cell r="B2752">
            <v>816</v>
          </cell>
          <cell r="C2752">
            <v>0</v>
          </cell>
          <cell r="D2752">
            <v>2709</v>
          </cell>
          <cell r="E2752" t="str">
            <v>816-2709</v>
          </cell>
          <cell r="F2752">
            <v>43626</v>
          </cell>
          <cell r="G2752">
            <v>230550108000</v>
          </cell>
          <cell r="H2752" t="str">
            <v>PAGO GIRO DIRECTO JUNIO10</v>
          </cell>
          <cell r="I2752">
            <v>900535099</v>
          </cell>
          <cell r="J2752" t="str">
            <v>DROGUERIA MAGRETH SAS</v>
          </cell>
          <cell r="L2752" t="str">
            <v>8052D82-</v>
          </cell>
          <cell r="M2752">
            <v>280</v>
          </cell>
          <cell r="N2752" t="str">
            <v>TEO00280</v>
          </cell>
          <cell r="O2752">
            <v>29400</v>
          </cell>
        </row>
        <row r="2753">
          <cell r="A2753" t="str">
            <v>900535099-TEO00281</v>
          </cell>
          <cell r="B2753">
            <v>816</v>
          </cell>
          <cell r="C2753">
            <v>0</v>
          </cell>
          <cell r="D2753">
            <v>2709</v>
          </cell>
          <cell r="E2753" t="str">
            <v>816-2709</v>
          </cell>
          <cell r="F2753">
            <v>43626</v>
          </cell>
          <cell r="G2753">
            <v>230550108000</v>
          </cell>
          <cell r="H2753" t="str">
            <v>PAGO GIRO DIRECTO JUNIO10</v>
          </cell>
          <cell r="I2753">
            <v>900535099</v>
          </cell>
          <cell r="J2753" t="str">
            <v>DROGUERIA MAGRETH SAS</v>
          </cell>
          <cell r="L2753" t="str">
            <v>8052D82-</v>
          </cell>
          <cell r="M2753">
            <v>281</v>
          </cell>
          <cell r="N2753" t="str">
            <v>TEO00281</v>
          </cell>
          <cell r="O2753">
            <v>29400</v>
          </cell>
        </row>
        <row r="2754">
          <cell r="A2754" t="str">
            <v>900535099-TEO00282</v>
          </cell>
          <cell r="B2754">
            <v>816</v>
          </cell>
          <cell r="C2754">
            <v>0</v>
          </cell>
          <cell r="D2754">
            <v>2709</v>
          </cell>
          <cell r="E2754" t="str">
            <v>816-2709</v>
          </cell>
          <cell r="F2754">
            <v>43626</v>
          </cell>
          <cell r="G2754">
            <v>230550108000</v>
          </cell>
          <cell r="H2754" t="str">
            <v>PAGO GIRO DIRECTO JUNIO10</v>
          </cell>
          <cell r="I2754">
            <v>900535099</v>
          </cell>
          <cell r="J2754" t="str">
            <v>DROGUERIA MAGRETH SAS</v>
          </cell>
          <cell r="L2754" t="str">
            <v>8052D82-</v>
          </cell>
          <cell r="M2754">
            <v>282</v>
          </cell>
          <cell r="N2754" t="str">
            <v>TEO00282</v>
          </cell>
          <cell r="O2754">
            <v>490000</v>
          </cell>
        </row>
        <row r="2755">
          <cell r="A2755" t="str">
            <v>900535099-TEO00283</v>
          </cell>
          <cell r="B2755">
            <v>816</v>
          </cell>
          <cell r="C2755">
            <v>0</v>
          </cell>
          <cell r="D2755">
            <v>2709</v>
          </cell>
          <cell r="E2755" t="str">
            <v>816-2709</v>
          </cell>
          <cell r="F2755">
            <v>43626</v>
          </cell>
          <cell r="G2755">
            <v>230550108000</v>
          </cell>
          <cell r="H2755" t="str">
            <v>PAGO GIRO DIRECTO JUNIO10</v>
          </cell>
          <cell r="I2755">
            <v>900535099</v>
          </cell>
          <cell r="J2755" t="str">
            <v>DROGUERIA MAGRETH SAS</v>
          </cell>
          <cell r="L2755" t="str">
            <v>8052D82-</v>
          </cell>
          <cell r="M2755">
            <v>283</v>
          </cell>
          <cell r="N2755" t="str">
            <v>TEO00283</v>
          </cell>
          <cell r="O2755">
            <v>980000</v>
          </cell>
        </row>
        <row r="2756">
          <cell r="A2756" t="str">
            <v>900535099-TEO00284</v>
          </cell>
          <cell r="B2756">
            <v>816</v>
          </cell>
          <cell r="C2756">
            <v>0</v>
          </cell>
          <cell r="D2756">
            <v>5638</v>
          </cell>
          <cell r="E2756" t="str">
            <v>816-5638</v>
          </cell>
          <cell r="F2756">
            <v>44508</v>
          </cell>
          <cell r="G2756">
            <v>230550108000</v>
          </cell>
          <cell r="H2756" t="str">
            <v>PAGO GIRO DIRECTO NOV2021</v>
          </cell>
          <cell r="I2756">
            <v>900535099</v>
          </cell>
          <cell r="J2756" t="str">
            <v>DROGUERIA MAGRETH SAS</v>
          </cell>
          <cell r="L2756" t="str">
            <v>8026D82-</v>
          </cell>
          <cell r="M2756">
            <v>284</v>
          </cell>
          <cell r="N2756" t="str">
            <v>TEO00284</v>
          </cell>
          <cell r="O2756">
            <v>399350</v>
          </cell>
        </row>
        <row r="2757">
          <cell r="A2757" t="str">
            <v>900535099-TEO00285</v>
          </cell>
          <cell r="B2757">
            <v>816</v>
          </cell>
          <cell r="C2757">
            <v>0</v>
          </cell>
          <cell r="D2757">
            <v>2709</v>
          </cell>
          <cell r="E2757" t="str">
            <v>816-2709</v>
          </cell>
          <cell r="F2757">
            <v>43626</v>
          </cell>
          <cell r="G2757">
            <v>230550108000</v>
          </cell>
          <cell r="H2757" t="str">
            <v>PAGO GIRO DIRECTO JUNIO10</v>
          </cell>
          <cell r="I2757">
            <v>900535099</v>
          </cell>
          <cell r="J2757" t="str">
            <v>DROGUERIA MAGRETH SAS</v>
          </cell>
          <cell r="L2757" t="str">
            <v>8052D82-</v>
          </cell>
          <cell r="M2757">
            <v>285</v>
          </cell>
          <cell r="N2757" t="str">
            <v>TEO00285</v>
          </cell>
          <cell r="O2757">
            <v>490000</v>
          </cell>
        </row>
        <row r="2758">
          <cell r="A2758" t="str">
            <v>900535099-TEO00286</v>
          </cell>
          <cell r="B2758">
            <v>816</v>
          </cell>
          <cell r="C2758">
            <v>0</v>
          </cell>
          <cell r="D2758">
            <v>2709</v>
          </cell>
          <cell r="E2758" t="str">
            <v>816-2709</v>
          </cell>
          <cell r="F2758">
            <v>43626</v>
          </cell>
          <cell r="G2758">
            <v>230550108000</v>
          </cell>
          <cell r="H2758" t="str">
            <v>PAGO GIRO DIRECTO JUNIO10</v>
          </cell>
          <cell r="I2758">
            <v>900535099</v>
          </cell>
          <cell r="J2758" t="str">
            <v>DROGUERIA MAGRETH SAS</v>
          </cell>
          <cell r="L2758" t="str">
            <v>8052D82-</v>
          </cell>
          <cell r="M2758">
            <v>286</v>
          </cell>
          <cell r="N2758" t="str">
            <v>TEO00286</v>
          </cell>
          <cell r="O2758">
            <v>1470000</v>
          </cell>
        </row>
        <row r="2759">
          <cell r="A2759" t="str">
            <v>900535099-TEO00287</v>
          </cell>
          <cell r="B2759">
            <v>816</v>
          </cell>
          <cell r="C2759">
            <v>0</v>
          </cell>
          <cell r="D2759">
            <v>2709</v>
          </cell>
          <cell r="E2759" t="str">
            <v>816-2709</v>
          </cell>
          <cell r="F2759">
            <v>43626</v>
          </cell>
          <cell r="G2759">
            <v>230550108000</v>
          </cell>
          <cell r="H2759" t="str">
            <v>PAGO GIRO DIRECTO JUNIO10</v>
          </cell>
          <cell r="I2759">
            <v>900535099</v>
          </cell>
          <cell r="J2759" t="str">
            <v>DROGUERIA MAGRETH SAS</v>
          </cell>
          <cell r="L2759" t="str">
            <v>8052D82-</v>
          </cell>
          <cell r="M2759">
            <v>287</v>
          </cell>
          <cell r="N2759" t="str">
            <v>TEO00287</v>
          </cell>
          <cell r="O2759">
            <v>490000</v>
          </cell>
        </row>
        <row r="2760">
          <cell r="A2760" t="str">
            <v>900535099-TEO00288</v>
          </cell>
          <cell r="B2760">
            <v>816</v>
          </cell>
          <cell r="C2760">
            <v>0</v>
          </cell>
          <cell r="D2760">
            <v>2709</v>
          </cell>
          <cell r="E2760" t="str">
            <v>816-2709</v>
          </cell>
          <cell r="F2760">
            <v>43626</v>
          </cell>
          <cell r="G2760">
            <v>230550108000</v>
          </cell>
          <cell r="H2760" t="str">
            <v>PAGO GIRO DIRECTO JUNIO10</v>
          </cell>
          <cell r="I2760">
            <v>900535099</v>
          </cell>
          <cell r="J2760" t="str">
            <v>DROGUERIA MAGRETH SAS</v>
          </cell>
          <cell r="L2760" t="str">
            <v>8052D82-</v>
          </cell>
          <cell r="M2760">
            <v>288</v>
          </cell>
          <cell r="N2760" t="str">
            <v>TEO00288</v>
          </cell>
          <cell r="O2760">
            <v>490000</v>
          </cell>
        </row>
        <row r="2761">
          <cell r="A2761" t="str">
            <v>900535099-TEO00289</v>
          </cell>
          <cell r="B2761">
            <v>816</v>
          </cell>
          <cell r="C2761">
            <v>0</v>
          </cell>
          <cell r="D2761">
            <v>2709</v>
          </cell>
          <cell r="E2761" t="str">
            <v>816-2709</v>
          </cell>
          <cell r="F2761">
            <v>43626</v>
          </cell>
          <cell r="G2761">
            <v>230550108000</v>
          </cell>
          <cell r="H2761" t="str">
            <v>PAGO GIRO DIRECTO JUNIO10</v>
          </cell>
          <cell r="I2761">
            <v>900535099</v>
          </cell>
          <cell r="J2761" t="str">
            <v>DROGUERIA MAGRETH SAS</v>
          </cell>
          <cell r="L2761" t="str">
            <v>8052D82-</v>
          </cell>
          <cell r="M2761">
            <v>289</v>
          </cell>
          <cell r="N2761" t="str">
            <v>TEO00289</v>
          </cell>
          <cell r="O2761">
            <v>490000</v>
          </cell>
        </row>
        <row r="2762">
          <cell r="A2762" t="str">
            <v>900535099-TEO00290</v>
          </cell>
          <cell r="B2762">
            <v>816</v>
          </cell>
          <cell r="C2762">
            <v>0</v>
          </cell>
          <cell r="D2762">
            <v>2709</v>
          </cell>
          <cell r="E2762" t="str">
            <v>816-2709</v>
          </cell>
          <cell r="F2762">
            <v>43626</v>
          </cell>
          <cell r="G2762">
            <v>230550108000</v>
          </cell>
          <cell r="H2762" t="str">
            <v>PAGO GIRO DIRECTO JUNIO10</v>
          </cell>
          <cell r="I2762">
            <v>900535099</v>
          </cell>
          <cell r="J2762" t="str">
            <v>DROGUERIA MAGRETH SAS</v>
          </cell>
          <cell r="L2762" t="str">
            <v>8052D82-</v>
          </cell>
          <cell r="M2762">
            <v>290</v>
          </cell>
          <cell r="N2762" t="str">
            <v>TEO00290</v>
          </cell>
          <cell r="O2762">
            <v>490000</v>
          </cell>
        </row>
        <row r="2763">
          <cell r="A2763" t="str">
            <v>900535099-TEO00291</v>
          </cell>
          <cell r="B2763">
            <v>816</v>
          </cell>
          <cell r="C2763">
            <v>0</v>
          </cell>
          <cell r="D2763">
            <v>2709</v>
          </cell>
          <cell r="E2763" t="str">
            <v>816-2709</v>
          </cell>
          <cell r="F2763">
            <v>43626</v>
          </cell>
          <cell r="G2763">
            <v>230550108000</v>
          </cell>
          <cell r="H2763" t="str">
            <v>PAGO GIRO DIRECTO JUNIO10</v>
          </cell>
          <cell r="I2763">
            <v>900535099</v>
          </cell>
          <cell r="J2763" t="str">
            <v>DROGUERIA MAGRETH SAS</v>
          </cell>
          <cell r="L2763" t="str">
            <v>8052D82-</v>
          </cell>
          <cell r="M2763">
            <v>291</v>
          </cell>
          <cell r="N2763" t="str">
            <v>TEO00291</v>
          </cell>
          <cell r="O2763">
            <v>490000</v>
          </cell>
        </row>
        <row r="2764">
          <cell r="A2764" t="str">
            <v>900535099-TEO00292</v>
          </cell>
          <cell r="B2764">
            <v>816</v>
          </cell>
          <cell r="C2764">
            <v>0</v>
          </cell>
          <cell r="D2764">
            <v>2709</v>
          </cell>
          <cell r="E2764" t="str">
            <v>816-2709</v>
          </cell>
          <cell r="F2764">
            <v>43626</v>
          </cell>
          <cell r="G2764">
            <v>230550108000</v>
          </cell>
          <cell r="H2764" t="str">
            <v>PAGO GIRO DIRECTO JUNIO10</v>
          </cell>
          <cell r="I2764">
            <v>900535099</v>
          </cell>
          <cell r="J2764" t="str">
            <v>DROGUERIA MAGRETH SAS</v>
          </cell>
          <cell r="L2764" t="str">
            <v>8052D82-</v>
          </cell>
          <cell r="M2764">
            <v>292</v>
          </cell>
          <cell r="N2764" t="str">
            <v>TEO00292</v>
          </cell>
          <cell r="O2764">
            <v>490000</v>
          </cell>
        </row>
        <row r="2765">
          <cell r="A2765" t="str">
            <v>900535099-TEO00293</v>
          </cell>
          <cell r="B2765">
            <v>816</v>
          </cell>
          <cell r="C2765">
            <v>0</v>
          </cell>
          <cell r="D2765">
            <v>2709</v>
          </cell>
          <cell r="E2765" t="str">
            <v>816-2709</v>
          </cell>
          <cell r="F2765">
            <v>43626</v>
          </cell>
          <cell r="G2765">
            <v>230550108000</v>
          </cell>
          <cell r="H2765" t="str">
            <v>PAGO GIRO DIRECTO JUNIO10</v>
          </cell>
          <cell r="I2765">
            <v>900535099</v>
          </cell>
          <cell r="J2765" t="str">
            <v>DROGUERIA MAGRETH SAS</v>
          </cell>
          <cell r="L2765" t="str">
            <v>8052D82-</v>
          </cell>
          <cell r="M2765">
            <v>293</v>
          </cell>
          <cell r="N2765" t="str">
            <v>TEO00293</v>
          </cell>
          <cell r="O2765">
            <v>490000</v>
          </cell>
        </row>
        <row r="2766">
          <cell r="A2766" t="str">
            <v>900535099-TEO00294</v>
          </cell>
          <cell r="B2766">
            <v>816</v>
          </cell>
          <cell r="C2766">
            <v>0</v>
          </cell>
          <cell r="D2766">
            <v>2709</v>
          </cell>
          <cell r="E2766" t="str">
            <v>816-2709</v>
          </cell>
          <cell r="F2766">
            <v>43626</v>
          </cell>
          <cell r="G2766">
            <v>230550108000</v>
          </cell>
          <cell r="H2766" t="str">
            <v>PAGO GIRO DIRECTO JUNIO10</v>
          </cell>
          <cell r="I2766">
            <v>900535099</v>
          </cell>
          <cell r="J2766" t="str">
            <v>DROGUERIA MAGRETH SAS</v>
          </cell>
          <cell r="L2766" t="str">
            <v>8052D82-</v>
          </cell>
          <cell r="M2766">
            <v>294</v>
          </cell>
          <cell r="N2766" t="str">
            <v>TEO00294</v>
          </cell>
          <cell r="O2766">
            <v>196000</v>
          </cell>
        </row>
        <row r="2767">
          <cell r="A2767" t="str">
            <v>900535099-TEO00295</v>
          </cell>
          <cell r="B2767">
            <v>816</v>
          </cell>
          <cell r="C2767">
            <v>0</v>
          </cell>
          <cell r="D2767">
            <v>2055</v>
          </cell>
          <cell r="E2767" t="str">
            <v>816-2055</v>
          </cell>
          <cell r="F2767">
            <v>43412</v>
          </cell>
          <cell r="G2767">
            <v>230550108000</v>
          </cell>
          <cell r="H2767" t="str">
            <v>PAGO GIRO DIRECTO NOV2018</v>
          </cell>
          <cell r="I2767">
            <v>900535099</v>
          </cell>
          <cell r="J2767" t="str">
            <v>DROGUERIA MAGRETH SAS</v>
          </cell>
          <cell r="L2767" t="str">
            <v>8052D82-</v>
          </cell>
          <cell r="M2767">
            <v>295</v>
          </cell>
          <cell r="N2767" t="str">
            <v>TEO00295</v>
          </cell>
          <cell r="O2767">
            <v>2646000</v>
          </cell>
        </row>
        <row r="2768">
          <cell r="A2768" t="str">
            <v>900535099-TEO00296</v>
          </cell>
          <cell r="B2768">
            <v>816</v>
          </cell>
          <cell r="C2768">
            <v>0</v>
          </cell>
          <cell r="D2768">
            <v>2055</v>
          </cell>
          <cell r="E2768" t="str">
            <v>816-2055</v>
          </cell>
          <cell r="F2768">
            <v>43412</v>
          </cell>
          <cell r="G2768">
            <v>230550108000</v>
          </cell>
          <cell r="H2768" t="str">
            <v>PAGO GIRO DIRECTO NOV2018</v>
          </cell>
          <cell r="I2768">
            <v>900535099</v>
          </cell>
          <cell r="J2768" t="str">
            <v>DROGUERIA MAGRETH SAS</v>
          </cell>
          <cell r="L2768" t="str">
            <v>8052D82-</v>
          </cell>
          <cell r="M2768">
            <v>296</v>
          </cell>
          <cell r="N2768" t="str">
            <v>TEO00296</v>
          </cell>
          <cell r="O2768">
            <v>2646000</v>
          </cell>
        </row>
        <row r="2769">
          <cell r="A2769" t="str">
            <v>900535099-TEO00297</v>
          </cell>
          <cell r="B2769">
            <v>816</v>
          </cell>
          <cell r="C2769">
            <v>0</v>
          </cell>
          <cell r="D2769">
            <v>2055</v>
          </cell>
          <cell r="E2769" t="str">
            <v>816-2055</v>
          </cell>
          <cell r="F2769">
            <v>43412</v>
          </cell>
          <cell r="G2769">
            <v>230550108000</v>
          </cell>
          <cell r="H2769" t="str">
            <v>PAGO GIRO DIRECTO NOV2018</v>
          </cell>
          <cell r="I2769">
            <v>900535099</v>
          </cell>
          <cell r="J2769" t="str">
            <v>DROGUERIA MAGRETH SAS</v>
          </cell>
          <cell r="L2769" t="str">
            <v>8052D82-</v>
          </cell>
          <cell r="M2769">
            <v>297</v>
          </cell>
          <cell r="N2769" t="str">
            <v>TEO00297</v>
          </cell>
          <cell r="O2769">
            <v>2646000</v>
          </cell>
        </row>
        <row r="2770">
          <cell r="A2770" t="str">
            <v>900535099-TEO00298</v>
          </cell>
          <cell r="B2770">
            <v>816</v>
          </cell>
          <cell r="C2770">
            <v>0</v>
          </cell>
          <cell r="D2770">
            <v>2055</v>
          </cell>
          <cell r="E2770" t="str">
            <v>816-2055</v>
          </cell>
          <cell r="F2770">
            <v>43412</v>
          </cell>
          <cell r="G2770">
            <v>230550108000</v>
          </cell>
          <cell r="H2770" t="str">
            <v>PAGO GIRO DIRECTO NOV2018</v>
          </cell>
          <cell r="I2770">
            <v>900535099</v>
          </cell>
          <cell r="J2770" t="str">
            <v>DROGUERIA MAGRETH SAS</v>
          </cell>
          <cell r="L2770" t="str">
            <v>8052D82-</v>
          </cell>
          <cell r="M2770">
            <v>298</v>
          </cell>
          <cell r="N2770" t="str">
            <v>TEO00298</v>
          </cell>
          <cell r="O2770">
            <v>2646000</v>
          </cell>
        </row>
        <row r="2771">
          <cell r="A2771" t="str">
            <v>900535099-TEO00299</v>
          </cell>
          <cell r="B2771">
            <v>816</v>
          </cell>
          <cell r="C2771">
            <v>0</v>
          </cell>
          <cell r="D2771">
            <v>2055</v>
          </cell>
          <cell r="E2771" t="str">
            <v>816-2055</v>
          </cell>
          <cell r="F2771">
            <v>43412</v>
          </cell>
          <cell r="G2771">
            <v>230550108000</v>
          </cell>
          <cell r="H2771" t="str">
            <v>PAGO GIRO DIRECTO NOV2018</v>
          </cell>
          <cell r="I2771">
            <v>900535099</v>
          </cell>
          <cell r="J2771" t="str">
            <v>DROGUERIA MAGRETH SAS</v>
          </cell>
          <cell r="L2771" t="str">
            <v>8052D82-</v>
          </cell>
          <cell r="M2771">
            <v>299</v>
          </cell>
          <cell r="N2771" t="str">
            <v>TEO00299</v>
          </cell>
          <cell r="O2771">
            <v>2646000</v>
          </cell>
        </row>
        <row r="2772">
          <cell r="A2772" t="str">
            <v>900535099-TEO00300</v>
          </cell>
          <cell r="B2772">
            <v>816</v>
          </cell>
          <cell r="C2772">
            <v>0</v>
          </cell>
          <cell r="D2772">
            <v>2055</v>
          </cell>
          <cell r="E2772" t="str">
            <v>816-2055</v>
          </cell>
          <cell r="F2772">
            <v>43412</v>
          </cell>
          <cell r="G2772">
            <v>230550108000</v>
          </cell>
          <cell r="H2772" t="str">
            <v>PAGO GIRO DIRECTO NOV2018</v>
          </cell>
          <cell r="I2772">
            <v>900535099</v>
          </cell>
          <cell r="J2772" t="str">
            <v>DROGUERIA MAGRETH SAS</v>
          </cell>
          <cell r="L2772" t="str">
            <v>8036D82-</v>
          </cell>
          <cell r="M2772">
            <v>300</v>
          </cell>
          <cell r="N2772" t="str">
            <v>TEO00300</v>
          </cell>
          <cell r="O2772">
            <v>4762800</v>
          </cell>
        </row>
        <row r="2773">
          <cell r="A2773" t="str">
            <v>900535099-TEO00301</v>
          </cell>
          <cell r="B2773">
            <v>816</v>
          </cell>
          <cell r="C2773">
            <v>0</v>
          </cell>
          <cell r="D2773">
            <v>2055</v>
          </cell>
          <cell r="E2773" t="str">
            <v>816-2055</v>
          </cell>
          <cell r="F2773">
            <v>43412</v>
          </cell>
          <cell r="G2773">
            <v>230550108000</v>
          </cell>
          <cell r="H2773" t="str">
            <v>PAGO GIRO DIRECTO NOV2018</v>
          </cell>
          <cell r="I2773">
            <v>900535099</v>
          </cell>
          <cell r="J2773" t="str">
            <v>DROGUERIA MAGRETH SAS</v>
          </cell>
          <cell r="L2773" t="str">
            <v>8052D82-</v>
          </cell>
          <cell r="M2773">
            <v>301</v>
          </cell>
          <cell r="N2773" t="str">
            <v>TEO00301</v>
          </cell>
          <cell r="O2773">
            <v>613200</v>
          </cell>
        </row>
        <row r="2774">
          <cell r="A2774" t="str">
            <v>900535099-TEO00301</v>
          </cell>
          <cell r="B2774">
            <v>816</v>
          </cell>
          <cell r="C2774">
            <v>0</v>
          </cell>
          <cell r="D2774">
            <v>2709</v>
          </cell>
          <cell r="E2774" t="str">
            <v>816-2709</v>
          </cell>
          <cell r="F2774">
            <v>43626</v>
          </cell>
          <cell r="G2774">
            <v>230550108000</v>
          </cell>
          <cell r="H2774" t="str">
            <v>PAGO GIRO DIRECTO JUNIO10</v>
          </cell>
          <cell r="I2774">
            <v>900535099</v>
          </cell>
          <cell r="J2774" t="str">
            <v>DROGUERIA MAGRETH SAS</v>
          </cell>
          <cell r="L2774" t="str">
            <v>8052D82-</v>
          </cell>
          <cell r="M2774">
            <v>301</v>
          </cell>
          <cell r="N2774" t="str">
            <v>TEO00301</v>
          </cell>
          <cell r="O2774">
            <v>2032800</v>
          </cell>
        </row>
        <row r="2775">
          <cell r="A2775" t="str">
            <v>900535099-TEO00302</v>
          </cell>
          <cell r="B2775">
            <v>816</v>
          </cell>
          <cell r="C2775">
            <v>0</v>
          </cell>
          <cell r="D2775">
            <v>2055</v>
          </cell>
          <cell r="E2775" t="str">
            <v>816-2055</v>
          </cell>
          <cell r="F2775">
            <v>43412</v>
          </cell>
          <cell r="G2775">
            <v>230550108000</v>
          </cell>
          <cell r="H2775" t="str">
            <v>PAGO GIRO DIRECTO NOV2018</v>
          </cell>
          <cell r="I2775">
            <v>900535099</v>
          </cell>
          <cell r="J2775" t="str">
            <v>DROGUERIA MAGRETH SAS</v>
          </cell>
          <cell r="L2775" t="str">
            <v>8052D82-</v>
          </cell>
          <cell r="M2775">
            <v>302</v>
          </cell>
          <cell r="N2775" t="str">
            <v>TEO00302</v>
          </cell>
          <cell r="O2775">
            <v>5292000</v>
          </cell>
        </row>
        <row r="2776">
          <cell r="A2776" t="str">
            <v>900535099-TEO00306</v>
          </cell>
          <cell r="B2776">
            <v>816</v>
          </cell>
          <cell r="C2776">
            <v>0</v>
          </cell>
          <cell r="D2776">
            <v>2709</v>
          </cell>
          <cell r="E2776" t="str">
            <v>816-2709</v>
          </cell>
          <cell r="F2776">
            <v>43626</v>
          </cell>
          <cell r="G2776">
            <v>230550108000</v>
          </cell>
          <cell r="H2776" t="str">
            <v>PAGO GIRO DIRECTO JUNIO10</v>
          </cell>
          <cell r="I2776">
            <v>900535099</v>
          </cell>
          <cell r="J2776" t="str">
            <v>DROGUERIA MAGRETH SAS</v>
          </cell>
          <cell r="L2776" t="str">
            <v>8052D82-</v>
          </cell>
          <cell r="M2776">
            <v>306</v>
          </cell>
          <cell r="N2776" t="str">
            <v>TEO00306</v>
          </cell>
          <cell r="O2776">
            <v>58800</v>
          </cell>
        </row>
        <row r="2777">
          <cell r="A2777" t="str">
            <v>900535099-TEO00307</v>
          </cell>
          <cell r="B2777">
            <v>816</v>
          </cell>
          <cell r="C2777">
            <v>0</v>
          </cell>
          <cell r="D2777">
            <v>2709</v>
          </cell>
          <cell r="E2777" t="str">
            <v>816-2709</v>
          </cell>
          <cell r="F2777">
            <v>43626</v>
          </cell>
          <cell r="G2777">
            <v>230550108000</v>
          </cell>
          <cell r="H2777" t="str">
            <v>PAGO GIRO DIRECTO JUNIO10</v>
          </cell>
          <cell r="I2777">
            <v>900535099</v>
          </cell>
          <cell r="J2777" t="str">
            <v>DROGUERIA MAGRETH SAS</v>
          </cell>
          <cell r="L2777" t="str">
            <v>8052D82-</v>
          </cell>
          <cell r="M2777">
            <v>307</v>
          </cell>
          <cell r="N2777" t="str">
            <v>TEO00307</v>
          </cell>
          <cell r="O2777">
            <v>58800</v>
          </cell>
        </row>
        <row r="2778">
          <cell r="A2778" t="str">
            <v>900535099-TEO00308</v>
          </cell>
          <cell r="B2778">
            <v>816</v>
          </cell>
          <cell r="C2778">
            <v>0</v>
          </cell>
          <cell r="D2778">
            <v>2709</v>
          </cell>
          <cell r="E2778" t="str">
            <v>816-2709</v>
          </cell>
          <cell r="F2778">
            <v>43626</v>
          </cell>
          <cell r="G2778">
            <v>230550108000</v>
          </cell>
          <cell r="H2778" t="str">
            <v>PAGO GIRO DIRECTO JUNIO10</v>
          </cell>
          <cell r="I2778">
            <v>900535099</v>
          </cell>
          <cell r="J2778" t="str">
            <v>DROGUERIA MAGRETH SAS</v>
          </cell>
          <cell r="L2778" t="str">
            <v>8052D82-</v>
          </cell>
          <cell r="M2778">
            <v>308</v>
          </cell>
          <cell r="N2778" t="str">
            <v>TEO00308</v>
          </cell>
          <cell r="O2778">
            <v>58800</v>
          </cell>
        </row>
        <row r="2779">
          <cell r="A2779" t="str">
            <v>900535099-TEO00309</v>
          </cell>
          <cell r="B2779">
            <v>816</v>
          </cell>
          <cell r="C2779">
            <v>0</v>
          </cell>
          <cell r="D2779">
            <v>2709</v>
          </cell>
          <cell r="E2779" t="str">
            <v>816-2709</v>
          </cell>
          <cell r="F2779">
            <v>43626</v>
          </cell>
          <cell r="G2779">
            <v>230550108000</v>
          </cell>
          <cell r="H2779" t="str">
            <v>PAGO GIRO DIRECTO JUNIO10</v>
          </cell>
          <cell r="I2779">
            <v>900535099</v>
          </cell>
          <cell r="J2779" t="str">
            <v>DROGUERIA MAGRETH SAS</v>
          </cell>
          <cell r="L2779" t="str">
            <v>8052D82-</v>
          </cell>
          <cell r="M2779">
            <v>309</v>
          </cell>
          <cell r="N2779" t="str">
            <v>TEO00309</v>
          </cell>
          <cell r="O2779">
            <v>58800</v>
          </cell>
        </row>
        <row r="2780">
          <cell r="A2780" t="str">
            <v>900535099-TEO00310</v>
          </cell>
          <cell r="B2780">
            <v>816</v>
          </cell>
          <cell r="C2780">
            <v>0</v>
          </cell>
          <cell r="D2780">
            <v>2709</v>
          </cell>
          <cell r="E2780" t="str">
            <v>816-2709</v>
          </cell>
          <cell r="F2780">
            <v>43626</v>
          </cell>
          <cell r="G2780">
            <v>230550108000</v>
          </cell>
          <cell r="H2780" t="str">
            <v>PAGO GIRO DIRECTO JUNIO10</v>
          </cell>
          <cell r="I2780">
            <v>900535099</v>
          </cell>
          <cell r="J2780" t="str">
            <v>DROGUERIA MAGRETH SAS</v>
          </cell>
          <cell r="L2780" t="str">
            <v>8052D82-</v>
          </cell>
          <cell r="M2780">
            <v>310</v>
          </cell>
          <cell r="N2780" t="str">
            <v>TEO00310</v>
          </cell>
          <cell r="O2780">
            <v>58800</v>
          </cell>
        </row>
        <row r="2781">
          <cell r="A2781" t="str">
            <v>900535099-TEO00311</v>
          </cell>
          <cell r="B2781">
            <v>816</v>
          </cell>
          <cell r="C2781">
            <v>0</v>
          </cell>
          <cell r="D2781">
            <v>2709</v>
          </cell>
          <cell r="E2781" t="str">
            <v>816-2709</v>
          </cell>
          <cell r="F2781">
            <v>43626</v>
          </cell>
          <cell r="G2781">
            <v>230550108000</v>
          </cell>
          <cell r="H2781" t="str">
            <v>PAGO GIRO DIRECTO JUNIO10</v>
          </cell>
          <cell r="I2781">
            <v>900535099</v>
          </cell>
          <cell r="J2781" t="str">
            <v>DROGUERIA MAGRETH SAS</v>
          </cell>
          <cell r="L2781" t="str">
            <v>8052D82-</v>
          </cell>
          <cell r="M2781">
            <v>311</v>
          </cell>
          <cell r="N2781" t="str">
            <v>TEO00311</v>
          </cell>
          <cell r="O2781">
            <v>58800</v>
          </cell>
        </row>
        <row r="2782">
          <cell r="A2782" t="str">
            <v>900535099-TEO00312</v>
          </cell>
          <cell r="B2782">
            <v>816</v>
          </cell>
          <cell r="C2782">
            <v>0</v>
          </cell>
          <cell r="D2782">
            <v>2709</v>
          </cell>
          <cell r="E2782" t="str">
            <v>816-2709</v>
          </cell>
          <cell r="F2782">
            <v>43626</v>
          </cell>
          <cell r="G2782">
            <v>230550108000</v>
          </cell>
          <cell r="H2782" t="str">
            <v>PAGO GIRO DIRECTO JUNIO10</v>
          </cell>
          <cell r="I2782">
            <v>900535099</v>
          </cell>
          <cell r="J2782" t="str">
            <v>DROGUERIA MAGRETH SAS</v>
          </cell>
          <cell r="L2782" t="str">
            <v>8052D82-</v>
          </cell>
          <cell r="M2782">
            <v>312</v>
          </cell>
          <cell r="N2782" t="str">
            <v>TEO00312</v>
          </cell>
          <cell r="O2782">
            <v>58800</v>
          </cell>
        </row>
        <row r="2783">
          <cell r="A2783" t="str">
            <v>900535099-TEO00313</v>
          </cell>
          <cell r="B2783">
            <v>816</v>
          </cell>
          <cell r="C2783">
            <v>0</v>
          </cell>
          <cell r="D2783">
            <v>2148</v>
          </cell>
          <cell r="E2783" t="str">
            <v>816-2148</v>
          </cell>
          <cell r="F2783">
            <v>43441</v>
          </cell>
          <cell r="G2783">
            <v>230550108000</v>
          </cell>
          <cell r="H2783" t="str">
            <v>PAGO GIRO DIRECTO DIC2018</v>
          </cell>
          <cell r="I2783">
            <v>900535099</v>
          </cell>
          <cell r="J2783" t="str">
            <v>DROGUERIA MAGRETH SAS</v>
          </cell>
          <cell r="L2783" t="str">
            <v>8052D82-</v>
          </cell>
          <cell r="M2783">
            <v>313</v>
          </cell>
          <cell r="N2783" t="str">
            <v>TEO00313</v>
          </cell>
          <cell r="O2783">
            <v>5292000</v>
          </cell>
        </row>
        <row r="2784">
          <cell r="A2784" t="str">
            <v>900535099-TEO00314</v>
          </cell>
          <cell r="B2784">
            <v>816</v>
          </cell>
          <cell r="C2784">
            <v>0</v>
          </cell>
          <cell r="D2784">
            <v>2148</v>
          </cell>
          <cell r="E2784" t="str">
            <v>816-2148</v>
          </cell>
          <cell r="F2784">
            <v>43441</v>
          </cell>
          <cell r="G2784">
            <v>230550108000</v>
          </cell>
          <cell r="H2784" t="str">
            <v>PAGO GIRO DIRECTO DIC2018</v>
          </cell>
          <cell r="I2784">
            <v>900535099</v>
          </cell>
          <cell r="J2784" t="str">
            <v>DROGUERIA MAGRETH SAS</v>
          </cell>
          <cell r="L2784" t="str">
            <v>8052D82-</v>
          </cell>
          <cell r="M2784">
            <v>314</v>
          </cell>
          <cell r="N2784" t="str">
            <v>TEO00314</v>
          </cell>
          <cell r="O2784">
            <v>2646000</v>
          </cell>
        </row>
        <row r="2785">
          <cell r="A2785" t="str">
            <v>900535099-TEO00315</v>
          </cell>
          <cell r="B2785">
            <v>816</v>
          </cell>
          <cell r="C2785">
            <v>0</v>
          </cell>
          <cell r="D2785">
            <v>2148</v>
          </cell>
          <cell r="E2785" t="str">
            <v>816-2148</v>
          </cell>
          <cell r="F2785">
            <v>43441</v>
          </cell>
          <cell r="G2785">
            <v>230550108000</v>
          </cell>
          <cell r="H2785" t="str">
            <v>PAGO GIRO DIRECTO DIC2018</v>
          </cell>
          <cell r="I2785">
            <v>900535099</v>
          </cell>
          <cell r="J2785" t="str">
            <v>DROGUERIA MAGRETH SAS</v>
          </cell>
          <cell r="L2785" t="str">
            <v>8052D82-</v>
          </cell>
          <cell r="M2785">
            <v>315</v>
          </cell>
          <cell r="N2785" t="str">
            <v>TEO00315</v>
          </cell>
          <cell r="O2785">
            <v>2646000</v>
          </cell>
        </row>
        <row r="2786">
          <cell r="A2786" t="str">
            <v>900535099-TEO00316</v>
          </cell>
          <cell r="B2786">
            <v>816</v>
          </cell>
          <cell r="C2786">
            <v>0</v>
          </cell>
          <cell r="D2786">
            <v>2148</v>
          </cell>
          <cell r="E2786" t="str">
            <v>816-2148</v>
          </cell>
          <cell r="F2786">
            <v>43441</v>
          </cell>
          <cell r="G2786">
            <v>230550108000</v>
          </cell>
          <cell r="H2786" t="str">
            <v>PAGO GIRO DIRECTO DIC2018</v>
          </cell>
          <cell r="I2786">
            <v>900535099</v>
          </cell>
          <cell r="J2786" t="str">
            <v>DROGUERIA MAGRETH SAS</v>
          </cell>
          <cell r="L2786" t="str">
            <v>8052D82-</v>
          </cell>
          <cell r="M2786">
            <v>316</v>
          </cell>
          <cell r="N2786" t="str">
            <v>TEO00316</v>
          </cell>
          <cell r="O2786">
            <v>2646000</v>
          </cell>
        </row>
        <row r="2787">
          <cell r="A2787" t="str">
            <v>900535099-TEO00317</v>
          </cell>
          <cell r="B2787">
            <v>816</v>
          </cell>
          <cell r="C2787">
            <v>0</v>
          </cell>
          <cell r="D2787">
            <v>2148</v>
          </cell>
          <cell r="E2787" t="str">
            <v>816-2148</v>
          </cell>
          <cell r="F2787">
            <v>43441</v>
          </cell>
          <cell r="G2787">
            <v>230550108000</v>
          </cell>
          <cell r="H2787" t="str">
            <v>PAGO GIRO DIRECTO DIC2018</v>
          </cell>
          <cell r="I2787">
            <v>900535099</v>
          </cell>
          <cell r="J2787" t="str">
            <v>DROGUERIA MAGRETH SAS</v>
          </cell>
          <cell r="L2787" t="str">
            <v>8052D82-</v>
          </cell>
          <cell r="M2787">
            <v>317</v>
          </cell>
          <cell r="N2787" t="str">
            <v>TEO00317</v>
          </cell>
          <cell r="O2787">
            <v>2646000</v>
          </cell>
        </row>
        <row r="2788">
          <cell r="A2788" t="str">
            <v>900535099-TEO00318</v>
          </cell>
          <cell r="B2788">
            <v>816</v>
          </cell>
          <cell r="C2788">
            <v>0</v>
          </cell>
          <cell r="D2788">
            <v>2148</v>
          </cell>
          <cell r="E2788" t="str">
            <v>816-2148</v>
          </cell>
          <cell r="F2788">
            <v>43441</v>
          </cell>
          <cell r="G2788">
            <v>230550108000</v>
          </cell>
          <cell r="H2788" t="str">
            <v>PAGO GIRO DIRECTO DIC2018</v>
          </cell>
          <cell r="I2788">
            <v>900535099</v>
          </cell>
          <cell r="J2788" t="str">
            <v>DROGUERIA MAGRETH SAS</v>
          </cell>
          <cell r="L2788" t="str">
            <v>8052D82-</v>
          </cell>
          <cell r="M2788">
            <v>318</v>
          </cell>
          <cell r="N2788" t="str">
            <v>TEO00318</v>
          </cell>
          <cell r="O2788">
            <v>2646000</v>
          </cell>
        </row>
        <row r="2789">
          <cell r="A2789" t="str">
            <v>900535099-TEO00319</v>
          </cell>
          <cell r="B2789">
            <v>816</v>
          </cell>
          <cell r="C2789">
            <v>0</v>
          </cell>
          <cell r="D2789">
            <v>2148</v>
          </cell>
          <cell r="E2789" t="str">
            <v>816-2148</v>
          </cell>
          <cell r="F2789">
            <v>43441</v>
          </cell>
          <cell r="G2789">
            <v>230550108000</v>
          </cell>
          <cell r="H2789" t="str">
            <v>PAGO GIRO DIRECTO DIC2018</v>
          </cell>
          <cell r="I2789">
            <v>900535099</v>
          </cell>
          <cell r="J2789" t="str">
            <v>DROGUERIA MAGRETH SAS</v>
          </cell>
          <cell r="L2789" t="str">
            <v>8052D82-</v>
          </cell>
          <cell r="M2789">
            <v>319</v>
          </cell>
          <cell r="N2789" t="str">
            <v>TEO00319</v>
          </cell>
          <cell r="O2789">
            <v>1862000</v>
          </cell>
        </row>
        <row r="2790">
          <cell r="A2790" t="str">
            <v>900535099-TEO00319</v>
          </cell>
          <cell r="B2790">
            <v>816</v>
          </cell>
          <cell r="C2790">
            <v>0</v>
          </cell>
          <cell r="D2790">
            <v>2709</v>
          </cell>
          <cell r="E2790" t="str">
            <v>816-2709</v>
          </cell>
          <cell r="F2790">
            <v>43626</v>
          </cell>
          <cell r="G2790">
            <v>230550108000</v>
          </cell>
          <cell r="H2790" t="str">
            <v>PAGO GIRO DIRECTO JUNIO10</v>
          </cell>
          <cell r="I2790">
            <v>900535099</v>
          </cell>
          <cell r="J2790" t="str">
            <v>DROGUERIA MAGRETH SAS</v>
          </cell>
          <cell r="L2790" t="str">
            <v>8052D82-</v>
          </cell>
          <cell r="M2790">
            <v>319</v>
          </cell>
          <cell r="N2790" t="str">
            <v>TEO00319</v>
          </cell>
          <cell r="O2790">
            <v>784000</v>
          </cell>
        </row>
        <row r="2791">
          <cell r="A2791" t="str">
            <v>900535099-TEO00320</v>
          </cell>
          <cell r="B2791">
            <v>816</v>
          </cell>
          <cell r="C2791">
            <v>0</v>
          </cell>
          <cell r="D2791">
            <v>2709</v>
          </cell>
          <cell r="E2791" t="str">
            <v>816-2709</v>
          </cell>
          <cell r="F2791">
            <v>43626</v>
          </cell>
          <cell r="G2791">
            <v>230550108000</v>
          </cell>
          <cell r="H2791" t="str">
            <v>PAGO GIRO DIRECTO JUNIO10</v>
          </cell>
          <cell r="I2791">
            <v>900535099</v>
          </cell>
          <cell r="J2791" t="str">
            <v>DROGUERIA MAGRETH SAS</v>
          </cell>
          <cell r="L2791" t="str">
            <v>8052D82-</v>
          </cell>
          <cell r="M2791">
            <v>320</v>
          </cell>
          <cell r="N2791" t="str">
            <v>TEO00320</v>
          </cell>
          <cell r="O2791">
            <v>490000</v>
          </cell>
        </row>
        <row r="2792">
          <cell r="A2792" t="str">
            <v>900535099-TEO00321</v>
          </cell>
          <cell r="B2792">
            <v>816</v>
          </cell>
          <cell r="C2792">
            <v>0</v>
          </cell>
          <cell r="D2792">
            <v>2709</v>
          </cell>
          <cell r="E2792" t="str">
            <v>816-2709</v>
          </cell>
          <cell r="F2792">
            <v>43626</v>
          </cell>
          <cell r="G2792">
            <v>230550108000</v>
          </cell>
          <cell r="H2792" t="str">
            <v>PAGO GIRO DIRECTO JUNIO10</v>
          </cell>
          <cell r="I2792">
            <v>900535099</v>
          </cell>
          <cell r="J2792" t="str">
            <v>DROGUERIA MAGRETH SAS</v>
          </cell>
          <cell r="L2792" t="str">
            <v>8052D82-</v>
          </cell>
          <cell r="M2792">
            <v>321</v>
          </cell>
          <cell r="N2792" t="str">
            <v>TEO00321</v>
          </cell>
          <cell r="O2792">
            <v>490000</v>
          </cell>
        </row>
        <row r="2793">
          <cell r="A2793" t="str">
            <v>900535099-TEO00322</v>
          </cell>
          <cell r="B2793">
            <v>816</v>
          </cell>
          <cell r="C2793">
            <v>0</v>
          </cell>
          <cell r="D2793">
            <v>2709</v>
          </cell>
          <cell r="E2793" t="str">
            <v>816-2709</v>
          </cell>
          <cell r="F2793">
            <v>43626</v>
          </cell>
          <cell r="G2793">
            <v>230550108000</v>
          </cell>
          <cell r="H2793" t="str">
            <v>PAGO GIRO DIRECTO JUNIO10</v>
          </cell>
          <cell r="I2793">
            <v>900535099</v>
          </cell>
          <cell r="J2793" t="str">
            <v>DROGUERIA MAGRETH SAS</v>
          </cell>
          <cell r="L2793" t="str">
            <v>8052D82-</v>
          </cell>
          <cell r="M2793">
            <v>322</v>
          </cell>
          <cell r="N2793" t="str">
            <v>TEO00322</v>
          </cell>
          <cell r="O2793">
            <v>490000</v>
          </cell>
        </row>
        <row r="2794">
          <cell r="A2794" t="str">
            <v>900535099-TEO00323</v>
          </cell>
          <cell r="B2794">
            <v>816</v>
          </cell>
          <cell r="C2794">
            <v>0</v>
          </cell>
          <cell r="D2794">
            <v>2709</v>
          </cell>
          <cell r="E2794" t="str">
            <v>816-2709</v>
          </cell>
          <cell r="F2794">
            <v>43626</v>
          </cell>
          <cell r="G2794">
            <v>230550108000</v>
          </cell>
          <cell r="H2794" t="str">
            <v>PAGO GIRO DIRECTO JUNIO10</v>
          </cell>
          <cell r="I2794">
            <v>900535099</v>
          </cell>
          <cell r="J2794" t="str">
            <v>DROGUERIA MAGRETH SAS</v>
          </cell>
          <cell r="L2794" t="str">
            <v>8052D82-</v>
          </cell>
          <cell r="M2794">
            <v>323</v>
          </cell>
          <cell r="N2794" t="str">
            <v>TEO00323</v>
          </cell>
          <cell r="O2794">
            <v>490000</v>
          </cell>
        </row>
        <row r="2795">
          <cell r="A2795" t="str">
            <v>900535099-TEO00324</v>
          </cell>
          <cell r="B2795">
            <v>816</v>
          </cell>
          <cell r="C2795">
            <v>0</v>
          </cell>
          <cell r="D2795">
            <v>2709</v>
          </cell>
          <cell r="E2795" t="str">
            <v>816-2709</v>
          </cell>
          <cell r="F2795">
            <v>43626</v>
          </cell>
          <cell r="G2795">
            <v>230550108000</v>
          </cell>
          <cell r="H2795" t="str">
            <v>PAGO GIRO DIRECTO JUNIO10</v>
          </cell>
          <cell r="I2795">
            <v>900535099</v>
          </cell>
          <cell r="J2795" t="str">
            <v>DROGUERIA MAGRETH SAS</v>
          </cell>
          <cell r="L2795" t="str">
            <v>8052D82-</v>
          </cell>
          <cell r="M2795">
            <v>324</v>
          </cell>
          <cell r="N2795" t="str">
            <v>TEO00324</v>
          </cell>
          <cell r="O2795">
            <v>490000</v>
          </cell>
        </row>
        <row r="2796">
          <cell r="A2796" t="str">
            <v>900535099-TEO00325</v>
          </cell>
          <cell r="B2796">
            <v>816</v>
          </cell>
          <cell r="C2796">
            <v>0</v>
          </cell>
          <cell r="D2796">
            <v>2709</v>
          </cell>
          <cell r="E2796" t="str">
            <v>816-2709</v>
          </cell>
          <cell r="F2796">
            <v>43626</v>
          </cell>
          <cell r="G2796">
            <v>230550108000</v>
          </cell>
          <cell r="H2796" t="str">
            <v>PAGO GIRO DIRECTO JUNIO10</v>
          </cell>
          <cell r="I2796">
            <v>900535099</v>
          </cell>
          <cell r="J2796" t="str">
            <v>DROGUERIA MAGRETH SAS</v>
          </cell>
          <cell r="L2796" t="str">
            <v>8052D82-</v>
          </cell>
          <cell r="M2796">
            <v>325</v>
          </cell>
          <cell r="N2796" t="str">
            <v>TEO00325</v>
          </cell>
          <cell r="O2796">
            <v>980000</v>
          </cell>
        </row>
        <row r="2797">
          <cell r="A2797" t="str">
            <v>900535099-TEO00326</v>
          </cell>
          <cell r="B2797">
            <v>816</v>
          </cell>
          <cell r="C2797">
            <v>0</v>
          </cell>
          <cell r="D2797">
            <v>2709</v>
          </cell>
          <cell r="E2797" t="str">
            <v>816-2709</v>
          </cell>
          <cell r="F2797">
            <v>43626</v>
          </cell>
          <cell r="G2797">
            <v>230550108000</v>
          </cell>
          <cell r="H2797" t="str">
            <v>PAGO GIRO DIRECTO JUNIO10</v>
          </cell>
          <cell r="I2797">
            <v>900535099</v>
          </cell>
          <cell r="J2797" t="str">
            <v>DROGUERIA MAGRETH SAS</v>
          </cell>
          <cell r="L2797" t="str">
            <v>8052D82-</v>
          </cell>
          <cell r="M2797">
            <v>326</v>
          </cell>
          <cell r="N2797" t="str">
            <v>TEO00326</v>
          </cell>
          <cell r="O2797">
            <v>980000</v>
          </cell>
        </row>
        <row r="2798">
          <cell r="A2798" t="str">
            <v>900535099-TEO00327</v>
          </cell>
          <cell r="B2798">
            <v>816</v>
          </cell>
          <cell r="C2798">
            <v>0</v>
          </cell>
          <cell r="D2798">
            <v>2709</v>
          </cell>
          <cell r="E2798" t="str">
            <v>816-2709</v>
          </cell>
          <cell r="F2798">
            <v>43626</v>
          </cell>
          <cell r="G2798">
            <v>230550108000</v>
          </cell>
          <cell r="H2798" t="str">
            <v>PAGO GIRO DIRECTO JUNIO10</v>
          </cell>
          <cell r="I2798">
            <v>900535099</v>
          </cell>
          <cell r="J2798" t="str">
            <v>DROGUERIA MAGRETH SAS</v>
          </cell>
          <cell r="L2798" t="str">
            <v>8052D82-</v>
          </cell>
          <cell r="M2798">
            <v>327</v>
          </cell>
          <cell r="N2798" t="str">
            <v>TEO00327</v>
          </cell>
          <cell r="O2798">
            <v>490000</v>
          </cell>
        </row>
        <row r="2799">
          <cell r="A2799" t="str">
            <v>900535099-TEO00328</v>
          </cell>
          <cell r="B2799">
            <v>816</v>
          </cell>
          <cell r="C2799">
            <v>0</v>
          </cell>
          <cell r="D2799">
            <v>2709</v>
          </cell>
          <cell r="E2799" t="str">
            <v>816-2709</v>
          </cell>
          <cell r="F2799">
            <v>43626</v>
          </cell>
          <cell r="G2799">
            <v>230550108000</v>
          </cell>
          <cell r="H2799" t="str">
            <v>PAGO GIRO DIRECTO JUNIO10</v>
          </cell>
          <cell r="I2799">
            <v>900535099</v>
          </cell>
          <cell r="J2799" t="str">
            <v>DROGUERIA MAGRETH SAS</v>
          </cell>
          <cell r="L2799" t="str">
            <v>8052D82-</v>
          </cell>
          <cell r="M2799">
            <v>328</v>
          </cell>
          <cell r="N2799" t="str">
            <v>TEO00328</v>
          </cell>
          <cell r="O2799">
            <v>490000</v>
          </cell>
        </row>
        <row r="2800">
          <cell r="A2800" t="str">
            <v>900535099-TEO00329</v>
          </cell>
          <cell r="B2800">
            <v>816</v>
          </cell>
          <cell r="C2800">
            <v>0</v>
          </cell>
          <cell r="D2800">
            <v>2709</v>
          </cell>
          <cell r="E2800" t="str">
            <v>816-2709</v>
          </cell>
          <cell r="F2800">
            <v>43626</v>
          </cell>
          <cell r="G2800">
            <v>230550108000</v>
          </cell>
          <cell r="H2800" t="str">
            <v>PAGO GIRO DIRECTO JUNIO10</v>
          </cell>
          <cell r="I2800">
            <v>900535099</v>
          </cell>
          <cell r="J2800" t="str">
            <v>DROGUERIA MAGRETH SAS</v>
          </cell>
          <cell r="L2800" t="str">
            <v>8052D82-</v>
          </cell>
          <cell r="M2800">
            <v>329</v>
          </cell>
          <cell r="N2800" t="str">
            <v>TEO00329</v>
          </cell>
          <cell r="O2800">
            <v>294000</v>
          </cell>
        </row>
        <row r="2801">
          <cell r="A2801" t="str">
            <v>900535099-TEO00330</v>
          </cell>
          <cell r="B2801">
            <v>816</v>
          </cell>
          <cell r="C2801">
            <v>0</v>
          </cell>
          <cell r="D2801">
            <v>2709</v>
          </cell>
          <cell r="E2801" t="str">
            <v>816-2709</v>
          </cell>
          <cell r="F2801">
            <v>43626</v>
          </cell>
          <cell r="G2801">
            <v>230550108000</v>
          </cell>
          <cell r="H2801" t="str">
            <v>PAGO GIRO DIRECTO JUNIO10</v>
          </cell>
          <cell r="I2801">
            <v>900535099</v>
          </cell>
          <cell r="J2801" t="str">
            <v>DROGUERIA MAGRETH SAS</v>
          </cell>
          <cell r="L2801" t="str">
            <v>8052D82-</v>
          </cell>
          <cell r="M2801">
            <v>330</v>
          </cell>
          <cell r="N2801" t="str">
            <v>TEO00330</v>
          </cell>
          <cell r="O2801">
            <v>490000</v>
          </cell>
        </row>
        <row r="2802">
          <cell r="A2802" t="str">
            <v>900535099-TEO00331</v>
          </cell>
          <cell r="B2802">
            <v>816</v>
          </cell>
          <cell r="C2802">
            <v>0</v>
          </cell>
          <cell r="D2802">
            <v>2709</v>
          </cell>
          <cell r="E2802" t="str">
            <v>816-2709</v>
          </cell>
          <cell r="F2802">
            <v>43626</v>
          </cell>
          <cell r="G2802">
            <v>230550108000</v>
          </cell>
          <cell r="H2802" t="str">
            <v>PAGO GIRO DIRECTO JUNIO10</v>
          </cell>
          <cell r="I2802">
            <v>900535099</v>
          </cell>
          <cell r="J2802" t="str">
            <v>DROGUERIA MAGRETH SAS</v>
          </cell>
          <cell r="L2802" t="str">
            <v>8052D82-</v>
          </cell>
          <cell r="M2802">
            <v>331</v>
          </cell>
          <cell r="N2802" t="str">
            <v>TEO00331</v>
          </cell>
          <cell r="O2802">
            <v>490000</v>
          </cell>
        </row>
        <row r="2803">
          <cell r="A2803" t="str">
            <v>900535099-TEO00332</v>
          </cell>
          <cell r="B2803">
            <v>816</v>
          </cell>
          <cell r="C2803">
            <v>0</v>
          </cell>
          <cell r="D2803">
            <v>2709</v>
          </cell>
          <cell r="E2803" t="str">
            <v>816-2709</v>
          </cell>
          <cell r="F2803">
            <v>43626</v>
          </cell>
          <cell r="G2803">
            <v>230550108000</v>
          </cell>
          <cell r="H2803" t="str">
            <v>PAGO GIRO DIRECTO JUNIO10</v>
          </cell>
          <cell r="I2803">
            <v>900535099</v>
          </cell>
          <cell r="J2803" t="str">
            <v>DROGUERIA MAGRETH SAS</v>
          </cell>
          <cell r="L2803" t="str">
            <v>8052D82-</v>
          </cell>
          <cell r="M2803">
            <v>332</v>
          </cell>
          <cell r="N2803" t="str">
            <v>TEO00332</v>
          </cell>
          <cell r="O2803">
            <v>294000</v>
          </cell>
        </row>
        <row r="2804">
          <cell r="A2804" t="str">
            <v>900535099-TEO00340</v>
          </cell>
          <cell r="B2804">
            <v>816</v>
          </cell>
          <cell r="C2804">
            <v>0</v>
          </cell>
          <cell r="D2804">
            <v>2709</v>
          </cell>
          <cell r="E2804" t="str">
            <v>816-2709</v>
          </cell>
          <cell r="F2804">
            <v>43626</v>
          </cell>
          <cell r="G2804">
            <v>230550108000</v>
          </cell>
          <cell r="H2804" t="str">
            <v>PAGO GIRO DIRECTO JUNIO10</v>
          </cell>
          <cell r="I2804">
            <v>900535099</v>
          </cell>
          <cell r="J2804" t="str">
            <v>DROGUERIA MAGRETH SAS</v>
          </cell>
          <cell r="L2804" t="str">
            <v>8052D82-</v>
          </cell>
          <cell r="M2804">
            <v>340</v>
          </cell>
          <cell r="N2804" t="str">
            <v>TEO00340</v>
          </cell>
          <cell r="O2804">
            <v>58800</v>
          </cell>
        </row>
        <row r="2805">
          <cell r="A2805" t="str">
            <v>900535099-TEO00341</v>
          </cell>
          <cell r="B2805">
            <v>816</v>
          </cell>
          <cell r="C2805">
            <v>0</v>
          </cell>
          <cell r="D2805">
            <v>2709</v>
          </cell>
          <cell r="E2805" t="str">
            <v>816-2709</v>
          </cell>
          <cell r="F2805">
            <v>43626</v>
          </cell>
          <cell r="G2805">
            <v>230550108000</v>
          </cell>
          <cell r="H2805" t="str">
            <v>PAGO GIRO DIRECTO JUNIO10</v>
          </cell>
          <cell r="I2805">
            <v>900535099</v>
          </cell>
          <cell r="J2805" t="str">
            <v>DROGUERIA MAGRETH SAS</v>
          </cell>
          <cell r="L2805" t="str">
            <v>8052D82-</v>
          </cell>
          <cell r="M2805">
            <v>341</v>
          </cell>
          <cell r="N2805" t="str">
            <v>TEO00341</v>
          </cell>
          <cell r="O2805">
            <v>58800</v>
          </cell>
        </row>
        <row r="2806">
          <cell r="A2806" t="str">
            <v>900535099-TEO00342</v>
          </cell>
          <cell r="B2806">
            <v>816</v>
          </cell>
          <cell r="C2806">
            <v>0</v>
          </cell>
          <cell r="D2806">
            <v>2709</v>
          </cell>
          <cell r="E2806" t="str">
            <v>816-2709</v>
          </cell>
          <cell r="F2806">
            <v>43626</v>
          </cell>
          <cell r="G2806">
            <v>230550108000</v>
          </cell>
          <cell r="H2806" t="str">
            <v>PAGO GIRO DIRECTO JUNIO10</v>
          </cell>
          <cell r="I2806">
            <v>900535099</v>
          </cell>
          <cell r="J2806" t="str">
            <v>DROGUERIA MAGRETH SAS</v>
          </cell>
          <cell r="L2806" t="str">
            <v>8052D82-</v>
          </cell>
          <cell r="M2806">
            <v>342</v>
          </cell>
          <cell r="N2806" t="str">
            <v>TEO00342</v>
          </cell>
          <cell r="O2806">
            <v>58800</v>
          </cell>
        </row>
        <row r="2807">
          <cell r="A2807" t="str">
            <v>900535099-TEO00343</v>
          </cell>
          <cell r="B2807">
            <v>816</v>
          </cell>
          <cell r="C2807">
            <v>0</v>
          </cell>
          <cell r="D2807">
            <v>2709</v>
          </cell>
          <cell r="E2807" t="str">
            <v>816-2709</v>
          </cell>
          <cell r="F2807">
            <v>43626</v>
          </cell>
          <cell r="G2807">
            <v>230550108000</v>
          </cell>
          <cell r="H2807" t="str">
            <v>PAGO GIRO DIRECTO JUNIO10</v>
          </cell>
          <cell r="I2807">
            <v>900535099</v>
          </cell>
          <cell r="J2807" t="str">
            <v>DROGUERIA MAGRETH SAS</v>
          </cell>
          <cell r="L2807" t="str">
            <v>8052D82-</v>
          </cell>
          <cell r="M2807">
            <v>343</v>
          </cell>
          <cell r="N2807" t="str">
            <v>TEO00343</v>
          </cell>
          <cell r="O2807">
            <v>58800</v>
          </cell>
        </row>
        <row r="2808">
          <cell r="A2808" t="str">
            <v>900535099-TEO00344</v>
          </cell>
          <cell r="B2808">
            <v>816</v>
          </cell>
          <cell r="C2808">
            <v>0</v>
          </cell>
          <cell r="D2808">
            <v>2709</v>
          </cell>
          <cell r="E2808" t="str">
            <v>816-2709</v>
          </cell>
          <cell r="F2808">
            <v>43626</v>
          </cell>
          <cell r="G2808">
            <v>230550108000</v>
          </cell>
          <cell r="H2808" t="str">
            <v>PAGO GIRO DIRECTO JUNIO10</v>
          </cell>
          <cell r="I2808">
            <v>900535099</v>
          </cell>
          <cell r="J2808" t="str">
            <v>DROGUERIA MAGRETH SAS</v>
          </cell>
          <cell r="L2808" t="str">
            <v>8052D82-</v>
          </cell>
          <cell r="M2808">
            <v>344</v>
          </cell>
          <cell r="N2808" t="str">
            <v>TEO00344</v>
          </cell>
          <cell r="O2808">
            <v>58800</v>
          </cell>
        </row>
        <row r="2809">
          <cell r="A2809" t="str">
            <v>900535099-TEO00345</v>
          </cell>
          <cell r="B2809">
            <v>816</v>
          </cell>
          <cell r="C2809">
            <v>0</v>
          </cell>
          <cell r="D2809">
            <v>2709</v>
          </cell>
          <cell r="E2809" t="str">
            <v>816-2709</v>
          </cell>
          <cell r="F2809">
            <v>43626</v>
          </cell>
          <cell r="G2809">
            <v>230550108000</v>
          </cell>
          <cell r="H2809" t="str">
            <v>PAGO GIRO DIRECTO JUNIO10</v>
          </cell>
          <cell r="I2809">
            <v>900535099</v>
          </cell>
          <cell r="J2809" t="str">
            <v>DROGUERIA MAGRETH SAS</v>
          </cell>
          <cell r="L2809" t="str">
            <v>8052D82-</v>
          </cell>
          <cell r="M2809">
            <v>345</v>
          </cell>
          <cell r="N2809" t="str">
            <v>TEO00345</v>
          </cell>
          <cell r="O2809">
            <v>58800</v>
          </cell>
        </row>
        <row r="2810">
          <cell r="A2810" t="str">
            <v>900535099-TEO00346</v>
          </cell>
          <cell r="B2810">
            <v>816</v>
          </cell>
          <cell r="C2810">
            <v>0</v>
          </cell>
          <cell r="D2810">
            <v>2709</v>
          </cell>
          <cell r="E2810" t="str">
            <v>816-2709</v>
          </cell>
          <cell r="F2810">
            <v>43626</v>
          </cell>
          <cell r="G2810">
            <v>230550108000</v>
          </cell>
          <cell r="H2810" t="str">
            <v>PAGO GIRO DIRECTO JUNIO10</v>
          </cell>
          <cell r="I2810">
            <v>900535099</v>
          </cell>
          <cell r="J2810" t="str">
            <v>DROGUERIA MAGRETH SAS</v>
          </cell>
          <cell r="L2810" t="str">
            <v>8052D82-</v>
          </cell>
          <cell r="M2810">
            <v>346</v>
          </cell>
          <cell r="N2810" t="str">
            <v>TEO00346</v>
          </cell>
          <cell r="O2810">
            <v>58800</v>
          </cell>
        </row>
        <row r="2811">
          <cell r="A2811" t="str">
            <v>900535099-TEO00347</v>
          </cell>
          <cell r="B2811">
            <v>816</v>
          </cell>
          <cell r="C2811">
            <v>0</v>
          </cell>
          <cell r="D2811">
            <v>2239</v>
          </cell>
          <cell r="E2811" t="str">
            <v>816-2239</v>
          </cell>
          <cell r="F2811">
            <v>43493</v>
          </cell>
          <cell r="G2811">
            <v>230550108000</v>
          </cell>
          <cell r="H2811" t="str">
            <v>PAGO GIRO DIRECTO ENE2019</v>
          </cell>
          <cell r="I2811">
            <v>900535099</v>
          </cell>
          <cell r="J2811" t="str">
            <v>DROGUERIA MAGRETH SAS</v>
          </cell>
          <cell r="L2811" t="str">
            <v>8052D82-</v>
          </cell>
          <cell r="M2811">
            <v>347</v>
          </cell>
          <cell r="N2811" t="str">
            <v>TEO00347</v>
          </cell>
          <cell r="O2811">
            <v>2646000</v>
          </cell>
        </row>
        <row r="2812">
          <cell r="A2812" t="str">
            <v>900535099-TEO00348</v>
          </cell>
          <cell r="B2812">
            <v>816</v>
          </cell>
          <cell r="C2812">
            <v>0</v>
          </cell>
          <cell r="D2812">
            <v>2239</v>
          </cell>
          <cell r="E2812" t="str">
            <v>816-2239</v>
          </cell>
          <cell r="F2812">
            <v>43493</v>
          </cell>
          <cell r="G2812">
            <v>230550313400</v>
          </cell>
          <cell r="H2812" t="str">
            <v>PAGO GIRO DIRECTO ENE2019</v>
          </cell>
          <cell r="I2812">
            <v>900535099</v>
          </cell>
          <cell r="J2812" t="str">
            <v>DROGUERIA MAGRETH SAS</v>
          </cell>
          <cell r="L2812" t="str">
            <v>8052D82-</v>
          </cell>
          <cell r="M2812">
            <v>348</v>
          </cell>
          <cell r="N2812" t="str">
            <v>TEO00348</v>
          </cell>
          <cell r="O2812">
            <v>5292000</v>
          </cell>
        </row>
        <row r="2813">
          <cell r="A2813" t="str">
            <v>900535099-TEO00349</v>
          </cell>
          <cell r="B2813">
            <v>816</v>
          </cell>
          <cell r="C2813">
            <v>0</v>
          </cell>
          <cell r="D2813">
            <v>2239</v>
          </cell>
          <cell r="E2813" t="str">
            <v>816-2239</v>
          </cell>
          <cell r="F2813">
            <v>43493</v>
          </cell>
          <cell r="G2813">
            <v>230550313400</v>
          </cell>
          <cell r="H2813" t="str">
            <v>PAGO GIRO DIRECTO ENE2019</v>
          </cell>
          <cell r="I2813">
            <v>900535099</v>
          </cell>
          <cell r="J2813" t="str">
            <v>DROGUERIA MAGRETH SAS</v>
          </cell>
          <cell r="L2813" t="str">
            <v>8052D82-</v>
          </cell>
          <cell r="M2813">
            <v>349</v>
          </cell>
          <cell r="N2813" t="str">
            <v>TEO00349</v>
          </cell>
          <cell r="O2813">
            <v>2646000</v>
          </cell>
        </row>
        <row r="2814">
          <cell r="A2814" t="str">
            <v>900535099-TEO00350</v>
          </cell>
          <cell r="B2814">
            <v>816</v>
          </cell>
          <cell r="C2814">
            <v>0</v>
          </cell>
          <cell r="D2814">
            <v>2239</v>
          </cell>
          <cell r="E2814" t="str">
            <v>816-2239</v>
          </cell>
          <cell r="F2814">
            <v>43493</v>
          </cell>
          <cell r="G2814">
            <v>230550313400</v>
          </cell>
          <cell r="H2814" t="str">
            <v>PAGO GIRO DIRECTO ENE2019</v>
          </cell>
          <cell r="I2814">
            <v>900535099</v>
          </cell>
          <cell r="J2814" t="str">
            <v>DROGUERIA MAGRETH SAS</v>
          </cell>
          <cell r="L2814" t="str">
            <v>8052D82-</v>
          </cell>
          <cell r="M2814">
            <v>350</v>
          </cell>
          <cell r="N2814" t="str">
            <v>TEO00350</v>
          </cell>
          <cell r="O2814">
            <v>2646000</v>
          </cell>
        </row>
        <row r="2815">
          <cell r="A2815" t="str">
            <v>900535099-TEO00351</v>
          </cell>
          <cell r="B2815">
            <v>816</v>
          </cell>
          <cell r="C2815">
            <v>0</v>
          </cell>
          <cell r="D2815">
            <v>2239</v>
          </cell>
          <cell r="E2815" t="str">
            <v>816-2239</v>
          </cell>
          <cell r="F2815">
            <v>43493</v>
          </cell>
          <cell r="G2815">
            <v>230550313400</v>
          </cell>
          <cell r="H2815" t="str">
            <v>PAGO GIRO DIRECTO ENE2019</v>
          </cell>
          <cell r="I2815">
            <v>900535099</v>
          </cell>
          <cell r="J2815" t="str">
            <v>DROGUERIA MAGRETH SAS</v>
          </cell>
          <cell r="L2815" t="str">
            <v>8052D82-</v>
          </cell>
          <cell r="M2815">
            <v>351</v>
          </cell>
          <cell r="N2815" t="str">
            <v>TEO00351</v>
          </cell>
          <cell r="O2815">
            <v>2646000</v>
          </cell>
        </row>
        <row r="2816">
          <cell r="A2816" t="str">
            <v>900535099-TEO00352</v>
          </cell>
          <cell r="B2816">
            <v>816</v>
          </cell>
          <cell r="C2816">
            <v>0</v>
          </cell>
          <cell r="D2816">
            <v>2239</v>
          </cell>
          <cell r="E2816" t="str">
            <v>816-2239</v>
          </cell>
          <cell r="F2816">
            <v>43493</v>
          </cell>
          <cell r="G2816">
            <v>230550313400</v>
          </cell>
          <cell r="H2816" t="str">
            <v>PAGO GIRO DIRECTO ENE2019</v>
          </cell>
          <cell r="I2816">
            <v>900535099</v>
          </cell>
          <cell r="J2816" t="str">
            <v>DROGUERIA MAGRETH SAS</v>
          </cell>
          <cell r="L2816" t="str">
            <v>8052D82-</v>
          </cell>
          <cell r="M2816">
            <v>352</v>
          </cell>
          <cell r="N2816" t="str">
            <v>TEO00352</v>
          </cell>
          <cell r="O2816">
            <v>2646000</v>
          </cell>
        </row>
        <row r="2817">
          <cell r="A2817" t="str">
            <v>900535099-TEO00353</v>
          </cell>
          <cell r="B2817">
            <v>816</v>
          </cell>
          <cell r="C2817">
            <v>0</v>
          </cell>
          <cell r="D2817">
            <v>2239</v>
          </cell>
          <cell r="E2817" t="str">
            <v>816-2239</v>
          </cell>
          <cell r="F2817">
            <v>43493</v>
          </cell>
          <cell r="G2817">
            <v>230550108000</v>
          </cell>
          <cell r="H2817" t="str">
            <v>PAGO GIRO DIRECTO ENE2019</v>
          </cell>
          <cell r="I2817">
            <v>900535099</v>
          </cell>
          <cell r="J2817" t="str">
            <v>DROGUERIA MAGRETH SAS</v>
          </cell>
          <cell r="L2817" t="str">
            <v>8052D82-</v>
          </cell>
          <cell r="M2817">
            <v>353</v>
          </cell>
          <cell r="N2817" t="str">
            <v>TEO00353</v>
          </cell>
          <cell r="O2817">
            <v>2646000</v>
          </cell>
        </row>
        <row r="2818">
          <cell r="A2818" t="str">
            <v>900535099-TEO00354</v>
          </cell>
          <cell r="B2818">
            <v>816</v>
          </cell>
          <cell r="C2818">
            <v>0</v>
          </cell>
          <cell r="D2818">
            <v>2709</v>
          </cell>
          <cell r="E2818" t="str">
            <v>816-2709</v>
          </cell>
          <cell r="F2818">
            <v>43626</v>
          </cell>
          <cell r="G2818">
            <v>230550108000</v>
          </cell>
          <cell r="H2818" t="str">
            <v>PAGO GIRO DIRECTO JUNIO10</v>
          </cell>
          <cell r="I2818">
            <v>900535099</v>
          </cell>
          <cell r="J2818" t="str">
            <v>DROGUERIA MAGRETH SAS</v>
          </cell>
          <cell r="L2818" t="str">
            <v>8052D82-</v>
          </cell>
          <cell r="M2818">
            <v>354</v>
          </cell>
          <cell r="N2818" t="str">
            <v>TEO00354</v>
          </cell>
          <cell r="O2818">
            <v>392000</v>
          </cell>
        </row>
        <row r="2819">
          <cell r="A2819" t="str">
            <v>900535099-TEO00355</v>
          </cell>
          <cell r="B2819">
            <v>816</v>
          </cell>
          <cell r="C2819">
            <v>0</v>
          </cell>
          <cell r="D2819">
            <v>2709</v>
          </cell>
          <cell r="E2819" t="str">
            <v>816-2709</v>
          </cell>
          <cell r="F2819">
            <v>43626</v>
          </cell>
          <cell r="G2819">
            <v>230550108000</v>
          </cell>
          <cell r="H2819" t="str">
            <v>PAGO GIRO DIRECTO JUNIO10</v>
          </cell>
          <cell r="I2819">
            <v>900535099</v>
          </cell>
          <cell r="J2819" t="str">
            <v>DROGUERIA MAGRETH SAS</v>
          </cell>
          <cell r="L2819" t="str">
            <v>8052D82-</v>
          </cell>
          <cell r="M2819">
            <v>355</v>
          </cell>
          <cell r="N2819" t="str">
            <v>TEO00355</v>
          </cell>
          <cell r="O2819">
            <v>294000</v>
          </cell>
        </row>
        <row r="2820">
          <cell r="A2820" t="str">
            <v>900535099-TEO00356</v>
          </cell>
          <cell r="B2820">
            <v>816</v>
          </cell>
          <cell r="C2820">
            <v>0</v>
          </cell>
          <cell r="D2820">
            <v>2709</v>
          </cell>
          <cell r="E2820" t="str">
            <v>816-2709</v>
          </cell>
          <cell r="F2820">
            <v>43626</v>
          </cell>
          <cell r="G2820">
            <v>230550108000</v>
          </cell>
          <cell r="H2820" t="str">
            <v>PAGO GIRO DIRECTO JUNIO10</v>
          </cell>
          <cell r="I2820">
            <v>900535099</v>
          </cell>
          <cell r="J2820" t="str">
            <v>DROGUERIA MAGRETH SAS</v>
          </cell>
          <cell r="L2820" t="str">
            <v>8052D82-</v>
          </cell>
          <cell r="M2820">
            <v>356</v>
          </cell>
          <cell r="N2820" t="str">
            <v>TEO00356</v>
          </cell>
          <cell r="O2820">
            <v>392000</v>
          </cell>
        </row>
        <row r="2821">
          <cell r="A2821" t="str">
            <v>900535099-TEO00357</v>
          </cell>
          <cell r="B2821">
            <v>816</v>
          </cell>
          <cell r="C2821">
            <v>0</v>
          </cell>
          <cell r="D2821">
            <v>2709</v>
          </cell>
          <cell r="E2821" t="str">
            <v>816-2709</v>
          </cell>
          <cell r="F2821">
            <v>43626</v>
          </cell>
          <cell r="G2821">
            <v>230550108000</v>
          </cell>
          <cell r="H2821" t="str">
            <v>PAGO GIRO DIRECTO JUNIO10</v>
          </cell>
          <cell r="I2821">
            <v>900535099</v>
          </cell>
          <cell r="J2821" t="str">
            <v>DROGUERIA MAGRETH SAS</v>
          </cell>
          <cell r="L2821" t="str">
            <v>8052D82-</v>
          </cell>
          <cell r="M2821">
            <v>357</v>
          </cell>
          <cell r="N2821" t="str">
            <v>TEO00357</v>
          </cell>
          <cell r="O2821">
            <v>196000</v>
          </cell>
        </row>
        <row r="2822">
          <cell r="A2822" t="str">
            <v>900535099-TEO00358</v>
          </cell>
          <cell r="B2822">
            <v>816</v>
          </cell>
          <cell r="C2822">
            <v>0</v>
          </cell>
          <cell r="D2822">
            <v>2709</v>
          </cell>
          <cell r="E2822" t="str">
            <v>816-2709</v>
          </cell>
          <cell r="F2822">
            <v>43626</v>
          </cell>
          <cell r="G2822">
            <v>230550108000</v>
          </cell>
          <cell r="H2822" t="str">
            <v>PAGO GIRO DIRECTO JUNIO10</v>
          </cell>
          <cell r="I2822">
            <v>900535099</v>
          </cell>
          <cell r="J2822" t="str">
            <v>DROGUERIA MAGRETH SAS</v>
          </cell>
          <cell r="L2822" t="str">
            <v>8052D82-</v>
          </cell>
          <cell r="M2822">
            <v>358</v>
          </cell>
          <cell r="N2822" t="str">
            <v>TEO00358</v>
          </cell>
          <cell r="O2822">
            <v>294000</v>
          </cell>
        </row>
        <row r="2823">
          <cell r="A2823" t="str">
            <v>900535099-TEO00360</v>
          </cell>
          <cell r="B2823">
            <v>816</v>
          </cell>
          <cell r="C2823">
            <v>0</v>
          </cell>
          <cell r="D2823">
            <v>2709</v>
          </cell>
          <cell r="E2823" t="str">
            <v>816-2709</v>
          </cell>
          <cell r="F2823">
            <v>43626</v>
          </cell>
          <cell r="G2823">
            <v>230550108000</v>
          </cell>
          <cell r="H2823" t="str">
            <v>PAGO GIRO DIRECTO JUNIO10</v>
          </cell>
          <cell r="I2823">
            <v>900535099</v>
          </cell>
          <cell r="J2823" t="str">
            <v>DROGUERIA MAGRETH SAS</v>
          </cell>
          <cell r="L2823" t="str">
            <v>8052D82-</v>
          </cell>
          <cell r="M2823">
            <v>360</v>
          </cell>
          <cell r="N2823" t="str">
            <v>TEO00360</v>
          </cell>
          <cell r="O2823">
            <v>490000</v>
          </cell>
        </row>
        <row r="2824">
          <cell r="A2824" t="str">
            <v>900535099-TEO00361</v>
          </cell>
          <cell r="B2824">
            <v>816</v>
          </cell>
          <cell r="C2824">
            <v>0</v>
          </cell>
          <cell r="D2824">
            <v>2709</v>
          </cell>
          <cell r="E2824" t="str">
            <v>816-2709</v>
          </cell>
          <cell r="F2824">
            <v>43626</v>
          </cell>
          <cell r="G2824">
            <v>230550108000</v>
          </cell>
          <cell r="H2824" t="str">
            <v>PAGO GIRO DIRECTO JUNIO10</v>
          </cell>
          <cell r="I2824">
            <v>900535099</v>
          </cell>
          <cell r="J2824" t="str">
            <v>DROGUERIA MAGRETH SAS</v>
          </cell>
          <cell r="L2824" t="str">
            <v>8052D82-</v>
          </cell>
          <cell r="M2824">
            <v>361</v>
          </cell>
          <cell r="N2824" t="str">
            <v>TEO00361</v>
          </cell>
          <cell r="O2824">
            <v>490000</v>
          </cell>
        </row>
        <row r="2825">
          <cell r="A2825" t="str">
            <v>900535099-TEO00362</v>
          </cell>
          <cell r="B2825">
            <v>816</v>
          </cell>
          <cell r="C2825">
            <v>0</v>
          </cell>
          <cell r="D2825">
            <v>2709</v>
          </cell>
          <cell r="E2825" t="str">
            <v>816-2709</v>
          </cell>
          <cell r="F2825">
            <v>43626</v>
          </cell>
          <cell r="G2825">
            <v>230550108000</v>
          </cell>
          <cell r="H2825" t="str">
            <v>PAGO GIRO DIRECTO JUNIO10</v>
          </cell>
          <cell r="I2825">
            <v>900535099</v>
          </cell>
          <cell r="J2825" t="str">
            <v>DROGUERIA MAGRETH SAS</v>
          </cell>
          <cell r="L2825" t="str">
            <v>8052D82-</v>
          </cell>
          <cell r="M2825">
            <v>362</v>
          </cell>
          <cell r="N2825" t="str">
            <v>TEO00362</v>
          </cell>
          <cell r="O2825">
            <v>490000</v>
          </cell>
        </row>
        <row r="2826">
          <cell r="A2826" t="str">
            <v>900535099-TEO00363</v>
          </cell>
          <cell r="B2826">
            <v>816</v>
          </cell>
          <cell r="C2826">
            <v>0</v>
          </cell>
          <cell r="D2826">
            <v>2709</v>
          </cell>
          <cell r="E2826" t="str">
            <v>816-2709</v>
          </cell>
          <cell r="F2826">
            <v>43626</v>
          </cell>
          <cell r="G2826">
            <v>230550108000</v>
          </cell>
          <cell r="H2826" t="str">
            <v>PAGO GIRO DIRECTO JUNIO10</v>
          </cell>
          <cell r="I2826">
            <v>900535099</v>
          </cell>
          <cell r="J2826" t="str">
            <v>DROGUERIA MAGRETH SAS</v>
          </cell>
          <cell r="L2826" t="str">
            <v>8052D82-</v>
          </cell>
          <cell r="M2826">
            <v>363</v>
          </cell>
          <cell r="N2826" t="str">
            <v>TEO00363</v>
          </cell>
          <cell r="O2826">
            <v>490000</v>
          </cell>
        </row>
        <row r="2827">
          <cell r="A2827" t="str">
            <v>900535099-TEO00364</v>
          </cell>
          <cell r="B2827">
            <v>816</v>
          </cell>
          <cell r="C2827">
            <v>0</v>
          </cell>
          <cell r="D2827">
            <v>2709</v>
          </cell>
          <cell r="E2827" t="str">
            <v>816-2709</v>
          </cell>
          <cell r="F2827">
            <v>43626</v>
          </cell>
          <cell r="G2827">
            <v>230550108000</v>
          </cell>
          <cell r="H2827" t="str">
            <v>PAGO GIRO DIRECTO JUNIO10</v>
          </cell>
          <cell r="I2827">
            <v>900535099</v>
          </cell>
          <cell r="J2827" t="str">
            <v>DROGUERIA MAGRETH SAS</v>
          </cell>
          <cell r="L2827" t="str">
            <v>8052D82-</v>
          </cell>
          <cell r="M2827">
            <v>364</v>
          </cell>
          <cell r="N2827" t="str">
            <v>TEO00364</v>
          </cell>
          <cell r="O2827">
            <v>490000</v>
          </cell>
        </row>
        <row r="2828">
          <cell r="A2828" t="str">
            <v>900535099-TEO00365</v>
          </cell>
          <cell r="B2828">
            <v>816</v>
          </cell>
          <cell r="C2828">
            <v>0</v>
          </cell>
          <cell r="D2828">
            <v>2709</v>
          </cell>
          <cell r="E2828" t="str">
            <v>816-2709</v>
          </cell>
          <cell r="F2828">
            <v>43626</v>
          </cell>
          <cell r="G2828">
            <v>230550108000</v>
          </cell>
          <cell r="H2828" t="str">
            <v>PAGO GIRO DIRECTO JUNIO10</v>
          </cell>
          <cell r="I2828">
            <v>900535099</v>
          </cell>
          <cell r="J2828" t="str">
            <v>DROGUERIA MAGRETH SAS</v>
          </cell>
          <cell r="L2828" t="str">
            <v>8052D82-</v>
          </cell>
          <cell r="M2828">
            <v>365</v>
          </cell>
          <cell r="N2828" t="str">
            <v>TEO00365</v>
          </cell>
          <cell r="O2828">
            <v>490000</v>
          </cell>
        </row>
        <row r="2829">
          <cell r="A2829" t="str">
            <v>900535099-TEO00366</v>
          </cell>
          <cell r="B2829">
            <v>816</v>
          </cell>
          <cell r="C2829">
            <v>0</v>
          </cell>
          <cell r="D2829">
            <v>2709</v>
          </cell>
          <cell r="E2829" t="str">
            <v>816-2709</v>
          </cell>
          <cell r="F2829">
            <v>43626</v>
          </cell>
          <cell r="G2829">
            <v>230550108000</v>
          </cell>
          <cell r="H2829" t="str">
            <v>PAGO GIRO DIRECTO JUNIO10</v>
          </cell>
          <cell r="I2829">
            <v>900535099</v>
          </cell>
          <cell r="J2829" t="str">
            <v>DROGUERIA MAGRETH SAS</v>
          </cell>
          <cell r="L2829" t="str">
            <v>8052D82-</v>
          </cell>
          <cell r="M2829">
            <v>366</v>
          </cell>
          <cell r="N2829" t="str">
            <v>TEO00366</v>
          </cell>
          <cell r="O2829">
            <v>490000</v>
          </cell>
        </row>
        <row r="2830">
          <cell r="A2830" t="str">
            <v>900535099-TEO00367</v>
          </cell>
          <cell r="B2830">
            <v>816</v>
          </cell>
          <cell r="C2830">
            <v>0</v>
          </cell>
          <cell r="D2830">
            <v>2239</v>
          </cell>
          <cell r="E2830" t="str">
            <v>816-2239</v>
          </cell>
          <cell r="F2830">
            <v>43493</v>
          </cell>
          <cell r="G2830">
            <v>230550108000</v>
          </cell>
          <cell r="H2830" t="str">
            <v>PAGO GIRO DIRECTO ENE2019</v>
          </cell>
          <cell r="I2830">
            <v>900535099</v>
          </cell>
          <cell r="J2830" t="str">
            <v>DROGUERIA MAGRETH SAS</v>
          </cell>
          <cell r="L2830" t="str">
            <v>8052D82-</v>
          </cell>
          <cell r="M2830">
            <v>367</v>
          </cell>
          <cell r="N2830" t="str">
            <v>TEO00367</v>
          </cell>
          <cell r="O2830">
            <v>164500</v>
          </cell>
        </row>
        <row r="2831">
          <cell r="A2831" t="str">
            <v>900535099-TEO00367</v>
          </cell>
          <cell r="B2831">
            <v>816</v>
          </cell>
          <cell r="C2831">
            <v>0</v>
          </cell>
          <cell r="D2831">
            <v>2709</v>
          </cell>
          <cell r="E2831" t="str">
            <v>816-2709</v>
          </cell>
          <cell r="F2831">
            <v>43626</v>
          </cell>
          <cell r="G2831">
            <v>230550108000</v>
          </cell>
          <cell r="H2831" t="str">
            <v>PAGO GIRO DIRECTO JUNIO10</v>
          </cell>
          <cell r="I2831">
            <v>900535099</v>
          </cell>
          <cell r="J2831" t="str">
            <v>DROGUERIA MAGRETH SAS</v>
          </cell>
          <cell r="L2831" t="str">
            <v>8052D82-</v>
          </cell>
          <cell r="M2831">
            <v>367</v>
          </cell>
          <cell r="N2831" t="str">
            <v>TEO00367</v>
          </cell>
          <cell r="O2831">
            <v>1305500</v>
          </cell>
        </row>
        <row r="2832">
          <cell r="A2832" t="str">
            <v>900535099-TEO00368</v>
          </cell>
          <cell r="B2832">
            <v>816</v>
          </cell>
          <cell r="C2832">
            <v>0</v>
          </cell>
          <cell r="D2832">
            <v>2709</v>
          </cell>
          <cell r="E2832" t="str">
            <v>816-2709</v>
          </cell>
          <cell r="F2832">
            <v>43626</v>
          </cell>
          <cell r="G2832">
            <v>230550108000</v>
          </cell>
          <cell r="H2832" t="str">
            <v>PAGO GIRO DIRECTO JUNIO10</v>
          </cell>
          <cell r="I2832">
            <v>900535099</v>
          </cell>
          <cell r="J2832" t="str">
            <v>DROGUERIA MAGRETH SAS</v>
          </cell>
          <cell r="L2832" t="str">
            <v>8052D82-</v>
          </cell>
          <cell r="M2832">
            <v>368</v>
          </cell>
          <cell r="N2832" t="str">
            <v>TEO00368</v>
          </cell>
          <cell r="O2832">
            <v>294000</v>
          </cell>
        </row>
        <row r="2833">
          <cell r="A2833" t="str">
            <v>900535099-TEO00369</v>
          </cell>
          <cell r="B2833">
            <v>816</v>
          </cell>
          <cell r="C2833">
            <v>0</v>
          </cell>
          <cell r="D2833">
            <v>2709</v>
          </cell>
          <cell r="E2833" t="str">
            <v>816-2709</v>
          </cell>
          <cell r="F2833">
            <v>43626</v>
          </cell>
          <cell r="G2833">
            <v>230550108000</v>
          </cell>
          <cell r="H2833" t="str">
            <v>PAGO GIRO DIRECTO JUNIO10</v>
          </cell>
          <cell r="I2833">
            <v>900535099</v>
          </cell>
          <cell r="J2833" t="str">
            <v>DROGUERIA MAGRETH SAS</v>
          </cell>
          <cell r="L2833" t="str">
            <v>8052D82-</v>
          </cell>
          <cell r="M2833">
            <v>369</v>
          </cell>
          <cell r="N2833" t="str">
            <v>TEO00369</v>
          </cell>
          <cell r="O2833">
            <v>490000</v>
          </cell>
        </row>
        <row r="2834">
          <cell r="A2834" t="str">
            <v>900535099-TEO00370</v>
          </cell>
          <cell r="B2834">
            <v>816</v>
          </cell>
          <cell r="C2834">
            <v>0</v>
          </cell>
          <cell r="D2834">
            <v>2709</v>
          </cell>
          <cell r="E2834" t="str">
            <v>816-2709</v>
          </cell>
          <cell r="F2834">
            <v>43626</v>
          </cell>
          <cell r="G2834">
            <v>230550108000</v>
          </cell>
          <cell r="H2834" t="str">
            <v>PAGO GIRO DIRECTO JUNIO10</v>
          </cell>
          <cell r="I2834">
            <v>900535099</v>
          </cell>
          <cell r="J2834" t="str">
            <v>DROGUERIA MAGRETH SAS</v>
          </cell>
          <cell r="L2834" t="str">
            <v>8052D82-</v>
          </cell>
          <cell r="M2834">
            <v>370</v>
          </cell>
          <cell r="N2834" t="str">
            <v>TEO00370</v>
          </cell>
          <cell r="O2834">
            <v>34300</v>
          </cell>
        </row>
        <row r="2835">
          <cell r="A2835" t="str">
            <v>900535099-TEO00371</v>
          </cell>
          <cell r="B2835">
            <v>816</v>
          </cell>
          <cell r="C2835">
            <v>0</v>
          </cell>
          <cell r="D2835">
            <v>2709</v>
          </cell>
          <cell r="E2835" t="str">
            <v>816-2709</v>
          </cell>
          <cell r="F2835">
            <v>43626</v>
          </cell>
          <cell r="G2835">
            <v>230550108000</v>
          </cell>
          <cell r="H2835" t="str">
            <v>PAGO GIRO DIRECTO JUNIO10</v>
          </cell>
          <cell r="I2835">
            <v>900535099</v>
          </cell>
          <cell r="J2835" t="str">
            <v>DROGUERIA MAGRETH SAS</v>
          </cell>
          <cell r="L2835" t="str">
            <v>8052D82-</v>
          </cell>
          <cell r="M2835">
            <v>371</v>
          </cell>
          <cell r="N2835" t="str">
            <v>TEO00371</v>
          </cell>
          <cell r="O2835">
            <v>34300</v>
          </cell>
        </row>
        <row r="2836">
          <cell r="A2836" t="str">
            <v>900535099-TEO00372</v>
          </cell>
          <cell r="B2836">
            <v>816</v>
          </cell>
          <cell r="C2836">
            <v>0</v>
          </cell>
          <cell r="D2836">
            <v>2709</v>
          </cell>
          <cell r="E2836" t="str">
            <v>816-2709</v>
          </cell>
          <cell r="F2836">
            <v>43626</v>
          </cell>
          <cell r="G2836">
            <v>230550108000</v>
          </cell>
          <cell r="H2836" t="str">
            <v>PAGO GIRO DIRECTO JUNIO10</v>
          </cell>
          <cell r="I2836">
            <v>900535099</v>
          </cell>
          <cell r="J2836" t="str">
            <v>DROGUERIA MAGRETH SAS</v>
          </cell>
          <cell r="L2836" t="str">
            <v>8052D82-</v>
          </cell>
          <cell r="M2836">
            <v>372</v>
          </cell>
          <cell r="N2836" t="str">
            <v>TEO00372</v>
          </cell>
          <cell r="O2836">
            <v>34300</v>
          </cell>
        </row>
        <row r="2837">
          <cell r="A2837" t="str">
            <v>900535099-TEO00373</v>
          </cell>
          <cell r="B2837">
            <v>816</v>
          </cell>
          <cell r="C2837">
            <v>0</v>
          </cell>
          <cell r="D2837">
            <v>2709</v>
          </cell>
          <cell r="E2837" t="str">
            <v>816-2709</v>
          </cell>
          <cell r="F2837">
            <v>43626</v>
          </cell>
          <cell r="G2837">
            <v>230550108000</v>
          </cell>
          <cell r="H2837" t="str">
            <v>PAGO GIRO DIRECTO JUNIO10</v>
          </cell>
          <cell r="I2837">
            <v>900535099</v>
          </cell>
          <cell r="J2837" t="str">
            <v>DROGUERIA MAGRETH SAS</v>
          </cell>
          <cell r="L2837" t="str">
            <v>8052D82-</v>
          </cell>
          <cell r="M2837">
            <v>373</v>
          </cell>
          <cell r="N2837" t="str">
            <v>TEO00373</v>
          </cell>
          <cell r="O2837">
            <v>34300</v>
          </cell>
        </row>
        <row r="2838">
          <cell r="A2838" t="str">
            <v>900535099-TEO00374</v>
          </cell>
          <cell r="B2838">
            <v>816</v>
          </cell>
          <cell r="C2838">
            <v>0</v>
          </cell>
          <cell r="D2838">
            <v>2709</v>
          </cell>
          <cell r="E2838" t="str">
            <v>816-2709</v>
          </cell>
          <cell r="F2838">
            <v>43626</v>
          </cell>
          <cell r="G2838">
            <v>230550108000</v>
          </cell>
          <cell r="H2838" t="str">
            <v>PAGO GIRO DIRECTO JUNIO10</v>
          </cell>
          <cell r="I2838">
            <v>900535099</v>
          </cell>
          <cell r="J2838" t="str">
            <v>DROGUERIA MAGRETH SAS</v>
          </cell>
          <cell r="L2838" t="str">
            <v>8052D82-</v>
          </cell>
          <cell r="M2838">
            <v>374</v>
          </cell>
          <cell r="N2838" t="str">
            <v>TEO00374</v>
          </cell>
          <cell r="O2838">
            <v>490000</v>
          </cell>
        </row>
        <row r="2839">
          <cell r="A2839" t="str">
            <v>900535099-TEO00375</v>
          </cell>
          <cell r="B2839">
            <v>816</v>
          </cell>
          <cell r="C2839">
            <v>0</v>
          </cell>
          <cell r="D2839">
            <v>2709</v>
          </cell>
          <cell r="E2839" t="str">
            <v>816-2709</v>
          </cell>
          <cell r="F2839">
            <v>43626</v>
          </cell>
          <cell r="G2839">
            <v>230550108000</v>
          </cell>
          <cell r="H2839" t="str">
            <v>PAGO GIRO DIRECTO JUNIO10</v>
          </cell>
          <cell r="I2839">
            <v>900535099</v>
          </cell>
          <cell r="J2839" t="str">
            <v>DROGUERIA MAGRETH SAS</v>
          </cell>
          <cell r="L2839" t="str">
            <v>8052D82-</v>
          </cell>
          <cell r="M2839">
            <v>375</v>
          </cell>
          <cell r="N2839" t="str">
            <v>TEO00375</v>
          </cell>
          <cell r="O2839">
            <v>196000</v>
          </cell>
        </row>
        <row r="2840">
          <cell r="A2840" t="str">
            <v>900535099-TEO00376</v>
          </cell>
          <cell r="B2840">
            <v>816</v>
          </cell>
          <cell r="C2840">
            <v>0</v>
          </cell>
          <cell r="D2840">
            <v>2709</v>
          </cell>
          <cell r="E2840" t="str">
            <v>816-2709</v>
          </cell>
          <cell r="F2840">
            <v>43626</v>
          </cell>
          <cell r="G2840">
            <v>230550108000</v>
          </cell>
          <cell r="H2840" t="str">
            <v>PAGO GIRO DIRECTO JUNIO10</v>
          </cell>
          <cell r="I2840">
            <v>900535099</v>
          </cell>
          <cell r="J2840" t="str">
            <v>DROGUERIA MAGRETH SAS</v>
          </cell>
          <cell r="L2840" t="str">
            <v>8052D82-</v>
          </cell>
          <cell r="M2840">
            <v>376</v>
          </cell>
          <cell r="N2840" t="str">
            <v>TEO00376</v>
          </cell>
          <cell r="O2840">
            <v>34300</v>
          </cell>
        </row>
        <row r="2841">
          <cell r="A2841" t="str">
            <v>900535099-TEO00377</v>
          </cell>
          <cell r="B2841">
            <v>816</v>
          </cell>
          <cell r="C2841">
            <v>0</v>
          </cell>
          <cell r="D2841">
            <v>2709</v>
          </cell>
          <cell r="E2841" t="str">
            <v>816-2709</v>
          </cell>
          <cell r="F2841">
            <v>43626</v>
          </cell>
          <cell r="G2841">
            <v>230550108000</v>
          </cell>
          <cell r="H2841" t="str">
            <v>PAGO GIRO DIRECTO JUNIO10</v>
          </cell>
          <cell r="I2841">
            <v>900535099</v>
          </cell>
          <cell r="J2841" t="str">
            <v>DROGUERIA MAGRETH SAS</v>
          </cell>
          <cell r="L2841" t="str">
            <v>8052D82-</v>
          </cell>
          <cell r="M2841">
            <v>377</v>
          </cell>
          <cell r="N2841" t="str">
            <v>TEO00377</v>
          </cell>
          <cell r="O2841">
            <v>29400</v>
          </cell>
        </row>
        <row r="2842">
          <cell r="A2842" t="str">
            <v>900535099-TEO00378</v>
          </cell>
          <cell r="B2842">
            <v>816</v>
          </cell>
          <cell r="C2842">
            <v>0</v>
          </cell>
          <cell r="D2842">
            <v>2709</v>
          </cell>
          <cell r="E2842" t="str">
            <v>816-2709</v>
          </cell>
          <cell r="F2842">
            <v>43626</v>
          </cell>
          <cell r="G2842">
            <v>230550108000</v>
          </cell>
          <cell r="H2842" t="str">
            <v>PAGO GIRO DIRECTO JUNIO10</v>
          </cell>
          <cell r="I2842">
            <v>900535099</v>
          </cell>
          <cell r="J2842" t="str">
            <v>DROGUERIA MAGRETH SAS</v>
          </cell>
          <cell r="L2842" t="str">
            <v>8052D82-</v>
          </cell>
          <cell r="M2842">
            <v>378</v>
          </cell>
          <cell r="N2842" t="str">
            <v>TEO00378</v>
          </cell>
          <cell r="O2842">
            <v>29400</v>
          </cell>
        </row>
        <row r="2843">
          <cell r="A2843" t="str">
            <v>900535099-TEO00379</v>
          </cell>
          <cell r="B2843">
            <v>816</v>
          </cell>
          <cell r="C2843">
            <v>0</v>
          </cell>
          <cell r="D2843">
            <v>2709</v>
          </cell>
          <cell r="E2843" t="str">
            <v>816-2709</v>
          </cell>
          <cell r="F2843">
            <v>43626</v>
          </cell>
          <cell r="G2843">
            <v>230550108000</v>
          </cell>
          <cell r="H2843" t="str">
            <v>PAGO GIRO DIRECTO JUNIO10</v>
          </cell>
          <cell r="I2843">
            <v>900535099</v>
          </cell>
          <cell r="J2843" t="str">
            <v>DROGUERIA MAGRETH SAS</v>
          </cell>
          <cell r="L2843" t="str">
            <v>8052D82-</v>
          </cell>
          <cell r="M2843">
            <v>379</v>
          </cell>
          <cell r="N2843" t="str">
            <v>TEO00379</v>
          </cell>
          <cell r="O2843">
            <v>29400</v>
          </cell>
        </row>
        <row r="2844">
          <cell r="A2844" t="str">
            <v>900535099-TEO00380</v>
          </cell>
          <cell r="B2844">
            <v>816</v>
          </cell>
          <cell r="C2844">
            <v>0</v>
          </cell>
          <cell r="D2844">
            <v>2709</v>
          </cell>
          <cell r="E2844" t="str">
            <v>816-2709</v>
          </cell>
          <cell r="F2844">
            <v>43626</v>
          </cell>
          <cell r="G2844">
            <v>230550108000</v>
          </cell>
          <cell r="H2844" t="str">
            <v>PAGO GIRO DIRECTO JUNIO10</v>
          </cell>
          <cell r="I2844">
            <v>900535099</v>
          </cell>
          <cell r="J2844" t="str">
            <v>DROGUERIA MAGRETH SAS</v>
          </cell>
          <cell r="L2844" t="str">
            <v>8052D82-</v>
          </cell>
          <cell r="M2844">
            <v>380</v>
          </cell>
          <cell r="N2844" t="str">
            <v>TEO00380</v>
          </cell>
          <cell r="O2844">
            <v>29400</v>
          </cell>
        </row>
        <row r="2845">
          <cell r="A2845" t="str">
            <v>900535099-TEO00381</v>
          </cell>
          <cell r="B2845">
            <v>816</v>
          </cell>
          <cell r="C2845">
            <v>0</v>
          </cell>
          <cell r="D2845">
            <v>2709</v>
          </cell>
          <cell r="E2845" t="str">
            <v>816-2709</v>
          </cell>
          <cell r="F2845">
            <v>43626</v>
          </cell>
          <cell r="G2845">
            <v>230550108000</v>
          </cell>
          <cell r="H2845" t="str">
            <v>PAGO GIRO DIRECTO JUNIO10</v>
          </cell>
          <cell r="I2845">
            <v>900535099</v>
          </cell>
          <cell r="J2845" t="str">
            <v>DROGUERIA MAGRETH SAS</v>
          </cell>
          <cell r="L2845" t="str">
            <v>8052D82-</v>
          </cell>
          <cell r="M2845">
            <v>381</v>
          </cell>
          <cell r="N2845" t="str">
            <v>TEO00381</v>
          </cell>
          <cell r="O2845">
            <v>29400</v>
          </cell>
        </row>
        <row r="2846">
          <cell r="A2846" t="str">
            <v>900535099-TEO00382</v>
          </cell>
          <cell r="B2846">
            <v>816</v>
          </cell>
          <cell r="C2846">
            <v>0</v>
          </cell>
          <cell r="D2846">
            <v>2709</v>
          </cell>
          <cell r="E2846" t="str">
            <v>816-2709</v>
          </cell>
          <cell r="F2846">
            <v>43626</v>
          </cell>
          <cell r="G2846">
            <v>230550108000</v>
          </cell>
          <cell r="H2846" t="str">
            <v>PAGO GIRO DIRECTO JUNIO10</v>
          </cell>
          <cell r="I2846">
            <v>900535099</v>
          </cell>
          <cell r="J2846" t="str">
            <v>DROGUERIA MAGRETH SAS</v>
          </cell>
          <cell r="L2846" t="str">
            <v>8052D82-</v>
          </cell>
          <cell r="M2846">
            <v>382</v>
          </cell>
          <cell r="N2846" t="str">
            <v>TEO00382</v>
          </cell>
          <cell r="O2846">
            <v>29400</v>
          </cell>
        </row>
        <row r="2847">
          <cell r="A2847" t="str">
            <v>900535099-TEO00401</v>
          </cell>
          <cell r="B2847">
            <v>816</v>
          </cell>
          <cell r="C2847">
            <v>0</v>
          </cell>
          <cell r="D2847">
            <v>2795</v>
          </cell>
          <cell r="E2847" t="str">
            <v>816-2795</v>
          </cell>
          <cell r="F2847">
            <v>43654</v>
          </cell>
          <cell r="G2847">
            <v>230550108000</v>
          </cell>
          <cell r="H2847" t="str">
            <v>PAGO GIRO DIRECTO JUL2019</v>
          </cell>
          <cell r="I2847">
            <v>900535099</v>
          </cell>
          <cell r="J2847" t="str">
            <v>DROGUERIA MAGRETH SAS</v>
          </cell>
          <cell r="L2847" t="str">
            <v>8052D82-</v>
          </cell>
          <cell r="M2847">
            <v>401</v>
          </cell>
          <cell r="N2847" t="str">
            <v>TEO00401</v>
          </cell>
          <cell r="O2847">
            <v>58800</v>
          </cell>
        </row>
        <row r="2848">
          <cell r="A2848" t="str">
            <v>900535099-TEO00402</v>
          </cell>
          <cell r="B2848">
            <v>816</v>
          </cell>
          <cell r="C2848">
            <v>0</v>
          </cell>
          <cell r="D2848">
            <v>2795</v>
          </cell>
          <cell r="E2848" t="str">
            <v>816-2795</v>
          </cell>
          <cell r="F2848">
            <v>43654</v>
          </cell>
          <cell r="G2848">
            <v>230550108000</v>
          </cell>
          <cell r="H2848" t="str">
            <v>PAGO GIRO DIRECTO JUL2019</v>
          </cell>
          <cell r="I2848">
            <v>900535099</v>
          </cell>
          <cell r="J2848" t="str">
            <v>DROGUERIA MAGRETH SAS</v>
          </cell>
          <cell r="L2848" t="str">
            <v>8052D82-</v>
          </cell>
          <cell r="M2848">
            <v>402</v>
          </cell>
          <cell r="N2848" t="str">
            <v>TEO00402</v>
          </cell>
          <cell r="O2848">
            <v>58800</v>
          </cell>
        </row>
        <row r="2849">
          <cell r="A2849" t="str">
            <v>900535099-TEO00403</v>
          </cell>
          <cell r="B2849">
            <v>816</v>
          </cell>
          <cell r="C2849">
            <v>0</v>
          </cell>
          <cell r="D2849">
            <v>2795</v>
          </cell>
          <cell r="E2849" t="str">
            <v>816-2795</v>
          </cell>
          <cell r="F2849">
            <v>43654</v>
          </cell>
          <cell r="G2849">
            <v>230550108000</v>
          </cell>
          <cell r="H2849" t="str">
            <v>PAGO GIRO DIRECTO JUL2019</v>
          </cell>
          <cell r="I2849">
            <v>900535099</v>
          </cell>
          <cell r="J2849" t="str">
            <v>DROGUERIA MAGRETH SAS</v>
          </cell>
          <cell r="L2849" t="str">
            <v>8052D82-</v>
          </cell>
          <cell r="M2849">
            <v>403</v>
          </cell>
          <cell r="N2849" t="str">
            <v>TEO00403</v>
          </cell>
          <cell r="O2849">
            <v>58800</v>
          </cell>
        </row>
        <row r="2850">
          <cell r="A2850" t="str">
            <v>900535099-TEO00404</v>
          </cell>
          <cell r="B2850">
            <v>816</v>
          </cell>
          <cell r="C2850">
            <v>0</v>
          </cell>
          <cell r="D2850">
            <v>2795</v>
          </cell>
          <cell r="E2850" t="str">
            <v>816-2795</v>
          </cell>
          <cell r="F2850">
            <v>43654</v>
          </cell>
          <cell r="G2850">
            <v>230550108000</v>
          </cell>
          <cell r="H2850" t="str">
            <v>PAGO GIRO DIRECTO JUL2019</v>
          </cell>
          <cell r="I2850">
            <v>900535099</v>
          </cell>
          <cell r="J2850" t="str">
            <v>DROGUERIA MAGRETH SAS</v>
          </cell>
          <cell r="L2850" t="str">
            <v>8052D82-</v>
          </cell>
          <cell r="M2850">
            <v>404</v>
          </cell>
          <cell r="N2850" t="str">
            <v>TEO00404</v>
          </cell>
          <cell r="O2850">
            <v>58800</v>
          </cell>
        </row>
        <row r="2851">
          <cell r="A2851" t="str">
            <v>900535099-TEO00405</v>
          </cell>
          <cell r="B2851">
            <v>816</v>
          </cell>
          <cell r="C2851">
            <v>0</v>
          </cell>
          <cell r="D2851">
            <v>2795</v>
          </cell>
          <cell r="E2851" t="str">
            <v>816-2795</v>
          </cell>
          <cell r="F2851">
            <v>43654</v>
          </cell>
          <cell r="G2851">
            <v>230550108000</v>
          </cell>
          <cell r="H2851" t="str">
            <v>PAGO GIRO DIRECTO JUL2019</v>
          </cell>
          <cell r="I2851">
            <v>900535099</v>
          </cell>
          <cell r="J2851" t="str">
            <v>DROGUERIA MAGRETH SAS</v>
          </cell>
          <cell r="L2851" t="str">
            <v>8052D82-</v>
          </cell>
          <cell r="M2851">
            <v>405</v>
          </cell>
          <cell r="N2851" t="str">
            <v>TEO00405</v>
          </cell>
          <cell r="O2851">
            <v>58800</v>
          </cell>
        </row>
        <row r="2852">
          <cell r="A2852" t="str">
            <v>900535099-TEO00406</v>
          </cell>
          <cell r="B2852">
            <v>816</v>
          </cell>
          <cell r="C2852">
            <v>0</v>
          </cell>
          <cell r="D2852">
            <v>2795</v>
          </cell>
          <cell r="E2852" t="str">
            <v>816-2795</v>
          </cell>
          <cell r="F2852">
            <v>43654</v>
          </cell>
          <cell r="G2852">
            <v>230550108000</v>
          </cell>
          <cell r="H2852" t="str">
            <v>PAGO GIRO DIRECTO JUL2019</v>
          </cell>
          <cell r="I2852">
            <v>900535099</v>
          </cell>
          <cell r="J2852" t="str">
            <v>DROGUERIA MAGRETH SAS</v>
          </cell>
          <cell r="L2852" t="str">
            <v>8052D82-</v>
          </cell>
          <cell r="M2852">
            <v>406</v>
          </cell>
          <cell r="N2852" t="str">
            <v>TEO00406</v>
          </cell>
          <cell r="O2852">
            <v>58800</v>
          </cell>
        </row>
        <row r="2853">
          <cell r="A2853" t="str">
            <v>900535099-TEO00407</v>
          </cell>
          <cell r="B2853">
            <v>816</v>
          </cell>
          <cell r="C2853">
            <v>0</v>
          </cell>
          <cell r="D2853">
            <v>2795</v>
          </cell>
          <cell r="E2853" t="str">
            <v>816-2795</v>
          </cell>
          <cell r="F2853">
            <v>43654</v>
          </cell>
          <cell r="G2853">
            <v>230550108000</v>
          </cell>
          <cell r="H2853" t="str">
            <v>PAGO GIRO DIRECTO JUL2019</v>
          </cell>
          <cell r="I2853">
            <v>900535099</v>
          </cell>
          <cell r="J2853" t="str">
            <v>DROGUERIA MAGRETH SAS</v>
          </cell>
          <cell r="L2853" t="str">
            <v>8052D82-</v>
          </cell>
          <cell r="M2853">
            <v>407</v>
          </cell>
          <cell r="N2853" t="str">
            <v>TEO00407</v>
          </cell>
          <cell r="O2853">
            <v>58800</v>
          </cell>
        </row>
        <row r="2854">
          <cell r="A2854" t="str">
            <v>900535099-TEO00408</v>
          </cell>
          <cell r="B2854">
            <v>816</v>
          </cell>
          <cell r="C2854">
            <v>0</v>
          </cell>
          <cell r="D2854">
            <v>2795</v>
          </cell>
          <cell r="E2854" t="str">
            <v>816-2795</v>
          </cell>
          <cell r="F2854">
            <v>43654</v>
          </cell>
          <cell r="G2854">
            <v>230550108000</v>
          </cell>
          <cell r="H2854" t="str">
            <v>PAGO GIRO DIRECTO JUL2019</v>
          </cell>
          <cell r="I2854">
            <v>900535099</v>
          </cell>
          <cell r="J2854" t="str">
            <v>DROGUERIA MAGRETH SAS</v>
          </cell>
          <cell r="L2854" t="str">
            <v>8052D82-</v>
          </cell>
          <cell r="M2854">
            <v>408</v>
          </cell>
          <cell r="N2854" t="str">
            <v>TEO00408</v>
          </cell>
          <cell r="O2854">
            <v>58800</v>
          </cell>
        </row>
        <row r="2855">
          <cell r="A2855" t="str">
            <v>900535099-TEO00409</v>
          </cell>
          <cell r="B2855">
            <v>816</v>
          </cell>
          <cell r="C2855">
            <v>0</v>
          </cell>
          <cell r="D2855">
            <v>2795</v>
          </cell>
          <cell r="E2855" t="str">
            <v>816-2795</v>
          </cell>
          <cell r="F2855">
            <v>43654</v>
          </cell>
          <cell r="G2855">
            <v>230550108000</v>
          </cell>
          <cell r="H2855" t="str">
            <v>PAGO GIRO DIRECTO JUL2019</v>
          </cell>
          <cell r="I2855">
            <v>900535099</v>
          </cell>
          <cell r="J2855" t="str">
            <v>DROGUERIA MAGRETH SAS</v>
          </cell>
          <cell r="L2855" t="str">
            <v>8026D82-</v>
          </cell>
          <cell r="M2855">
            <v>409</v>
          </cell>
          <cell r="N2855" t="str">
            <v>TEO00409</v>
          </cell>
          <cell r="O2855">
            <v>392000</v>
          </cell>
        </row>
        <row r="2856">
          <cell r="A2856" t="str">
            <v>900535099-TEO00410</v>
          </cell>
          <cell r="B2856">
            <v>816</v>
          </cell>
          <cell r="C2856">
            <v>0</v>
          </cell>
          <cell r="D2856">
            <v>2795</v>
          </cell>
          <cell r="E2856" t="str">
            <v>816-2795</v>
          </cell>
          <cell r="F2856">
            <v>43654</v>
          </cell>
          <cell r="G2856">
            <v>230550108000</v>
          </cell>
          <cell r="H2856" t="str">
            <v>PAGO GIRO DIRECTO JUL2019</v>
          </cell>
          <cell r="I2856">
            <v>900535099</v>
          </cell>
          <cell r="J2856" t="str">
            <v>DROGUERIA MAGRETH SAS</v>
          </cell>
          <cell r="L2856" t="str">
            <v>8052D82-</v>
          </cell>
          <cell r="M2856">
            <v>410</v>
          </cell>
          <cell r="N2856" t="str">
            <v>TEO00410</v>
          </cell>
          <cell r="O2856">
            <v>490000</v>
          </cell>
        </row>
        <row r="2857">
          <cell r="A2857" t="str">
            <v>900535099-TEO00411</v>
          </cell>
          <cell r="B2857">
            <v>816</v>
          </cell>
          <cell r="C2857">
            <v>0</v>
          </cell>
          <cell r="D2857">
            <v>2795</v>
          </cell>
          <cell r="E2857" t="str">
            <v>816-2795</v>
          </cell>
          <cell r="F2857">
            <v>43654</v>
          </cell>
          <cell r="G2857">
            <v>230550108000</v>
          </cell>
          <cell r="H2857" t="str">
            <v>PAGO GIRO DIRECTO JUL2019</v>
          </cell>
          <cell r="I2857">
            <v>900535099</v>
          </cell>
          <cell r="J2857" t="str">
            <v>DROGUERIA MAGRETH SAS</v>
          </cell>
          <cell r="L2857" t="str">
            <v>8052D82-</v>
          </cell>
          <cell r="M2857">
            <v>411</v>
          </cell>
          <cell r="N2857" t="str">
            <v>TEO00411</v>
          </cell>
          <cell r="O2857">
            <v>294000</v>
          </cell>
        </row>
        <row r="2858">
          <cell r="A2858" t="str">
            <v>900535099-TEO00412</v>
          </cell>
          <cell r="B2858">
            <v>816</v>
          </cell>
          <cell r="C2858">
            <v>0</v>
          </cell>
          <cell r="D2858">
            <v>2795</v>
          </cell>
          <cell r="E2858" t="str">
            <v>816-2795</v>
          </cell>
          <cell r="F2858">
            <v>43654</v>
          </cell>
          <cell r="G2858">
            <v>230550108000</v>
          </cell>
          <cell r="H2858" t="str">
            <v>PAGO GIRO DIRECTO JUL2019</v>
          </cell>
          <cell r="I2858">
            <v>900535099</v>
          </cell>
          <cell r="J2858" t="str">
            <v>DROGUERIA MAGRETH SAS</v>
          </cell>
          <cell r="L2858" t="str">
            <v>8052D82-</v>
          </cell>
          <cell r="M2858">
            <v>412</v>
          </cell>
          <cell r="N2858" t="str">
            <v>TEO00412</v>
          </cell>
          <cell r="O2858">
            <v>294000</v>
          </cell>
        </row>
        <row r="2859">
          <cell r="A2859" t="str">
            <v>900535099-TEO00413</v>
          </cell>
          <cell r="B2859">
            <v>816</v>
          </cell>
          <cell r="C2859">
            <v>0</v>
          </cell>
          <cell r="D2859">
            <v>2795</v>
          </cell>
          <cell r="E2859" t="str">
            <v>816-2795</v>
          </cell>
          <cell r="F2859">
            <v>43654</v>
          </cell>
          <cell r="G2859">
            <v>230550108000</v>
          </cell>
          <cell r="H2859" t="str">
            <v>PAGO GIRO DIRECTO JUL2019</v>
          </cell>
          <cell r="I2859">
            <v>900535099</v>
          </cell>
          <cell r="J2859" t="str">
            <v>DROGUERIA MAGRETH SAS</v>
          </cell>
          <cell r="L2859" t="str">
            <v>8052D82-</v>
          </cell>
          <cell r="M2859">
            <v>413</v>
          </cell>
          <cell r="N2859" t="str">
            <v>TEO00413</v>
          </cell>
          <cell r="O2859">
            <v>294000</v>
          </cell>
        </row>
        <row r="2860">
          <cell r="A2860" t="str">
            <v>900535099-TEO00414</v>
          </cell>
          <cell r="B2860">
            <v>816</v>
          </cell>
          <cell r="C2860">
            <v>0</v>
          </cell>
          <cell r="D2860">
            <v>2795</v>
          </cell>
          <cell r="E2860" t="str">
            <v>816-2795</v>
          </cell>
          <cell r="F2860">
            <v>43654</v>
          </cell>
          <cell r="G2860">
            <v>230550108000</v>
          </cell>
          <cell r="H2860" t="str">
            <v>PAGO GIRO DIRECTO JUL2019</v>
          </cell>
          <cell r="I2860">
            <v>900535099</v>
          </cell>
          <cell r="J2860" t="str">
            <v>DROGUERIA MAGRETH SAS</v>
          </cell>
          <cell r="L2860" t="str">
            <v>8052D82-</v>
          </cell>
          <cell r="M2860">
            <v>414</v>
          </cell>
          <cell r="N2860" t="str">
            <v>TEO00414</v>
          </cell>
          <cell r="O2860">
            <v>294000</v>
          </cell>
        </row>
        <row r="2861">
          <cell r="A2861" t="str">
            <v>900535099-TEO00415</v>
          </cell>
          <cell r="B2861">
            <v>816</v>
          </cell>
          <cell r="C2861">
            <v>0</v>
          </cell>
          <cell r="D2861">
            <v>2795</v>
          </cell>
          <cell r="E2861" t="str">
            <v>816-2795</v>
          </cell>
          <cell r="F2861">
            <v>43654</v>
          </cell>
          <cell r="G2861">
            <v>230550108000</v>
          </cell>
          <cell r="H2861" t="str">
            <v>PAGO GIRO DIRECTO JUL2019</v>
          </cell>
          <cell r="I2861">
            <v>900535099</v>
          </cell>
          <cell r="J2861" t="str">
            <v>DROGUERIA MAGRETH SAS</v>
          </cell>
          <cell r="L2861" t="str">
            <v>8052D82-</v>
          </cell>
          <cell r="M2861">
            <v>415</v>
          </cell>
          <cell r="N2861" t="str">
            <v>TEO00415</v>
          </cell>
          <cell r="O2861">
            <v>490000</v>
          </cell>
        </row>
        <row r="2862">
          <cell r="A2862" t="str">
            <v>900535099-TEO00416</v>
          </cell>
          <cell r="B2862">
            <v>816</v>
          </cell>
          <cell r="C2862">
            <v>0</v>
          </cell>
          <cell r="D2862">
            <v>2795</v>
          </cell>
          <cell r="E2862" t="str">
            <v>816-2795</v>
          </cell>
          <cell r="F2862">
            <v>43654</v>
          </cell>
          <cell r="G2862">
            <v>230550108000</v>
          </cell>
          <cell r="H2862" t="str">
            <v>PAGO GIRO DIRECTO JUL2019</v>
          </cell>
          <cell r="I2862">
            <v>900535099</v>
          </cell>
          <cell r="J2862" t="str">
            <v>DROGUERIA MAGRETH SAS</v>
          </cell>
          <cell r="L2862" t="str">
            <v>8052D82-</v>
          </cell>
          <cell r="M2862">
            <v>416</v>
          </cell>
          <cell r="N2862" t="str">
            <v>TEO00416</v>
          </cell>
          <cell r="O2862">
            <v>294000</v>
          </cell>
        </row>
        <row r="2863">
          <cell r="A2863" t="str">
            <v>900535099-TEO00417</v>
          </cell>
          <cell r="B2863">
            <v>816</v>
          </cell>
          <cell r="C2863">
            <v>0</v>
          </cell>
          <cell r="D2863">
            <v>2795</v>
          </cell>
          <cell r="E2863" t="str">
            <v>816-2795</v>
          </cell>
          <cell r="F2863">
            <v>43654</v>
          </cell>
          <cell r="G2863">
            <v>230550108000</v>
          </cell>
          <cell r="H2863" t="str">
            <v>PAGO GIRO DIRECTO JUL2019</v>
          </cell>
          <cell r="I2863">
            <v>900535099</v>
          </cell>
          <cell r="J2863" t="str">
            <v>DROGUERIA MAGRETH SAS</v>
          </cell>
          <cell r="L2863" t="str">
            <v>8052D82-</v>
          </cell>
          <cell r="M2863">
            <v>417</v>
          </cell>
          <cell r="N2863" t="str">
            <v>TEO00417</v>
          </cell>
          <cell r="O2863">
            <v>19600</v>
          </cell>
        </row>
        <row r="2864">
          <cell r="A2864" t="str">
            <v>900535099-TEO00418</v>
          </cell>
          <cell r="B2864">
            <v>816</v>
          </cell>
          <cell r="C2864">
            <v>0</v>
          </cell>
          <cell r="D2864">
            <v>2795</v>
          </cell>
          <cell r="E2864" t="str">
            <v>816-2795</v>
          </cell>
          <cell r="F2864">
            <v>43654</v>
          </cell>
          <cell r="G2864">
            <v>230550108000</v>
          </cell>
          <cell r="H2864" t="str">
            <v>PAGO GIRO DIRECTO JUL2019</v>
          </cell>
          <cell r="I2864">
            <v>900535099</v>
          </cell>
          <cell r="J2864" t="str">
            <v>DROGUERIA MAGRETH SAS</v>
          </cell>
          <cell r="L2864" t="str">
            <v>8052D82-</v>
          </cell>
          <cell r="M2864">
            <v>418</v>
          </cell>
          <cell r="N2864" t="str">
            <v>TEO00418</v>
          </cell>
          <cell r="O2864">
            <v>196000</v>
          </cell>
        </row>
        <row r="2865">
          <cell r="A2865" t="str">
            <v>900535099-TEO00419</v>
          </cell>
          <cell r="B2865">
            <v>816</v>
          </cell>
          <cell r="C2865">
            <v>0</v>
          </cell>
          <cell r="D2865">
            <v>2795</v>
          </cell>
          <cell r="E2865" t="str">
            <v>816-2795</v>
          </cell>
          <cell r="F2865">
            <v>43654</v>
          </cell>
          <cell r="G2865">
            <v>230550108000</v>
          </cell>
          <cell r="H2865" t="str">
            <v>PAGO GIRO DIRECTO JUL2019</v>
          </cell>
          <cell r="I2865">
            <v>900535099</v>
          </cell>
          <cell r="J2865" t="str">
            <v>DROGUERIA MAGRETH SAS</v>
          </cell>
          <cell r="L2865" t="str">
            <v>8052D82-</v>
          </cell>
          <cell r="M2865">
            <v>419</v>
          </cell>
          <cell r="N2865" t="str">
            <v>TEO00419</v>
          </cell>
          <cell r="O2865">
            <v>294000</v>
          </cell>
        </row>
        <row r="2866">
          <cell r="A2866" t="str">
            <v>900535099-TEO00420</v>
          </cell>
          <cell r="B2866">
            <v>816</v>
          </cell>
          <cell r="C2866">
            <v>0</v>
          </cell>
          <cell r="D2866">
            <v>2795</v>
          </cell>
          <cell r="E2866" t="str">
            <v>816-2795</v>
          </cell>
          <cell r="F2866">
            <v>43654</v>
          </cell>
          <cell r="G2866">
            <v>230550108000</v>
          </cell>
          <cell r="H2866" t="str">
            <v>PAGO GIRO DIRECTO JUL2019</v>
          </cell>
          <cell r="I2866">
            <v>900535099</v>
          </cell>
          <cell r="J2866" t="str">
            <v>DROGUERIA MAGRETH SAS</v>
          </cell>
          <cell r="L2866" t="str">
            <v>8052D82-</v>
          </cell>
          <cell r="M2866">
            <v>420</v>
          </cell>
          <cell r="N2866" t="str">
            <v>TEO00420</v>
          </cell>
          <cell r="O2866">
            <v>294000</v>
          </cell>
        </row>
        <row r="2867">
          <cell r="A2867" t="str">
            <v>900535099-TEO00421</v>
          </cell>
          <cell r="B2867">
            <v>816</v>
          </cell>
          <cell r="C2867">
            <v>0</v>
          </cell>
          <cell r="D2867">
            <v>2795</v>
          </cell>
          <cell r="E2867" t="str">
            <v>816-2795</v>
          </cell>
          <cell r="F2867">
            <v>43654</v>
          </cell>
          <cell r="G2867">
            <v>230550108000</v>
          </cell>
          <cell r="H2867" t="str">
            <v>PAGO GIRO DIRECTO JUL2019</v>
          </cell>
          <cell r="I2867">
            <v>900535099</v>
          </cell>
          <cell r="J2867" t="str">
            <v>DROGUERIA MAGRETH SAS</v>
          </cell>
          <cell r="L2867" t="str">
            <v>8052D82-</v>
          </cell>
          <cell r="M2867">
            <v>421</v>
          </cell>
          <cell r="N2867" t="str">
            <v>TEO00421</v>
          </cell>
          <cell r="O2867">
            <v>392000</v>
          </cell>
        </row>
        <row r="2868">
          <cell r="A2868" t="str">
            <v>900535099-TEO00422</v>
          </cell>
          <cell r="B2868">
            <v>816</v>
          </cell>
          <cell r="C2868">
            <v>0</v>
          </cell>
          <cell r="D2868">
            <v>2795</v>
          </cell>
          <cell r="E2868" t="str">
            <v>816-2795</v>
          </cell>
          <cell r="F2868">
            <v>43654</v>
          </cell>
          <cell r="G2868">
            <v>230550108000</v>
          </cell>
          <cell r="H2868" t="str">
            <v>PAGO GIRO DIRECTO JUL2019</v>
          </cell>
          <cell r="I2868">
            <v>900535099</v>
          </cell>
          <cell r="J2868" t="str">
            <v>DROGUERIA MAGRETH SAS</v>
          </cell>
          <cell r="L2868" t="str">
            <v>8052D82-</v>
          </cell>
          <cell r="M2868">
            <v>422</v>
          </cell>
          <cell r="N2868" t="str">
            <v>TEO00422</v>
          </cell>
          <cell r="O2868">
            <v>294000</v>
          </cell>
        </row>
        <row r="2869">
          <cell r="A2869" t="str">
            <v>900535099-TEO00423</v>
          </cell>
          <cell r="B2869">
            <v>816</v>
          </cell>
          <cell r="C2869">
            <v>0</v>
          </cell>
          <cell r="D2869">
            <v>2795</v>
          </cell>
          <cell r="E2869" t="str">
            <v>816-2795</v>
          </cell>
          <cell r="F2869">
            <v>43654</v>
          </cell>
          <cell r="G2869">
            <v>230550108000</v>
          </cell>
          <cell r="H2869" t="str">
            <v>PAGO GIRO DIRECTO JUL2019</v>
          </cell>
          <cell r="I2869">
            <v>900535099</v>
          </cell>
          <cell r="J2869" t="str">
            <v>DROGUERIA MAGRETH SAS</v>
          </cell>
          <cell r="L2869" t="str">
            <v>8052D82-</v>
          </cell>
          <cell r="M2869">
            <v>423</v>
          </cell>
          <cell r="N2869" t="str">
            <v>TEO00423</v>
          </cell>
          <cell r="O2869">
            <v>294000</v>
          </cell>
        </row>
        <row r="2870">
          <cell r="A2870" t="str">
            <v>900535099-TEO00424</v>
          </cell>
          <cell r="B2870">
            <v>816</v>
          </cell>
          <cell r="C2870">
            <v>0</v>
          </cell>
          <cell r="D2870">
            <v>2795</v>
          </cell>
          <cell r="E2870" t="str">
            <v>816-2795</v>
          </cell>
          <cell r="F2870">
            <v>43654</v>
          </cell>
          <cell r="G2870">
            <v>230550108000</v>
          </cell>
          <cell r="H2870" t="str">
            <v>PAGO GIRO DIRECTO JUL2019</v>
          </cell>
          <cell r="I2870">
            <v>900535099</v>
          </cell>
          <cell r="J2870" t="str">
            <v>DROGUERIA MAGRETH SAS</v>
          </cell>
          <cell r="L2870" t="str">
            <v>8052D82-</v>
          </cell>
          <cell r="M2870">
            <v>424</v>
          </cell>
          <cell r="N2870" t="str">
            <v>TEO00424</v>
          </cell>
          <cell r="O2870">
            <v>294000</v>
          </cell>
        </row>
        <row r="2871">
          <cell r="A2871" t="str">
            <v>900535099-TEO00425</v>
          </cell>
          <cell r="B2871">
            <v>816</v>
          </cell>
          <cell r="C2871">
            <v>0</v>
          </cell>
          <cell r="D2871">
            <v>2795</v>
          </cell>
          <cell r="E2871" t="str">
            <v>816-2795</v>
          </cell>
          <cell r="F2871">
            <v>43654</v>
          </cell>
          <cell r="G2871">
            <v>230550108000</v>
          </cell>
          <cell r="H2871" t="str">
            <v>PAGO GIRO DIRECTO JUL2019</v>
          </cell>
          <cell r="I2871">
            <v>900535099</v>
          </cell>
          <cell r="J2871" t="str">
            <v>DROGUERIA MAGRETH SAS</v>
          </cell>
          <cell r="L2871" t="str">
            <v>8052D82-</v>
          </cell>
          <cell r="M2871">
            <v>425</v>
          </cell>
          <cell r="N2871" t="str">
            <v>TEO00425</v>
          </cell>
          <cell r="O2871">
            <v>294000</v>
          </cell>
        </row>
        <row r="2872">
          <cell r="A2872" t="str">
            <v>900535099-TEO00426</v>
          </cell>
          <cell r="B2872">
            <v>816</v>
          </cell>
          <cell r="C2872">
            <v>0</v>
          </cell>
          <cell r="D2872">
            <v>2795</v>
          </cell>
          <cell r="E2872" t="str">
            <v>816-2795</v>
          </cell>
          <cell r="F2872">
            <v>43654</v>
          </cell>
          <cell r="G2872">
            <v>230550108000</v>
          </cell>
          <cell r="H2872" t="str">
            <v>PAGO GIRO DIRECTO JUL2019</v>
          </cell>
          <cell r="I2872">
            <v>900535099</v>
          </cell>
          <cell r="J2872" t="str">
            <v>DROGUERIA MAGRETH SAS</v>
          </cell>
          <cell r="L2872" t="str">
            <v>8052D82-</v>
          </cell>
          <cell r="M2872">
            <v>426</v>
          </cell>
          <cell r="N2872" t="str">
            <v>TEO00426</v>
          </cell>
          <cell r="O2872">
            <v>294000</v>
          </cell>
        </row>
        <row r="2873">
          <cell r="A2873" t="str">
            <v>900535099-TEO00427</v>
          </cell>
          <cell r="B2873">
            <v>816</v>
          </cell>
          <cell r="C2873">
            <v>0</v>
          </cell>
          <cell r="D2873">
            <v>2795</v>
          </cell>
          <cell r="E2873" t="str">
            <v>816-2795</v>
          </cell>
          <cell r="F2873">
            <v>43654</v>
          </cell>
          <cell r="G2873">
            <v>230550108000</v>
          </cell>
          <cell r="H2873" t="str">
            <v>PAGO GIRO DIRECTO JUL2019</v>
          </cell>
          <cell r="I2873">
            <v>900535099</v>
          </cell>
          <cell r="J2873" t="str">
            <v>DROGUERIA MAGRETH SAS</v>
          </cell>
          <cell r="L2873" t="str">
            <v>8052D82-</v>
          </cell>
          <cell r="M2873">
            <v>427</v>
          </cell>
          <cell r="N2873" t="str">
            <v>TEO00427</v>
          </cell>
          <cell r="O2873">
            <v>1470000</v>
          </cell>
        </row>
        <row r="2874">
          <cell r="A2874" t="str">
            <v>900535099-TEO00428</v>
          </cell>
          <cell r="B2874">
            <v>816</v>
          </cell>
          <cell r="C2874">
            <v>0</v>
          </cell>
          <cell r="D2874">
            <v>2795</v>
          </cell>
          <cell r="E2874" t="str">
            <v>816-2795</v>
          </cell>
          <cell r="F2874">
            <v>43654</v>
          </cell>
          <cell r="G2874">
            <v>230550108000</v>
          </cell>
          <cell r="H2874" t="str">
            <v>PAGO GIRO DIRECTO JUL2019</v>
          </cell>
          <cell r="I2874">
            <v>900535099</v>
          </cell>
          <cell r="J2874" t="str">
            <v>DROGUERIA MAGRETH SAS</v>
          </cell>
          <cell r="L2874" t="str">
            <v>8052D82-</v>
          </cell>
          <cell r="M2874">
            <v>428</v>
          </cell>
          <cell r="N2874" t="str">
            <v>TEO00428</v>
          </cell>
          <cell r="O2874">
            <v>294000</v>
          </cell>
        </row>
        <row r="2875">
          <cell r="A2875" t="str">
            <v>900535099-TEO00429</v>
          </cell>
          <cell r="B2875">
            <v>816</v>
          </cell>
          <cell r="C2875">
            <v>0</v>
          </cell>
          <cell r="D2875">
            <v>2795</v>
          </cell>
          <cell r="E2875" t="str">
            <v>816-2795</v>
          </cell>
          <cell r="F2875">
            <v>43654</v>
          </cell>
          <cell r="G2875">
            <v>230550108000</v>
          </cell>
          <cell r="H2875" t="str">
            <v>PAGO GIRO DIRECTO JUL2019</v>
          </cell>
          <cell r="I2875">
            <v>900535099</v>
          </cell>
          <cell r="J2875" t="str">
            <v>DROGUERIA MAGRETH SAS</v>
          </cell>
          <cell r="L2875" t="str">
            <v>8052D82-</v>
          </cell>
          <cell r="M2875">
            <v>429</v>
          </cell>
          <cell r="N2875" t="str">
            <v>TEO00429</v>
          </cell>
          <cell r="O2875">
            <v>294000</v>
          </cell>
        </row>
        <row r="2876">
          <cell r="A2876" t="str">
            <v>900535099-TEO00430</v>
          </cell>
          <cell r="B2876">
            <v>816</v>
          </cell>
          <cell r="C2876">
            <v>0</v>
          </cell>
          <cell r="D2876">
            <v>2795</v>
          </cell>
          <cell r="E2876" t="str">
            <v>816-2795</v>
          </cell>
          <cell r="F2876">
            <v>43654</v>
          </cell>
          <cell r="G2876">
            <v>230550108000</v>
          </cell>
          <cell r="H2876" t="str">
            <v>PAGO GIRO DIRECTO JUL2019</v>
          </cell>
          <cell r="I2876">
            <v>900535099</v>
          </cell>
          <cell r="J2876" t="str">
            <v>DROGUERIA MAGRETH SAS</v>
          </cell>
          <cell r="L2876" t="str">
            <v>8052D82-</v>
          </cell>
          <cell r="M2876">
            <v>430</v>
          </cell>
          <cell r="N2876" t="str">
            <v>TEO00430</v>
          </cell>
          <cell r="O2876">
            <v>392000</v>
          </cell>
        </row>
        <row r="2877">
          <cell r="A2877" t="str">
            <v>900535099-TEO00431</v>
          </cell>
          <cell r="B2877">
            <v>816</v>
          </cell>
          <cell r="C2877">
            <v>0</v>
          </cell>
          <cell r="D2877">
            <v>2332</v>
          </cell>
          <cell r="E2877" t="str">
            <v>816-2332</v>
          </cell>
          <cell r="F2877">
            <v>43503</v>
          </cell>
          <cell r="G2877">
            <v>230550108000</v>
          </cell>
          <cell r="H2877" t="str">
            <v>GIRO PAGO DIRECTO FEB2019</v>
          </cell>
          <cell r="I2877">
            <v>900535099</v>
          </cell>
          <cell r="J2877" t="str">
            <v>DROGUERIA MAGRETH SAS</v>
          </cell>
          <cell r="L2877" t="str">
            <v>8052D82-</v>
          </cell>
          <cell r="M2877">
            <v>431</v>
          </cell>
          <cell r="N2877" t="str">
            <v>TEO00431</v>
          </cell>
          <cell r="O2877">
            <v>5292000</v>
          </cell>
        </row>
        <row r="2878">
          <cell r="A2878" t="str">
            <v>900535099-TEO00432</v>
          </cell>
          <cell r="B2878">
            <v>816</v>
          </cell>
          <cell r="C2878">
            <v>0</v>
          </cell>
          <cell r="D2878">
            <v>2332</v>
          </cell>
          <cell r="E2878" t="str">
            <v>816-2332</v>
          </cell>
          <cell r="F2878">
            <v>43503</v>
          </cell>
          <cell r="G2878">
            <v>230550108000</v>
          </cell>
          <cell r="H2878" t="str">
            <v>GIRO PAGO DIRECTO FEB2019</v>
          </cell>
          <cell r="I2878">
            <v>900535099</v>
          </cell>
          <cell r="J2878" t="str">
            <v>DROGUERIA MAGRETH SAS</v>
          </cell>
          <cell r="L2878" t="str">
            <v>8052D82-</v>
          </cell>
          <cell r="M2878">
            <v>432</v>
          </cell>
          <cell r="N2878" t="str">
            <v>TEO00432</v>
          </cell>
          <cell r="O2878">
            <v>2646000</v>
          </cell>
        </row>
        <row r="2879">
          <cell r="A2879" t="str">
            <v>900535099-TEO00433</v>
          </cell>
          <cell r="B2879">
            <v>816</v>
          </cell>
          <cell r="C2879">
            <v>0</v>
          </cell>
          <cell r="D2879">
            <v>2332</v>
          </cell>
          <cell r="E2879" t="str">
            <v>816-2332</v>
          </cell>
          <cell r="F2879">
            <v>43503</v>
          </cell>
          <cell r="G2879">
            <v>230550108000</v>
          </cell>
          <cell r="H2879" t="str">
            <v>GIRO PAGO DIRECTO FEB2019</v>
          </cell>
          <cell r="I2879">
            <v>900535099</v>
          </cell>
          <cell r="J2879" t="str">
            <v>DROGUERIA MAGRETH SAS</v>
          </cell>
          <cell r="L2879" t="str">
            <v>8052D82-</v>
          </cell>
          <cell r="M2879">
            <v>433</v>
          </cell>
          <cell r="N2879" t="str">
            <v>TEO00433</v>
          </cell>
          <cell r="O2879">
            <v>2646000</v>
          </cell>
        </row>
        <row r="2880">
          <cell r="A2880" t="str">
            <v>900535099-TEO00434</v>
          </cell>
          <cell r="B2880">
            <v>816</v>
          </cell>
          <cell r="C2880">
            <v>0</v>
          </cell>
          <cell r="D2880">
            <v>2332</v>
          </cell>
          <cell r="E2880" t="str">
            <v>816-2332</v>
          </cell>
          <cell r="F2880">
            <v>43503</v>
          </cell>
          <cell r="G2880">
            <v>230550108000</v>
          </cell>
          <cell r="H2880" t="str">
            <v>GIRO PAGO DIRECTO FEB2019</v>
          </cell>
          <cell r="I2880">
            <v>900535099</v>
          </cell>
          <cell r="J2880" t="str">
            <v>DROGUERIA MAGRETH SAS</v>
          </cell>
          <cell r="L2880" t="str">
            <v>8052D82-</v>
          </cell>
          <cell r="M2880">
            <v>434</v>
          </cell>
          <cell r="N2880" t="str">
            <v>TEO00434</v>
          </cell>
          <cell r="O2880">
            <v>2646000</v>
          </cell>
        </row>
        <row r="2881">
          <cell r="A2881" t="str">
            <v>900535099-TEO00435</v>
          </cell>
          <cell r="B2881">
            <v>816</v>
          </cell>
          <cell r="C2881">
            <v>0</v>
          </cell>
          <cell r="D2881">
            <v>2332</v>
          </cell>
          <cell r="E2881" t="str">
            <v>816-2332</v>
          </cell>
          <cell r="F2881">
            <v>43503</v>
          </cell>
          <cell r="G2881">
            <v>230550108000</v>
          </cell>
          <cell r="H2881" t="str">
            <v>GIRO PAGO DIRECTO FEB2019</v>
          </cell>
          <cell r="I2881">
            <v>900535099</v>
          </cell>
          <cell r="J2881" t="str">
            <v>DROGUERIA MAGRETH SAS</v>
          </cell>
          <cell r="L2881" t="str">
            <v>8052D82-</v>
          </cell>
          <cell r="M2881">
            <v>435</v>
          </cell>
          <cell r="N2881" t="str">
            <v>TEO00435</v>
          </cell>
          <cell r="O2881">
            <v>2646000</v>
          </cell>
        </row>
        <row r="2882">
          <cell r="A2882" t="str">
            <v>900535099-TEO00436</v>
          </cell>
          <cell r="B2882">
            <v>816</v>
          </cell>
          <cell r="C2882">
            <v>0</v>
          </cell>
          <cell r="D2882">
            <v>2332</v>
          </cell>
          <cell r="E2882" t="str">
            <v>816-2332</v>
          </cell>
          <cell r="F2882">
            <v>43503</v>
          </cell>
          <cell r="G2882">
            <v>230550108000</v>
          </cell>
          <cell r="H2882" t="str">
            <v>GIRO PAGO DIRECTO FEB2019</v>
          </cell>
          <cell r="I2882">
            <v>900535099</v>
          </cell>
          <cell r="J2882" t="str">
            <v>DROGUERIA MAGRETH SAS</v>
          </cell>
          <cell r="L2882" t="str">
            <v>8052D82-</v>
          </cell>
          <cell r="M2882">
            <v>436</v>
          </cell>
          <cell r="N2882" t="str">
            <v>TEO00436</v>
          </cell>
          <cell r="O2882">
            <v>2646000</v>
          </cell>
        </row>
        <row r="2883">
          <cell r="A2883" t="str">
            <v>900535099-TEO00437</v>
          </cell>
          <cell r="B2883">
            <v>816</v>
          </cell>
          <cell r="C2883">
            <v>0</v>
          </cell>
          <cell r="D2883">
            <v>2332</v>
          </cell>
          <cell r="E2883" t="str">
            <v>816-2332</v>
          </cell>
          <cell r="F2883">
            <v>43503</v>
          </cell>
          <cell r="G2883">
            <v>230550108000</v>
          </cell>
          <cell r="H2883" t="str">
            <v>GIRO PAGO DIRECTO FEB2019</v>
          </cell>
          <cell r="I2883">
            <v>900535099</v>
          </cell>
          <cell r="J2883" t="str">
            <v>DROGUERIA MAGRETH SAS</v>
          </cell>
          <cell r="L2883" t="str">
            <v>8052D82-</v>
          </cell>
          <cell r="M2883">
            <v>437</v>
          </cell>
          <cell r="N2883" t="str">
            <v>TEO00437</v>
          </cell>
          <cell r="O2883">
            <v>2618000</v>
          </cell>
        </row>
        <row r="2884">
          <cell r="A2884" t="str">
            <v>900535099-TEO00437</v>
          </cell>
          <cell r="B2884">
            <v>816</v>
          </cell>
          <cell r="C2884">
            <v>0</v>
          </cell>
          <cell r="D2884">
            <v>2795</v>
          </cell>
          <cell r="E2884" t="str">
            <v>816-2795</v>
          </cell>
          <cell r="F2884">
            <v>43654</v>
          </cell>
          <cell r="G2884">
            <v>230550108000</v>
          </cell>
          <cell r="H2884" t="str">
            <v>PAGO GIRO DIRECTO JUL2019</v>
          </cell>
          <cell r="I2884">
            <v>900535099</v>
          </cell>
          <cell r="J2884" t="str">
            <v>DROGUERIA MAGRETH SAS</v>
          </cell>
          <cell r="L2884" t="str">
            <v>8052D82-</v>
          </cell>
          <cell r="M2884">
            <v>437</v>
          </cell>
          <cell r="N2884" t="str">
            <v>TEO00437</v>
          </cell>
          <cell r="O2884">
            <v>28000</v>
          </cell>
        </row>
        <row r="2885">
          <cell r="A2885" t="str">
            <v>900535099-TEO-1010</v>
          </cell>
          <cell r="B2885">
            <v>816</v>
          </cell>
          <cell r="C2885">
            <v>0</v>
          </cell>
          <cell r="D2885">
            <v>3588</v>
          </cell>
          <cell r="E2885" t="str">
            <v>816-3588</v>
          </cell>
          <cell r="F2885">
            <v>43896</v>
          </cell>
          <cell r="G2885">
            <v>230550108000</v>
          </cell>
          <cell r="H2885" t="str">
            <v>PAGO GIRO DIRECTO MARZO20</v>
          </cell>
          <cell r="I2885">
            <v>900535099</v>
          </cell>
          <cell r="J2885" t="str">
            <v>DROGUERIA MAGRETH SAS</v>
          </cell>
          <cell r="L2885" t="str">
            <v>8052D82-</v>
          </cell>
          <cell r="M2885">
            <v>1010</v>
          </cell>
          <cell r="N2885" t="str">
            <v>TEO-1010</v>
          </cell>
          <cell r="O2885">
            <v>58800</v>
          </cell>
        </row>
        <row r="2886">
          <cell r="A2886" t="str">
            <v>900535099-TEO-1011</v>
          </cell>
          <cell r="B2886">
            <v>816</v>
          </cell>
          <cell r="C2886">
            <v>0</v>
          </cell>
          <cell r="D2886">
            <v>3588</v>
          </cell>
          <cell r="E2886" t="str">
            <v>816-3588</v>
          </cell>
          <cell r="F2886">
            <v>43896</v>
          </cell>
          <cell r="G2886">
            <v>230550108000</v>
          </cell>
          <cell r="H2886" t="str">
            <v>PAGO GIRO DIRECTO MARZO20</v>
          </cell>
          <cell r="I2886">
            <v>900535099</v>
          </cell>
          <cell r="J2886" t="str">
            <v>DROGUERIA MAGRETH SAS</v>
          </cell>
          <cell r="L2886" t="str">
            <v>8052D82-</v>
          </cell>
          <cell r="M2886">
            <v>1011</v>
          </cell>
          <cell r="N2886" t="str">
            <v>TEO-1011</v>
          </cell>
          <cell r="O2886">
            <v>58800</v>
          </cell>
        </row>
        <row r="2887">
          <cell r="A2887" t="str">
            <v>900535099-TEO-1012</v>
          </cell>
          <cell r="B2887">
            <v>816</v>
          </cell>
          <cell r="C2887">
            <v>0</v>
          </cell>
          <cell r="D2887">
            <v>3588</v>
          </cell>
          <cell r="E2887" t="str">
            <v>816-3588</v>
          </cell>
          <cell r="F2887">
            <v>43896</v>
          </cell>
          <cell r="G2887">
            <v>230550108000</v>
          </cell>
          <cell r="H2887" t="str">
            <v>PAGO GIRO DIRECTO MARZO20</v>
          </cell>
          <cell r="I2887">
            <v>900535099</v>
          </cell>
          <cell r="J2887" t="str">
            <v>DROGUERIA MAGRETH SAS</v>
          </cell>
          <cell r="L2887" t="str">
            <v>8052D82-</v>
          </cell>
          <cell r="M2887">
            <v>1012</v>
          </cell>
          <cell r="N2887" t="str">
            <v>TEO-1012</v>
          </cell>
          <cell r="O2887">
            <v>58800</v>
          </cell>
        </row>
        <row r="2888">
          <cell r="A2888" t="str">
            <v>900535099-TEO-1013</v>
          </cell>
          <cell r="B2888">
            <v>816</v>
          </cell>
          <cell r="C2888">
            <v>0</v>
          </cell>
          <cell r="D2888">
            <v>3588</v>
          </cell>
          <cell r="E2888" t="str">
            <v>816-3588</v>
          </cell>
          <cell r="F2888">
            <v>43896</v>
          </cell>
          <cell r="G2888">
            <v>230550108000</v>
          </cell>
          <cell r="H2888" t="str">
            <v>PAGO GIRO DIRECTO MARZO20</v>
          </cell>
          <cell r="I2888">
            <v>900535099</v>
          </cell>
          <cell r="J2888" t="str">
            <v>DROGUERIA MAGRETH SAS</v>
          </cell>
          <cell r="L2888" t="str">
            <v>8052D82-</v>
          </cell>
          <cell r="M2888">
            <v>1013</v>
          </cell>
          <cell r="N2888" t="str">
            <v>TEO-1013</v>
          </cell>
          <cell r="O2888">
            <v>58800</v>
          </cell>
        </row>
        <row r="2889">
          <cell r="A2889" t="str">
            <v>900535099-TEO-1014</v>
          </cell>
          <cell r="B2889">
            <v>816</v>
          </cell>
          <cell r="C2889">
            <v>0</v>
          </cell>
          <cell r="D2889">
            <v>3588</v>
          </cell>
          <cell r="E2889" t="str">
            <v>816-3588</v>
          </cell>
          <cell r="F2889">
            <v>43896</v>
          </cell>
          <cell r="G2889">
            <v>230550108000</v>
          </cell>
          <cell r="H2889" t="str">
            <v>PAGO GIRO DIRECTO MARZO20</v>
          </cell>
          <cell r="I2889">
            <v>900535099</v>
          </cell>
          <cell r="J2889" t="str">
            <v>DROGUERIA MAGRETH SAS</v>
          </cell>
          <cell r="L2889" t="str">
            <v>8052D82-</v>
          </cell>
          <cell r="M2889">
            <v>1014</v>
          </cell>
          <cell r="N2889" t="str">
            <v>TEO-1014</v>
          </cell>
          <cell r="O2889">
            <v>58800</v>
          </cell>
        </row>
        <row r="2890">
          <cell r="A2890" t="str">
            <v>900535099-TEO-1015</v>
          </cell>
          <cell r="B2890">
            <v>816</v>
          </cell>
          <cell r="C2890">
            <v>0</v>
          </cell>
          <cell r="D2890">
            <v>3588</v>
          </cell>
          <cell r="E2890" t="str">
            <v>816-3588</v>
          </cell>
          <cell r="F2890">
            <v>43896</v>
          </cell>
          <cell r="G2890">
            <v>230550108000</v>
          </cell>
          <cell r="H2890" t="str">
            <v>PAGO GIRO DIRECTO MARZO20</v>
          </cell>
          <cell r="I2890">
            <v>900535099</v>
          </cell>
          <cell r="J2890" t="str">
            <v>DROGUERIA MAGRETH SAS</v>
          </cell>
          <cell r="L2890" t="str">
            <v>8052D82-</v>
          </cell>
          <cell r="M2890">
            <v>1015</v>
          </cell>
          <cell r="N2890" t="str">
            <v>TEO-1015</v>
          </cell>
          <cell r="O2890">
            <v>58800</v>
          </cell>
        </row>
        <row r="2891">
          <cell r="A2891" t="str">
            <v>900535099-TEO-1016</v>
          </cell>
          <cell r="B2891">
            <v>816</v>
          </cell>
          <cell r="C2891">
            <v>0</v>
          </cell>
          <cell r="D2891">
            <v>3588</v>
          </cell>
          <cell r="E2891" t="str">
            <v>816-3588</v>
          </cell>
          <cell r="F2891">
            <v>43896</v>
          </cell>
          <cell r="G2891">
            <v>230550108000</v>
          </cell>
          <cell r="H2891" t="str">
            <v>PAGO GIRO DIRECTO MARZO20</v>
          </cell>
          <cell r="I2891">
            <v>900535099</v>
          </cell>
          <cell r="J2891" t="str">
            <v>DROGUERIA MAGRETH SAS</v>
          </cell>
          <cell r="L2891" t="str">
            <v>8052D82-</v>
          </cell>
          <cell r="M2891">
            <v>1016</v>
          </cell>
          <cell r="N2891" t="str">
            <v>TEO-1016</v>
          </cell>
          <cell r="O2891">
            <v>58800</v>
          </cell>
        </row>
        <row r="2892">
          <cell r="A2892" t="str">
            <v>900535099-TEO-1017</v>
          </cell>
          <cell r="B2892">
            <v>816</v>
          </cell>
          <cell r="C2892">
            <v>0</v>
          </cell>
          <cell r="D2892">
            <v>3588</v>
          </cell>
          <cell r="E2892" t="str">
            <v>816-3588</v>
          </cell>
          <cell r="F2892">
            <v>43896</v>
          </cell>
          <cell r="G2892">
            <v>230550108000</v>
          </cell>
          <cell r="H2892" t="str">
            <v>PAGO GIRO DIRECTO MARZO20</v>
          </cell>
          <cell r="I2892">
            <v>900535099</v>
          </cell>
          <cell r="J2892" t="str">
            <v>DROGUERIA MAGRETH SAS</v>
          </cell>
          <cell r="L2892" t="str">
            <v>8052D82-</v>
          </cell>
          <cell r="M2892">
            <v>1017</v>
          </cell>
          <cell r="N2892" t="str">
            <v>TEO-1017</v>
          </cell>
          <cell r="O2892">
            <v>58800</v>
          </cell>
        </row>
        <row r="2893">
          <cell r="A2893" t="str">
            <v>900535099-TEO-1018</v>
          </cell>
          <cell r="B2893">
            <v>816</v>
          </cell>
          <cell r="C2893">
            <v>0</v>
          </cell>
          <cell r="D2893">
            <v>3588</v>
          </cell>
          <cell r="E2893" t="str">
            <v>816-3588</v>
          </cell>
          <cell r="F2893">
            <v>43896</v>
          </cell>
          <cell r="G2893">
            <v>230550108000</v>
          </cell>
          <cell r="H2893" t="str">
            <v>PAGO GIRO DIRECTO MARZO20</v>
          </cell>
          <cell r="I2893">
            <v>900535099</v>
          </cell>
          <cell r="J2893" t="str">
            <v>DROGUERIA MAGRETH SAS</v>
          </cell>
          <cell r="L2893" t="str">
            <v>8052D82-</v>
          </cell>
          <cell r="M2893">
            <v>1018</v>
          </cell>
          <cell r="N2893" t="str">
            <v>TEO-1018</v>
          </cell>
          <cell r="O2893">
            <v>58800</v>
          </cell>
        </row>
        <row r="2894">
          <cell r="A2894" t="str">
            <v>900535099-TEO-1019</v>
          </cell>
          <cell r="B2894">
            <v>816</v>
          </cell>
          <cell r="C2894">
            <v>0</v>
          </cell>
          <cell r="D2894">
            <v>3588</v>
          </cell>
          <cell r="E2894" t="str">
            <v>816-3588</v>
          </cell>
          <cell r="F2894">
            <v>43896</v>
          </cell>
          <cell r="G2894">
            <v>230550108000</v>
          </cell>
          <cell r="H2894" t="str">
            <v>PAGO GIRO DIRECTO MARZO20</v>
          </cell>
          <cell r="I2894">
            <v>900535099</v>
          </cell>
          <cell r="J2894" t="str">
            <v>DROGUERIA MAGRETH SAS</v>
          </cell>
          <cell r="L2894" t="str">
            <v>8052D82-</v>
          </cell>
          <cell r="M2894">
            <v>1019</v>
          </cell>
          <cell r="N2894" t="str">
            <v>TEO-1019</v>
          </cell>
          <cell r="O2894">
            <v>58800</v>
          </cell>
        </row>
        <row r="2895">
          <cell r="A2895" t="str">
            <v>900535099-TEO-1020</v>
          </cell>
          <cell r="B2895">
            <v>816</v>
          </cell>
          <cell r="C2895">
            <v>0</v>
          </cell>
          <cell r="D2895">
            <v>3588</v>
          </cell>
          <cell r="E2895" t="str">
            <v>816-3588</v>
          </cell>
          <cell r="F2895">
            <v>43896</v>
          </cell>
          <cell r="G2895">
            <v>230550108000</v>
          </cell>
          <cell r="H2895" t="str">
            <v>PAGO GIRO DIRECTO MARZO20</v>
          </cell>
          <cell r="I2895">
            <v>900535099</v>
          </cell>
          <cell r="J2895" t="str">
            <v>DROGUERIA MAGRETH SAS</v>
          </cell>
          <cell r="L2895" t="str">
            <v>8052D82-</v>
          </cell>
          <cell r="M2895">
            <v>1020</v>
          </cell>
          <cell r="N2895" t="str">
            <v>TEO-1020</v>
          </cell>
          <cell r="O2895">
            <v>58800</v>
          </cell>
        </row>
        <row r="2896">
          <cell r="A2896" t="str">
            <v>900535099-TEO-1021</v>
          </cell>
          <cell r="B2896">
            <v>816</v>
          </cell>
          <cell r="C2896">
            <v>0</v>
          </cell>
          <cell r="D2896">
            <v>3588</v>
          </cell>
          <cell r="E2896" t="str">
            <v>816-3588</v>
          </cell>
          <cell r="F2896">
            <v>43896</v>
          </cell>
          <cell r="G2896">
            <v>230550108000</v>
          </cell>
          <cell r="H2896" t="str">
            <v>PAGO GIRO DIRECTO MARZO20</v>
          </cell>
          <cell r="I2896">
            <v>900535099</v>
          </cell>
          <cell r="J2896" t="str">
            <v>DROGUERIA MAGRETH SAS</v>
          </cell>
          <cell r="L2896" t="str">
            <v>8052D82-</v>
          </cell>
          <cell r="M2896">
            <v>1021</v>
          </cell>
          <cell r="N2896" t="str">
            <v>TEO-1021</v>
          </cell>
          <cell r="O2896">
            <v>58800</v>
          </cell>
        </row>
        <row r="2897">
          <cell r="A2897" t="str">
            <v>900535099-TEO-1022</v>
          </cell>
          <cell r="B2897">
            <v>816</v>
          </cell>
          <cell r="C2897">
            <v>0</v>
          </cell>
          <cell r="D2897">
            <v>3588</v>
          </cell>
          <cell r="E2897" t="str">
            <v>816-3588</v>
          </cell>
          <cell r="F2897">
            <v>43896</v>
          </cell>
          <cell r="G2897">
            <v>230550108000</v>
          </cell>
          <cell r="H2897" t="str">
            <v>PAGO GIRO DIRECTO MARZO20</v>
          </cell>
          <cell r="I2897">
            <v>900535099</v>
          </cell>
          <cell r="J2897" t="str">
            <v>DROGUERIA MAGRETH SAS</v>
          </cell>
          <cell r="L2897" t="str">
            <v>8052D82-</v>
          </cell>
          <cell r="M2897">
            <v>1022</v>
          </cell>
          <cell r="N2897" t="str">
            <v>TEO-1022</v>
          </cell>
          <cell r="O2897">
            <v>58800</v>
          </cell>
        </row>
        <row r="2898">
          <cell r="A2898" t="str">
            <v>900535099-TEO-1023</v>
          </cell>
          <cell r="B2898">
            <v>816</v>
          </cell>
          <cell r="C2898">
            <v>0</v>
          </cell>
          <cell r="D2898">
            <v>3588</v>
          </cell>
          <cell r="E2898" t="str">
            <v>816-3588</v>
          </cell>
          <cell r="F2898">
            <v>43896</v>
          </cell>
          <cell r="G2898">
            <v>230550108000</v>
          </cell>
          <cell r="H2898" t="str">
            <v>PAGO GIRO DIRECTO MARZO20</v>
          </cell>
          <cell r="I2898">
            <v>900535099</v>
          </cell>
          <cell r="J2898" t="str">
            <v>DROGUERIA MAGRETH SAS</v>
          </cell>
          <cell r="L2898" t="str">
            <v>8052D82-</v>
          </cell>
          <cell r="M2898">
            <v>1023</v>
          </cell>
          <cell r="N2898" t="str">
            <v>TEO-1023</v>
          </cell>
          <cell r="O2898">
            <v>882000</v>
          </cell>
        </row>
        <row r="2899">
          <cell r="A2899" t="str">
            <v>900535099-TEO-1024</v>
          </cell>
          <cell r="B2899">
            <v>816</v>
          </cell>
          <cell r="C2899">
            <v>0</v>
          </cell>
          <cell r="D2899">
            <v>3588</v>
          </cell>
          <cell r="E2899" t="str">
            <v>816-3588</v>
          </cell>
          <cell r="F2899">
            <v>43896</v>
          </cell>
          <cell r="G2899">
            <v>230550108000</v>
          </cell>
          <cell r="H2899" t="str">
            <v>PAGO GIRO DIRECTO MARZO20</v>
          </cell>
          <cell r="I2899">
            <v>900535099</v>
          </cell>
          <cell r="J2899" t="str">
            <v>DROGUERIA MAGRETH SAS</v>
          </cell>
          <cell r="L2899" t="str">
            <v>8052D82-</v>
          </cell>
          <cell r="M2899">
            <v>1024</v>
          </cell>
          <cell r="N2899" t="str">
            <v>TEO-1024</v>
          </cell>
          <cell r="O2899">
            <v>294000</v>
          </cell>
        </row>
        <row r="2900">
          <cell r="A2900" t="str">
            <v>900535099-TEO-1025</v>
          </cell>
          <cell r="B2900">
            <v>816</v>
          </cell>
          <cell r="C2900">
            <v>0</v>
          </cell>
          <cell r="D2900">
            <v>3588</v>
          </cell>
          <cell r="E2900" t="str">
            <v>816-3588</v>
          </cell>
          <cell r="F2900">
            <v>43896</v>
          </cell>
          <cell r="G2900">
            <v>230550108000</v>
          </cell>
          <cell r="H2900" t="str">
            <v>PAGO GIRO DIRECTO MARZO20</v>
          </cell>
          <cell r="I2900">
            <v>900535099</v>
          </cell>
          <cell r="J2900" t="str">
            <v>DROGUERIA MAGRETH SAS</v>
          </cell>
          <cell r="L2900" t="str">
            <v>8052D82-</v>
          </cell>
          <cell r="M2900">
            <v>1025</v>
          </cell>
          <cell r="N2900" t="str">
            <v>TEO-1025</v>
          </cell>
          <cell r="O2900">
            <v>367500</v>
          </cell>
        </row>
        <row r="2901">
          <cell r="A2901" t="str">
            <v>900535099-TEO-1026</v>
          </cell>
          <cell r="B2901">
            <v>816</v>
          </cell>
          <cell r="C2901">
            <v>0</v>
          </cell>
          <cell r="D2901">
            <v>3588</v>
          </cell>
          <cell r="E2901" t="str">
            <v>816-3588</v>
          </cell>
          <cell r="F2901">
            <v>43896</v>
          </cell>
          <cell r="G2901">
            <v>230550108000</v>
          </cell>
          <cell r="H2901" t="str">
            <v>PAGO GIRO DIRECTO MARZO20</v>
          </cell>
          <cell r="I2901">
            <v>900535099</v>
          </cell>
          <cell r="J2901" t="str">
            <v>DROGUERIA MAGRETH SAS</v>
          </cell>
          <cell r="L2901" t="str">
            <v>8052D82-</v>
          </cell>
          <cell r="M2901">
            <v>1026</v>
          </cell>
          <cell r="N2901" t="str">
            <v>TEO-1026</v>
          </cell>
          <cell r="O2901">
            <v>34300</v>
          </cell>
        </row>
        <row r="2902">
          <cell r="A2902" t="str">
            <v>900535099-TEO-1027</v>
          </cell>
          <cell r="B2902">
            <v>816</v>
          </cell>
          <cell r="C2902">
            <v>0</v>
          </cell>
          <cell r="D2902">
            <v>3588</v>
          </cell>
          <cell r="E2902" t="str">
            <v>816-3588</v>
          </cell>
          <cell r="F2902">
            <v>43896</v>
          </cell>
          <cell r="G2902">
            <v>230550108000</v>
          </cell>
          <cell r="H2902" t="str">
            <v>PAGO GIRO DIRECTO MARZO20</v>
          </cell>
          <cell r="I2902">
            <v>900535099</v>
          </cell>
          <cell r="J2902" t="str">
            <v>DROGUERIA MAGRETH SAS</v>
          </cell>
          <cell r="L2902" t="str">
            <v>8052D82-</v>
          </cell>
          <cell r="M2902">
            <v>1027</v>
          </cell>
          <cell r="N2902" t="str">
            <v>TEO-1027</v>
          </cell>
          <cell r="O2902">
            <v>34300</v>
          </cell>
        </row>
        <row r="2903">
          <cell r="A2903" t="str">
            <v>900535099-TEO-1028</v>
          </cell>
          <cell r="B2903">
            <v>816</v>
          </cell>
          <cell r="C2903">
            <v>0</v>
          </cell>
          <cell r="D2903">
            <v>3588</v>
          </cell>
          <cell r="E2903" t="str">
            <v>816-3588</v>
          </cell>
          <cell r="F2903">
            <v>43896</v>
          </cell>
          <cell r="G2903">
            <v>230550108000</v>
          </cell>
          <cell r="H2903" t="str">
            <v>PAGO GIRO DIRECTO MARZO20</v>
          </cell>
          <cell r="I2903">
            <v>900535099</v>
          </cell>
          <cell r="J2903" t="str">
            <v>DROGUERIA MAGRETH SAS</v>
          </cell>
          <cell r="L2903" t="str">
            <v>8052D82-</v>
          </cell>
          <cell r="M2903">
            <v>1028</v>
          </cell>
          <cell r="N2903" t="str">
            <v>TEO-1028</v>
          </cell>
          <cell r="O2903">
            <v>34300</v>
          </cell>
        </row>
        <row r="2904">
          <cell r="A2904" t="str">
            <v>900535099-TEO-1029</v>
          </cell>
          <cell r="B2904">
            <v>816</v>
          </cell>
          <cell r="C2904">
            <v>0</v>
          </cell>
          <cell r="D2904">
            <v>3588</v>
          </cell>
          <cell r="E2904" t="str">
            <v>816-3588</v>
          </cell>
          <cell r="F2904">
            <v>43896</v>
          </cell>
          <cell r="G2904">
            <v>230550108000</v>
          </cell>
          <cell r="H2904" t="str">
            <v>PAGO GIRO DIRECTO MARZO20</v>
          </cell>
          <cell r="I2904">
            <v>900535099</v>
          </cell>
          <cell r="J2904" t="str">
            <v>DROGUERIA MAGRETH SAS</v>
          </cell>
          <cell r="L2904" t="str">
            <v>8052D82-</v>
          </cell>
          <cell r="M2904">
            <v>1029</v>
          </cell>
          <cell r="N2904" t="str">
            <v>TEO-1029</v>
          </cell>
          <cell r="O2904">
            <v>34300</v>
          </cell>
        </row>
        <row r="2905">
          <cell r="A2905" t="str">
            <v>900535099-TEO-1030</v>
          </cell>
          <cell r="B2905">
            <v>816</v>
          </cell>
          <cell r="C2905">
            <v>0</v>
          </cell>
          <cell r="D2905">
            <v>3588</v>
          </cell>
          <cell r="E2905" t="str">
            <v>816-3588</v>
          </cell>
          <cell r="F2905">
            <v>43896</v>
          </cell>
          <cell r="G2905">
            <v>230550108000</v>
          </cell>
          <cell r="H2905" t="str">
            <v>PAGO GIRO DIRECTO MARZO20</v>
          </cell>
          <cell r="I2905">
            <v>900535099</v>
          </cell>
          <cell r="J2905" t="str">
            <v>DROGUERIA MAGRETH SAS</v>
          </cell>
          <cell r="L2905" t="str">
            <v>8052D82-</v>
          </cell>
          <cell r="M2905">
            <v>1030</v>
          </cell>
          <cell r="N2905" t="str">
            <v>TEO-1030</v>
          </cell>
          <cell r="O2905">
            <v>34300</v>
          </cell>
        </row>
        <row r="2906">
          <cell r="A2906" t="str">
            <v>900535099-TEO-1031</v>
          </cell>
          <cell r="B2906">
            <v>816</v>
          </cell>
          <cell r="C2906">
            <v>0</v>
          </cell>
          <cell r="D2906">
            <v>3588</v>
          </cell>
          <cell r="E2906" t="str">
            <v>816-3588</v>
          </cell>
          <cell r="F2906">
            <v>43896</v>
          </cell>
          <cell r="G2906">
            <v>230550108000</v>
          </cell>
          <cell r="H2906" t="str">
            <v>PAGO GIRO DIRECTO MARZO20</v>
          </cell>
          <cell r="I2906">
            <v>900535099</v>
          </cell>
          <cell r="J2906" t="str">
            <v>DROGUERIA MAGRETH SAS</v>
          </cell>
          <cell r="L2906" t="str">
            <v>8052D82-</v>
          </cell>
          <cell r="M2906">
            <v>1031</v>
          </cell>
          <cell r="N2906" t="str">
            <v>TEO-1031</v>
          </cell>
          <cell r="O2906">
            <v>34300</v>
          </cell>
        </row>
        <row r="2907">
          <cell r="A2907" t="str">
            <v>900535099-TEO-1032</v>
          </cell>
          <cell r="B2907">
            <v>816</v>
          </cell>
          <cell r="C2907">
            <v>0</v>
          </cell>
          <cell r="D2907">
            <v>3588</v>
          </cell>
          <cell r="E2907" t="str">
            <v>816-3588</v>
          </cell>
          <cell r="F2907">
            <v>43896</v>
          </cell>
          <cell r="G2907">
            <v>230550108000</v>
          </cell>
          <cell r="H2907" t="str">
            <v>PAGO GIRO DIRECTO MARZO20</v>
          </cell>
          <cell r="I2907">
            <v>900535099</v>
          </cell>
          <cell r="J2907" t="str">
            <v>DROGUERIA MAGRETH SAS</v>
          </cell>
          <cell r="L2907" t="str">
            <v>8052D82-</v>
          </cell>
          <cell r="M2907">
            <v>1032</v>
          </cell>
          <cell r="N2907" t="str">
            <v>TEO-1032</v>
          </cell>
          <cell r="O2907">
            <v>34300</v>
          </cell>
        </row>
        <row r="2908">
          <cell r="A2908" t="str">
            <v>900535099-TEO-1033</v>
          </cell>
          <cell r="B2908">
            <v>816</v>
          </cell>
          <cell r="C2908">
            <v>0</v>
          </cell>
          <cell r="D2908">
            <v>3588</v>
          </cell>
          <cell r="E2908" t="str">
            <v>816-3588</v>
          </cell>
          <cell r="F2908">
            <v>43896</v>
          </cell>
          <cell r="G2908">
            <v>230550108000</v>
          </cell>
          <cell r="H2908" t="str">
            <v>PAGO GIRO DIRECTO MARZO20</v>
          </cell>
          <cell r="I2908">
            <v>900535099</v>
          </cell>
          <cell r="J2908" t="str">
            <v>DROGUERIA MAGRETH SAS</v>
          </cell>
          <cell r="L2908" t="str">
            <v>8052D82-</v>
          </cell>
          <cell r="M2908">
            <v>1033</v>
          </cell>
          <cell r="N2908" t="str">
            <v>TEO-1033</v>
          </cell>
          <cell r="O2908">
            <v>34300</v>
          </cell>
        </row>
        <row r="2909">
          <cell r="A2909" t="str">
            <v>900535099-TEO-1034</v>
          </cell>
          <cell r="B2909">
            <v>816</v>
          </cell>
          <cell r="C2909">
            <v>0</v>
          </cell>
          <cell r="D2909">
            <v>3588</v>
          </cell>
          <cell r="E2909" t="str">
            <v>816-3588</v>
          </cell>
          <cell r="F2909">
            <v>43896</v>
          </cell>
          <cell r="G2909">
            <v>230550108000</v>
          </cell>
          <cell r="H2909" t="str">
            <v>PAGO GIRO DIRECTO MARZO20</v>
          </cell>
          <cell r="I2909">
            <v>900535099</v>
          </cell>
          <cell r="J2909" t="str">
            <v>DROGUERIA MAGRETH SAS</v>
          </cell>
          <cell r="L2909" t="str">
            <v>8052D82-</v>
          </cell>
          <cell r="M2909">
            <v>1034</v>
          </cell>
          <cell r="N2909" t="str">
            <v>TEO-1034</v>
          </cell>
          <cell r="O2909">
            <v>34300</v>
          </cell>
        </row>
        <row r="2910">
          <cell r="A2910" t="str">
            <v>900535099-TEO-1035</v>
          </cell>
          <cell r="B2910">
            <v>816</v>
          </cell>
          <cell r="C2910">
            <v>0</v>
          </cell>
          <cell r="D2910">
            <v>3588</v>
          </cell>
          <cell r="E2910" t="str">
            <v>816-3588</v>
          </cell>
          <cell r="F2910">
            <v>43896</v>
          </cell>
          <cell r="G2910">
            <v>230550108000</v>
          </cell>
          <cell r="H2910" t="str">
            <v>PAGO GIRO DIRECTO MARZO20</v>
          </cell>
          <cell r="I2910">
            <v>900535099</v>
          </cell>
          <cell r="J2910" t="str">
            <v>DROGUERIA MAGRETH SAS</v>
          </cell>
          <cell r="L2910" t="str">
            <v>8052D82-</v>
          </cell>
          <cell r="M2910">
            <v>1035</v>
          </cell>
          <cell r="N2910" t="str">
            <v>TEO-1035</v>
          </cell>
          <cell r="O2910">
            <v>34300</v>
          </cell>
        </row>
        <row r="2911">
          <cell r="A2911" t="str">
            <v>900535099-TEO-1036</v>
          </cell>
          <cell r="B2911">
            <v>816</v>
          </cell>
          <cell r="C2911">
            <v>0</v>
          </cell>
          <cell r="D2911">
            <v>3588</v>
          </cell>
          <cell r="E2911" t="str">
            <v>816-3588</v>
          </cell>
          <cell r="F2911">
            <v>43896</v>
          </cell>
          <cell r="G2911">
            <v>230550108000</v>
          </cell>
          <cell r="H2911" t="str">
            <v>PAGO GIRO DIRECTO MARZO20</v>
          </cell>
          <cell r="I2911">
            <v>900535099</v>
          </cell>
          <cell r="J2911" t="str">
            <v>DROGUERIA MAGRETH SAS</v>
          </cell>
          <cell r="L2911" t="str">
            <v>8052D82-</v>
          </cell>
          <cell r="M2911">
            <v>1036</v>
          </cell>
          <cell r="N2911" t="str">
            <v>TEO-1036</v>
          </cell>
          <cell r="O2911">
            <v>294000</v>
          </cell>
        </row>
        <row r="2912">
          <cell r="A2912" t="str">
            <v>900535099-TEO-1037</v>
          </cell>
          <cell r="B2912">
            <v>816</v>
          </cell>
          <cell r="C2912">
            <v>0</v>
          </cell>
          <cell r="D2912">
            <v>3588</v>
          </cell>
          <cell r="E2912" t="str">
            <v>816-3588</v>
          </cell>
          <cell r="F2912">
            <v>43896</v>
          </cell>
          <cell r="G2912">
            <v>230550108000</v>
          </cell>
          <cell r="H2912" t="str">
            <v>PAGO GIRO DIRECTO MARZO20</v>
          </cell>
          <cell r="I2912">
            <v>900535099</v>
          </cell>
          <cell r="J2912" t="str">
            <v>DROGUERIA MAGRETH SAS</v>
          </cell>
          <cell r="L2912" t="str">
            <v>8052D82-</v>
          </cell>
          <cell r="M2912">
            <v>1037</v>
          </cell>
          <cell r="N2912" t="str">
            <v>TEO-1037</v>
          </cell>
          <cell r="O2912">
            <v>294000</v>
          </cell>
        </row>
        <row r="2913">
          <cell r="A2913" t="str">
            <v>900535099-TEO-1038</v>
          </cell>
          <cell r="B2913">
            <v>816</v>
          </cell>
          <cell r="C2913">
            <v>0</v>
          </cell>
          <cell r="D2913">
            <v>3588</v>
          </cell>
          <cell r="E2913" t="str">
            <v>816-3588</v>
          </cell>
          <cell r="F2913">
            <v>43896</v>
          </cell>
          <cell r="G2913">
            <v>230550108000</v>
          </cell>
          <cell r="H2913" t="str">
            <v>PAGO GIRO DIRECTO MARZO20</v>
          </cell>
          <cell r="I2913">
            <v>900535099</v>
          </cell>
          <cell r="J2913" t="str">
            <v>DROGUERIA MAGRETH SAS</v>
          </cell>
          <cell r="L2913" t="str">
            <v>8052D82-</v>
          </cell>
          <cell r="M2913">
            <v>1038</v>
          </cell>
          <cell r="N2913" t="str">
            <v>TEO-1038</v>
          </cell>
          <cell r="O2913">
            <v>294000</v>
          </cell>
        </row>
        <row r="2914">
          <cell r="A2914" t="str">
            <v>900535099-TEO-1039</v>
          </cell>
          <cell r="B2914">
            <v>816</v>
          </cell>
          <cell r="C2914">
            <v>0</v>
          </cell>
          <cell r="D2914">
            <v>3588</v>
          </cell>
          <cell r="E2914" t="str">
            <v>816-3588</v>
          </cell>
          <cell r="F2914">
            <v>43896</v>
          </cell>
          <cell r="G2914">
            <v>230550108000</v>
          </cell>
          <cell r="H2914" t="str">
            <v>PAGO GIRO DIRECTO MARZO20</v>
          </cell>
          <cell r="I2914">
            <v>900535099</v>
          </cell>
          <cell r="J2914" t="str">
            <v>DROGUERIA MAGRETH SAS</v>
          </cell>
          <cell r="L2914" t="str">
            <v>8052D82-</v>
          </cell>
          <cell r="M2914">
            <v>1039</v>
          </cell>
          <cell r="N2914" t="str">
            <v>TEO-1039</v>
          </cell>
          <cell r="O2914">
            <v>294000</v>
          </cell>
        </row>
        <row r="2915">
          <cell r="A2915" t="str">
            <v>900535099-TEO-1040</v>
          </cell>
          <cell r="B2915">
            <v>816</v>
          </cell>
          <cell r="C2915">
            <v>0</v>
          </cell>
          <cell r="D2915">
            <v>3588</v>
          </cell>
          <cell r="E2915" t="str">
            <v>816-3588</v>
          </cell>
          <cell r="F2915">
            <v>43896</v>
          </cell>
          <cell r="G2915">
            <v>230550108000</v>
          </cell>
          <cell r="H2915" t="str">
            <v>PAGO GIRO DIRECTO MARZO20</v>
          </cell>
          <cell r="I2915">
            <v>900535099</v>
          </cell>
          <cell r="J2915" t="str">
            <v>DROGUERIA MAGRETH SAS</v>
          </cell>
          <cell r="L2915" t="str">
            <v>8052D82-</v>
          </cell>
          <cell r="M2915">
            <v>1040</v>
          </cell>
          <cell r="N2915" t="str">
            <v>TEO-1040</v>
          </cell>
          <cell r="O2915">
            <v>490000</v>
          </cell>
        </row>
        <row r="2916">
          <cell r="A2916" t="str">
            <v>900535099-TEO-1041</v>
          </cell>
          <cell r="B2916">
            <v>816</v>
          </cell>
          <cell r="C2916">
            <v>0</v>
          </cell>
          <cell r="D2916">
            <v>3588</v>
          </cell>
          <cell r="E2916" t="str">
            <v>816-3588</v>
          </cell>
          <cell r="F2916">
            <v>43896</v>
          </cell>
          <cell r="G2916">
            <v>230550108000</v>
          </cell>
          <cell r="H2916" t="str">
            <v>PAGO GIRO DIRECTO MARZO20</v>
          </cell>
          <cell r="I2916">
            <v>900535099</v>
          </cell>
          <cell r="J2916" t="str">
            <v>DROGUERIA MAGRETH SAS</v>
          </cell>
          <cell r="L2916" t="str">
            <v>8052D82-</v>
          </cell>
          <cell r="M2916">
            <v>1041</v>
          </cell>
          <cell r="N2916" t="str">
            <v>TEO-1041</v>
          </cell>
          <cell r="O2916">
            <v>294000</v>
          </cell>
        </row>
        <row r="2917">
          <cell r="A2917" t="str">
            <v>900535099-TEO-1042</v>
          </cell>
          <cell r="B2917">
            <v>816</v>
          </cell>
          <cell r="C2917">
            <v>0</v>
          </cell>
          <cell r="D2917">
            <v>3588</v>
          </cell>
          <cell r="E2917" t="str">
            <v>816-3588</v>
          </cell>
          <cell r="F2917">
            <v>43896</v>
          </cell>
          <cell r="G2917">
            <v>230550108000</v>
          </cell>
          <cell r="H2917" t="str">
            <v>PAGO GIRO DIRECTO MARZO20</v>
          </cell>
          <cell r="I2917">
            <v>900535099</v>
          </cell>
          <cell r="J2917" t="str">
            <v>DROGUERIA MAGRETH SAS</v>
          </cell>
          <cell r="L2917" t="str">
            <v>8052D82-</v>
          </cell>
          <cell r="M2917">
            <v>1042</v>
          </cell>
          <cell r="N2917" t="str">
            <v>TEO-1042</v>
          </cell>
          <cell r="O2917">
            <v>392000</v>
          </cell>
        </row>
        <row r="2918">
          <cell r="A2918" t="str">
            <v>900535099-TEO-1043</v>
          </cell>
          <cell r="B2918">
            <v>816</v>
          </cell>
          <cell r="C2918">
            <v>0</v>
          </cell>
          <cell r="D2918">
            <v>3588</v>
          </cell>
          <cell r="E2918" t="str">
            <v>816-3588</v>
          </cell>
          <cell r="F2918">
            <v>43896</v>
          </cell>
          <cell r="G2918">
            <v>230550108000</v>
          </cell>
          <cell r="H2918" t="str">
            <v>PAGO GIRO DIRECTO MARZO20</v>
          </cell>
          <cell r="I2918">
            <v>900535099</v>
          </cell>
          <cell r="J2918" t="str">
            <v>DROGUERIA MAGRETH SAS</v>
          </cell>
          <cell r="L2918" t="str">
            <v>8052D82-</v>
          </cell>
          <cell r="M2918">
            <v>1043</v>
          </cell>
          <cell r="N2918" t="str">
            <v>TEO-1043</v>
          </cell>
          <cell r="O2918">
            <v>490000</v>
          </cell>
        </row>
        <row r="2919">
          <cell r="A2919" t="str">
            <v>900535099-TEO-1044</v>
          </cell>
          <cell r="B2919">
            <v>816</v>
          </cell>
          <cell r="C2919">
            <v>0</v>
          </cell>
          <cell r="D2919">
            <v>3588</v>
          </cell>
          <cell r="E2919" t="str">
            <v>816-3588</v>
          </cell>
          <cell r="F2919">
            <v>43896</v>
          </cell>
          <cell r="G2919">
            <v>230550108000</v>
          </cell>
          <cell r="H2919" t="str">
            <v>PAGO GIRO DIRECTO MARZO20</v>
          </cell>
          <cell r="I2919">
            <v>900535099</v>
          </cell>
          <cell r="J2919" t="str">
            <v>DROGUERIA MAGRETH SAS</v>
          </cell>
          <cell r="L2919" t="str">
            <v>8052D82-</v>
          </cell>
          <cell r="M2919">
            <v>1044</v>
          </cell>
          <cell r="N2919" t="str">
            <v>TEO-1044</v>
          </cell>
          <cell r="O2919">
            <v>294000</v>
          </cell>
        </row>
        <row r="2920">
          <cell r="A2920" t="str">
            <v>900535099-TEO-1045</v>
          </cell>
          <cell r="B2920">
            <v>816</v>
          </cell>
          <cell r="C2920">
            <v>0</v>
          </cell>
          <cell r="D2920">
            <v>3588</v>
          </cell>
          <cell r="E2920" t="str">
            <v>816-3588</v>
          </cell>
          <cell r="F2920">
            <v>43896</v>
          </cell>
          <cell r="G2920">
            <v>230550108000</v>
          </cell>
          <cell r="H2920" t="str">
            <v>PAGO GIRO DIRECTO MARZO20</v>
          </cell>
          <cell r="I2920">
            <v>900535099</v>
          </cell>
          <cell r="J2920" t="str">
            <v>DROGUERIA MAGRETH SAS</v>
          </cell>
          <cell r="L2920" t="str">
            <v>8052D82-</v>
          </cell>
          <cell r="M2920">
            <v>1045</v>
          </cell>
          <cell r="N2920" t="str">
            <v>TEO-1045</v>
          </cell>
          <cell r="O2920">
            <v>294000</v>
          </cell>
        </row>
        <row r="2921">
          <cell r="A2921" t="str">
            <v>900535099-TEO-1046</v>
          </cell>
          <cell r="B2921">
            <v>816</v>
          </cell>
          <cell r="C2921">
            <v>0</v>
          </cell>
          <cell r="D2921">
            <v>3389</v>
          </cell>
          <cell r="E2921" t="str">
            <v>816-3389</v>
          </cell>
          <cell r="F2921">
            <v>43852</v>
          </cell>
          <cell r="G2921">
            <v>230550313400</v>
          </cell>
          <cell r="H2921" t="str">
            <v>PAGO GIRO DIRECTO ENE2020</v>
          </cell>
          <cell r="I2921">
            <v>900535099</v>
          </cell>
          <cell r="J2921" t="str">
            <v>DROGUERIA MAGRETH SAS</v>
          </cell>
          <cell r="L2921" t="str">
            <v>8052D82-</v>
          </cell>
          <cell r="M2921">
            <v>1046</v>
          </cell>
          <cell r="N2921" t="str">
            <v>TEO-1046</v>
          </cell>
          <cell r="O2921">
            <v>2646000</v>
          </cell>
        </row>
        <row r="2922">
          <cell r="A2922" t="str">
            <v>900535099-TEO-1047</v>
          </cell>
          <cell r="B2922">
            <v>816</v>
          </cell>
          <cell r="C2922">
            <v>0</v>
          </cell>
          <cell r="D2922">
            <v>3389</v>
          </cell>
          <cell r="E2922" t="str">
            <v>816-3389</v>
          </cell>
          <cell r="F2922">
            <v>43852</v>
          </cell>
          <cell r="G2922">
            <v>230550313400</v>
          </cell>
          <cell r="H2922" t="str">
            <v>PAGO GIRO DIRECTO ENE2020</v>
          </cell>
          <cell r="I2922">
            <v>900535099</v>
          </cell>
          <cell r="J2922" t="str">
            <v>DROGUERIA MAGRETH SAS</v>
          </cell>
          <cell r="L2922" t="str">
            <v>8052D82-</v>
          </cell>
          <cell r="M2922">
            <v>1047</v>
          </cell>
          <cell r="N2922" t="str">
            <v>TEO-1047</v>
          </cell>
          <cell r="O2922">
            <v>2646000</v>
          </cell>
        </row>
        <row r="2923">
          <cell r="A2923" t="str">
            <v>900535099-TEO-1048</v>
          </cell>
          <cell r="B2923">
            <v>816</v>
          </cell>
          <cell r="C2923">
            <v>0</v>
          </cell>
          <cell r="D2923">
            <v>3389</v>
          </cell>
          <cell r="E2923" t="str">
            <v>816-3389</v>
          </cell>
          <cell r="F2923">
            <v>43852</v>
          </cell>
          <cell r="G2923">
            <v>230550313400</v>
          </cell>
          <cell r="H2923" t="str">
            <v>PAGO GIRO DIRECTO ENE2020</v>
          </cell>
          <cell r="I2923">
            <v>900535099</v>
          </cell>
          <cell r="J2923" t="str">
            <v>DROGUERIA MAGRETH SAS</v>
          </cell>
          <cell r="L2923" t="str">
            <v>8052D82-</v>
          </cell>
          <cell r="M2923">
            <v>1048</v>
          </cell>
          <cell r="N2923" t="str">
            <v>TEO-1048</v>
          </cell>
          <cell r="O2923">
            <v>2646000</v>
          </cell>
        </row>
        <row r="2924">
          <cell r="A2924" t="str">
            <v>900535099-TEO-1049</v>
          </cell>
          <cell r="B2924">
            <v>816</v>
          </cell>
          <cell r="C2924">
            <v>0</v>
          </cell>
          <cell r="D2924">
            <v>3389</v>
          </cell>
          <cell r="E2924" t="str">
            <v>816-3389</v>
          </cell>
          <cell r="F2924">
            <v>43852</v>
          </cell>
          <cell r="G2924">
            <v>230550313400</v>
          </cell>
          <cell r="H2924" t="str">
            <v>PAGO GIRO DIRECTO ENE2020</v>
          </cell>
          <cell r="I2924">
            <v>900535099</v>
          </cell>
          <cell r="J2924" t="str">
            <v>DROGUERIA MAGRETH SAS</v>
          </cell>
          <cell r="L2924" t="str">
            <v>8052D82-</v>
          </cell>
          <cell r="M2924">
            <v>1049</v>
          </cell>
          <cell r="N2924" t="str">
            <v>TEO-1049</v>
          </cell>
          <cell r="O2924">
            <v>5292000</v>
          </cell>
        </row>
        <row r="2925">
          <cell r="A2925" t="str">
            <v>900535099-TEO-1050</v>
          </cell>
          <cell r="B2925">
            <v>816</v>
          </cell>
          <cell r="C2925">
            <v>0</v>
          </cell>
          <cell r="D2925">
            <v>3389</v>
          </cell>
          <cell r="E2925" t="str">
            <v>816-3389</v>
          </cell>
          <cell r="F2925">
            <v>43852</v>
          </cell>
          <cell r="G2925">
            <v>230550313400</v>
          </cell>
          <cell r="H2925" t="str">
            <v>PAGO GIRO DIRECTO ENE2020</v>
          </cell>
          <cell r="I2925">
            <v>900535099</v>
          </cell>
          <cell r="J2925" t="str">
            <v>DROGUERIA MAGRETH SAS</v>
          </cell>
          <cell r="L2925" t="str">
            <v>8052D82-</v>
          </cell>
          <cell r="M2925">
            <v>1050</v>
          </cell>
          <cell r="N2925" t="str">
            <v>TEO-1050</v>
          </cell>
          <cell r="O2925">
            <v>2646000</v>
          </cell>
        </row>
        <row r="2926">
          <cell r="A2926" t="str">
            <v>900535099-TEO-1051</v>
          </cell>
          <cell r="B2926">
            <v>816</v>
          </cell>
          <cell r="C2926">
            <v>0</v>
          </cell>
          <cell r="D2926">
            <v>3389</v>
          </cell>
          <cell r="E2926" t="str">
            <v>816-3389</v>
          </cell>
          <cell r="F2926">
            <v>43852</v>
          </cell>
          <cell r="G2926">
            <v>230550313400</v>
          </cell>
          <cell r="H2926" t="str">
            <v>PAGO GIRO DIRECTO ENE2020</v>
          </cell>
          <cell r="I2926">
            <v>900535099</v>
          </cell>
          <cell r="J2926" t="str">
            <v>DROGUERIA MAGRETH SAS</v>
          </cell>
          <cell r="L2926" t="str">
            <v>8052D82-</v>
          </cell>
          <cell r="M2926">
            <v>1051</v>
          </cell>
          <cell r="N2926" t="str">
            <v>TEO-1051</v>
          </cell>
          <cell r="O2926">
            <v>2646000</v>
          </cell>
        </row>
        <row r="2927">
          <cell r="A2927" t="str">
            <v>900535099-TEO-1052</v>
          </cell>
          <cell r="B2927">
            <v>816</v>
          </cell>
          <cell r="C2927">
            <v>0</v>
          </cell>
          <cell r="D2927">
            <v>3389</v>
          </cell>
          <cell r="E2927" t="str">
            <v>816-3389</v>
          </cell>
          <cell r="F2927">
            <v>43852</v>
          </cell>
          <cell r="G2927">
            <v>230550156800</v>
          </cell>
          <cell r="H2927" t="str">
            <v>PAGO GIRO DIRECTO ENE2020</v>
          </cell>
          <cell r="I2927">
            <v>900535099</v>
          </cell>
          <cell r="J2927" t="str">
            <v>DROGUERIA MAGRETH SAS</v>
          </cell>
          <cell r="L2927" t="str">
            <v>8052D82-</v>
          </cell>
          <cell r="M2927">
            <v>1052</v>
          </cell>
          <cell r="N2927" t="str">
            <v>TEO-1052</v>
          </cell>
          <cell r="O2927">
            <v>2646000</v>
          </cell>
        </row>
        <row r="2928">
          <cell r="A2928" t="str">
            <v>900535099-TEO-1053</v>
          </cell>
          <cell r="B2928">
            <v>816</v>
          </cell>
          <cell r="C2928">
            <v>0</v>
          </cell>
          <cell r="D2928">
            <v>3389</v>
          </cell>
          <cell r="E2928" t="str">
            <v>816-3389</v>
          </cell>
          <cell r="F2928">
            <v>43852</v>
          </cell>
          <cell r="G2928">
            <v>230550313400</v>
          </cell>
          <cell r="H2928" t="str">
            <v>PAGO GIRO DIRECTO ENE2020</v>
          </cell>
          <cell r="I2928">
            <v>900535099</v>
          </cell>
          <cell r="J2928" t="str">
            <v>DROGUERIA MAGRETH SAS</v>
          </cell>
          <cell r="L2928" t="str">
            <v>8052D82-</v>
          </cell>
          <cell r="M2928">
            <v>1053</v>
          </cell>
          <cell r="N2928" t="str">
            <v>TEO-1053</v>
          </cell>
          <cell r="O2928">
            <v>629000</v>
          </cell>
        </row>
        <row r="2929">
          <cell r="A2929" t="str">
            <v>900535099-TEO-1053</v>
          </cell>
          <cell r="B2929">
            <v>816</v>
          </cell>
          <cell r="C2929">
            <v>0</v>
          </cell>
          <cell r="D2929">
            <v>3588</v>
          </cell>
          <cell r="E2929" t="str">
            <v>816-3588</v>
          </cell>
          <cell r="F2929">
            <v>43896</v>
          </cell>
          <cell r="G2929">
            <v>230550313400</v>
          </cell>
          <cell r="H2929" t="str">
            <v>PAGO GIRO DIRECTO MARZO20</v>
          </cell>
          <cell r="I2929">
            <v>900535099</v>
          </cell>
          <cell r="J2929" t="str">
            <v>DROGUERIA MAGRETH SAS</v>
          </cell>
          <cell r="L2929" t="str">
            <v>8052D82-</v>
          </cell>
          <cell r="M2929">
            <v>1053</v>
          </cell>
          <cell r="N2929" t="str">
            <v>TEO-1053</v>
          </cell>
          <cell r="O2929">
            <v>2017000</v>
          </cell>
        </row>
        <row r="2930">
          <cell r="A2930" t="str">
            <v>900535099-TEO-1054</v>
          </cell>
          <cell r="B2930">
            <v>816</v>
          </cell>
          <cell r="C2930">
            <v>0</v>
          </cell>
          <cell r="D2930">
            <v>3588</v>
          </cell>
          <cell r="E2930" t="str">
            <v>816-3588</v>
          </cell>
          <cell r="F2930">
            <v>43896</v>
          </cell>
          <cell r="G2930">
            <v>230550108000</v>
          </cell>
          <cell r="H2930" t="str">
            <v>PAGO GIRO DIRECTO MARZO20</v>
          </cell>
          <cell r="I2930">
            <v>900535099</v>
          </cell>
          <cell r="J2930" t="str">
            <v>DROGUERIA MAGRETH SAS</v>
          </cell>
          <cell r="L2930" t="str">
            <v>8052D82-</v>
          </cell>
          <cell r="M2930">
            <v>1054</v>
          </cell>
          <cell r="N2930" t="str">
            <v>TEO-1054</v>
          </cell>
          <cell r="O2930">
            <v>318500</v>
          </cell>
        </row>
        <row r="2931">
          <cell r="A2931" t="str">
            <v>900535099-TEO-1056</v>
          </cell>
          <cell r="B2931">
            <v>816</v>
          </cell>
          <cell r="C2931">
            <v>0</v>
          </cell>
          <cell r="D2931">
            <v>3588</v>
          </cell>
          <cell r="E2931" t="str">
            <v>816-3588</v>
          </cell>
          <cell r="F2931">
            <v>43896</v>
          </cell>
          <cell r="G2931">
            <v>230550108000</v>
          </cell>
          <cell r="H2931" t="str">
            <v>PAGO GIRO DIRECTO MARZO20</v>
          </cell>
          <cell r="I2931">
            <v>900535099</v>
          </cell>
          <cell r="J2931" t="str">
            <v>DROGUERIA MAGRETH SAS</v>
          </cell>
          <cell r="L2931" t="str">
            <v>8052D82-</v>
          </cell>
          <cell r="M2931">
            <v>1056</v>
          </cell>
          <cell r="N2931" t="str">
            <v>TEO-1056</v>
          </cell>
          <cell r="O2931">
            <v>29400</v>
          </cell>
        </row>
        <row r="2932">
          <cell r="A2932" t="str">
            <v>900535099-TEO-1075</v>
          </cell>
          <cell r="B2932">
            <v>816</v>
          </cell>
          <cell r="C2932">
            <v>0</v>
          </cell>
          <cell r="D2932">
            <v>3774</v>
          </cell>
          <cell r="E2932" t="str">
            <v>816-3774</v>
          </cell>
          <cell r="F2932">
            <v>43959</v>
          </cell>
          <cell r="G2932">
            <v>230550108000</v>
          </cell>
          <cell r="H2932" t="str">
            <v>PAGO GIRO DIRECTO MAY2020</v>
          </cell>
          <cell r="I2932">
            <v>900535099</v>
          </cell>
          <cell r="J2932" t="str">
            <v>DROGUERIA MAGRETH SAS</v>
          </cell>
          <cell r="L2932" t="str">
            <v>8052D82-</v>
          </cell>
          <cell r="M2932">
            <v>1075</v>
          </cell>
          <cell r="N2932" t="str">
            <v>TEO-1075</v>
          </cell>
          <cell r="O2932">
            <v>58800</v>
          </cell>
        </row>
        <row r="2933">
          <cell r="A2933" t="str">
            <v>900535099-TEO-1076</v>
          </cell>
          <cell r="B2933">
            <v>816</v>
          </cell>
          <cell r="C2933">
            <v>0</v>
          </cell>
          <cell r="D2933">
            <v>3774</v>
          </cell>
          <cell r="E2933" t="str">
            <v>816-3774</v>
          </cell>
          <cell r="F2933">
            <v>43959</v>
          </cell>
          <cell r="G2933">
            <v>230550108000</v>
          </cell>
          <cell r="H2933" t="str">
            <v>PAGO GIRO DIRECTO MAY2020</v>
          </cell>
          <cell r="I2933">
            <v>900535099</v>
          </cell>
          <cell r="J2933" t="str">
            <v>DROGUERIA MAGRETH SAS</v>
          </cell>
          <cell r="L2933" t="str">
            <v>8052D82-</v>
          </cell>
          <cell r="M2933">
            <v>1076</v>
          </cell>
          <cell r="N2933" t="str">
            <v>TEO-1076</v>
          </cell>
          <cell r="O2933">
            <v>58800</v>
          </cell>
        </row>
        <row r="2934">
          <cell r="A2934" t="str">
            <v>900535099-TEO-1077</v>
          </cell>
          <cell r="B2934">
            <v>816</v>
          </cell>
          <cell r="C2934">
            <v>0</v>
          </cell>
          <cell r="D2934">
            <v>3774</v>
          </cell>
          <cell r="E2934" t="str">
            <v>816-3774</v>
          </cell>
          <cell r="F2934">
            <v>43959</v>
          </cell>
          <cell r="G2934">
            <v>230550108000</v>
          </cell>
          <cell r="H2934" t="str">
            <v>PAGO GIRO DIRECTO MAY2020</v>
          </cell>
          <cell r="I2934">
            <v>900535099</v>
          </cell>
          <cell r="J2934" t="str">
            <v>DROGUERIA MAGRETH SAS</v>
          </cell>
          <cell r="L2934" t="str">
            <v>8052D82-</v>
          </cell>
          <cell r="M2934">
            <v>1077</v>
          </cell>
          <cell r="N2934" t="str">
            <v>TEO-1077</v>
          </cell>
          <cell r="O2934">
            <v>58800</v>
          </cell>
        </row>
        <row r="2935">
          <cell r="A2935" t="str">
            <v>900535099-TEO-1078</v>
          </cell>
          <cell r="B2935">
            <v>816</v>
          </cell>
          <cell r="C2935">
            <v>0</v>
          </cell>
          <cell r="D2935">
            <v>3774</v>
          </cell>
          <cell r="E2935" t="str">
            <v>816-3774</v>
          </cell>
          <cell r="F2935">
            <v>43959</v>
          </cell>
          <cell r="G2935">
            <v>230550108000</v>
          </cell>
          <cell r="H2935" t="str">
            <v>PAGO GIRO DIRECTO MAY2020</v>
          </cell>
          <cell r="I2935">
            <v>900535099</v>
          </cell>
          <cell r="J2935" t="str">
            <v>DROGUERIA MAGRETH SAS</v>
          </cell>
          <cell r="L2935" t="str">
            <v>8052D82-</v>
          </cell>
          <cell r="M2935">
            <v>1078</v>
          </cell>
          <cell r="N2935" t="str">
            <v>TEO-1078</v>
          </cell>
          <cell r="O2935">
            <v>58800</v>
          </cell>
        </row>
        <row r="2936">
          <cell r="A2936" t="str">
            <v>900535099-TEO-1079</v>
          </cell>
          <cell r="B2936">
            <v>816</v>
          </cell>
          <cell r="C2936">
            <v>0</v>
          </cell>
          <cell r="D2936">
            <v>3774</v>
          </cell>
          <cell r="E2936" t="str">
            <v>816-3774</v>
          </cell>
          <cell r="F2936">
            <v>43959</v>
          </cell>
          <cell r="G2936">
            <v>230550108000</v>
          </cell>
          <cell r="H2936" t="str">
            <v>PAGO GIRO DIRECTO MAY2020</v>
          </cell>
          <cell r="I2936">
            <v>900535099</v>
          </cell>
          <cell r="J2936" t="str">
            <v>DROGUERIA MAGRETH SAS</v>
          </cell>
          <cell r="L2936" t="str">
            <v>8052D82-</v>
          </cell>
          <cell r="M2936">
            <v>1079</v>
          </cell>
          <cell r="N2936" t="str">
            <v>TEO-1079</v>
          </cell>
          <cell r="O2936">
            <v>58800</v>
          </cell>
        </row>
        <row r="2937">
          <cell r="A2937" t="str">
            <v>900535099-TEO-1080</v>
          </cell>
          <cell r="B2937">
            <v>816</v>
          </cell>
          <cell r="C2937">
            <v>0</v>
          </cell>
          <cell r="D2937">
            <v>3774</v>
          </cell>
          <cell r="E2937" t="str">
            <v>816-3774</v>
          </cell>
          <cell r="F2937">
            <v>43959</v>
          </cell>
          <cell r="G2937">
            <v>230550108000</v>
          </cell>
          <cell r="H2937" t="str">
            <v>PAGO GIRO DIRECTO MAY2020</v>
          </cell>
          <cell r="I2937">
            <v>900535099</v>
          </cell>
          <cell r="J2937" t="str">
            <v>DROGUERIA MAGRETH SAS</v>
          </cell>
          <cell r="L2937" t="str">
            <v>8052D82-</v>
          </cell>
          <cell r="M2937">
            <v>1080</v>
          </cell>
          <cell r="N2937" t="str">
            <v>TEO-1080</v>
          </cell>
          <cell r="O2937">
            <v>58800</v>
          </cell>
        </row>
        <row r="2938">
          <cell r="A2938" t="str">
            <v>900535099-TEO-1081</v>
          </cell>
          <cell r="B2938">
            <v>816</v>
          </cell>
          <cell r="C2938">
            <v>0</v>
          </cell>
          <cell r="D2938">
            <v>3774</v>
          </cell>
          <cell r="E2938" t="str">
            <v>816-3774</v>
          </cell>
          <cell r="F2938">
            <v>43959</v>
          </cell>
          <cell r="G2938">
            <v>230550108000</v>
          </cell>
          <cell r="H2938" t="str">
            <v>PAGO GIRO DIRECTO MAY2020</v>
          </cell>
          <cell r="I2938">
            <v>900535099</v>
          </cell>
          <cell r="J2938" t="str">
            <v>DROGUERIA MAGRETH SAS</v>
          </cell>
          <cell r="L2938" t="str">
            <v>8052D82-</v>
          </cell>
          <cell r="M2938">
            <v>1081</v>
          </cell>
          <cell r="N2938" t="str">
            <v>TEO-1081</v>
          </cell>
          <cell r="O2938">
            <v>58800</v>
          </cell>
        </row>
        <row r="2939">
          <cell r="A2939" t="str">
            <v>900535099-TEO-1082</v>
          </cell>
          <cell r="B2939">
            <v>816</v>
          </cell>
          <cell r="C2939">
            <v>0</v>
          </cell>
          <cell r="D2939">
            <v>3774</v>
          </cell>
          <cell r="E2939" t="str">
            <v>816-3774</v>
          </cell>
          <cell r="F2939">
            <v>43959</v>
          </cell>
          <cell r="G2939">
            <v>230550108000</v>
          </cell>
          <cell r="H2939" t="str">
            <v>PAGO GIRO DIRECTO MAY2020</v>
          </cell>
          <cell r="I2939">
            <v>900535099</v>
          </cell>
          <cell r="J2939" t="str">
            <v>DROGUERIA MAGRETH SAS</v>
          </cell>
          <cell r="L2939" t="str">
            <v>8052D82-</v>
          </cell>
          <cell r="M2939">
            <v>1082</v>
          </cell>
          <cell r="N2939" t="str">
            <v>TEO-1082</v>
          </cell>
          <cell r="O2939">
            <v>58800</v>
          </cell>
        </row>
        <row r="2940">
          <cell r="A2940" t="str">
            <v>900535099-TEO-1083</v>
          </cell>
          <cell r="B2940">
            <v>816</v>
          </cell>
          <cell r="C2940">
            <v>0</v>
          </cell>
          <cell r="D2940">
            <v>3774</v>
          </cell>
          <cell r="E2940" t="str">
            <v>816-3774</v>
          </cell>
          <cell r="F2940">
            <v>43959</v>
          </cell>
          <cell r="G2940">
            <v>230550108000</v>
          </cell>
          <cell r="H2940" t="str">
            <v>PAGO GIRO DIRECTO MAY2020</v>
          </cell>
          <cell r="I2940">
            <v>900535099</v>
          </cell>
          <cell r="J2940" t="str">
            <v>DROGUERIA MAGRETH SAS</v>
          </cell>
          <cell r="L2940" t="str">
            <v>8052D82-</v>
          </cell>
          <cell r="M2940">
            <v>1083</v>
          </cell>
          <cell r="N2940" t="str">
            <v>TEO-1083</v>
          </cell>
          <cell r="O2940">
            <v>58800</v>
          </cell>
        </row>
        <row r="2941">
          <cell r="A2941" t="str">
            <v>900535099-TEO-1084</v>
          </cell>
          <cell r="B2941">
            <v>816</v>
          </cell>
          <cell r="C2941">
            <v>0</v>
          </cell>
          <cell r="D2941">
            <v>3774</v>
          </cell>
          <cell r="E2941" t="str">
            <v>816-3774</v>
          </cell>
          <cell r="F2941">
            <v>43959</v>
          </cell>
          <cell r="G2941">
            <v>230550108000</v>
          </cell>
          <cell r="H2941" t="str">
            <v>PAGO GIRO DIRECTO MAY2020</v>
          </cell>
          <cell r="I2941">
            <v>900535099</v>
          </cell>
          <cell r="J2941" t="str">
            <v>DROGUERIA MAGRETH SAS</v>
          </cell>
          <cell r="L2941" t="str">
            <v>8052D82-</v>
          </cell>
          <cell r="M2941">
            <v>1084</v>
          </cell>
          <cell r="N2941" t="str">
            <v>TEO-1084</v>
          </cell>
          <cell r="O2941">
            <v>58800</v>
          </cell>
        </row>
        <row r="2942">
          <cell r="A2942" t="str">
            <v>900535099-TEO-1085</v>
          </cell>
          <cell r="B2942">
            <v>816</v>
          </cell>
          <cell r="C2942">
            <v>0</v>
          </cell>
          <cell r="D2942">
            <v>3774</v>
          </cell>
          <cell r="E2942" t="str">
            <v>816-3774</v>
          </cell>
          <cell r="F2942">
            <v>43959</v>
          </cell>
          <cell r="G2942">
            <v>230550108000</v>
          </cell>
          <cell r="H2942" t="str">
            <v>PAGO GIRO DIRECTO MAY2020</v>
          </cell>
          <cell r="I2942">
            <v>900535099</v>
          </cell>
          <cell r="J2942" t="str">
            <v>DROGUERIA MAGRETH SAS</v>
          </cell>
          <cell r="L2942" t="str">
            <v>8052D82-</v>
          </cell>
          <cell r="M2942">
            <v>1085</v>
          </cell>
          <cell r="N2942" t="str">
            <v>TEO-1085</v>
          </cell>
          <cell r="O2942">
            <v>58800</v>
          </cell>
        </row>
        <row r="2943">
          <cell r="A2943" t="str">
            <v>900535099-TEO-1086</v>
          </cell>
          <cell r="B2943">
            <v>816</v>
          </cell>
          <cell r="C2943">
            <v>0</v>
          </cell>
          <cell r="D2943">
            <v>3774</v>
          </cell>
          <cell r="E2943" t="str">
            <v>816-3774</v>
          </cell>
          <cell r="F2943">
            <v>43959</v>
          </cell>
          <cell r="G2943">
            <v>230550108000</v>
          </cell>
          <cell r="H2943" t="str">
            <v>PAGO GIRO DIRECTO MAY2020</v>
          </cell>
          <cell r="I2943">
            <v>900535099</v>
          </cell>
          <cell r="J2943" t="str">
            <v>DROGUERIA MAGRETH SAS</v>
          </cell>
          <cell r="L2943" t="str">
            <v>8052D82-</v>
          </cell>
          <cell r="M2943">
            <v>1086</v>
          </cell>
          <cell r="N2943" t="str">
            <v>TEO-1086</v>
          </cell>
          <cell r="O2943">
            <v>58800</v>
          </cell>
        </row>
        <row r="2944">
          <cell r="A2944" t="str">
            <v>900535099-TEO-1087</v>
          </cell>
          <cell r="B2944">
            <v>816</v>
          </cell>
          <cell r="C2944">
            <v>0</v>
          </cell>
          <cell r="D2944">
            <v>3482</v>
          </cell>
          <cell r="E2944" t="str">
            <v>816-3482</v>
          </cell>
          <cell r="F2944">
            <v>43868</v>
          </cell>
          <cell r="G2944">
            <v>230550313400</v>
          </cell>
          <cell r="H2944" t="str">
            <v>PAGO GIRO DIRECTO FEB2020</v>
          </cell>
          <cell r="I2944">
            <v>900535099</v>
          </cell>
          <cell r="J2944" t="str">
            <v>DROGUERIA MAGRETH SAS</v>
          </cell>
          <cell r="L2944" t="str">
            <v>8052D82-</v>
          </cell>
          <cell r="M2944">
            <v>1087</v>
          </cell>
          <cell r="N2944" t="str">
            <v>TEO-1087</v>
          </cell>
          <cell r="O2944">
            <v>2646000</v>
          </cell>
        </row>
        <row r="2945">
          <cell r="A2945" t="str">
            <v>900535099-TEO-1088</v>
          </cell>
          <cell r="B2945">
            <v>816</v>
          </cell>
          <cell r="C2945">
            <v>0</v>
          </cell>
          <cell r="D2945">
            <v>3482</v>
          </cell>
          <cell r="E2945" t="str">
            <v>816-3482</v>
          </cell>
          <cell r="F2945">
            <v>43868</v>
          </cell>
          <cell r="G2945">
            <v>230550313400</v>
          </cell>
          <cell r="H2945" t="str">
            <v>PAGO GIRO DIRECTO FEB2020</v>
          </cell>
          <cell r="I2945">
            <v>900535099</v>
          </cell>
          <cell r="J2945" t="str">
            <v>DROGUERIA MAGRETH SAS</v>
          </cell>
          <cell r="L2945" t="str">
            <v>8052D82-</v>
          </cell>
          <cell r="M2945">
            <v>1088</v>
          </cell>
          <cell r="N2945" t="str">
            <v>TEO-1088</v>
          </cell>
          <cell r="O2945">
            <v>2646000</v>
          </cell>
        </row>
        <row r="2946">
          <cell r="A2946" t="str">
            <v>900535099-TEO-1089</v>
          </cell>
          <cell r="B2946">
            <v>816</v>
          </cell>
          <cell r="C2946">
            <v>0</v>
          </cell>
          <cell r="D2946">
            <v>3482</v>
          </cell>
          <cell r="E2946" t="str">
            <v>816-3482</v>
          </cell>
          <cell r="F2946">
            <v>43868</v>
          </cell>
          <cell r="G2946">
            <v>230550313400</v>
          </cell>
          <cell r="H2946" t="str">
            <v>PAGO GIRO DIRECTO FEB2020</v>
          </cell>
          <cell r="I2946">
            <v>900535099</v>
          </cell>
          <cell r="J2946" t="str">
            <v>DROGUERIA MAGRETH SAS</v>
          </cell>
          <cell r="L2946" t="str">
            <v>8052D82-</v>
          </cell>
          <cell r="M2946">
            <v>1089</v>
          </cell>
          <cell r="N2946" t="str">
            <v>TEO-1089</v>
          </cell>
          <cell r="O2946">
            <v>2646000</v>
          </cell>
        </row>
        <row r="2947">
          <cell r="A2947" t="str">
            <v>900535099-TEO-1090</v>
          </cell>
          <cell r="B2947">
            <v>816</v>
          </cell>
          <cell r="C2947">
            <v>0</v>
          </cell>
          <cell r="D2947">
            <v>3482</v>
          </cell>
          <cell r="E2947" t="str">
            <v>816-3482</v>
          </cell>
          <cell r="F2947">
            <v>43868</v>
          </cell>
          <cell r="G2947">
            <v>230550313400</v>
          </cell>
          <cell r="H2947" t="str">
            <v>PAGO GIRO DIRECTO FEB2020</v>
          </cell>
          <cell r="I2947">
            <v>900535099</v>
          </cell>
          <cell r="J2947" t="str">
            <v>DROGUERIA MAGRETH SAS</v>
          </cell>
          <cell r="L2947" t="str">
            <v>8052D82-</v>
          </cell>
          <cell r="M2947">
            <v>1090</v>
          </cell>
          <cell r="N2947" t="str">
            <v>TEO-1090</v>
          </cell>
          <cell r="O2947">
            <v>5292000</v>
          </cell>
        </row>
        <row r="2948">
          <cell r="A2948" t="str">
            <v>900535099-TEO-1091</v>
          </cell>
          <cell r="B2948">
            <v>816</v>
          </cell>
          <cell r="C2948">
            <v>0</v>
          </cell>
          <cell r="D2948">
            <v>3482</v>
          </cell>
          <cell r="E2948" t="str">
            <v>816-3482</v>
          </cell>
          <cell r="F2948">
            <v>43868</v>
          </cell>
          <cell r="G2948">
            <v>230550313400</v>
          </cell>
          <cell r="H2948" t="str">
            <v>PAGO GIRO DIRECTO FEB2020</v>
          </cell>
          <cell r="I2948">
            <v>900535099</v>
          </cell>
          <cell r="J2948" t="str">
            <v>DROGUERIA MAGRETH SAS</v>
          </cell>
          <cell r="L2948" t="str">
            <v>8036D82-</v>
          </cell>
          <cell r="M2948">
            <v>1091</v>
          </cell>
          <cell r="N2948" t="str">
            <v>TEO-1091</v>
          </cell>
          <cell r="O2948">
            <v>2646000</v>
          </cell>
        </row>
        <row r="2949">
          <cell r="A2949" t="str">
            <v>900535099-TEO-1092</v>
          </cell>
          <cell r="B2949">
            <v>816</v>
          </cell>
          <cell r="C2949">
            <v>0</v>
          </cell>
          <cell r="D2949">
            <v>3482</v>
          </cell>
          <cell r="E2949" t="str">
            <v>816-3482</v>
          </cell>
          <cell r="F2949">
            <v>43868</v>
          </cell>
          <cell r="G2949">
            <v>230550313400</v>
          </cell>
          <cell r="H2949" t="str">
            <v>PAGO GIRO DIRECTO FEB2020</v>
          </cell>
          <cell r="I2949">
            <v>900535099</v>
          </cell>
          <cell r="J2949" t="str">
            <v>DROGUERIA MAGRETH SAS</v>
          </cell>
          <cell r="L2949" t="str">
            <v>8052D82-</v>
          </cell>
          <cell r="M2949">
            <v>1092</v>
          </cell>
          <cell r="N2949" t="str">
            <v>TEO-1092</v>
          </cell>
          <cell r="O2949">
            <v>2646000</v>
          </cell>
        </row>
        <row r="2950">
          <cell r="A2950" t="str">
            <v>900535099-TEO-1093</v>
          </cell>
          <cell r="B2950">
            <v>816</v>
          </cell>
          <cell r="C2950">
            <v>0</v>
          </cell>
          <cell r="D2950">
            <v>3482</v>
          </cell>
          <cell r="E2950" t="str">
            <v>816-3482</v>
          </cell>
          <cell r="F2950">
            <v>43868</v>
          </cell>
          <cell r="G2950">
            <v>230550313400</v>
          </cell>
          <cell r="H2950" t="str">
            <v>PAGO GIRO DIRECTO FEB2020</v>
          </cell>
          <cell r="I2950">
            <v>900535099</v>
          </cell>
          <cell r="J2950" t="str">
            <v>DROGUERIA MAGRETH SAS</v>
          </cell>
          <cell r="L2950" t="str">
            <v>8052D82-</v>
          </cell>
          <cell r="M2950">
            <v>1093</v>
          </cell>
          <cell r="N2950" t="str">
            <v>TEO-1093</v>
          </cell>
          <cell r="O2950">
            <v>2646000</v>
          </cell>
        </row>
        <row r="2951">
          <cell r="A2951" t="str">
            <v>900535099-TEO-1094</v>
          </cell>
          <cell r="B2951">
            <v>816</v>
          </cell>
          <cell r="C2951">
            <v>0</v>
          </cell>
          <cell r="D2951">
            <v>3482</v>
          </cell>
          <cell r="E2951" t="str">
            <v>816-3482</v>
          </cell>
          <cell r="F2951">
            <v>43868</v>
          </cell>
          <cell r="G2951">
            <v>230550313400</v>
          </cell>
          <cell r="H2951" t="str">
            <v>PAGO GIRO DIRECTO FEB2020</v>
          </cell>
          <cell r="I2951">
            <v>900535099</v>
          </cell>
          <cell r="J2951" t="str">
            <v>DROGUERIA MAGRETH SAS</v>
          </cell>
          <cell r="L2951" t="str">
            <v>8052D82-</v>
          </cell>
          <cell r="M2951">
            <v>1094</v>
          </cell>
          <cell r="N2951" t="str">
            <v>TEO-1094</v>
          </cell>
          <cell r="O2951">
            <v>213500</v>
          </cell>
        </row>
        <row r="2952">
          <cell r="A2952" t="str">
            <v>900535099-TEO-1094</v>
          </cell>
          <cell r="B2952">
            <v>816</v>
          </cell>
          <cell r="C2952">
            <v>0</v>
          </cell>
          <cell r="D2952">
            <v>3774</v>
          </cell>
          <cell r="E2952" t="str">
            <v>816-3774</v>
          </cell>
          <cell r="F2952">
            <v>43959</v>
          </cell>
          <cell r="G2952">
            <v>230550313400</v>
          </cell>
          <cell r="H2952" t="str">
            <v>PAGO GIRO DIRECTO MAY2020</v>
          </cell>
          <cell r="I2952">
            <v>900535099</v>
          </cell>
          <cell r="J2952" t="str">
            <v>DROGUERIA MAGRETH SAS</v>
          </cell>
          <cell r="L2952" t="str">
            <v>8052D82-</v>
          </cell>
          <cell r="M2952">
            <v>1094</v>
          </cell>
          <cell r="N2952" t="str">
            <v>TEO-1094</v>
          </cell>
          <cell r="O2952">
            <v>2432500</v>
          </cell>
        </row>
        <row r="2953">
          <cell r="A2953" t="str">
            <v>900535099-TEO-1095</v>
          </cell>
          <cell r="B2953">
            <v>816</v>
          </cell>
          <cell r="C2953">
            <v>0</v>
          </cell>
          <cell r="D2953">
            <v>3774</v>
          </cell>
          <cell r="E2953" t="str">
            <v>816-3774</v>
          </cell>
          <cell r="F2953">
            <v>43959</v>
          </cell>
          <cell r="G2953">
            <v>230550108000</v>
          </cell>
          <cell r="H2953" t="str">
            <v>PAGO GIRO DIRECTO MAY2020</v>
          </cell>
          <cell r="I2953">
            <v>900535099</v>
          </cell>
          <cell r="J2953" t="str">
            <v>DROGUERIA MAGRETH SAS</v>
          </cell>
          <cell r="L2953" t="str">
            <v>8052D82-</v>
          </cell>
          <cell r="M2953">
            <v>1095</v>
          </cell>
          <cell r="N2953" t="str">
            <v>TEO-1095</v>
          </cell>
          <cell r="O2953">
            <v>294000</v>
          </cell>
        </row>
        <row r="2954">
          <cell r="A2954" t="str">
            <v>900535099-TEO-1096</v>
          </cell>
          <cell r="B2954">
            <v>816</v>
          </cell>
          <cell r="C2954">
            <v>0</v>
          </cell>
          <cell r="D2954">
            <v>3774</v>
          </cell>
          <cell r="E2954" t="str">
            <v>816-3774</v>
          </cell>
          <cell r="F2954">
            <v>43959</v>
          </cell>
          <cell r="G2954">
            <v>230550108000</v>
          </cell>
          <cell r="H2954" t="str">
            <v>PAGO GIRO DIRECTO MAY2020</v>
          </cell>
          <cell r="I2954">
            <v>900535099</v>
          </cell>
          <cell r="J2954" t="str">
            <v>DROGUERIA MAGRETH SAS</v>
          </cell>
          <cell r="L2954" t="str">
            <v>8052D82-</v>
          </cell>
          <cell r="M2954">
            <v>1096</v>
          </cell>
          <cell r="N2954" t="str">
            <v>TEO-1096</v>
          </cell>
          <cell r="O2954">
            <v>490000</v>
          </cell>
        </row>
        <row r="2955">
          <cell r="A2955" t="str">
            <v>900535099-TEO-1097</v>
          </cell>
          <cell r="B2955">
            <v>816</v>
          </cell>
          <cell r="C2955">
            <v>0</v>
          </cell>
          <cell r="D2955">
            <v>3774</v>
          </cell>
          <cell r="E2955" t="str">
            <v>816-3774</v>
          </cell>
          <cell r="F2955">
            <v>43959</v>
          </cell>
          <cell r="G2955">
            <v>230550108000</v>
          </cell>
          <cell r="H2955" t="str">
            <v>PAGO GIRO DIRECTO MAY2020</v>
          </cell>
          <cell r="I2955">
            <v>900535099</v>
          </cell>
          <cell r="J2955" t="str">
            <v>DROGUERIA MAGRETH SAS</v>
          </cell>
          <cell r="L2955" t="str">
            <v>8052D82-</v>
          </cell>
          <cell r="M2955">
            <v>1097</v>
          </cell>
          <cell r="N2955" t="str">
            <v>TEO-1097</v>
          </cell>
          <cell r="O2955">
            <v>294000</v>
          </cell>
        </row>
        <row r="2956">
          <cell r="A2956" t="str">
            <v>900535099-TEO-1098</v>
          </cell>
          <cell r="B2956">
            <v>816</v>
          </cell>
          <cell r="C2956">
            <v>0</v>
          </cell>
          <cell r="D2956">
            <v>3774</v>
          </cell>
          <cell r="E2956" t="str">
            <v>816-3774</v>
          </cell>
          <cell r="F2956">
            <v>43959</v>
          </cell>
          <cell r="G2956">
            <v>230550108000</v>
          </cell>
          <cell r="H2956" t="str">
            <v>PAGO GIRO DIRECTO MAY2020</v>
          </cell>
          <cell r="I2956">
            <v>900535099</v>
          </cell>
          <cell r="J2956" t="str">
            <v>DROGUERIA MAGRETH SAS</v>
          </cell>
          <cell r="L2956" t="str">
            <v>8052D82-</v>
          </cell>
          <cell r="M2956">
            <v>1098</v>
          </cell>
          <cell r="N2956" t="str">
            <v>TEO-1098</v>
          </cell>
          <cell r="O2956">
            <v>490000</v>
          </cell>
        </row>
        <row r="2957">
          <cell r="A2957" t="str">
            <v>900535099-TEO-1099</v>
          </cell>
          <cell r="B2957">
            <v>816</v>
          </cell>
          <cell r="C2957">
            <v>0</v>
          </cell>
          <cell r="D2957">
            <v>3774</v>
          </cell>
          <cell r="E2957" t="str">
            <v>816-3774</v>
          </cell>
          <cell r="F2957">
            <v>43959</v>
          </cell>
          <cell r="G2957">
            <v>230550108000</v>
          </cell>
          <cell r="H2957" t="str">
            <v>PAGO GIRO DIRECTO MAY2020</v>
          </cell>
          <cell r="I2957">
            <v>900535099</v>
          </cell>
          <cell r="J2957" t="str">
            <v>DROGUERIA MAGRETH SAS</v>
          </cell>
          <cell r="L2957" t="str">
            <v>8052D82-</v>
          </cell>
          <cell r="M2957">
            <v>1099</v>
          </cell>
          <cell r="N2957" t="str">
            <v>TEO-1099</v>
          </cell>
          <cell r="O2957">
            <v>490000</v>
          </cell>
        </row>
        <row r="2958">
          <cell r="A2958" t="str">
            <v>900535099-TEO-1100</v>
          </cell>
          <cell r="B2958">
            <v>816</v>
          </cell>
          <cell r="C2958">
            <v>0</v>
          </cell>
          <cell r="D2958">
            <v>3774</v>
          </cell>
          <cell r="E2958" t="str">
            <v>816-3774</v>
          </cell>
          <cell r="F2958">
            <v>43959</v>
          </cell>
          <cell r="G2958">
            <v>230550108000</v>
          </cell>
          <cell r="H2958" t="str">
            <v>PAGO GIRO DIRECTO MAY2020</v>
          </cell>
          <cell r="I2958">
            <v>900535099</v>
          </cell>
          <cell r="J2958" t="str">
            <v>DROGUERIA MAGRETH SAS</v>
          </cell>
          <cell r="L2958" t="str">
            <v>8052D82-</v>
          </cell>
          <cell r="M2958">
            <v>1100</v>
          </cell>
          <cell r="N2958" t="str">
            <v>TEO-1100</v>
          </cell>
          <cell r="O2958">
            <v>490000</v>
          </cell>
        </row>
        <row r="2959">
          <cell r="A2959" t="str">
            <v>900535099-TEO-1101</v>
          </cell>
          <cell r="B2959">
            <v>816</v>
          </cell>
          <cell r="C2959">
            <v>0</v>
          </cell>
          <cell r="D2959">
            <v>3774</v>
          </cell>
          <cell r="E2959" t="str">
            <v>816-3774</v>
          </cell>
          <cell r="F2959">
            <v>43959</v>
          </cell>
          <cell r="G2959">
            <v>230550108000</v>
          </cell>
          <cell r="H2959" t="str">
            <v>PAGO GIRO DIRECTO MAY2020</v>
          </cell>
          <cell r="I2959">
            <v>900535099</v>
          </cell>
          <cell r="J2959" t="str">
            <v>DROGUERIA MAGRETH SAS</v>
          </cell>
          <cell r="L2959" t="str">
            <v>8052D82-</v>
          </cell>
          <cell r="M2959">
            <v>1101</v>
          </cell>
          <cell r="N2959" t="str">
            <v>TEO-1101</v>
          </cell>
          <cell r="O2959">
            <v>735000</v>
          </cell>
        </row>
        <row r="2960">
          <cell r="A2960" t="str">
            <v>900535099-TEO-1102</v>
          </cell>
          <cell r="B2960">
            <v>816</v>
          </cell>
          <cell r="C2960">
            <v>0</v>
          </cell>
          <cell r="D2960">
            <v>3774</v>
          </cell>
          <cell r="E2960" t="str">
            <v>816-3774</v>
          </cell>
          <cell r="F2960">
            <v>43959</v>
          </cell>
          <cell r="G2960">
            <v>230550108000</v>
          </cell>
          <cell r="H2960" t="str">
            <v>PAGO GIRO DIRECTO MAY2020</v>
          </cell>
          <cell r="I2960">
            <v>900535099</v>
          </cell>
          <cell r="J2960" t="str">
            <v>DROGUERIA MAGRETH SAS</v>
          </cell>
          <cell r="L2960" t="str">
            <v>8052D82-</v>
          </cell>
          <cell r="M2960">
            <v>1102</v>
          </cell>
          <cell r="N2960" t="str">
            <v>TEO-1102</v>
          </cell>
          <cell r="O2960">
            <v>294000</v>
          </cell>
        </row>
        <row r="2961">
          <cell r="A2961" t="str">
            <v>900535099-TEO-1103</v>
          </cell>
          <cell r="B2961">
            <v>816</v>
          </cell>
          <cell r="C2961">
            <v>0</v>
          </cell>
          <cell r="D2961">
            <v>3774</v>
          </cell>
          <cell r="E2961" t="str">
            <v>816-3774</v>
          </cell>
          <cell r="F2961">
            <v>43959</v>
          </cell>
          <cell r="G2961">
            <v>230550108000</v>
          </cell>
          <cell r="H2961" t="str">
            <v>PAGO GIRO DIRECTO MAY2020</v>
          </cell>
          <cell r="I2961">
            <v>900535099</v>
          </cell>
          <cell r="J2961" t="str">
            <v>DROGUERIA MAGRETH SAS</v>
          </cell>
          <cell r="L2961" t="str">
            <v>8052D82-</v>
          </cell>
          <cell r="M2961">
            <v>1103</v>
          </cell>
          <cell r="N2961" t="str">
            <v>TEO-1103</v>
          </cell>
          <cell r="O2961">
            <v>367500</v>
          </cell>
        </row>
        <row r="2962">
          <cell r="A2962" t="str">
            <v>900535099-TEO-1104</v>
          </cell>
          <cell r="B2962">
            <v>816</v>
          </cell>
          <cell r="C2962">
            <v>0</v>
          </cell>
          <cell r="D2962">
            <v>3774</v>
          </cell>
          <cell r="E2962" t="str">
            <v>816-3774</v>
          </cell>
          <cell r="F2962">
            <v>43959</v>
          </cell>
          <cell r="G2962">
            <v>230550108000</v>
          </cell>
          <cell r="H2962" t="str">
            <v>PAGO GIRO DIRECTO MAY2020</v>
          </cell>
          <cell r="I2962">
            <v>900535099</v>
          </cell>
          <cell r="J2962" t="str">
            <v>DROGUERIA MAGRETH SAS</v>
          </cell>
          <cell r="L2962" t="str">
            <v>8052D82-</v>
          </cell>
          <cell r="M2962">
            <v>1104</v>
          </cell>
          <cell r="N2962" t="str">
            <v>TEO-1104</v>
          </cell>
          <cell r="O2962">
            <v>490000</v>
          </cell>
        </row>
        <row r="2963">
          <cell r="A2963" t="str">
            <v>900535099-TEO-1105</v>
          </cell>
          <cell r="B2963">
            <v>816</v>
          </cell>
          <cell r="C2963">
            <v>0</v>
          </cell>
          <cell r="D2963">
            <v>3774</v>
          </cell>
          <cell r="E2963" t="str">
            <v>816-3774</v>
          </cell>
          <cell r="F2963">
            <v>43959</v>
          </cell>
          <cell r="G2963">
            <v>230550108000</v>
          </cell>
          <cell r="H2963" t="str">
            <v>PAGO GIRO DIRECTO MAY2020</v>
          </cell>
          <cell r="I2963">
            <v>900535099</v>
          </cell>
          <cell r="J2963" t="str">
            <v>DROGUERIA MAGRETH SAS</v>
          </cell>
          <cell r="L2963" t="str">
            <v>8052D82-</v>
          </cell>
          <cell r="M2963">
            <v>1105</v>
          </cell>
          <cell r="N2963" t="str">
            <v>TEO-1105</v>
          </cell>
          <cell r="O2963">
            <v>294000</v>
          </cell>
        </row>
        <row r="2964">
          <cell r="A2964" t="str">
            <v>900535099-TEO-1106</v>
          </cell>
          <cell r="B2964">
            <v>816</v>
          </cell>
          <cell r="C2964">
            <v>0</v>
          </cell>
          <cell r="D2964">
            <v>3774</v>
          </cell>
          <cell r="E2964" t="str">
            <v>816-3774</v>
          </cell>
          <cell r="F2964">
            <v>43959</v>
          </cell>
          <cell r="G2964">
            <v>230550108000</v>
          </cell>
          <cell r="H2964" t="str">
            <v>PAGO GIRO DIRECTO MAY2020</v>
          </cell>
          <cell r="I2964">
            <v>900535099</v>
          </cell>
          <cell r="J2964" t="str">
            <v>DROGUERIA MAGRETH SAS</v>
          </cell>
          <cell r="L2964" t="str">
            <v>8052D82-</v>
          </cell>
          <cell r="M2964">
            <v>1106</v>
          </cell>
          <cell r="N2964" t="str">
            <v>TEO-1106</v>
          </cell>
          <cell r="O2964">
            <v>294000</v>
          </cell>
        </row>
        <row r="2965">
          <cell r="A2965" t="str">
            <v>900535099-TEO-1107</v>
          </cell>
          <cell r="B2965">
            <v>816</v>
          </cell>
          <cell r="C2965">
            <v>0</v>
          </cell>
          <cell r="D2965">
            <v>3774</v>
          </cell>
          <cell r="E2965" t="str">
            <v>816-3774</v>
          </cell>
          <cell r="F2965">
            <v>43959</v>
          </cell>
          <cell r="G2965">
            <v>230550108000</v>
          </cell>
          <cell r="H2965" t="str">
            <v>PAGO GIRO DIRECTO MAY2020</v>
          </cell>
          <cell r="I2965">
            <v>900535099</v>
          </cell>
          <cell r="J2965" t="str">
            <v>DROGUERIA MAGRETH SAS</v>
          </cell>
          <cell r="L2965" t="str">
            <v>8052D82-</v>
          </cell>
          <cell r="M2965">
            <v>1107</v>
          </cell>
          <cell r="N2965" t="str">
            <v>TEO-1107</v>
          </cell>
          <cell r="O2965">
            <v>294000</v>
          </cell>
        </row>
        <row r="2966">
          <cell r="A2966" t="str">
            <v>900535099-TEO-1108</v>
          </cell>
          <cell r="B2966">
            <v>816</v>
          </cell>
          <cell r="C2966">
            <v>0</v>
          </cell>
          <cell r="D2966">
            <v>3774</v>
          </cell>
          <cell r="E2966" t="str">
            <v>816-3774</v>
          </cell>
          <cell r="F2966">
            <v>43959</v>
          </cell>
          <cell r="G2966">
            <v>230550108000</v>
          </cell>
          <cell r="H2966" t="str">
            <v>PAGO GIRO DIRECTO MAY2020</v>
          </cell>
          <cell r="I2966">
            <v>900535099</v>
          </cell>
          <cell r="J2966" t="str">
            <v>DROGUERIA MAGRETH SAS</v>
          </cell>
          <cell r="L2966" t="str">
            <v>8052D82-</v>
          </cell>
          <cell r="M2966">
            <v>1108</v>
          </cell>
          <cell r="N2966" t="str">
            <v>TEO-1108</v>
          </cell>
          <cell r="O2966">
            <v>98000</v>
          </cell>
        </row>
        <row r="2967">
          <cell r="A2967" t="str">
            <v>900535099-TEO-1113</v>
          </cell>
          <cell r="B2967">
            <v>816</v>
          </cell>
          <cell r="C2967">
            <v>0</v>
          </cell>
          <cell r="D2967">
            <v>3774</v>
          </cell>
          <cell r="E2967" t="str">
            <v>816-3774</v>
          </cell>
          <cell r="F2967">
            <v>43959</v>
          </cell>
          <cell r="G2967">
            <v>230550108000</v>
          </cell>
          <cell r="H2967" t="str">
            <v>PAGO GIRO DIRECTO MAY2020</v>
          </cell>
          <cell r="I2967">
            <v>900535099</v>
          </cell>
          <cell r="J2967" t="str">
            <v>DROGUERIA MAGRETH SAS</v>
          </cell>
          <cell r="L2967" t="str">
            <v>8052D82-</v>
          </cell>
          <cell r="M2967">
            <v>1113</v>
          </cell>
          <cell r="N2967" t="str">
            <v>TEO-1113</v>
          </cell>
          <cell r="O2967">
            <v>58800</v>
          </cell>
        </row>
        <row r="2968">
          <cell r="A2968" t="str">
            <v>900535099-TEO-1114</v>
          </cell>
          <cell r="B2968">
            <v>816</v>
          </cell>
          <cell r="C2968">
            <v>0</v>
          </cell>
          <cell r="D2968">
            <v>3774</v>
          </cell>
          <cell r="E2968" t="str">
            <v>816-3774</v>
          </cell>
          <cell r="F2968">
            <v>43959</v>
          </cell>
          <cell r="G2968">
            <v>230550108000</v>
          </cell>
          <cell r="H2968" t="str">
            <v>PAGO GIRO DIRECTO MAY2020</v>
          </cell>
          <cell r="I2968">
            <v>900535099</v>
          </cell>
          <cell r="J2968" t="str">
            <v>DROGUERIA MAGRETH SAS</v>
          </cell>
          <cell r="L2968" t="str">
            <v>8052D82-</v>
          </cell>
          <cell r="M2968">
            <v>1114</v>
          </cell>
          <cell r="N2968" t="str">
            <v>TEO-1114</v>
          </cell>
          <cell r="O2968">
            <v>58800</v>
          </cell>
        </row>
        <row r="2969">
          <cell r="A2969" t="str">
            <v>900535099-TEO-1115</v>
          </cell>
          <cell r="B2969">
            <v>816</v>
          </cell>
          <cell r="C2969">
            <v>0</v>
          </cell>
          <cell r="D2969">
            <v>3774</v>
          </cell>
          <cell r="E2969" t="str">
            <v>816-3774</v>
          </cell>
          <cell r="F2969">
            <v>43959</v>
          </cell>
          <cell r="G2969">
            <v>230550108000</v>
          </cell>
          <cell r="H2969" t="str">
            <v>PAGO GIRO DIRECTO MAY2020</v>
          </cell>
          <cell r="I2969">
            <v>900535099</v>
          </cell>
          <cell r="J2969" t="str">
            <v>DROGUERIA MAGRETH SAS</v>
          </cell>
          <cell r="L2969" t="str">
            <v>8025D82-</v>
          </cell>
          <cell r="M2969">
            <v>1115</v>
          </cell>
          <cell r="N2969" t="str">
            <v>TEO-1115</v>
          </cell>
          <cell r="O2969">
            <v>58800</v>
          </cell>
        </row>
        <row r="2970">
          <cell r="A2970" t="str">
            <v>900535099-TEO-1116</v>
          </cell>
          <cell r="B2970">
            <v>816</v>
          </cell>
          <cell r="C2970">
            <v>0</v>
          </cell>
          <cell r="D2970">
            <v>3774</v>
          </cell>
          <cell r="E2970" t="str">
            <v>816-3774</v>
          </cell>
          <cell r="F2970">
            <v>43959</v>
          </cell>
          <cell r="G2970">
            <v>230550108000</v>
          </cell>
          <cell r="H2970" t="str">
            <v>PAGO GIRO DIRECTO MAY2020</v>
          </cell>
          <cell r="I2970">
            <v>900535099</v>
          </cell>
          <cell r="J2970" t="str">
            <v>DROGUERIA MAGRETH SAS</v>
          </cell>
          <cell r="L2970" t="str">
            <v>8052D82-</v>
          </cell>
          <cell r="M2970">
            <v>1116</v>
          </cell>
          <cell r="N2970" t="str">
            <v>TEO-1116</v>
          </cell>
          <cell r="O2970">
            <v>58800</v>
          </cell>
        </row>
        <row r="2971">
          <cell r="A2971" t="str">
            <v>900535099-TEO-1117</v>
          </cell>
          <cell r="B2971">
            <v>816</v>
          </cell>
          <cell r="C2971">
            <v>0</v>
          </cell>
          <cell r="D2971">
            <v>3774</v>
          </cell>
          <cell r="E2971" t="str">
            <v>816-3774</v>
          </cell>
          <cell r="F2971">
            <v>43959</v>
          </cell>
          <cell r="G2971">
            <v>230550108000</v>
          </cell>
          <cell r="H2971" t="str">
            <v>PAGO GIRO DIRECTO MAY2020</v>
          </cell>
          <cell r="I2971">
            <v>900535099</v>
          </cell>
          <cell r="J2971" t="str">
            <v>DROGUERIA MAGRETH SAS</v>
          </cell>
          <cell r="L2971" t="str">
            <v>8052D82-</v>
          </cell>
          <cell r="M2971">
            <v>1117</v>
          </cell>
          <cell r="N2971" t="str">
            <v>TEO-1117</v>
          </cell>
          <cell r="O2971">
            <v>58800</v>
          </cell>
        </row>
        <row r="2972">
          <cell r="A2972" t="str">
            <v>900535099-TEO-1118</v>
          </cell>
          <cell r="B2972">
            <v>816</v>
          </cell>
          <cell r="C2972">
            <v>0</v>
          </cell>
          <cell r="D2972">
            <v>3774</v>
          </cell>
          <cell r="E2972" t="str">
            <v>816-3774</v>
          </cell>
          <cell r="F2972">
            <v>43959</v>
          </cell>
          <cell r="G2972">
            <v>230550108000</v>
          </cell>
          <cell r="H2972" t="str">
            <v>PAGO GIRO DIRECTO MAY2020</v>
          </cell>
          <cell r="I2972">
            <v>900535099</v>
          </cell>
          <cell r="J2972" t="str">
            <v>DROGUERIA MAGRETH SAS</v>
          </cell>
          <cell r="L2972" t="str">
            <v>8052D82-</v>
          </cell>
          <cell r="M2972">
            <v>1118</v>
          </cell>
          <cell r="N2972" t="str">
            <v>TEO-1118</v>
          </cell>
          <cell r="O2972">
            <v>58800</v>
          </cell>
        </row>
        <row r="2973">
          <cell r="A2973" t="str">
            <v>900535099-TEO-1119</v>
          </cell>
          <cell r="B2973">
            <v>816</v>
          </cell>
          <cell r="C2973">
            <v>0</v>
          </cell>
          <cell r="D2973">
            <v>3774</v>
          </cell>
          <cell r="E2973" t="str">
            <v>816-3774</v>
          </cell>
          <cell r="F2973">
            <v>43959</v>
          </cell>
          <cell r="G2973">
            <v>230550108000</v>
          </cell>
          <cell r="H2973" t="str">
            <v>PAGO GIRO DIRECTO MAY2020</v>
          </cell>
          <cell r="I2973">
            <v>900535099</v>
          </cell>
          <cell r="J2973" t="str">
            <v>DROGUERIA MAGRETH SAS</v>
          </cell>
          <cell r="L2973" t="str">
            <v>8052D82-</v>
          </cell>
          <cell r="M2973">
            <v>1119</v>
          </cell>
          <cell r="N2973" t="str">
            <v>TEO-1119</v>
          </cell>
          <cell r="O2973">
            <v>58800</v>
          </cell>
        </row>
        <row r="2974">
          <cell r="A2974" t="str">
            <v>900535099-TEO-1120</v>
          </cell>
          <cell r="B2974">
            <v>816</v>
          </cell>
          <cell r="C2974">
            <v>0</v>
          </cell>
          <cell r="D2974">
            <v>3774</v>
          </cell>
          <cell r="E2974" t="str">
            <v>816-3774</v>
          </cell>
          <cell r="F2974">
            <v>43959</v>
          </cell>
          <cell r="G2974">
            <v>230550108000</v>
          </cell>
          <cell r="H2974" t="str">
            <v>PAGO GIRO DIRECTO MAY2020</v>
          </cell>
          <cell r="I2974">
            <v>900535099</v>
          </cell>
          <cell r="J2974" t="str">
            <v>DROGUERIA MAGRETH SAS</v>
          </cell>
          <cell r="L2974" t="str">
            <v>8052D82-</v>
          </cell>
          <cell r="M2974">
            <v>1120</v>
          </cell>
          <cell r="N2974" t="str">
            <v>TEO-1120</v>
          </cell>
          <cell r="O2974">
            <v>58800</v>
          </cell>
        </row>
        <row r="2975">
          <cell r="A2975" t="str">
            <v>900535099-TEO-1121</v>
          </cell>
          <cell r="B2975">
            <v>816</v>
          </cell>
          <cell r="C2975">
            <v>0</v>
          </cell>
          <cell r="D2975">
            <v>3774</v>
          </cell>
          <cell r="E2975" t="str">
            <v>816-3774</v>
          </cell>
          <cell r="F2975">
            <v>43959</v>
          </cell>
          <cell r="G2975">
            <v>230550108000</v>
          </cell>
          <cell r="H2975" t="str">
            <v>PAGO GIRO DIRECTO MAY2020</v>
          </cell>
          <cell r="I2975">
            <v>900535099</v>
          </cell>
          <cell r="J2975" t="str">
            <v>DROGUERIA MAGRETH SAS</v>
          </cell>
          <cell r="L2975" t="str">
            <v>8052D82-</v>
          </cell>
          <cell r="M2975">
            <v>1121</v>
          </cell>
          <cell r="N2975" t="str">
            <v>TEO-1121</v>
          </cell>
          <cell r="O2975">
            <v>58800</v>
          </cell>
        </row>
        <row r="2976">
          <cell r="A2976" t="str">
            <v>900535099-TEO-1122</v>
          </cell>
          <cell r="B2976">
            <v>816</v>
          </cell>
          <cell r="C2976">
            <v>0</v>
          </cell>
          <cell r="D2976">
            <v>3774</v>
          </cell>
          <cell r="E2976" t="str">
            <v>816-3774</v>
          </cell>
          <cell r="F2976">
            <v>43959</v>
          </cell>
          <cell r="G2976">
            <v>230550108000</v>
          </cell>
          <cell r="H2976" t="str">
            <v>PAGO GIRO DIRECTO MAY2020</v>
          </cell>
          <cell r="I2976">
            <v>900535099</v>
          </cell>
          <cell r="J2976" t="str">
            <v>DROGUERIA MAGRETH SAS</v>
          </cell>
          <cell r="L2976" t="str">
            <v>8052D82-</v>
          </cell>
          <cell r="M2976">
            <v>1122</v>
          </cell>
          <cell r="N2976" t="str">
            <v>TEO-1122</v>
          </cell>
          <cell r="O2976">
            <v>58800</v>
          </cell>
        </row>
        <row r="2977">
          <cell r="A2977" t="str">
            <v>900535099-TEO-1123</v>
          </cell>
          <cell r="B2977">
            <v>816</v>
          </cell>
          <cell r="C2977">
            <v>0</v>
          </cell>
          <cell r="D2977">
            <v>3774</v>
          </cell>
          <cell r="E2977" t="str">
            <v>816-3774</v>
          </cell>
          <cell r="F2977">
            <v>43959</v>
          </cell>
          <cell r="G2977">
            <v>230550108000</v>
          </cell>
          <cell r="H2977" t="str">
            <v>PAGO GIRO DIRECTO MAY2020</v>
          </cell>
          <cell r="I2977">
            <v>900535099</v>
          </cell>
          <cell r="J2977" t="str">
            <v>DROGUERIA MAGRETH SAS</v>
          </cell>
          <cell r="L2977" t="str">
            <v>8052D82-</v>
          </cell>
          <cell r="M2977">
            <v>1123</v>
          </cell>
          <cell r="N2977" t="str">
            <v>TEO-1123</v>
          </cell>
          <cell r="O2977">
            <v>58800</v>
          </cell>
        </row>
        <row r="2978">
          <cell r="A2978" t="str">
            <v>900535099-TEO-1124</v>
          </cell>
          <cell r="B2978">
            <v>816</v>
          </cell>
          <cell r="C2978">
            <v>0</v>
          </cell>
          <cell r="D2978">
            <v>3774</v>
          </cell>
          <cell r="E2978" t="str">
            <v>816-3774</v>
          </cell>
          <cell r="F2978">
            <v>43959</v>
          </cell>
          <cell r="G2978">
            <v>230550108000</v>
          </cell>
          <cell r="H2978" t="str">
            <v>PAGO GIRO DIRECTO MAY2020</v>
          </cell>
          <cell r="I2978">
            <v>900535099</v>
          </cell>
          <cell r="J2978" t="str">
            <v>DROGUERIA MAGRETH SAS</v>
          </cell>
          <cell r="L2978" t="str">
            <v>8052D82-</v>
          </cell>
          <cell r="M2978">
            <v>1124</v>
          </cell>
          <cell r="N2978" t="str">
            <v>TEO-1124</v>
          </cell>
          <cell r="O2978">
            <v>58800</v>
          </cell>
        </row>
        <row r="2979">
          <cell r="A2979" t="str">
            <v>900535099-TEO-1125</v>
          </cell>
          <cell r="B2979">
            <v>816</v>
          </cell>
          <cell r="C2979">
            <v>0</v>
          </cell>
          <cell r="D2979">
            <v>3774</v>
          </cell>
          <cell r="E2979" t="str">
            <v>816-3774</v>
          </cell>
          <cell r="F2979">
            <v>43959</v>
          </cell>
          <cell r="G2979">
            <v>230550108000</v>
          </cell>
          <cell r="H2979" t="str">
            <v>PAGO GIRO DIRECTO MAY2020</v>
          </cell>
          <cell r="I2979">
            <v>900535099</v>
          </cell>
          <cell r="J2979" t="str">
            <v>DROGUERIA MAGRETH SAS</v>
          </cell>
          <cell r="L2979" t="str">
            <v>8052D82-</v>
          </cell>
          <cell r="M2979">
            <v>1125</v>
          </cell>
          <cell r="N2979" t="str">
            <v>TEO-1125</v>
          </cell>
          <cell r="O2979">
            <v>58800</v>
          </cell>
        </row>
        <row r="2980">
          <cell r="A2980" t="str">
            <v>900535099-TEO-1126</v>
          </cell>
          <cell r="B2980">
            <v>816</v>
          </cell>
          <cell r="C2980">
            <v>0</v>
          </cell>
          <cell r="D2980">
            <v>3774</v>
          </cell>
          <cell r="E2980" t="str">
            <v>816-3774</v>
          </cell>
          <cell r="F2980">
            <v>43959</v>
          </cell>
          <cell r="G2980">
            <v>230550108000</v>
          </cell>
          <cell r="H2980" t="str">
            <v>PAGO GIRO DIRECTO MAY2020</v>
          </cell>
          <cell r="I2980">
            <v>900535099</v>
          </cell>
          <cell r="J2980" t="str">
            <v>DROGUERIA MAGRETH SAS</v>
          </cell>
          <cell r="L2980" t="str">
            <v>8052D82-</v>
          </cell>
          <cell r="M2980">
            <v>1126</v>
          </cell>
          <cell r="N2980" t="str">
            <v>TEO-1126</v>
          </cell>
          <cell r="O2980">
            <v>735000</v>
          </cell>
        </row>
        <row r="2981">
          <cell r="A2981" t="str">
            <v>900535099-TEO-1127</v>
          </cell>
          <cell r="B2981">
            <v>816</v>
          </cell>
          <cell r="C2981">
            <v>0</v>
          </cell>
          <cell r="D2981">
            <v>3774</v>
          </cell>
          <cell r="E2981" t="str">
            <v>816-3774</v>
          </cell>
          <cell r="F2981">
            <v>43959</v>
          </cell>
          <cell r="G2981">
            <v>230550108000</v>
          </cell>
          <cell r="H2981" t="str">
            <v>PAGO GIRO DIRECTO MAY2020</v>
          </cell>
          <cell r="I2981">
            <v>900535099</v>
          </cell>
          <cell r="J2981" t="str">
            <v>DROGUERIA MAGRETH SAS</v>
          </cell>
          <cell r="L2981" t="str">
            <v>8052D82-</v>
          </cell>
          <cell r="M2981">
            <v>1127</v>
          </cell>
          <cell r="N2981" t="str">
            <v>TEO-1127</v>
          </cell>
          <cell r="O2981">
            <v>294000</v>
          </cell>
        </row>
        <row r="2982">
          <cell r="A2982" t="str">
            <v>900535099-TEO-1128</v>
          </cell>
          <cell r="B2982">
            <v>816</v>
          </cell>
          <cell r="C2982">
            <v>0</v>
          </cell>
          <cell r="D2982">
            <v>3774</v>
          </cell>
          <cell r="E2982" t="str">
            <v>816-3774</v>
          </cell>
          <cell r="F2982">
            <v>43959</v>
          </cell>
          <cell r="G2982">
            <v>230550108000</v>
          </cell>
          <cell r="H2982" t="str">
            <v>PAGO GIRO DIRECTO MAY2020</v>
          </cell>
          <cell r="I2982">
            <v>900535099</v>
          </cell>
          <cell r="J2982" t="str">
            <v>DROGUERIA MAGRETH SAS</v>
          </cell>
          <cell r="L2982" t="str">
            <v>8052D82-</v>
          </cell>
          <cell r="M2982">
            <v>1128</v>
          </cell>
          <cell r="N2982" t="str">
            <v>TEO-1128</v>
          </cell>
          <cell r="O2982">
            <v>490000</v>
          </cell>
        </row>
        <row r="2983">
          <cell r="A2983" t="str">
            <v>900535099-TEO-1129</v>
          </cell>
          <cell r="B2983">
            <v>816</v>
          </cell>
          <cell r="C2983">
            <v>0</v>
          </cell>
          <cell r="D2983">
            <v>3774</v>
          </cell>
          <cell r="E2983" t="str">
            <v>816-3774</v>
          </cell>
          <cell r="F2983">
            <v>43959</v>
          </cell>
          <cell r="G2983">
            <v>230550108000</v>
          </cell>
          <cell r="H2983" t="str">
            <v>PAGO GIRO DIRECTO MAY2020</v>
          </cell>
          <cell r="I2983">
            <v>900535099</v>
          </cell>
          <cell r="J2983" t="str">
            <v>DROGUERIA MAGRETH SAS</v>
          </cell>
          <cell r="L2983" t="str">
            <v>8052D82-</v>
          </cell>
          <cell r="M2983">
            <v>1129</v>
          </cell>
          <cell r="N2983" t="str">
            <v>TEO-1129</v>
          </cell>
          <cell r="O2983">
            <v>294000</v>
          </cell>
        </row>
        <row r="2984">
          <cell r="A2984" t="str">
            <v>900535099-TEO-1130</v>
          </cell>
          <cell r="B2984">
            <v>816</v>
          </cell>
          <cell r="C2984">
            <v>0</v>
          </cell>
          <cell r="D2984">
            <v>3774</v>
          </cell>
          <cell r="E2984" t="str">
            <v>816-3774</v>
          </cell>
          <cell r="F2984">
            <v>43959</v>
          </cell>
          <cell r="G2984">
            <v>230550108000</v>
          </cell>
          <cell r="H2984" t="str">
            <v>PAGO GIRO DIRECTO MAY2020</v>
          </cell>
          <cell r="I2984">
            <v>900535099</v>
          </cell>
          <cell r="J2984" t="str">
            <v>DROGUERIA MAGRETH SAS</v>
          </cell>
          <cell r="L2984" t="str">
            <v>8052D82-</v>
          </cell>
          <cell r="M2984">
            <v>1130</v>
          </cell>
          <cell r="N2984" t="str">
            <v>TEO-1130</v>
          </cell>
          <cell r="O2984">
            <v>490000</v>
          </cell>
        </row>
        <row r="2985">
          <cell r="A2985" t="str">
            <v>900535099-TEO-1131</v>
          </cell>
          <cell r="B2985">
            <v>816</v>
          </cell>
          <cell r="C2985">
            <v>0</v>
          </cell>
          <cell r="D2985">
            <v>3774</v>
          </cell>
          <cell r="E2985" t="str">
            <v>816-3774</v>
          </cell>
          <cell r="F2985">
            <v>43959</v>
          </cell>
          <cell r="G2985">
            <v>230550108000</v>
          </cell>
          <cell r="H2985" t="str">
            <v>PAGO GIRO DIRECTO MAY2020</v>
          </cell>
          <cell r="I2985">
            <v>900535099</v>
          </cell>
          <cell r="J2985" t="str">
            <v>DROGUERIA MAGRETH SAS</v>
          </cell>
          <cell r="L2985" t="str">
            <v>8052D82-</v>
          </cell>
          <cell r="M2985">
            <v>1131</v>
          </cell>
          <cell r="N2985" t="str">
            <v>TEO-1131</v>
          </cell>
          <cell r="O2985">
            <v>490000</v>
          </cell>
        </row>
        <row r="2986">
          <cell r="A2986" t="str">
            <v>900535099-TEO-1132</v>
          </cell>
          <cell r="B2986">
            <v>816</v>
          </cell>
          <cell r="C2986">
            <v>0</v>
          </cell>
          <cell r="D2986">
            <v>3774</v>
          </cell>
          <cell r="E2986" t="str">
            <v>816-3774</v>
          </cell>
          <cell r="F2986">
            <v>43959</v>
          </cell>
          <cell r="G2986">
            <v>230550108000</v>
          </cell>
          <cell r="H2986" t="str">
            <v>PAGO GIRO DIRECTO MAY2020</v>
          </cell>
          <cell r="I2986">
            <v>900535099</v>
          </cell>
          <cell r="J2986" t="str">
            <v>DROGUERIA MAGRETH SAS</v>
          </cell>
          <cell r="L2986" t="str">
            <v>8052D82-</v>
          </cell>
          <cell r="M2986">
            <v>1132</v>
          </cell>
          <cell r="N2986" t="str">
            <v>TEO-1132</v>
          </cell>
          <cell r="O2986">
            <v>490000</v>
          </cell>
        </row>
        <row r="2987">
          <cell r="A2987" t="str">
            <v>900535099-TEO-1133</v>
          </cell>
          <cell r="B2987">
            <v>816</v>
          </cell>
          <cell r="C2987">
            <v>0</v>
          </cell>
          <cell r="D2987">
            <v>3674</v>
          </cell>
          <cell r="E2987" t="str">
            <v>816-3674</v>
          </cell>
          <cell r="F2987">
            <v>43924</v>
          </cell>
          <cell r="G2987">
            <v>230550108000</v>
          </cell>
          <cell r="H2987" t="str">
            <v>PAGO GIRO DIRECTO ABR2020</v>
          </cell>
          <cell r="I2987">
            <v>900535099</v>
          </cell>
          <cell r="J2987" t="str">
            <v>DROGUERIA MAGRETH SAS</v>
          </cell>
          <cell r="L2987" t="str">
            <v>8052D82-</v>
          </cell>
          <cell r="M2987">
            <v>1133</v>
          </cell>
          <cell r="N2987" t="str">
            <v>TEO-1133</v>
          </cell>
          <cell r="O2987">
            <v>588000</v>
          </cell>
        </row>
        <row r="2988">
          <cell r="A2988" t="str">
            <v>900535099-TEO-1134</v>
          </cell>
          <cell r="B2988">
            <v>816</v>
          </cell>
          <cell r="C2988">
            <v>0</v>
          </cell>
          <cell r="D2988">
            <v>3674</v>
          </cell>
          <cell r="E2988" t="str">
            <v>816-3674</v>
          </cell>
          <cell r="F2988">
            <v>43924</v>
          </cell>
          <cell r="G2988">
            <v>230550108000</v>
          </cell>
          <cell r="H2988" t="str">
            <v>PAGO GIRO DIRECTO ABR2020</v>
          </cell>
          <cell r="I2988">
            <v>900535099</v>
          </cell>
          <cell r="J2988" t="str">
            <v>DROGUERIA MAGRETH SAS</v>
          </cell>
          <cell r="L2988" t="str">
            <v>8052D82-</v>
          </cell>
          <cell r="M2988">
            <v>1134</v>
          </cell>
          <cell r="N2988" t="str">
            <v>TEO-1134</v>
          </cell>
          <cell r="O2988">
            <v>588000</v>
          </cell>
        </row>
        <row r="2989">
          <cell r="A2989" t="str">
            <v>900535099-TEO-1135</v>
          </cell>
          <cell r="B2989">
            <v>816</v>
          </cell>
          <cell r="C2989">
            <v>0</v>
          </cell>
          <cell r="D2989">
            <v>3774</v>
          </cell>
          <cell r="E2989" t="str">
            <v>816-3774</v>
          </cell>
          <cell r="F2989">
            <v>43959</v>
          </cell>
          <cell r="G2989">
            <v>230550108000</v>
          </cell>
          <cell r="H2989" t="str">
            <v>PAGO GIRO DIRECTO MAY2020</v>
          </cell>
          <cell r="I2989">
            <v>900535099</v>
          </cell>
          <cell r="J2989" t="str">
            <v>DROGUERIA MAGRETH SAS</v>
          </cell>
          <cell r="L2989" t="str">
            <v>8052D82-</v>
          </cell>
          <cell r="M2989">
            <v>1135</v>
          </cell>
          <cell r="N2989" t="str">
            <v>TEO-1135</v>
          </cell>
          <cell r="O2989">
            <v>294000</v>
          </cell>
        </row>
        <row r="2990">
          <cell r="A2990" t="str">
            <v>900535099-TEO-1136</v>
          </cell>
          <cell r="B2990">
            <v>816</v>
          </cell>
          <cell r="C2990">
            <v>0</v>
          </cell>
          <cell r="D2990">
            <v>3774</v>
          </cell>
          <cell r="E2990" t="str">
            <v>816-3774</v>
          </cell>
          <cell r="F2990">
            <v>43959</v>
          </cell>
          <cell r="G2990">
            <v>230550108000</v>
          </cell>
          <cell r="H2990" t="str">
            <v>PAGO GIRO DIRECTO MAY2020</v>
          </cell>
          <cell r="I2990">
            <v>900535099</v>
          </cell>
          <cell r="J2990" t="str">
            <v>DROGUERIA MAGRETH SAS</v>
          </cell>
          <cell r="L2990" t="str">
            <v>8052D82-</v>
          </cell>
          <cell r="M2990">
            <v>1136</v>
          </cell>
          <cell r="N2990" t="str">
            <v>TEO-1136</v>
          </cell>
          <cell r="O2990">
            <v>352800</v>
          </cell>
        </row>
        <row r="2991">
          <cell r="A2991" t="str">
            <v>900535099-TEO-1137</v>
          </cell>
          <cell r="B2991">
            <v>816</v>
          </cell>
          <cell r="C2991">
            <v>0</v>
          </cell>
          <cell r="D2991">
            <v>3774</v>
          </cell>
          <cell r="E2991" t="str">
            <v>816-3774</v>
          </cell>
          <cell r="F2991">
            <v>43959</v>
          </cell>
          <cell r="G2991">
            <v>230550108000</v>
          </cell>
          <cell r="H2991" t="str">
            <v>PAGO GIRO DIRECTO MAY2020</v>
          </cell>
          <cell r="I2991">
            <v>900535099</v>
          </cell>
          <cell r="J2991" t="str">
            <v>DROGUERIA MAGRETH SAS</v>
          </cell>
          <cell r="L2991" t="str">
            <v>8052D82-</v>
          </cell>
          <cell r="M2991">
            <v>1137</v>
          </cell>
          <cell r="N2991" t="str">
            <v>TEO-1137</v>
          </cell>
          <cell r="O2991">
            <v>196000</v>
          </cell>
        </row>
        <row r="2992">
          <cell r="A2992" t="str">
            <v>900535099-TEO-1138</v>
          </cell>
          <cell r="B2992">
            <v>816</v>
          </cell>
          <cell r="C2992">
            <v>0</v>
          </cell>
          <cell r="D2992">
            <v>3774</v>
          </cell>
          <cell r="E2992" t="str">
            <v>816-3774</v>
          </cell>
          <cell r="F2992">
            <v>43959</v>
          </cell>
          <cell r="G2992">
            <v>230550108000</v>
          </cell>
          <cell r="H2992" t="str">
            <v>PAGO GIRO DIRECTO MAY2020</v>
          </cell>
          <cell r="I2992">
            <v>900535099</v>
          </cell>
          <cell r="J2992" t="str">
            <v>DROGUERIA MAGRETH SAS</v>
          </cell>
          <cell r="L2992" t="str">
            <v>8052D82-</v>
          </cell>
          <cell r="M2992">
            <v>1138</v>
          </cell>
          <cell r="N2992" t="str">
            <v>TEO-1138</v>
          </cell>
          <cell r="O2992">
            <v>294000</v>
          </cell>
        </row>
        <row r="2993">
          <cell r="A2993" t="str">
            <v>900535099-TEO-1139</v>
          </cell>
          <cell r="B2993">
            <v>816</v>
          </cell>
          <cell r="C2993">
            <v>0</v>
          </cell>
          <cell r="D2993">
            <v>3774</v>
          </cell>
          <cell r="E2993" t="str">
            <v>816-3774</v>
          </cell>
          <cell r="F2993">
            <v>43959</v>
          </cell>
          <cell r="G2993">
            <v>230550108000</v>
          </cell>
          <cell r="H2993" t="str">
            <v>PAGO GIRO DIRECTO MAY2020</v>
          </cell>
          <cell r="I2993">
            <v>900535099</v>
          </cell>
          <cell r="J2993" t="str">
            <v>DROGUERIA MAGRETH SAS</v>
          </cell>
          <cell r="L2993" t="str">
            <v>8052D82-</v>
          </cell>
          <cell r="M2993">
            <v>1139</v>
          </cell>
          <cell r="N2993" t="str">
            <v>TEO-1139</v>
          </cell>
          <cell r="O2993">
            <v>294000</v>
          </cell>
        </row>
        <row r="2994">
          <cell r="A2994" t="str">
            <v>900535099-TEO-1140</v>
          </cell>
          <cell r="B2994">
            <v>816</v>
          </cell>
          <cell r="C2994">
            <v>0</v>
          </cell>
          <cell r="D2994">
            <v>3588</v>
          </cell>
          <cell r="E2994" t="str">
            <v>816-3588</v>
          </cell>
          <cell r="F2994">
            <v>43896</v>
          </cell>
          <cell r="G2994">
            <v>230550108000</v>
          </cell>
          <cell r="H2994" t="str">
            <v>PAGO GIRO DIRECTO MARZO20</v>
          </cell>
          <cell r="I2994">
            <v>900535099</v>
          </cell>
          <cell r="J2994" t="str">
            <v>DROGUERIA MAGRETH SAS</v>
          </cell>
          <cell r="L2994" t="str">
            <v>8052D82-</v>
          </cell>
          <cell r="M2994">
            <v>1140</v>
          </cell>
          <cell r="N2994" t="str">
            <v>TEO-1140</v>
          </cell>
          <cell r="O2994">
            <v>329000</v>
          </cell>
        </row>
        <row r="2995">
          <cell r="A2995" t="str">
            <v>900535099-TEO-1140</v>
          </cell>
          <cell r="B2995">
            <v>816</v>
          </cell>
          <cell r="C2995">
            <v>0</v>
          </cell>
          <cell r="D2995">
            <v>3674</v>
          </cell>
          <cell r="E2995" t="str">
            <v>816-3674</v>
          </cell>
          <cell r="F2995">
            <v>43924</v>
          </cell>
          <cell r="G2995">
            <v>230550108000</v>
          </cell>
          <cell r="H2995" t="str">
            <v>PAGO GIRO DIRECTO ABR2020</v>
          </cell>
          <cell r="I2995">
            <v>900535099</v>
          </cell>
          <cell r="J2995" t="str">
            <v>DROGUERIA MAGRETH SAS</v>
          </cell>
          <cell r="L2995" t="str">
            <v>8052D82-</v>
          </cell>
          <cell r="M2995">
            <v>1140</v>
          </cell>
          <cell r="N2995" t="str">
            <v>TEO-1140</v>
          </cell>
          <cell r="O2995">
            <v>553000</v>
          </cell>
        </row>
        <row r="2996">
          <cell r="A2996" t="str">
            <v>900535099-TEO-1141</v>
          </cell>
          <cell r="B2996">
            <v>816</v>
          </cell>
          <cell r="C2996">
            <v>0</v>
          </cell>
          <cell r="D2996">
            <v>3588</v>
          </cell>
          <cell r="E2996" t="str">
            <v>816-3588</v>
          </cell>
          <cell r="F2996">
            <v>43896</v>
          </cell>
          <cell r="G2996">
            <v>230550313400</v>
          </cell>
          <cell r="H2996" t="str">
            <v>PAGO GIRO DIRECTO MARZO20</v>
          </cell>
          <cell r="I2996">
            <v>900535099</v>
          </cell>
          <cell r="J2996" t="str">
            <v>DROGUERIA MAGRETH SAS</v>
          </cell>
          <cell r="L2996" t="str">
            <v>8052D82-</v>
          </cell>
          <cell r="M2996">
            <v>1141</v>
          </cell>
          <cell r="N2996" t="str">
            <v>TEO-1141</v>
          </cell>
          <cell r="O2996">
            <v>2646000</v>
          </cell>
        </row>
        <row r="2997">
          <cell r="A2997" t="str">
            <v>900535099-TEO-1142</v>
          </cell>
          <cell r="B2997">
            <v>816</v>
          </cell>
          <cell r="C2997">
            <v>0</v>
          </cell>
          <cell r="D2997">
            <v>3674</v>
          </cell>
          <cell r="E2997" t="str">
            <v>816-3674</v>
          </cell>
          <cell r="F2997">
            <v>43924</v>
          </cell>
          <cell r="G2997">
            <v>230550313400</v>
          </cell>
          <cell r="H2997" t="str">
            <v>PAGO GIRO DIRECTO ABR2020</v>
          </cell>
          <cell r="I2997">
            <v>900535099</v>
          </cell>
          <cell r="J2997" t="str">
            <v>DROGUERIA MAGRETH SAS</v>
          </cell>
          <cell r="L2997" t="str">
            <v>8052D82-</v>
          </cell>
          <cell r="M2997">
            <v>1142</v>
          </cell>
          <cell r="N2997" t="str">
            <v>TEO-1142</v>
          </cell>
          <cell r="O2997">
            <v>2646000</v>
          </cell>
        </row>
        <row r="2998">
          <cell r="A2998" t="str">
            <v>900535099-TEO-1143</v>
          </cell>
          <cell r="B2998">
            <v>816</v>
          </cell>
          <cell r="C2998">
            <v>0</v>
          </cell>
          <cell r="D2998">
            <v>3588</v>
          </cell>
          <cell r="E2998" t="str">
            <v>816-3588</v>
          </cell>
          <cell r="F2998">
            <v>43896</v>
          </cell>
          <cell r="G2998">
            <v>230550313400</v>
          </cell>
          <cell r="H2998" t="str">
            <v>PAGO GIRO DIRECTO MARZO20</v>
          </cell>
          <cell r="I2998">
            <v>900535099</v>
          </cell>
          <cell r="J2998" t="str">
            <v>DROGUERIA MAGRETH SAS</v>
          </cell>
          <cell r="L2998" t="str">
            <v>8052D82-</v>
          </cell>
          <cell r="M2998">
            <v>1143</v>
          </cell>
          <cell r="N2998" t="str">
            <v>TEO-1143</v>
          </cell>
          <cell r="O2998">
            <v>2646000</v>
          </cell>
        </row>
        <row r="2999">
          <cell r="A2999" t="str">
            <v>900535099-TEO-1144</v>
          </cell>
          <cell r="B2999">
            <v>816</v>
          </cell>
          <cell r="C2999">
            <v>0</v>
          </cell>
          <cell r="D2999">
            <v>3674</v>
          </cell>
          <cell r="E2999" t="str">
            <v>816-3674</v>
          </cell>
          <cell r="F2999">
            <v>43924</v>
          </cell>
          <cell r="G2999">
            <v>230550313400</v>
          </cell>
          <cell r="H2999" t="str">
            <v>PAGO GIRO DIRECTO ABR2020</v>
          </cell>
          <cell r="I2999">
            <v>900535099</v>
          </cell>
          <cell r="J2999" t="str">
            <v>DROGUERIA MAGRETH SAS</v>
          </cell>
          <cell r="L2999" t="str">
            <v>8052D82-</v>
          </cell>
          <cell r="M2999">
            <v>1144</v>
          </cell>
          <cell r="N2999" t="str">
            <v>TEO-1144</v>
          </cell>
          <cell r="O2999">
            <v>2646000</v>
          </cell>
        </row>
        <row r="3000">
          <cell r="A3000" t="str">
            <v>900535099-TEO-1145</v>
          </cell>
          <cell r="B3000">
            <v>816</v>
          </cell>
          <cell r="C3000">
            <v>0</v>
          </cell>
          <cell r="D3000">
            <v>3588</v>
          </cell>
          <cell r="E3000" t="str">
            <v>816-3588</v>
          </cell>
          <cell r="F3000">
            <v>43896</v>
          </cell>
          <cell r="G3000">
            <v>230550313400</v>
          </cell>
          <cell r="H3000" t="str">
            <v>PAGO GIRO DIRECTO MARZO20</v>
          </cell>
          <cell r="I3000">
            <v>900535099</v>
          </cell>
          <cell r="J3000" t="str">
            <v>DROGUERIA MAGRETH SAS</v>
          </cell>
          <cell r="L3000" t="str">
            <v>8052D82-</v>
          </cell>
          <cell r="M3000">
            <v>1145</v>
          </cell>
          <cell r="N3000" t="str">
            <v>TEO-1145</v>
          </cell>
          <cell r="O3000">
            <v>2646000</v>
          </cell>
        </row>
        <row r="3001">
          <cell r="A3001" t="str">
            <v>900535099-TEO-1146</v>
          </cell>
          <cell r="B3001">
            <v>816</v>
          </cell>
          <cell r="C3001">
            <v>0</v>
          </cell>
          <cell r="D3001">
            <v>3588</v>
          </cell>
          <cell r="E3001" t="str">
            <v>816-3588</v>
          </cell>
          <cell r="F3001">
            <v>43896</v>
          </cell>
          <cell r="G3001">
            <v>230550313400</v>
          </cell>
          <cell r="H3001" t="str">
            <v>PAGO GIRO DIRECTO MARZO20</v>
          </cell>
          <cell r="I3001">
            <v>900535099</v>
          </cell>
          <cell r="J3001" t="str">
            <v>DROGUERIA MAGRETH SAS</v>
          </cell>
          <cell r="L3001" t="str">
            <v>8052D82-</v>
          </cell>
          <cell r="M3001">
            <v>1146</v>
          </cell>
          <cell r="N3001" t="str">
            <v>TEO-1146</v>
          </cell>
          <cell r="O3001">
            <v>2646000</v>
          </cell>
        </row>
        <row r="3002">
          <cell r="A3002" t="str">
            <v>900535099-TEO-1147</v>
          </cell>
          <cell r="B3002">
            <v>816</v>
          </cell>
          <cell r="C3002">
            <v>0</v>
          </cell>
          <cell r="D3002">
            <v>3588</v>
          </cell>
          <cell r="E3002" t="str">
            <v>816-3588</v>
          </cell>
          <cell r="F3002">
            <v>43896</v>
          </cell>
          <cell r="G3002">
            <v>230550313400</v>
          </cell>
          <cell r="H3002" t="str">
            <v>PAGO GIRO DIRECTO MARZO20</v>
          </cell>
          <cell r="I3002">
            <v>900535099</v>
          </cell>
          <cell r="J3002" t="str">
            <v>DROGUERIA MAGRETH SAS</v>
          </cell>
          <cell r="L3002" t="str">
            <v>8052D82-</v>
          </cell>
          <cell r="M3002">
            <v>1147</v>
          </cell>
          <cell r="N3002" t="str">
            <v>TEO-1147</v>
          </cell>
          <cell r="O3002">
            <v>2646000</v>
          </cell>
        </row>
        <row r="3003">
          <cell r="A3003" t="str">
            <v>900535099-TEO-1148</v>
          </cell>
          <cell r="B3003">
            <v>816</v>
          </cell>
          <cell r="C3003">
            <v>0</v>
          </cell>
          <cell r="D3003">
            <v>3588</v>
          </cell>
          <cell r="E3003" t="str">
            <v>816-3588</v>
          </cell>
          <cell r="F3003">
            <v>43896</v>
          </cell>
          <cell r="G3003">
            <v>230550313400</v>
          </cell>
          <cell r="H3003" t="str">
            <v>PAGO GIRO DIRECTO MARZO20</v>
          </cell>
          <cell r="I3003">
            <v>900535099</v>
          </cell>
          <cell r="J3003" t="str">
            <v>DROGUERIA MAGRETH SAS</v>
          </cell>
          <cell r="L3003" t="str">
            <v>8052D82-</v>
          </cell>
          <cell r="M3003">
            <v>1148</v>
          </cell>
          <cell r="N3003" t="str">
            <v>TEO-1148</v>
          </cell>
          <cell r="O3003">
            <v>5292000</v>
          </cell>
        </row>
        <row r="3004">
          <cell r="A3004" t="str">
            <v>900535099-TEO-1150</v>
          </cell>
          <cell r="B3004">
            <v>816</v>
          </cell>
          <cell r="C3004">
            <v>0</v>
          </cell>
          <cell r="D3004">
            <v>3774</v>
          </cell>
          <cell r="E3004" t="str">
            <v>816-3774</v>
          </cell>
          <cell r="F3004">
            <v>43959</v>
          </cell>
          <cell r="G3004">
            <v>230550108000</v>
          </cell>
          <cell r="H3004" t="str">
            <v>PAGO GIRO DIRECTO MAY2020</v>
          </cell>
          <cell r="I3004">
            <v>900535099</v>
          </cell>
          <cell r="J3004" t="str">
            <v>DROGUERIA MAGRETH SAS</v>
          </cell>
          <cell r="L3004" t="str">
            <v>8052D82-</v>
          </cell>
          <cell r="M3004">
            <v>1150</v>
          </cell>
          <cell r="N3004" t="str">
            <v>TEO-1150</v>
          </cell>
          <cell r="O3004">
            <v>294000</v>
          </cell>
        </row>
        <row r="3005">
          <cell r="A3005" t="str">
            <v>900535099-TEO-1191</v>
          </cell>
          <cell r="B3005">
            <v>816</v>
          </cell>
          <cell r="C3005">
            <v>0</v>
          </cell>
          <cell r="D3005">
            <v>3674</v>
          </cell>
          <cell r="E3005" t="str">
            <v>816-3674</v>
          </cell>
          <cell r="F3005">
            <v>43924</v>
          </cell>
          <cell r="G3005">
            <v>230550108000</v>
          </cell>
          <cell r="H3005" t="str">
            <v>PAGO GIRO DIRECTO ABR2020</v>
          </cell>
          <cell r="I3005">
            <v>900535099</v>
          </cell>
          <cell r="J3005" t="str">
            <v>DROGUERIA MAGRETH SAS</v>
          </cell>
          <cell r="L3005" t="str">
            <v>8052D82-</v>
          </cell>
          <cell r="M3005">
            <v>1191</v>
          </cell>
          <cell r="N3005" t="str">
            <v>TEO-1191</v>
          </cell>
          <cell r="O3005">
            <v>58800</v>
          </cell>
        </row>
        <row r="3006">
          <cell r="A3006" t="str">
            <v>900535099-TEO-1192</v>
          </cell>
          <cell r="B3006">
            <v>816</v>
          </cell>
          <cell r="C3006">
            <v>0</v>
          </cell>
          <cell r="D3006">
            <v>3674</v>
          </cell>
          <cell r="E3006" t="str">
            <v>816-3674</v>
          </cell>
          <cell r="F3006">
            <v>43924</v>
          </cell>
          <cell r="G3006">
            <v>230550108000</v>
          </cell>
          <cell r="H3006" t="str">
            <v>PAGO GIRO DIRECTO ABR2020</v>
          </cell>
          <cell r="I3006">
            <v>900535099</v>
          </cell>
          <cell r="J3006" t="str">
            <v>DROGUERIA MAGRETH SAS</v>
          </cell>
          <cell r="L3006" t="str">
            <v>8052D82-</v>
          </cell>
          <cell r="M3006">
            <v>1192</v>
          </cell>
          <cell r="N3006" t="str">
            <v>TEO-1192</v>
          </cell>
          <cell r="O3006">
            <v>58800</v>
          </cell>
        </row>
        <row r="3007">
          <cell r="A3007" t="str">
            <v>900535099-TEO-1193</v>
          </cell>
          <cell r="B3007">
            <v>816</v>
          </cell>
          <cell r="C3007">
            <v>0</v>
          </cell>
          <cell r="D3007">
            <v>3674</v>
          </cell>
          <cell r="E3007" t="str">
            <v>816-3674</v>
          </cell>
          <cell r="F3007">
            <v>43924</v>
          </cell>
          <cell r="G3007">
            <v>230550108000</v>
          </cell>
          <cell r="H3007" t="str">
            <v>PAGO GIRO DIRECTO ABR2020</v>
          </cell>
          <cell r="I3007">
            <v>900535099</v>
          </cell>
          <cell r="J3007" t="str">
            <v>DROGUERIA MAGRETH SAS</v>
          </cell>
          <cell r="L3007" t="str">
            <v>8052D82-</v>
          </cell>
          <cell r="M3007">
            <v>1193</v>
          </cell>
          <cell r="N3007" t="str">
            <v>TEO-1193</v>
          </cell>
          <cell r="O3007">
            <v>58800</v>
          </cell>
        </row>
        <row r="3008">
          <cell r="A3008" t="str">
            <v>900535099-TEO-1194</v>
          </cell>
          <cell r="B3008">
            <v>816</v>
          </cell>
          <cell r="C3008">
            <v>0</v>
          </cell>
          <cell r="D3008">
            <v>3674</v>
          </cell>
          <cell r="E3008" t="str">
            <v>816-3674</v>
          </cell>
          <cell r="F3008">
            <v>43924</v>
          </cell>
          <cell r="G3008">
            <v>230550108000</v>
          </cell>
          <cell r="H3008" t="str">
            <v>PAGO GIRO DIRECTO ABR2020</v>
          </cell>
          <cell r="I3008">
            <v>900535099</v>
          </cell>
          <cell r="J3008" t="str">
            <v>DROGUERIA MAGRETH SAS</v>
          </cell>
          <cell r="L3008" t="str">
            <v>8052D82-</v>
          </cell>
          <cell r="M3008">
            <v>1194</v>
          </cell>
          <cell r="N3008" t="str">
            <v>TEO-1194</v>
          </cell>
          <cell r="O3008">
            <v>58800</v>
          </cell>
        </row>
        <row r="3009">
          <cell r="A3009" t="str">
            <v>900535099-TEO-1195</v>
          </cell>
          <cell r="B3009">
            <v>816</v>
          </cell>
          <cell r="C3009">
            <v>0</v>
          </cell>
          <cell r="D3009">
            <v>3674</v>
          </cell>
          <cell r="E3009" t="str">
            <v>816-3674</v>
          </cell>
          <cell r="F3009">
            <v>43924</v>
          </cell>
          <cell r="G3009">
            <v>230550108000</v>
          </cell>
          <cell r="H3009" t="str">
            <v>PAGO GIRO DIRECTO ABR2020</v>
          </cell>
          <cell r="I3009">
            <v>900535099</v>
          </cell>
          <cell r="J3009" t="str">
            <v>DROGUERIA MAGRETH SAS</v>
          </cell>
          <cell r="L3009" t="str">
            <v>8052D82-</v>
          </cell>
          <cell r="M3009">
            <v>1195</v>
          </cell>
          <cell r="N3009" t="str">
            <v>TEO-1195</v>
          </cell>
          <cell r="O3009">
            <v>58800</v>
          </cell>
        </row>
        <row r="3010">
          <cell r="A3010" t="str">
            <v>900535099-TEO-1196</v>
          </cell>
          <cell r="B3010">
            <v>816</v>
          </cell>
          <cell r="C3010">
            <v>0</v>
          </cell>
          <cell r="D3010">
            <v>3674</v>
          </cell>
          <cell r="E3010" t="str">
            <v>816-3674</v>
          </cell>
          <cell r="F3010">
            <v>43924</v>
          </cell>
          <cell r="G3010">
            <v>230550108000</v>
          </cell>
          <cell r="H3010" t="str">
            <v>PAGO GIRO DIRECTO ABR2020</v>
          </cell>
          <cell r="I3010">
            <v>900535099</v>
          </cell>
          <cell r="J3010" t="str">
            <v>DROGUERIA MAGRETH SAS</v>
          </cell>
          <cell r="L3010" t="str">
            <v>8052D82-</v>
          </cell>
          <cell r="M3010">
            <v>1196</v>
          </cell>
          <cell r="N3010" t="str">
            <v>TEO-1196</v>
          </cell>
          <cell r="O3010">
            <v>58800</v>
          </cell>
        </row>
        <row r="3011">
          <cell r="A3011" t="str">
            <v>900535099-TEO-1197</v>
          </cell>
          <cell r="B3011">
            <v>816</v>
          </cell>
          <cell r="C3011">
            <v>0</v>
          </cell>
          <cell r="D3011">
            <v>3674</v>
          </cell>
          <cell r="E3011" t="str">
            <v>816-3674</v>
          </cell>
          <cell r="F3011">
            <v>43924</v>
          </cell>
          <cell r="G3011">
            <v>230550108000</v>
          </cell>
          <cell r="H3011" t="str">
            <v>PAGO GIRO DIRECTO ABR2020</v>
          </cell>
          <cell r="I3011">
            <v>900535099</v>
          </cell>
          <cell r="J3011" t="str">
            <v>DROGUERIA MAGRETH SAS</v>
          </cell>
          <cell r="L3011" t="str">
            <v>8052D82-</v>
          </cell>
          <cell r="M3011">
            <v>1197</v>
          </cell>
          <cell r="N3011" t="str">
            <v>TEO-1197</v>
          </cell>
          <cell r="O3011">
            <v>58800</v>
          </cell>
        </row>
        <row r="3012">
          <cell r="A3012" t="str">
            <v>900535099-TEO-1198</v>
          </cell>
          <cell r="B3012">
            <v>816</v>
          </cell>
          <cell r="C3012">
            <v>0</v>
          </cell>
          <cell r="D3012">
            <v>3674</v>
          </cell>
          <cell r="E3012" t="str">
            <v>816-3674</v>
          </cell>
          <cell r="F3012">
            <v>43924</v>
          </cell>
          <cell r="G3012">
            <v>230550108000</v>
          </cell>
          <cell r="H3012" t="str">
            <v>PAGO GIRO DIRECTO ABR2020</v>
          </cell>
          <cell r="I3012">
            <v>900535099</v>
          </cell>
          <cell r="J3012" t="str">
            <v>DROGUERIA MAGRETH SAS</v>
          </cell>
          <cell r="L3012" t="str">
            <v>8052D82-</v>
          </cell>
          <cell r="M3012">
            <v>1198</v>
          </cell>
          <cell r="N3012" t="str">
            <v>TEO-1198</v>
          </cell>
          <cell r="O3012">
            <v>58800</v>
          </cell>
        </row>
        <row r="3013">
          <cell r="A3013" t="str">
            <v>900535099-TEO-1199</v>
          </cell>
          <cell r="B3013">
            <v>816</v>
          </cell>
          <cell r="C3013">
            <v>0</v>
          </cell>
          <cell r="D3013">
            <v>3674</v>
          </cell>
          <cell r="E3013" t="str">
            <v>816-3674</v>
          </cell>
          <cell r="F3013">
            <v>43924</v>
          </cell>
          <cell r="G3013">
            <v>230550108000</v>
          </cell>
          <cell r="H3013" t="str">
            <v>PAGO GIRO DIRECTO ABR2020</v>
          </cell>
          <cell r="I3013">
            <v>900535099</v>
          </cell>
          <cell r="J3013" t="str">
            <v>DROGUERIA MAGRETH SAS</v>
          </cell>
          <cell r="L3013" t="str">
            <v>8052D82-</v>
          </cell>
          <cell r="M3013">
            <v>1199</v>
          </cell>
          <cell r="N3013" t="str">
            <v>TEO-1199</v>
          </cell>
          <cell r="O3013">
            <v>58800</v>
          </cell>
        </row>
        <row r="3014">
          <cell r="A3014" t="str">
            <v>900535099-TEO-1200</v>
          </cell>
          <cell r="B3014">
            <v>816</v>
          </cell>
          <cell r="C3014">
            <v>0</v>
          </cell>
          <cell r="D3014">
            <v>3674</v>
          </cell>
          <cell r="E3014" t="str">
            <v>816-3674</v>
          </cell>
          <cell r="F3014">
            <v>43924</v>
          </cell>
          <cell r="G3014">
            <v>230550108000</v>
          </cell>
          <cell r="H3014" t="str">
            <v>PAGO GIRO DIRECTO ABR2020</v>
          </cell>
          <cell r="I3014">
            <v>900535099</v>
          </cell>
          <cell r="J3014" t="str">
            <v>DROGUERIA MAGRETH SAS</v>
          </cell>
          <cell r="L3014" t="str">
            <v>8052D82-</v>
          </cell>
          <cell r="M3014">
            <v>1200</v>
          </cell>
          <cell r="N3014" t="str">
            <v>TEO-1200</v>
          </cell>
          <cell r="O3014">
            <v>58800</v>
          </cell>
        </row>
        <row r="3015">
          <cell r="A3015" t="str">
            <v>900535099-TEO-1201</v>
          </cell>
          <cell r="B3015">
            <v>816</v>
          </cell>
          <cell r="C3015">
            <v>0</v>
          </cell>
          <cell r="D3015">
            <v>3674</v>
          </cell>
          <cell r="E3015" t="str">
            <v>816-3674</v>
          </cell>
          <cell r="F3015">
            <v>43924</v>
          </cell>
          <cell r="G3015">
            <v>230550108000</v>
          </cell>
          <cell r="H3015" t="str">
            <v>PAGO GIRO DIRECTO ABR2020</v>
          </cell>
          <cell r="I3015">
            <v>900535099</v>
          </cell>
          <cell r="J3015" t="str">
            <v>DROGUERIA MAGRETH SAS</v>
          </cell>
          <cell r="L3015" t="str">
            <v>8052D82-</v>
          </cell>
          <cell r="M3015">
            <v>1201</v>
          </cell>
          <cell r="N3015" t="str">
            <v>TEO-1201</v>
          </cell>
          <cell r="O3015">
            <v>58800</v>
          </cell>
        </row>
        <row r="3016">
          <cell r="A3016" t="str">
            <v>900535099-TEO-1202</v>
          </cell>
          <cell r="B3016">
            <v>816</v>
          </cell>
          <cell r="C3016">
            <v>0</v>
          </cell>
          <cell r="D3016">
            <v>3674</v>
          </cell>
          <cell r="E3016" t="str">
            <v>816-3674</v>
          </cell>
          <cell r="F3016">
            <v>43924</v>
          </cell>
          <cell r="G3016">
            <v>230550108000</v>
          </cell>
          <cell r="H3016" t="str">
            <v>PAGO GIRO DIRECTO ABR2020</v>
          </cell>
          <cell r="I3016">
            <v>900535099</v>
          </cell>
          <cell r="J3016" t="str">
            <v>DROGUERIA MAGRETH SAS</v>
          </cell>
          <cell r="L3016" t="str">
            <v>8052D82-</v>
          </cell>
          <cell r="M3016">
            <v>1202</v>
          </cell>
          <cell r="N3016" t="str">
            <v>TEO-1202</v>
          </cell>
          <cell r="O3016">
            <v>58800</v>
          </cell>
        </row>
        <row r="3017">
          <cell r="A3017" t="str">
            <v>900535099-TEO-1203</v>
          </cell>
          <cell r="B3017">
            <v>816</v>
          </cell>
          <cell r="C3017">
            <v>0</v>
          </cell>
          <cell r="D3017">
            <v>3674</v>
          </cell>
          <cell r="E3017" t="str">
            <v>816-3674</v>
          </cell>
          <cell r="F3017">
            <v>43924</v>
          </cell>
          <cell r="G3017">
            <v>230550108000</v>
          </cell>
          <cell r="H3017" t="str">
            <v>PAGO GIRO DIRECTO ABR2020</v>
          </cell>
          <cell r="I3017">
            <v>900535099</v>
          </cell>
          <cell r="J3017" t="str">
            <v>DROGUERIA MAGRETH SAS</v>
          </cell>
          <cell r="L3017" t="str">
            <v>8052D82-</v>
          </cell>
          <cell r="M3017">
            <v>1203</v>
          </cell>
          <cell r="N3017" t="str">
            <v>TEO-1203</v>
          </cell>
          <cell r="O3017">
            <v>58800</v>
          </cell>
        </row>
        <row r="3018">
          <cell r="A3018" t="str">
            <v>900535099-TEO-1204</v>
          </cell>
          <cell r="B3018">
            <v>816</v>
          </cell>
          <cell r="C3018">
            <v>0</v>
          </cell>
          <cell r="D3018">
            <v>3674</v>
          </cell>
          <cell r="E3018" t="str">
            <v>816-3674</v>
          </cell>
          <cell r="F3018">
            <v>43924</v>
          </cell>
          <cell r="G3018">
            <v>230550108000</v>
          </cell>
          <cell r="H3018" t="str">
            <v>PAGO GIRO DIRECTO ABR2020</v>
          </cell>
          <cell r="I3018">
            <v>900535099</v>
          </cell>
          <cell r="J3018" t="str">
            <v>DROGUERIA MAGRETH SAS</v>
          </cell>
          <cell r="L3018" t="str">
            <v>8052D82-</v>
          </cell>
          <cell r="M3018">
            <v>1204</v>
          </cell>
          <cell r="N3018" t="str">
            <v>TEO-1204</v>
          </cell>
          <cell r="O3018">
            <v>58800</v>
          </cell>
        </row>
        <row r="3019">
          <cell r="A3019" t="str">
            <v>900535099-TEO-1205</v>
          </cell>
          <cell r="B3019">
            <v>816</v>
          </cell>
          <cell r="C3019">
            <v>0</v>
          </cell>
          <cell r="D3019">
            <v>3674</v>
          </cell>
          <cell r="E3019" t="str">
            <v>816-3674</v>
          </cell>
          <cell r="F3019">
            <v>43924</v>
          </cell>
          <cell r="G3019">
            <v>230550108000</v>
          </cell>
          <cell r="H3019" t="str">
            <v>PAGO GIRO DIRECTO ABR2020</v>
          </cell>
          <cell r="I3019">
            <v>900535099</v>
          </cell>
          <cell r="J3019" t="str">
            <v>DROGUERIA MAGRETH SAS</v>
          </cell>
          <cell r="L3019" t="str">
            <v>8052D82-</v>
          </cell>
          <cell r="M3019">
            <v>1205</v>
          </cell>
          <cell r="N3019" t="str">
            <v>TEO-1205</v>
          </cell>
          <cell r="O3019">
            <v>34300</v>
          </cell>
        </row>
        <row r="3020">
          <cell r="A3020" t="str">
            <v>900535099-TEO-1206</v>
          </cell>
          <cell r="B3020">
            <v>816</v>
          </cell>
          <cell r="C3020">
            <v>0</v>
          </cell>
          <cell r="D3020">
            <v>3674</v>
          </cell>
          <cell r="E3020" t="str">
            <v>816-3674</v>
          </cell>
          <cell r="F3020">
            <v>43924</v>
          </cell>
          <cell r="G3020">
            <v>230550108000</v>
          </cell>
          <cell r="H3020" t="str">
            <v>PAGO GIRO DIRECTO ABR2020</v>
          </cell>
          <cell r="I3020">
            <v>900535099</v>
          </cell>
          <cell r="J3020" t="str">
            <v>DROGUERIA MAGRETH SAS</v>
          </cell>
          <cell r="L3020" t="str">
            <v>8052D82-</v>
          </cell>
          <cell r="M3020">
            <v>1206</v>
          </cell>
          <cell r="N3020" t="str">
            <v>TEO-1206</v>
          </cell>
          <cell r="O3020">
            <v>34300</v>
          </cell>
        </row>
        <row r="3021">
          <cell r="A3021" t="str">
            <v>900535099-TEO-1207</v>
          </cell>
          <cell r="B3021">
            <v>816</v>
          </cell>
          <cell r="C3021">
            <v>0</v>
          </cell>
          <cell r="D3021">
            <v>3674</v>
          </cell>
          <cell r="E3021" t="str">
            <v>816-3674</v>
          </cell>
          <cell r="F3021">
            <v>43924</v>
          </cell>
          <cell r="G3021">
            <v>230550108000</v>
          </cell>
          <cell r="H3021" t="str">
            <v>PAGO GIRO DIRECTO ABR2020</v>
          </cell>
          <cell r="I3021">
            <v>900535099</v>
          </cell>
          <cell r="J3021" t="str">
            <v>DROGUERIA MAGRETH SAS</v>
          </cell>
          <cell r="L3021" t="str">
            <v>8052D82-</v>
          </cell>
          <cell r="M3021">
            <v>1207</v>
          </cell>
          <cell r="N3021" t="str">
            <v>TEO-1207</v>
          </cell>
          <cell r="O3021">
            <v>34300</v>
          </cell>
        </row>
        <row r="3022">
          <cell r="A3022" t="str">
            <v>900535099-TEO-1208</v>
          </cell>
          <cell r="B3022">
            <v>816</v>
          </cell>
          <cell r="C3022">
            <v>0</v>
          </cell>
          <cell r="D3022">
            <v>3674</v>
          </cell>
          <cell r="E3022" t="str">
            <v>816-3674</v>
          </cell>
          <cell r="F3022">
            <v>43924</v>
          </cell>
          <cell r="G3022">
            <v>230550108000</v>
          </cell>
          <cell r="H3022" t="str">
            <v>PAGO GIRO DIRECTO ABR2020</v>
          </cell>
          <cell r="I3022">
            <v>900535099</v>
          </cell>
          <cell r="J3022" t="str">
            <v>DROGUERIA MAGRETH SAS</v>
          </cell>
          <cell r="L3022" t="str">
            <v>8052D82-</v>
          </cell>
          <cell r="M3022">
            <v>1208</v>
          </cell>
          <cell r="N3022" t="str">
            <v>TEO-1208</v>
          </cell>
          <cell r="O3022">
            <v>39200</v>
          </cell>
        </row>
        <row r="3023">
          <cell r="A3023" t="str">
            <v>900535099-TEO-1209</v>
          </cell>
          <cell r="B3023">
            <v>816</v>
          </cell>
          <cell r="C3023">
            <v>0</v>
          </cell>
          <cell r="D3023">
            <v>3674</v>
          </cell>
          <cell r="E3023" t="str">
            <v>816-3674</v>
          </cell>
          <cell r="F3023">
            <v>43924</v>
          </cell>
          <cell r="G3023">
            <v>230550108000</v>
          </cell>
          <cell r="H3023" t="str">
            <v>PAGO GIRO DIRECTO ABR2020</v>
          </cell>
          <cell r="I3023">
            <v>900535099</v>
          </cell>
          <cell r="J3023" t="str">
            <v>DROGUERIA MAGRETH SAS</v>
          </cell>
          <cell r="L3023" t="str">
            <v>8052D82-</v>
          </cell>
          <cell r="M3023">
            <v>1209</v>
          </cell>
          <cell r="N3023" t="str">
            <v>TEO-1209</v>
          </cell>
          <cell r="O3023">
            <v>34300</v>
          </cell>
        </row>
        <row r="3024">
          <cell r="A3024" t="str">
            <v>900535099-TEO-1210</v>
          </cell>
          <cell r="B3024">
            <v>816</v>
          </cell>
          <cell r="C3024">
            <v>0</v>
          </cell>
          <cell r="D3024">
            <v>3674</v>
          </cell>
          <cell r="E3024" t="str">
            <v>816-3674</v>
          </cell>
          <cell r="F3024">
            <v>43924</v>
          </cell>
          <cell r="G3024">
            <v>230550108000</v>
          </cell>
          <cell r="H3024" t="str">
            <v>PAGO GIRO DIRECTO ABR2020</v>
          </cell>
          <cell r="I3024">
            <v>900535099</v>
          </cell>
          <cell r="J3024" t="str">
            <v>DROGUERIA MAGRETH SAS</v>
          </cell>
          <cell r="L3024" t="str">
            <v>8052D82-</v>
          </cell>
          <cell r="M3024">
            <v>1210</v>
          </cell>
          <cell r="N3024" t="str">
            <v>TEO-1210</v>
          </cell>
          <cell r="O3024">
            <v>34300</v>
          </cell>
        </row>
        <row r="3025">
          <cell r="A3025" t="str">
            <v>900535099-TEO-1211</v>
          </cell>
          <cell r="B3025">
            <v>816</v>
          </cell>
          <cell r="C3025">
            <v>0</v>
          </cell>
          <cell r="D3025">
            <v>3674</v>
          </cell>
          <cell r="E3025" t="str">
            <v>816-3674</v>
          </cell>
          <cell r="F3025">
            <v>43924</v>
          </cell>
          <cell r="G3025">
            <v>230550108000</v>
          </cell>
          <cell r="H3025" t="str">
            <v>PAGO GIRO DIRECTO ABR2020</v>
          </cell>
          <cell r="I3025">
            <v>900535099</v>
          </cell>
          <cell r="J3025" t="str">
            <v>DROGUERIA MAGRETH SAS</v>
          </cell>
          <cell r="L3025" t="str">
            <v>8052D82-</v>
          </cell>
          <cell r="M3025">
            <v>1211</v>
          </cell>
          <cell r="N3025" t="str">
            <v>TEO-1211</v>
          </cell>
          <cell r="O3025">
            <v>34300</v>
          </cell>
        </row>
        <row r="3026">
          <cell r="A3026" t="str">
            <v>900535099-TEO-1212</v>
          </cell>
          <cell r="B3026">
            <v>816</v>
          </cell>
          <cell r="C3026">
            <v>0</v>
          </cell>
          <cell r="D3026">
            <v>3674</v>
          </cell>
          <cell r="E3026" t="str">
            <v>816-3674</v>
          </cell>
          <cell r="F3026">
            <v>43924</v>
          </cell>
          <cell r="G3026">
            <v>230550108000</v>
          </cell>
          <cell r="H3026" t="str">
            <v>PAGO GIRO DIRECTO ABR2020</v>
          </cell>
          <cell r="I3026">
            <v>900535099</v>
          </cell>
          <cell r="J3026" t="str">
            <v>DROGUERIA MAGRETH SAS</v>
          </cell>
          <cell r="L3026" t="str">
            <v>8052D82-</v>
          </cell>
          <cell r="M3026">
            <v>1212</v>
          </cell>
          <cell r="N3026" t="str">
            <v>TEO-1212</v>
          </cell>
          <cell r="O3026">
            <v>39200</v>
          </cell>
        </row>
        <row r="3027">
          <cell r="A3027" t="str">
            <v>900535099-TEO-1213</v>
          </cell>
          <cell r="B3027">
            <v>816</v>
          </cell>
          <cell r="C3027">
            <v>0</v>
          </cell>
          <cell r="D3027">
            <v>3674</v>
          </cell>
          <cell r="E3027" t="str">
            <v>816-3674</v>
          </cell>
          <cell r="F3027">
            <v>43924</v>
          </cell>
          <cell r="G3027">
            <v>230550108000</v>
          </cell>
          <cell r="H3027" t="str">
            <v>PAGO GIRO DIRECTO ABR2020</v>
          </cell>
          <cell r="I3027">
            <v>900535099</v>
          </cell>
          <cell r="J3027" t="str">
            <v>DROGUERIA MAGRETH SAS</v>
          </cell>
          <cell r="L3027" t="str">
            <v>8052D82-</v>
          </cell>
          <cell r="M3027">
            <v>1213</v>
          </cell>
          <cell r="N3027" t="str">
            <v>TEO-1213</v>
          </cell>
          <cell r="O3027">
            <v>34300</v>
          </cell>
        </row>
        <row r="3028">
          <cell r="A3028" t="str">
            <v>900535099-TEO-1214</v>
          </cell>
          <cell r="B3028">
            <v>816</v>
          </cell>
          <cell r="C3028">
            <v>0</v>
          </cell>
          <cell r="D3028">
            <v>3674</v>
          </cell>
          <cell r="E3028" t="str">
            <v>816-3674</v>
          </cell>
          <cell r="F3028">
            <v>43924</v>
          </cell>
          <cell r="G3028">
            <v>230550108000</v>
          </cell>
          <cell r="H3028" t="str">
            <v>PAGO GIRO DIRECTO ABR2020</v>
          </cell>
          <cell r="I3028">
            <v>900535099</v>
          </cell>
          <cell r="J3028" t="str">
            <v>DROGUERIA MAGRETH SAS</v>
          </cell>
          <cell r="L3028" t="str">
            <v>8052D82-</v>
          </cell>
          <cell r="M3028">
            <v>1214</v>
          </cell>
          <cell r="N3028" t="str">
            <v>TEO-1214</v>
          </cell>
          <cell r="O3028">
            <v>34300</v>
          </cell>
        </row>
        <row r="3029">
          <cell r="A3029" t="str">
            <v>900535099-TEO-1215</v>
          </cell>
          <cell r="B3029">
            <v>816</v>
          </cell>
          <cell r="C3029">
            <v>0</v>
          </cell>
          <cell r="D3029">
            <v>3674</v>
          </cell>
          <cell r="E3029" t="str">
            <v>816-3674</v>
          </cell>
          <cell r="F3029">
            <v>43924</v>
          </cell>
          <cell r="G3029">
            <v>230550108000</v>
          </cell>
          <cell r="H3029" t="str">
            <v>PAGO GIRO DIRECTO ABR2020</v>
          </cell>
          <cell r="I3029">
            <v>900535099</v>
          </cell>
          <cell r="J3029" t="str">
            <v>DROGUERIA MAGRETH SAS</v>
          </cell>
          <cell r="L3029" t="str">
            <v>8052D82-</v>
          </cell>
          <cell r="M3029">
            <v>1215</v>
          </cell>
          <cell r="N3029" t="str">
            <v>TEO-1215</v>
          </cell>
          <cell r="O3029">
            <v>34300</v>
          </cell>
        </row>
        <row r="3030">
          <cell r="A3030" t="str">
            <v>900535099-TEO-1216</v>
          </cell>
          <cell r="B3030">
            <v>816</v>
          </cell>
          <cell r="C3030">
            <v>0</v>
          </cell>
          <cell r="D3030">
            <v>3674</v>
          </cell>
          <cell r="E3030" t="str">
            <v>816-3674</v>
          </cell>
          <cell r="F3030">
            <v>43924</v>
          </cell>
          <cell r="G3030">
            <v>230550108000</v>
          </cell>
          <cell r="H3030" t="str">
            <v>PAGO GIRO DIRECTO ABR2020</v>
          </cell>
          <cell r="I3030">
            <v>900535099</v>
          </cell>
          <cell r="J3030" t="str">
            <v>DROGUERIA MAGRETH SAS</v>
          </cell>
          <cell r="L3030" t="str">
            <v>8052D82-</v>
          </cell>
          <cell r="M3030">
            <v>1216</v>
          </cell>
          <cell r="N3030" t="str">
            <v>TEO-1216</v>
          </cell>
          <cell r="O3030">
            <v>39200</v>
          </cell>
        </row>
        <row r="3031">
          <cell r="A3031" t="str">
            <v>900535099-TEO-1217</v>
          </cell>
          <cell r="B3031">
            <v>816</v>
          </cell>
          <cell r="C3031">
            <v>0</v>
          </cell>
          <cell r="D3031">
            <v>3674</v>
          </cell>
          <cell r="E3031" t="str">
            <v>816-3674</v>
          </cell>
          <cell r="F3031">
            <v>43924</v>
          </cell>
          <cell r="G3031">
            <v>230550108000</v>
          </cell>
          <cell r="H3031" t="str">
            <v>PAGO GIRO DIRECTO ABR2020</v>
          </cell>
          <cell r="I3031">
            <v>900535099</v>
          </cell>
          <cell r="J3031" t="str">
            <v>DROGUERIA MAGRETH SAS</v>
          </cell>
          <cell r="L3031" t="str">
            <v>8052D82-</v>
          </cell>
          <cell r="M3031">
            <v>1217</v>
          </cell>
          <cell r="N3031" t="str">
            <v>TEO-1217</v>
          </cell>
          <cell r="O3031">
            <v>34300</v>
          </cell>
        </row>
        <row r="3032">
          <cell r="A3032" t="str">
            <v>900535099-TEO-1218</v>
          </cell>
          <cell r="B3032">
            <v>816</v>
          </cell>
          <cell r="C3032">
            <v>0</v>
          </cell>
          <cell r="D3032">
            <v>3674</v>
          </cell>
          <cell r="E3032" t="str">
            <v>816-3674</v>
          </cell>
          <cell r="F3032">
            <v>43924</v>
          </cell>
          <cell r="G3032">
            <v>230550108000</v>
          </cell>
          <cell r="H3032" t="str">
            <v>PAGO GIRO DIRECTO ABR2020</v>
          </cell>
          <cell r="I3032">
            <v>900535099</v>
          </cell>
          <cell r="J3032" t="str">
            <v>DROGUERIA MAGRETH SAS</v>
          </cell>
          <cell r="L3032" t="str">
            <v>8052D82-</v>
          </cell>
          <cell r="M3032">
            <v>1218</v>
          </cell>
          <cell r="N3032" t="str">
            <v>TEO-1218</v>
          </cell>
          <cell r="O3032">
            <v>39200</v>
          </cell>
        </row>
        <row r="3033">
          <cell r="A3033" t="str">
            <v>900535099-TEO-1219</v>
          </cell>
          <cell r="B3033">
            <v>816</v>
          </cell>
          <cell r="C3033">
            <v>0</v>
          </cell>
          <cell r="D3033">
            <v>3674</v>
          </cell>
          <cell r="E3033" t="str">
            <v>816-3674</v>
          </cell>
          <cell r="F3033">
            <v>43924</v>
          </cell>
          <cell r="G3033">
            <v>230550108000</v>
          </cell>
          <cell r="H3033" t="str">
            <v>PAGO GIRO DIRECTO ABR2020</v>
          </cell>
          <cell r="I3033">
            <v>900535099</v>
          </cell>
          <cell r="J3033" t="str">
            <v>DROGUERIA MAGRETH SAS</v>
          </cell>
          <cell r="L3033" t="str">
            <v>8052D82-</v>
          </cell>
          <cell r="M3033">
            <v>1219</v>
          </cell>
          <cell r="N3033" t="str">
            <v>TEO-1219</v>
          </cell>
          <cell r="O3033">
            <v>34300</v>
          </cell>
        </row>
        <row r="3034">
          <cell r="A3034" t="str">
            <v>900535099-TEO-1220</v>
          </cell>
          <cell r="B3034">
            <v>816</v>
          </cell>
          <cell r="C3034">
            <v>0</v>
          </cell>
          <cell r="D3034">
            <v>3674</v>
          </cell>
          <cell r="E3034" t="str">
            <v>816-3674</v>
          </cell>
          <cell r="F3034">
            <v>43924</v>
          </cell>
          <cell r="G3034">
            <v>230550108000</v>
          </cell>
          <cell r="H3034" t="str">
            <v>PAGO GIRO DIRECTO ABR2020</v>
          </cell>
          <cell r="I3034">
            <v>900535099</v>
          </cell>
          <cell r="J3034" t="str">
            <v>DROGUERIA MAGRETH SAS</v>
          </cell>
          <cell r="L3034" t="str">
            <v>8052D82-</v>
          </cell>
          <cell r="M3034">
            <v>1220</v>
          </cell>
          <cell r="N3034" t="str">
            <v>TEO-1220</v>
          </cell>
          <cell r="O3034">
            <v>490000</v>
          </cell>
        </row>
        <row r="3035">
          <cell r="A3035" t="str">
            <v>900535099-TEO-1221</v>
          </cell>
          <cell r="B3035">
            <v>816</v>
          </cell>
          <cell r="C3035">
            <v>0</v>
          </cell>
          <cell r="D3035">
            <v>3674</v>
          </cell>
          <cell r="E3035" t="str">
            <v>816-3674</v>
          </cell>
          <cell r="F3035">
            <v>43924</v>
          </cell>
          <cell r="G3035">
            <v>230550108000</v>
          </cell>
          <cell r="H3035" t="str">
            <v>PAGO GIRO DIRECTO ABR2020</v>
          </cell>
          <cell r="I3035">
            <v>900535099</v>
          </cell>
          <cell r="J3035" t="str">
            <v>DROGUERIA MAGRETH SAS</v>
          </cell>
          <cell r="L3035" t="str">
            <v>8052D82-</v>
          </cell>
          <cell r="M3035">
            <v>1221</v>
          </cell>
          <cell r="N3035" t="str">
            <v>TEO-1221</v>
          </cell>
          <cell r="O3035">
            <v>392000</v>
          </cell>
        </row>
        <row r="3036">
          <cell r="A3036" t="str">
            <v>900535099-TEO-1222</v>
          </cell>
          <cell r="B3036">
            <v>816</v>
          </cell>
          <cell r="C3036">
            <v>0</v>
          </cell>
          <cell r="D3036">
            <v>3674</v>
          </cell>
          <cell r="E3036" t="str">
            <v>816-3674</v>
          </cell>
          <cell r="F3036">
            <v>43924</v>
          </cell>
          <cell r="G3036">
            <v>230550108000</v>
          </cell>
          <cell r="H3036" t="str">
            <v>PAGO GIRO DIRECTO ABR2020</v>
          </cell>
          <cell r="I3036">
            <v>900535099</v>
          </cell>
          <cell r="J3036" t="str">
            <v>DROGUERIA MAGRETH SAS</v>
          </cell>
          <cell r="L3036" t="str">
            <v>8052D82-</v>
          </cell>
          <cell r="M3036">
            <v>1222</v>
          </cell>
          <cell r="N3036" t="str">
            <v>TEO-1222</v>
          </cell>
          <cell r="O3036">
            <v>490000</v>
          </cell>
        </row>
        <row r="3037">
          <cell r="A3037" t="str">
            <v>900535099-TEO-1223</v>
          </cell>
          <cell r="B3037">
            <v>816</v>
          </cell>
          <cell r="C3037">
            <v>0</v>
          </cell>
          <cell r="D3037">
            <v>3674</v>
          </cell>
          <cell r="E3037" t="str">
            <v>816-3674</v>
          </cell>
          <cell r="F3037">
            <v>43924</v>
          </cell>
          <cell r="G3037">
            <v>230550108000</v>
          </cell>
          <cell r="H3037" t="str">
            <v>PAGO GIRO DIRECTO ABR2020</v>
          </cell>
          <cell r="I3037">
            <v>900535099</v>
          </cell>
          <cell r="J3037" t="str">
            <v>DROGUERIA MAGRETH SAS</v>
          </cell>
          <cell r="L3037" t="str">
            <v>8052D82-</v>
          </cell>
          <cell r="M3037">
            <v>1223</v>
          </cell>
          <cell r="N3037" t="str">
            <v>TEO-1223</v>
          </cell>
          <cell r="O3037">
            <v>196000</v>
          </cell>
        </row>
        <row r="3038">
          <cell r="A3038" t="str">
            <v>900535099-TEO-1224</v>
          </cell>
          <cell r="B3038">
            <v>816</v>
          </cell>
          <cell r="C3038">
            <v>0</v>
          </cell>
          <cell r="D3038">
            <v>3674</v>
          </cell>
          <cell r="E3038" t="str">
            <v>816-3674</v>
          </cell>
          <cell r="F3038">
            <v>43924</v>
          </cell>
          <cell r="G3038">
            <v>230550108000</v>
          </cell>
          <cell r="H3038" t="str">
            <v>PAGO GIRO DIRECTO ABR2020</v>
          </cell>
          <cell r="I3038">
            <v>900535099</v>
          </cell>
          <cell r="J3038" t="str">
            <v>DROGUERIA MAGRETH SAS</v>
          </cell>
          <cell r="L3038" t="str">
            <v>8052D82-</v>
          </cell>
          <cell r="M3038">
            <v>1224</v>
          </cell>
          <cell r="N3038" t="str">
            <v>TEO-1224</v>
          </cell>
          <cell r="O3038">
            <v>490000</v>
          </cell>
        </row>
        <row r="3039">
          <cell r="A3039" t="str">
            <v>900535099-TEO-1225</v>
          </cell>
          <cell r="B3039">
            <v>816</v>
          </cell>
          <cell r="C3039">
            <v>0</v>
          </cell>
          <cell r="D3039">
            <v>3674</v>
          </cell>
          <cell r="E3039" t="str">
            <v>816-3674</v>
          </cell>
          <cell r="F3039">
            <v>43924</v>
          </cell>
          <cell r="G3039">
            <v>230550108000</v>
          </cell>
          <cell r="H3039" t="str">
            <v>PAGO GIRO DIRECTO ABR2020</v>
          </cell>
          <cell r="I3039">
            <v>900535099</v>
          </cell>
          <cell r="J3039" t="str">
            <v>DROGUERIA MAGRETH SAS</v>
          </cell>
          <cell r="L3039" t="str">
            <v>8052D82-</v>
          </cell>
          <cell r="M3039">
            <v>1225</v>
          </cell>
          <cell r="N3039" t="str">
            <v>TEO-1225</v>
          </cell>
          <cell r="O3039">
            <v>490000</v>
          </cell>
        </row>
        <row r="3040">
          <cell r="A3040" t="str">
            <v>900535099-TEO-1226</v>
          </cell>
          <cell r="B3040">
            <v>816</v>
          </cell>
          <cell r="C3040">
            <v>0</v>
          </cell>
          <cell r="D3040">
            <v>3674</v>
          </cell>
          <cell r="E3040" t="str">
            <v>816-3674</v>
          </cell>
          <cell r="F3040">
            <v>43924</v>
          </cell>
          <cell r="G3040">
            <v>230550108000</v>
          </cell>
          <cell r="H3040" t="str">
            <v>PAGO GIRO DIRECTO ABR2020</v>
          </cell>
          <cell r="I3040">
            <v>900535099</v>
          </cell>
          <cell r="J3040" t="str">
            <v>DROGUERIA MAGRETH SAS</v>
          </cell>
          <cell r="L3040" t="str">
            <v>8052D82-</v>
          </cell>
          <cell r="M3040">
            <v>1226</v>
          </cell>
          <cell r="N3040" t="str">
            <v>TEO-1226</v>
          </cell>
          <cell r="O3040">
            <v>490000</v>
          </cell>
        </row>
        <row r="3041">
          <cell r="A3041" t="str">
            <v>900535099-TEO-1227</v>
          </cell>
          <cell r="B3041">
            <v>816</v>
          </cell>
          <cell r="C3041">
            <v>0</v>
          </cell>
          <cell r="D3041">
            <v>3674</v>
          </cell>
          <cell r="E3041" t="str">
            <v>816-3674</v>
          </cell>
          <cell r="F3041">
            <v>43924</v>
          </cell>
          <cell r="G3041">
            <v>230550108000</v>
          </cell>
          <cell r="H3041" t="str">
            <v>PAGO GIRO DIRECTO ABR2020</v>
          </cell>
          <cell r="I3041">
            <v>900535099</v>
          </cell>
          <cell r="J3041" t="str">
            <v>DROGUERIA MAGRETH SAS</v>
          </cell>
          <cell r="L3041" t="str">
            <v>8052D82-</v>
          </cell>
          <cell r="M3041">
            <v>1227</v>
          </cell>
          <cell r="N3041" t="str">
            <v>TEO-1227</v>
          </cell>
          <cell r="O3041">
            <v>490000</v>
          </cell>
        </row>
        <row r="3042">
          <cell r="A3042" t="str">
            <v>900535099-TEO-1228</v>
          </cell>
          <cell r="B3042">
            <v>816</v>
          </cell>
          <cell r="C3042">
            <v>0</v>
          </cell>
          <cell r="D3042">
            <v>3674</v>
          </cell>
          <cell r="E3042" t="str">
            <v>816-3674</v>
          </cell>
          <cell r="F3042">
            <v>43924</v>
          </cell>
          <cell r="G3042">
            <v>230550108000</v>
          </cell>
          <cell r="H3042" t="str">
            <v>PAGO GIRO DIRECTO ABR2020</v>
          </cell>
          <cell r="I3042">
            <v>900535099</v>
          </cell>
          <cell r="J3042" t="str">
            <v>DROGUERIA MAGRETH SAS</v>
          </cell>
          <cell r="L3042" t="str">
            <v>8052D82-</v>
          </cell>
          <cell r="M3042">
            <v>1228</v>
          </cell>
          <cell r="N3042" t="str">
            <v>TEO-1228</v>
          </cell>
          <cell r="O3042">
            <v>490000</v>
          </cell>
        </row>
        <row r="3043">
          <cell r="A3043" t="str">
            <v>900535099-TEO-1229</v>
          </cell>
          <cell r="B3043">
            <v>816</v>
          </cell>
          <cell r="C3043">
            <v>0</v>
          </cell>
          <cell r="D3043">
            <v>3674</v>
          </cell>
          <cell r="E3043" t="str">
            <v>816-3674</v>
          </cell>
          <cell r="F3043">
            <v>43924</v>
          </cell>
          <cell r="G3043">
            <v>230550108000</v>
          </cell>
          <cell r="H3043" t="str">
            <v>PAGO GIRO DIRECTO ABR2020</v>
          </cell>
          <cell r="I3043">
            <v>900535099</v>
          </cell>
          <cell r="J3043" t="str">
            <v>DROGUERIA MAGRETH SAS</v>
          </cell>
          <cell r="L3043" t="str">
            <v>8052D82-</v>
          </cell>
          <cell r="M3043">
            <v>1229</v>
          </cell>
          <cell r="N3043" t="str">
            <v>TEO-1229</v>
          </cell>
          <cell r="O3043">
            <v>490000</v>
          </cell>
        </row>
        <row r="3044">
          <cell r="A3044" t="str">
            <v>900535099-TEO-1230</v>
          </cell>
          <cell r="B3044">
            <v>816</v>
          </cell>
          <cell r="C3044">
            <v>0</v>
          </cell>
          <cell r="D3044">
            <v>3674</v>
          </cell>
          <cell r="E3044" t="str">
            <v>816-3674</v>
          </cell>
          <cell r="F3044">
            <v>43924</v>
          </cell>
          <cell r="G3044">
            <v>230550108000</v>
          </cell>
          <cell r="H3044" t="str">
            <v>PAGO GIRO DIRECTO ABR2020</v>
          </cell>
          <cell r="I3044">
            <v>900535099</v>
          </cell>
          <cell r="J3044" t="str">
            <v>DROGUERIA MAGRETH SAS</v>
          </cell>
          <cell r="L3044" t="str">
            <v>8052D82-</v>
          </cell>
          <cell r="M3044">
            <v>1230</v>
          </cell>
          <cell r="N3044" t="str">
            <v>TEO-1230</v>
          </cell>
          <cell r="O3044">
            <v>490000</v>
          </cell>
        </row>
        <row r="3045">
          <cell r="A3045" t="str">
            <v>900535099-TEO-1231</v>
          </cell>
          <cell r="B3045">
            <v>816</v>
          </cell>
          <cell r="C3045">
            <v>0</v>
          </cell>
          <cell r="D3045">
            <v>3674</v>
          </cell>
          <cell r="E3045" t="str">
            <v>816-3674</v>
          </cell>
          <cell r="F3045">
            <v>43924</v>
          </cell>
          <cell r="G3045">
            <v>230550108000</v>
          </cell>
          <cell r="H3045" t="str">
            <v>PAGO GIRO DIRECTO ABR2020</v>
          </cell>
          <cell r="I3045">
            <v>900535099</v>
          </cell>
          <cell r="J3045" t="str">
            <v>DROGUERIA MAGRETH SAS</v>
          </cell>
          <cell r="L3045" t="str">
            <v>8052D82-</v>
          </cell>
          <cell r="M3045">
            <v>1231</v>
          </cell>
          <cell r="N3045" t="str">
            <v>TEO-1231</v>
          </cell>
          <cell r="O3045">
            <v>735000</v>
          </cell>
        </row>
        <row r="3046">
          <cell r="A3046" t="str">
            <v>900535099-TEO-1232</v>
          </cell>
          <cell r="B3046">
            <v>816</v>
          </cell>
          <cell r="C3046">
            <v>0</v>
          </cell>
          <cell r="D3046">
            <v>3674</v>
          </cell>
          <cell r="E3046" t="str">
            <v>816-3674</v>
          </cell>
          <cell r="F3046">
            <v>43924</v>
          </cell>
          <cell r="G3046">
            <v>230550108000</v>
          </cell>
          <cell r="H3046" t="str">
            <v>PAGO GIRO DIRECTO ABR2020</v>
          </cell>
          <cell r="I3046">
            <v>900535099</v>
          </cell>
          <cell r="J3046" t="str">
            <v>DROGUERIA MAGRETH SAS</v>
          </cell>
          <cell r="L3046" t="str">
            <v>8052D82-</v>
          </cell>
          <cell r="M3046">
            <v>1232</v>
          </cell>
          <cell r="N3046" t="str">
            <v>TEO-1232</v>
          </cell>
          <cell r="O3046">
            <v>294000</v>
          </cell>
        </row>
        <row r="3047">
          <cell r="A3047" t="str">
            <v>900535099-TEO-1233</v>
          </cell>
          <cell r="B3047">
            <v>816</v>
          </cell>
          <cell r="C3047">
            <v>0</v>
          </cell>
          <cell r="D3047">
            <v>3674</v>
          </cell>
          <cell r="E3047" t="str">
            <v>816-3674</v>
          </cell>
          <cell r="F3047">
            <v>43924</v>
          </cell>
          <cell r="G3047">
            <v>230550108000</v>
          </cell>
          <cell r="H3047" t="str">
            <v>PAGO GIRO DIRECTO ABR2020</v>
          </cell>
          <cell r="I3047">
            <v>900535099</v>
          </cell>
          <cell r="J3047" t="str">
            <v>DROGUERIA MAGRETH SAS</v>
          </cell>
          <cell r="L3047" t="str">
            <v>8052D82-</v>
          </cell>
          <cell r="M3047">
            <v>1233</v>
          </cell>
          <cell r="N3047" t="str">
            <v>TEO-1233</v>
          </cell>
          <cell r="O3047">
            <v>29400</v>
          </cell>
        </row>
        <row r="3048">
          <cell r="A3048" t="str">
            <v>900535099-TEO-1234</v>
          </cell>
          <cell r="B3048">
            <v>816</v>
          </cell>
          <cell r="C3048">
            <v>0</v>
          </cell>
          <cell r="D3048">
            <v>3674</v>
          </cell>
          <cell r="E3048" t="str">
            <v>816-3674</v>
          </cell>
          <cell r="F3048">
            <v>43924</v>
          </cell>
          <cell r="G3048">
            <v>230550108000</v>
          </cell>
          <cell r="H3048" t="str">
            <v>PAGO GIRO DIRECTO ABR2020</v>
          </cell>
          <cell r="I3048">
            <v>900535099</v>
          </cell>
          <cell r="J3048" t="str">
            <v>DROGUERIA MAGRETH SAS</v>
          </cell>
          <cell r="L3048" t="str">
            <v>8052D82-</v>
          </cell>
          <cell r="M3048">
            <v>1234</v>
          </cell>
          <cell r="N3048" t="str">
            <v>TEO-1234</v>
          </cell>
          <cell r="O3048">
            <v>29400</v>
          </cell>
        </row>
        <row r="3049">
          <cell r="A3049" t="str">
            <v>900535099-TEO-1235</v>
          </cell>
          <cell r="B3049">
            <v>816</v>
          </cell>
          <cell r="C3049">
            <v>0</v>
          </cell>
          <cell r="D3049">
            <v>3674</v>
          </cell>
          <cell r="E3049" t="str">
            <v>816-3674</v>
          </cell>
          <cell r="F3049">
            <v>43924</v>
          </cell>
          <cell r="G3049">
            <v>230550108000</v>
          </cell>
          <cell r="H3049" t="str">
            <v>PAGO GIRO DIRECTO ABR2020</v>
          </cell>
          <cell r="I3049">
            <v>900535099</v>
          </cell>
          <cell r="J3049" t="str">
            <v>DROGUERIA MAGRETH SAS</v>
          </cell>
          <cell r="L3049" t="str">
            <v>8052D82-</v>
          </cell>
          <cell r="M3049">
            <v>1235</v>
          </cell>
          <cell r="N3049" t="str">
            <v>TEO-1235</v>
          </cell>
          <cell r="O3049">
            <v>29400</v>
          </cell>
        </row>
        <row r="3050">
          <cell r="A3050" t="str">
            <v>900535099-TEO-1236</v>
          </cell>
          <cell r="B3050">
            <v>816</v>
          </cell>
          <cell r="C3050">
            <v>0</v>
          </cell>
          <cell r="D3050">
            <v>3874</v>
          </cell>
          <cell r="E3050" t="str">
            <v>816-3874</v>
          </cell>
          <cell r="F3050">
            <v>43987</v>
          </cell>
          <cell r="G3050">
            <v>230550313400</v>
          </cell>
          <cell r="H3050" t="str">
            <v>PAGO GIRO DIRECTO JUN2020</v>
          </cell>
          <cell r="I3050">
            <v>900535099</v>
          </cell>
          <cell r="J3050" t="str">
            <v>DROGUERIA MAGRETH SAS</v>
          </cell>
          <cell r="L3050" t="str">
            <v>8052D82-</v>
          </cell>
          <cell r="M3050">
            <v>1236</v>
          </cell>
          <cell r="N3050" t="str">
            <v>TEO-1236</v>
          </cell>
          <cell r="O3050">
            <v>970200</v>
          </cell>
        </row>
        <row r="3051">
          <cell r="A3051" t="str">
            <v>900535099-TEO-1237</v>
          </cell>
          <cell r="B3051">
            <v>816</v>
          </cell>
          <cell r="C3051">
            <v>0</v>
          </cell>
          <cell r="D3051">
            <v>3874</v>
          </cell>
          <cell r="E3051" t="str">
            <v>816-3874</v>
          </cell>
          <cell r="F3051">
            <v>43987</v>
          </cell>
          <cell r="G3051">
            <v>230550313400</v>
          </cell>
          <cell r="H3051" t="str">
            <v>PAGO GIRO DIRECTO JUN2020</v>
          </cell>
          <cell r="I3051">
            <v>900535099</v>
          </cell>
          <cell r="J3051" t="str">
            <v>DROGUERIA MAGRETH SAS</v>
          </cell>
          <cell r="L3051" t="str">
            <v>8052D82-</v>
          </cell>
          <cell r="M3051">
            <v>1237</v>
          </cell>
          <cell r="N3051" t="str">
            <v>TEO-1237</v>
          </cell>
          <cell r="O3051">
            <v>2557800</v>
          </cell>
        </row>
        <row r="3052">
          <cell r="A3052" t="str">
            <v>900535099-TEO-1238</v>
          </cell>
          <cell r="B3052">
            <v>816</v>
          </cell>
          <cell r="C3052">
            <v>0</v>
          </cell>
          <cell r="D3052">
            <v>3674</v>
          </cell>
          <cell r="E3052" t="str">
            <v>816-3674</v>
          </cell>
          <cell r="F3052">
            <v>43924</v>
          </cell>
          <cell r="G3052">
            <v>230550313400</v>
          </cell>
          <cell r="H3052" t="str">
            <v>PAGO GIRO DIRECTO ABR2020</v>
          </cell>
          <cell r="I3052">
            <v>900535099</v>
          </cell>
          <cell r="J3052" t="str">
            <v>DROGUERIA MAGRETH SAS</v>
          </cell>
          <cell r="L3052" t="str">
            <v>8052D82-</v>
          </cell>
          <cell r="M3052">
            <v>1238</v>
          </cell>
          <cell r="N3052" t="str">
            <v>TEO-1238</v>
          </cell>
          <cell r="O3052">
            <v>2557800</v>
          </cell>
        </row>
        <row r="3053">
          <cell r="A3053" t="str">
            <v>900535099-TEO-1239</v>
          </cell>
          <cell r="B3053">
            <v>816</v>
          </cell>
          <cell r="C3053">
            <v>0</v>
          </cell>
          <cell r="D3053">
            <v>3674</v>
          </cell>
          <cell r="E3053" t="str">
            <v>816-3674</v>
          </cell>
          <cell r="F3053">
            <v>43924</v>
          </cell>
          <cell r="G3053">
            <v>230550313400</v>
          </cell>
          <cell r="H3053" t="str">
            <v>PAGO GIRO DIRECTO ABR2020</v>
          </cell>
          <cell r="I3053">
            <v>900535099</v>
          </cell>
          <cell r="J3053" t="str">
            <v>DROGUERIA MAGRETH SAS</v>
          </cell>
          <cell r="L3053" t="str">
            <v>8052D82-</v>
          </cell>
          <cell r="M3053">
            <v>1239</v>
          </cell>
          <cell r="N3053" t="str">
            <v>TEO-1239</v>
          </cell>
          <cell r="O3053">
            <v>2293200</v>
          </cell>
        </row>
        <row r="3054">
          <cell r="A3054" t="str">
            <v>900535099-TEO-1240</v>
          </cell>
          <cell r="B3054">
            <v>816</v>
          </cell>
          <cell r="C3054">
            <v>0</v>
          </cell>
          <cell r="D3054">
            <v>3674</v>
          </cell>
          <cell r="E3054" t="str">
            <v>816-3674</v>
          </cell>
          <cell r="F3054">
            <v>43924</v>
          </cell>
          <cell r="G3054">
            <v>230550313400</v>
          </cell>
          <cell r="H3054" t="str">
            <v>PAGO GIRO DIRECTO ABR2020</v>
          </cell>
          <cell r="I3054">
            <v>900535099</v>
          </cell>
          <cell r="J3054" t="str">
            <v>DROGUERIA MAGRETH SAS</v>
          </cell>
          <cell r="L3054" t="str">
            <v>8052D82-</v>
          </cell>
          <cell r="M3054">
            <v>1240</v>
          </cell>
          <cell r="N3054" t="str">
            <v>TEO-1240</v>
          </cell>
          <cell r="O3054">
            <v>1146600</v>
          </cell>
        </row>
        <row r="3055">
          <cell r="A3055" t="str">
            <v>900535099-TEO-1241</v>
          </cell>
          <cell r="B3055">
            <v>816</v>
          </cell>
          <cell r="C3055">
            <v>0</v>
          </cell>
          <cell r="D3055">
            <v>3674</v>
          </cell>
          <cell r="E3055" t="str">
            <v>816-3674</v>
          </cell>
          <cell r="F3055">
            <v>43924</v>
          </cell>
          <cell r="G3055">
            <v>230550313400</v>
          </cell>
          <cell r="H3055" t="str">
            <v>PAGO GIRO DIRECTO ABR2020</v>
          </cell>
          <cell r="I3055">
            <v>900535099</v>
          </cell>
          <cell r="J3055" t="str">
            <v>DROGUERIA MAGRETH SAS</v>
          </cell>
          <cell r="L3055" t="str">
            <v>8052D82-</v>
          </cell>
          <cell r="M3055">
            <v>1241</v>
          </cell>
          <cell r="N3055" t="str">
            <v>TEO-1241</v>
          </cell>
          <cell r="O3055">
            <v>2465500</v>
          </cell>
        </row>
        <row r="3056">
          <cell r="A3056" t="str">
            <v>900535099-TEO-1241</v>
          </cell>
          <cell r="B3056">
            <v>816</v>
          </cell>
          <cell r="C3056">
            <v>0</v>
          </cell>
          <cell r="D3056">
            <v>3874</v>
          </cell>
          <cell r="E3056" t="str">
            <v>816-3874</v>
          </cell>
          <cell r="F3056">
            <v>43987</v>
          </cell>
          <cell r="G3056">
            <v>230550313400</v>
          </cell>
          <cell r="H3056" t="str">
            <v>PAGO GIRO DIRECTO JUN2020</v>
          </cell>
          <cell r="I3056">
            <v>900535099</v>
          </cell>
          <cell r="J3056" t="str">
            <v>DROGUERIA MAGRETH SAS</v>
          </cell>
          <cell r="L3056" t="str">
            <v>8052D82-</v>
          </cell>
          <cell r="M3056">
            <v>1241</v>
          </cell>
          <cell r="N3056" t="str">
            <v>TEO-1241</v>
          </cell>
          <cell r="O3056">
            <v>92300</v>
          </cell>
        </row>
        <row r="3057">
          <cell r="A3057" t="str">
            <v>900535099-TEO-1242</v>
          </cell>
          <cell r="B3057">
            <v>816</v>
          </cell>
          <cell r="C3057">
            <v>0</v>
          </cell>
          <cell r="D3057">
            <v>3674</v>
          </cell>
          <cell r="E3057" t="str">
            <v>816-3674</v>
          </cell>
          <cell r="F3057">
            <v>43924</v>
          </cell>
          <cell r="G3057">
            <v>230550313400</v>
          </cell>
          <cell r="H3057" t="str">
            <v>PAGO GIRO DIRECTO ABR2020</v>
          </cell>
          <cell r="I3057">
            <v>900535099</v>
          </cell>
          <cell r="J3057" t="str">
            <v>DROGUERIA MAGRETH SAS</v>
          </cell>
          <cell r="L3057" t="str">
            <v>8052D82-</v>
          </cell>
          <cell r="M3057">
            <v>1242</v>
          </cell>
          <cell r="N3057" t="str">
            <v>TEO-1242</v>
          </cell>
          <cell r="O3057">
            <v>1146600</v>
          </cell>
        </row>
        <row r="3058">
          <cell r="A3058" t="str">
            <v>900535099-TEO-1243</v>
          </cell>
          <cell r="B3058">
            <v>816</v>
          </cell>
          <cell r="C3058">
            <v>0</v>
          </cell>
          <cell r="D3058">
            <v>3674</v>
          </cell>
          <cell r="E3058" t="str">
            <v>816-3674</v>
          </cell>
          <cell r="F3058">
            <v>43924</v>
          </cell>
          <cell r="G3058">
            <v>230550313400</v>
          </cell>
          <cell r="H3058" t="str">
            <v>PAGO GIRO DIRECTO ABR2020</v>
          </cell>
          <cell r="I3058">
            <v>900535099</v>
          </cell>
          <cell r="J3058" t="str">
            <v>DROGUERIA MAGRETH SAS</v>
          </cell>
          <cell r="L3058" t="str">
            <v>8052D82-</v>
          </cell>
          <cell r="M3058">
            <v>1243</v>
          </cell>
          <cell r="N3058" t="str">
            <v>TEO-1243</v>
          </cell>
          <cell r="O3058">
            <v>2557800</v>
          </cell>
        </row>
        <row r="3059">
          <cell r="A3059" t="str">
            <v>900535099-TEO-1271</v>
          </cell>
          <cell r="B3059">
            <v>816</v>
          </cell>
          <cell r="C3059">
            <v>0</v>
          </cell>
          <cell r="D3059">
            <v>3874</v>
          </cell>
          <cell r="E3059" t="str">
            <v>816-3874</v>
          </cell>
          <cell r="F3059">
            <v>43987</v>
          </cell>
          <cell r="G3059">
            <v>230550108000</v>
          </cell>
          <cell r="H3059" t="str">
            <v>PAGO GIRO DIRECTO JUN2020</v>
          </cell>
          <cell r="I3059">
            <v>900535099</v>
          </cell>
          <cell r="J3059" t="str">
            <v>DROGUERIA MAGRETH SAS</v>
          </cell>
          <cell r="L3059" t="str">
            <v>8025D82-</v>
          </cell>
          <cell r="M3059">
            <v>1271</v>
          </cell>
          <cell r="N3059" t="str">
            <v>TEO-1271</v>
          </cell>
          <cell r="O3059">
            <v>58800</v>
          </cell>
        </row>
        <row r="3060">
          <cell r="A3060" t="str">
            <v>900535099-TEO-1272</v>
          </cell>
          <cell r="B3060">
            <v>816</v>
          </cell>
          <cell r="C3060">
            <v>0</v>
          </cell>
          <cell r="D3060">
            <v>3874</v>
          </cell>
          <cell r="E3060" t="str">
            <v>816-3874</v>
          </cell>
          <cell r="F3060">
            <v>43987</v>
          </cell>
          <cell r="G3060">
            <v>230550108000</v>
          </cell>
          <cell r="H3060" t="str">
            <v>PAGO GIRO DIRECTO JUN2020</v>
          </cell>
          <cell r="I3060">
            <v>900535099</v>
          </cell>
          <cell r="J3060" t="str">
            <v>DROGUERIA MAGRETH SAS</v>
          </cell>
          <cell r="L3060" t="str">
            <v>8025D82-</v>
          </cell>
          <cell r="M3060">
            <v>1272</v>
          </cell>
          <cell r="N3060" t="str">
            <v>TEO-1272</v>
          </cell>
          <cell r="O3060">
            <v>58800</v>
          </cell>
        </row>
        <row r="3061">
          <cell r="A3061" t="str">
            <v>900535099-TEO-1273</v>
          </cell>
          <cell r="B3061">
            <v>816</v>
          </cell>
          <cell r="C3061">
            <v>0</v>
          </cell>
          <cell r="D3061">
            <v>3874</v>
          </cell>
          <cell r="E3061" t="str">
            <v>816-3874</v>
          </cell>
          <cell r="F3061">
            <v>43987</v>
          </cell>
          <cell r="G3061">
            <v>230550156800</v>
          </cell>
          <cell r="H3061" t="str">
            <v>PAGO GIRO DIRECTO JUN2020</v>
          </cell>
          <cell r="I3061">
            <v>900535099</v>
          </cell>
          <cell r="J3061" t="str">
            <v>DROGUERIA MAGRETH SAS</v>
          </cell>
          <cell r="L3061" t="str">
            <v>8052D82-</v>
          </cell>
          <cell r="M3061">
            <v>1273</v>
          </cell>
          <cell r="N3061" t="str">
            <v>TEO-1273</v>
          </cell>
          <cell r="O3061">
            <v>58800</v>
          </cell>
        </row>
        <row r="3062">
          <cell r="A3062" t="str">
            <v>900535099-TEO-1274</v>
          </cell>
          <cell r="B3062">
            <v>816</v>
          </cell>
          <cell r="C3062">
            <v>0</v>
          </cell>
          <cell r="D3062">
            <v>3874</v>
          </cell>
          <cell r="E3062" t="str">
            <v>816-3874</v>
          </cell>
          <cell r="F3062">
            <v>43987</v>
          </cell>
          <cell r="G3062">
            <v>230550156800</v>
          </cell>
          <cell r="H3062" t="str">
            <v>PAGO GIRO DIRECTO JUN2020</v>
          </cell>
          <cell r="I3062">
            <v>900535099</v>
          </cell>
          <cell r="J3062" t="str">
            <v>DROGUERIA MAGRETH SAS</v>
          </cell>
          <cell r="L3062" t="str">
            <v>8052D82-</v>
          </cell>
          <cell r="M3062">
            <v>1274</v>
          </cell>
          <cell r="N3062" t="str">
            <v>TEO-1274</v>
          </cell>
          <cell r="O3062">
            <v>58800</v>
          </cell>
        </row>
        <row r="3063">
          <cell r="A3063" t="str">
            <v>900535099-TEO-1275</v>
          </cell>
          <cell r="B3063">
            <v>816</v>
          </cell>
          <cell r="C3063">
            <v>0</v>
          </cell>
          <cell r="D3063">
            <v>3874</v>
          </cell>
          <cell r="E3063" t="str">
            <v>816-3874</v>
          </cell>
          <cell r="F3063">
            <v>43987</v>
          </cell>
          <cell r="G3063">
            <v>230550108000</v>
          </cell>
          <cell r="H3063" t="str">
            <v>PAGO GIRO DIRECTO JUN2020</v>
          </cell>
          <cell r="I3063">
            <v>900535099</v>
          </cell>
          <cell r="J3063" t="str">
            <v>DROGUERIA MAGRETH SAS</v>
          </cell>
          <cell r="L3063" t="str">
            <v>8052D82-</v>
          </cell>
          <cell r="M3063">
            <v>1275</v>
          </cell>
          <cell r="N3063" t="str">
            <v>TEO-1275</v>
          </cell>
          <cell r="O3063">
            <v>58800</v>
          </cell>
        </row>
        <row r="3064">
          <cell r="A3064" t="str">
            <v>900535099-TEO-1276</v>
          </cell>
          <cell r="B3064">
            <v>816</v>
          </cell>
          <cell r="C3064">
            <v>0</v>
          </cell>
          <cell r="D3064">
            <v>3874</v>
          </cell>
          <cell r="E3064" t="str">
            <v>816-3874</v>
          </cell>
          <cell r="F3064">
            <v>43987</v>
          </cell>
          <cell r="G3064">
            <v>230550108000</v>
          </cell>
          <cell r="H3064" t="str">
            <v>PAGO GIRO DIRECTO JUN2020</v>
          </cell>
          <cell r="I3064">
            <v>900535099</v>
          </cell>
          <cell r="J3064" t="str">
            <v>DROGUERIA MAGRETH SAS</v>
          </cell>
          <cell r="L3064" t="str">
            <v>8052D82-</v>
          </cell>
          <cell r="M3064">
            <v>1276</v>
          </cell>
          <cell r="N3064" t="str">
            <v>TEO-1276</v>
          </cell>
          <cell r="O3064">
            <v>58800</v>
          </cell>
        </row>
        <row r="3065">
          <cell r="A3065" t="str">
            <v>900535099-TEO-1277</v>
          </cell>
          <cell r="B3065">
            <v>816</v>
          </cell>
          <cell r="C3065">
            <v>0</v>
          </cell>
          <cell r="D3065">
            <v>3874</v>
          </cell>
          <cell r="E3065" t="str">
            <v>816-3874</v>
          </cell>
          <cell r="F3065">
            <v>43987</v>
          </cell>
          <cell r="G3065">
            <v>230550108000</v>
          </cell>
          <cell r="H3065" t="str">
            <v>PAGO GIRO DIRECTO JUN2020</v>
          </cell>
          <cell r="I3065">
            <v>900535099</v>
          </cell>
          <cell r="J3065" t="str">
            <v>DROGUERIA MAGRETH SAS</v>
          </cell>
          <cell r="L3065" t="str">
            <v>8052D82-</v>
          </cell>
          <cell r="M3065">
            <v>1277</v>
          </cell>
          <cell r="N3065" t="str">
            <v>TEO-1277</v>
          </cell>
          <cell r="O3065">
            <v>58800</v>
          </cell>
        </row>
        <row r="3066">
          <cell r="A3066" t="str">
            <v>900535099-TEO-1278</v>
          </cell>
          <cell r="B3066">
            <v>816</v>
          </cell>
          <cell r="C3066">
            <v>0</v>
          </cell>
          <cell r="D3066">
            <v>3874</v>
          </cell>
          <cell r="E3066" t="str">
            <v>816-3874</v>
          </cell>
          <cell r="F3066">
            <v>43987</v>
          </cell>
          <cell r="G3066">
            <v>230550108000</v>
          </cell>
          <cell r="H3066" t="str">
            <v>PAGO GIRO DIRECTO JUN2020</v>
          </cell>
          <cell r="I3066">
            <v>900535099</v>
          </cell>
          <cell r="J3066" t="str">
            <v>DROGUERIA MAGRETH SAS</v>
          </cell>
          <cell r="L3066" t="str">
            <v>8052D82-</v>
          </cell>
          <cell r="M3066">
            <v>1278</v>
          </cell>
          <cell r="N3066" t="str">
            <v>TEO-1278</v>
          </cell>
          <cell r="O3066">
            <v>58800</v>
          </cell>
        </row>
        <row r="3067">
          <cell r="A3067" t="str">
            <v>900535099-TEO-1279</v>
          </cell>
          <cell r="B3067">
            <v>816</v>
          </cell>
          <cell r="C3067">
            <v>0</v>
          </cell>
          <cell r="D3067">
            <v>3874</v>
          </cell>
          <cell r="E3067" t="str">
            <v>816-3874</v>
          </cell>
          <cell r="F3067">
            <v>43987</v>
          </cell>
          <cell r="G3067">
            <v>230550108000</v>
          </cell>
          <cell r="H3067" t="str">
            <v>PAGO GIRO DIRECTO JUN2020</v>
          </cell>
          <cell r="I3067">
            <v>900535099</v>
          </cell>
          <cell r="J3067" t="str">
            <v>DROGUERIA MAGRETH SAS</v>
          </cell>
          <cell r="L3067" t="str">
            <v>8025D82-</v>
          </cell>
          <cell r="M3067">
            <v>1279</v>
          </cell>
          <cell r="N3067" t="str">
            <v>TEO-1279</v>
          </cell>
          <cell r="O3067">
            <v>58800</v>
          </cell>
        </row>
        <row r="3068">
          <cell r="A3068" t="str">
            <v>900535099-TEO-1280</v>
          </cell>
          <cell r="B3068">
            <v>816</v>
          </cell>
          <cell r="C3068">
            <v>0</v>
          </cell>
          <cell r="D3068">
            <v>3874</v>
          </cell>
          <cell r="E3068" t="str">
            <v>816-3874</v>
          </cell>
          <cell r="F3068">
            <v>43987</v>
          </cell>
          <cell r="G3068">
            <v>230550108000</v>
          </cell>
          <cell r="H3068" t="str">
            <v>PAGO GIRO DIRECTO JUN2020</v>
          </cell>
          <cell r="I3068">
            <v>900535099</v>
          </cell>
          <cell r="J3068" t="str">
            <v>DROGUERIA MAGRETH SAS</v>
          </cell>
          <cell r="L3068" t="str">
            <v>8052D82-</v>
          </cell>
          <cell r="M3068">
            <v>1280</v>
          </cell>
          <cell r="N3068" t="str">
            <v>TEO-1280</v>
          </cell>
          <cell r="O3068">
            <v>58800</v>
          </cell>
        </row>
        <row r="3069">
          <cell r="A3069" t="str">
            <v>900535099-TEO-1281</v>
          </cell>
          <cell r="B3069">
            <v>816</v>
          </cell>
          <cell r="C3069">
            <v>0</v>
          </cell>
          <cell r="D3069">
            <v>3874</v>
          </cell>
          <cell r="E3069" t="str">
            <v>816-3874</v>
          </cell>
          <cell r="F3069">
            <v>43987</v>
          </cell>
          <cell r="G3069">
            <v>230550108000</v>
          </cell>
          <cell r="H3069" t="str">
            <v>PAGO GIRO DIRECTO JUN2020</v>
          </cell>
          <cell r="I3069">
            <v>900535099</v>
          </cell>
          <cell r="J3069" t="str">
            <v>DROGUERIA MAGRETH SAS</v>
          </cell>
          <cell r="L3069" t="str">
            <v>8052D82-</v>
          </cell>
          <cell r="M3069">
            <v>1281</v>
          </cell>
          <cell r="N3069" t="str">
            <v>TEO-1281</v>
          </cell>
          <cell r="O3069">
            <v>58800</v>
          </cell>
        </row>
        <row r="3070">
          <cell r="A3070" t="str">
            <v>900535099-TEO-1282</v>
          </cell>
          <cell r="B3070">
            <v>816</v>
          </cell>
          <cell r="C3070">
            <v>0</v>
          </cell>
          <cell r="D3070">
            <v>3874</v>
          </cell>
          <cell r="E3070" t="str">
            <v>816-3874</v>
          </cell>
          <cell r="F3070">
            <v>43987</v>
          </cell>
          <cell r="G3070">
            <v>230550108000</v>
          </cell>
          <cell r="H3070" t="str">
            <v>PAGO GIRO DIRECTO JUN2020</v>
          </cell>
          <cell r="I3070">
            <v>900535099</v>
          </cell>
          <cell r="J3070" t="str">
            <v>DROGUERIA MAGRETH SAS</v>
          </cell>
          <cell r="L3070" t="str">
            <v>8025D82-</v>
          </cell>
          <cell r="M3070">
            <v>1282</v>
          </cell>
          <cell r="N3070" t="str">
            <v>TEO-1282</v>
          </cell>
          <cell r="O3070">
            <v>58800</v>
          </cell>
        </row>
        <row r="3071">
          <cell r="A3071" t="str">
            <v>900535099-TEO-1283</v>
          </cell>
          <cell r="B3071">
            <v>816</v>
          </cell>
          <cell r="C3071">
            <v>0</v>
          </cell>
          <cell r="D3071">
            <v>3874</v>
          </cell>
          <cell r="E3071" t="str">
            <v>816-3874</v>
          </cell>
          <cell r="F3071">
            <v>43987</v>
          </cell>
          <cell r="G3071">
            <v>230550108000</v>
          </cell>
          <cell r="H3071" t="str">
            <v>PAGO GIRO DIRECTO JUN2020</v>
          </cell>
          <cell r="I3071">
            <v>900535099</v>
          </cell>
          <cell r="J3071" t="str">
            <v>DROGUERIA MAGRETH SAS</v>
          </cell>
          <cell r="L3071" t="str">
            <v>8052D82-</v>
          </cell>
          <cell r="M3071">
            <v>1283</v>
          </cell>
          <cell r="N3071" t="str">
            <v>TEO-1283</v>
          </cell>
          <cell r="O3071">
            <v>58800</v>
          </cell>
        </row>
        <row r="3072">
          <cell r="A3072" t="str">
            <v>900535099-TEO-1284</v>
          </cell>
          <cell r="B3072">
            <v>816</v>
          </cell>
          <cell r="C3072">
            <v>0</v>
          </cell>
          <cell r="D3072">
            <v>3874</v>
          </cell>
          <cell r="E3072" t="str">
            <v>816-3874</v>
          </cell>
          <cell r="F3072">
            <v>43987</v>
          </cell>
          <cell r="G3072">
            <v>230550108000</v>
          </cell>
          <cell r="H3072" t="str">
            <v>PAGO GIRO DIRECTO JUN2020</v>
          </cell>
          <cell r="I3072">
            <v>900535099</v>
          </cell>
          <cell r="J3072" t="str">
            <v>DROGUERIA MAGRETH SAS</v>
          </cell>
          <cell r="L3072" t="str">
            <v>8052D82-</v>
          </cell>
          <cell r="M3072">
            <v>1284</v>
          </cell>
          <cell r="N3072" t="str">
            <v>TEO-1284</v>
          </cell>
          <cell r="O3072">
            <v>58800</v>
          </cell>
        </row>
        <row r="3073">
          <cell r="A3073" t="str">
            <v>900535099-TEO-1285</v>
          </cell>
          <cell r="B3073">
            <v>816</v>
          </cell>
          <cell r="C3073">
            <v>0</v>
          </cell>
          <cell r="D3073">
            <v>3874</v>
          </cell>
          <cell r="E3073" t="str">
            <v>816-3874</v>
          </cell>
          <cell r="F3073">
            <v>43987</v>
          </cell>
          <cell r="G3073">
            <v>230550108000</v>
          </cell>
          <cell r="H3073" t="str">
            <v>PAGO GIRO DIRECTO JUN2020</v>
          </cell>
          <cell r="I3073">
            <v>900535099</v>
          </cell>
          <cell r="J3073" t="str">
            <v>DROGUERIA MAGRETH SAS</v>
          </cell>
          <cell r="L3073" t="str">
            <v>8052D82-</v>
          </cell>
          <cell r="M3073">
            <v>1285</v>
          </cell>
          <cell r="N3073" t="str">
            <v>TEO-1285</v>
          </cell>
          <cell r="O3073">
            <v>58800</v>
          </cell>
        </row>
        <row r="3074">
          <cell r="A3074" t="str">
            <v>900535099-TEO-1286</v>
          </cell>
          <cell r="B3074">
            <v>816</v>
          </cell>
          <cell r="C3074">
            <v>0</v>
          </cell>
          <cell r="D3074">
            <v>3874</v>
          </cell>
          <cell r="E3074" t="str">
            <v>816-3874</v>
          </cell>
          <cell r="F3074">
            <v>43987</v>
          </cell>
          <cell r="G3074">
            <v>230550108000</v>
          </cell>
          <cell r="H3074" t="str">
            <v>PAGO GIRO DIRECTO JUN2020</v>
          </cell>
          <cell r="I3074">
            <v>900535099</v>
          </cell>
          <cell r="J3074" t="str">
            <v>DROGUERIA MAGRETH SAS</v>
          </cell>
          <cell r="L3074" t="str">
            <v>8052D82-</v>
          </cell>
          <cell r="M3074">
            <v>1286</v>
          </cell>
          <cell r="N3074" t="str">
            <v>TEO-1286</v>
          </cell>
          <cell r="O3074">
            <v>58800</v>
          </cell>
        </row>
        <row r="3075">
          <cell r="A3075" t="str">
            <v>900535099-TEO-1287</v>
          </cell>
          <cell r="B3075">
            <v>816</v>
          </cell>
          <cell r="C3075">
            <v>0</v>
          </cell>
          <cell r="D3075">
            <v>3774</v>
          </cell>
          <cell r="E3075" t="str">
            <v>816-3774</v>
          </cell>
          <cell r="F3075">
            <v>43959</v>
          </cell>
          <cell r="G3075">
            <v>230550108000</v>
          </cell>
          <cell r="H3075" t="str">
            <v>PAGO GIRO DIRECTO MAY2020</v>
          </cell>
          <cell r="I3075">
            <v>900535099</v>
          </cell>
          <cell r="J3075" t="str">
            <v>DROGUERIA MAGRETH SAS</v>
          </cell>
          <cell r="L3075" t="str">
            <v>8052D82-</v>
          </cell>
          <cell r="M3075">
            <v>1287</v>
          </cell>
          <cell r="N3075" t="str">
            <v>TEO-1287</v>
          </cell>
          <cell r="O3075">
            <v>294000</v>
          </cell>
        </row>
        <row r="3076">
          <cell r="A3076" t="str">
            <v>900535099-TEO-1288</v>
          </cell>
          <cell r="B3076">
            <v>816</v>
          </cell>
          <cell r="C3076">
            <v>0</v>
          </cell>
          <cell r="D3076">
            <v>3774</v>
          </cell>
          <cell r="E3076" t="str">
            <v>816-3774</v>
          </cell>
          <cell r="F3076">
            <v>43959</v>
          </cell>
          <cell r="G3076">
            <v>230550108000</v>
          </cell>
          <cell r="H3076" t="str">
            <v>PAGO GIRO DIRECTO MAY2020</v>
          </cell>
          <cell r="I3076">
            <v>900535099</v>
          </cell>
          <cell r="J3076" t="str">
            <v>DROGUERIA MAGRETH SAS</v>
          </cell>
          <cell r="L3076" t="str">
            <v>8052D82-</v>
          </cell>
          <cell r="M3076">
            <v>1288</v>
          </cell>
          <cell r="N3076" t="str">
            <v>TEO-1288</v>
          </cell>
          <cell r="O3076">
            <v>294000</v>
          </cell>
        </row>
        <row r="3077">
          <cell r="A3077" t="str">
            <v>900535099-TEO-1289</v>
          </cell>
          <cell r="B3077">
            <v>816</v>
          </cell>
          <cell r="C3077">
            <v>0</v>
          </cell>
          <cell r="D3077">
            <v>3874</v>
          </cell>
          <cell r="E3077" t="str">
            <v>816-3874</v>
          </cell>
          <cell r="F3077">
            <v>43987</v>
          </cell>
          <cell r="G3077">
            <v>230550108000</v>
          </cell>
          <cell r="H3077" t="str">
            <v>PAGO GIRO DIRECTO JUN2020</v>
          </cell>
          <cell r="I3077">
            <v>900535099</v>
          </cell>
          <cell r="J3077" t="str">
            <v>DROGUERIA MAGRETH SAS</v>
          </cell>
          <cell r="L3077" t="str">
            <v>8052D82-</v>
          </cell>
          <cell r="M3077">
            <v>1289</v>
          </cell>
          <cell r="N3077" t="str">
            <v>TEO-1289</v>
          </cell>
          <cell r="O3077">
            <v>245000</v>
          </cell>
        </row>
        <row r="3078">
          <cell r="A3078" t="str">
            <v>900535099-TEO-1290</v>
          </cell>
          <cell r="B3078">
            <v>816</v>
          </cell>
          <cell r="C3078">
            <v>0</v>
          </cell>
          <cell r="D3078">
            <v>3774</v>
          </cell>
          <cell r="E3078" t="str">
            <v>816-3774</v>
          </cell>
          <cell r="F3078">
            <v>43959</v>
          </cell>
          <cell r="G3078">
            <v>230550108000</v>
          </cell>
          <cell r="H3078" t="str">
            <v>PAGO GIRO DIRECTO MAY2020</v>
          </cell>
          <cell r="I3078">
            <v>900535099</v>
          </cell>
          <cell r="J3078" t="str">
            <v>DROGUERIA MAGRETH SAS</v>
          </cell>
          <cell r="L3078" t="str">
            <v>8052D82-</v>
          </cell>
          <cell r="M3078">
            <v>1290</v>
          </cell>
          <cell r="N3078" t="str">
            <v>TEO-1290</v>
          </cell>
          <cell r="O3078">
            <v>490000</v>
          </cell>
        </row>
        <row r="3079">
          <cell r="A3079" t="str">
            <v>900535099-TEO-1291</v>
          </cell>
          <cell r="B3079">
            <v>816</v>
          </cell>
          <cell r="C3079">
            <v>0</v>
          </cell>
          <cell r="D3079">
            <v>3774</v>
          </cell>
          <cell r="E3079" t="str">
            <v>816-3774</v>
          </cell>
          <cell r="F3079">
            <v>43959</v>
          </cell>
          <cell r="G3079">
            <v>230550108000</v>
          </cell>
          <cell r="H3079" t="str">
            <v>PAGO GIRO DIRECTO MAY2020</v>
          </cell>
          <cell r="I3079">
            <v>900535099</v>
          </cell>
          <cell r="J3079" t="str">
            <v>DROGUERIA MAGRETH SAS</v>
          </cell>
          <cell r="L3079" t="str">
            <v>8052D82-</v>
          </cell>
          <cell r="M3079">
            <v>1291</v>
          </cell>
          <cell r="N3079" t="str">
            <v>TEO-1291</v>
          </cell>
          <cell r="O3079">
            <v>294000</v>
          </cell>
        </row>
        <row r="3080">
          <cell r="A3080" t="str">
            <v>900535099-TEO-1292</v>
          </cell>
          <cell r="B3080">
            <v>816</v>
          </cell>
          <cell r="C3080">
            <v>0</v>
          </cell>
          <cell r="D3080">
            <v>3774</v>
          </cell>
          <cell r="E3080" t="str">
            <v>816-3774</v>
          </cell>
          <cell r="F3080">
            <v>43959</v>
          </cell>
          <cell r="G3080">
            <v>230550108000</v>
          </cell>
          <cell r="H3080" t="str">
            <v>PAGO GIRO DIRECTO MAY2020</v>
          </cell>
          <cell r="I3080">
            <v>900535099</v>
          </cell>
          <cell r="J3080" t="str">
            <v>DROGUERIA MAGRETH SAS</v>
          </cell>
          <cell r="L3080" t="str">
            <v>8052D82-</v>
          </cell>
          <cell r="M3080">
            <v>1292</v>
          </cell>
          <cell r="N3080" t="str">
            <v>TEO-1292</v>
          </cell>
          <cell r="O3080">
            <v>233800</v>
          </cell>
        </row>
        <row r="3081">
          <cell r="A3081" t="str">
            <v>900535099-TEO-1292</v>
          </cell>
          <cell r="B3081">
            <v>816</v>
          </cell>
          <cell r="C3081">
            <v>0</v>
          </cell>
          <cell r="D3081">
            <v>3982</v>
          </cell>
          <cell r="E3081" t="str">
            <v>816-3982</v>
          </cell>
          <cell r="F3081">
            <v>44019</v>
          </cell>
          <cell r="G3081">
            <v>230550108000</v>
          </cell>
          <cell r="H3081" t="str">
            <v>PAGO GIRO DIRECTO JUL2020</v>
          </cell>
          <cell r="I3081">
            <v>900535099</v>
          </cell>
          <cell r="J3081" t="str">
            <v>DROGUERIA MAGRETH SAS</v>
          </cell>
          <cell r="L3081" t="str">
            <v>8052D82-</v>
          </cell>
          <cell r="M3081">
            <v>1292</v>
          </cell>
          <cell r="N3081" t="str">
            <v>TEO-1292</v>
          </cell>
          <cell r="O3081">
            <v>60200</v>
          </cell>
        </row>
        <row r="3082">
          <cell r="A3082" t="str">
            <v>900535099-TEO-1293</v>
          </cell>
          <cell r="B3082">
            <v>816</v>
          </cell>
          <cell r="C3082">
            <v>0</v>
          </cell>
          <cell r="D3082">
            <v>3774</v>
          </cell>
          <cell r="E3082" t="str">
            <v>816-3774</v>
          </cell>
          <cell r="F3082">
            <v>43959</v>
          </cell>
          <cell r="G3082">
            <v>230550108000</v>
          </cell>
          <cell r="H3082" t="str">
            <v>PAGO GIRO DIRECTO MAY2020</v>
          </cell>
          <cell r="I3082">
            <v>900535099</v>
          </cell>
          <cell r="J3082" t="str">
            <v>DROGUERIA MAGRETH SAS</v>
          </cell>
          <cell r="L3082" t="str">
            <v>8052D82-</v>
          </cell>
          <cell r="M3082">
            <v>1293</v>
          </cell>
          <cell r="N3082" t="str">
            <v>TEO-1293</v>
          </cell>
          <cell r="O3082">
            <v>294000</v>
          </cell>
        </row>
        <row r="3083">
          <cell r="A3083" t="str">
            <v>900535099-TEO-1294</v>
          </cell>
          <cell r="B3083">
            <v>816</v>
          </cell>
          <cell r="C3083">
            <v>0</v>
          </cell>
          <cell r="D3083">
            <v>3874</v>
          </cell>
          <cell r="E3083" t="str">
            <v>816-3874</v>
          </cell>
          <cell r="F3083">
            <v>43987</v>
          </cell>
          <cell r="G3083">
            <v>230550108000</v>
          </cell>
          <cell r="H3083" t="str">
            <v>PAGO GIRO DIRECTO JUN2020</v>
          </cell>
          <cell r="I3083">
            <v>900535099</v>
          </cell>
          <cell r="J3083" t="str">
            <v>DROGUERIA MAGRETH SAS</v>
          </cell>
          <cell r="L3083" t="str">
            <v>8052D82-</v>
          </cell>
          <cell r="M3083">
            <v>1294</v>
          </cell>
          <cell r="N3083" t="str">
            <v>TEO-1294</v>
          </cell>
          <cell r="O3083">
            <v>245000</v>
          </cell>
        </row>
        <row r="3084">
          <cell r="A3084" t="str">
            <v>900535099-TEO-1295</v>
          </cell>
          <cell r="B3084">
            <v>816</v>
          </cell>
          <cell r="C3084">
            <v>0</v>
          </cell>
          <cell r="D3084">
            <v>3874</v>
          </cell>
          <cell r="E3084" t="str">
            <v>816-3874</v>
          </cell>
          <cell r="F3084">
            <v>43987</v>
          </cell>
          <cell r="G3084">
            <v>230550108000</v>
          </cell>
          <cell r="H3084" t="str">
            <v>PAGO GIRO DIRECTO JUN2020</v>
          </cell>
          <cell r="I3084">
            <v>900535099</v>
          </cell>
          <cell r="J3084" t="str">
            <v>DROGUERIA MAGRETH SAS</v>
          </cell>
          <cell r="L3084" t="str">
            <v>8052D82-</v>
          </cell>
          <cell r="M3084">
            <v>1295</v>
          </cell>
          <cell r="N3084" t="str">
            <v>TEO-1295</v>
          </cell>
          <cell r="O3084">
            <v>196000</v>
          </cell>
        </row>
        <row r="3085">
          <cell r="A3085" t="str">
            <v>900535099-TEO-1296</v>
          </cell>
          <cell r="B3085">
            <v>816</v>
          </cell>
          <cell r="C3085">
            <v>0</v>
          </cell>
          <cell r="D3085">
            <v>3874</v>
          </cell>
          <cell r="E3085" t="str">
            <v>816-3874</v>
          </cell>
          <cell r="F3085">
            <v>43987</v>
          </cell>
          <cell r="G3085">
            <v>230550108000</v>
          </cell>
          <cell r="H3085" t="str">
            <v>PAGO GIRO DIRECTO JUN2020</v>
          </cell>
          <cell r="I3085">
            <v>900535099</v>
          </cell>
          <cell r="J3085" t="str">
            <v>DROGUERIA MAGRETH SAS</v>
          </cell>
          <cell r="L3085" t="str">
            <v>8052D82-</v>
          </cell>
          <cell r="M3085">
            <v>1296</v>
          </cell>
          <cell r="N3085" t="str">
            <v>TEO-1296</v>
          </cell>
          <cell r="O3085">
            <v>196000</v>
          </cell>
        </row>
        <row r="3086">
          <cell r="A3086" t="str">
            <v>900535099-TEO-1297</v>
          </cell>
          <cell r="B3086">
            <v>816</v>
          </cell>
          <cell r="C3086">
            <v>0</v>
          </cell>
          <cell r="D3086">
            <v>3874</v>
          </cell>
          <cell r="E3086" t="str">
            <v>816-3874</v>
          </cell>
          <cell r="F3086">
            <v>43987</v>
          </cell>
          <cell r="G3086">
            <v>230550108000</v>
          </cell>
          <cell r="H3086" t="str">
            <v>PAGO GIRO DIRECTO JUN2020</v>
          </cell>
          <cell r="I3086">
            <v>900535099</v>
          </cell>
          <cell r="J3086" t="str">
            <v>DROGUERIA MAGRETH SAS</v>
          </cell>
          <cell r="L3086" t="str">
            <v>8052D82-</v>
          </cell>
          <cell r="M3086">
            <v>1297</v>
          </cell>
          <cell r="N3086" t="str">
            <v>TEO-1297</v>
          </cell>
          <cell r="O3086">
            <v>196000</v>
          </cell>
        </row>
        <row r="3087">
          <cell r="A3087" t="str">
            <v>900535099-TEO-1298</v>
          </cell>
          <cell r="B3087">
            <v>816</v>
          </cell>
          <cell r="C3087">
            <v>0</v>
          </cell>
          <cell r="D3087">
            <v>3874</v>
          </cell>
          <cell r="E3087" t="str">
            <v>816-3874</v>
          </cell>
          <cell r="F3087">
            <v>43987</v>
          </cell>
          <cell r="G3087">
            <v>230550108000</v>
          </cell>
          <cell r="H3087" t="str">
            <v>PAGO GIRO DIRECTO JUN2020</v>
          </cell>
          <cell r="I3087">
            <v>900535099</v>
          </cell>
          <cell r="J3087" t="str">
            <v>DROGUERIA MAGRETH SAS</v>
          </cell>
          <cell r="L3087" t="str">
            <v>8052D82-</v>
          </cell>
          <cell r="M3087">
            <v>1298</v>
          </cell>
          <cell r="N3087" t="str">
            <v>TEO-1298</v>
          </cell>
          <cell r="O3087">
            <v>196000</v>
          </cell>
        </row>
        <row r="3088">
          <cell r="A3088" t="str">
            <v>900535099-TEO-1299</v>
          </cell>
          <cell r="B3088">
            <v>816</v>
          </cell>
          <cell r="C3088">
            <v>0</v>
          </cell>
          <cell r="D3088">
            <v>3774</v>
          </cell>
          <cell r="E3088" t="str">
            <v>816-3774</v>
          </cell>
          <cell r="F3088">
            <v>43959</v>
          </cell>
          <cell r="G3088">
            <v>230550108000</v>
          </cell>
          <cell r="H3088" t="str">
            <v>PAGO GIRO DIRECTO MAY2020</v>
          </cell>
          <cell r="I3088">
            <v>900535099</v>
          </cell>
          <cell r="J3088" t="str">
            <v>DROGUERIA MAGRETH SAS</v>
          </cell>
          <cell r="L3088" t="str">
            <v>8052D82-</v>
          </cell>
          <cell r="M3088">
            <v>1299</v>
          </cell>
          <cell r="N3088" t="str">
            <v>TEO-1299</v>
          </cell>
          <cell r="O3088">
            <v>490000</v>
          </cell>
        </row>
        <row r="3089">
          <cell r="A3089" t="str">
            <v>900535099-TEO-1300</v>
          </cell>
          <cell r="B3089">
            <v>816</v>
          </cell>
          <cell r="C3089">
            <v>0</v>
          </cell>
          <cell r="D3089">
            <v>3774</v>
          </cell>
          <cell r="E3089" t="str">
            <v>816-3774</v>
          </cell>
          <cell r="F3089">
            <v>43959</v>
          </cell>
          <cell r="G3089">
            <v>230550108000</v>
          </cell>
          <cell r="H3089" t="str">
            <v>PAGO GIRO DIRECTO MAY2020</v>
          </cell>
          <cell r="I3089">
            <v>900535099</v>
          </cell>
          <cell r="J3089" t="str">
            <v>DROGUERIA MAGRETH SAS</v>
          </cell>
          <cell r="L3089" t="str">
            <v>8052D82-</v>
          </cell>
          <cell r="M3089">
            <v>1300</v>
          </cell>
          <cell r="N3089" t="str">
            <v>TEO-1300</v>
          </cell>
          <cell r="O3089">
            <v>490000</v>
          </cell>
        </row>
        <row r="3090">
          <cell r="A3090" t="str">
            <v>900535099-TEO-1301</v>
          </cell>
          <cell r="B3090">
            <v>816</v>
          </cell>
          <cell r="C3090">
            <v>0</v>
          </cell>
          <cell r="D3090">
            <v>3774</v>
          </cell>
          <cell r="E3090" t="str">
            <v>816-3774</v>
          </cell>
          <cell r="F3090">
            <v>43959</v>
          </cell>
          <cell r="G3090">
            <v>230550108000</v>
          </cell>
          <cell r="H3090" t="str">
            <v>PAGO GIRO DIRECTO MAY2020</v>
          </cell>
          <cell r="I3090">
            <v>900535099</v>
          </cell>
          <cell r="J3090" t="str">
            <v>DROGUERIA MAGRETH SAS</v>
          </cell>
          <cell r="L3090" t="str">
            <v>8052D82-</v>
          </cell>
          <cell r="M3090">
            <v>1301</v>
          </cell>
          <cell r="N3090" t="str">
            <v>TEO-1301</v>
          </cell>
          <cell r="O3090">
            <v>490000</v>
          </cell>
        </row>
        <row r="3091">
          <cell r="A3091" t="str">
            <v>900535099-TEO-1302</v>
          </cell>
          <cell r="B3091">
            <v>816</v>
          </cell>
          <cell r="C3091">
            <v>0</v>
          </cell>
          <cell r="D3091">
            <v>3774</v>
          </cell>
          <cell r="E3091" t="str">
            <v>816-3774</v>
          </cell>
          <cell r="F3091">
            <v>43959</v>
          </cell>
          <cell r="G3091">
            <v>230550108000</v>
          </cell>
          <cell r="H3091" t="str">
            <v>PAGO GIRO DIRECTO MAY2020</v>
          </cell>
          <cell r="I3091">
            <v>900535099</v>
          </cell>
          <cell r="J3091" t="str">
            <v>DROGUERIA MAGRETH SAS</v>
          </cell>
          <cell r="L3091" t="str">
            <v>8052D82-</v>
          </cell>
          <cell r="M3091">
            <v>1302</v>
          </cell>
          <cell r="N3091" t="str">
            <v>TEO-1302</v>
          </cell>
          <cell r="O3091">
            <v>490000</v>
          </cell>
        </row>
        <row r="3092">
          <cell r="A3092" t="str">
            <v>900535099-TEO-1303</v>
          </cell>
          <cell r="B3092">
            <v>816</v>
          </cell>
          <cell r="C3092">
            <v>0</v>
          </cell>
          <cell r="D3092">
            <v>3774</v>
          </cell>
          <cell r="E3092" t="str">
            <v>816-3774</v>
          </cell>
          <cell r="F3092">
            <v>43959</v>
          </cell>
          <cell r="G3092">
            <v>230550108000</v>
          </cell>
          <cell r="H3092" t="str">
            <v>PAGO GIRO DIRECTO MAY2020</v>
          </cell>
          <cell r="I3092">
            <v>900535099</v>
          </cell>
          <cell r="J3092" t="str">
            <v>DROGUERIA MAGRETH SAS</v>
          </cell>
          <cell r="L3092" t="str">
            <v>8052D82-</v>
          </cell>
          <cell r="M3092">
            <v>1303</v>
          </cell>
          <cell r="N3092" t="str">
            <v>TEO-1303</v>
          </cell>
          <cell r="O3092">
            <v>490000</v>
          </cell>
        </row>
        <row r="3093">
          <cell r="A3093" t="str">
            <v>900535099-TEO-1304</v>
          </cell>
          <cell r="B3093">
            <v>816</v>
          </cell>
          <cell r="C3093">
            <v>0</v>
          </cell>
          <cell r="D3093">
            <v>3774</v>
          </cell>
          <cell r="E3093" t="str">
            <v>816-3774</v>
          </cell>
          <cell r="F3093">
            <v>43959</v>
          </cell>
          <cell r="G3093">
            <v>230550108000</v>
          </cell>
          <cell r="H3093" t="str">
            <v>PAGO GIRO DIRECTO MAY2020</v>
          </cell>
          <cell r="I3093">
            <v>900535099</v>
          </cell>
          <cell r="J3093" t="str">
            <v>DROGUERIA MAGRETH SAS</v>
          </cell>
          <cell r="L3093" t="str">
            <v>8052D82-</v>
          </cell>
          <cell r="M3093">
            <v>1304</v>
          </cell>
          <cell r="N3093" t="str">
            <v>TEO-1304</v>
          </cell>
          <cell r="O3093">
            <v>490000</v>
          </cell>
        </row>
        <row r="3094">
          <cell r="A3094" t="str">
            <v>900535099-TEO-1305</v>
          </cell>
          <cell r="B3094">
            <v>816</v>
          </cell>
          <cell r="C3094">
            <v>0</v>
          </cell>
          <cell r="D3094">
            <v>3774</v>
          </cell>
          <cell r="E3094" t="str">
            <v>816-3774</v>
          </cell>
          <cell r="F3094">
            <v>43959</v>
          </cell>
          <cell r="G3094">
            <v>230550108000</v>
          </cell>
          <cell r="H3094" t="str">
            <v>PAGO GIRO DIRECTO MAY2020</v>
          </cell>
          <cell r="I3094">
            <v>900535099</v>
          </cell>
          <cell r="J3094" t="str">
            <v>DROGUERIA MAGRETH SAS</v>
          </cell>
          <cell r="L3094" t="str">
            <v>8052D82-</v>
          </cell>
          <cell r="M3094">
            <v>1305</v>
          </cell>
          <cell r="N3094" t="str">
            <v>TEO-1305</v>
          </cell>
          <cell r="O3094">
            <v>490000</v>
          </cell>
        </row>
        <row r="3095">
          <cell r="A3095" t="str">
            <v>900535099-TEO-1306</v>
          </cell>
          <cell r="B3095">
            <v>816</v>
          </cell>
          <cell r="C3095">
            <v>0</v>
          </cell>
          <cell r="D3095">
            <v>3874</v>
          </cell>
          <cell r="E3095" t="str">
            <v>816-3874</v>
          </cell>
          <cell r="F3095">
            <v>43987</v>
          </cell>
          <cell r="G3095">
            <v>230550108000</v>
          </cell>
          <cell r="H3095" t="str">
            <v>PAGO GIRO DIRECTO JUN2020</v>
          </cell>
          <cell r="I3095">
            <v>900535099</v>
          </cell>
          <cell r="J3095" t="str">
            <v>DROGUERIA MAGRETH SAS</v>
          </cell>
          <cell r="L3095" t="str">
            <v>8052D82-</v>
          </cell>
          <cell r="M3095">
            <v>1306</v>
          </cell>
          <cell r="N3095" t="str">
            <v>TEO-1306</v>
          </cell>
          <cell r="O3095">
            <v>294000</v>
          </cell>
        </row>
        <row r="3096">
          <cell r="A3096" t="str">
            <v>900535099-TEO-1307</v>
          </cell>
          <cell r="B3096">
            <v>816</v>
          </cell>
          <cell r="C3096">
            <v>0</v>
          </cell>
          <cell r="D3096">
            <v>3874</v>
          </cell>
          <cell r="E3096" t="str">
            <v>816-3874</v>
          </cell>
          <cell r="F3096">
            <v>43987</v>
          </cell>
          <cell r="G3096">
            <v>230550108000</v>
          </cell>
          <cell r="H3096" t="str">
            <v>PAGO GIRO DIRECTO JUN2020</v>
          </cell>
          <cell r="I3096">
            <v>900535099</v>
          </cell>
          <cell r="J3096" t="str">
            <v>DROGUERIA MAGRETH SAS</v>
          </cell>
          <cell r="L3096" t="str">
            <v>8052D82-</v>
          </cell>
          <cell r="M3096">
            <v>1307</v>
          </cell>
          <cell r="N3096" t="str">
            <v>TEO-1307</v>
          </cell>
          <cell r="O3096">
            <v>58800</v>
          </cell>
        </row>
        <row r="3097">
          <cell r="A3097" t="str">
            <v>900535099-TEO-1308</v>
          </cell>
          <cell r="B3097">
            <v>816</v>
          </cell>
          <cell r="C3097">
            <v>0</v>
          </cell>
          <cell r="D3097">
            <v>3874</v>
          </cell>
          <cell r="E3097" t="str">
            <v>816-3874</v>
          </cell>
          <cell r="F3097">
            <v>43987</v>
          </cell>
          <cell r="G3097">
            <v>230550108000</v>
          </cell>
          <cell r="H3097" t="str">
            <v>PAGO GIRO DIRECTO JUN2020</v>
          </cell>
          <cell r="I3097">
            <v>900535099</v>
          </cell>
          <cell r="J3097" t="str">
            <v>DROGUERIA MAGRETH SAS</v>
          </cell>
          <cell r="L3097" t="str">
            <v>8052D82-</v>
          </cell>
          <cell r="M3097">
            <v>1308</v>
          </cell>
          <cell r="N3097" t="str">
            <v>TEO-1308</v>
          </cell>
          <cell r="O3097">
            <v>294000</v>
          </cell>
        </row>
        <row r="3098">
          <cell r="A3098" t="str">
            <v>900535099-TEO-1309</v>
          </cell>
          <cell r="B3098">
            <v>816</v>
          </cell>
          <cell r="C3098">
            <v>0</v>
          </cell>
          <cell r="D3098">
            <v>3774</v>
          </cell>
          <cell r="E3098" t="str">
            <v>816-3774</v>
          </cell>
          <cell r="F3098">
            <v>43959</v>
          </cell>
          <cell r="G3098">
            <v>230550108000</v>
          </cell>
          <cell r="H3098" t="str">
            <v>PAGO GIRO DIRECTO MAY2020</v>
          </cell>
          <cell r="I3098">
            <v>900535099</v>
          </cell>
          <cell r="J3098" t="str">
            <v>DROGUERIA MAGRETH SAS</v>
          </cell>
          <cell r="L3098" t="str">
            <v>8025D82-</v>
          </cell>
          <cell r="M3098">
            <v>1309</v>
          </cell>
          <cell r="N3098" t="str">
            <v>TEO-1309</v>
          </cell>
          <cell r="O3098">
            <v>735000</v>
          </cell>
        </row>
        <row r="3099">
          <cell r="A3099" t="str">
            <v>900535099-TEO-1310</v>
          </cell>
          <cell r="B3099">
            <v>816</v>
          </cell>
          <cell r="C3099">
            <v>0</v>
          </cell>
          <cell r="D3099">
            <v>3874</v>
          </cell>
          <cell r="E3099" t="str">
            <v>816-3874</v>
          </cell>
          <cell r="F3099">
            <v>43987</v>
          </cell>
          <cell r="G3099">
            <v>230550108000</v>
          </cell>
          <cell r="H3099" t="str">
            <v>PAGO GIRO DIRECTO JUN2020</v>
          </cell>
          <cell r="I3099">
            <v>900535099</v>
          </cell>
          <cell r="J3099" t="str">
            <v>DROGUERIA MAGRETH SAS</v>
          </cell>
          <cell r="L3099" t="str">
            <v>8052D82-</v>
          </cell>
          <cell r="M3099">
            <v>1310</v>
          </cell>
          <cell r="N3099" t="str">
            <v>TEO-1310</v>
          </cell>
          <cell r="O3099">
            <v>294000</v>
          </cell>
        </row>
        <row r="3100">
          <cell r="A3100" t="str">
            <v>900535099-TEO-1311</v>
          </cell>
          <cell r="B3100">
            <v>816</v>
          </cell>
          <cell r="C3100">
            <v>0</v>
          </cell>
          <cell r="D3100">
            <v>3982</v>
          </cell>
          <cell r="E3100" t="str">
            <v>816-3982</v>
          </cell>
          <cell r="F3100">
            <v>44019</v>
          </cell>
          <cell r="G3100">
            <v>230550108000</v>
          </cell>
          <cell r="H3100" t="str">
            <v>PAGO GIRO DIRECTO JUL2020</v>
          </cell>
          <cell r="I3100">
            <v>900535099</v>
          </cell>
          <cell r="J3100" t="str">
            <v>DROGUERIA MAGRETH SAS</v>
          </cell>
          <cell r="L3100" t="str">
            <v>8052D82-</v>
          </cell>
          <cell r="M3100">
            <v>1311</v>
          </cell>
          <cell r="N3100" t="str">
            <v>TEO-1311</v>
          </cell>
          <cell r="O3100">
            <v>245000</v>
          </cell>
        </row>
        <row r="3101">
          <cell r="A3101" t="str">
            <v>900535099-TEO-1312</v>
          </cell>
          <cell r="B3101">
            <v>816</v>
          </cell>
          <cell r="C3101">
            <v>0</v>
          </cell>
          <cell r="D3101">
            <v>3982</v>
          </cell>
          <cell r="E3101" t="str">
            <v>816-3982</v>
          </cell>
          <cell r="F3101">
            <v>44019</v>
          </cell>
          <cell r="G3101">
            <v>230550108000</v>
          </cell>
          <cell r="H3101" t="str">
            <v>PAGO GIRO DIRECTO JUL2020</v>
          </cell>
          <cell r="I3101">
            <v>900535099</v>
          </cell>
          <cell r="J3101" t="str">
            <v>DROGUERIA MAGRETH SAS</v>
          </cell>
          <cell r="L3101" t="str">
            <v>8025D82-</v>
          </cell>
          <cell r="M3101">
            <v>1312</v>
          </cell>
          <cell r="N3101" t="str">
            <v>TEO-1312</v>
          </cell>
          <cell r="O3101">
            <v>58800</v>
          </cell>
        </row>
        <row r="3102">
          <cell r="A3102" t="str">
            <v>900535099-TEO-1318</v>
          </cell>
          <cell r="B3102">
            <v>816</v>
          </cell>
          <cell r="C3102">
            <v>0</v>
          </cell>
          <cell r="D3102">
            <v>3874</v>
          </cell>
          <cell r="E3102" t="str">
            <v>816-3874</v>
          </cell>
          <cell r="F3102">
            <v>43987</v>
          </cell>
          <cell r="G3102">
            <v>230550108000</v>
          </cell>
          <cell r="H3102" t="str">
            <v>PAGO GIRO DIRECTO JUN2020</v>
          </cell>
          <cell r="I3102">
            <v>900535099</v>
          </cell>
          <cell r="J3102" t="str">
            <v>DROGUERIA MAGRETH SAS</v>
          </cell>
          <cell r="L3102" t="str">
            <v>8025D82-</v>
          </cell>
          <cell r="M3102">
            <v>1318</v>
          </cell>
          <cell r="N3102" t="str">
            <v>TEO-1318</v>
          </cell>
          <cell r="O3102">
            <v>2557800</v>
          </cell>
        </row>
        <row r="3103">
          <cell r="A3103" t="str">
            <v>900535099-TEO-1321</v>
          </cell>
          <cell r="B3103">
            <v>816</v>
          </cell>
          <cell r="C3103">
            <v>0</v>
          </cell>
          <cell r="D3103">
            <v>3774</v>
          </cell>
          <cell r="E3103" t="str">
            <v>816-3774</v>
          </cell>
          <cell r="F3103">
            <v>43959</v>
          </cell>
          <cell r="G3103">
            <v>230550108400</v>
          </cell>
          <cell r="H3103" t="str">
            <v>PAGO GIRO DIRECTO MAY2020</v>
          </cell>
          <cell r="I3103">
            <v>900535099</v>
          </cell>
          <cell r="J3103" t="str">
            <v>DROGUERIA MAGRETH SAS</v>
          </cell>
          <cell r="L3103" t="str">
            <v>8052D82-</v>
          </cell>
          <cell r="M3103">
            <v>1321</v>
          </cell>
          <cell r="N3103" t="str">
            <v>TEO-1321</v>
          </cell>
          <cell r="O3103">
            <v>1411200</v>
          </cell>
        </row>
        <row r="3104">
          <cell r="A3104" t="str">
            <v>900535099-TEO-1327</v>
          </cell>
          <cell r="B3104">
            <v>816</v>
          </cell>
          <cell r="C3104">
            <v>0</v>
          </cell>
          <cell r="D3104">
            <v>3774</v>
          </cell>
          <cell r="E3104" t="str">
            <v>816-3774</v>
          </cell>
          <cell r="F3104">
            <v>43959</v>
          </cell>
          <cell r="G3104">
            <v>230550108000</v>
          </cell>
          <cell r="H3104" t="str">
            <v>PAGO GIRO DIRECTO MAY2020</v>
          </cell>
          <cell r="I3104">
            <v>900535099</v>
          </cell>
          <cell r="J3104" t="str">
            <v>DROGUERIA MAGRETH SAS</v>
          </cell>
          <cell r="L3104" t="str">
            <v>8036D82-</v>
          </cell>
          <cell r="M3104">
            <v>1327</v>
          </cell>
          <cell r="N3104" t="str">
            <v>TEO-1327</v>
          </cell>
          <cell r="O3104">
            <v>1176000</v>
          </cell>
        </row>
        <row r="3105">
          <cell r="A3105" t="str">
            <v>900535099-TEO-1328</v>
          </cell>
          <cell r="B3105">
            <v>816</v>
          </cell>
          <cell r="C3105">
            <v>0</v>
          </cell>
          <cell r="D3105">
            <v>3774</v>
          </cell>
          <cell r="E3105" t="str">
            <v>816-3774</v>
          </cell>
          <cell r="F3105">
            <v>43959</v>
          </cell>
          <cell r="G3105">
            <v>230550108000</v>
          </cell>
          <cell r="H3105" t="str">
            <v>PAGO GIRO DIRECTO MAY2020</v>
          </cell>
          <cell r="I3105">
            <v>900535099</v>
          </cell>
          <cell r="J3105" t="str">
            <v>DROGUERIA MAGRETH SAS</v>
          </cell>
          <cell r="L3105" t="str">
            <v>8036D82-</v>
          </cell>
          <cell r="M3105">
            <v>1328</v>
          </cell>
          <cell r="N3105" t="str">
            <v>TEO-1328</v>
          </cell>
          <cell r="O3105">
            <v>1176000</v>
          </cell>
        </row>
        <row r="3106">
          <cell r="A3106" t="str">
            <v>900535099-TEO-1331</v>
          </cell>
          <cell r="B3106">
            <v>816</v>
          </cell>
          <cell r="C3106">
            <v>0</v>
          </cell>
          <cell r="D3106">
            <v>3982</v>
          </cell>
          <cell r="E3106" t="str">
            <v>816-3982</v>
          </cell>
          <cell r="F3106">
            <v>44019</v>
          </cell>
          <cell r="G3106">
            <v>230550108000</v>
          </cell>
          <cell r="H3106" t="str">
            <v>PAGO GIRO DIRECTO JUL2020</v>
          </cell>
          <cell r="I3106">
            <v>900535099</v>
          </cell>
          <cell r="J3106" t="str">
            <v>DROGUERIA MAGRETH SAS</v>
          </cell>
          <cell r="L3106" t="str">
            <v>8052D82-</v>
          </cell>
          <cell r="M3106">
            <v>1331</v>
          </cell>
          <cell r="N3106" t="str">
            <v>TEO-1331</v>
          </cell>
          <cell r="O3106">
            <v>58800</v>
          </cell>
        </row>
        <row r="3107">
          <cell r="A3107" t="str">
            <v>900535099-TEO-1332</v>
          </cell>
          <cell r="B3107">
            <v>816</v>
          </cell>
          <cell r="C3107">
            <v>0</v>
          </cell>
          <cell r="D3107">
            <v>3982</v>
          </cell>
          <cell r="E3107" t="str">
            <v>816-3982</v>
          </cell>
          <cell r="F3107">
            <v>44019</v>
          </cell>
          <cell r="G3107">
            <v>230550108000</v>
          </cell>
          <cell r="H3107" t="str">
            <v>PAGO GIRO DIRECTO JUL2020</v>
          </cell>
          <cell r="I3107">
            <v>900535099</v>
          </cell>
          <cell r="J3107" t="str">
            <v>DROGUERIA MAGRETH SAS</v>
          </cell>
          <cell r="L3107" t="str">
            <v>8052D82-</v>
          </cell>
          <cell r="M3107">
            <v>1332</v>
          </cell>
          <cell r="N3107" t="str">
            <v>TEO-1332</v>
          </cell>
          <cell r="O3107">
            <v>58800</v>
          </cell>
        </row>
        <row r="3108">
          <cell r="A3108" t="str">
            <v>900535099-TEO-1333</v>
          </cell>
          <cell r="B3108">
            <v>816</v>
          </cell>
          <cell r="C3108">
            <v>0</v>
          </cell>
          <cell r="D3108">
            <v>3982</v>
          </cell>
          <cell r="E3108" t="str">
            <v>816-3982</v>
          </cell>
          <cell r="F3108">
            <v>44019</v>
          </cell>
          <cell r="G3108">
            <v>230550108000</v>
          </cell>
          <cell r="H3108" t="str">
            <v>PAGO GIRO DIRECTO JUL2020</v>
          </cell>
          <cell r="I3108">
            <v>900535099</v>
          </cell>
          <cell r="J3108" t="str">
            <v>DROGUERIA MAGRETH SAS</v>
          </cell>
          <cell r="L3108" t="str">
            <v>8052D82-</v>
          </cell>
          <cell r="M3108">
            <v>1333</v>
          </cell>
          <cell r="N3108" t="str">
            <v>TEO-1333</v>
          </cell>
          <cell r="O3108">
            <v>58800</v>
          </cell>
        </row>
        <row r="3109">
          <cell r="A3109" t="str">
            <v>900535099-TEO-1334</v>
          </cell>
          <cell r="B3109">
            <v>816</v>
          </cell>
          <cell r="C3109">
            <v>0</v>
          </cell>
          <cell r="D3109">
            <v>3982</v>
          </cell>
          <cell r="E3109" t="str">
            <v>816-3982</v>
          </cell>
          <cell r="F3109">
            <v>44019</v>
          </cell>
          <cell r="G3109">
            <v>230550108000</v>
          </cell>
          <cell r="H3109" t="str">
            <v>PAGO GIRO DIRECTO JUL2020</v>
          </cell>
          <cell r="I3109">
            <v>900535099</v>
          </cell>
          <cell r="J3109" t="str">
            <v>DROGUERIA MAGRETH SAS</v>
          </cell>
          <cell r="L3109" t="str">
            <v>8052D82-</v>
          </cell>
          <cell r="M3109">
            <v>1334</v>
          </cell>
          <cell r="N3109" t="str">
            <v>TEO-1334</v>
          </cell>
          <cell r="O3109">
            <v>58800</v>
          </cell>
        </row>
        <row r="3110">
          <cell r="A3110" t="str">
            <v>900535099-TEO-1335</v>
          </cell>
          <cell r="B3110">
            <v>816</v>
          </cell>
          <cell r="C3110">
            <v>0</v>
          </cell>
          <cell r="D3110">
            <v>3982</v>
          </cell>
          <cell r="E3110" t="str">
            <v>816-3982</v>
          </cell>
          <cell r="F3110">
            <v>44019</v>
          </cell>
          <cell r="G3110">
            <v>230550108000</v>
          </cell>
          <cell r="H3110" t="str">
            <v>PAGO GIRO DIRECTO JUL2020</v>
          </cell>
          <cell r="I3110">
            <v>900535099</v>
          </cell>
          <cell r="J3110" t="str">
            <v>DROGUERIA MAGRETH SAS</v>
          </cell>
          <cell r="L3110" t="str">
            <v>8052D82-</v>
          </cell>
          <cell r="M3110">
            <v>1335</v>
          </cell>
          <cell r="N3110" t="str">
            <v>TEO-1335</v>
          </cell>
          <cell r="O3110">
            <v>58800</v>
          </cell>
        </row>
        <row r="3111">
          <cell r="A3111" t="str">
            <v>900535099-TEO-1336</v>
          </cell>
          <cell r="B3111">
            <v>816</v>
          </cell>
          <cell r="C3111">
            <v>0</v>
          </cell>
          <cell r="D3111">
            <v>3982</v>
          </cell>
          <cell r="E3111" t="str">
            <v>816-3982</v>
          </cell>
          <cell r="F3111">
            <v>44019</v>
          </cell>
          <cell r="G3111">
            <v>230550108000</v>
          </cell>
          <cell r="H3111" t="str">
            <v>PAGO GIRO DIRECTO JUL2020</v>
          </cell>
          <cell r="I3111">
            <v>900535099</v>
          </cell>
          <cell r="J3111" t="str">
            <v>DROGUERIA MAGRETH SAS</v>
          </cell>
          <cell r="L3111" t="str">
            <v>8052D82-</v>
          </cell>
          <cell r="M3111">
            <v>1336</v>
          </cell>
          <cell r="N3111" t="str">
            <v>TEO-1336</v>
          </cell>
          <cell r="O3111">
            <v>58800</v>
          </cell>
        </row>
        <row r="3112">
          <cell r="A3112" t="str">
            <v>900535099-TEO-1337</v>
          </cell>
          <cell r="B3112">
            <v>816</v>
          </cell>
          <cell r="C3112">
            <v>0</v>
          </cell>
          <cell r="D3112">
            <v>3982</v>
          </cell>
          <cell r="E3112" t="str">
            <v>816-3982</v>
          </cell>
          <cell r="F3112">
            <v>44019</v>
          </cell>
          <cell r="G3112">
            <v>230550108000</v>
          </cell>
          <cell r="H3112" t="str">
            <v>PAGO GIRO DIRECTO JUL2020</v>
          </cell>
          <cell r="I3112">
            <v>900535099</v>
          </cell>
          <cell r="J3112" t="str">
            <v>DROGUERIA MAGRETH SAS</v>
          </cell>
          <cell r="L3112" t="str">
            <v>8052D82-</v>
          </cell>
          <cell r="M3112">
            <v>1337</v>
          </cell>
          <cell r="N3112" t="str">
            <v>TEO-1337</v>
          </cell>
          <cell r="O3112">
            <v>58800</v>
          </cell>
        </row>
        <row r="3113">
          <cell r="A3113" t="str">
            <v>900535099-TEO-1338</v>
          </cell>
          <cell r="B3113">
            <v>816</v>
          </cell>
          <cell r="C3113">
            <v>0</v>
          </cell>
          <cell r="D3113">
            <v>3982</v>
          </cell>
          <cell r="E3113" t="str">
            <v>816-3982</v>
          </cell>
          <cell r="F3113">
            <v>44019</v>
          </cell>
          <cell r="G3113">
            <v>230550108000</v>
          </cell>
          <cell r="H3113" t="str">
            <v>PAGO GIRO DIRECTO JUL2020</v>
          </cell>
          <cell r="I3113">
            <v>900535099</v>
          </cell>
          <cell r="J3113" t="str">
            <v>DROGUERIA MAGRETH SAS</v>
          </cell>
          <cell r="L3113" t="str">
            <v>8052D82-</v>
          </cell>
          <cell r="M3113">
            <v>1338</v>
          </cell>
          <cell r="N3113" t="str">
            <v>TEO-1338</v>
          </cell>
          <cell r="O3113">
            <v>58800</v>
          </cell>
        </row>
        <row r="3114">
          <cell r="A3114" t="str">
            <v>900535099-TEO-1339</v>
          </cell>
          <cell r="B3114">
            <v>816</v>
          </cell>
          <cell r="C3114">
            <v>0</v>
          </cell>
          <cell r="D3114">
            <v>3982</v>
          </cell>
          <cell r="E3114" t="str">
            <v>816-3982</v>
          </cell>
          <cell r="F3114">
            <v>44019</v>
          </cell>
          <cell r="G3114">
            <v>230550108000</v>
          </cell>
          <cell r="H3114" t="str">
            <v>PAGO GIRO DIRECTO JUL2020</v>
          </cell>
          <cell r="I3114">
            <v>900535099</v>
          </cell>
          <cell r="J3114" t="str">
            <v>DROGUERIA MAGRETH SAS</v>
          </cell>
          <cell r="L3114" t="str">
            <v>8052D82-</v>
          </cell>
          <cell r="M3114">
            <v>1339</v>
          </cell>
          <cell r="N3114" t="str">
            <v>TEO-1339</v>
          </cell>
          <cell r="O3114">
            <v>58800</v>
          </cell>
        </row>
        <row r="3115">
          <cell r="A3115" t="str">
            <v>900535099-TEO-1340</v>
          </cell>
          <cell r="B3115">
            <v>816</v>
          </cell>
          <cell r="C3115">
            <v>0</v>
          </cell>
          <cell r="D3115">
            <v>3982</v>
          </cell>
          <cell r="E3115" t="str">
            <v>816-3982</v>
          </cell>
          <cell r="F3115">
            <v>44019</v>
          </cell>
          <cell r="G3115">
            <v>230550108000</v>
          </cell>
          <cell r="H3115" t="str">
            <v>PAGO GIRO DIRECTO JUL2020</v>
          </cell>
          <cell r="I3115">
            <v>900535099</v>
          </cell>
          <cell r="J3115" t="str">
            <v>DROGUERIA MAGRETH SAS</v>
          </cell>
          <cell r="L3115" t="str">
            <v>8052D82-</v>
          </cell>
          <cell r="M3115">
            <v>1340</v>
          </cell>
          <cell r="N3115" t="str">
            <v>TEO-1340</v>
          </cell>
          <cell r="O3115">
            <v>58800</v>
          </cell>
        </row>
        <row r="3116">
          <cell r="A3116" t="str">
            <v>900535099-TEO-1341</v>
          </cell>
          <cell r="B3116">
            <v>816</v>
          </cell>
          <cell r="C3116">
            <v>0</v>
          </cell>
          <cell r="D3116">
            <v>3982</v>
          </cell>
          <cell r="E3116" t="str">
            <v>816-3982</v>
          </cell>
          <cell r="F3116">
            <v>44019</v>
          </cell>
          <cell r="G3116">
            <v>230550108000</v>
          </cell>
          <cell r="H3116" t="str">
            <v>PAGO GIRO DIRECTO JUL2020</v>
          </cell>
          <cell r="I3116">
            <v>900535099</v>
          </cell>
          <cell r="J3116" t="str">
            <v>DROGUERIA MAGRETH SAS</v>
          </cell>
          <cell r="L3116" t="str">
            <v>8052D82-</v>
          </cell>
          <cell r="M3116">
            <v>1341</v>
          </cell>
          <cell r="N3116" t="str">
            <v>TEO-1341</v>
          </cell>
          <cell r="O3116">
            <v>58800</v>
          </cell>
        </row>
        <row r="3117">
          <cell r="A3117" t="str">
            <v>900535099-TEO-1342</v>
          </cell>
          <cell r="B3117">
            <v>816</v>
          </cell>
          <cell r="C3117">
            <v>0</v>
          </cell>
          <cell r="D3117">
            <v>3982</v>
          </cell>
          <cell r="E3117" t="str">
            <v>816-3982</v>
          </cell>
          <cell r="F3117">
            <v>44019</v>
          </cell>
          <cell r="G3117">
            <v>230550108000</v>
          </cell>
          <cell r="H3117" t="str">
            <v>PAGO GIRO DIRECTO JUL2020</v>
          </cell>
          <cell r="I3117">
            <v>900535099</v>
          </cell>
          <cell r="J3117" t="str">
            <v>DROGUERIA MAGRETH SAS</v>
          </cell>
          <cell r="L3117" t="str">
            <v>8052D82-</v>
          </cell>
          <cell r="M3117">
            <v>1342</v>
          </cell>
          <cell r="N3117" t="str">
            <v>TEO-1342</v>
          </cell>
          <cell r="O3117">
            <v>58800</v>
          </cell>
        </row>
        <row r="3118">
          <cell r="A3118" t="str">
            <v>900535099-TEO-1343</v>
          </cell>
          <cell r="B3118">
            <v>816</v>
          </cell>
          <cell r="C3118">
            <v>0</v>
          </cell>
          <cell r="D3118">
            <v>3982</v>
          </cell>
          <cell r="E3118" t="str">
            <v>816-3982</v>
          </cell>
          <cell r="F3118">
            <v>44019</v>
          </cell>
          <cell r="G3118">
            <v>230550108000</v>
          </cell>
          <cell r="H3118" t="str">
            <v>PAGO GIRO DIRECTO JUL2020</v>
          </cell>
          <cell r="I3118">
            <v>900535099</v>
          </cell>
          <cell r="J3118" t="str">
            <v>DROGUERIA MAGRETH SAS</v>
          </cell>
          <cell r="L3118" t="str">
            <v>8025D82-</v>
          </cell>
          <cell r="M3118">
            <v>1343</v>
          </cell>
          <cell r="N3118" t="str">
            <v>TEO-1343</v>
          </cell>
          <cell r="O3118">
            <v>58800</v>
          </cell>
        </row>
        <row r="3119">
          <cell r="A3119" t="str">
            <v>900535099-TEO-1344</v>
          </cell>
          <cell r="B3119">
            <v>816</v>
          </cell>
          <cell r="C3119">
            <v>0</v>
          </cell>
          <cell r="D3119">
            <v>3982</v>
          </cell>
          <cell r="E3119" t="str">
            <v>816-3982</v>
          </cell>
          <cell r="F3119">
            <v>44019</v>
          </cell>
          <cell r="G3119">
            <v>230550108000</v>
          </cell>
          <cell r="H3119" t="str">
            <v>PAGO GIRO DIRECTO JUL2020</v>
          </cell>
          <cell r="I3119">
            <v>900535099</v>
          </cell>
          <cell r="J3119" t="str">
            <v>DROGUERIA MAGRETH SAS</v>
          </cell>
          <cell r="L3119" t="str">
            <v>8052D82-</v>
          </cell>
          <cell r="M3119">
            <v>1344</v>
          </cell>
          <cell r="N3119" t="str">
            <v>TEO-1344</v>
          </cell>
          <cell r="O3119">
            <v>58800</v>
          </cell>
        </row>
        <row r="3120">
          <cell r="A3120" t="str">
            <v>900535099-TEO-1345</v>
          </cell>
          <cell r="B3120">
            <v>816</v>
          </cell>
          <cell r="C3120">
            <v>0</v>
          </cell>
          <cell r="D3120">
            <v>3982</v>
          </cell>
          <cell r="E3120" t="str">
            <v>816-3982</v>
          </cell>
          <cell r="F3120">
            <v>44019</v>
          </cell>
          <cell r="G3120">
            <v>230550108000</v>
          </cell>
          <cell r="H3120" t="str">
            <v>PAGO GIRO DIRECTO JUL2020</v>
          </cell>
          <cell r="I3120">
            <v>900535099</v>
          </cell>
          <cell r="J3120" t="str">
            <v>DROGUERIA MAGRETH SAS</v>
          </cell>
          <cell r="L3120" t="str">
            <v>8052D82-</v>
          </cell>
          <cell r="M3120">
            <v>1345</v>
          </cell>
          <cell r="N3120" t="str">
            <v>TEO-1345</v>
          </cell>
          <cell r="O3120">
            <v>58800</v>
          </cell>
        </row>
        <row r="3121">
          <cell r="A3121" t="str">
            <v>900535099-TEO-1346</v>
          </cell>
          <cell r="B3121">
            <v>816</v>
          </cell>
          <cell r="C3121">
            <v>0</v>
          </cell>
          <cell r="D3121">
            <v>3982</v>
          </cell>
          <cell r="E3121" t="str">
            <v>816-3982</v>
          </cell>
          <cell r="F3121">
            <v>44019</v>
          </cell>
          <cell r="G3121">
            <v>230550108000</v>
          </cell>
          <cell r="H3121" t="str">
            <v>PAGO GIRO DIRECTO JUL2020</v>
          </cell>
          <cell r="I3121">
            <v>900535099</v>
          </cell>
          <cell r="J3121" t="str">
            <v>DROGUERIA MAGRETH SAS</v>
          </cell>
          <cell r="L3121" t="str">
            <v>8052D82-</v>
          </cell>
          <cell r="M3121">
            <v>1346</v>
          </cell>
          <cell r="N3121" t="str">
            <v>TEO-1346</v>
          </cell>
          <cell r="O3121">
            <v>58800</v>
          </cell>
        </row>
        <row r="3122">
          <cell r="A3122" t="str">
            <v>900535099-TEO-1347</v>
          </cell>
          <cell r="B3122">
            <v>816</v>
          </cell>
          <cell r="C3122">
            <v>0</v>
          </cell>
          <cell r="D3122">
            <v>3982</v>
          </cell>
          <cell r="E3122" t="str">
            <v>816-3982</v>
          </cell>
          <cell r="F3122">
            <v>44019</v>
          </cell>
          <cell r="G3122">
            <v>230550108000</v>
          </cell>
          <cell r="H3122" t="str">
            <v>PAGO GIRO DIRECTO JUL2020</v>
          </cell>
          <cell r="I3122">
            <v>900535099</v>
          </cell>
          <cell r="J3122" t="str">
            <v>DROGUERIA MAGRETH SAS</v>
          </cell>
          <cell r="L3122" t="str">
            <v>8052D82-</v>
          </cell>
          <cell r="M3122">
            <v>1347</v>
          </cell>
          <cell r="N3122" t="str">
            <v>TEO-1347</v>
          </cell>
          <cell r="O3122">
            <v>58800</v>
          </cell>
        </row>
        <row r="3123">
          <cell r="A3123" t="str">
            <v>900535099-TEO-1348</v>
          </cell>
          <cell r="B3123">
            <v>816</v>
          </cell>
          <cell r="C3123">
            <v>0</v>
          </cell>
          <cell r="D3123">
            <v>3874</v>
          </cell>
          <cell r="E3123" t="str">
            <v>816-3874</v>
          </cell>
          <cell r="F3123">
            <v>43987</v>
          </cell>
          <cell r="G3123">
            <v>230550108000</v>
          </cell>
          <cell r="H3123" t="str">
            <v>PAGO GIRO DIRECTO JUN2020</v>
          </cell>
          <cell r="I3123">
            <v>900535099</v>
          </cell>
          <cell r="J3123" t="str">
            <v>DROGUERIA MAGRETH SAS</v>
          </cell>
          <cell r="L3123" t="str">
            <v>8052D82-</v>
          </cell>
          <cell r="M3123">
            <v>1348</v>
          </cell>
          <cell r="N3123" t="str">
            <v>TEO-1348</v>
          </cell>
          <cell r="O3123">
            <v>294000</v>
          </cell>
        </row>
        <row r="3124">
          <cell r="A3124" t="str">
            <v>900535099-TEO-1349</v>
          </cell>
          <cell r="B3124">
            <v>816</v>
          </cell>
          <cell r="C3124">
            <v>0</v>
          </cell>
          <cell r="D3124">
            <v>3874</v>
          </cell>
          <cell r="E3124" t="str">
            <v>816-3874</v>
          </cell>
          <cell r="F3124">
            <v>43987</v>
          </cell>
          <cell r="G3124">
            <v>230550108000</v>
          </cell>
          <cell r="H3124" t="str">
            <v>PAGO GIRO DIRECTO JUN2020</v>
          </cell>
          <cell r="I3124">
            <v>900535099</v>
          </cell>
          <cell r="J3124" t="str">
            <v>DROGUERIA MAGRETH SAS</v>
          </cell>
          <cell r="L3124" t="str">
            <v>8025D82-</v>
          </cell>
          <cell r="M3124">
            <v>1349</v>
          </cell>
          <cell r="N3124" t="str">
            <v>TEO-1349</v>
          </cell>
          <cell r="O3124">
            <v>207200</v>
          </cell>
        </row>
        <row r="3125">
          <cell r="A3125" t="str">
            <v>900535099-TEO-1349</v>
          </cell>
          <cell r="B3125">
            <v>816</v>
          </cell>
          <cell r="C3125">
            <v>0</v>
          </cell>
          <cell r="D3125">
            <v>4074</v>
          </cell>
          <cell r="E3125" t="str">
            <v>816-4074</v>
          </cell>
          <cell r="F3125">
            <v>44053</v>
          </cell>
          <cell r="G3125">
            <v>230550108000</v>
          </cell>
          <cell r="H3125" t="str">
            <v>PAGO GIRO DIRECTO AGO2020</v>
          </cell>
          <cell r="I3125">
            <v>900535099</v>
          </cell>
          <cell r="J3125" t="str">
            <v>DROGUERIA MAGRETH SAS</v>
          </cell>
          <cell r="L3125" t="str">
            <v>8052D82-</v>
          </cell>
          <cell r="M3125">
            <v>1349</v>
          </cell>
          <cell r="N3125" t="str">
            <v>TEO-1349</v>
          </cell>
          <cell r="O3125">
            <v>86800</v>
          </cell>
        </row>
        <row r="3126">
          <cell r="A3126" t="str">
            <v>900535099-TEO-1350</v>
          </cell>
          <cell r="B3126">
            <v>816</v>
          </cell>
          <cell r="C3126">
            <v>0</v>
          </cell>
          <cell r="D3126">
            <v>3982</v>
          </cell>
          <cell r="E3126" t="str">
            <v>816-3982</v>
          </cell>
          <cell r="F3126">
            <v>44019</v>
          </cell>
          <cell r="G3126">
            <v>230550108000</v>
          </cell>
          <cell r="H3126" t="str">
            <v>PAGO GIRO DIRECTO JUL2020</v>
          </cell>
          <cell r="I3126">
            <v>900535099</v>
          </cell>
          <cell r="J3126" t="str">
            <v>DROGUERIA MAGRETH SAS</v>
          </cell>
          <cell r="L3126" t="str">
            <v>8052D82-</v>
          </cell>
          <cell r="M3126">
            <v>1350</v>
          </cell>
          <cell r="N3126" t="str">
            <v>TEO-1350</v>
          </cell>
          <cell r="O3126">
            <v>294000</v>
          </cell>
        </row>
        <row r="3127">
          <cell r="A3127" t="str">
            <v>900535099-TEO-1351</v>
          </cell>
          <cell r="B3127">
            <v>816</v>
          </cell>
          <cell r="C3127">
            <v>0</v>
          </cell>
          <cell r="D3127">
            <v>3982</v>
          </cell>
          <cell r="E3127" t="str">
            <v>816-3982</v>
          </cell>
          <cell r="F3127">
            <v>44019</v>
          </cell>
          <cell r="G3127">
            <v>230550108000</v>
          </cell>
          <cell r="H3127" t="str">
            <v>PAGO GIRO DIRECTO JUL2020</v>
          </cell>
          <cell r="I3127">
            <v>900535099</v>
          </cell>
          <cell r="J3127" t="str">
            <v>DROGUERIA MAGRETH SAS</v>
          </cell>
          <cell r="L3127" t="str">
            <v>8052D82-</v>
          </cell>
          <cell r="M3127">
            <v>1351</v>
          </cell>
          <cell r="N3127" t="str">
            <v>TEO-1351</v>
          </cell>
          <cell r="O3127">
            <v>294000</v>
          </cell>
        </row>
        <row r="3128">
          <cell r="A3128" t="str">
            <v>900535099-TEO-1352</v>
          </cell>
          <cell r="B3128">
            <v>816</v>
          </cell>
          <cell r="C3128">
            <v>0</v>
          </cell>
          <cell r="D3128">
            <v>3874</v>
          </cell>
          <cell r="E3128" t="str">
            <v>816-3874</v>
          </cell>
          <cell r="F3128">
            <v>43987</v>
          </cell>
          <cell r="G3128">
            <v>230550108000</v>
          </cell>
          <cell r="H3128" t="str">
            <v>PAGO GIRO DIRECTO JUN2020</v>
          </cell>
          <cell r="I3128">
            <v>900535099</v>
          </cell>
          <cell r="J3128" t="str">
            <v>DROGUERIA MAGRETH SAS</v>
          </cell>
          <cell r="L3128" t="str">
            <v>8052D82-</v>
          </cell>
          <cell r="M3128">
            <v>1352</v>
          </cell>
          <cell r="N3128" t="str">
            <v>TEO-1352</v>
          </cell>
          <cell r="O3128">
            <v>490000</v>
          </cell>
        </row>
        <row r="3129">
          <cell r="A3129" t="str">
            <v>900535099-TEO-1353</v>
          </cell>
          <cell r="B3129">
            <v>816</v>
          </cell>
          <cell r="C3129">
            <v>0</v>
          </cell>
          <cell r="D3129">
            <v>3874</v>
          </cell>
          <cell r="E3129" t="str">
            <v>816-3874</v>
          </cell>
          <cell r="F3129">
            <v>43987</v>
          </cell>
          <cell r="G3129">
            <v>230550108000</v>
          </cell>
          <cell r="H3129" t="str">
            <v>PAGO GIRO DIRECTO JUN2020</v>
          </cell>
          <cell r="I3129">
            <v>900535099</v>
          </cell>
          <cell r="J3129" t="str">
            <v>DROGUERIA MAGRETH SAS</v>
          </cell>
          <cell r="L3129" t="str">
            <v>8052D82-</v>
          </cell>
          <cell r="M3129">
            <v>1353</v>
          </cell>
          <cell r="N3129" t="str">
            <v>TEO-1353</v>
          </cell>
          <cell r="O3129">
            <v>490000</v>
          </cell>
        </row>
        <row r="3130">
          <cell r="A3130" t="str">
            <v>900535099-TEO-1354</v>
          </cell>
          <cell r="B3130">
            <v>816</v>
          </cell>
          <cell r="C3130">
            <v>0</v>
          </cell>
          <cell r="D3130">
            <v>3982</v>
          </cell>
          <cell r="E3130" t="str">
            <v>816-3982</v>
          </cell>
          <cell r="F3130">
            <v>44019</v>
          </cell>
          <cell r="G3130">
            <v>230550108000</v>
          </cell>
          <cell r="H3130" t="str">
            <v>PAGO GIRO DIRECTO JUL2020</v>
          </cell>
          <cell r="I3130">
            <v>900535099</v>
          </cell>
          <cell r="J3130" t="str">
            <v>DROGUERIA MAGRETH SAS</v>
          </cell>
          <cell r="L3130" t="str">
            <v>8052D82-</v>
          </cell>
          <cell r="M3130">
            <v>1354</v>
          </cell>
          <cell r="N3130" t="str">
            <v>TEO-1354</v>
          </cell>
          <cell r="O3130">
            <v>294000</v>
          </cell>
        </row>
        <row r="3131">
          <cell r="A3131" t="str">
            <v>900535099-TEO-1355</v>
          </cell>
          <cell r="B3131">
            <v>816</v>
          </cell>
          <cell r="C3131">
            <v>0</v>
          </cell>
          <cell r="D3131">
            <v>3982</v>
          </cell>
          <cell r="E3131" t="str">
            <v>816-3982</v>
          </cell>
          <cell r="F3131">
            <v>44019</v>
          </cell>
          <cell r="G3131">
            <v>230550108000</v>
          </cell>
          <cell r="H3131" t="str">
            <v>PAGO GIRO DIRECTO JUL2020</v>
          </cell>
          <cell r="I3131">
            <v>900535099</v>
          </cell>
          <cell r="J3131" t="str">
            <v>DROGUERIA MAGRETH SAS</v>
          </cell>
          <cell r="L3131" t="str">
            <v>8052D82-</v>
          </cell>
          <cell r="M3131">
            <v>1355</v>
          </cell>
          <cell r="N3131" t="str">
            <v>TEO-1355</v>
          </cell>
          <cell r="O3131">
            <v>196000</v>
          </cell>
        </row>
        <row r="3132">
          <cell r="A3132" t="str">
            <v>900535099-TEO-1356</v>
          </cell>
          <cell r="B3132">
            <v>816</v>
          </cell>
          <cell r="C3132">
            <v>0</v>
          </cell>
          <cell r="D3132">
            <v>3874</v>
          </cell>
          <cell r="E3132" t="str">
            <v>816-3874</v>
          </cell>
          <cell r="F3132">
            <v>43987</v>
          </cell>
          <cell r="G3132">
            <v>230550108000</v>
          </cell>
          <cell r="H3132" t="str">
            <v>PAGO GIRO DIRECTO JUN2020</v>
          </cell>
          <cell r="I3132">
            <v>900535099</v>
          </cell>
          <cell r="J3132" t="str">
            <v>DROGUERIA MAGRETH SAS</v>
          </cell>
          <cell r="L3132" t="str">
            <v>8052D82-</v>
          </cell>
          <cell r="M3132">
            <v>1356</v>
          </cell>
          <cell r="N3132" t="str">
            <v>TEO-1356</v>
          </cell>
          <cell r="O3132">
            <v>490000</v>
          </cell>
        </row>
        <row r="3133">
          <cell r="A3133" t="str">
            <v>900535099-TEO-1357</v>
          </cell>
          <cell r="B3133">
            <v>816</v>
          </cell>
          <cell r="C3133">
            <v>0</v>
          </cell>
          <cell r="D3133">
            <v>3982</v>
          </cell>
          <cell r="E3133" t="str">
            <v>816-3982</v>
          </cell>
          <cell r="F3133">
            <v>44019</v>
          </cell>
          <cell r="G3133">
            <v>230550108000</v>
          </cell>
          <cell r="H3133" t="str">
            <v>PAGO GIRO DIRECTO JUL2020</v>
          </cell>
          <cell r="I3133">
            <v>900535099</v>
          </cell>
          <cell r="J3133" t="str">
            <v>DROGUERIA MAGRETH SAS</v>
          </cell>
          <cell r="L3133" t="str">
            <v>8052D82-</v>
          </cell>
          <cell r="M3133">
            <v>1357</v>
          </cell>
          <cell r="N3133" t="str">
            <v>TEO-1357</v>
          </cell>
          <cell r="O3133">
            <v>196000</v>
          </cell>
        </row>
        <row r="3134">
          <cell r="A3134" t="str">
            <v>900535099-TEO-1358</v>
          </cell>
          <cell r="B3134">
            <v>816</v>
          </cell>
          <cell r="C3134">
            <v>0</v>
          </cell>
          <cell r="D3134">
            <v>3982</v>
          </cell>
          <cell r="E3134" t="str">
            <v>816-3982</v>
          </cell>
          <cell r="F3134">
            <v>44019</v>
          </cell>
          <cell r="G3134">
            <v>230550108000</v>
          </cell>
          <cell r="H3134" t="str">
            <v>PAGO GIRO DIRECTO JUL2020</v>
          </cell>
          <cell r="I3134">
            <v>900535099</v>
          </cell>
          <cell r="J3134" t="str">
            <v>DROGUERIA MAGRETH SAS</v>
          </cell>
          <cell r="L3134" t="str">
            <v>8052D82-</v>
          </cell>
          <cell r="M3134">
            <v>1358</v>
          </cell>
          <cell r="N3134" t="str">
            <v>TEO-1358</v>
          </cell>
          <cell r="O3134">
            <v>294000</v>
          </cell>
        </row>
        <row r="3135">
          <cell r="A3135" t="str">
            <v>900535099-TEO-1359</v>
          </cell>
          <cell r="B3135">
            <v>816</v>
          </cell>
          <cell r="C3135">
            <v>0</v>
          </cell>
          <cell r="D3135">
            <v>3982</v>
          </cell>
          <cell r="E3135" t="str">
            <v>816-3982</v>
          </cell>
          <cell r="F3135">
            <v>44019</v>
          </cell>
          <cell r="G3135">
            <v>230550108000</v>
          </cell>
          <cell r="H3135" t="str">
            <v>PAGO GIRO DIRECTO JUL2020</v>
          </cell>
          <cell r="I3135">
            <v>900535099</v>
          </cell>
          <cell r="J3135" t="str">
            <v>DROGUERIA MAGRETH SAS</v>
          </cell>
          <cell r="L3135" t="str">
            <v>8052D82-</v>
          </cell>
          <cell r="M3135">
            <v>1359</v>
          </cell>
          <cell r="N3135" t="str">
            <v>TEO-1359</v>
          </cell>
          <cell r="O3135">
            <v>294000</v>
          </cell>
        </row>
        <row r="3136">
          <cell r="A3136" t="str">
            <v>900535099-TEO-1360</v>
          </cell>
          <cell r="B3136">
            <v>816</v>
          </cell>
          <cell r="C3136">
            <v>0</v>
          </cell>
          <cell r="D3136">
            <v>3874</v>
          </cell>
          <cell r="E3136" t="str">
            <v>816-3874</v>
          </cell>
          <cell r="F3136">
            <v>43987</v>
          </cell>
          <cell r="G3136">
            <v>230550108000</v>
          </cell>
          <cell r="H3136" t="str">
            <v>PAGO GIRO DIRECTO JUN2020</v>
          </cell>
          <cell r="I3136">
            <v>900535099</v>
          </cell>
          <cell r="J3136" t="str">
            <v>DROGUERIA MAGRETH SAS</v>
          </cell>
          <cell r="L3136" t="str">
            <v>8052D82-</v>
          </cell>
          <cell r="M3136">
            <v>1360</v>
          </cell>
          <cell r="N3136" t="str">
            <v>TEO-1360</v>
          </cell>
          <cell r="O3136">
            <v>490000</v>
          </cell>
        </row>
        <row r="3137">
          <cell r="A3137" t="str">
            <v>900535099-TEO-1361</v>
          </cell>
          <cell r="B3137">
            <v>816</v>
          </cell>
          <cell r="C3137">
            <v>0</v>
          </cell>
          <cell r="D3137">
            <v>3982</v>
          </cell>
          <cell r="E3137" t="str">
            <v>816-3982</v>
          </cell>
          <cell r="F3137">
            <v>44019</v>
          </cell>
          <cell r="G3137">
            <v>230550108000</v>
          </cell>
          <cell r="H3137" t="str">
            <v>PAGO GIRO DIRECTO JUL2020</v>
          </cell>
          <cell r="I3137">
            <v>900535099</v>
          </cell>
          <cell r="J3137" t="str">
            <v>DROGUERIA MAGRETH SAS</v>
          </cell>
          <cell r="L3137" t="str">
            <v>8052D82-</v>
          </cell>
          <cell r="M3137">
            <v>1361</v>
          </cell>
          <cell r="N3137" t="str">
            <v>TEO-1361</v>
          </cell>
          <cell r="O3137">
            <v>294000</v>
          </cell>
        </row>
        <row r="3138">
          <cell r="A3138" t="str">
            <v>900535099-TEO-1362</v>
          </cell>
          <cell r="B3138">
            <v>816</v>
          </cell>
          <cell r="C3138">
            <v>0</v>
          </cell>
          <cell r="D3138">
            <v>3874</v>
          </cell>
          <cell r="E3138" t="str">
            <v>816-3874</v>
          </cell>
          <cell r="F3138">
            <v>43987</v>
          </cell>
          <cell r="G3138">
            <v>230550108000</v>
          </cell>
          <cell r="H3138" t="str">
            <v>PAGO GIRO DIRECTO JUN2020</v>
          </cell>
          <cell r="I3138">
            <v>900535099</v>
          </cell>
          <cell r="J3138" t="str">
            <v>DROGUERIA MAGRETH SAS</v>
          </cell>
          <cell r="L3138" t="str">
            <v>8052D82-</v>
          </cell>
          <cell r="M3138">
            <v>1362</v>
          </cell>
          <cell r="N3138" t="str">
            <v>TEO-1362</v>
          </cell>
          <cell r="O3138">
            <v>490000</v>
          </cell>
        </row>
        <row r="3139">
          <cell r="A3139" t="str">
            <v>900535099-TEO-1363</v>
          </cell>
          <cell r="B3139">
            <v>816</v>
          </cell>
          <cell r="C3139">
            <v>0</v>
          </cell>
          <cell r="D3139">
            <v>3982</v>
          </cell>
          <cell r="E3139" t="str">
            <v>816-3982</v>
          </cell>
          <cell r="F3139">
            <v>44019</v>
          </cell>
          <cell r="G3139">
            <v>230550108000</v>
          </cell>
          <cell r="H3139" t="str">
            <v>PAGO GIRO DIRECTO JUL2020</v>
          </cell>
          <cell r="I3139">
            <v>900535099</v>
          </cell>
          <cell r="J3139" t="str">
            <v>DROGUERIA MAGRETH SAS</v>
          </cell>
          <cell r="L3139" t="str">
            <v>8052D82-</v>
          </cell>
          <cell r="M3139">
            <v>1363</v>
          </cell>
          <cell r="N3139" t="str">
            <v>TEO-1363</v>
          </cell>
          <cell r="O3139">
            <v>58800</v>
          </cell>
        </row>
        <row r="3140">
          <cell r="A3140" t="str">
            <v>900535099-TEO-1364</v>
          </cell>
          <cell r="B3140">
            <v>816</v>
          </cell>
          <cell r="C3140">
            <v>0</v>
          </cell>
          <cell r="D3140">
            <v>3982</v>
          </cell>
          <cell r="E3140" t="str">
            <v>816-3982</v>
          </cell>
          <cell r="F3140">
            <v>44019</v>
          </cell>
          <cell r="G3140">
            <v>230550108000</v>
          </cell>
          <cell r="H3140" t="str">
            <v>PAGO GIRO DIRECTO JUL2020</v>
          </cell>
          <cell r="I3140">
            <v>900535099</v>
          </cell>
          <cell r="J3140" t="str">
            <v>DROGUERIA MAGRETH SAS</v>
          </cell>
          <cell r="L3140" t="str">
            <v>8025D82-</v>
          </cell>
          <cell r="M3140">
            <v>1364</v>
          </cell>
          <cell r="N3140" t="str">
            <v>TEO-1364</v>
          </cell>
          <cell r="O3140">
            <v>58800</v>
          </cell>
        </row>
        <row r="3141">
          <cell r="A3141" t="str">
            <v>900535099-TEO-1365</v>
          </cell>
          <cell r="B3141">
            <v>816</v>
          </cell>
          <cell r="C3141">
            <v>0</v>
          </cell>
          <cell r="D3141">
            <v>3874</v>
          </cell>
          <cell r="E3141" t="str">
            <v>816-3874</v>
          </cell>
          <cell r="F3141">
            <v>43987</v>
          </cell>
          <cell r="G3141">
            <v>230550108000</v>
          </cell>
          <cell r="H3141" t="str">
            <v>PAGO GIRO DIRECTO JUN2020</v>
          </cell>
          <cell r="I3141">
            <v>900535099</v>
          </cell>
          <cell r="J3141" t="str">
            <v>DROGUERIA MAGRETH SAS</v>
          </cell>
          <cell r="L3141" t="str">
            <v>8052D82-</v>
          </cell>
          <cell r="M3141">
            <v>1365</v>
          </cell>
          <cell r="N3141" t="str">
            <v>TEO-1365</v>
          </cell>
          <cell r="O3141">
            <v>490000</v>
          </cell>
        </row>
        <row r="3142">
          <cell r="A3142" t="str">
            <v>900535099-TEO-1366</v>
          </cell>
          <cell r="B3142">
            <v>816</v>
          </cell>
          <cell r="C3142">
            <v>0</v>
          </cell>
          <cell r="D3142">
            <v>3982</v>
          </cell>
          <cell r="E3142" t="str">
            <v>816-3982</v>
          </cell>
          <cell r="F3142">
            <v>44019</v>
          </cell>
          <cell r="G3142">
            <v>230550108000</v>
          </cell>
          <cell r="H3142" t="str">
            <v>PAGO GIRO DIRECTO JUL2020</v>
          </cell>
          <cell r="I3142">
            <v>900535099</v>
          </cell>
          <cell r="J3142" t="str">
            <v>DROGUERIA MAGRETH SAS</v>
          </cell>
          <cell r="L3142" t="str">
            <v>8052D82-</v>
          </cell>
          <cell r="M3142">
            <v>1366</v>
          </cell>
          <cell r="N3142" t="str">
            <v>TEO-1366</v>
          </cell>
          <cell r="O3142">
            <v>294000</v>
          </cell>
        </row>
        <row r="3143">
          <cell r="A3143" t="str">
            <v>900535099-TEO-1367</v>
          </cell>
          <cell r="B3143">
            <v>816</v>
          </cell>
          <cell r="C3143">
            <v>0</v>
          </cell>
          <cell r="D3143">
            <v>3982</v>
          </cell>
          <cell r="E3143" t="str">
            <v>816-3982</v>
          </cell>
          <cell r="F3143">
            <v>44019</v>
          </cell>
          <cell r="G3143">
            <v>230550108000</v>
          </cell>
          <cell r="H3143" t="str">
            <v>PAGO GIRO DIRECTO JUL2020</v>
          </cell>
          <cell r="I3143">
            <v>900535099</v>
          </cell>
          <cell r="J3143" t="str">
            <v>DROGUERIA MAGRETH SAS</v>
          </cell>
          <cell r="L3143" t="str">
            <v>8052D82-</v>
          </cell>
          <cell r="M3143">
            <v>1367</v>
          </cell>
          <cell r="N3143" t="str">
            <v>TEO-1367</v>
          </cell>
          <cell r="O3143">
            <v>29400</v>
          </cell>
        </row>
        <row r="3144">
          <cell r="A3144" t="str">
            <v>900535099-TEO-1368</v>
          </cell>
          <cell r="B3144">
            <v>816</v>
          </cell>
          <cell r="C3144">
            <v>0</v>
          </cell>
          <cell r="D3144">
            <v>3982</v>
          </cell>
          <cell r="E3144" t="str">
            <v>816-3982</v>
          </cell>
          <cell r="F3144">
            <v>44019</v>
          </cell>
          <cell r="G3144">
            <v>230550108000</v>
          </cell>
          <cell r="H3144" t="str">
            <v>PAGO GIRO DIRECTO JUL2020</v>
          </cell>
          <cell r="I3144">
            <v>900535099</v>
          </cell>
          <cell r="J3144" t="str">
            <v>DROGUERIA MAGRETH SAS</v>
          </cell>
          <cell r="L3144" t="str">
            <v>8052D82-</v>
          </cell>
          <cell r="M3144">
            <v>1368</v>
          </cell>
          <cell r="N3144" t="str">
            <v>TEO-1368</v>
          </cell>
          <cell r="O3144">
            <v>294000</v>
          </cell>
        </row>
        <row r="3145">
          <cell r="A3145" t="str">
            <v>900535099-TEO-1369</v>
          </cell>
          <cell r="B3145">
            <v>816</v>
          </cell>
          <cell r="C3145">
            <v>0</v>
          </cell>
          <cell r="D3145">
            <v>3982</v>
          </cell>
          <cell r="E3145" t="str">
            <v>816-3982</v>
          </cell>
          <cell r="F3145">
            <v>44019</v>
          </cell>
          <cell r="G3145">
            <v>230550108000</v>
          </cell>
          <cell r="H3145" t="str">
            <v>PAGO GIRO DIRECTO JUL2020</v>
          </cell>
          <cell r="I3145">
            <v>900535099</v>
          </cell>
          <cell r="J3145" t="str">
            <v>DROGUERIA MAGRETH SAS</v>
          </cell>
          <cell r="L3145" t="str">
            <v>8052D82-</v>
          </cell>
          <cell r="M3145">
            <v>1369</v>
          </cell>
          <cell r="N3145" t="str">
            <v>TEO-1369</v>
          </cell>
          <cell r="O3145">
            <v>294000</v>
          </cell>
        </row>
        <row r="3146">
          <cell r="A3146" t="str">
            <v>900535099-TEO-1380</v>
          </cell>
          <cell r="B3146">
            <v>816</v>
          </cell>
          <cell r="C3146">
            <v>0</v>
          </cell>
          <cell r="D3146">
            <v>3874</v>
          </cell>
          <cell r="E3146" t="str">
            <v>816-3874</v>
          </cell>
          <cell r="F3146">
            <v>43987</v>
          </cell>
          <cell r="G3146">
            <v>230550108000</v>
          </cell>
          <cell r="H3146" t="str">
            <v>PAGO GIRO DIRECTO JUN2020</v>
          </cell>
          <cell r="I3146">
            <v>900535099</v>
          </cell>
          <cell r="J3146" t="str">
            <v>DROGUERIA MAGRETH SAS</v>
          </cell>
          <cell r="L3146" t="str">
            <v>8025D82-</v>
          </cell>
          <cell r="M3146">
            <v>1380</v>
          </cell>
          <cell r="N3146" t="str">
            <v>TEO-1380</v>
          </cell>
          <cell r="O3146">
            <v>2646000</v>
          </cell>
        </row>
        <row r="3147">
          <cell r="A3147" t="str">
            <v>900535099-TEO-1425</v>
          </cell>
          <cell r="B3147">
            <v>816</v>
          </cell>
          <cell r="C3147">
            <v>0</v>
          </cell>
          <cell r="D3147">
            <v>4074</v>
          </cell>
          <cell r="E3147" t="str">
            <v>816-4074</v>
          </cell>
          <cell r="F3147">
            <v>44053</v>
          </cell>
          <cell r="G3147">
            <v>230550108000</v>
          </cell>
          <cell r="H3147" t="str">
            <v>PAGO GIRO DIRECTO AGO2020</v>
          </cell>
          <cell r="I3147">
            <v>900535099</v>
          </cell>
          <cell r="J3147" t="str">
            <v>DROGUERIA MAGRETH SAS</v>
          </cell>
          <cell r="L3147" t="str">
            <v>8052D82-</v>
          </cell>
          <cell r="M3147">
            <v>1425</v>
          </cell>
          <cell r="N3147" t="str">
            <v>TEO-1425</v>
          </cell>
          <cell r="O3147">
            <v>58800</v>
          </cell>
        </row>
        <row r="3148">
          <cell r="A3148" t="str">
            <v>900535099-TEO-1426</v>
          </cell>
          <cell r="B3148">
            <v>816</v>
          </cell>
          <cell r="C3148">
            <v>0</v>
          </cell>
          <cell r="D3148">
            <v>4074</v>
          </cell>
          <cell r="E3148" t="str">
            <v>816-4074</v>
          </cell>
          <cell r="F3148">
            <v>44053</v>
          </cell>
          <cell r="G3148">
            <v>230550108000</v>
          </cell>
          <cell r="H3148" t="str">
            <v>PAGO GIRO DIRECTO AGO2020</v>
          </cell>
          <cell r="I3148">
            <v>900535099</v>
          </cell>
          <cell r="J3148" t="str">
            <v>DROGUERIA MAGRETH SAS</v>
          </cell>
          <cell r="L3148" t="str">
            <v>8052D82-</v>
          </cell>
          <cell r="M3148">
            <v>1426</v>
          </cell>
          <cell r="N3148" t="str">
            <v>TEO-1426</v>
          </cell>
          <cell r="O3148">
            <v>58800</v>
          </cell>
        </row>
        <row r="3149">
          <cell r="A3149" t="str">
            <v>900535099-TEO-1427</v>
          </cell>
          <cell r="B3149">
            <v>816</v>
          </cell>
          <cell r="C3149">
            <v>0</v>
          </cell>
          <cell r="D3149">
            <v>4074</v>
          </cell>
          <cell r="E3149" t="str">
            <v>816-4074</v>
          </cell>
          <cell r="F3149">
            <v>44053</v>
          </cell>
          <cell r="G3149">
            <v>230550108000</v>
          </cell>
          <cell r="H3149" t="str">
            <v>PAGO GIRO DIRECTO AGO2020</v>
          </cell>
          <cell r="I3149">
            <v>900535099</v>
          </cell>
          <cell r="J3149" t="str">
            <v>DROGUERIA MAGRETH SAS</v>
          </cell>
          <cell r="L3149" t="str">
            <v>8025D82-</v>
          </cell>
          <cell r="M3149">
            <v>1427</v>
          </cell>
          <cell r="N3149" t="str">
            <v>TEO-1427</v>
          </cell>
          <cell r="O3149">
            <v>58800</v>
          </cell>
        </row>
        <row r="3150">
          <cell r="A3150" t="str">
            <v>900535099-TEO-1428</v>
          </cell>
          <cell r="B3150">
            <v>816</v>
          </cell>
          <cell r="C3150">
            <v>0</v>
          </cell>
          <cell r="D3150">
            <v>4074</v>
          </cell>
          <cell r="E3150" t="str">
            <v>816-4074</v>
          </cell>
          <cell r="F3150">
            <v>44053</v>
          </cell>
          <cell r="G3150">
            <v>230550108000</v>
          </cell>
          <cell r="H3150" t="str">
            <v>PAGO GIRO DIRECTO AGO2020</v>
          </cell>
          <cell r="I3150">
            <v>900535099</v>
          </cell>
          <cell r="J3150" t="str">
            <v>DROGUERIA MAGRETH SAS</v>
          </cell>
          <cell r="L3150" t="str">
            <v>8052D82-</v>
          </cell>
          <cell r="M3150">
            <v>1428</v>
          </cell>
          <cell r="N3150" t="str">
            <v>TEO-1428</v>
          </cell>
          <cell r="O3150">
            <v>58800</v>
          </cell>
        </row>
        <row r="3151">
          <cell r="A3151" t="str">
            <v>900535099-TEO-1429</v>
          </cell>
          <cell r="B3151">
            <v>816</v>
          </cell>
          <cell r="C3151">
            <v>0</v>
          </cell>
          <cell r="D3151">
            <v>4074</v>
          </cell>
          <cell r="E3151" t="str">
            <v>816-4074</v>
          </cell>
          <cell r="F3151">
            <v>44053</v>
          </cell>
          <cell r="G3151">
            <v>230550108000</v>
          </cell>
          <cell r="H3151" t="str">
            <v>PAGO GIRO DIRECTO AGO2020</v>
          </cell>
          <cell r="I3151">
            <v>900535099</v>
          </cell>
          <cell r="J3151" t="str">
            <v>DROGUERIA MAGRETH SAS</v>
          </cell>
          <cell r="L3151" t="str">
            <v>8052D82-</v>
          </cell>
          <cell r="M3151">
            <v>1429</v>
          </cell>
          <cell r="N3151" t="str">
            <v>TEO-1429</v>
          </cell>
          <cell r="O3151">
            <v>58800</v>
          </cell>
        </row>
        <row r="3152">
          <cell r="A3152" t="str">
            <v>900535099-TEO-1430</v>
          </cell>
          <cell r="B3152">
            <v>816</v>
          </cell>
          <cell r="C3152">
            <v>0</v>
          </cell>
          <cell r="D3152">
            <v>4074</v>
          </cell>
          <cell r="E3152" t="str">
            <v>816-4074</v>
          </cell>
          <cell r="F3152">
            <v>44053</v>
          </cell>
          <cell r="G3152">
            <v>230550108000</v>
          </cell>
          <cell r="H3152" t="str">
            <v>PAGO GIRO DIRECTO AGO2020</v>
          </cell>
          <cell r="I3152">
            <v>900535099</v>
          </cell>
          <cell r="J3152" t="str">
            <v>DROGUERIA MAGRETH SAS</v>
          </cell>
          <cell r="L3152" t="str">
            <v>8052D82-</v>
          </cell>
          <cell r="M3152">
            <v>1430</v>
          </cell>
          <cell r="N3152" t="str">
            <v>TEO-1430</v>
          </cell>
          <cell r="O3152">
            <v>58800</v>
          </cell>
        </row>
        <row r="3153">
          <cell r="A3153" t="str">
            <v>900535099-TEO-1431</v>
          </cell>
          <cell r="B3153">
            <v>816</v>
          </cell>
          <cell r="C3153">
            <v>0</v>
          </cell>
          <cell r="D3153">
            <v>4074</v>
          </cell>
          <cell r="E3153" t="str">
            <v>816-4074</v>
          </cell>
          <cell r="F3153">
            <v>44053</v>
          </cell>
          <cell r="G3153">
            <v>230550108000</v>
          </cell>
          <cell r="H3153" t="str">
            <v>PAGO GIRO DIRECTO AGO2020</v>
          </cell>
          <cell r="I3153">
            <v>900535099</v>
          </cell>
          <cell r="J3153" t="str">
            <v>DROGUERIA MAGRETH SAS</v>
          </cell>
          <cell r="L3153" t="str">
            <v>8052D82-</v>
          </cell>
          <cell r="M3153">
            <v>1431</v>
          </cell>
          <cell r="N3153" t="str">
            <v>TEO-1431</v>
          </cell>
          <cell r="O3153">
            <v>58800</v>
          </cell>
        </row>
        <row r="3154">
          <cell r="A3154" t="str">
            <v>900535099-TEO-1432</v>
          </cell>
          <cell r="B3154">
            <v>816</v>
          </cell>
          <cell r="C3154">
            <v>0</v>
          </cell>
          <cell r="D3154">
            <v>4074</v>
          </cell>
          <cell r="E3154" t="str">
            <v>816-4074</v>
          </cell>
          <cell r="F3154">
            <v>44053</v>
          </cell>
          <cell r="G3154">
            <v>230550108000</v>
          </cell>
          <cell r="H3154" t="str">
            <v>PAGO GIRO DIRECTO AGO2020</v>
          </cell>
          <cell r="I3154">
            <v>900535099</v>
          </cell>
          <cell r="J3154" t="str">
            <v>DROGUERIA MAGRETH SAS</v>
          </cell>
          <cell r="L3154" t="str">
            <v>8026D82-</v>
          </cell>
          <cell r="M3154">
            <v>1432</v>
          </cell>
          <cell r="N3154" t="str">
            <v>TEO-1432</v>
          </cell>
          <cell r="O3154">
            <v>58800</v>
          </cell>
        </row>
        <row r="3155">
          <cell r="A3155" t="str">
            <v>900535099-TEO-1433</v>
          </cell>
          <cell r="B3155">
            <v>816</v>
          </cell>
          <cell r="C3155">
            <v>0</v>
          </cell>
          <cell r="D3155">
            <v>4074</v>
          </cell>
          <cell r="E3155" t="str">
            <v>816-4074</v>
          </cell>
          <cell r="F3155">
            <v>44053</v>
          </cell>
          <cell r="G3155">
            <v>230550108000</v>
          </cell>
          <cell r="H3155" t="str">
            <v>PAGO GIRO DIRECTO AGO2020</v>
          </cell>
          <cell r="I3155">
            <v>900535099</v>
          </cell>
          <cell r="J3155" t="str">
            <v>DROGUERIA MAGRETH SAS</v>
          </cell>
          <cell r="L3155" t="str">
            <v>8052D82-</v>
          </cell>
          <cell r="M3155">
            <v>1433</v>
          </cell>
          <cell r="N3155" t="str">
            <v>TEO-1433</v>
          </cell>
          <cell r="O3155">
            <v>58800</v>
          </cell>
        </row>
        <row r="3156">
          <cell r="A3156" t="str">
            <v>900535099-TEO-1434</v>
          </cell>
          <cell r="B3156">
            <v>816</v>
          </cell>
          <cell r="C3156">
            <v>0</v>
          </cell>
          <cell r="D3156">
            <v>4074</v>
          </cell>
          <cell r="E3156" t="str">
            <v>816-4074</v>
          </cell>
          <cell r="F3156">
            <v>44053</v>
          </cell>
          <cell r="G3156">
            <v>230550108000</v>
          </cell>
          <cell r="H3156" t="str">
            <v>PAGO GIRO DIRECTO AGO2020</v>
          </cell>
          <cell r="I3156">
            <v>900535099</v>
          </cell>
          <cell r="J3156" t="str">
            <v>DROGUERIA MAGRETH SAS</v>
          </cell>
          <cell r="L3156" t="str">
            <v>8052D82-</v>
          </cell>
          <cell r="M3156">
            <v>1434</v>
          </cell>
          <cell r="N3156" t="str">
            <v>TEO-1434</v>
          </cell>
          <cell r="O3156">
            <v>58800</v>
          </cell>
        </row>
        <row r="3157">
          <cell r="A3157" t="str">
            <v>900535099-TEO-1435</v>
          </cell>
          <cell r="B3157">
            <v>816</v>
          </cell>
          <cell r="C3157">
            <v>0</v>
          </cell>
          <cell r="D3157">
            <v>4074</v>
          </cell>
          <cell r="E3157" t="str">
            <v>816-4074</v>
          </cell>
          <cell r="F3157">
            <v>44053</v>
          </cell>
          <cell r="G3157">
            <v>230550108000</v>
          </cell>
          <cell r="H3157" t="str">
            <v>PAGO GIRO DIRECTO AGO2020</v>
          </cell>
          <cell r="I3157">
            <v>900535099</v>
          </cell>
          <cell r="J3157" t="str">
            <v>DROGUERIA MAGRETH SAS</v>
          </cell>
          <cell r="L3157" t="str">
            <v>8052D82-</v>
          </cell>
          <cell r="M3157">
            <v>1435</v>
          </cell>
          <cell r="N3157" t="str">
            <v>TEO-1435</v>
          </cell>
          <cell r="O3157">
            <v>58800</v>
          </cell>
        </row>
        <row r="3158">
          <cell r="A3158" t="str">
            <v>900535099-TEO-1436</v>
          </cell>
          <cell r="B3158">
            <v>816</v>
          </cell>
          <cell r="C3158">
            <v>0</v>
          </cell>
          <cell r="D3158">
            <v>4074</v>
          </cell>
          <cell r="E3158" t="str">
            <v>816-4074</v>
          </cell>
          <cell r="F3158">
            <v>44053</v>
          </cell>
          <cell r="G3158">
            <v>230550108000</v>
          </cell>
          <cell r="H3158" t="str">
            <v>PAGO GIRO DIRECTO AGO2020</v>
          </cell>
          <cell r="I3158">
            <v>900535099</v>
          </cell>
          <cell r="J3158" t="str">
            <v>DROGUERIA MAGRETH SAS</v>
          </cell>
          <cell r="L3158" t="str">
            <v>8052D82-</v>
          </cell>
          <cell r="M3158">
            <v>1436</v>
          </cell>
          <cell r="N3158" t="str">
            <v>TEO-1436</v>
          </cell>
          <cell r="O3158">
            <v>58800</v>
          </cell>
        </row>
        <row r="3159">
          <cell r="A3159" t="str">
            <v>900535099-TEO-1437</v>
          </cell>
          <cell r="B3159">
            <v>816</v>
          </cell>
          <cell r="C3159">
            <v>0</v>
          </cell>
          <cell r="D3159">
            <v>4074</v>
          </cell>
          <cell r="E3159" t="str">
            <v>816-4074</v>
          </cell>
          <cell r="F3159">
            <v>44053</v>
          </cell>
          <cell r="G3159">
            <v>230550108000</v>
          </cell>
          <cell r="H3159" t="str">
            <v>PAGO GIRO DIRECTO AGO2020</v>
          </cell>
          <cell r="I3159">
            <v>900535099</v>
          </cell>
          <cell r="J3159" t="str">
            <v>DROGUERIA MAGRETH SAS</v>
          </cell>
          <cell r="L3159" t="str">
            <v>8052D82-</v>
          </cell>
          <cell r="M3159">
            <v>1437</v>
          </cell>
          <cell r="N3159" t="str">
            <v>TEO-1437</v>
          </cell>
          <cell r="O3159">
            <v>58800</v>
          </cell>
        </row>
        <row r="3160">
          <cell r="A3160" t="str">
            <v>900535099-TEO-1438</v>
          </cell>
          <cell r="B3160">
            <v>816</v>
          </cell>
          <cell r="C3160">
            <v>0</v>
          </cell>
          <cell r="D3160">
            <v>4074</v>
          </cell>
          <cell r="E3160" t="str">
            <v>816-4074</v>
          </cell>
          <cell r="F3160">
            <v>44053</v>
          </cell>
          <cell r="G3160">
            <v>230550108000</v>
          </cell>
          <cell r="H3160" t="str">
            <v>PAGO GIRO DIRECTO AGO2020</v>
          </cell>
          <cell r="I3160">
            <v>900535099</v>
          </cell>
          <cell r="J3160" t="str">
            <v>DROGUERIA MAGRETH SAS</v>
          </cell>
          <cell r="L3160" t="str">
            <v>8026D82-</v>
          </cell>
          <cell r="M3160">
            <v>1438</v>
          </cell>
          <cell r="N3160" t="str">
            <v>TEO-1438</v>
          </cell>
          <cell r="O3160">
            <v>58800</v>
          </cell>
        </row>
        <row r="3161">
          <cell r="A3161" t="str">
            <v>900535099-TEO-1439</v>
          </cell>
          <cell r="B3161">
            <v>816</v>
          </cell>
          <cell r="C3161">
            <v>0</v>
          </cell>
          <cell r="D3161">
            <v>4074</v>
          </cell>
          <cell r="E3161" t="str">
            <v>816-4074</v>
          </cell>
          <cell r="F3161">
            <v>44053</v>
          </cell>
          <cell r="G3161">
            <v>230550108000</v>
          </cell>
          <cell r="H3161" t="str">
            <v>PAGO GIRO DIRECTO AGO2020</v>
          </cell>
          <cell r="I3161">
            <v>900535099</v>
          </cell>
          <cell r="J3161" t="str">
            <v>DROGUERIA MAGRETH SAS</v>
          </cell>
          <cell r="L3161" t="str">
            <v>8052D82-</v>
          </cell>
          <cell r="M3161">
            <v>1439</v>
          </cell>
          <cell r="N3161" t="str">
            <v>TEO-1439</v>
          </cell>
          <cell r="O3161">
            <v>58800</v>
          </cell>
        </row>
        <row r="3162">
          <cell r="A3162" t="str">
            <v>900535099-TEO-1440</v>
          </cell>
          <cell r="B3162">
            <v>816</v>
          </cell>
          <cell r="C3162">
            <v>0</v>
          </cell>
          <cell r="D3162">
            <v>4074</v>
          </cell>
          <cell r="E3162" t="str">
            <v>816-4074</v>
          </cell>
          <cell r="F3162">
            <v>44053</v>
          </cell>
          <cell r="G3162">
            <v>230550108000</v>
          </cell>
          <cell r="H3162" t="str">
            <v>PAGO GIRO DIRECTO AGO2020</v>
          </cell>
          <cell r="I3162">
            <v>900535099</v>
          </cell>
          <cell r="J3162" t="str">
            <v>DROGUERIA MAGRETH SAS</v>
          </cell>
          <cell r="L3162" t="str">
            <v>8052D82-</v>
          </cell>
          <cell r="M3162">
            <v>1440</v>
          </cell>
          <cell r="N3162" t="str">
            <v>TEO-1440</v>
          </cell>
          <cell r="O3162">
            <v>58800</v>
          </cell>
        </row>
        <row r="3163">
          <cell r="A3163" t="str">
            <v>900535099-TEO-1441</v>
          </cell>
          <cell r="B3163">
            <v>816</v>
          </cell>
          <cell r="C3163">
            <v>0</v>
          </cell>
          <cell r="D3163">
            <v>4074</v>
          </cell>
          <cell r="E3163" t="str">
            <v>816-4074</v>
          </cell>
          <cell r="F3163">
            <v>44053</v>
          </cell>
          <cell r="G3163">
            <v>230550108000</v>
          </cell>
          <cell r="H3163" t="str">
            <v>PAGO GIRO DIRECTO AGO2020</v>
          </cell>
          <cell r="I3163">
            <v>900535099</v>
          </cell>
          <cell r="J3163" t="str">
            <v>DROGUERIA MAGRETH SAS</v>
          </cell>
          <cell r="L3163" t="str">
            <v>8052D82-</v>
          </cell>
          <cell r="M3163">
            <v>1441</v>
          </cell>
          <cell r="N3163" t="str">
            <v>TEO-1441</v>
          </cell>
          <cell r="O3163">
            <v>58800</v>
          </cell>
        </row>
        <row r="3164">
          <cell r="A3164" t="str">
            <v>900535099-TEO-1442</v>
          </cell>
          <cell r="B3164">
            <v>816</v>
          </cell>
          <cell r="C3164">
            <v>0</v>
          </cell>
          <cell r="D3164">
            <v>4074</v>
          </cell>
          <cell r="E3164" t="str">
            <v>816-4074</v>
          </cell>
          <cell r="F3164">
            <v>44053</v>
          </cell>
          <cell r="G3164">
            <v>230550108000</v>
          </cell>
          <cell r="H3164" t="str">
            <v>PAGO GIRO DIRECTO AGO2020</v>
          </cell>
          <cell r="I3164">
            <v>900535099</v>
          </cell>
          <cell r="J3164" t="str">
            <v>DROGUERIA MAGRETH SAS</v>
          </cell>
          <cell r="L3164" t="str">
            <v>8052D82-</v>
          </cell>
          <cell r="M3164">
            <v>1442</v>
          </cell>
          <cell r="N3164" t="str">
            <v>TEO-1442</v>
          </cell>
          <cell r="O3164">
            <v>58800</v>
          </cell>
        </row>
        <row r="3165">
          <cell r="A3165" t="str">
            <v>900535099-TEO-1443</v>
          </cell>
          <cell r="B3165">
            <v>816</v>
          </cell>
          <cell r="C3165">
            <v>0</v>
          </cell>
          <cell r="D3165">
            <v>3982</v>
          </cell>
          <cell r="E3165" t="str">
            <v>816-3982</v>
          </cell>
          <cell r="F3165">
            <v>44019</v>
          </cell>
          <cell r="G3165">
            <v>230550108000</v>
          </cell>
          <cell r="H3165" t="str">
            <v>PAGO GIRO DIRECTO JUL2020</v>
          </cell>
          <cell r="I3165">
            <v>900535099</v>
          </cell>
          <cell r="J3165" t="str">
            <v>DROGUERIA MAGRETH SAS</v>
          </cell>
          <cell r="L3165" t="str">
            <v>8052D82-</v>
          </cell>
          <cell r="M3165">
            <v>1443</v>
          </cell>
          <cell r="N3165" t="str">
            <v>TEO-1443</v>
          </cell>
          <cell r="O3165">
            <v>294000</v>
          </cell>
        </row>
        <row r="3166">
          <cell r="A3166" t="str">
            <v>900535099-TEO-1444</v>
          </cell>
          <cell r="B3166">
            <v>816</v>
          </cell>
          <cell r="C3166">
            <v>0</v>
          </cell>
          <cell r="D3166">
            <v>4074</v>
          </cell>
          <cell r="E3166" t="str">
            <v>816-4074</v>
          </cell>
          <cell r="F3166">
            <v>44053</v>
          </cell>
          <cell r="G3166">
            <v>230550108000</v>
          </cell>
          <cell r="H3166" t="str">
            <v>PAGO GIRO DIRECTO AGO2020</v>
          </cell>
          <cell r="I3166">
            <v>900535099</v>
          </cell>
          <cell r="J3166" t="str">
            <v>DROGUERIA MAGRETH SAS</v>
          </cell>
          <cell r="L3166" t="str">
            <v>8052D82-</v>
          </cell>
          <cell r="M3166">
            <v>1444</v>
          </cell>
          <cell r="N3166" t="str">
            <v>TEO-1444</v>
          </cell>
          <cell r="O3166">
            <v>196000</v>
          </cell>
        </row>
        <row r="3167">
          <cell r="A3167" t="str">
            <v>900535099-TEO-1445</v>
          </cell>
          <cell r="B3167">
            <v>816</v>
          </cell>
          <cell r="C3167">
            <v>0</v>
          </cell>
          <cell r="D3167">
            <v>3982</v>
          </cell>
          <cell r="E3167" t="str">
            <v>816-3982</v>
          </cell>
          <cell r="F3167">
            <v>44019</v>
          </cell>
          <cell r="G3167">
            <v>230550108000</v>
          </cell>
          <cell r="H3167" t="str">
            <v>PAGO GIRO DIRECTO JUL2020</v>
          </cell>
          <cell r="I3167">
            <v>900535099</v>
          </cell>
          <cell r="J3167" t="str">
            <v>DROGUERIA MAGRETH SAS</v>
          </cell>
          <cell r="L3167" t="str">
            <v>8052D82-</v>
          </cell>
          <cell r="M3167">
            <v>1445</v>
          </cell>
          <cell r="N3167" t="str">
            <v>TEO-1445</v>
          </cell>
          <cell r="O3167">
            <v>294000</v>
          </cell>
        </row>
        <row r="3168">
          <cell r="A3168" t="str">
            <v>900535099-TEO-1446</v>
          </cell>
          <cell r="B3168">
            <v>816</v>
          </cell>
          <cell r="C3168">
            <v>0</v>
          </cell>
          <cell r="D3168">
            <v>3982</v>
          </cell>
          <cell r="E3168" t="str">
            <v>816-3982</v>
          </cell>
          <cell r="F3168">
            <v>44019</v>
          </cell>
          <cell r="G3168">
            <v>230550108000</v>
          </cell>
          <cell r="H3168" t="str">
            <v>PAGO GIRO DIRECTO JUL2020</v>
          </cell>
          <cell r="I3168">
            <v>900535099</v>
          </cell>
          <cell r="J3168" t="str">
            <v>DROGUERIA MAGRETH SAS</v>
          </cell>
          <cell r="L3168" t="str">
            <v>8052D82-</v>
          </cell>
          <cell r="M3168">
            <v>1446</v>
          </cell>
          <cell r="N3168" t="str">
            <v>TEO-1446</v>
          </cell>
          <cell r="O3168">
            <v>294000</v>
          </cell>
        </row>
        <row r="3169">
          <cell r="A3169" t="str">
            <v>900535099-TEO-1447</v>
          </cell>
          <cell r="B3169">
            <v>816</v>
          </cell>
          <cell r="C3169">
            <v>0</v>
          </cell>
          <cell r="D3169">
            <v>4074</v>
          </cell>
          <cell r="E3169" t="str">
            <v>816-4074</v>
          </cell>
          <cell r="F3169">
            <v>44053</v>
          </cell>
          <cell r="G3169">
            <v>230550108000</v>
          </cell>
          <cell r="H3169" t="str">
            <v>PAGO GIRO DIRECTO AGO2020</v>
          </cell>
          <cell r="I3169">
            <v>900535099</v>
          </cell>
          <cell r="J3169" t="str">
            <v>DROGUERIA MAGRETH SAS</v>
          </cell>
          <cell r="L3169" t="str">
            <v>8052D82-</v>
          </cell>
          <cell r="M3169">
            <v>1447</v>
          </cell>
          <cell r="N3169" t="str">
            <v>TEO-1447</v>
          </cell>
          <cell r="O3169">
            <v>196000</v>
          </cell>
        </row>
        <row r="3170">
          <cell r="A3170" t="str">
            <v>900535099-TEO-1448</v>
          </cell>
          <cell r="B3170">
            <v>816</v>
          </cell>
          <cell r="C3170">
            <v>0</v>
          </cell>
          <cell r="D3170">
            <v>3982</v>
          </cell>
          <cell r="E3170" t="str">
            <v>816-3982</v>
          </cell>
          <cell r="F3170">
            <v>44019</v>
          </cell>
          <cell r="G3170">
            <v>230550108000</v>
          </cell>
          <cell r="H3170" t="str">
            <v>PAGO GIRO DIRECTO JUL2020</v>
          </cell>
          <cell r="I3170">
            <v>900535099</v>
          </cell>
          <cell r="J3170" t="str">
            <v>DROGUERIA MAGRETH SAS</v>
          </cell>
          <cell r="L3170" t="str">
            <v>8026D82-</v>
          </cell>
          <cell r="M3170">
            <v>1448</v>
          </cell>
          <cell r="N3170" t="str">
            <v>TEO-1448</v>
          </cell>
          <cell r="O3170">
            <v>294000</v>
          </cell>
        </row>
        <row r="3171">
          <cell r="A3171" t="str">
            <v>900535099-TEO-1449</v>
          </cell>
          <cell r="B3171">
            <v>816</v>
          </cell>
          <cell r="C3171">
            <v>0</v>
          </cell>
          <cell r="D3171">
            <v>3982</v>
          </cell>
          <cell r="E3171" t="str">
            <v>816-3982</v>
          </cell>
          <cell r="F3171">
            <v>44019</v>
          </cell>
          <cell r="G3171">
            <v>230550108000</v>
          </cell>
          <cell r="H3171" t="str">
            <v>PAGO GIRO DIRECTO JUL2020</v>
          </cell>
          <cell r="I3171">
            <v>900535099</v>
          </cell>
          <cell r="J3171" t="str">
            <v>DROGUERIA MAGRETH SAS</v>
          </cell>
          <cell r="L3171" t="str">
            <v>8052D82-</v>
          </cell>
          <cell r="M3171">
            <v>1449</v>
          </cell>
          <cell r="N3171" t="str">
            <v>TEO-1449</v>
          </cell>
          <cell r="O3171">
            <v>294000</v>
          </cell>
        </row>
        <row r="3172">
          <cell r="A3172" t="str">
            <v>900535099-TEO-1450</v>
          </cell>
          <cell r="B3172">
            <v>816</v>
          </cell>
          <cell r="C3172">
            <v>0</v>
          </cell>
          <cell r="D3172">
            <v>3982</v>
          </cell>
          <cell r="E3172" t="str">
            <v>816-3982</v>
          </cell>
          <cell r="F3172">
            <v>44019</v>
          </cell>
          <cell r="G3172">
            <v>230550108000</v>
          </cell>
          <cell r="H3172" t="str">
            <v>PAGO GIRO DIRECTO JUL2020</v>
          </cell>
          <cell r="I3172">
            <v>900535099</v>
          </cell>
          <cell r="J3172" t="str">
            <v>DROGUERIA MAGRETH SAS</v>
          </cell>
          <cell r="L3172" t="str">
            <v>8052D82-</v>
          </cell>
          <cell r="M3172">
            <v>1450</v>
          </cell>
          <cell r="N3172" t="str">
            <v>TEO-1450</v>
          </cell>
          <cell r="O3172">
            <v>294000</v>
          </cell>
        </row>
        <row r="3173">
          <cell r="A3173" t="str">
            <v>900535099-TEO-1451</v>
          </cell>
          <cell r="B3173">
            <v>816</v>
          </cell>
          <cell r="C3173">
            <v>0</v>
          </cell>
          <cell r="D3173">
            <v>3982</v>
          </cell>
          <cell r="E3173" t="str">
            <v>816-3982</v>
          </cell>
          <cell r="F3173">
            <v>44019</v>
          </cell>
          <cell r="G3173">
            <v>230550108000</v>
          </cell>
          <cell r="H3173" t="str">
            <v>PAGO GIRO DIRECTO JUL2020</v>
          </cell>
          <cell r="I3173">
            <v>900535099</v>
          </cell>
          <cell r="J3173" t="str">
            <v>DROGUERIA MAGRETH SAS</v>
          </cell>
          <cell r="L3173" t="str">
            <v>8052D82-</v>
          </cell>
          <cell r="M3173">
            <v>1451</v>
          </cell>
          <cell r="N3173" t="str">
            <v>TEO-1451</v>
          </cell>
          <cell r="O3173">
            <v>294000</v>
          </cell>
        </row>
        <row r="3174">
          <cell r="A3174" t="str">
            <v>900535099-TEO-1452</v>
          </cell>
          <cell r="B3174">
            <v>816</v>
          </cell>
          <cell r="C3174">
            <v>0</v>
          </cell>
          <cell r="D3174">
            <v>4074</v>
          </cell>
          <cell r="E3174" t="str">
            <v>816-4074</v>
          </cell>
          <cell r="F3174">
            <v>44053</v>
          </cell>
          <cell r="G3174">
            <v>230550108000</v>
          </cell>
          <cell r="H3174" t="str">
            <v>PAGO GIRO DIRECTO AGO2020</v>
          </cell>
          <cell r="I3174">
            <v>900535099</v>
          </cell>
          <cell r="J3174" t="str">
            <v>DROGUERIA MAGRETH SAS</v>
          </cell>
          <cell r="L3174" t="str">
            <v>8052D82-</v>
          </cell>
          <cell r="M3174">
            <v>1452</v>
          </cell>
          <cell r="N3174" t="str">
            <v>TEO-1452</v>
          </cell>
          <cell r="O3174">
            <v>196000</v>
          </cell>
        </row>
        <row r="3175">
          <cell r="A3175" t="str">
            <v>900535099-TEO-1453</v>
          </cell>
          <cell r="B3175">
            <v>816</v>
          </cell>
          <cell r="C3175">
            <v>0</v>
          </cell>
          <cell r="D3175">
            <v>4074</v>
          </cell>
          <cell r="E3175" t="str">
            <v>816-4074</v>
          </cell>
          <cell r="F3175">
            <v>44053</v>
          </cell>
          <cell r="G3175">
            <v>230550108000</v>
          </cell>
          <cell r="H3175" t="str">
            <v>PAGO GIRO DIRECTO AGO2020</v>
          </cell>
          <cell r="I3175">
            <v>900535099</v>
          </cell>
          <cell r="J3175" t="str">
            <v>DROGUERIA MAGRETH SAS</v>
          </cell>
          <cell r="L3175" t="str">
            <v>8052D82-</v>
          </cell>
          <cell r="M3175">
            <v>1453</v>
          </cell>
          <cell r="N3175" t="str">
            <v>TEO-1453</v>
          </cell>
          <cell r="O3175">
            <v>29400</v>
          </cell>
        </row>
        <row r="3176">
          <cell r="A3176" t="str">
            <v>900535099-TEO-1454</v>
          </cell>
          <cell r="B3176">
            <v>816</v>
          </cell>
          <cell r="C3176">
            <v>0</v>
          </cell>
          <cell r="D3176">
            <v>3982</v>
          </cell>
          <cell r="E3176" t="str">
            <v>816-3982</v>
          </cell>
          <cell r="F3176">
            <v>44019</v>
          </cell>
          <cell r="G3176">
            <v>230550108000</v>
          </cell>
          <cell r="H3176" t="str">
            <v>PAGO GIRO DIRECTO JUL2020</v>
          </cell>
          <cell r="I3176">
            <v>900535099</v>
          </cell>
          <cell r="J3176" t="str">
            <v>DROGUERIA MAGRETH SAS</v>
          </cell>
          <cell r="L3176" t="str">
            <v>8052D82-</v>
          </cell>
          <cell r="M3176">
            <v>1454</v>
          </cell>
          <cell r="N3176" t="str">
            <v>TEO-1454</v>
          </cell>
          <cell r="O3176">
            <v>24500</v>
          </cell>
        </row>
        <row r="3177">
          <cell r="A3177" t="str">
            <v>900535099-TEO-1454</v>
          </cell>
          <cell r="B3177">
            <v>816</v>
          </cell>
          <cell r="C3177">
            <v>0</v>
          </cell>
          <cell r="D3177">
            <v>4182</v>
          </cell>
          <cell r="E3177" t="str">
            <v>816-4182</v>
          </cell>
          <cell r="F3177">
            <v>44081</v>
          </cell>
          <cell r="G3177">
            <v>230550108000</v>
          </cell>
          <cell r="H3177" t="str">
            <v>PAGO GIRO DIRECTO SEP2020</v>
          </cell>
          <cell r="I3177">
            <v>900535099</v>
          </cell>
          <cell r="J3177" t="str">
            <v>DROGUERIA MAGRETH SAS</v>
          </cell>
          <cell r="L3177" t="str">
            <v>8052D82-</v>
          </cell>
          <cell r="M3177">
            <v>1454</v>
          </cell>
          <cell r="N3177" t="str">
            <v>TEO-1454</v>
          </cell>
          <cell r="O3177">
            <v>269500</v>
          </cell>
        </row>
        <row r="3178">
          <cell r="A3178" t="str">
            <v>900535099-TEO-1455</v>
          </cell>
          <cell r="B3178">
            <v>816</v>
          </cell>
          <cell r="C3178">
            <v>0</v>
          </cell>
          <cell r="D3178">
            <v>4074</v>
          </cell>
          <cell r="E3178" t="str">
            <v>816-4074</v>
          </cell>
          <cell r="F3178">
            <v>44053</v>
          </cell>
          <cell r="G3178">
            <v>230550108000</v>
          </cell>
          <cell r="H3178" t="str">
            <v>PAGO GIRO DIRECTO AGO2020</v>
          </cell>
          <cell r="I3178">
            <v>900535099</v>
          </cell>
          <cell r="J3178" t="str">
            <v>DROGUERIA MAGRETH SAS</v>
          </cell>
          <cell r="L3178" t="str">
            <v>8052D82-</v>
          </cell>
          <cell r="M3178">
            <v>1455</v>
          </cell>
          <cell r="N3178" t="str">
            <v>TEO-1455</v>
          </cell>
          <cell r="O3178">
            <v>294000</v>
          </cell>
        </row>
        <row r="3179">
          <cell r="A3179" t="str">
            <v>900535099-TEO-1456</v>
          </cell>
          <cell r="B3179">
            <v>816</v>
          </cell>
          <cell r="C3179">
            <v>0</v>
          </cell>
          <cell r="D3179">
            <v>3982</v>
          </cell>
          <cell r="E3179" t="str">
            <v>816-3982</v>
          </cell>
          <cell r="F3179">
            <v>44019</v>
          </cell>
          <cell r="G3179">
            <v>230550108000</v>
          </cell>
          <cell r="H3179" t="str">
            <v>PAGO GIRO DIRECTO JUL2020</v>
          </cell>
          <cell r="I3179">
            <v>900535099</v>
          </cell>
          <cell r="J3179" t="str">
            <v>DROGUERIA MAGRETH SAS</v>
          </cell>
          <cell r="L3179" t="str">
            <v>8036D82-</v>
          </cell>
          <cell r="M3179">
            <v>1456</v>
          </cell>
          <cell r="N3179" t="str">
            <v>TEO-1456</v>
          </cell>
          <cell r="O3179">
            <v>1176000</v>
          </cell>
        </row>
        <row r="3180">
          <cell r="A3180" t="str">
            <v>900535099-TEO-1458</v>
          </cell>
          <cell r="B3180">
            <v>816</v>
          </cell>
          <cell r="C3180">
            <v>0</v>
          </cell>
          <cell r="D3180">
            <v>3982</v>
          </cell>
          <cell r="E3180" t="str">
            <v>816-3982</v>
          </cell>
          <cell r="F3180">
            <v>44019</v>
          </cell>
          <cell r="G3180">
            <v>230550108000</v>
          </cell>
          <cell r="H3180" t="str">
            <v>PAGO GIRO DIRECTO JUL2020</v>
          </cell>
          <cell r="I3180">
            <v>900535099</v>
          </cell>
          <cell r="J3180" t="str">
            <v>DROGUERIA MAGRETH SAS</v>
          </cell>
          <cell r="L3180" t="str">
            <v>8052D82-</v>
          </cell>
          <cell r="M3180">
            <v>1458</v>
          </cell>
          <cell r="N3180" t="str">
            <v>TEO-1458</v>
          </cell>
          <cell r="O3180">
            <v>490000</v>
          </cell>
        </row>
        <row r="3181">
          <cell r="A3181" t="str">
            <v>900535099-TEO-1459</v>
          </cell>
          <cell r="B3181">
            <v>816</v>
          </cell>
          <cell r="C3181">
            <v>0</v>
          </cell>
          <cell r="D3181">
            <v>3982</v>
          </cell>
          <cell r="E3181" t="str">
            <v>816-3982</v>
          </cell>
          <cell r="F3181">
            <v>44019</v>
          </cell>
          <cell r="G3181">
            <v>230550108000</v>
          </cell>
          <cell r="H3181" t="str">
            <v>PAGO GIRO DIRECTO JUL2020</v>
          </cell>
          <cell r="I3181">
            <v>900535099</v>
          </cell>
          <cell r="J3181" t="str">
            <v>DROGUERIA MAGRETH SAS</v>
          </cell>
          <cell r="L3181" t="str">
            <v>8026D82-</v>
          </cell>
          <cell r="M3181">
            <v>1459</v>
          </cell>
          <cell r="N3181" t="str">
            <v>TEO-1459</v>
          </cell>
          <cell r="O3181">
            <v>490000</v>
          </cell>
        </row>
        <row r="3182">
          <cell r="A3182" t="str">
            <v>900535099-TEO-1460</v>
          </cell>
          <cell r="B3182">
            <v>816</v>
          </cell>
          <cell r="C3182">
            <v>0</v>
          </cell>
          <cell r="D3182">
            <v>4074</v>
          </cell>
          <cell r="E3182" t="str">
            <v>816-4074</v>
          </cell>
          <cell r="F3182">
            <v>44053</v>
          </cell>
          <cell r="G3182">
            <v>230550108000</v>
          </cell>
          <cell r="H3182" t="str">
            <v>PAGO GIRO DIRECTO AGO2020</v>
          </cell>
          <cell r="I3182">
            <v>900535099</v>
          </cell>
          <cell r="J3182" t="str">
            <v>DROGUERIA MAGRETH SAS</v>
          </cell>
          <cell r="L3182" t="str">
            <v>8052D82-</v>
          </cell>
          <cell r="M3182">
            <v>1460</v>
          </cell>
          <cell r="N3182" t="str">
            <v>TEO-1460</v>
          </cell>
          <cell r="O3182">
            <v>245000</v>
          </cell>
        </row>
        <row r="3183">
          <cell r="A3183" t="str">
            <v>900535099-TEO-1461</v>
          </cell>
          <cell r="B3183">
            <v>816</v>
          </cell>
          <cell r="C3183">
            <v>0</v>
          </cell>
          <cell r="D3183">
            <v>4074</v>
          </cell>
          <cell r="E3183" t="str">
            <v>816-4074</v>
          </cell>
          <cell r="F3183">
            <v>44053</v>
          </cell>
          <cell r="G3183">
            <v>230550108000</v>
          </cell>
          <cell r="H3183" t="str">
            <v>PAGO GIRO DIRECTO AGO2020</v>
          </cell>
          <cell r="I3183">
            <v>900535099</v>
          </cell>
          <cell r="J3183" t="str">
            <v>DROGUERIA MAGRETH SAS</v>
          </cell>
          <cell r="L3183" t="str">
            <v>8052D82-</v>
          </cell>
          <cell r="M3183">
            <v>1461</v>
          </cell>
          <cell r="N3183" t="str">
            <v>TEO-1461</v>
          </cell>
          <cell r="O3183">
            <v>196000</v>
          </cell>
        </row>
        <row r="3184">
          <cell r="A3184" t="str">
            <v>900535099-TEO-1462</v>
          </cell>
          <cell r="B3184">
            <v>816</v>
          </cell>
          <cell r="C3184">
            <v>0</v>
          </cell>
          <cell r="D3184">
            <v>4074</v>
          </cell>
          <cell r="E3184" t="str">
            <v>816-4074</v>
          </cell>
          <cell r="F3184">
            <v>44053</v>
          </cell>
          <cell r="G3184">
            <v>230550108000</v>
          </cell>
          <cell r="H3184" t="str">
            <v>PAGO GIRO DIRECTO AGO2020</v>
          </cell>
          <cell r="I3184">
            <v>900535099</v>
          </cell>
          <cell r="J3184" t="str">
            <v>DROGUERIA MAGRETH SAS</v>
          </cell>
          <cell r="L3184" t="str">
            <v>8052D82-</v>
          </cell>
          <cell r="M3184">
            <v>1462</v>
          </cell>
          <cell r="N3184" t="str">
            <v>TEO-1462</v>
          </cell>
          <cell r="O3184">
            <v>245000</v>
          </cell>
        </row>
        <row r="3185">
          <cell r="A3185" t="str">
            <v>900535099-TEO-1463</v>
          </cell>
          <cell r="B3185">
            <v>816</v>
          </cell>
          <cell r="C3185">
            <v>0</v>
          </cell>
          <cell r="D3185">
            <v>4074</v>
          </cell>
          <cell r="E3185" t="str">
            <v>816-4074</v>
          </cell>
          <cell r="F3185">
            <v>44053</v>
          </cell>
          <cell r="G3185">
            <v>230550108000</v>
          </cell>
          <cell r="H3185" t="str">
            <v>PAGO GIRO DIRECTO AGO2020</v>
          </cell>
          <cell r="I3185">
            <v>900535099</v>
          </cell>
          <cell r="J3185" t="str">
            <v>DROGUERIA MAGRETH SAS</v>
          </cell>
          <cell r="L3185" t="str">
            <v>8052D82-</v>
          </cell>
          <cell r="M3185">
            <v>1463</v>
          </cell>
          <cell r="N3185" t="str">
            <v>TEO-1463</v>
          </cell>
          <cell r="O3185">
            <v>294000</v>
          </cell>
        </row>
        <row r="3186">
          <cell r="A3186" t="str">
            <v>900535099-TEO-1464</v>
          </cell>
          <cell r="B3186">
            <v>816</v>
          </cell>
          <cell r="C3186">
            <v>0</v>
          </cell>
          <cell r="D3186">
            <v>3982</v>
          </cell>
          <cell r="E3186" t="str">
            <v>816-3982</v>
          </cell>
          <cell r="F3186">
            <v>44019</v>
          </cell>
          <cell r="G3186">
            <v>230550108000</v>
          </cell>
          <cell r="H3186" t="str">
            <v>PAGO GIRO DIRECTO JUL2020</v>
          </cell>
          <cell r="I3186">
            <v>900535099</v>
          </cell>
          <cell r="J3186" t="str">
            <v>DROGUERIA MAGRETH SAS</v>
          </cell>
          <cell r="L3186" t="str">
            <v>8052D82-</v>
          </cell>
          <cell r="M3186">
            <v>1464</v>
          </cell>
          <cell r="N3186" t="str">
            <v>TEO-1464</v>
          </cell>
          <cell r="O3186">
            <v>490000</v>
          </cell>
        </row>
        <row r="3187">
          <cell r="A3187" t="str">
            <v>900535099-TEO-1465</v>
          </cell>
          <cell r="B3187">
            <v>816</v>
          </cell>
          <cell r="C3187">
            <v>0</v>
          </cell>
          <cell r="D3187">
            <v>3982</v>
          </cell>
          <cell r="E3187" t="str">
            <v>816-3982</v>
          </cell>
          <cell r="F3187">
            <v>44019</v>
          </cell>
          <cell r="G3187">
            <v>230550108000</v>
          </cell>
          <cell r="H3187" t="str">
            <v>PAGO GIRO DIRECTO JUL2020</v>
          </cell>
          <cell r="I3187">
            <v>900535099</v>
          </cell>
          <cell r="J3187" t="str">
            <v>DROGUERIA MAGRETH SAS</v>
          </cell>
          <cell r="L3187" t="str">
            <v>8052D82-</v>
          </cell>
          <cell r="M3187">
            <v>1465</v>
          </cell>
          <cell r="N3187" t="str">
            <v>TEO-1465</v>
          </cell>
          <cell r="O3187">
            <v>392000</v>
          </cell>
        </row>
        <row r="3188">
          <cell r="A3188" t="str">
            <v>900535099-TEO-1477</v>
          </cell>
          <cell r="B3188">
            <v>816</v>
          </cell>
          <cell r="C3188">
            <v>0</v>
          </cell>
          <cell r="D3188">
            <v>3982</v>
          </cell>
          <cell r="E3188" t="str">
            <v>816-3982</v>
          </cell>
          <cell r="F3188">
            <v>44019</v>
          </cell>
          <cell r="G3188">
            <v>230550108000</v>
          </cell>
          <cell r="H3188" t="str">
            <v>PAGO GIRO DIRECTO JUL2020</v>
          </cell>
          <cell r="I3188">
            <v>900535099</v>
          </cell>
          <cell r="J3188" t="str">
            <v>DROGUERIA MAGRETH SAS</v>
          </cell>
          <cell r="L3188" t="str">
            <v>8025D82-</v>
          </cell>
          <cell r="M3188">
            <v>1477</v>
          </cell>
          <cell r="N3188" t="str">
            <v>TEO-1477</v>
          </cell>
          <cell r="O3188">
            <v>1058400</v>
          </cell>
        </row>
        <row r="3189">
          <cell r="A3189" t="str">
            <v>900535099-TEO-1478</v>
          </cell>
          <cell r="B3189">
            <v>816</v>
          </cell>
          <cell r="C3189">
            <v>0</v>
          </cell>
          <cell r="D3189">
            <v>3982</v>
          </cell>
          <cell r="E3189" t="str">
            <v>816-3982</v>
          </cell>
          <cell r="F3189">
            <v>44019</v>
          </cell>
          <cell r="G3189">
            <v>230550108000</v>
          </cell>
          <cell r="H3189" t="str">
            <v>PAGO GIRO DIRECTO JUL2020</v>
          </cell>
          <cell r="I3189">
            <v>900535099</v>
          </cell>
          <cell r="J3189" t="str">
            <v>DROGUERIA MAGRETH SAS</v>
          </cell>
          <cell r="L3189" t="str">
            <v>8025D82-</v>
          </cell>
          <cell r="M3189">
            <v>1478</v>
          </cell>
          <cell r="N3189" t="str">
            <v>TEO-1478</v>
          </cell>
          <cell r="O3189">
            <v>1587600</v>
          </cell>
        </row>
        <row r="3190">
          <cell r="A3190" t="str">
            <v>900535099-TEO-1479</v>
          </cell>
          <cell r="B3190">
            <v>816</v>
          </cell>
          <cell r="C3190">
            <v>0</v>
          </cell>
          <cell r="D3190">
            <v>3982</v>
          </cell>
          <cell r="E3190" t="str">
            <v>816-3982</v>
          </cell>
          <cell r="F3190">
            <v>44019</v>
          </cell>
          <cell r="G3190">
            <v>230550108000</v>
          </cell>
          <cell r="H3190" t="str">
            <v>PAGO GIRO DIRECTO JUL2020</v>
          </cell>
          <cell r="I3190">
            <v>900535099</v>
          </cell>
          <cell r="J3190" t="str">
            <v>DROGUERIA MAGRETH SAS</v>
          </cell>
          <cell r="L3190" t="str">
            <v>8036D82-</v>
          </cell>
          <cell r="M3190">
            <v>1479</v>
          </cell>
          <cell r="N3190" t="str">
            <v>TEO-1479</v>
          </cell>
          <cell r="O3190">
            <v>1176000</v>
          </cell>
        </row>
        <row r="3191">
          <cell r="A3191" t="str">
            <v>900535099-TEO-1480</v>
          </cell>
          <cell r="B3191">
            <v>816</v>
          </cell>
          <cell r="C3191">
            <v>0</v>
          </cell>
          <cell r="D3191">
            <v>4074</v>
          </cell>
          <cell r="E3191" t="str">
            <v>816-4074</v>
          </cell>
          <cell r="F3191">
            <v>44053</v>
          </cell>
          <cell r="G3191">
            <v>230550108000</v>
          </cell>
          <cell r="H3191" t="str">
            <v>PAGO GIRO DIRECTO AGO2020</v>
          </cell>
          <cell r="I3191">
            <v>900535099</v>
          </cell>
          <cell r="J3191" t="str">
            <v>DROGUERIA MAGRETH SAS</v>
          </cell>
          <cell r="L3191" t="str">
            <v>8052D82-</v>
          </cell>
          <cell r="M3191">
            <v>1480</v>
          </cell>
          <cell r="N3191" t="str">
            <v>TEO-1480</v>
          </cell>
          <cell r="O3191">
            <v>34300</v>
          </cell>
        </row>
        <row r="3192">
          <cell r="A3192" t="str">
            <v>900535099-TEO-1481</v>
          </cell>
          <cell r="B3192">
            <v>816</v>
          </cell>
          <cell r="C3192">
            <v>0</v>
          </cell>
          <cell r="D3192">
            <v>4074</v>
          </cell>
          <cell r="E3192" t="str">
            <v>816-4074</v>
          </cell>
          <cell r="F3192">
            <v>44053</v>
          </cell>
          <cell r="G3192">
            <v>230550108000</v>
          </cell>
          <cell r="H3192" t="str">
            <v>PAGO GIRO DIRECTO AGO2020</v>
          </cell>
          <cell r="I3192">
            <v>900535099</v>
          </cell>
          <cell r="J3192" t="str">
            <v>DROGUERIA MAGRETH SAS</v>
          </cell>
          <cell r="L3192" t="str">
            <v>8052D82-</v>
          </cell>
          <cell r="M3192">
            <v>1481</v>
          </cell>
          <cell r="N3192" t="str">
            <v>TEO-1481</v>
          </cell>
          <cell r="O3192">
            <v>34300</v>
          </cell>
        </row>
        <row r="3193">
          <cell r="A3193" t="str">
            <v>900535099-TEO-1482</v>
          </cell>
          <cell r="B3193">
            <v>816</v>
          </cell>
          <cell r="C3193">
            <v>0</v>
          </cell>
          <cell r="D3193">
            <v>4182</v>
          </cell>
          <cell r="E3193" t="str">
            <v>816-4182</v>
          </cell>
          <cell r="F3193">
            <v>44081</v>
          </cell>
          <cell r="G3193">
            <v>230550108000</v>
          </cell>
          <cell r="H3193" t="str">
            <v>PAGO GIRO DIRECTO SEP2020</v>
          </cell>
          <cell r="I3193">
            <v>900535099</v>
          </cell>
          <cell r="J3193" t="str">
            <v>DROGUERIA MAGRETH SAS</v>
          </cell>
          <cell r="L3193" t="str">
            <v>8052D82-</v>
          </cell>
          <cell r="M3193">
            <v>1482</v>
          </cell>
          <cell r="N3193" t="str">
            <v>TEO-1482</v>
          </cell>
          <cell r="O3193">
            <v>34300</v>
          </cell>
        </row>
        <row r="3194">
          <cell r="A3194" t="str">
            <v>900535099-TEO-1483</v>
          </cell>
          <cell r="B3194">
            <v>816</v>
          </cell>
          <cell r="C3194">
            <v>0</v>
          </cell>
          <cell r="D3194">
            <v>4182</v>
          </cell>
          <cell r="E3194" t="str">
            <v>816-4182</v>
          </cell>
          <cell r="F3194">
            <v>44081</v>
          </cell>
          <cell r="G3194">
            <v>230550108000</v>
          </cell>
          <cell r="H3194" t="str">
            <v>PAGO GIRO DIRECTO SEP2020</v>
          </cell>
          <cell r="I3194">
            <v>900535099</v>
          </cell>
          <cell r="J3194" t="str">
            <v>DROGUERIA MAGRETH SAS</v>
          </cell>
          <cell r="L3194" t="str">
            <v>8052D82-</v>
          </cell>
          <cell r="M3194">
            <v>1483</v>
          </cell>
          <cell r="N3194" t="str">
            <v>TEO-1483</v>
          </cell>
          <cell r="O3194">
            <v>34300</v>
          </cell>
        </row>
        <row r="3195">
          <cell r="A3195" t="str">
            <v>900535099-TEO-1484</v>
          </cell>
          <cell r="B3195">
            <v>816</v>
          </cell>
          <cell r="C3195">
            <v>0</v>
          </cell>
          <cell r="D3195">
            <v>4074</v>
          </cell>
          <cell r="E3195" t="str">
            <v>816-4074</v>
          </cell>
          <cell r="F3195">
            <v>44053</v>
          </cell>
          <cell r="G3195">
            <v>230550108000</v>
          </cell>
          <cell r="H3195" t="str">
            <v>PAGO GIRO DIRECTO AGO2020</v>
          </cell>
          <cell r="I3195">
            <v>900535099</v>
          </cell>
          <cell r="J3195" t="str">
            <v>DROGUERIA MAGRETH SAS</v>
          </cell>
          <cell r="L3195" t="str">
            <v>8052D82-</v>
          </cell>
          <cell r="M3195">
            <v>1484</v>
          </cell>
          <cell r="N3195" t="str">
            <v>TEO-1484</v>
          </cell>
          <cell r="O3195">
            <v>34300</v>
          </cell>
        </row>
        <row r="3196">
          <cell r="A3196" t="str">
            <v>900535099-TEO-1485</v>
          </cell>
          <cell r="B3196">
            <v>816</v>
          </cell>
          <cell r="C3196">
            <v>0</v>
          </cell>
          <cell r="D3196">
            <v>4074</v>
          </cell>
          <cell r="E3196" t="str">
            <v>816-4074</v>
          </cell>
          <cell r="F3196">
            <v>44053</v>
          </cell>
          <cell r="G3196">
            <v>230550108000</v>
          </cell>
          <cell r="H3196" t="str">
            <v>PAGO GIRO DIRECTO AGO2020</v>
          </cell>
          <cell r="I3196">
            <v>900535099</v>
          </cell>
          <cell r="J3196" t="str">
            <v>DROGUERIA MAGRETH SAS</v>
          </cell>
          <cell r="L3196" t="str">
            <v>8052D82-</v>
          </cell>
          <cell r="M3196">
            <v>1485</v>
          </cell>
          <cell r="N3196" t="str">
            <v>TEO-1485</v>
          </cell>
          <cell r="O3196">
            <v>34300</v>
          </cell>
        </row>
        <row r="3197">
          <cell r="A3197" t="str">
            <v>900535099-TEO-1486</v>
          </cell>
          <cell r="B3197">
            <v>816</v>
          </cell>
          <cell r="C3197">
            <v>0</v>
          </cell>
          <cell r="D3197">
            <v>4074</v>
          </cell>
          <cell r="E3197" t="str">
            <v>816-4074</v>
          </cell>
          <cell r="F3197">
            <v>44053</v>
          </cell>
          <cell r="G3197">
            <v>230550108000</v>
          </cell>
          <cell r="H3197" t="str">
            <v>PAGO GIRO DIRECTO AGO2020</v>
          </cell>
          <cell r="I3197">
            <v>900535099</v>
          </cell>
          <cell r="J3197" t="str">
            <v>DROGUERIA MAGRETH SAS</v>
          </cell>
          <cell r="L3197" t="str">
            <v>8052D82-</v>
          </cell>
          <cell r="M3197">
            <v>1486</v>
          </cell>
          <cell r="N3197" t="str">
            <v>TEO-1486</v>
          </cell>
          <cell r="O3197">
            <v>34300</v>
          </cell>
        </row>
        <row r="3198">
          <cell r="A3198" t="str">
            <v>900535099-TEO-1487</v>
          </cell>
          <cell r="B3198">
            <v>816</v>
          </cell>
          <cell r="C3198">
            <v>0</v>
          </cell>
          <cell r="D3198">
            <v>4074</v>
          </cell>
          <cell r="E3198" t="str">
            <v>816-4074</v>
          </cell>
          <cell r="F3198">
            <v>44053</v>
          </cell>
          <cell r="G3198">
            <v>230550108000</v>
          </cell>
          <cell r="H3198" t="str">
            <v>PAGO GIRO DIRECTO AGO2020</v>
          </cell>
          <cell r="I3198">
            <v>900535099</v>
          </cell>
          <cell r="J3198" t="str">
            <v>DROGUERIA MAGRETH SAS</v>
          </cell>
          <cell r="L3198" t="str">
            <v>8052D82-</v>
          </cell>
          <cell r="M3198">
            <v>1487</v>
          </cell>
          <cell r="N3198" t="str">
            <v>TEO-1487</v>
          </cell>
          <cell r="O3198">
            <v>34300</v>
          </cell>
        </row>
        <row r="3199">
          <cell r="A3199" t="str">
            <v>900535099-TEO-1488</v>
          </cell>
          <cell r="B3199">
            <v>816</v>
          </cell>
          <cell r="C3199">
            <v>0</v>
          </cell>
          <cell r="D3199">
            <v>4074</v>
          </cell>
          <cell r="E3199" t="str">
            <v>816-4074</v>
          </cell>
          <cell r="F3199">
            <v>44053</v>
          </cell>
          <cell r="G3199">
            <v>230550108000</v>
          </cell>
          <cell r="H3199" t="str">
            <v>PAGO GIRO DIRECTO AGO2020</v>
          </cell>
          <cell r="I3199">
            <v>900535099</v>
          </cell>
          <cell r="J3199" t="str">
            <v>DROGUERIA MAGRETH SAS</v>
          </cell>
          <cell r="L3199" t="str">
            <v>8052D82-</v>
          </cell>
          <cell r="M3199">
            <v>1488</v>
          </cell>
          <cell r="N3199" t="str">
            <v>TEO-1488</v>
          </cell>
          <cell r="O3199">
            <v>34300</v>
          </cell>
        </row>
        <row r="3200">
          <cell r="A3200" t="str">
            <v>900535099-TEO-1489</v>
          </cell>
          <cell r="B3200">
            <v>816</v>
          </cell>
          <cell r="C3200">
            <v>0</v>
          </cell>
          <cell r="D3200">
            <v>4074</v>
          </cell>
          <cell r="E3200" t="str">
            <v>816-4074</v>
          </cell>
          <cell r="F3200">
            <v>44053</v>
          </cell>
          <cell r="G3200">
            <v>230550108000</v>
          </cell>
          <cell r="H3200" t="str">
            <v>PAGO GIRO DIRECTO AGO2020</v>
          </cell>
          <cell r="I3200">
            <v>900535099</v>
          </cell>
          <cell r="J3200" t="str">
            <v>DROGUERIA MAGRETH SAS</v>
          </cell>
          <cell r="L3200" t="str">
            <v>8025D82-</v>
          </cell>
          <cell r="M3200">
            <v>1489</v>
          </cell>
          <cell r="N3200" t="str">
            <v>TEO-1489</v>
          </cell>
          <cell r="O3200">
            <v>39200</v>
          </cell>
        </row>
        <row r="3201">
          <cell r="A3201" t="str">
            <v>900535099-TEO-1490</v>
          </cell>
          <cell r="B3201">
            <v>816</v>
          </cell>
          <cell r="C3201">
            <v>0</v>
          </cell>
          <cell r="D3201">
            <v>4074</v>
          </cell>
          <cell r="E3201" t="str">
            <v>816-4074</v>
          </cell>
          <cell r="F3201">
            <v>44053</v>
          </cell>
          <cell r="G3201">
            <v>230550108000</v>
          </cell>
          <cell r="H3201" t="str">
            <v>PAGO GIRO DIRECTO AGO2020</v>
          </cell>
          <cell r="I3201">
            <v>900535099</v>
          </cell>
          <cell r="J3201" t="str">
            <v>DROGUERIA MAGRETH SAS</v>
          </cell>
          <cell r="L3201" t="str">
            <v>8025D82-</v>
          </cell>
          <cell r="M3201">
            <v>1490</v>
          </cell>
          <cell r="N3201" t="str">
            <v>TEO-1490</v>
          </cell>
          <cell r="O3201">
            <v>39200</v>
          </cell>
        </row>
        <row r="3202">
          <cell r="A3202" t="str">
            <v>900535099-TEO-1491</v>
          </cell>
          <cell r="B3202">
            <v>816</v>
          </cell>
          <cell r="C3202">
            <v>0</v>
          </cell>
          <cell r="D3202">
            <v>4074</v>
          </cell>
          <cell r="E3202" t="str">
            <v>816-4074</v>
          </cell>
          <cell r="F3202">
            <v>44053</v>
          </cell>
          <cell r="G3202">
            <v>230550108000</v>
          </cell>
          <cell r="H3202" t="str">
            <v>PAGO GIRO DIRECTO AGO2020</v>
          </cell>
          <cell r="I3202">
            <v>900535099</v>
          </cell>
          <cell r="J3202" t="str">
            <v>DROGUERIA MAGRETH SAS</v>
          </cell>
          <cell r="L3202" t="str">
            <v>8052D82-</v>
          </cell>
          <cell r="M3202">
            <v>1491</v>
          </cell>
          <cell r="N3202" t="str">
            <v>TEO-1491</v>
          </cell>
          <cell r="O3202">
            <v>39200</v>
          </cell>
        </row>
        <row r="3203">
          <cell r="A3203" t="str">
            <v>900535099-TEO-1523</v>
          </cell>
          <cell r="B3203">
            <v>816</v>
          </cell>
          <cell r="C3203">
            <v>0</v>
          </cell>
          <cell r="D3203">
            <v>4182</v>
          </cell>
          <cell r="E3203" t="str">
            <v>816-4182</v>
          </cell>
          <cell r="F3203">
            <v>44081</v>
          </cell>
          <cell r="G3203">
            <v>230550108000</v>
          </cell>
          <cell r="H3203" t="str">
            <v>PAGO GIRO DIRECTO SEP2020</v>
          </cell>
          <cell r="I3203">
            <v>900535099</v>
          </cell>
          <cell r="J3203" t="str">
            <v>DROGUERIA MAGRETH SAS</v>
          </cell>
          <cell r="L3203" t="str">
            <v>8026D82-</v>
          </cell>
          <cell r="M3203">
            <v>1523</v>
          </cell>
          <cell r="N3203" t="str">
            <v>TEO-1523</v>
          </cell>
          <cell r="O3203">
            <v>58800</v>
          </cell>
        </row>
        <row r="3204">
          <cell r="A3204" t="str">
            <v>900535099-TEO-1524</v>
          </cell>
          <cell r="B3204">
            <v>816</v>
          </cell>
          <cell r="C3204">
            <v>0</v>
          </cell>
          <cell r="D3204">
            <v>4182</v>
          </cell>
          <cell r="E3204" t="str">
            <v>816-4182</v>
          </cell>
          <cell r="F3204">
            <v>44081</v>
          </cell>
          <cell r="G3204">
            <v>230550108000</v>
          </cell>
          <cell r="H3204" t="str">
            <v>PAGO GIRO DIRECTO SEP2020</v>
          </cell>
          <cell r="I3204">
            <v>900535099</v>
          </cell>
          <cell r="J3204" t="str">
            <v>DROGUERIA MAGRETH SAS</v>
          </cell>
          <cell r="L3204" t="str">
            <v>8026D82-</v>
          </cell>
          <cell r="M3204">
            <v>1524</v>
          </cell>
          <cell r="N3204" t="str">
            <v>TEO-1524</v>
          </cell>
          <cell r="O3204">
            <v>58800</v>
          </cell>
        </row>
        <row r="3205">
          <cell r="A3205" t="str">
            <v>900535099-TEO-1525</v>
          </cell>
          <cell r="B3205">
            <v>816</v>
          </cell>
          <cell r="C3205">
            <v>0</v>
          </cell>
          <cell r="D3205">
            <v>4182</v>
          </cell>
          <cell r="E3205" t="str">
            <v>816-4182</v>
          </cell>
          <cell r="F3205">
            <v>44081</v>
          </cell>
          <cell r="G3205">
            <v>230550108000</v>
          </cell>
          <cell r="H3205" t="str">
            <v>PAGO GIRO DIRECTO SEP2020</v>
          </cell>
          <cell r="I3205">
            <v>900535099</v>
          </cell>
          <cell r="J3205" t="str">
            <v>DROGUERIA MAGRETH SAS</v>
          </cell>
          <cell r="L3205" t="str">
            <v>8052D82-</v>
          </cell>
          <cell r="M3205">
            <v>1525</v>
          </cell>
          <cell r="N3205" t="str">
            <v>TEO-1525</v>
          </cell>
          <cell r="O3205">
            <v>58800</v>
          </cell>
        </row>
        <row r="3206">
          <cell r="A3206" t="str">
            <v>900535099-TEO-1526</v>
          </cell>
          <cell r="B3206">
            <v>816</v>
          </cell>
          <cell r="C3206">
            <v>0</v>
          </cell>
          <cell r="D3206">
            <v>4182</v>
          </cell>
          <cell r="E3206" t="str">
            <v>816-4182</v>
          </cell>
          <cell r="F3206">
            <v>44081</v>
          </cell>
          <cell r="G3206">
            <v>230550108000</v>
          </cell>
          <cell r="H3206" t="str">
            <v>PAGO GIRO DIRECTO SEP2020</v>
          </cell>
          <cell r="I3206">
            <v>900535099</v>
          </cell>
          <cell r="J3206" t="str">
            <v>DROGUERIA MAGRETH SAS</v>
          </cell>
          <cell r="L3206" t="str">
            <v>8052D82-</v>
          </cell>
          <cell r="M3206">
            <v>1526</v>
          </cell>
          <cell r="N3206" t="str">
            <v>TEO-1526</v>
          </cell>
          <cell r="O3206">
            <v>58800</v>
          </cell>
        </row>
        <row r="3207">
          <cell r="A3207" t="str">
            <v>900535099-TEO-1527</v>
          </cell>
          <cell r="B3207">
            <v>816</v>
          </cell>
          <cell r="C3207">
            <v>0</v>
          </cell>
          <cell r="D3207">
            <v>4182</v>
          </cell>
          <cell r="E3207" t="str">
            <v>816-4182</v>
          </cell>
          <cell r="F3207">
            <v>44081</v>
          </cell>
          <cell r="G3207">
            <v>230550108000</v>
          </cell>
          <cell r="H3207" t="str">
            <v>PAGO GIRO DIRECTO SEP2020</v>
          </cell>
          <cell r="I3207">
            <v>900535099</v>
          </cell>
          <cell r="J3207" t="str">
            <v>DROGUERIA MAGRETH SAS</v>
          </cell>
          <cell r="L3207" t="str">
            <v>8037D82-</v>
          </cell>
          <cell r="M3207">
            <v>1527</v>
          </cell>
          <cell r="N3207" t="str">
            <v>TEO-1527</v>
          </cell>
          <cell r="O3207">
            <v>58800</v>
          </cell>
        </row>
        <row r="3208">
          <cell r="A3208" t="str">
            <v>900535099-TEO-1528</v>
          </cell>
          <cell r="B3208">
            <v>816</v>
          </cell>
          <cell r="C3208">
            <v>0</v>
          </cell>
          <cell r="D3208">
            <v>4182</v>
          </cell>
          <cell r="E3208" t="str">
            <v>816-4182</v>
          </cell>
          <cell r="F3208">
            <v>44081</v>
          </cell>
          <cell r="G3208">
            <v>230550108000</v>
          </cell>
          <cell r="H3208" t="str">
            <v>PAGO GIRO DIRECTO SEP2020</v>
          </cell>
          <cell r="I3208">
            <v>900535099</v>
          </cell>
          <cell r="J3208" t="str">
            <v>DROGUERIA MAGRETH SAS</v>
          </cell>
          <cell r="L3208" t="str">
            <v>8037D82-</v>
          </cell>
          <cell r="M3208">
            <v>1528</v>
          </cell>
          <cell r="N3208" t="str">
            <v>TEO-1528</v>
          </cell>
          <cell r="O3208">
            <v>58800</v>
          </cell>
        </row>
        <row r="3209">
          <cell r="A3209" t="str">
            <v>900535099-TEO-1529</v>
          </cell>
          <cell r="B3209">
            <v>816</v>
          </cell>
          <cell r="C3209">
            <v>0</v>
          </cell>
          <cell r="D3209">
            <v>4182</v>
          </cell>
          <cell r="E3209" t="str">
            <v>816-4182</v>
          </cell>
          <cell r="F3209">
            <v>44081</v>
          </cell>
          <cell r="G3209">
            <v>230550108000</v>
          </cell>
          <cell r="H3209" t="str">
            <v>PAGO GIRO DIRECTO SEP2020</v>
          </cell>
          <cell r="I3209">
            <v>900535099</v>
          </cell>
          <cell r="J3209" t="str">
            <v>DROGUERIA MAGRETH SAS</v>
          </cell>
          <cell r="L3209" t="str">
            <v>8037D82-</v>
          </cell>
          <cell r="M3209">
            <v>1529</v>
          </cell>
          <cell r="N3209" t="str">
            <v>TEO-1529</v>
          </cell>
          <cell r="O3209">
            <v>58800</v>
          </cell>
        </row>
        <row r="3210">
          <cell r="A3210" t="str">
            <v>900535099-TEO-1530</v>
          </cell>
          <cell r="B3210">
            <v>816</v>
          </cell>
          <cell r="C3210">
            <v>0</v>
          </cell>
          <cell r="D3210">
            <v>4182</v>
          </cell>
          <cell r="E3210" t="str">
            <v>816-4182</v>
          </cell>
          <cell r="F3210">
            <v>44081</v>
          </cell>
          <cell r="G3210">
            <v>230550108000</v>
          </cell>
          <cell r="H3210" t="str">
            <v>PAGO GIRO DIRECTO SEP2020</v>
          </cell>
          <cell r="I3210">
            <v>900535099</v>
          </cell>
          <cell r="J3210" t="str">
            <v>DROGUERIA MAGRETH SAS</v>
          </cell>
          <cell r="L3210" t="str">
            <v>8037D82-</v>
          </cell>
          <cell r="M3210">
            <v>1530</v>
          </cell>
          <cell r="N3210" t="str">
            <v>TEO-1530</v>
          </cell>
          <cell r="O3210">
            <v>58800</v>
          </cell>
        </row>
        <row r="3211">
          <cell r="A3211" t="str">
            <v>900535099-TEO-1531</v>
          </cell>
          <cell r="B3211">
            <v>816</v>
          </cell>
          <cell r="C3211">
            <v>0</v>
          </cell>
          <cell r="D3211">
            <v>4182</v>
          </cell>
          <cell r="E3211" t="str">
            <v>816-4182</v>
          </cell>
          <cell r="F3211">
            <v>44081</v>
          </cell>
          <cell r="G3211">
            <v>230550108000</v>
          </cell>
          <cell r="H3211" t="str">
            <v>PAGO GIRO DIRECTO SEP2020</v>
          </cell>
          <cell r="I3211">
            <v>900535099</v>
          </cell>
          <cell r="J3211" t="str">
            <v>DROGUERIA MAGRETH SAS</v>
          </cell>
          <cell r="L3211" t="str">
            <v>8037D82-</v>
          </cell>
          <cell r="M3211">
            <v>1531</v>
          </cell>
          <cell r="N3211" t="str">
            <v>TEO-1531</v>
          </cell>
          <cell r="O3211">
            <v>58800</v>
          </cell>
        </row>
        <row r="3212">
          <cell r="A3212" t="str">
            <v>900535099-TEO-1532</v>
          </cell>
          <cell r="B3212">
            <v>816</v>
          </cell>
          <cell r="C3212">
            <v>0</v>
          </cell>
          <cell r="D3212">
            <v>4182</v>
          </cell>
          <cell r="E3212" t="str">
            <v>816-4182</v>
          </cell>
          <cell r="F3212">
            <v>44081</v>
          </cell>
          <cell r="G3212">
            <v>230550108000</v>
          </cell>
          <cell r="H3212" t="str">
            <v>PAGO GIRO DIRECTO SEP2020</v>
          </cell>
          <cell r="I3212">
            <v>900535099</v>
          </cell>
          <cell r="J3212" t="str">
            <v>DROGUERIA MAGRETH SAS</v>
          </cell>
          <cell r="L3212" t="str">
            <v>8037D82-</v>
          </cell>
          <cell r="M3212">
            <v>1532</v>
          </cell>
          <cell r="N3212" t="str">
            <v>TEO-1532</v>
          </cell>
          <cell r="O3212">
            <v>58800</v>
          </cell>
        </row>
        <row r="3213">
          <cell r="A3213" t="str">
            <v>900535099-TEO-1533</v>
          </cell>
          <cell r="B3213">
            <v>816</v>
          </cell>
          <cell r="C3213">
            <v>0</v>
          </cell>
          <cell r="D3213">
            <v>4182</v>
          </cell>
          <cell r="E3213" t="str">
            <v>816-4182</v>
          </cell>
          <cell r="F3213">
            <v>44081</v>
          </cell>
          <cell r="G3213">
            <v>230550108000</v>
          </cell>
          <cell r="H3213" t="str">
            <v>PAGO GIRO DIRECTO SEP2020</v>
          </cell>
          <cell r="I3213">
            <v>900535099</v>
          </cell>
          <cell r="J3213" t="str">
            <v>DROGUERIA MAGRETH SAS</v>
          </cell>
          <cell r="L3213" t="str">
            <v>8037D82-</v>
          </cell>
          <cell r="M3213">
            <v>1533</v>
          </cell>
          <cell r="N3213" t="str">
            <v>TEO-1533</v>
          </cell>
          <cell r="O3213">
            <v>58800</v>
          </cell>
        </row>
        <row r="3214">
          <cell r="A3214" t="str">
            <v>900535099-TEO-1534</v>
          </cell>
          <cell r="B3214">
            <v>816</v>
          </cell>
          <cell r="C3214">
            <v>0</v>
          </cell>
          <cell r="D3214">
            <v>4182</v>
          </cell>
          <cell r="E3214" t="str">
            <v>816-4182</v>
          </cell>
          <cell r="F3214">
            <v>44081</v>
          </cell>
          <cell r="G3214">
            <v>230550108000</v>
          </cell>
          <cell r="H3214" t="str">
            <v>PAGO GIRO DIRECTO SEP2020</v>
          </cell>
          <cell r="I3214">
            <v>900535099</v>
          </cell>
          <cell r="J3214" t="str">
            <v>DROGUERIA MAGRETH SAS</v>
          </cell>
          <cell r="L3214" t="str">
            <v>8037D82-</v>
          </cell>
          <cell r="M3214">
            <v>1534</v>
          </cell>
          <cell r="N3214" t="str">
            <v>TEO-1534</v>
          </cell>
          <cell r="O3214">
            <v>58800</v>
          </cell>
        </row>
        <row r="3215">
          <cell r="A3215" t="str">
            <v>900535099-TEO-1535</v>
          </cell>
          <cell r="B3215">
            <v>816</v>
          </cell>
          <cell r="C3215">
            <v>0</v>
          </cell>
          <cell r="D3215">
            <v>4182</v>
          </cell>
          <cell r="E3215" t="str">
            <v>816-4182</v>
          </cell>
          <cell r="F3215">
            <v>44081</v>
          </cell>
          <cell r="G3215">
            <v>230550108000</v>
          </cell>
          <cell r="H3215" t="str">
            <v>PAGO GIRO DIRECTO SEP2020</v>
          </cell>
          <cell r="I3215">
            <v>900535099</v>
          </cell>
          <cell r="J3215" t="str">
            <v>DROGUERIA MAGRETH SAS</v>
          </cell>
          <cell r="L3215" t="str">
            <v>8037D82-</v>
          </cell>
          <cell r="M3215">
            <v>1535</v>
          </cell>
          <cell r="N3215" t="str">
            <v>TEO-1535</v>
          </cell>
          <cell r="O3215">
            <v>58800</v>
          </cell>
        </row>
        <row r="3216">
          <cell r="A3216" t="str">
            <v>900535099-TEO-1536</v>
          </cell>
          <cell r="B3216">
            <v>816</v>
          </cell>
          <cell r="C3216">
            <v>0</v>
          </cell>
          <cell r="D3216">
            <v>4182</v>
          </cell>
          <cell r="E3216" t="str">
            <v>816-4182</v>
          </cell>
          <cell r="F3216">
            <v>44081</v>
          </cell>
          <cell r="G3216">
            <v>230550108000</v>
          </cell>
          <cell r="H3216" t="str">
            <v>PAGO GIRO DIRECTO SEP2020</v>
          </cell>
          <cell r="I3216">
            <v>900535099</v>
          </cell>
          <cell r="J3216" t="str">
            <v>DROGUERIA MAGRETH SAS</v>
          </cell>
          <cell r="L3216" t="str">
            <v>8037D82-</v>
          </cell>
          <cell r="M3216">
            <v>1536</v>
          </cell>
          <cell r="N3216" t="str">
            <v>TEO-1536</v>
          </cell>
          <cell r="O3216">
            <v>58800</v>
          </cell>
        </row>
        <row r="3217">
          <cell r="A3217" t="str">
            <v>900535099-TEO-1537</v>
          </cell>
          <cell r="B3217">
            <v>816</v>
          </cell>
          <cell r="C3217">
            <v>0</v>
          </cell>
          <cell r="D3217">
            <v>4182</v>
          </cell>
          <cell r="E3217" t="str">
            <v>816-4182</v>
          </cell>
          <cell r="F3217">
            <v>44081</v>
          </cell>
          <cell r="G3217">
            <v>230550108000</v>
          </cell>
          <cell r="H3217" t="str">
            <v>PAGO GIRO DIRECTO SEP2020</v>
          </cell>
          <cell r="I3217">
            <v>900535099</v>
          </cell>
          <cell r="J3217" t="str">
            <v>DROGUERIA MAGRETH SAS</v>
          </cell>
          <cell r="L3217" t="str">
            <v>8037D82-</v>
          </cell>
          <cell r="M3217">
            <v>1537</v>
          </cell>
          <cell r="N3217" t="str">
            <v>TEO-1537</v>
          </cell>
          <cell r="O3217">
            <v>58800</v>
          </cell>
        </row>
        <row r="3218">
          <cell r="A3218" t="str">
            <v>900535099-TEO-1538</v>
          </cell>
          <cell r="B3218">
            <v>816</v>
          </cell>
          <cell r="C3218">
            <v>0</v>
          </cell>
          <cell r="D3218">
            <v>4182</v>
          </cell>
          <cell r="E3218" t="str">
            <v>816-4182</v>
          </cell>
          <cell r="F3218">
            <v>44081</v>
          </cell>
          <cell r="G3218">
            <v>230550108000</v>
          </cell>
          <cell r="H3218" t="str">
            <v>PAGO GIRO DIRECTO SEP2020</v>
          </cell>
          <cell r="I3218">
            <v>900535099</v>
          </cell>
          <cell r="J3218" t="str">
            <v>DROGUERIA MAGRETH SAS</v>
          </cell>
          <cell r="L3218" t="str">
            <v>8037D82-</v>
          </cell>
          <cell r="M3218">
            <v>1538</v>
          </cell>
          <cell r="N3218" t="str">
            <v>TEO-1538</v>
          </cell>
          <cell r="O3218">
            <v>58800</v>
          </cell>
        </row>
        <row r="3219">
          <cell r="A3219" t="str">
            <v>900535099-TEO-1539</v>
          </cell>
          <cell r="B3219">
            <v>816</v>
          </cell>
          <cell r="C3219">
            <v>0</v>
          </cell>
          <cell r="D3219">
            <v>4182</v>
          </cell>
          <cell r="E3219" t="str">
            <v>816-4182</v>
          </cell>
          <cell r="F3219">
            <v>44081</v>
          </cell>
          <cell r="G3219">
            <v>230550108000</v>
          </cell>
          <cell r="H3219" t="str">
            <v>PAGO GIRO DIRECTO SEP2020</v>
          </cell>
          <cell r="I3219">
            <v>900535099</v>
          </cell>
          <cell r="J3219" t="str">
            <v>DROGUERIA MAGRETH SAS</v>
          </cell>
          <cell r="L3219" t="str">
            <v>8037D82-</v>
          </cell>
          <cell r="M3219">
            <v>1539</v>
          </cell>
          <cell r="N3219" t="str">
            <v>TEO-1539</v>
          </cell>
          <cell r="O3219">
            <v>58800</v>
          </cell>
        </row>
        <row r="3220">
          <cell r="A3220" t="str">
            <v>900535099-TEO-1540</v>
          </cell>
          <cell r="B3220">
            <v>816</v>
          </cell>
          <cell r="C3220">
            <v>0</v>
          </cell>
          <cell r="D3220">
            <v>4182</v>
          </cell>
          <cell r="E3220" t="str">
            <v>816-4182</v>
          </cell>
          <cell r="F3220">
            <v>44081</v>
          </cell>
          <cell r="G3220">
            <v>230550108000</v>
          </cell>
          <cell r="H3220" t="str">
            <v>PAGO GIRO DIRECTO SEP2020</v>
          </cell>
          <cell r="I3220">
            <v>900535099</v>
          </cell>
          <cell r="J3220" t="str">
            <v>DROGUERIA MAGRETH SAS</v>
          </cell>
          <cell r="L3220" t="str">
            <v>8037D82-</v>
          </cell>
          <cell r="M3220">
            <v>1540</v>
          </cell>
          <cell r="N3220" t="str">
            <v>TEO-1540</v>
          </cell>
          <cell r="O3220">
            <v>58800</v>
          </cell>
        </row>
        <row r="3221">
          <cell r="A3221" t="str">
            <v>900535099-TEO-1541</v>
          </cell>
          <cell r="B3221">
            <v>816</v>
          </cell>
          <cell r="C3221">
            <v>0</v>
          </cell>
          <cell r="D3221">
            <v>4182</v>
          </cell>
          <cell r="E3221" t="str">
            <v>816-4182</v>
          </cell>
          <cell r="F3221">
            <v>44081</v>
          </cell>
          <cell r="G3221">
            <v>230550108000</v>
          </cell>
          <cell r="H3221" t="str">
            <v>PAGO GIRO DIRECTO SEP2020</v>
          </cell>
          <cell r="I3221">
            <v>900535099</v>
          </cell>
          <cell r="J3221" t="str">
            <v>DROGUERIA MAGRETH SAS</v>
          </cell>
          <cell r="L3221" t="str">
            <v>8037D82-</v>
          </cell>
          <cell r="M3221">
            <v>1541</v>
          </cell>
          <cell r="N3221" t="str">
            <v>TEO-1541</v>
          </cell>
          <cell r="O3221">
            <v>58800</v>
          </cell>
        </row>
        <row r="3222">
          <cell r="A3222" t="str">
            <v>900535099-TEO-1542</v>
          </cell>
          <cell r="B3222">
            <v>816</v>
          </cell>
          <cell r="C3222">
            <v>0</v>
          </cell>
          <cell r="D3222">
            <v>4182</v>
          </cell>
          <cell r="E3222" t="str">
            <v>816-4182</v>
          </cell>
          <cell r="F3222">
            <v>44081</v>
          </cell>
          <cell r="G3222">
            <v>230550108000</v>
          </cell>
          <cell r="H3222" t="str">
            <v>PAGO GIRO DIRECTO SEP2020</v>
          </cell>
          <cell r="I3222">
            <v>900535099</v>
          </cell>
          <cell r="J3222" t="str">
            <v>DROGUERIA MAGRETH SAS</v>
          </cell>
          <cell r="L3222" t="str">
            <v>8037D82-</v>
          </cell>
          <cell r="M3222">
            <v>1542</v>
          </cell>
          <cell r="N3222" t="str">
            <v>TEO-1542</v>
          </cell>
          <cell r="O3222">
            <v>58800</v>
          </cell>
        </row>
        <row r="3223">
          <cell r="A3223" t="str">
            <v>900535099-TEO-1543</v>
          </cell>
          <cell r="B3223">
            <v>816</v>
          </cell>
          <cell r="C3223">
            <v>0</v>
          </cell>
          <cell r="D3223">
            <v>4074</v>
          </cell>
          <cell r="E3223" t="str">
            <v>816-4074</v>
          </cell>
          <cell r="F3223">
            <v>44053</v>
          </cell>
          <cell r="G3223">
            <v>230550108000</v>
          </cell>
          <cell r="H3223" t="str">
            <v>PAGO GIRO DIRECTO AGO2020</v>
          </cell>
          <cell r="I3223">
            <v>900535099</v>
          </cell>
          <cell r="J3223" t="str">
            <v>DROGUERIA MAGRETH SAS</v>
          </cell>
          <cell r="L3223" t="str">
            <v>8037D82-</v>
          </cell>
          <cell r="M3223">
            <v>1543</v>
          </cell>
          <cell r="N3223" t="str">
            <v>TEO-1543</v>
          </cell>
          <cell r="O3223">
            <v>294000</v>
          </cell>
        </row>
        <row r="3224">
          <cell r="A3224" t="str">
            <v>900535099-TEO-1544</v>
          </cell>
          <cell r="B3224">
            <v>816</v>
          </cell>
          <cell r="C3224">
            <v>0</v>
          </cell>
          <cell r="D3224">
            <v>4074</v>
          </cell>
          <cell r="E3224" t="str">
            <v>816-4074</v>
          </cell>
          <cell r="F3224">
            <v>44053</v>
          </cell>
          <cell r="G3224">
            <v>230550108000</v>
          </cell>
          <cell r="H3224" t="str">
            <v>PAGO GIRO DIRECTO AGO2020</v>
          </cell>
          <cell r="I3224">
            <v>900535099</v>
          </cell>
          <cell r="J3224" t="str">
            <v>DROGUERIA MAGRETH SAS</v>
          </cell>
          <cell r="L3224" t="str">
            <v>8037D82-</v>
          </cell>
          <cell r="M3224">
            <v>1544</v>
          </cell>
          <cell r="N3224" t="str">
            <v>TEO-1544</v>
          </cell>
          <cell r="O3224">
            <v>294000</v>
          </cell>
        </row>
        <row r="3225">
          <cell r="A3225" t="str">
            <v>900535099-TEO-1545</v>
          </cell>
          <cell r="B3225">
            <v>816</v>
          </cell>
          <cell r="C3225">
            <v>0</v>
          </cell>
          <cell r="D3225">
            <v>4074</v>
          </cell>
          <cell r="E3225" t="str">
            <v>816-4074</v>
          </cell>
          <cell r="F3225">
            <v>44053</v>
          </cell>
          <cell r="G3225">
            <v>230550108000</v>
          </cell>
          <cell r="H3225" t="str">
            <v>PAGO GIRO DIRECTO AGO2020</v>
          </cell>
          <cell r="I3225">
            <v>900535099</v>
          </cell>
          <cell r="J3225" t="str">
            <v>DROGUERIA MAGRETH SAS</v>
          </cell>
          <cell r="L3225" t="str">
            <v>8037D82-</v>
          </cell>
          <cell r="M3225">
            <v>1545</v>
          </cell>
          <cell r="N3225" t="str">
            <v>TEO-1545</v>
          </cell>
          <cell r="O3225">
            <v>294000</v>
          </cell>
        </row>
        <row r="3226">
          <cell r="A3226" t="str">
            <v>900535099-TEO-1546</v>
          </cell>
          <cell r="B3226">
            <v>816</v>
          </cell>
          <cell r="C3226">
            <v>0</v>
          </cell>
          <cell r="D3226">
            <v>4074</v>
          </cell>
          <cell r="E3226" t="str">
            <v>816-4074</v>
          </cell>
          <cell r="F3226">
            <v>44053</v>
          </cell>
          <cell r="G3226">
            <v>230550108000</v>
          </cell>
          <cell r="H3226" t="str">
            <v>PAGO GIRO DIRECTO AGO2020</v>
          </cell>
          <cell r="I3226">
            <v>900535099</v>
          </cell>
          <cell r="J3226" t="str">
            <v>DROGUERIA MAGRETH SAS</v>
          </cell>
          <cell r="L3226" t="str">
            <v>8037D82-</v>
          </cell>
          <cell r="M3226">
            <v>1546</v>
          </cell>
          <cell r="N3226" t="str">
            <v>TEO-1546</v>
          </cell>
          <cell r="O3226">
            <v>294000</v>
          </cell>
        </row>
        <row r="3227">
          <cell r="A3227" t="str">
            <v>900535099-TEO-1547</v>
          </cell>
          <cell r="B3227">
            <v>816</v>
          </cell>
          <cell r="C3227">
            <v>0</v>
          </cell>
          <cell r="D3227">
            <v>4182</v>
          </cell>
          <cell r="E3227" t="str">
            <v>816-4182</v>
          </cell>
          <cell r="F3227">
            <v>44081</v>
          </cell>
          <cell r="G3227">
            <v>230550108000</v>
          </cell>
          <cell r="H3227" t="str">
            <v>PAGO GIRO DIRECTO SEP2020</v>
          </cell>
          <cell r="I3227">
            <v>900535099</v>
          </cell>
          <cell r="J3227" t="str">
            <v>DROGUERIA MAGRETH SAS</v>
          </cell>
          <cell r="L3227" t="str">
            <v>8037D82-</v>
          </cell>
          <cell r="M3227">
            <v>1547</v>
          </cell>
          <cell r="N3227" t="str">
            <v>TEO-1547</v>
          </cell>
          <cell r="O3227">
            <v>196000</v>
          </cell>
        </row>
        <row r="3228">
          <cell r="A3228" t="str">
            <v>900535099-TEO-1548</v>
          </cell>
          <cell r="B3228">
            <v>816</v>
          </cell>
          <cell r="C3228">
            <v>0</v>
          </cell>
          <cell r="D3228">
            <v>4074</v>
          </cell>
          <cell r="E3228" t="str">
            <v>816-4074</v>
          </cell>
          <cell r="F3228">
            <v>44053</v>
          </cell>
          <cell r="G3228">
            <v>230550108000</v>
          </cell>
          <cell r="H3228" t="str">
            <v>PAGO GIRO DIRECTO AGO2020</v>
          </cell>
          <cell r="I3228">
            <v>900535099</v>
          </cell>
          <cell r="J3228" t="str">
            <v>DROGUERIA MAGRETH SAS</v>
          </cell>
          <cell r="L3228" t="str">
            <v>8037D82-</v>
          </cell>
          <cell r="M3228">
            <v>1548</v>
          </cell>
          <cell r="N3228" t="str">
            <v>TEO-1548</v>
          </cell>
          <cell r="O3228">
            <v>294000</v>
          </cell>
        </row>
        <row r="3229">
          <cell r="A3229" t="str">
            <v>900535099-TEO-1549</v>
          </cell>
          <cell r="B3229">
            <v>816</v>
          </cell>
          <cell r="C3229">
            <v>0</v>
          </cell>
          <cell r="D3229">
            <v>4074</v>
          </cell>
          <cell r="E3229" t="str">
            <v>816-4074</v>
          </cell>
          <cell r="F3229">
            <v>44053</v>
          </cell>
          <cell r="G3229">
            <v>230550108000</v>
          </cell>
          <cell r="H3229" t="str">
            <v>PAGO GIRO DIRECTO AGO2020</v>
          </cell>
          <cell r="I3229">
            <v>900535099</v>
          </cell>
          <cell r="J3229" t="str">
            <v>DROGUERIA MAGRETH SAS</v>
          </cell>
          <cell r="L3229" t="str">
            <v>8037D82-</v>
          </cell>
          <cell r="M3229">
            <v>1549</v>
          </cell>
          <cell r="N3229" t="str">
            <v>TEO-1549</v>
          </cell>
          <cell r="O3229">
            <v>294000</v>
          </cell>
        </row>
        <row r="3230">
          <cell r="A3230" t="str">
            <v>900535099-TEO-1550</v>
          </cell>
          <cell r="B3230">
            <v>816</v>
          </cell>
          <cell r="C3230">
            <v>0</v>
          </cell>
          <cell r="D3230">
            <v>4074</v>
          </cell>
          <cell r="E3230" t="str">
            <v>816-4074</v>
          </cell>
          <cell r="F3230">
            <v>44053</v>
          </cell>
          <cell r="G3230">
            <v>230550108000</v>
          </cell>
          <cell r="H3230" t="str">
            <v>PAGO GIRO DIRECTO AGO2020</v>
          </cell>
          <cell r="I3230">
            <v>900535099</v>
          </cell>
          <cell r="J3230" t="str">
            <v>DROGUERIA MAGRETH SAS</v>
          </cell>
          <cell r="L3230" t="str">
            <v>8037D82-</v>
          </cell>
          <cell r="M3230">
            <v>1550</v>
          </cell>
          <cell r="N3230" t="str">
            <v>TEO-1550</v>
          </cell>
          <cell r="O3230">
            <v>294000</v>
          </cell>
        </row>
        <row r="3231">
          <cell r="A3231" t="str">
            <v>900535099-TEO-1551</v>
          </cell>
          <cell r="B3231">
            <v>816</v>
          </cell>
          <cell r="C3231">
            <v>0</v>
          </cell>
          <cell r="D3231">
            <v>4074</v>
          </cell>
          <cell r="E3231" t="str">
            <v>816-4074</v>
          </cell>
          <cell r="F3231">
            <v>44053</v>
          </cell>
          <cell r="G3231">
            <v>230550108000</v>
          </cell>
          <cell r="H3231" t="str">
            <v>PAGO GIRO DIRECTO AGO2020</v>
          </cell>
          <cell r="I3231">
            <v>900535099</v>
          </cell>
          <cell r="J3231" t="str">
            <v>DROGUERIA MAGRETH SAS</v>
          </cell>
          <cell r="L3231" t="str">
            <v>8037D82-</v>
          </cell>
          <cell r="M3231">
            <v>1551</v>
          </cell>
          <cell r="N3231" t="str">
            <v>TEO-1551</v>
          </cell>
          <cell r="O3231">
            <v>294000</v>
          </cell>
        </row>
        <row r="3232">
          <cell r="A3232" t="str">
            <v>900535099-TEO-1552</v>
          </cell>
          <cell r="B3232">
            <v>816</v>
          </cell>
          <cell r="C3232">
            <v>0</v>
          </cell>
          <cell r="D3232">
            <v>4182</v>
          </cell>
          <cell r="E3232" t="str">
            <v>816-4182</v>
          </cell>
          <cell r="F3232">
            <v>44081</v>
          </cell>
          <cell r="G3232">
            <v>230550108000</v>
          </cell>
          <cell r="H3232" t="str">
            <v>PAGO GIRO DIRECTO SEP2020</v>
          </cell>
          <cell r="I3232">
            <v>900535099</v>
          </cell>
          <cell r="J3232" t="str">
            <v>DROGUERIA MAGRETH SAS</v>
          </cell>
          <cell r="L3232" t="str">
            <v>8037D82-</v>
          </cell>
          <cell r="M3232">
            <v>1552</v>
          </cell>
          <cell r="N3232" t="str">
            <v>TEO-1552</v>
          </cell>
          <cell r="O3232">
            <v>196000</v>
          </cell>
        </row>
        <row r="3233">
          <cell r="A3233" t="str">
            <v>900535099-TEO-1553</v>
          </cell>
          <cell r="B3233">
            <v>816</v>
          </cell>
          <cell r="C3233">
            <v>0</v>
          </cell>
          <cell r="D3233">
            <v>4074</v>
          </cell>
          <cell r="E3233" t="str">
            <v>816-4074</v>
          </cell>
          <cell r="F3233">
            <v>44053</v>
          </cell>
          <cell r="G3233">
            <v>230550108000</v>
          </cell>
          <cell r="H3233" t="str">
            <v>PAGO GIRO DIRECTO AGO2020</v>
          </cell>
          <cell r="I3233">
            <v>900535099</v>
          </cell>
          <cell r="J3233" t="str">
            <v>DROGUERIA MAGRETH SAS</v>
          </cell>
          <cell r="L3233" t="str">
            <v>8037D82-</v>
          </cell>
          <cell r="M3233">
            <v>1553</v>
          </cell>
          <cell r="N3233" t="str">
            <v>TEO-1553</v>
          </cell>
          <cell r="O3233">
            <v>294000</v>
          </cell>
        </row>
        <row r="3234">
          <cell r="A3234" t="str">
            <v>900535099-TEO-1554</v>
          </cell>
          <cell r="B3234">
            <v>816</v>
          </cell>
          <cell r="C3234">
            <v>0</v>
          </cell>
          <cell r="D3234">
            <v>4074</v>
          </cell>
          <cell r="E3234" t="str">
            <v>816-4074</v>
          </cell>
          <cell r="F3234">
            <v>44053</v>
          </cell>
          <cell r="G3234">
            <v>230550108000</v>
          </cell>
          <cell r="H3234" t="str">
            <v>PAGO GIRO DIRECTO AGO2020</v>
          </cell>
          <cell r="I3234">
            <v>900535099</v>
          </cell>
          <cell r="J3234" t="str">
            <v>DROGUERIA MAGRETH SAS</v>
          </cell>
          <cell r="L3234" t="str">
            <v>8037D82-</v>
          </cell>
          <cell r="M3234">
            <v>1554</v>
          </cell>
          <cell r="N3234" t="str">
            <v>TEO-1554</v>
          </cell>
          <cell r="O3234">
            <v>294000</v>
          </cell>
        </row>
        <row r="3235">
          <cell r="A3235" t="str">
            <v>900535099-TEO-1555</v>
          </cell>
          <cell r="B3235">
            <v>816</v>
          </cell>
          <cell r="C3235">
            <v>0</v>
          </cell>
          <cell r="D3235">
            <v>4074</v>
          </cell>
          <cell r="E3235" t="str">
            <v>816-4074</v>
          </cell>
          <cell r="F3235">
            <v>44053</v>
          </cell>
          <cell r="G3235">
            <v>230550108000</v>
          </cell>
          <cell r="H3235" t="str">
            <v>PAGO GIRO DIRECTO AGO2020</v>
          </cell>
          <cell r="I3235">
            <v>900535099</v>
          </cell>
          <cell r="J3235" t="str">
            <v>DROGUERIA MAGRETH SAS</v>
          </cell>
          <cell r="L3235" t="str">
            <v>8037D82-</v>
          </cell>
          <cell r="M3235">
            <v>1555</v>
          </cell>
          <cell r="N3235" t="str">
            <v>TEO-1555</v>
          </cell>
          <cell r="O3235">
            <v>294000</v>
          </cell>
        </row>
        <row r="3236">
          <cell r="A3236" t="str">
            <v>900535099-TEO-1556</v>
          </cell>
          <cell r="B3236">
            <v>816</v>
          </cell>
          <cell r="C3236">
            <v>0</v>
          </cell>
          <cell r="D3236">
            <v>4182</v>
          </cell>
          <cell r="E3236" t="str">
            <v>816-4182</v>
          </cell>
          <cell r="F3236">
            <v>44081</v>
          </cell>
          <cell r="G3236">
            <v>230550108000</v>
          </cell>
          <cell r="H3236" t="str">
            <v>PAGO GIRO DIRECTO SEP2020</v>
          </cell>
          <cell r="I3236">
            <v>900535099</v>
          </cell>
          <cell r="J3236" t="str">
            <v>DROGUERIA MAGRETH SAS</v>
          </cell>
          <cell r="L3236" t="str">
            <v>8037D82-</v>
          </cell>
          <cell r="M3236">
            <v>1556</v>
          </cell>
          <cell r="N3236" t="str">
            <v>TEO-1556</v>
          </cell>
          <cell r="O3236">
            <v>196000</v>
          </cell>
        </row>
        <row r="3237">
          <cell r="A3237" t="str">
            <v>900535099-TEO-1557</v>
          </cell>
          <cell r="B3237">
            <v>816</v>
          </cell>
          <cell r="C3237">
            <v>0</v>
          </cell>
          <cell r="D3237">
            <v>4074</v>
          </cell>
          <cell r="E3237" t="str">
            <v>816-4074</v>
          </cell>
          <cell r="F3237">
            <v>44053</v>
          </cell>
          <cell r="G3237">
            <v>230550108000</v>
          </cell>
          <cell r="H3237" t="str">
            <v>PAGO GIRO DIRECTO AGO2020</v>
          </cell>
          <cell r="I3237">
            <v>900535099</v>
          </cell>
          <cell r="J3237" t="str">
            <v>DROGUERIA MAGRETH SAS</v>
          </cell>
          <cell r="L3237" t="str">
            <v>8037D82-</v>
          </cell>
          <cell r="M3237">
            <v>1557</v>
          </cell>
          <cell r="N3237" t="str">
            <v>TEO-1557</v>
          </cell>
          <cell r="O3237">
            <v>294000</v>
          </cell>
        </row>
        <row r="3238">
          <cell r="A3238" t="str">
            <v>900535099-TEO-1558</v>
          </cell>
          <cell r="B3238">
            <v>816</v>
          </cell>
          <cell r="C3238">
            <v>0</v>
          </cell>
          <cell r="D3238">
            <v>4074</v>
          </cell>
          <cell r="E3238" t="str">
            <v>816-4074</v>
          </cell>
          <cell r="F3238">
            <v>44053</v>
          </cell>
          <cell r="G3238">
            <v>230550108000</v>
          </cell>
          <cell r="H3238" t="str">
            <v>PAGO GIRO DIRECTO AGO2020</v>
          </cell>
          <cell r="I3238">
            <v>900535099</v>
          </cell>
          <cell r="J3238" t="str">
            <v>DROGUERIA MAGRETH SAS</v>
          </cell>
          <cell r="L3238" t="str">
            <v>8037D82-</v>
          </cell>
          <cell r="M3238">
            <v>1558</v>
          </cell>
          <cell r="N3238" t="str">
            <v>TEO-1558</v>
          </cell>
          <cell r="O3238">
            <v>490000</v>
          </cell>
        </row>
        <row r="3239">
          <cell r="A3239" t="str">
            <v>900535099-TEO-1559</v>
          </cell>
          <cell r="B3239">
            <v>816</v>
          </cell>
          <cell r="C3239">
            <v>0</v>
          </cell>
          <cell r="D3239">
            <v>4074</v>
          </cell>
          <cell r="E3239" t="str">
            <v>816-4074</v>
          </cell>
          <cell r="F3239">
            <v>44053</v>
          </cell>
          <cell r="G3239">
            <v>230550108000</v>
          </cell>
          <cell r="H3239" t="str">
            <v>PAGO GIRO DIRECTO AGO2020</v>
          </cell>
          <cell r="I3239">
            <v>900535099</v>
          </cell>
          <cell r="J3239" t="str">
            <v>DROGUERIA MAGRETH SAS</v>
          </cell>
          <cell r="L3239" t="str">
            <v>8037D82-</v>
          </cell>
          <cell r="M3239">
            <v>1559</v>
          </cell>
          <cell r="N3239" t="str">
            <v>TEO-1559</v>
          </cell>
          <cell r="O3239">
            <v>294000</v>
          </cell>
        </row>
        <row r="3240">
          <cell r="A3240" t="str">
            <v>900535099-TEO-1560</v>
          </cell>
          <cell r="B3240">
            <v>816</v>
          </cell>
          <cell r="C3240">
            <v>0</v>
          </cell>
          <cell r="D3240">
            <v>4074</v>
          </cell>
          <cell r="E3240" t="str">
            <v>816-4074</v>
          </cell>
          <cell r="F3240">
            <v>44053</v>
          </cell>
          <cell r="G3240">
            <v>230550108000</v>
          </cell>
          <cell r="H3240" t="str">
            <v>PAGO GIRO DIRECTO AGO2020</v>
          </cell>
          <cell r="I3240">
            <v>900535099</v>
          </cell>
          <cell r="J3240" t="str">
            <v>DROGUERIA MAGRETH SAS</v>
          </cell>
          <cell r="L3240" t="str">
            <v>8037D82-</v>
          </cell>
          <cell r="M3240">
            <v>1560</v>
          </cell>
          <cell r="N3240" t="str">
            <v>TEO-1560</v>
          </cell>
          <cell r="O3240">
            <v>294000</v>
          </cell>
        </row>
        <row r="3241">
          <cell r="A3241" t="str">
            <v>900535099-TEO-1561</v>
          </cell>
          <cell r="B3241">
            <v>816</v>
          </cell>
          <cell r="C3241">
            <v>0</v>
          </cell>
          <cell r="D3241">
            <v>4074</v>
          </cell>
          <cell r="E3241" t="str">
            <v>816-4074</v>
          </cell>
          <cell r="F3241">
            <v>44053</v>
          </cell>
          <cell r="G3241">
            <v>230550108000</v>
          </cell>
          <cell r="H3241" t="str">
            <v>PAGO GIRO DIRECTO AGO2020</v>
          </cell>
          <cell r="I3241">
            <v>900535099</v>
          </cell>
          <cell r="J3241" t="str">
            <v>DROGUERIA MAGRETH SAS</v>
          </cell>
          <cell r="L3241" t="str">
            <v>8037D82-</v>
          </cell>
          <cell r="M3241">
            <v>1561</v>
          </cell>
          <cell r="N3241" t="str">
            <v>TEO-1561</v>
          </cell>
          <cell r="O3241">
            <v>77000</v>
          </cell>
        </row>
        <row r="3242">
          <cell r="A3242" t="str">
            <v>900535099-TEO-1561</v>
          </cell>
          <cell r="B3242">
            <v>816</v>
          </cell>
          <cell r="C3242">
            <v>0</v>
          </cell>
          <cell r="D3242">
            <v>4283</v>
          </cell>
          <cell r="E3242" t="str">
            <v>816-4283</v>
          </cell>
          <cell r="F3242">
            <v>44111</v>
          </cell>
          <cell r="G3242">
            <v>230550108000</v>
          </cell>
          <cell r="H3242" t="str">
            <v>PAGO GIRO DIRECTO OCT2020</v>
          </cell>
          <cell r="I3242">
            <v>900535099</v>
          </cell>
          <cell r="J3242" t="str">
            <v>DROGUERIA MAGRETH SAS</v>
          </cell>
          <cell r="L3242" t="str">
            <v>8037D82-</v>
          </cell>
          <cell r="M3242">
            <v>1561</v>
          </cell>
          <cell r="N3242" t="str">
            <v>TEO-1561</v>
          </cell>
          <cell r="O3242">
            <v>217000</v>
          </cell>
        </row>
        <row r="3243">
          <cell r="A3243" t="str">
            <v>900535099-TEO-1562</v>
          </cell>
          <cell r="B3243">
            <v>816</v>
          </cell>
          <cell r="C3243">
            <v>0</v>
          </cell>
          <cell r="D3243">
            <v>4182</v>
          </cell>
          <cell r="E3243" t="str">
            <v>816-4182</v>
          </cell>
          <cell r="F3243">
            <v>44081</v>
          </cell>
          <cell r="G3243">
            <v>230550108000</v>
          </cell>
          <cell r="H3243" t="str">
            <v>PAGO GIRO DIRECTO SEP2020</v>
          </cell>
          <cell r="I3243">
            <v>900535099</v>
          </cell>
          <cell r="J3243" t="str">
            <v>DROGUERIA MAGRETH SAS</v>
          </cell>
          <cell r="L3243" t="str">
            <v>8037D82-</v>
          </cell>
          <cell r="M3243">
            <v>1562</v>
          </cell>
          <cell r="N3243" t="str">
            <v>TEO-1562</v>
          </cell>
          <cell r="O3243">
            <v>58800</v>
          </cell>
        </row>
        <row r="3244">
          <cell r="A3244" t="str">
            <v>900535099-TEO-1563</v>
          </cell>
          <cell r="B3244">
            <v>816</v>
          </cell>
          <cell r="C3244">
            <v>0</v>
          </cell>
          <cell r="D3244">
            <v>4074</v>
          </cell>
          <cell r="E3244" t="str">
            <v>816-4074</v>
          </cell>
          <cell r="F3244">
            <v>44053</v>
          </cell>
          <cell r="G3244">
            <v>230550108000</v>
          </cell>
          <cell r="H3244" t="str">
            <v>PAGO GIRO DIRECTO AGO2020</v>
          </cell>
          <cell r="I3244">
            <v>900535099</v>
          </cell>
          <cell r="J3244" t="str">
            <v>DROGUERIA MAGRETH SAS</v>
          </cell>
          <cell r="L3244" t="str">
            <v>8037D82-</v>
          </cell>
          <cell r="M3244">
            <v>1563</v>
          </cell>
          <cell r="N3244" t="str">
            <v>TEO-1563</v>
          </cell>
          <cell r="O3244">
            <v>588000</v>
          </cell>
        </row>
        <row r="3245">
          <cell r="A3245" t="str">
            <v>900535099-TEO-398</v>
          </cell>
          <cell r="B3245">
            <v>816</v>
          </cell>
          <cell r="C3245">
            <v>0</v>
          </cell>
          <cell r="D3245">
            <v>2429</v>
          </cell>
          <cell r="E3245" t="str">
            <v>816-2429</v>
          </cell>
          <cell r="F3245">
            <v>43531</v>
          </cell>
          <cell r="G3245">
            <v>230550313400</v>
          </cell>
          <cell r="H3245" t="str">
            <v>PAGO GIRO DIRECTO MAR7</v>
          </cell>
          <cell r="I3245">
            <v>900535099</v>
          </cell>
          <cell r="J3245" t="str">
            <v>DROGUERIA MAGRETH SAS</v>
          </cell>
          <cell r="L3245" t="str">
            <v>8052D82-</v>
          </cell>
          <cell r="M3245">
            <v>398</v>
          </cell>
          <cell r="N3245" t="str">
            <v>TEO-398</v>
          </cell>
          <cell r="O3245">
            <v>2646000</v>
          </cell>
        </row>
        <row r="3246">
          <cell r="A3246" t="str">
            <v>900535099-TEO-399</v>
          </cell>
          <cell r="B3246">
            <v>816</v>
          </cell>
          <cell r="C3246">
            <v>0</v>
          </cell>
          <cell r="D3246">
            <v>2429</v>
          </cell>
          <cell r="E3246" t="str">
            <v>816-2429</v>
          </cell>
          <cell r="F3246">
            <v>43531</v>
          </cell>
          <cell r="G3246">
            <v>230550313400</v>
          </cell>
          <cell r="H3246" t="str">
            <v>PAGO GIRO DIRECTO MAR7</v>
          </cell>
          <cell r="I3246">
            <v>900535099</v>
          </cell>
          <cell r="J3246" t="str">
            <v>DROGUERIA MAGRETH SAS</v>
          </cell>
          <cell r="L3246" t="str">
            <v>8052D82-</v>
          </cell>
          <cell r="M3246">
            <v>399</v>
          </cell>
          <cell r="N3246" t="str">
            <v>TEO-399</v>
          </cell>
          <cell r="O3246">
            <v>2646000</v>
          </cell>
        </row>
        <row r="3247">
          <cell r="A3247" t="str">
            <v>900535099-TEO-400</v>
          </cell>
          <cell r="B3247">
            <v>816</v>
          </cell>
          <cell r="C3247">
            <v>0</v>
          </cell>
          <cell r="D3247">
            <v>2429</v>
          </cell>
          <cell r="E3247" t="str">
            <v>816-2429</v>
          </cell>
          <cell r="F3247">
            <v>43531</v>
          </cell>
          <cell r="G3247">
            <v>230550313400</v>
          </cell>
          <cell r="H3247" t="str">
            <v>PAGO GIRO DIRECTO MAR7</v>
          </cell>
          <cell r="I3247">
            <v>900535099</v>
          </cell>
          <cell r="J3247" t="str">
            <v>DROGUERIA MAGRETH SAS</v>
          </cell>
          <cell r="L3247" t="str">
            <v>8052D82-</v>
          </cell>
          <cell r="M3247">
            <v>400</v>
          </cell>
          <cell r="N3247" t="str">
            <v>TEO-400</v>
          </cell>
          <cell r="O3247">
            <v>2646000</v>
          </cell>
        </row>
        <row r="3248">
          <cell r="A3248" t="str">
            <v>900535099-TEO-401</v>
          </cell>
          <cell r="B3248">
            <v>816</v>
          </cell>
          <cell r="C3248">
            <v>0</v>
          </cell>
          <cell r="D3248">
            <v>2429</v>
          </cell>
          <cell r="E3248" t="str">
            <v>816-2429</v>
          </cell>
          <cell r="F3248">
            <v>43531</v>
          </cell>
          <cell r="G3248">
            <v>230550313400</v>
          </cell>
          <cell r="H3248" t="str">
            <v>PAGO GIRO DIRECTO MAR7</v>
          </cell>
          <cell r="I3248">
            <v>900535099</v>
          </cell>
          <cell r="J3248" t="str">
            <v>DROGUERIA MAGRETH SAS</v>
          </cell>
          <cell r="L3248" t="str">
            <v>8052D82-</v>
          </cell>
          <cell r="M3248">
            <v>401</v>
          </cell>
          <cell r="N3248" t="str">
            <v>TEO-401</v>
          </cell>
          <cell r="O3248">
            <v>3528000</v>
          </cell>
        </row>
        <row r="3249">
          <cell r="A3249" t="str">
            <v>900535099-TEO-402</v>
          </cell>
          <cell r="B3249">
            <v>816</v>
          </cell>
          <cell r="C3249">
            <v>0</v>
          </cell>
          <cell r="D3249">
            <v>2429</v>
          </cell>
          <cell r="E3249" t="str">
            <v>816-2429</v>
          </cell>
          <cell r="F3249">
            <v>43531</v>
          </cell>
          <cell r="G3249">
            <v>230550108000</v>
          </cell>
          <cell r="H3249" t="str">
            <v>PAGO GIRO DIRECTO MAR7</v>
          </cell>
          <cell r="I3249">
            <v>900535099</v>
          </cell>
          <cell r="J3249" t="str">
            <v>DROGUERIA MAGRETH SAS</v>
          </cell>
          <cell r="L3249" t="str">
            <v>8052D82-</v>
          </cell>
          <cell r="M3249">
            <v>402</v>
          </cell>
          <cell r="N3249" t="str">
            <v>TEO-402</v>
          </cell>
          <cell r="O3249">
            <v>2646000</v>
          </cell>
        </row>
        <row r="3250">
          <cell r="A3250" t="str">
            <v>900535099-TEO-403</v>
          </cell>
          <cell r="B3250">
            <v>816</v>
          </cell>
          <cell r="C3250">
            <v>0</v>
          </cell>
          <cell r="D3250">
            <v>2429</v>
          </cell>
          <cell r="E3250" t="str">
            <v>816-2429</v>
          </cell>
          <cell r="F3250">
            <v>43531</v>
          </cell>
          <cell r="G3250">
            <v>230550313400</v>
          </cell>
          <cell r="H3250" t="str">
            <v>PAGO GIRO DIRECTO MAR7</v>
          </cell>
          <cell r="I3250">
            <v>900535099</v>
          </cell>
          <cell r="J3250" t="str">
            <v>DROGUERIA MAGRETH SAS</v>
          </cell>
          <cell r="L3250" t="str">
            <v>8052D82-</v>
          </cell>
          <cell r="M3250">
            <v>403</v>
          </cell>
          <cell r="N3250" t="str">
            <v>TEO-403</v>
          </cell>
          <cell r="O3250">
            <v>2646000</v>
          </cell>
        </row>
        <row r="3251">
          <cell r="A3251" t="str">
            <v>900535099-TEO-404</v>
          </cell>
          <cell r="B3251">
            <v>816</v>
          </cell>
          <cell r="C3251">
            <v>0</v>
          </cell>
          <cell r="D3251">
            <v>2429</v>
          </cell>
          <cell r="E3251" t="str">
            <v>816-2429</v>
          </cell>
          <cell r="F3251">
            <v>43531</v>
          </cell>
          <cell r="G3251">
            <v>230550313400</v>
          </cell>
          <cell r="H3251" t="str">
            <v>PAGO GIRO DIRECTO MAR7</v>
          </cell>
          <cell r="I3251">
            <v>900535099</v>
          </cell>
          <cell r="J3251" t="str">
            <v>DROGUERIA MAGRETH SAS</v>
          </cell>
          <cell r="L3251" t="str">
            <v>8052D82-</v>
          </cell>
          <cell r="M3251">
            <v>404</v>
          </cell>
          <cell r="N3251" t="str">
            <v>TEO-404</v>
          </cell>
          <cell r="O3251">
            <v>1155000</v>
          </cell>
        </row>
        <row r="3252">
          <cell r="A3252" t="str">
            <v>900535099-TEO-456</v>
          </cell>
          <cell r="B3252">
            <v>816</v>
          </cell>
          <cell r="C3252">
            <v>0</v>
          </cell>
          <cell r="D3252">
            <v>2515</v>
          </cell>
          <cell r="E3252" t="str">
            <v>816-2515</v>
          </cell>
          <cell r="F3252">
            <v>43560</v>
          </cell>
          <cell r="G3252">
            <v>230550108000</v>
          </cell>
          <cell r="H3252" t="str">
            <v>PAGO GIRO DIRECTO ABRIL5</v>
          </cell>
          <cell r="I3252">
            <v>900535099</v>
          </cell>
          <cell r="J3252" t="str">
            <v>DROGUERIA MAGRETH SAS</v>
          </cell>
          <cell r="L3252" t="str">
            <v>8052D82-</v>
          </cell>
          <cell r="M3252">
            <v>456</v>
          </cell>
          <cell r="N3252" t="str">
            <v>TEO-456</v>
          </cell>
          <cell r="O3252">
            <v>4939200</v>
          </cell>
        </row>
        <row r="3253">
          <cell r="A3253" t="str">
            <v>900535099-TEO-464</v>
          </cell>
          <cell r="B3253">
            <v>816</v>
          </cell>
          <cell r="C3253">
            <v>0</v>
          </cell>
          <cell r="D3253">
            <v>2515</v>
          </cell>
          <cell r="E3253" t="str">
            <v>816-2515</v>
          </cell>
          <cell r="F3253">
            <v>43560</v>
          </cell>
          <cell r="G3253">
            <v>230550108000</v>
          </cell>
          <cell r="H3253" t="str">
            <v>PAGO GIRO DIRECTO ABRIL5</v>
          </cell>
          <cell r="I3253">
            <v>900535099</v>
          </cell>
          <cell r="J3253" t="str">
            <v>DROGUERIA MAGRETH SAS</v>
          </cell>
          <cell r="L3253" t="str">
            <v>8052D82-</v>
          </cell>
          <cell r="M3253">
            <v>464</v>
          </cell>
          <cell r="N3253" t="str">
            <v>TEO-464</v>
          </cell>
          <cell r="O3253">
            <v>51800</v>
          </cell>
        </row>
        <row r="3254">
          <cell r="A3254" t="str">
            <v>900535099-TEO-465</v>
          </cell>
          <cell r="B3254">
            <v>816</v>
          </cell>
          <cell r="C3254">
            <v>0</v>
          </cell>
          <cell r="D3254">
            <v>2515</v>
          </cell>
          <cell r="E3254" t="str">
            <v>816-2515</v>
          </cell>
          <cell r="F3254">
            <v>43560</v>
          </cell>
          <cell r="G3254">
            <v>230550108000</v>
          </cell>
          <cell r="H3254" t="str">
            <v>PAGO GIRO DIRECTO ABRIL5</v>
          </cell>
          <cell r="I3254">
            <v>900535099</v>
          </cell>
          <cell r="J3254" t="str">
            <v>DROGUERIA MAGRETH SAS</v>
          </cell>
          <cell r="L3254" t="str">
            <v>8052D82-</v>
          </cell>
          <cell r="M3254">
            <v>465</v>
          </cell>
          <cell r="N3254" t="str">
            <v>TEO-465</v>
          </cell>
          <cell r="O3254">
            <v>2469600</v>
          </cell>
        </row>
        <row r="3255">
          <cell r="A3255" t="str">
            <v>900535099-TEO-466</v>
          </cell>
          <cell r="B3255">
            <v>816</v>
          </cell>
          <cell r="C3255">
            <v>0</v>
          </cell>
          <cell r="D3255">
            <v>2515</v>
          </cell>
          <cell r="E3255" t="str">
            <v>816-2515</v>
          </cell>
          <cell r="F3255">
            <v>43560</v>
          </cell>
          <cell r="G3255">
            <v>230550108000</v>
          </cell>
          <cell r="H3255" t="str">
            <v>PAGO GIRO DIRECTO ABRIL5</v>
          </cell>
          <cell r="I3255">
            <v>900535099</v>
          </cell>
          <cell r="J3255" t="str">
            <v>DROGUERIA MAGRETH SAS</v>
          </cell>
          <cell r="L3255" t="str">
            <v>8052D82-</v>
          </cell>
          <cell r="M3255">
            <v>466</v>
          </cell>
          <cell r="N3255" t="str">
            <v>TEO-466</v>
          </cell>
          <cell r="O3255">
            <v>2469600</v>
          </cell>
        </row>
        <row r="3256">
          <cell r="A3256" t="str">
            <v>900535099-TEO-467</v>
          </cell>
          <cell r="B3256">
            <v>816</v>
          </cell>
          <cell r="C3256">
            <v>0</v>
          </cell>
          <cell r="D3256">
            <v>2515</v>
          </cell>
          <cell r="E3256" t="str">
            <v>816-2515</v>
          </cell>
          <cell r="F3256">
            <v>43560</v>
          </cell>
          <cell r="G3256">
            <v>230550108000</v>
          </cell>
          <cell r="H3256" t="str">
            <v>PAGO GIRO DIRECTO ABRIL5</v>
          </cell>
          <cell r="I3256">
            <v>900535099</v>
          </cell>
          <cell r="J3256" t="str">
            <v>DROGUERIA MAGRETH SAS</v>
          </cell>
          <cell r="L3256" t="str">
            <v>8052D82-</v>
          </cell>
          <cell r="M3256">
            <v>467</v>
          </cell>
          <cell r="N3256" t="str">
            <v>TEO-467</v>
          </cell>
          <cell r="O3256">
            <v>2205000</v>
          </cell>
        </row>
        <row r="3257">
          <cell r="A3257" t="str">
            <v>900535099-TEO-467-1</v>
          </cell>
          <cell r="B3257">
            <v>816</v>
          </cell>
          <cell r="C3257">
            <v>0</v>
          </cell>
          <cell r="D3257">
            <v>2515</v>
          </cell>
          <cell r="E3257" t="str">
            <v>816-2515</v>
          </cell>
          <cell r="F3257">
            <v>43560</v>
          </cell>
          <cell r="G3257">
            <v>230550108000</v>
          </cell>
          <cell r="H3257" t="str">
            <v>PAGO GIRO DIRECTO ABRIL5</v>
          </cell>
          <cell r="I3257">
            <v>900535099</v>
          </cell>
          <cell r="J3257" t="str">
            <v>DROGUERIA MAGRETH SAS</v>
          </cell>
          <cell r="L3257" t="str">
            <v>8052D82-</v>
          </cell>
          <cell r="M3257" t="str">
            <v>467-1</v>
          </cell>
          <cell r="N3257" t="str">
            <v>TEO-467-1</v>
          </cell>
          <cell r="O3257">
            <v>264600</v>
          </cell>
        </row>
        <row r="3258">
          <cell r="A3258" t="str">
            <v>900535099-TEO-468</v>
          </cell>
          <cell r="B3258">
            <v>816</v>
          </cell>
          <cell r="C3258">
            <v>0</v>
          </cell>
          <cell r="D3258">
            <v>2515</v>
          </cell>
          <cell r="E3258" t="str">
            <v>816-2515</v>
          </cell>
          <cell r="F3258">
            <v>43560</v>
          </cell>
          <cell r="G3258">
            <v>230550108000</v>
          </cell>
          <cell r="H3258" t="str">
            <v>PAGO GIRO DIRECTO ABRIL5</v>
          </cell>
          <cell r="I3258">
            <v>900535099</v>
          </cell>
          <cell r="J3258" t="str">
            <v>DROGUERIA MAGRETH SAS</v>
          </cell>
          <cell r="L3258" t="str">
            <v>8052D82-</v>
          </cell>
          <cell r="M3258">
            <v>468</v>
          </cell>
          <cell r="N3258" t="str">
            <v>TEO-468</v>
          </cell>
          <cell r="O3258">
            <v>2205000</v>
          </cell>
        </row>
        <row r="3259">
          <cell r="A3259" t="str">
            <v>900535099-TEO-468-1</v>
          </cell>
          <cell r="B3259">
            <v>816</v>
          </cell>
          <cell r="C3259">
            <v>0</v>
          </cell>
          <cell r="D3259">
            <v>2515</v>
          </cell>
          <cell r="E3259" t="str">
            <v>816-2515</v>
          </cell>
          <cell r="F3259">
            <v>43560</v>
          </cell>
          <cell r="G3259">
            <v>230550108000</v>
          </cell>
          <cell r="H3259" t="str">
            <v>PAGO GIRO DIRECTO ABRIL5</v>
          </cell>
          <cell r="I3259">
            <v>900535099</v>
          </cell>
          <cell r="J3259" t="str">
            <v>DROGUERIA MAGRETH SAS</v>
          </cell>
          <cell r="L3259" t="str">
            <v>8052D82-</v>
          </cell>
          <cell r="M3259" t="str">
            <v>468-1</v>
          </cell>
          <cell r="N3259" t="str">
            <v>TEO-468-1</v>
          </cell>
          <cell r="O3259">
            <v>264600</v>
          </cell>
        </row>
        <row r="3260">
          <cell r="A3260" t="str">
            <v>900535099-TEO-469</v>
          </cell>
          <cell r="B3260">
            <v>816</v>
          </cell>
          <cell r="C3260">
            <v>0</v>
          </cell>
          <cell r="D3260">
            <v>2515</v>
          </cell>
          <cell r="E3260" t="str">
            <v>816-2515</v>
          </cell>
          <cell r="F3260">
            <v>43560</v>
          </cell>
          <cell r="G3260">
            <v>230550108000</v>
          </cell>
          <cell r="H3260" t="str">
            <v>PAGO GIRO DIRECTO ABRIL5</v>
          </cell>
          <cell r="I3260">
            <v>900535099</v>
          </cell>
          <cell r="J3260" t="str">
            <v>DROGUERIA MAGRETH SAS</v>
          </cell>
          <cell r="L3260" t="str">
            <v>8052D82-</v>
          </cell>
          <cell r="M3260">
            <v>469</v>
          </cell>
          <cell r="N3260" t="str">
            <v>TEO-469</v>
          </cell>
          <cell r="O3260">
            <v>2469600</v>
          </cell>
        </row>
        <row r="3261">
          <cell r="A3261" t="str">
            <v>900535099-TEO-543</v>
          </cell>
          <cell r="B3261">
            <v>816</v>
          </cell>
          <cell r="C3261">
            <v>0</v>
          </cell>
          <cell r="D3261">
            <v>2609</v>
          </cell>
          <cell r="E3261" t="str">
            <v>816-2609</v>
          </cell>
          <cell r="F3261">
            <v>43593</v>
          </cell>
          <cell r="G3261">
            <v>230550108000</v>
          </cell>
          <cell r="H3261" t="str">
            <v>PAGO GIRO DIRECTO MAYO 8</v>
          </cell>
          <cell r="I3261">
            <v>900535099</v>
          </cell>
          <cell r="J3261" t="str">
            <v>DROGUERIA MAGRETH SAS</v>
          </cell>
          <cell r="L3261" t="str">
            <v>8052D82-</v>
          </cell>
          <cell r="M3261">
            <v>543</v>
          </cell>
          <cell r="N3261" t="str">
            <v>TEO-543</v>
          </cell>
          <cell r="O3261">
            <v>868000</v>
          </cell>
        </row>
        <row r="3262">
          <cell r="A3262" t="str">
            <v>900535099-TEO-545</v>
          </cell>
          <cell r="B3262">
            <v>816</v>
          </cell>
          <cell r="C3262">
            <v>0</v>
          </cell>
          <cell r="D3262">
            <v>2609</v>
          </cell>
          <cell r="E3262" t="str">
            <v>816-2609</v>
          </cell>
          <cell r="F3262">
            <v>43593</v>
          </cell>
          <cell r="G3262">
            <v>230550108000</v>
          </cell>
          <cell r="H3262" t="str">
            <v>PAGO GIRO DIRECTO MAYO 8</v>
          </cell>
          <cell r="I3262">
            <v>900535099</v>
          </cell>
          <cell r="J3262" t="str">
            <v>DROGUERIA MAGRETH SAS</v>
          </cell>
          <cell r="L3262" t="str">
            <v>8052D82-</v>
          </cell>
          <cell r="M3262">
            <v>545</v>
          </cell>
          <cell r="N3262" t="str">
            <v>TEO-545</v>
          </cell>
          <cell r="O3262">
            <v>5292000</v>
          </cell>
        </row>
        <row r="3263">
          <cell r="A3263" t="str">
            <v>900535099-TEO-546</v>
          </cell>
          <cell r="B3263">
            <v>816</v>
          </cell>
          <cell r="C3263">
            <v>0</v>
          </cell>
          <cell r="D3263">
            <v>2609</v>
          </cell>
          <cell r="E3263" t="str">
            <v>816-2609</v>
          </cell>
          <cell r="F3263">
            <v>43593</v>
          </cell>
          <cell r="G3263">
            <v>230550108000</v>
          </cell>
          <cell r="H3263" t="str">
            <v>PAGO GIRO DIRECTO MAYO 8</v>
          </cell>
          <cell r="I3263">
            <v>900535099</v>
          </cell>
          <cell r="J3263" t="str">
            <v>DROGUERIA MAGRETH SAS</v>
          </cell>
          <cell r="L3263" t="str">
            <v>8052D82-</v>
          </cell>
          <cell r="M3263">
            <v>546</v>
          </cell>
          <cell r="N3263" t="str">
            <v>TEO-546</v>
          </cell>
          <cell r="O3263">
            <v>2646000</v>
          </cell>
        </row>
        <row r="3264">
          <cell r="A3264" t="str">
            <v>900535099-TEO-547</v>
          </cell>
          <cell r="B3264">
            <v>816</v>
          </cell>
          <cell r="C3264">
            <v>0</v>
          </cell>
          <cell r="D3264">
            <v>2609</v>
          </cell>
          <cell r="E3264" t="str">
            <v>816-2609</v>
          </cell>
          <cell r="F3264">
            <v>43593</v>
          </cell>
          <cell r="G3264">
            <v>230550108000</v>
          </cell>
          <cell r="H3264" t="str">
            <v>PAGO GIRO DIRECTO MAYO 8</v>
          </cell>
          <cell r="I3264">
            <v>900535099</v>
          </cell>
          <cell r="J3264" t="str">
            <v>DROGUERIA MAGRETH SAS</v>
          </cell>
          <cell r="L3264" t="str">
            <v>8052D82-</v>
          </cell>
          <cell r="M3264">
            <v>547</v>
          </cell>
          <cell r="N3264" t="str">
            <v>TEO-547</v>
          </cell>
          <cell r="O3264">
            <v>2646000</v>
          </cell>
        </row>
        <row r="3265">
          <cell r="A3265" t="str">
            <v>900535099-TEO-548</v>
          </cell>
          <cell r="B3265">
            <v>816</v>
          </cell>
          <cell r="C3265">
            <v>0</v>
          </cell>
          <cell r="D3265">
            <v>2609</v>
          </cell>
          <cell r="E3265" t="str">
            <v>816-2609</v>
          </cell>
          <cell r="F3265">
            <v>43593</v>
          </cell>
          <cell r="G3265">
            <v>230550108000</v>
          </cell>
          <cell r="H3265" t="str">
            <v>PAGO GIRO DIRECTO MAYO 8</v>
          </cell>
          <cell r="I3265">
            <v>900535099</v>
          </cell>
          <cell r="J3265" t="str">
            <v>DROGUERIA MAGRETH SAS</v>
          </cell>
          <cell r="L3265" t="str">
            <v>8052D82-</v>
          </cell>
          <cell r="M3265">
            <v>548</v>
          </cell>
          <cell r="N3265" t="str">
            <v>TEO-548</v>
          </cell>
          <cell r="O3265">
            <v>2646000</v>
          </cell>
        </row>
        <row r="3266">
          <cell r="A3266" t="str">
            <v>900535099-TEO-549</v>
          </cell>
          <cell r="B3266">
            <v>816</v>
          </cell>
          <cell r="C3266">
            <v>0</v>
          </cell>
          <cell r="D3266">
            <v>2609</v>
          </cell>
          <cell r="E3266" t="str">
            <v>816-2609</v>
          </cell>
          <cell r="F3266">
            <v>43593</v>
          </cell>
          <cell r="G3266">
            <v>230550108000</v>
          </cell>
          <cell r="H3266" t="str">
            <v>PAGO GIRO DIRECTO MAYO 8</v>
          </cell>
          <cell r="I3266">
            <v>900535099</v>
          </cell>
          <cell r="J3266" t="str">
            <v>DROGUERIA MAGRETH SAS</v>
          </cell>
          <cell r="L3266" t="str">
            <v>8052D82-</v>
          </cell>
          <cell r="M3266">
            <v>549</v>
          </cell>
          <cell r="N3266" t="str">
            <v>TEO-549</v>
          </cell>
          <cell r="O3266">
            <v>2646000</v>
          </cell>
        </row>
        <row r="3267">
          <cell r="A3267" t="str">
            <v>900535099-TEO-598</v>
          </cell>
          <cell r="B3267">
            <v>816</v>
          </cell>
          <cell r="C3267">
            <v>0</v>
          </cell>
          <cell r="D3267">
            <v>2709</v>
          </cell>
          <cell r="E3267" t="str">
            <v>816-2709</v>
          </cell>
          <cell r="F3267">
            <v>43626</v>
          </cell>
          <cell r="G3267">
            <v>230550108000</v>
          </cell>
          <cell r="H3267" t="str">
            <v>PAGO GIRO DIRECTO JUNIO10</v>
          </cell>
          <cell r="I3267">
            <v>900535099</v>
          </cell>
          <cell r="J3267" t="str">
            <v>DROGUERIA MAGRETH SAS</v>
          </cell>
          <cell r="L3267" t="str">
            <v>8052D82-</v>
          </cell>
          <cell r="M3267">
            <v>598</v>
          </cell>
          <cell r="N3267" t="str">
            <v>TEO-598</v>
          </cell>
          <cell r="O3267">
            <v>2646000</v>
          </cell>
        </row>
        <row r="3268">
          <cell r="A3268" t="str">
            <v>900535099-TEO-599</v>
          </cell>
          <cell r="B3268">
            <v>816</v>
          </cell>
          <cell r="C3268">
            <v>0</v>
          </cell>
          <cell r="D3268">
            <v>2709</v>
          </cell>
          <cell r="E3268" t="str">
            <v>816-2709</v>
          </cell>
          <cell r="F3268">
            <v>43626</v>
          </cell>
          <cell r="G3268">
            <v>230550108000</v>
          </cell>
          <cell r="H3268" t="str">
            <v>PAGO GIRO DIRECTO JUNIO10</v>
          </cell>
          <cell r="I3268">
            <v>900535099</v>
          </cell>
          <cell r="J3268" t="str">
            <v>DROGUERIA MAGRETH SAS</v>
          </cell>
          <cell r="L3268" t="str">
            <v>8052D82-</v>
          </cell>
          <cell r="M3268">
            <v>599</v>
          </cell>
          <cell r="N3268" t="str">
            <v>TEO-599</v>
          </cell>
          <cell r="O3268">
            <v>2646000</v>
          </cell>
        </row>
        <row r="3269">
          <cell r="A3269" t="str">
            <v>900535099-TEO-600</v>
          </cell>
          <cell r="B3269">
            <v>816</v>
          </cell>
          <cell r="C3269">
            <v>0</v>
          </cell>
          <cell r="D3269">
            <v>2709</v>
          </cell>
          <cell r="E3269" t="str">
            <v>816-2709</v>
          </cell>
          <cell r="F3269">
            <v>43626</v>
          </cell>
          <cell r="G3269">
            <v>230550108000</v>
          </cell>
          <cell r="H3269" t="str">
            <v>PAGO GIRO DIRECTO JUNIO10</v>
          </cell>
          <cell r="I3269">
            <v>900535099</v>
          </cell>
          <cell r="J3269" t="str">
            <v>DROGUERIA MAGRETH SAS</v>
          </cell>
          <cell r="L3269" t="str">
            <v>8052D82-</v>
          </cell>
          <cell r="M3269">
            <v>600</v>
          </cell>
          <cell r="N3269" t="str">
            <v>TEO-600</v>
          </cell>
          <cell r="O3269">
            <v>5292000</v>
          </cell>
        </row>
        <row r="3270">
          <cell r="A3270" t="str">
            <v>900535099-TEO-601</v>
          </cell>
          <cell r="B3270">
            <v>816</v>
          </cell>
          <cell r="C3270">
            <v>0</v>
          </cell>
          <cell r="D3270">
            <v>2709</v>
          </cell>
          <cell r="E3270" t="str">
            <v>816-2709</v>
          </cell>
          <cell r="F3270">
            <v>43626</v>
          </cell>
          <cell r="G3270">
            <v>230550108000</v>
          </cell>
          <cell r="H3270" t="str">
            <v>PAGO GIRO DIRECTO JUNIO10</v>
          </cell>
          <cell r="I3270">
            <v>900535099</v>
          </cell>
          <cell r="J3270" t="str">
            <v>DROGUERIA MAGRETH SAS</v>
          </cell>
          <cell r="L3270" t="str">
            <v>8052D82-</v>
          </cell>
          <cell r="M3270">
            <v>601</v>
          </cell>
          <cell r="N3270" t="str">
            <v>TEO-601</v>
          </cell>
          <cell r="O3270">
            <v>2646000</v>
          </cell>
        </row>
        <row r="3271">
          <cell r="A3271" t="str">
            <v>900535099-TEO-602</v>
          </cell>
          <cell r="B3271">
            <v>816</v>
          </cell>
          <cell r="C3271">
            <v>0</v>
          </cell>
          <cell r="D3271">
            <v>2709</v>
          </cell>
          <cell r="E3271" t="str">
            <v>816-2709</v>
          </cell>
          <cell r="F3271">
            <v>43626</v>
          </cell>
          <cell r="G3271">
            <v>230550108000</v>
          </cell>
          <cell r="H3271" t="str">
            <v>PAGO GIRO DIRECTO JUNIO10</v>
          </cell>
          <cell r="I3271">
            <v>900535099</v>
          </cell>
          <cell r="J3271" t="str">
            <v>DROGUERIA MAGRETH SAS</v>
          </cell>
          <cell r="L3271" t="str">
            <v>8052D82-</v>
          </cell>
          <cell r="M3271">
            <v>602</v>
          </cell>
          <cell r="N3271" t="str">
            <v>TEO-602</v>
          </cell>
          <cell r="O3271">
            <v>2646000</v>
          </cell>
        </row>
        <row r="3272">
          <cell r="A3272" t="str">
            <v>900535099-TEO-603</v>
          </cell>
          <cell r="B3272">
            <v>816</v>
          </cell>
          <cell r="C3272">
            <v>0</v>
          </cell>
          <cell r="D3272">
            <v>2709</v>
          </cell>
          <cell r="E3272" t="str">
            <v>816-2709</v>
          </cell>
          <cell r="F3272">
            <v>43626</v>
          </cell>
          <cell r="G3272">
            <v>230550108000</v>
          </cell>
          <cell r="H3272" t="str">
            <v>PAGO GIRO DIRECTO JUNIO10</v>
          </cell>
          <cell r="I3272">
            <v>900535099</v>
          </cell>
          <cell r="J3272" t="str">
            <v>DROGUERIA MAGRETH SAS</v>
          </cell>
          <cell r="L3272" t="str">
            <v>8052D82-</v>
          </cell>
          <cell r="M3272">
            <v>603</v>
          </cell>
          <cell r="N3272" t="str">
            <v>TEO-603</v>
          </cell>
          <cell r="O3272">
            <v>2646000</v>
          </cell>
        </row>
        <row r="3273">
          <cell r="A3273" t="str">
            <v>900535099-TEO-604</v>
          </cell>
          <cell r="B3273">
            <v>816</v>
          </cell>
          <cell r="C3273">
            <v>0</v>
          </cell>
          <cell r="D3273">
            <v>2709</v>
          </cell>
          <cell r="E3273" t="str">
            <v>816-2709</v>
          </cell>
          <cell r="F3273">
            <v>43626</v>
          </cell>
          <cell r="G3273">
            <v>230550108000</v>
          </cell>
          <cell r="H3273" t="str">
            <v>PAGO GIRO DIRECTO JUNIO10</v>
          </cell>
          <cell r="I3273">
            <v>900535099</v>
          </cell>
          <cell r="J3273" t="str">
            <v>DROGUERIA MAGRETH SAS</v>
          </cell>
          <cell r="L3273" t="str">
            <v>8052D82-</v>
          </cell>
          <cell r="M3273">
            <v>604</v>
          </cell>
          <cell r="N3273" t="str">
            <v>TEO-604</v>
          </cell>
          <cell r="O3273">
            <v>2646000</v>
          </cell>
        </row>
        <row r="3274">
          <cell r="A3274" t="str">
            <v>900535099-TEO-646</v>
          </cell>
          <cell r="B3274">
            <v>816</v>
          </cell>
          <cell r="C3274">
            <v>0</v>
          </cell>
          <cell r="D3274">
            <v>2795</v>
          </cell>
          <cell r="E3274" t="str">
            <v>816-2795</v>
          </cell>
          <cell r="F3274">
            <v>43654</v>
          </cell>
          <cell r="G3274">
            <v>230550108000</v>
          </cell>
          <cell r="H3274" t="str">
            <v>PAGO GIRO DIRECTO JUL2019</v>
          </cell>
          <cell r="I3274">
            <v>900535099</v>
          </cell>
          <cell r="J3274" t="str">
            <v>DROGUERIA MAGRETH SAS</v>
          </cell>
          <cell r="L3274" t="str">
            <v>8052D82-</v>
          </cell>
          <cell r="M3274">
            <v>646</v>
          </cell>
          <cell r="N3274" t="str">
            <v>TEO-646</v>
          </cell>
          <cell r="O3274">
            <v>392000</v>
          </cell>
        </row>
        <row r="3275">
          <cell r="A3275" t="str">
            <v>900535099-TEO-647</v>
          </cell>
          <cell r="B3275">
            <v>816</v>
          </cell>
          <cell r="C3275">
            <v>0</v>
          </cell>
          <cell r="D3275">
            <v>2795</v>
          </cell>
          <cell r="E3275" t="str">
            <v>816-2795</v>
          </cell>
          <cell r="F3275">
            <v>43654</v>
          </cell>
          <cell r="G3275">
            <v>230550108000</v>
          </cell>
          <cell r="H3275" t="str">
            <v>PAGO GIRO DIRECTO JUL2019</v>
          </cell>
          <cell r="I3275">
            <v>900535099</v>
          </cell>
          <cell r="J3275" t="str">
            <v>DROGUERIA MAGRETH SAS</v>
          </cell>
          <cell r="L3275" t="str">
            <v>8052D82-</v>
          </cell>
          <cell r="M3275">
            <v>647</v>
          </cell>
          <cell r="N3275" t="str">
            <v>TEO-647</v>
          </cell>
          <cell r="O3275">
            <v>294000</v>
          </cell>
        </row>
        <row r="3276">
          <cell r="A3276" t="str">
            <v>900535099-TEO-648</v>
          </cell>
          <cell r="B3276">
            <v>816</v>
          </cell>
          <cell r="C3276">
            <v>0</v>
          </cell>
          <cell r="D3276">
            <v>2795</v>
          </cell>
          <cell r="E3276" t="str">
            <v>816-2795</v>
          </cell>
          <cell r="F3276">
            <v>43654</v>
          </cell>
          <cell r="G3276">
            <v>230550108000</v>
          </cell>
          <cell r="H3276" t="str">
            <v>PAGO GIRO DIRECTO JUL2019</v>
          </cell>
          <cell r="I3276">
            <v>900535099</v>
          </cell>
          <cell r="J3276" t="str">
            <v>DROGUERIA MAGRETH SAS</v>
          </cell>
          <cell r="L3276" t="str">
            <v>8052D82-</v>
          </cell>
          <cell r="M3276">
            <v>648</v>
          </cell>
          <cell r="N3276" t="str">
            <v>TEO-648</v>
          </cell>
          <cell r="O3276">
            <v>294000</v>
          </cell>
        </row>
        <row r="3277">
          <cell r="A3277" t="str">
            <v>900535099-TEO-649</v>
          </cell>
          <cell r="B3277">
            <v>816</v>
          </cell>
          <cell r="C3277">
            <v>0</v>
          </cell>
          <cell r="D3277">
            <v>2795</v>
          </cell>
          <cell r="E3277" t="str">
            <v>816-2795</v>
          </cell>
          <cell r="F3277">
            <v>43654</v>
          </cell>
          <cell r="G3277">
            <v>230550108000</v>
          </cell>
          <cell r="H3277" t="str">
            <v>PAGO GIRO DIRECTO JUL2019</v>
          </cell>
          <cell r="I3277">
            <v>900535099</v>
          </cell>
          <cell r="J3277" t="str">
            <v>DROGUERIA MAGRETH SAS</v>
          </cell>
          <cell r="L3277" t="str">
            <v>8052D82-</v>
          </cell>
          <cell r="M3277">
            <v>649</v>
          </cell>
          <cell r="N3277" t="str">
            <v>TEO-649</v>
          </cell>
          <cell r="O3277">
            <v>490000</v>
          </cell>
        </row>
        <row r="3278">
          <cell r="A3278" t="str">
            <v>900535099-TEO-650</v>
          </cell>
          <cell r="B3278">
            <v>816</v>
          </cell>
          <cell r="C3278">
            <v>0</v>
          </cell>
          <cell r="D3278">
            <v>2795</v>
          </cell>
          <cell r="E3278" t="str">
            <v>816-2795</v>
          </cell>
          <cell r="F3278">
            <v>43654</v>
          </cell>
          <cell r="G3278">
            <v>230550108000</v>
          </cell>
          <cell r="H3278" t="str">
            <v>PAGO GIRO DIRECTO JUL2019</v>
          </cell>
          <cell r="I3278">
            <v>900535099</v>
          </cell>
          <cell r="J3278" t="str">
            <v>DROGUERIA MAGRETH SAS</v>
          </cell>
          <cell r="L3278" t="str">
            <v>8052D82-</v>
          </cell>
          <cell r="M3278">
            <v>650</v>
          </cell>
          <cell r="N3278" t="str">
            <v>TEO-650</v>
          </cell>
          <cell r="O3278">
            <v>294000</v>
          </cell>
        </row>
        <row r="3279">
          <cell r="A3279" t="str">
            <v>900535099-TEO-651</v>
          </cell>
          <cell r="B3279">
            <v>816</v>
          </cell>
          <cell r="C3279">
            <v>0</v>
          </cell>
          <cell r="D3279">
            <v>2795</v>
          </cell>
          <cell r="E3279" t="str">
            <v>816-2795</v>
          </cell>
          <cell r="F3279">
            <v>43654</v>
          </cell>
          <cell r="G3279">
            <v>230550108000</v>
          </cell>
          <cell r="H3279" t="str">
            <v>PAGO GIRO DIRECTO JUL2019</v>
          </cell>
          <cell r="I3279">
            <v>900535099</v>
          </cell>
          <cell r="J3279" t="str">
            <v>DROGUERIA MAGRETH SAS</v>
          </cell>
          <cell r="L3279" t="str">
            <v>8052D82-</v>
          </cell>
          <cell r="M3279">
            <v>651</v>
          </cell>
          <cell r="N3279" t="str">
            <v>TEO-651</v>
          </cell>
          <cell r="O3279">
            <v>490000</v>
          </cell>
        </row>
        <row r="3280">
          <cell r="A3280" t="str">
            <v>900535099-TEO-654</v>
          </cell>
          <cell r="B3280">
            <v>816</v>
          </cell>
          <cell r="C3280">
            <v>0</v>
          </cell>
          <cell r="D3280">
            <v>2795</v>
          </cell>
          <cell r="E3280" t="str">
            <v>816-2795</v>
          </cell>
          <cell r="F3280">
            <v>43654</v>
          </cell>
          <cell r="G3280">
            <v>230550108000</v>
          </cell>
          <cell r="H3280" t="str">
            <v>PAGO GIRO DIRECTO JUL2019</v>
          </cell>
          <cell r="I3280">
            <v>900535099</v>
          </cell>
          <cell r="J3280" t="str">
            <v>DROGUERIA MAGRETH SAS</v>
          </cell>
          <cell r="L3280" t="str">
            <v>8052D82-</v>
          </cell>
          <cell r="M3280">
            <v>654</v>
          </cell>
          <cell r="N3280" t="str">
            <v>TEO-654</v>
          </cell>
          <cell r="O3280">
            <v>294000</v>
          </cell>
        </row>
        <row r="3281">
          <cell r="A3281" t="str">
            <v>900535099-TEO-655</v>
          </cell>
          <cell r="B3281">
            <v>816</v>
          </cell>
          <cell r="C3281">
            <v>0</v>
          </cell>
          <cell r="D3281">
            <v>2795</v>
          </cell>
          <cell r="E3281" t="str">
            <v>816-2795</v>
          </cell>
          <cell r="F3281">
            <v>43654</v>
          </cell>
          <cell r="G3281">
            <v>230550108000</v>
          </cell>
          <cell r="H3281" t="str">
            <v>PAGO GIRO DIRECTO JUL2019</v>
          </cell>
          <cell r="I3281">
            <v>900535099</v>
          </cell>
          <cell r="J3281" t="str">
            <v>DROGUERIA MAGRETH SAS</v>
          </cell>
          <cell r="L3281" t="str">
            <v>8052D82-</v>
          </cell>
          <cell r="M3281">
            <v>655</v>
          </cell>
          <cell r="N3281" t="str">
            <v>TEO-655</v>
          </cell>
          <cell r="O3281">
            <v>294000</v>
          </cell>
        </row>
        <row r="3282">
          <cell r="A3282" t="str">
            <v>900535099-TEO-658</v>
          </cell>
          <cell r="B3282">
            <v>816</v>
          </cell>
          <cell r="C3282">
            <v>0</v>
          </cell>
          <cell r="D3282">
            <v>2978</v>
          </cell>
          <cell r="E3282" t="str">
            <v>816-2978</v>
          </cell>
          <cell r="F3282">
            <v>43714</v>
          </cell>
          <cell r="G3282">
            <v>230550108000</v>
          </cell>
          <cell r="H3282" t="str">
            <v>PAGO GIRO DIRECTO SEP2019</v>
          </cell>
          <cell r="I3282">
            <v>900535099</v>
          </cell>
          <cell r="J3282" t="str">
            <v>DROGUERIA MAGRETH SAS</v>
          </cell>
          <cell r="L3282" t="str">
            <v>8026D82-</v>
          </cell>
          <cell r="M3282">
            <v>658</v>
          </cell>
          <cell r="N3282" t="str">
            <v>TEO-658</v>
          </cell>
          <cell r="O3282">
            <v>2734200</v>
          </cell>
        </row>
        <row r="3283">
          <cell r="A3283" t="str">
            <v>900535099-TEO-660</v>
          </cell>
          <cell r="B3283">
            <v>816</v>
          </cell>
          <cell r="C3283">
            <v>0</v>
          </cell>
          <cell r="D3283">
            <v>2978</v>
          </cell>
          <cell r="E3283" t="str">
            <v>816-2978</v>
          </cell>
          <cell r="F3283">
            <v>43714</v>
          </cell>
          <cell r="G3283">
            <v>230550108000</v>
          </cell>
          <cell r="H3283" t="str">
            <v>PAGO GIRO DIRECTO SEP2019</v>
          </cell>
          <cell r="I3283">
            <v>900535099</v>
          </cell>
          <cell r="J3283" t="str">
            <v>DROGUERIA MAGRETH SAS</v>
          </cell>
          <cell r="L3283" t="str">
            <v>8026D82-</v>
          </cell>
          <cell r="M3283">
            <v>660</v>
          </cell>
          <cell r="N3283" t="str">
            <v>TEO-660</v>
          </cell>
          <cell r="O3283">
            <v>2646000</v>
          </cell>
        </row>
        <row r="3284">
          <cell r="A3284" t="str">
            <v>900535099-TEO-661</v>
          </cell>
          <cell r="B3284">
            <v>816</v>
          </cell>
          <cell r="C3284">
            <v>0</v>
          </cell>
          <cell r="D3284">
            <v>2795</v>
          </cell>
          <cell r="E3284" t="str">
            <v>816-2795</v>
          </cell>
          <cell r="F3284">
            <v>43654</v>
          </cell>
          <cell r="G3284">
            <v>230550108000</v>
          </cell>
          <cell r="H3284" t="str">
            <v>PAGO GIRO DIRECTO JUL2019</v>
          </cell>
          <cell r="I3284">
            <v>900535099</v>
          </cell>
          <cell r="J3284" t="str">
            <v>DROGUERIA MAGRETH SAS</v>
          </cell>
          <cell r="L3284" t="str">
            <v>8052D82-</v>
          </cell>
          <cell r="M3284">
            <v>661</v>
          </cell>
          <cell r="N3284" t="str">
            <v>TEO-661</v>
          </cell>
          <cell r="O3284">
            <v>441000</v>
          </cell>
        </row>
        <row r="3285">
          <cell r="A3285" t="str">
            <v>900535099-TEO-662</v>
          </cell>
          <cell r="B3285">
            <v>816</v>
          </cell>
          <cell r="C3285">
            <v>0</v>
          </cell>
          <cell r="D3285">
            <v>2978</v>
          </cell>
          <cell r="E3285" t="str">
            <v>816-2978</v>
          </cell>
          <cell r="F3285">
            <v>43714</v>
          </cell>
          <cell r="G3285">
            <v>230550108000</v>
          </cell>
          <cell r="H3285" t="str">
            <v>PAGO GIRO DIRECTO SEP2019</v>
          </cell>
          <cell r="I3285">
            <v>900535099</v>
          </cell>
          <cell r="J3285" t="str">
            <v>DROGUERIA MAGRETH SAS</v>
          </cell>
          <cell r="L3285" t="str">
            <v>8026D82-</v>
          </cell>
          <cell r="M3285">
            <v>662</v>
          </cell>
          <cell r="N3285" t="str">
            <v>TEO-662</v>
          </cell>
          <cell r="O3285">
            <v>184800</v>
          </cell>
        </row>
        <row r="3286">
          <cell r="A3286" t="str">
            <v>900535099-TEO-662</v>
          </cell>
          <cell r="B3286">
            <v>816</v>
          </cell>
          <cell r="C3286">
            <v>0</v>
          </cell>
          <cell r="D3286">
            <v>3389</v>
          </cell>
          <cell r="E3286" t="str">
            <v>816-3389</v>
          </cell>
          <cell r="F3286">
            <v>43852</v>
          </cell>
          <cell r="G3286">
            <v>230550108000</v>
          </cell>
          <cell r="H3286" t="str">
            <v>PAGO GIRO DIRECTO ENE2020</v>
          </cell>
          <cell r="I3286">
            <v>900535099</v>
          </cell>
          <cell r="J3286" t="str">
            <v>DROGUERIA MAGRETH SAS</v>
          </cell>
          <cell r="L3286" t="str">
            <v>8026D82-</v>
          </cell>
          <cell r="M3286">
            <v>662</v>
          </cell>
          <cell r="N3286" t="str">
            <v>TEO-662</v>
          </cell>
          <cell r="O3286">
            <v>1226400</v>
          </cell>
        </row>
        <row r="3287">
          <cell r="A3287" t="str">
            <v>900535099-TEO-684</v>
          </cell>
          <cell r="B3287">
            <v>816</v>
          </cell>
          <cell r="C3287">
            <v>0</v>
          </cell>
          <cell r="D3287">
            <v>3389</v>
          </cell>
          <cell r="E3287" t="str">
            <v>816-3389</v>
          </cell>
          <cell r="F3287">
            <v>43852</v>
          </cell>
          <cell r="G3287">
            <v>230550108000</v>
          </cell>
          <cell r="H3287" t="str">
            <v>PAGO GIRO DIRECTO ENE2020</v>
          </cell>
          <cell r="I3287">
            <v>900535099</v>
          </cell>
          <cell r="J3287" t="str">
            <v>DROGUERIA MAGRETH SAS</v>
          </cell>
          <cell r="L3287" t="str">
            <v>8052D82-</v>
          </cell>
          <cell r="M3287">
            <v>684</v>
          </cell>
          <cell r="N3287" t="str">
            <v>TEO-684</v>
          </cell>
          <cell r="O3287">
            <v>58800</v>
          </cell>
        </row>
        <row r="3288">
          <cell r="A3288" t="str">
            <v>900535099-TEO-685</v>
          </cell>
          <cell r="B3288">
            <v>816</v>
          </cell>
          <cell r="C3288">
            <v>0</v>
          </cell>
          <cell r="D3288">
            <v>3389</v>
          </cell>
          <cell r="E3288" t="str">
            <v>816-3389</v>
          </cell>
          <cell r="F3288">
            <v>43852</v>
          </cell>
          <cell r="G3288">
            <v>230550108000</v>
          </cell>
          <cell r="H3288" t="str">
            <v>PAGO GIRO DIRECTO ENE2020</v>
          </cell>
          <cell r="I3288">
            <v>900535099</v>
          </cell>
          <cell r="J3288" t="str">
            <v>DROGUERIA MAGRETH SAS</v>
          </cell>
          <cell r="L3288" t="str">
            <v>8052D82-</v>
          </cell>
          <cell r="M3288">
            <v>685</v>
          </cell>
          <cell r="N3288" t="str">
            <v>TEO-685</v>
          </cell>
          <cell r="O3288">
            <v>58800</v>
          </cell>
        </row>
        <row r="3289">
          <cell r="A3289" t="str">
            <v>900535099-TEO-686</v>
          </cell>
          <cell r="B3289">
            <v>816</v>
          </cell>
          <cell r="C3289">
            <v>0</v>
          </cell>
          <cell r="D3289">
            <v>3389</v>
          </cell>
          <cell r="E3289" t="str">
            <v>816-3389</v>
          </cell>
          <cell r="F3289">
            <v>43852</v>
          </cell>
          <cell r="G3289">
            <v>230550108000</v>
          </cell>
          <cell r="H3289" t="str">
            <v>PAGO GIRO DIRECTO ENE2020</v>
          </cell>
          <cell r="I3289">
            <v>900535099</v>
          </cell>
          <cell r="J3289" t="str">
            <v>DROGUERIA MAGRETH SAS</v>
          </cell>
          <cell r="L3289" t="str">
            <v>8052D82-</v>
          </cell>
          <cell r="M3289">
            <v>686</v>
          </cell>
          <cell r="N3289" t="str">
            <v>TEO-686</v>
          </cell>
          <cell r="O3289">
            <v>58800</v>
          </cell>
        </row>
        <row r="3290">
          <cell r="A3290" t="str">
            <v>900535099-TEO-687</v>
          </cell>
          <cell r="B3290">
            <v>816</v>
          </cell>
          <cell r="C3290">
            <v>0</v>
          </cell>
          <cell r="D3290">
            <v>3389</v>
          </cell>
          <cell r="E3290" t="str">
            <v>816-3389</v>
          </cell>
          <cell r="F3290">
            <v>43852</v>
          </cell>
          <cell r="G3290">
            <v>230550108000</v>
          </cell>
          <cell r="H3290" t="str">
            <v>PAGO GIRO DIRECTO ENE2020</v>
          </cell>
          <cell r="I3290">
            <v>900535099</v>
          </cell>
          <cell r="J3290" t="str">
            <v>DROGUERIA MAGRETH SAS</v>
          </cell>
          <cell r="L3290" t="str">
            <v>8052D82-</v>
          </cell>
          <cell r="M3290">
            <v>687</v>
          </cell>
          <cell r="N3290" t="str">
            <v>TEO-687</v>
          </cell>
          <cell r="O3290">
            <v>58800</v>
          </cell>
        </row>
        <row r="3291">
          <cell r="A3291" t="str">
            <v>900535099-TEO-688</v>
          </cell>
          <cell r="B3291">
            <v>816</v>
          </cell>
          <cell r="C3291">
            <v>0</v>
          </cell>
          <cell r="D3291">
            <v>3389</v>
          </cell>
          <cell r="E3291" t="str">
            <v>816-3389</v>
          </cell>
          <cell r="F3291">
            <v>43852</v>
          </cell>
          <cell r="G3291">
            <v>230550108000</v>
          </cell>
          <cell r="H3291" t="str">
            <v>PAGO GIRO DIRECTO ENE2020</v>
          </cell>
          <cell r="I3291">
            <v>900535099</v>
          </cell>
          <cell r="J3291" t="str">
            <v>DROGUERIA MAGRETH SAS</v>
          </cell>
          <cell r="L3291" t="str">
            <v>8052D82-</v>
          </cell>
          <cell r="M3291">
            <v>688</v>
          </cell>
          <cell r="N3291" t="str">
            <v>TEO-688</v>
          </cell>
          <cell r="O3291">
            <v>58800</v>
          </cell>
        </row>
        <row r="3292">
          <cell r="A3292" t="str">
            <v>900535099-TEO-689</v>
          </cell>
          <cell r="B3292">
            <v>816</v>
          </cell>
          <cell r="C3292">
            <v>0</v>
          </cell>
          <cell r="D3292">
            <v>3389</v>
          </cell>
          <cell r="E3292" t="str">
            <v>816-3389</v>
          </cell>
          <cell r="F3292">
            <v>43852</v>
          </cell>
          <cell r="G3292">
            <v>230550108000</v>
          </cell>
          <cell r="H3292" t="str">
            <v>PAGO GIRO DIRECTO ENE2020</v>
          </cell>
          <cell r="I3292">
            <v>900535099</v>
          </cell>
          <cell r="J3292" t="str">
            <v>DROGUERIA MAGRETH SAS</v>
          </cell>
          <cell r="L3292" t="str">
            <v>8052D82-</v>
          </cell>
          <cell r="M3292">
            <v>689</v>
          </cell>
          <cell r="N3292" t="str">
            <v>TEO-689</v>
          </cell>
          <cell r="O3292">
            <v>58800</v>
          </cell>
        </row>
        <row r="3293">
          <cell r="A3293" t="str">
            <v>900535099-TEO-690</v>
          </cell>
          <cell r="B3293">
            <v>816</v>
          </cell>
          <cell r="C3293">
            <v>0</v>
          </cell>
          <cell r="D3293">
            <v>3389</v>
          </cell>
          <cell r="E3293" t="str">
            <v>816-3389</v>
          </cell>
          <cell r="F3293">
            <v>43852</v>
          </cell>
          <cell r="G3293">
            <v>230550108000</v>
          </cell>
          <cell r="H3293" t="str">
            <v>PAGO GIRO DIRECTO ENE2020</v>
          </cell>
          <cell r="I3293">
            <v>900535099</v>
          </cell>
          <cell r="J3293" t="str">
            <v>DROGUERIA MAGRETH SAS</v>
          </cell>
          <cell r="L3293" t="str">
            <v>8052D82-</v>
          </cell>
          <cell r="M3293">
            <v>690</v>
          </cell>
          <cell r="N3293" t="str">
            <v>TEO-690</v>
          </cell>
          <cell r="O3293">
            <v>58800</v>
          </cell>
        </row>
        <row r="3294">
          <cell r="A3294" t="str">
            <v>900535099-TEO-691</v>
          </cell>
          <cell r="B3294">
            <v>816</v>
          </cell>
          <cell r="C3294">
            <v>0</v>
          </cell>
          <cell r="D3294">
            <v>3389</v>
          </cell>
          <cell r="E3294" t="str">
            <v>816-3389</v>
          </cell>
          <cell r="F3294">
            <v>43852</v>
          </cell>
          <cell r="G3294">
            <v>230550108000</v>
          </cell>
          <cell r="H3294" t="str">
            <v>PAGO GIRO DIRECTO ENE2020</v>
          </cell>
          <cell r="I3294">
            <v>900535099</v>
          </cell>
          <cell r="J3294" t="str">
            <v>DROGUERIA MAGRETH SAS</v>
          </cell>
          <cell r="L3294" t="str">
            <v>8052D82-</v>
          </cell>
          <cell r="M3294">
            <v>691</v>
          </cell>
          <cell r="N3294" t="str">
            <v>TEO-691</v>
          </cell>
          <cell r="O3294">
            <v>58800</v>
          </cell>
        </row>
        <row r="3295">
          <cell r="A3295" t="str">
            <v>900535099-TEO-692</v>
          </cell>
          <cell r="B3295">
            <v>816</v>
          </cell>
          <cell r="C3295">
            <v>0</v>
          </cell>
          <cell r="D3295">
            <v>3389</v>
          </cell>
          <cell r="E3295" t="str">
            <v>816-3389</v>
          </cell>
          <cell r="F3295">
            <v>43852</v>
          </cell>
          <cell r="G3295">
            <v>230550108000</v>
          </cell>
          <cell r="H3295" t="str">
            <v>PAGO GIRO DIRECTO ENE2020</v>
          </cell>
          <cell r="I3295">
            <v>900535099</v>
          </cell>
          <cell r="J3295" t="str">
            <v>DROGUERIA MAGRETH SAS</v>
          </cell>
          <cell r="L3295" t="str">
            <v>8052D82-</v>
          </cell>
          <cell r="M3295">
            <v>692</v>
          </cell>
          <cell r="N3295" t="str">
            <v>TEO-692</v>
          </cell>
          <cell r="O3295">
            <v>58800</v>
          </cell>
        </row>
        <row r="3296">
          <cell r="A3296" t="str">
            <v>900535099-TEO-693</v>
          </cell>
          <cell r="B3296">
            <v>816</v>
          </cell>
          <cell r="C3296">
            <v>0</v>
          </cell>
          <cell r="D3296">
            <v>3389</v>
          </cell>
          <cell r="E3296" t="str">
            <v>816-3389</v>
          </cell>
          <cell r="F3296">
            <v>43852</v>
          </cell>
          <cell r="G3296">
            <v>230550108000</v>
          </cell>
          <cell r="H3296" t="str">
            <v>PAGO GIRO DIRECTO ENE2020</v>
          </cell>
          <cell r="I3296">
            <v>900535099</v>
          </cell>
          <cell r="J3296" t="str">
            <v>DROGUERIA MAGRETH SAS</v>
          </cell>
          <cell r="L3296" t="str">
            <v>8052D82-</v>
          </cell>
          <cell r="M3296">
            <v>693</v>
          </cell>
          <cell r="N3296" t="str">
            <v>TEO-693</v>
          </cell>
          <cell r="O3296">
            <v>58800</v>
          </cell>
        </row>
        <row r="3297">
          <cell r="A3297" t="str">
            <v>900535099-TEO-694</v>
          </cell>
          <cell r="B3297">
            <v>816</v>
          </cell>
          <cell r="C3297">
            <v>0</v>
          </cell>
          <cell r="D3297">
            <v>3389</v>
          </cell>
          <cell r="E3297" t="str">
            <v>816-3389</v>
          </cell>
          <cell r="F3297">
            <v>43852</v>
          </cell>
          <cell r="G3297">
            <v>230550108000</v>
          </cell>
          <cell r="H3297" t="str">
            <v>PAGO GIRO DIRECTO ENE2020</v>
          </cell>
          <cell r="I3297">
            <v>900535099</v>
          </cell>
          <cell r="J3297" t="str">
            <v>DROGUERIA MAGRETH SAS</v>
          </cell>
          <cell r="L3297" t="str">
            <v>8052D82-</v>
          </cell>
          <cell r="M3297">
            <v>694</v>
          </cell>
          <cell r="N3297" t="str">
            <v>TEO-694</v>
          </cell>
          <cell r="O3297">
            <v>58800</v>
          </cell>
        </row>
        <row r="3298">
          <cell r="A3298" t="str">
            <v>900535099-TEO-695</v>
          </cell>
          <cell r="B3298">
            <v>816</v>
          </cell>
          <cell r="C3298">
            <v>0</v>
          </cell>
          <cell r="D3298">
            <v>3389</v>
          </cell>
          <cell r="E3298" t="str">
            <v>816-3389</v>
          </cell>
          <cell r="F3298">
            <v>43852</v>
          </cell>
          <cell r="G3298">
            <v>230550108000</v>
          </cell>
          <cell r="H3298" t="str">
            <v>PAGO GIRO DIRECTO ENE2020</v>
          </cell>
          <cell r="I3298">
            <v>900535099</v>
          </cell>
          <cell r="J3298" t="str">
            <v>DROGUERIA MAGRETH SAS</v>
          </cell>
          <cell r="L3298" t="str">
            <v>8052D82-</v>
          </cell>
          <cell r="M3298">
            <v>695</v>
          </cell>
          <cell r="N3298" t="str">
            <v>TEO-695</v>
          </cell>
          <cell r="O3298">
            <v>58800</v>
          </cell>
        </row>
        <row r="3299">
          <cell r="A3299" t="str">
            <v>900535099-TEO-696</v>
          </cell>
          <cell r="B3299">
            <v>816</v>
          </cell>
          <cell r="C3299">
            <v>0</v>
          </cell>
          <cell r="D3299">
            <v>3389</v>
          </cell>
          <cell r="E3299" t="str">
            <v>816-3389</v>
          </cell>
          <cell r="F3299">
            <v>43852</v>
          </cell>
          <cell r="G3299">
            <v>230550108000</v>
          </cell>
          <cell r="H3299" t="str">
            <v>PAGO GIRO DIRECTO ENE2020</v>
          </cell>
          <cell r="I3299">
            <v>900535099</v>
          </cell>
          <cell r="J3299" t="str">
            <v>DROGUERIA MAGRETH SAS</v>
          </cell>
          <cell r="L3299" t="str">
            <v>8052D82-</v>
          </cell>
          <cell r="M3299">
            <v>696</v>
          </cell>
          <cell r="N3299" t="str">
            <v>TEO-696</v>
          </cell>
          <cell r="O3299">
            <v>58800</v>
          </cell>
        </row>
        <row r="3300">
          <cell r="A3300" t="str">
            <v>900535099-TEO-697</v>
          </cell>
          <cell r="B3300">
            <v>816</v>
          </cell>
          <cell r="C3300">
            <v>0</v>
          </cell>
          <cell r="D3300">
            <v>3389</v>
          </cell>
          <cell r="E3300" t="str">
            <v>816-3389</v>
          </cell>
          <cell r="F3300">
            <v>43852</v>
          </cell>
          <cell r="G3300">
            <v>230550108000</v>
          </cell>
          <cell r="H3300" t="str">
            <v>PAGO GIRO DIRECTO ENE2020</v>
          </cell>
          <cell r="I3300">
            <v>900535099</v>
          </cell>
          <cell r="J3300" t="str">
            <v>DROGUERIA MAGRETH SAS</v>
          </cell>
          <cell r="L3300" t="str">
            <v>8052D82-</v>
          </cell>
          <cell r="M3300">
            <v>697</v>
          </cell>
          <cell r="N3300" t="str">
            <v>TEO-697</v>
          </cell>
          <cell r="O3300">
            <v>196000</v>
          </cell>
        </row>
        <row r="3301">
          <cell r="A3301" t="str">
            <v>900535099-TEO-699</v>
          </cell>
          <cell r="B3301">
            <v>816</v>
          </cell>
          <cell r="C3301">
            <v>0</v>
          </cell>
          <cell r="D3301">
            <v>2894</v>
          </cell>
          <cell r="E3301" t="str">
            <v>816-2894</v>
          </cell>
          <cell r="F3301">
            <v>43685</v>
          </cell>
          <cell r="G3301">
            <v>230550108000</v>
          </cell>
          <cell r="H3301" t="str">
            <v>PAGO GIRO DIRECTO AGO2019</v>
          </cell>
          <cell r="I3301">
            <v>900535099</v>
          </cell>
          <cell r="J3301" t="str">
            <v>DROGUERIA MAGRETH SAS</v>
          </cell>
          <cell r="L3301" t="str">
            <v>8052D82-</v>
          </cell>
          <cell r="M3301">
            <v>699</v>
          </cell>
          <cell r="N3301" t="str">
            <v>TEO-699</v>
          </cell>
          <cell r="O3301">
            <v>490000</v>
          </cell>
        </row>
        <row r="3302">
          <cell r="A3302" t="str">
            <v>900535099-TEO-700</v>
          </cell>
          <cell r="B3302">
            <v>816</v>
          </cell>
          <cell r="C3302">
            <v>0</v>
          </cell>
          <cell r="D3302">
            <v>2894</v>
          </cell>
          <cell r="E3302" t="str">
            <v>816-2894</v>
          </cell>
          <cell r="F3302">
            <v>43685</v>
          </cell>
          <cell r="G3302">
            <v>230550108000</v>
          </cell>
          <cell r="H3302" t="str">
            <v>PAGO GIRO DIRECTO AGO2019</v>
          </cell>
          <cell r="I3302">
            <v>900535099</v>
          </cell>
          <cell r="J3302" t="str">
            <v>DROGUERIA MAGRETH SAS</v>
          </cell>
          <cell r="L3302" t="str">
            <v>8052D82-</v>
          </cell>
          <cell r="M3302">
            <v>700</v>
          </cell>
          <cell r="N3302" t="str">
            <v>TEO-700</v>
          </cell>
          <cell r="O3302">
            <v>294000</v>
          </cell>
        </row>
        <row r="3303">
          <cell r="A3303" t="str">
            <v>900535099-TEO-701</v>
          </cell>
          <cell r="B3303">
            <v>816</v>
          </cell>
          <cell r="C3303">
            <v>0</v>
          </cell>
          <cell r="D3303">
            <v>3389</v>
          </cell>
          <cell r="E3303" t="str">
            <v>816-3389</v>
          </cell>
          <cell r="F3303">
            <v>43852</v>
          </cell>
          <cell r="G3303">
            <v>230550108000</v>
          </cell>
          <cell r="H3303" t="str">
            <v>PAGO GIRO DIRECTO ENE2020</v>
          </cell>
          <cell r="I3303">
            <v>900535099</v>
          </cell>
          <cell r="J3303" t="str">
            <v>DROGUERIA MAGRETH SAS</v>
          </cell>
          <cell r="L3303" t="str">
            <v>8052D82-</v>
          </cell>
          <cell r="M3303">
            <v>701</v>
          </cell>
          <cell r="N3303" t="str">
            <v>TEO-701</v>
          </cell>
          <cell r="O3303">
            <v>196000</v>
          </cell>
        </row>
        <row r="3304">
          <cell r="A3304" t="str">
            <v>900535099-TEO-702</v>
          </cell>
          <cell r="B3304">
            <v>816</v>
          </cell>
          <cell r="C3304">
            <v>0</v>
          </cell>
          <cell r="D3304">
            <v>2894</v>
          </cell>
          <cell r="E3304" t="str">
            <v>816-2894</v>
          </cell>
          <cell r="F3304">
            <v>43685</v>
          </cell>
          <cell r="G3304">
            <v>230550108000</v>
          </cell>
          <cell r="H3304" t="str">
            <v>PAGO GIRO DIRECTO AGO2019</v>
          </cell>
          <cell r="I3304">
            <v>900535099</v>
          </cell>
          <cell r="J3304" t="str">
            <v>DROGUERIA MAGRETH SAS</v>
          </cell>
          <cell r="L3304" t="str">
            <v>8052D82-</v>
          </cell>
          <cell r="M3304">
            <v>702</v>
          </cell>
          <cell r="N3304" t="str">
            <v>TEO-702</v>
          </cell>
          <cell r="O3304">
            <v>294000</v>
          </cell>
        </row>
        <row r="3305">
          <cell r="A3305" t="str">
            <v>900535099-TEO-703</v>
          </cell>
          <cell r="B3305">
            <v>816</v>
          </cell>
          <cell r="C3305">
            <v>0</v>
          </cell>
          <cell r="D3305">
            <v>2894</v>
          </cell>
          <cell r="E3305" t="str">
            <v>816-2894</v>
          </cell>
          <cell r="F3305">
            <v>43685</v>
          </cell>
          <cell r="G3305">
            <v>230550108000</v>
          </cell>
          <cell r="H3305" t="str">
            <v>PAGO GIRO DIRECTO AGO2019</v>
          </cell>
          <cell r="I3305">
            <v>900535099</v>
          </cell>
          <cell r="J3305" t="str">
            <v>DROGUERIA MAGRETH SAS</v>
          </cell>
          <cell r="L3305" t="str">
            <v>8052D82-</v>
          </cell>
          <cell r="M3305">
            <v>703</v>
          </cell>
          <cell r="N3305" t="str">
            <v>TEO-703</v>
          </cell>
          <cell r="O3305">
            <v>294000</v>
          </cell>
        </row>
        <row r="3306">
          <cell r="A3306" t="str">
            <v>900535099-TEO-704</v>
          </cell>
          <cell r="B3306">
            <v>816</v>
          </cell>
          <cell r="C3306">
            <v>0</v>
          </cell>
          <cell r="D3306">
            <v>2894</v>
          </cell>
          <cell r="E3306" t="str">
            <v>816-2894</v>
          </cell>
          <cell r="F3306">
            <v>43685</v>
          </cell>
          <cell r="G3306">
            <v>230550108000</v>
          </cell>
          <cell r="H3306" t="str">
            <v>PAGO GIRO DIRECTO AGO2019</v>
          </cell>
          <cell r="I3306">
            <v>900535099</v>
          </cell>
          <cell r="J3306" t="str">
            <v>DROGUERIA MAGRETH SAS</v>
          </cell>
          <cell r="L3306" t="str">
            <v>8052D82-</v>
          </cell>
          <cell r="M3306">
            <v>704</v>
          </cell>
          <cell r="N3306" t="str">
            <v>TEO-704</v>
          </cell>
          <cell r="O3306">
            <v>294000</v>
          </cell>
        </row>
        <row r="3307">
          <cell r="A3307" t="str">
            <v>900535099-TEO-705</v>
          </cell>
          <cell r="B3307">
            <v>816</v>
          </cell>
          <cell r="C3307">
            <v>0</v>
          </cell>
          <cell r="D3307">
            <v>3389</v>
          </cell>
          <cell r="E3307" t="str">
            <v>816-3389</v>
          </cell>
          <cell r="F3307">
            <v>43852</v>
          </cell>
          <cell r="G3307">
            <v>230550108000</v>
          </cell>
          <cell r="H3307" t="str">
            <v>PAGO GIRO DIRECTO ENE2020</v>
          </cell>
          <cell r="I3307">
            <v>900535099</v>
          </cell>
          <cell r="J3307" t="str">
            <v>DROGUERIA MAGRETH SAS</v>
          </cell>
          <cell r="L3307" t="str">
            <v>8052D82-</v>
          </cell>
          <cell r="M3307">
            <v>705</v>
          </cell>
          <cell r="N3307" t="str">
            <v>TEO-705</v>
          </cell>
          <cell r="O3307">
            <v>196000</v>
          </cell>
        </row>
        <row r="3308">
          <cell r="A3308" t="str">
            <v>900535099-TEO-706</v>
          </cell>
          <cell r="B3308">
            <v>816</v>
          </cell>
          <cell r="C3308">
            <v>0</v>
          </cell>
          <cell r="D3308">
            <v>2978</v>
          </cell>
          <cell r="E3308" t="str">
            <v>816-2978</v>
          </cell>
          <cell r="F3308">
            <v>43714</v>
          </cell>
          <cell r="G3308">
            <v>230550108000</v>
          </cell>
          <cell r="H3308" t="str">
            <v>PAGO GIRO DIRECTO SEP2019</v>
          </cell>
          <cell r="I3308">
            <v>900535099</v>
          </cell>
          <cell r="J3308" t="str">
            <v>DROGUERIA MAGRETH SAS</v>
          </cell>
          <cell r="L3308" t="str">
            <v>8026D82-</v>
          </cell>
          <cell r="M3308">
            <v>706</v>
          </cell>
          <cell r="N3308" t="str">
            <v>TEO-706</v>
          </cell>
          <cell r="O3308">
            <v>2646000</v>
          </cell>
        </row>
        <row r="3309">
          <cell r="A3309" t="str">
            <v>900535099-TEO-707</v>
          </cell>
          <cell r="B3309">
            <v>816</v>
          </cell>
          <cell r="C3309">
            <v>0</v>
          </cell>
          <cell r="D3309">
            <v>2894</v>
          </cell>
          <cell r="E3309" t="str">
            <v>816-2894</v>
          </cell>
          <cell r="F3309">
            <v>43685</v>
          </cell>
          <cell r="G3309">
            <v>230550108000</v>
          </cell>
          <cell r="H3309" t="str">
            <v>PAGO GIRO DIRECTO AGO2019</v>
          </cell>
          <cell r="I3309">
            <v>900535099</v>
          </cell>
          <cell r="J3309" t="str">
            <v>DROGUERIA MAGRETH SAS</v>
          </cell>
          <cell r="L3309" t="str">
            <v>8052D82-</v>
          </cell>
          <cell r="M3309">
            <v>707</v>
          </cell>
          <cell r="N3309" t="str">
            <v>TEO-707</v>
          </cell>
          <cell r="O3309">
            <v>294000</v>
          </cell>
        </row>
        <row r="3310">
          <cell r="A3310" t="str">
            <v>900535099-TEO-708</v>
          </cell>
          <cell r="B3310">
            <v>816</v>
          </cell>
          <cell r="C3310">
            <v>0</v>
          </cell>
          <cell r="D3310">
            <v>2894</v>
          </cell>
          <cell r="E3310" t="str">
            <v>816-2894</v>
          </cell>
          <cell r="F3310">
            <v>43685</v>
          </cell>
          <cell r="G3310">
            <v>230550108000</v>
          </cell>
          <cell r="H3310" t="str">
            <v>PAGO GIRO DIRECTO AGO2019</v>
          </cell>
          <cell r="I3310">
            <v>900535099</v>
          </cell>
          <cell r="J3310" t="str">
            <v>DROGUERIA MAGRETH SAS</v>
          </cell>
          <cell r="L3310" t="str">
            <v>8052D82-</v>
          </cell>
          <cell r="M3310">
            <v>708</v>
          </cell>
          <cell r="N3310" t="str">
            <v>TEO-708</v>
          </cell>
          <cell r="O3310">
            <v>465500</v>
          </cell>
        </row>
        <row r="3311">
          <cell r="A3311" t="str">
            <v>900535099-TEO-709</v>
          </cell>
          <cell r="B3311">
            <v>816</v>
          </cell>
          <cell r="C3311">
            <v>0</v>
          </cell>
          <cell r="D3311">
            <v>2894</v>
          </cell>
          <cell r="E3311" t="str">
            <v>816-2894</v>
          </cell>
          <cell r="F3311">
            <v>43685</v>
          </cell>
          <cell r="G3311">
            <v>230550108000</v>
          </cell>
          <cell r="H3311" t="str">
            <v>PAGO GIRO DIRECTO AGO2019</v>
          </cell>
          <cell r="I3311">
            <v>900535099</v>
          </cell>
          <cell r="J3311" t="str">
            <v>DROGUERIA MAGRETH SAS</v>
          </cell>
          <cell r="L3311" t="str">
            <v>8052D82-</v>
          </cell>
          <cell r="M3311">
            <v>709</v>
          </cell>
          <cell r="N3311" t="str">
            <v>TEO-709</v>
          </cell>
          <cell r="O3311">
            <v>490000</v>
          </cell>
        </row>
        <row r="3312">
          <cell r="A3312" t="str">
            <v>900535099-TEO-710</v>
          </cell>
          <cell r="B3312">
            <v>816</v>
          </cell>
          <cell r="C3312">
            <v>0</v>
          </cell>
          <cell r="D3312">
            <v>2894</v>
          </cell>
          <cell r="E3312" t="str">
            <v>816-2894</v>
          </cell>
          <cell r="F3312">
            <v>43685</v>
          </cell>
          <cell r="G3312">
            <v>230550108000</v>
          </cell>
          <cell r="H3312" t="str">
            <v>PAGO GIRO DIRECTO AGO2019</v>
          </cell>
          <cell r="I3312">
            <v>900535099</v>
          </cell>
          <cell r="J3312" t="str">
            <v>DROGUERIA MAGRETH SAS</v>
          </cell>
          <cell r="L3312" t="str">
            <v>8052D82-</v>
          </cell>
          <cell r="M3312">
            <v>710</v>
          </cell>
          <cell r="N3312" t="str">
            <v>TEO-710</v>
          </cell>
          <cell r="O3312">
            <v>294000</v>
          </cell>
        </row>
        <row r="3313">
          <cell r="A3313" t="str">
            <v>900535099-TEO-711</v>
          </cell>
          <cell r="B3313">
            <v>816</v>
          </cell>
          <cell r="C3313">
            <v>0</v>
          </cell>
          <cell r="D3313">
            <v>2894</v>
          </cell>
          <cell r="E3313" t="str">
            <v>816-2894</v>
          </cell>
          <cell r="F3313">
            <v>43685</v>
          </cell>
          <cell r="G3313">
            <v>230550108000</v>
          </cell>
          <cell r="H3313" t="str">
            <v>PAGO GIRO DIRECTO AGO2019</v>
          </cell>
          <cell r="I3313">
            <v>900535099</v>
          </cell>
          <cell r="J3313" t="str">
            <v>DROGUERIA MAGRETH SAS</v>
          </cell>
          <cell r="L3313" t="str">
            <v>8052D82-</v>
          </cell>
          <cell r="M3313">
            <v>711</v>
          </cell>
          <cell r="N3313" t="str">
            <v>TEO-711</v>
          </cell>
          <cell r="O3313">
            <v>294000</v>
          </cell>
        </row>
        <row r="3314">
          <cell r="A3314" t="str">
            <v>900535099-TEO-712</v>
          </cell>
          <cell r="B3314">
            <v>816</v>
          </cell>
          <cell r="C3314">
            <v>0</v>
          </cell>
          <cell r="D3314">
            <v>2894</v>
          </cell>
          <cell r="E3314" t="str">
            <v>816-2894</v>
          </cell>
          <cell r="F3314">
            <v>43685</v>
          </cell>
          <cell r="G3314">
            <v>230550108000</v>
          </cell>
          <cell r="H3314" t="str">
            <v>PAGO GIRO DIRECTO AGO2019</v>
          </cell>
          <cell r="I3314">
            <v>900535099</v>
          </cell>
          <cell r="J3314" t="str">
            <v>DROGUERIA MAGRETH SAS</v>
          </cell>
          <cell r="L3314" t="str">
            <v>8052D82-</v>
          </cell>
          <cell r="M3314">
            <v>712</v>
          </cell>
          <cell r="N3314" t="str">
            <v>TEO-712</v>
          </cell>
          <cell r="O3314">
            <v>276500</v>
          </cell>
        </row>
        <row r="3315">
          <cell r="A3315" t="str">
            <v>900535099-TEO-712</v>
          </cell>
          <cell r="B3315">
            <v>816</v>
          </cell>
          <cell r="C3315">
            <v>0</v>
          </cell>
          <cell r="D3315">
            <v>3389</v>
          </cell>
          <cell r="E3315" t="str">
            <v>816-3389</v>
          </cell>
          <cell r="F3315">
            <v>43852</v>
          </cell>
          <cell r="G3315">
            <v>230550108000</v>
          </cell>
          <cell r="H3315" t="str">
            <v>PAGO GIRO DIRECTO ENE2020</v>
          </cell>
          <cell r="I3315">
            <v>900535099</v>
          </cell>
          <cell r="J3315" t="str">
            <v>DROGUERIA MAGRETH SAS</v>
          </cell>
          <cell r="L3315" t="str">
            <v>8052D82-</v>
          </cell>
          <cell r="M3315">
            <v>712</v>
          </cell>
          <cell r="N3315" t="str">
            <v>TEO-712</v>
          </cell>
          <cell r="O3315">
            <v>17500</v>
          </cell>
        </row>
        <row r="3316">
          <cell r="A3316" t="str">
            <v>900535099-TEO-713</v>
          </cell>
          <cell r="B3316">
            <v>816</v>
          </cell>
          <cell r="C3316">
            <v>0</v>
          </cell>
          <cell r="D3316">
            <v>2978</v>
          </cell>
          <cell r="E3316" t="str">
            <v>816-2978</v>
          </cell>
          <cell r="F3316">
            <v>43714</v>
          </cell>
          <cell r="G3316">
            <v>230550108000</v>
          </cell>
          <cell r="H3316" t="str">
            <v>PAGO GIRO DIRECTO SEP2019</v>
          </cell>
          <cell r="I3316">
            <v>900535099</v>
          </cell>
          <cell r="J3316" t="str">
            <v>DROGUERIA MAGRETH SAS</v>
          </cell>
          <cell r="L3316" t="str">
            <v>8026D82-</v>
          </cell>
          <cell r="M3316">
            <v>713</v>
          </cell>
          <cell r="N3316" t="str">
            <v>TEO-713</v>
          </cell>
          <cell r="O3316">
            <v>2646000</v>
          </cell>
        </row>
        <row r="3317">
          <cell r="A3317" t="str">
            <v>900535099-TEO-715</v>
          </cell>
          <cell r="B3317">
            <v>816</v>
          </cell>
          <cell r="C3317">
            <v>0</v>
          </cell>
          <cell r="D3317">
            <v>3389</v>
          </cell>
          <cell r="E3317" t="str">
            <v>816-3389</v>
          </cell>
          <cell r="F3317">
            <v>43852</v>
          </cell>
          <cell r="G3317">
            <v>230550108000</v>
          </cell>
          <cell r="H3317" t="str">
            <v>PAGO GIRO DIRECTO ENE2020</v>
          </cell>
          <cell r="I3317">
            <v>900535099</v>
          </cell>
          <cell r="J3317" t="str">
            <v>DROGUERIA MAGRETH SAS</v>
          </cell>
          <cell r="L3317" t="str">
            <v>8052D82-</v>
          </cell>
          <cell r="M3317">
            <v>715</v>
          </cell>
          <cell r="N3317" t="str">
            <v>TEO-715</v>
          </cell>
          <cell r="O3317">
            <v>39200</v>
          </cell>
        </row>
        <row r="3318">
          <cell r="A3318" t="str">
            <v>900535099-TEO-716</v>
          </cell>
          <cell r="B3318">
            <v>816</v>
          </cell>
          <cell r="C3318">
            <v>0</v>
          </cell>
          <cell r="D3318">
            <v>3389</v>
          </cell>
          <cell r="E3318" t="str">
            <v>816-3389</v>
          </cell>
          <cell r="F3318">
            <v>43852</v>
          </cell>
          <cell r="G3318">
            <v>230550108000</v>
          </cell>
          <cell r="H3318" t="str">
            <v>PAGO GIRO DIRECTO ENE2020</v>
          </cell>
          <cell r="I3318">
            <v>900535099</v>
          </cell>
          <cell r="J3318" t="str">
            <v>DROGUERIA MAGRETH SAS</v>
          </cell>
          <cell r="L3318" t="str">
            <v>8052D82-</v>
          </cell>
          <cell r="M3318">
            <v>716</v>
          </cell>
          <cell r="N3318" t="str">
            <v>TEO-716</v>
          </cell>
          <cell r="O3318">
            <v>34300</v>
          </cell>
        </row>
        <row r="3319">
          <cell r="A3319" t="str">
            <v>900535099-TEO-717</v>
          </cell>
          <cell r="B3319">
            <v>816</v>
          </cell>
          <cell r="C3319">
            <v>0</v>
          </cell>
          <cell r="D3319">
            <v>3389</v>
          </cell>
          <cell r="E3319" t="str">
            <v>816-3389</v>
          </cell>
          <cell r="F3319">
            <v>43852</v>
          </cell>
          <cell r="G3319">
            <v>230550108000</v>
          </cell>
          <cell r="H3319" t="str">
            <v>PAGO GIRO DIRECTO ENE2020</v>
          </cell>
          <cell r="I3319">
            <v>900535099</v>
          </cell>
          <cell r="J3319" t="str">
            <v>DROGUERIA MAGRETH SAS</v>
          </cell>
          <cell r="L3319" t="str">
            <v>8052D82-</v>
          </cell>
          <cell r="M3319">
            <v>717</v>
          </cell>
          <cell r="N3319" t="str">
            <v>TEO-717</v>
          </cell>
          <cell r="O3319">
            <v>34300</v>
          </cell>
        </row>
        <row r="3320">
          <cell r="A3320" t="str">
            <v>900535099-TEO-718</v>
          </cell>
          <cell r="B3320">
            <v>816</v>
          </cell>
          <cell r="C3320">
            <v>0</v>
          </cell>
          <cell r="D3320">
            <v>3389</v>
          </cell>
          <cell r="E3320" t="str">
            <v>816-3389</v>
          </cell>
          <cell r="F3320">
            <v>43852</v>
          </cell>
          <cell r="G3320">
            <v>230550108000</v>
          </cell>
          <cell r="H3320" t="str">
            <v>PAGO GIRO DIRECTO ENE2020</v>
          </cell>
          <cell r="I3320">
            <v>900535099</v>
          </cell>
          <cell r="J3320" t="str">
            <v>DROGUERIA MAGRETH SAS</v>
          </cell>
          <cell r="L3320" t="str">
            <v>8052D82-</v>
          </cell>
          <cell r="M3320">
            <v>718</v>
          </cell>
          <cell r="N3320" t="str">
            <v>TEO-718</v>
          </cell>
          <cell r="O3320">
            <v>34300</v>
          </cell>
        </row>
        <row r="3321">
          <cell r="A3321" t="str">
            <v>900535099-TEO-737</v>
          </cell>
          <cell r="B3321">
            <v>816</v>
          </cell>
          <cell r="C3321">
            <v>0</v>
          </cell>
          <cell r="D3321">
            <v>3389</v>
          </cell>
          <cell r="E3321" t="str">
            <v>816-3389</v>
          </cell>
          <cell r="F3321">
            <v>43852</v>
          </cell>
          <cell r="G3321">
            <v>230550108000</v>
          </cell>
          <cell r="H3321" t="str">
            <v>PAGO GIRO DIRECTO ENE2020</v>
          </cell>
          <cell r="I3321">
            <v>900535099</v>
          </cell>
          <cell r="J3321" t="str">
            <v>DROGUERIA MAGRETH SAS</v>
          </cell>
          <cell r="L3321" t="str">
            <v>8026D82-</v>
          </cell>
          <cell r="M3321">
            <v>737</v>
          </cell>
          <cell r="N3321" t="str">
            <v>TEO-737</v>
          </cell>
          <cell r="O3321">
            <v>294000</v>
          </cell>
        </row>
        <row r="3322">
          <cell r="A3322" t="str">
            <v>900535099-TEO-738</v>
          </cell>
          <cell r="B3322">
            <v>816</v>
          </cell>
          <cell r="C3322">
            <v>0</v>
          </cell>
          <cell r="D3322">
            <v>3389</v>
          </cell>
          <cell r="E3322" t="str">
            <v>816-3389</v>
          </cell>
          <cell r="F3322">
            <v>43852</v>
          </cell>
          <cell r="G3322">
            <v>230550108000</v>
          </cell>
          <cell r="H3322" t="str">
            <v>PAGO GIRO DIRECTO ENE2020</v>
          </cell>
          <cell r="I3322">
            <v>900535099</v>
          </cell>
          <cell r="J3322" t="str">
            <v>DROGUERIA MAGRETH SAS</v>
          </cell>
          <cell r="L3322" t="str">
            <v>8026D82-</v>
          </cell>
          <cell r="M3322">
            <v>738</v>
          </cell>
          <cell r="N3322" t="str">
            <v>TEO-738</v>
          </cell>
          <cell r="O3322">
            <v>490000</v>
          </cell>
        </row>
        <row r="3323">
          <cell r="A3323" t="str">
            <v>900535099-TEO-739</v>
          </cell>
          <cell r="B3323">
            <v>816</v>
          </cell>
          <cell r="C3323">
            <v>0</v>
          </cell>
          <cell r="D3323">
            <v>3389</v>
          </cell>
          <cell r="E3323" t="str">
            <v>816-3389</v>
          </cell>
          <cell r="F3323">
            <v>43852</v>
          </cell>
          <cell r="G3323">
            <v>230550108000</v>
          </cell>
          <cell r="H3323" t="str">
            <v>PAGO GIRO DIRECTO ENE2020</v>
          </cell>
          <cell r="I3323">
            <v>900535099</v>
          </cell>
          <cell r="J3323" t="str">
            <v>DROGUERIA MAGRETH SAS</v>
          </cell>
          <cell r="L3323" t="str">
            <v>8026D82-</v>
          </cell>
          <cell r="M3323">
            <v>739</v>
          </cell>
          <cell r="N3323" t="str">
            <v>TEO-739</v>
          </cell>
          <cell r="O3323">
            <v>196000</v>
          </cell>
        </row>
        <row r="3324">
          <cell r="A3324" t="str">
            <v>900535099-TEO-740</v>
          </cell>
          <cell r="B3324">
            <v>816</v>
          </cell>
          <cell r="C3324">
            <v>0</v>
          </cell>
          <cell r="D3324">
            <v>3389</v>
          </cell>
          <cell r="E3324" t="str">
            <v>816-3389</v>
          </cell>
          <cell r="F3324">
            <v>43852</v>
          </cell>
          <cell r="G3324">
            <v>230550108000</v>
          </cell>
          <cell r="H3324" t="str">
            <v>PAGO GIRO DIRECTO ENE2020</v>
          </cell>
          <cell r="I3324">
            <v>900535099</v>
          </cell>
          <cell r="J3324" t="str">
            <v>DROGUERIA MAGRETH SAS</v>
          </cell>
          <cell r="L3324" t="str">
            <v>8026D82-</v>
          </cell>
          <cell r="M3324">
            <v>740</v>
          </cell>
          <cell r="N3324" t="str">
            <v>TEO-740</v>
          </cell>
          <cell r="O3324">
            <v>294000</v>
          </cell>
        </row>
        <row r="3325">
          <cell r="A3325" t="str">
            <v>900535099-TEO-741</v>
          </cell>
          <cell r="B3325">
            <v>816</v>
          </cell>
          <cell r="C3325">
            <v>0</v>
          </cell>
          <cell r="D3325">
            <v>3389</v>
          </cell>
          <cell r="E3325" t="str">
            <v>816-3389</v>
          </cell>
          <cell r="F3325">
            <v>43852</v>
          </cell>
          <cell r="G3325">
            <v>230550108000</v>
          </cell>
          <cell r="H3325" t="str">
            <v>PAGO GIRO DIRECTO ENE2020</v>
          </cell>
          <cell r="I3325">
            <v>900535099</v>
          </cell>
          <cell r="J3325" t="str">
            <v>DROGUERIA MAGRETH SAS</v>
          </cell>
          <cell r="L3325" t="str">
            <v>8026D82-</v>
          </cell>
          <cell r="M3325">
            <v>741</v>
          </cell>
          <cell r="N3325" t="str">
            <v>TEO-741</v>
          </cell>
          <cell r="O3325">
            <v>980000</v>
          </cell>
        </row>
        <row r="3326">
          <cell r="A3326" t="str">
            <v>900535099-TEO-742</v>
          </cell>
          <cell r="B3326">
            <v>816</v>
          </cell>
          <cell r="C3326">
            <v>0</v>
          </cell>
          <cell r="D3326">
            <v>3389</v>
          </cell>
          <cell r="E3326" t="str">
            <v>816-3389</v>
          </cell>
          <cell r="F3326">
            <v>43852</v>
          </cell>
          <cell r="G3326">
            <v>230550108000</v>
          </cell>
          <cell r="H3326" t="str">
            <v>PAGO GIRO DIRECTO ENE2020</v>
          </cell>
          <cell r="I3326">
            <v>900535099</v>
          </cell>
          <cell r="J3326" t="str">
            <v>DROGUERIA MAGRETH SAS</v>
          </cell>
          <cell r="L3326" t="str">
            <v>8026D82-</v>
          </cell>
          <cell r="M3326">
            <v>742</v>
          </cell>
          <cell r="N3326" t="str">
            <v>TEO-742</v>
          </cell>
          <cell r="O3326">
            <v>392000</v>
          </cell>
        </row>
        <row r="3327">
          <cell r="A3327" t="str">
            <v>900535099-TEO-743</v>
          </cell>
          <cell r="B3327">
            <v>816</v>
          </cell>
          <cell r="C3327">
            <v>0</v>
          </cell>
          <cell r="D3327">
            <v>3389</v>
          </cell>
          <cell r="E3327" t="str">
            <v>816-3389</v>
          </cell>
          <cell r="F3327">
            <v>43852</v>
          </cell>
          <cell r="G3327">
            <v>230550108000</v>
          </cell>
          <cell r="H3327" t="str">
            <v>PAGO GIRO DIRECTO ENE2020</v>
          </cell>
          <cell r="I3327">
            <v>900535099</v>
          </cell>
          <cell r="J3327" t="str">
            <v>DROGUERIA MAGRETH SAS</v>
          </cell>
          <cell r="L3327" t="str">
            <v>8026D82-</v>
          </cell>
          <cell r="M3327">
            <v>743</v>
          </cell>
          <cell r="N3327" t="str">
            <v>TEO-743</v>
          </cell>
          <cell r="O3327">
            <v>196000</v>
          </cell>
        </row>
        <row r="3328">
          <cell r="A3328" t="str">
            <v>900535099-TEO-744</v>
          </cell>
          <cell r="B3328">
            <v>816</v>
          </cell>
          <cell r="C3328">
            <v>0</v>
          </cell>
          <cell r="D3328">
            <v>3389</v>
          </cell>
          <cell r="E3328" t="str">
            <v>816-3389</v>
          </cell>
          <cell r="F3328">
            <v>43852</v>
          </cell>
          <cell r="G3328">
            <v>230550108000</v>
          </cell>
          <cell r="H3328" t="str">
            <v>PAGO GIRO DIRECTO ENE2020</v>
          </cell>
          <cell r="I3328">
            <v>900535099</v>
          </cell>
          <cell r="J3328" t="str">
            <v>DROGUERIA MAGRETH SAS</v>
          </cell>
          <cell r="L3328" t="str">
            <v>8026D82-</v>
          </cell>
          <cell r="M3328">
            <v>744</v>
          </cell>
          <cell r="N3328" t="str">
            <v>TEO-744</v>
          </cell>
          <cell r="O3328">
            <v>34300</v>
          </cell>
        </row>
        <row r="3329">
          <cell r="A3329" t="str">
            <v>900535099-TEO-745</v>
          </cell>
          <cell r="B3329">
            <v>816</v>
          </cell>
          <cell r="C3329">
            <v>0</v>
          </cell>
          <cell r="D3329">
            <v>3389</v>
          </cell>
          <cell r="E3329" t="str">
            <v>816-3389</v>
          </cell>
          <cell r="F3329">
            <v>43852</v>
          </cell>
          <cell r="G3329">
            <v>230550108000</v>
          </cell>
          <cell r="H3329" t="str">
            <v>PAGO GIRO DIRECTO ENE2020</v>
          </cell>
          <cell r="I3329">
            <v>900535099</v>
          </cell>
          <cell r="J3329" t="str">
            <v>DROGUERIA MAGRETH SAS</v>
          </cell>
          <cell r="L3329" t="str">
            <v>8026D82-</v>
          </cell>
          <cell r="M3329">
            <v>745</v>
          </cell>
          <cell r="N3329" t="str">
            <v>TEO-745</v>
          </cell>
          <cell r="O3329">
            <v>58800</v>
          </cell>
        </row>
        <row r="3330">
          <cell r="A3330" t="str">
            <v>900535099-TEO-746</v>
          </cell>
          <cell r="B3330">
            <v>816</v>
          </cell>
          <cell r="C3330">
            <v>0</v>
          </cell>
          <cell r="D3330">
            <v>3389</v>
          </cell>
          <cell r="E3330" t="str">
            <v>816-3389</v>
          </cell>
          <cell r="F3330">
            <v>43852</v>
          </cell>
          <cell r="G3330">
            <v>230550108000</v>
          </cell>
          <cell r="H3330" t="str">
            <v>PAGO GIRO DIRECTO ENE2020</v>
          </cell>
          <cell r="I3330">
            <v>900535099</v>
          </cell>
          <cell r="J3330" t="str">
            <v>DROGUERIA MAGRETH SAS</v>
          </cell>
          <cell r="L3330" t="str">
            <v>8026D82-</v>
          </cell>
          <cell r="M3330">
            <v>746</v>
          </cell>
          <cell r="N3330" t="str">
            <v>TEO-746</v>
          </cell>
          <cell r="O3330">
            <v>58800</v>
          </cell>
        </row>
        <row r="3331">
          <cell r="A3331" t="str">
            <v>900535099-TEO-747</v>
          </cell>
          <cell r="B3331">
            <v>816</v>
          </cell>
          <cell r="C3331">
            <v>0</v>
          </cell>
          <cell r="D3331">
            <v>3389</v>
          </cell>
          <cell r="E3331" t="str">
            <v>816-3389</v>
          </cell>
          <cell r="F3331">
            <v>43852</v>
          </cell>
          <cell r="G3331">
            <v>230550108000</v>
          </cell>
          <cell r="H3331" t="str">
            <v>PAGO GIRO DIRECTO ENE2020</v>
          </cell>
          <cell r="I3331">
            <v>900535099</v>
          </cell>
          <cell r="J3331" t="str">
            <v>DROGUERIA MAGRETH SAS</v>
          </cell>
          <cell r="L3331" t="str">
            <v>8026D82-</v>
          </cell>
          <cell r="M3331">
            <v>747</v>
          </cell>
          <cell r="N3331" t="str">
            <v>TEO-747</v>
          </cell>
          <cell r="O3331">
            <v>58800</v>
          </cell>
        </row>
        <row r="3332">
          <cell r="A3332" t="str">
            <v>900535099-TEO-748</v>
          </cell>
          <cell r="B3332">
            <v>816</v>
          </cell>
          <cell r="C3332">
            <v>0</v>
          </cell>
          <cell r="D3332">
            <v>3389</v>
          </cell>
          <cell r="E3332" t="str">
            <v>816-3389</v>
          </cell>
          <cell r="F3332">
            <v>43852</v>
          </cell>
          <cell r="G3332">
            <v>230550108000</v>
          </cell>
          <cell r="H3332" t="str">
            <v>PAGO GIRO DIRECTO ENE2020</v>
          </cell>
          <cell r="I3332">
            <v>900535099</v>
          </cell>
          <cell r="J3332" t="str">
            <v>DROGUERIA MAGRETH SAS</v>
          </cell>
          <cell r="L3332" t="str">
            <v>8026D82-</v>
          </cell>
          <cell r="M3332">
            <v>748</v>
          </cell>
          <cell r="N3332" t="str">
            <v>TEO-748</v>
          </cell>
          <cell r="O3332">
            <v>58800</v>
          </cell>
        </row>
        <row r="3333">
          <cell r="A3333" t="str">
            <v>900535099-TEO-749</v>
          </cell>
          <cell r="B3333">
            <v>816</v>
          </cell>
          <cell r="C3333">
            <v>0</v>
          </cell>
          <cell r="D3333">
            <v>3389</v>
          </cell>
          <cell r="E3333" t="str">
            <v>816-3389</v>
          </cell>
          <cell r="F3333">
            <v>43852</v>
          </cell>
          <cell r="G3333">
            <v>230550108000</v>
          </cell>
          <cell r="H3333" t="str">
            <v>PAGO GIRO DIRECTO ENE2020</v>
          </cell>
          <cell r="I3333">
            <v>900535099</v>
          </cell>
          <cell r="J3333" t="str">
            <v>DROGUERIA MAGRETH SAS</v>
          </cell>
          <cell r="L3333" t="str">
            <v>8026D82-</v>
          </cell>
          <cell r="M3333">
            <v>749</v>
          </cell>
          <cell r="N3333" t="str">
            <v>TEO-749</v>
          </cell>
          <cell r="O3333">
            <v>58800</v>
          </cell>
        </row>
        <row r="3334">
          <cell r="A3334" t="str">
            <v>900535099-TEO-750</v>
          </cell>
          <cell r="B3334">
            <v>816</v>
          </cell>
          <cell r="C3334">
            <v>0</v>
          </cell>
          <cell r="D3334">
            <v>3389</v>
          </cell>
          <cell r="E3334" t="str">
            <v>816-3389</v>
          </cell>
          <cell r="F3334">
            <v>43852</v>
          </cell>
          <cell r="G3334">
            <v>230550108000</v>
          </cell>
          <cell r="H3334" t="str">
            <v>PAGO GIRO DIRECTO ENE2020</v>
          </cell>
          <cell r="I3334">
            <v>900535099</v>
          </cell>
          <cell r="J3334" t="str">
            <v>DROGUERIA MAGRETH SAS</v>
          </cell>
          <cell r="L3334" t="str">
            <v>8026D82-</v>
          </cell>
          <cell r="M3334">
            <v>750</v>
          </cell>
          <cell r="N3334" t="str">
            <v>TEO-750</v>
          </cell>
          <cell r="O3334">
            <v>58800</v>
          </cell>
        </row>
        <row r="3335">
          <cell r="A3335" t="str">
            <v>900535099-TEO-751</v>
          </cell>
          <cell r="B3335">
            <v>816</v>
          </cell>
          <cell r="C3335">
            <v>0</v>
          </cell>
          <cell r="D3335">
            <v>3389</v>
          </cell>
          <cell r="E3335" t="str">
            <v>816-3389</v>
          </cell>
          <cell r="F3335">
            <v>43852</v>
          </cell>
          <cell r="G3335">
            <v>230550108000</v>
          </cell>
          <cell r="H3335" t="str">
            <v>PAGO GIRO DIRECTO ENE2020</v>
          </cell>
          <cell r="I3335">
            <v>900535099</v>
          </cell>
          <cell r="J3335" t="str">
            <v>DROGUERIA MAGRETH SAS</v>
          </cell>
          <cell r="L3335" t="str">
            <v>8026D82-</v>
          </cell>
          <cell r="M3335">
            <v>751</v>
          </cell>
          <cell r="N3335" t="str">
            <v>TEO-751</v>
          </cell>
          <cell r="O3335">
            <v>58800</v>
          </cell>
        </row>
        <row r="3336">
          <cell r="A3336" t="str">
            <v>900535099-TEO-752</v>
          </cell>
          <cell r="B3336">
            <v>816</v>
          </cell>
          <cell r="C3336">
            <v>0</v>
          </cell>
          <cell r="D3336">
            <v>3389</v>
          </cell>
          <cell r="E3336" t="str">
            <v>816-3389</v>
          </cell>
          <cell r="F3336">
            <v>43852</v>
          </cell>
          <cell r="G3336">
            <v>230550108000</v>
          </cell>
          <cell r="H3336" t="str">
            <v>PAGO GIRO DIRECTO ENE2020</v>
          </cell>
          <cell r="I3336">
            <v>900535099</v>
          </cell>
          <cell r="J3336" t="str">
            <v>DROGUERIA MAGRETH SAS</v>
          </cell>
          <cell r="L3336" t="str">
            <v>8026D82-</v>
          </cell>
          <cell r="M3336">
            <v>752</v>
          </cell>
          <cell r="N3336" t="str">
            <v>TEO-752</v>
          </cell>
          <cell r="O3336">
            <v>58800</v>
          </cell>
        </row>
        <row r="3337">
          <cell r="A3337" t="str">
            <v>900535099-TEO-753</v>
          </cell>
          <cell r="B3337">
            <v>816</v>
          </cell>
          <cell r="C3337">
            <v>0</v>
          </cell>
          <cell r="D3337">
            <v>3389</v>
          </cell>
          <cell r="E3337" t="str">
            <v>816-3389</v>
          </cell>
          <cell r="F3337">
            <v>43852</v>
          </cell>
          <cell r="G3337">
            <v>230550108000</v>
          </cell>
          <cell r="H3337" t="str">
            <v>PAGO GIRO DIRECTO ENE2020</v>
          </cell>
          <cell r="I3337">
            <v>900535099</v>
          </cell>
          <cell r="J3337" t="str">
            <v>DROGUERIA MAGRETH SAS</v>
          </cell>
          <cell r="L3337" t="str">
            <v>8026D82-</v>
          </cell>
          <cell r="M3337">
            <v>753</v>
          </cell>
          <cell r="N3337" t="str">
            <v>TEO-753</v>
          </cell>
          <cell r="O3337">
            <v>58800</v>
          </cell>
        </row>
        <row r="3338">
          <cell r="A3338" t="str">
            <v>900535099-TEO-754</v>
          </cell>
          <cell r="B3338">
            <v>816</v>
          </cell>
          <cell r="C3338">
            <v>0</v>
          </cell>
          <cell r="D3338">
            <v>3389</v>
          </cell>
          <cell r="E3338" t="str">
            <v>816-3389</v>
          </cell>
          <cell r="F3338">
            <v>43852</v>
          </cell>
          <cell r="G3338">
            <v>230550108000</v>
          </cell>
          <cell r="H3338" t="str">
            <v>PAGO GIRO DIRECTO ENE2020</v>
          </cell>
          <cell r="I3338">
            <v>900535099</v>
          </cell>
          <cell r="J3338" t="str">
            <v>DROGUERIA MAGRETH SAS</v>
          </cell>
          <cell r="L3338" t="str">
            <v>8026D82-</v>
          </cell>
          <cell r="M3338">
            <v>754</v>
          </cell>
          <cell r="N3338" t="str">
            <v>TEO-754</v>
          </cell>
          <cell r="O3338">
            <v>58800</v>
          </cell>
        </row>
        <row r="3339">
          <cell r="A3339" t="str">
            <v>900535099-TEO-755</v>
          </cell>
          <cell r="B3339">
            <v>816</v>
          </cell>
          <cell r="C3339">
            <v>0</v>
          </cell>
          <cell r="D3339">
            <v>3389</v>
          </cell>
          <cell r="E3339" t="str">
            <v>816-3389</v>
          </cell>
          <cell r="F3339">
            <v>43852</v>
          </cell>
          <cell r="G3339">
            <v>230550108000</v>
          </cell>
          <cell r="H3339" t="str">
            <v>PAGO GIRO DIRECTO ENE2020</v>
          </cell>
          <cell r="I3339">
            <v>900535099</v>
          </cell>
          <cell r="J3339" t="str">
            <v>DROGUERIA MAGRETH SAS</v>
          </cell>
          <cell r="L3339" t="str">
            <v>8026D82-</v>
          </cell>
          <cell r="M3339">
            <v>755</v>
          </cell>
          <cell r="N3339" t="str">
            <v>TEO-755</v>
          </cell>
          <cell r="O3339">
            <v>58800</v>
          </cell>
        </row>
        <row r="3340">
          <cell r="A3340" t="str">
            <v>900535099-TEO-756</v>
          </cell>
          <cell r="B3340">
            <v>816</v>
          </cell>
          <cell r="C3340">
            <v>0</v>
          </cell>
          <cell r="D3340">
            <v>3389</v>
          </cell>
          <cell r="E3340" t="str">
            <v>816-3389</v>
          </cell>
          <cell r="F3340">
            <v>43852</v>
          </cell>
          <cell r="G3340">
            <v>230550108000</v>
          </cell>
          <cell r="H3340" t="str">
            <v>PAGO GIRO DIRECTO ENE2020</v>
          </cell>
          <cell r="I3340">
            <v>900535099</v>
          </cell>
          <cell r="J3340" t="str">
            <v>DROGUERIA MAGRETH SAS</v>
          </cell>
          <cell r="L3340" t="str">
            <v>8026D82-</v>
          </cell>
          <cell r="M3340">
            <v>756</v>
          </cell>
          <cell r="N3340" t="str">
            <v>TEO-756</v>
          </cell>
          <cell r="O3340">
            <v>58800</v>
          </cell>
        </row>
        <row r="3341">
          <cell r="A3341" t="str">
            <v>900535099-TEO-757</v>
          </cell>
          <cell r="B3341">
            <v>816</v>
          </cell>
          <cell r="C3341">
            <v>0</v>
          </cell>
          <cell r="D3341">
            <v>3389</v>
          </cell>
          <cell r="E3341" t="str">
            <v>816-3389</v>
          </cell>
          <cell r="F3341">
            <v>43852</v>
          </cell>
          <cell r="G3341">
            <v>230550108000</v>
          </cell>
          <cell r="H3341" t="str">
            <v>PAGO GIRO DIRECTO ENE2020</v>
          </cell>
          <cell r="I3341">
            <v>900535099</v>
          </cell>
          <cell r="J3341" t="str">
            <v>DROGUERIA MAGRETH SAS</v>
          </cell>
          <cell r="L3341" t="str">
            <v>8026D82-</v>
          </cell>
          <cell r="M3341">
            <v>757</v>
          </cell>
          <cell r="N3341" t="str">
            <v>TEO-757</v>
          </cell>
          <cell r="O3341">
            <v>58800</v>
          </cell>
        </row>
        <row r="3342">
          <cell r="A3342" t="str">
            <v>900535099-TEO-758</v>
          </cell>
          <cell r="B3342">
            <v>816</v>
          </cell>
          <cell r="C3342">
            <v>0</v>
          </cell>
          <cell r="D3342">
            <v>3389</v>
          </cell>
          <cell r="E3342" t="str">
            <v>816-3389</v>
          </cell>
          <cell r="F3342">
            <v>43852</v>
          </cell>
          <cell r="G3342">
            <v>230550108000</v>
          </cell>
          <cell r="H3342" t="str">
            <v>PAGO GIRO DIRECTO ENE2020</v>
          </cell>
          <cell r="I3342">
            <v>900535099</v>
          </cell>
          <cell r="J3342" t="str">
            <v>DROGUERIA MAGRETH SAS</v>
          </cell>
          <cell r="L3342" t="str">
            <v>8026D82-</v>
          </cell>
          <cell r="M3342">
            <v>758</v>
          </cell>
          <cell r="N3342" t="str">
            <v>TEO-758</v>
          </cell>
          <cell r="O3342">
            <v>294000</v>
          </cell>
        </row>
        <row r="3343">
          <cell r="A3343" t="str">
            <v>900535099-TEO-759</v>
          </cell>
          <cell r="B3343">
            <v>816</v>
          </cell>
          <cell r="C3343">
            <v>0</v>
          </cell>
          <cell r="D3343">
            <v>3389</v>
          </cell>
          <cell r="E3343" t="str">
            <v>816-3389</v>
          </cell>
          <cell r="F3343">
            <v>43852</v>
          </cell>
          <cell r="G3343">
            <v>230550108000</v>
          </cell>
          <cell r="H3343" t="str">
            <v>PAGO GIRO DIRECTO ENE2020</v>
          </cell>
          <cell r="I3343">
            <v>900535099</v>
          </cell>
          <cell r="J3343" t="str">
            <v>DROGUERIA MAGRETH SAS</v>
          </cell>
          <cell r="L3343" t="str">
            <v>8026D82-</v>
          </cell>
          <cell r="M3343">
            <v>759</v>
          </cell>
          <cell r="N3343" t="str">
            <v>TEO-759</v>
          </cell>
          <cell r="O3343">
            <v>24500</v>
          </cell>
        </row>
        <row r="3344">
          <cell r="A3344" t="str">
            <v>900535099-TEO-760</v>
          </cell>
          <cell r="B3344">
            <v>816</v>
          </cell>
          <cell r="C3344">
            <v>0</v>
          </cell>
          <cell r="D3344">
            <v>3389</v>
          </cell>
          <cell r="E3344" t="str">
            <v>816-3389</v>
          </cell>
          <cell r="F3344">
            <v>43852</v>
          </cell>
          <cell r="G3344">
            <v>230550108000</v>
          </cell>
          <cell r="H3344" t="str">
            <v>PAGO GIRO DIRECTO ENE2020</v>
          </cell>
          <cell r="I3344">
            <v>900535099</v>
          </cell>
          <cell r="J3344" t="str">
            <v>DROGUERIA MAGRETH SAS</v>
          </cell>
          <cell r="L3344" t="str">
            <v>8026D82-</v>
          </cell>
          <cell r="M3344">
            <v>760</v>
          </cell>
          <cell r="N3344" t="str">
            <v>TEO-760</v>
          </cell>
          <cell r="O3344">
            <v>294000</v>
          </cell>
        </row>
        <row r="3345">
          <cell r="A3345" t="str">
            <v>900535099-TEO-761</v>
          </cell>
          <cell r="B3345">
            <v>816</v>
          </cell>
          <cell r="C3345">
            <v>0</v>
          </cell>
          <cell r="D3345">
            <v>3389</v>
          </cell>
          <cell r="E3345" t="str">
            <v>816-3389</v>
          </cell>
          <cell r="F3345">
            <v>43852</v>
          </cell>
          <cell r="G3345">
            <v>230550108000</v>
          </cell>
          <cell r="H3345" t="str">
            <v>PAGO GIRO DIRECTO ENE2020</v>
          </cell>
          <cell r="I3345">
            <v>900535099</v>
          </cell>
          <cell r="J3345" t="str">
            <v>DROGUERIA MAGRETH SAS</v>
          </cell>
          <cell r="L3345" t="str">
            <v>8026D82-</v>
          </cell>
          <cell r="M3345">
            <v>761</v>
          </cell>
          <cell r="N3345" t="str">
            <v>TEO-761</v>
          </cell>
          <cell r="O3345">
            <v>196000</v>
          </cell>
        </row>
        <row r="3346">
          <cell r="A3346" t="str">
            <v>900535099-TEO-762</v>
          </cell>
          <cell r="B3346">
            <v>816</v>
          </cell>
          <cell r="C3346">
            <v>0</v>
          </cell>
          <cell r="D3346">
            <v>3389</v>
          </cell>
          <cell r="E3346" t="str">
            <v>816-3389</v>
          </cell>
          <cell r="F3346">
            <v>43852</v>
          </cell>
          <cell r="G3346">
            <v>230550108000</v>
          </cell>
          <cell r="H3346" t="str">
            <v>PAGO GIRO DIRECTO ENE2020</v>
          </cell>
          <cell r="I3346">
            <v>900535099</v>
          </cell>
          <cell r="J3346" t="str">
            <v>DROGUERIA MAGRETH SAS</v>
          </cell>
          <cell r="L3346" t="str">
            <v>8026D82-</v>
          </cell>
          <cell r="M3346">
            <v>762</v>
          </cell>
          <cell r="N3346" t="str">
            <v>TEO-762</v>
          </cell>
          <cell r="O3346">
            <v>490000</v>
          </cell>
        </row>
        <row r="3347">
          <cell r="A3347" t="str">
            <v>900535099-TEO-763</v>
          </cell>
          <cell r="B3347">
            <v>816</v>
          </cell>
          <cell r="C3347">
            <v>0</v>
          </cell>
          <cell r="D3347">
            <v>3389</v>
          </cell>
          <cell r="E3347" t="str">
            <v>816-3389</v>
          </cell>
          <cell r="F3347">
            <v>43852</v>
          </cell>
          <cell r="G3347">
            <v>230550108000</v>
          </cell>
          <cell r="H3347" t="str">
            <v>PAGO GIRO DIRECTO ENE2020</v>
          </cell>
          <cell r="I3347">
            <v>900535099</v>
          </cell>
          <cell r="J3347" t="str">
            <v>DROGUERIA MAGRETH SAS</v>
          </cell>
          <cell r="L3347" t="str">
            <v>8026D82-</v>
          </cell>
          <cell r="M3347">
            <v>763</v>
          </cell>
          <cell r="N3347" t="str">
            <v>TEO-763</v>
          </cell>
          <cell r="O3347">
            <v>294000</v>
          </cell>
        </row>
        <row r="3348">
          <cell r="A3348" t="str">
            <v>900535099-TEO-764</v>
          </cell>
          <cell r="B3348">
            <v>816</v>
          </cell>
          <cell r="C3348">
            <v>0</v>
          </cell>
          <cell r="D3348">
            <v>2978</v>
          </cell>
          <cell r="E3348" t="str">
            <v>816-2978</v>
          </cell>
          <cell r="F3348">
            <v>43714</v>
          </cell>
          <cell r="G3348">
            <v>230550108000</v>
          </cell>
          <cell r="H3348" t="str">
            <v>PAGO GIRO DIRECTO SEP2019</v>
          </cell>
          <cell r="I3348">
            <v>900535099</v>
          </cell>
          <cell r="J3348" t="str">
            <v>DROGUERIA MAGRETH SAS</v>
          </cell>
          <cell r="L3348" t="str">
            <v>8026D82-</v>
          </cell>
          <cell r="M3348">
            <v>764</v>
          </cell>
          <cell r="N3348" t="str">
            <v>TEO-764</v>
          </cell>
          <cell r="O3348">
            <v>2646000</v>
          </cell>
        </row>
        <row r="3349">
          <cell r="A3349" t="str">
            <v>900535099-TEO-765</v>
          </cell>
          <cell r="B3349">
            <v>816</v>
          </cell>
          <cell r="C3349">
            <v>0</v>
          </cell>
          <cell r="D3349">
            <v>2978</v>
          </cell>
          <cell r="E3349" t="str">
            <v>816-2978</v>
          </cell>
          <cell r="F3349">
            <v>43714</v>
          </cell>
          <cell r="G3349">
            <v>230550108000</v>
          </cell>
          <cell r="H3349" t="str">
            <v>PAGO GIRO DIRECTO SEP2019</v>
          </cell>
          <cell r="I3349">
            <v>900535099</v>
          </cell>
          <cell r="J3349" t="str">
            <v>DROGUERIA MAGRETH SAS</v>
          </cell>
          <cell r="L3349" t="str">
            <v>8026D82-</v>
          </cell>
          <cell r="M3349">
            <v>765</v>
          </cell>
          <cell r="N3349" t="str">
            <v>TEO-765</v>
          </cell>
          <cell r="O3349">
            <v>2646000</v>
          </cell>
        </row>
        <row r="3350">
          <cell r="A3350" t="str">
            <v>900535099-TEO-785</v>
          </cell>
          <cell r="B3350">
            <v>816</v>
          </cell>
          <cell r="C3350">
            <v>0</v>
          </cell>
          <cell r="D3350">
            <v>3389</v>
          </cell>
          <cell r="E3350" t="str">
            <v>816-3389</v>
          </cell>
          <cell r="F3350">
            <v>43852</v>
          </cell>
          <cell r="G3350">
            <v>230550108000</v>
          </cell>
          <cell r="H3350" t="str">
            <v>PAGO GIRO DIRECTO ENE2020</v>
          </cell>
          <cell r="I3350">
            <v>900535099</v>
          </cell>
          <cell r="J3350" t="str">
            <v>DROGUERIA MAGRETH SAS</v>
          </cell>
          <cell r="L3350" t="str">
            <v>8052D82-</v>
          </cell>
          <cell r="M3350">
            <v>785</v>
          </cell>
          <cell r="N3350" t="str">
            <v>TEO-785</v>
          </cell>
          <cell r="O3350">
            <v>58800</v>
          </cell>
        </row>
        <row r="3351">
          <cell r="A3351" t="str">
            <v>900535099-TEO-786</v>
          </cell>
          <cell r="B3351">
            <v>816</v>
          </cell>
          <cell r="C3351">
            <v>0</v>
          </cell>
          <cell r="D3351">
            <v>3389</v>
          </cell>
          <cell r="E3351" t="str">
            <v>816-3389</v>
          </cell>
          <cell r="F3351">
            <v>43852</v>
          </cell>
          <cell r="G3351">
            <v>230550108000</v>
          </cell>
          <cell r="H3351" t="str">
            <v>PAGO GIRO DIRECTO ENE2020</v>
          </cell>
          <cell r="I3351">
            <v>900535099</v>
          </cell>
          <cell r="J3351" t="str">
            <v>DROGUERIA MAGRETH SAS</v>
          </cell>
          <cell r="L3351" t="str">
            <v>8052D82-</v>
          </cell>
          <cell r="M3351">
            <v>786</v>
          </cell>
          <cell r="N3351" t="str">
            <v>TEO-786</v>
          </cell>
          <cell r="O3351">
            <v>58800</v>
          </cell>
        </row>
        <row r="3352">
          <cell r="A3352" t="str">
            <v>900535099-TEO-787</v>
          </cell>
          <cell r="B3352">
            <v>816</v>
          </cell>
          <cell r="C3352">
            <v>0</v>
          </cell>
          <cell r="D3352">
            <v>3389</v>
          </cell>
          <cell r="E3352" t="str">
            <v>816-3389</v>
          </cell>
          <cell r="F3352">
            <v>43852</v>
          </cell>
          <cell r="G3352">
            <v>230550108000</v>
          </cell>
          <cell r="H3352" t="str">
            <v>PAGO GIRO DIRECTO ENE2020</v>
          </cell>
          <cell r="I3352">
            <v>900535099</v>
          </cell>
          <cell r="J3352" t="str">
            <v>DROGUERIA MAGRETH SAS</v>
          </cell>
          <cell r="L3352" t="str">
            <v>8052D82-</v>
          </cell>
          <cell r="M3352">
            <v>787</v>
          </cell>
          <cell r="N3352" t="str">
            <v>TEO-787</v>
          </cell>
          <cell r="O3352">
            <v>58800</v>
          </cell>
        </row>
        <row r="3353">
          <cell r="A3353" t="str">
            <v>900535099-TEO-788</v>
          </cell>
          <cell r="B3353">
            <v>816</v>
          </cell>
          <cell r="C3353">
            <v>0</v>
          </cell>
          <cell r="D3353">
            <v>3389</v>
          </cell>
          <cell r="E3353" t="str">
            <v>816-3389</v>
          </cell>
          <cell r="F3353">
            <v>43852</v>
          </cell>
          <cell r="G3353">
            <v>230550108000</v>
          </cell>
          <cell r="H3353" t="str">
            <v>PAGO GIRO DIRECTO ENE2020</v>
          </cell>
          <cell r="I3353">
            <v>900535099</v>
          </cell>
          <cell r="J3353" t="str">
            <v>DROGUERIA MAGRETH SAS</v>
          </cell>
          <cell r="L3353" t="str">
            <v>8052D82-</v>
          </cell>
          <cell r="M3353">
            <v>788</v>
          </cell>
          <cell r="N3353" t="str">
            <v>TEO-788</v>
          </cell>
          <cell r="O3353">
            <v>58800</v>
          </cell>
        </row>
        <row r="3354">
          <cell r="A3354" t="str">
            <v>900535099-TEO-789</v>
          </cell>
          <cell r="B3354">
            <v>816</v>
          </cell>
          <cell r="C3354">
            <v>0</v>
          </cell>
          <cell r="D3354">
            <v>3389</v>
          </cell>
          <cell r="E3354" t="str">
            <v>816-3389</v>
          </cell>
          <cell r="F3354">
            <v>43852</v>
          </cell>
          <cell r="G3354">
            <v>230550108000</v>
          </cell>
          <cell r="H3354" t="str">
            <v>PAGO GIRO DIRECTO ENE2020</v>
          </cell>
          <cell r="I3354">
            <v>900535099</v>
          </cell>
          <cell r="J3354" t="str">
            <v>DROGUERIA MAGRETH SAS</v>
          </cell>
          <cell r="L3354" t="str">
            <v>8052D82-</v>
          </cell>
          <cell r="M3354">
            <v>789</v>
          </cell>
          <cell r="N3354" t="str">
            <v>TEO-789</v>
          </cell>
          <cell r="O3354">
            <v>58800</v>
          </cell>
        </row>
        <row r="3355">
          <cell r="A3355" t="str">
            <v>900535099-TEO-790</v>
          </cell>
          <cell r="B3355">
            <v>816</v>
          </cell>
          <cell r="C3355">
            <v>0</v>
          </cell>
          <cell r="D3355">
            <v>3389</v>
          </cell>
          <cell r="E3355" t="str">
            <v>816-3389</v>
          </cell>
          <cell r="F3355">
            <v>43852</v>
          </cell>
          <cell r="G3355">
            <v>230550108000</v>
          </cell>
          <cell r="H3355" t="str">
            <v>PAGO GIRO DIRECTO ENE2020</v>
          </cell>
          <cell r="I3355">
            <v>900535099</v>
          </cell>
          <cell r="J3355" t="str">
            <v>DROGUERIA MAGRETH SAS</v>
          </cell>
          <cell r="L3355" t="str">
            <v>8052D82-</v>
          </cell>
          <cell r="M3355">
            <v>790</v>
          </cell>
          <cell r="N3355" t="str">
            <v>TEO-790</v>
          </cell>
          <cell r="O3355">
            <v>58800</v>
          </cell>
        </row>
        <row r="3356">
          <cell r="A3356" t="str">
            <v>900535099-TEO-791</v>
          </cell>
          <cell r="B3356">
            <v>816</v>
          </cell>
          <cell r="C3356">
            <v>0</v>
          </cell>
          <cell r="D3356">
            <v>3389</v>
          </cell>
          <cell r="E3356" t="str">
            <v>816-3389</v>
          </cell>
          <cell r="F3356">
            <v>43852</v>
          </cell>
          <cell r="G3356">
            <v>230550108000</v>
          </cell>
          <cell r="H3356" t="str">
            <v>PAGO GIRO DIRECTO ENE2020</v>
          </cell>
          <cell r="I3356">
            <v>900535099</v>
          </cell>
          <cell r="J3356" t="str">
            <v>DROGUERIA MAGRETH SAS</v>
          </cell>
          <cell r="L3356" t="str">
            <v>8052D82-</v>
          </cell>
          <cell r="M3356">
            <v>791</v>
          </cell>
          <cell r="N3356" t="str">
            <v>TEO-791</v>
          </cell>
          <cell r="O3356">
            <v>58800</v>
          </cell>
        </row>
        <row r="3357">
          <cell r="A3357" t="str">
            <v>900535099-TEO-792</v>
          </cell>
          <cell r="B3357">
            <v>816</v>
          </cell>
          <cell r="C3357">
            <v>0</v>
          </cell>
          <cell r="D3357">
            <v>3389</v>
          </cell>
          <cell r="E3357" t="str">
            <v>816-3389</v>
          </cell>
          <cell r="F3357">
            <v>43852</v>
          </cell>
          <cell r="G3357">
            <v>230550108000</v>
          </cell>
          <cell r="H3357" t="str">
            <v>PAGO GIRO DIRECTO ENE2020</v>
          </cell>
          <cell r="I3357">
            <v>900535099</v>
          </cell>
          <cell r="J3357" t="str">
            <v>DROGUERIA MAGRETH SAS</v>
          </cell>
          <cell r="L3357" t="str">
            <v>8052D82-</v>
          </cell>
          <cell r="M3357">
            <v>792</v>
          </cell>
          <cell r="N3357" t="str">
            <v>TEO-792</v>
          </cell>
          <cell r="O3357">
            <v>58800</v>
          </cell>
        </row>
        <row r="3358">
          <cell r="A3358" t="str">
            <v>900535099-TEO-793</v>
          </cell>
          <cell r="B3358">
            <v>816</v>
          </cell>
          <cell r="C3358">
            <v>0</v>
          </cell>
          <cell r="D3358">
            <v>3389</v>
          </cell>
          <cell r="E3358" t="str">
            <v>816-3389</v>
          </cell>
          <cell r="F3358">
            <v>43852</v>
          </cell>
          <cell r="G3358">
            <v>230550108000</v>
          </cell>
          <cell r="H3358" t="str">
            <v>PAGO GIRO DIRECTO ENE2020</v>
          </cell>
          <cell r="I3358">
            <v>900535099</v>
          </cell>
          <cell r="J3358" t="str">
            <v>DROGUERIA MAGRETH SAS</v>
          </cell>
          <cell r="L3358" t="str">
            <v>8052D82-</v>
          </cell>
          <cell r="M3358">
            <v>793</v>
          </cell>
          <cell r="N3358" t="str">
            <v>TEO-793</v>
          </cell>
          <cell r="O3358">
            <v>58800</v>
          </cell>
        </row>
        <row r="3359">
          <cell r="A3359" t="str">
            <v>900535099-TEO-794</v>
          </cell>
          <cell r="B3359">
            <v>816</v>
          </cell>
          <cell r="C3359">
            <v>0</v>
          </cell>
          <cell r="D3359">
            <v>3389</v>
          </cell>
          <cell r="E3359" t="str">
            <v>816-3389</v>
          </cell>
          <cell r="F3359">
            <v>43852</v>
          </cell>
          <cell r="G3359">
            <v>230550108000</v>
          </cell>
          <cell r="H3359" t="str">
            <v>PAGO GIRO DIRECTO ENE2020</v>
          </cell>
          <cell r="I3359">
            <v>900535099</v>
          </cell>
          <cell r="J3359" t="str">
            <v>DROGUERIA MAGRETH SAS</v>
          </cell>
          <cell r="L3359" t="str">
            <v>8052D82-</v>
          </cell>
          <cell r="M3359">
            <v>794</v>
          </cell>
          <cell r="N3359" t="str">
            <v>TEO-794</v>
          </cell>
          <cell r="O3359">
            <v>58800</v>
          </cell>
        </row>
        <row r="3360">
          <cell r="A3360" t="str">
            <v>900535099-TEO-795</v>
          </cell>
          <cell r="B3360">
            <v>816</v>
          </cell>
          <cell r="C3360">
            <v>0</v>
          </cell>
          <cell r="D3360">
            <v>3389</v>
          </cell>
          <cell r="E3360" t="str">
            <v>816-3389</v>
          </cell>
          <cell r="F3360">
            <v>43852</v>
          </cell>
          <cell r="G3360">
            <v>230550108000</v>
          </cell>
          <cell r="H3360" t="str">
            <v>PAGO GIRO DIRECTO ENE2020</v>
          </cell>
          <cell r="I3360">
            <v>900535099</v>
          </cell>
          <cell r="J3360" t="str">
            <v>DROGUERIA MAGRETH SAS</v>
          </cell>
          <cell r="L3360" t="str">
            <v>8052D82-</v>
          </cell>
          <cell r="M3360">
            <v>795</v>
          </cell>
          <cell r="N3360" t="str">
            <v>TEO-795</v>
          </cell>
          <cell r="O3360">
            <v>58800</v>
          </cell>
        </row>
        <row r="3361">
          <cell r="A3361" t="str">
            <v>900535099-TEO-796</v>
          </cell>
          <cell r="B3361">
            <v>816</v>
          </cell>
          <cell r="C3361">
            <v>0</v>
          </cell>
          <cell r="D3361">
            <v>3389</v>
          </cell>
          <cell r="E3361" t="str">
            <v>816-3389</v>
          </cell>
          <cell r="F3361">
            <v>43852</v>
          </cell>
          <cell r="G3361">
            <v>230550108000</v>
          </cell>
          <cell r="H3361" t="str">
            <v>PAGO GIRO DIRECTO ENE2020</v>
          </cell>
          <cell r="I3361">
            <v>900535099</v>
          </cell>
          <cell r="J3361" t="str">
            <v>DROGUERIA MAGRETH SAS</v>
          </cell>
          <cell r="L3361" t="str">
            <v>8052D82-</v>
          </cell>
          <cell r="M3361">
            <v>796</v>
          </cell>
          <cell r="N3361" t="str">
            <v>TEO-796</v>
          </cell>
          <cell r="O3361">
            <v>58800</v>
          </cell>
        </row>
        <row r="3362">
          <cell r="A3362" t="str">
            <v>900535099-TEO-797</v>
          </cell>
          <cell r="B3362">
            <v>816</v>
          </cell>
          <cell r="C3362">
            <v>0</v>
          </cell>
          <cell r="D3362">
            <v>3389</v>
          </cell>
          <cell r="E3362" t="str">
            <v>816-3389</v>
          </cell>
          <cell r="F3362">
            <v>43852</v>
          </cell>
          <cell r="G3362">
            <v>230550108000</v>
          </cell>
          <cell r="H3362" t="str">
            <v>PAGO GIRO DIRECTO ENE2020</v>
          </cell>
          <cell r="I3362">
            <v>900535099</v>
          </cell>
          <cell r="J3362" t="str">
            <v>DROGUERIA MAGRETH SAS</v>
          </cell>
          <cell r="L3362" t="str">
            <v>8052D82-</v>
          </cell>
          <cell r="M3362">
            <v>797</v>
          </cell>
          <cell r="N3362" t="str">
            <v>TEO-797</v>
          </cell>
          <cell r="O3362">
            <v>58800</v>
          </cell>
        </row>
        <row r="3363">
          <cell r="A3363" t="str">
            <v>900535099-TEO-799</v>
          </cell>
          <cell r="B3363">
            <v>816</v>
          </cell>
          <cell r="C3363">
            <v>0</v>
          </cell>
          <cell r="D3363">
            <v>3389</v>
          </cell>
          <cell r="E3363" t="str">
            <v>816-3389</v>
          </cell>
          <cell r="F3363">
            <v>43852</v>
          </cell>
          <cell r="G3363">
            <v>230550108000</v>
          </cell>
          <cell r="H3363" t="str">
            <v>PAGO GIRO DIRECTO ENE2020</v>
          </cell>
          <cell r="I3363">
            <v>900535099</v>
          </cell>
          <cell r="J3363" t="str">
            <v>DROGUERIA MAGRETH SAS</v>
          </cell>
          <cell r="L3363" t="str">
            <v>8052D82-</v>
          </cell>
          <cell r="M3363">
            <v>799</v>
          </cell>
          <cell r="N3363" t="str">
            <v>TEO-799</v>
          </cell>
          <cell r="O3363">
            <v>34300</v>
          </cell>
        </row>
        <row r="3364">
          <cell r="A3364" t="str">
            <v>900535099-TEO-800</v>
          </cell>
          <cell r="B3364">
            <v>816</v>
          </cell>
          <cell r="C3364">
            <v>0</v>
          </cell>
          <cell r="D3364">
            <v>3389</v>
          </cell>
          <cell r="E3364" t="str">
            <v>816-3389</v>
          </cell>
          <cell r="F3364">
            <v>43852</v>
          </cell>
          <cell r="G3364">
            <v>230550108000</v>
          </cell>
          <cell r="H3364" t="str">
            <v>PAGO GIRO DIRECTO ENE2020</v>
          </cell>
          <cell r="I3364">
            <v>900535099</v>
          </cell>
          <cell r="J3364" t="str">
            <v>DROGUERIA MAGRETH SAS</v>
          </cell>
          <cell r="L3364" t="str">
            <v>8052D82-</v>
          </cell>
          <cell r="M3364">
            <v>800</v>
          </cell>
          <cell r="N3364" t="str">
            <v>TEO-800</v>
          </cell>
          <cell r="O3364">
            <v>34300</v>
          </cell>
        </row>
        <row r="3365">
          <cell r="A3365" t="str">
            <v>900535099-TEO-801</v>
          </cell>
          <cell r="B3365">
            <v>816</v>
          </cell>
          <cell r="C3365">
            <v>0</v>
          </cell>
          <cell r="D3365">
            <v>3389</v>
          </cell>
          <cell r="E3365" t="str">
            <v>816-3389</v>
          </cell>
          <cell r="F3365">
            <v>43852</v>
          </cell>
          <cell r="G3365">
            <v>230550108000</v>
          </cell>
          <cell r="H3365" t="str">
            <v>PAGO GIRO DIRECTO ENE2020</v>
          </cell>
          <cell r="I3365">
            <v>900535099</v>
          </cell>
          <cell r="J3365" t="str">
            <v>DROGUERIA MAGRETH SAS</v>
          </cell>
          <cell r="L3365" t="str">
            <v>8052D82-</v>
          </cell>
          <cell r="M3365">
            <v>801</v>
          </cell>
          <cell r="N3365" t="str">
            <v>TEO-801</v>
          </cell>
          <cell r="O3365">
            <v>34300</v>
          </cell>
        </row>
        <row r="3366">
          <cell r="A3366" t="str">
            <v>900535099-TEO-802</v>
          </cell>
          <cell r="B3366">
            <v>816</v>
          </cell>
          <cell r="C3366">
            <v>0</v>
          </cell>
          <cell r="D3366">
            <v>3389</v>
          </cell>
          <cell r="E3366" t="str">
            <v>816-3389</v>
          </cell>
          <cell r="F3366">
            <v>43852</v>
          </cell>
          <cell r="G3366">
            <v>230550108000</v>
          </cell>
          <cell r="H3366" t="str">
            <v>PAGO GIRO DIRECTO ENE2020</v>
          </cell>
          <cell r="I3366">
            <v>900535099</v>
          </cell>
          <cell r="J3366" t="str">
            <v>DROGUERIA MAGRETH SAS</v>
          </cell>
          <cell r="L3366" t="str">
            <v>8052D82-</v>
          </cell>
          <cell r="M3366">
            <v>802</v>
          </cell>
          <cell r="N3366" t="str">
            <v>TEO-802</v>
          </cell>
          <cell r="O3366">
            <v>34300</v>
          </cell>
        </row>
        <row r="3367">
          <cell r="A3367" t="str">
            <v>900535099-TEO-803</v>
          </cell>
          <cell r="B3367">
            <v>816</v>
          </cell>
          <cell r="C3367">
            <v>0</v>
          </cell>
          <cell r="D3367">
            <v>3389</v>
          </cell>
          <cell r="E3367" t="str">
            <v>816-3389</v>
          </cell>
          <cell r="F3367">
            <v>43852</v>
          </cell>
          <cell r="G3367">
            <v>230550108000</v>
          </cell>
          <cell r="H3367" t="str">
            <v>PAGO GIRO DIRECTO ENE2020</v>
          </cell>
          <cell r="I3367">
            <v>900535099</v>
          </cell>
          <cell r="J3367" t="str">
            <v>DROGUERIA MAGRETH SAS</v>
          </cell>
          <cell r="L3367" t="str">
            <v>8052D82-</v>
          </cell>
          <cell r="M3367">
            <v>803</v>
          </cell>
          <cell r="N3367" t="str">
            <v>TEO-803</v>
          </cell>
          <cell r="O3367">
            <v>34300</v>
          </cell>
        </row>
        <row r="3368">
          <cell r="A3368" t="str">
            <v>900535099-TEO-804</v>
          </cell>
          <cell r="B3368">
            <v>816</v>
          </cell>
          <cell r="C3368">
            <v>0</v>
          </cell>
          <cell r="D3368">
            <v>3389</v>
          </cell>
          <cell r="E3368" t="str">
            <v>816-3389</v>
          </cell>
          <cell r="F3368">
            <v>43852</v>
          </cell>
          <cell r="G3368">
            <v>230550108000</v>
          </cell>
          <cell r="H3368" t="str">
            <v>PAGO GIRO DIRECTO ENE2020</v>
          </cell>
          <cell r="I3368">
            <v>900535099</v>
          </cell>
          <cell r="J3368" t="str">
            <v>DROGUERIA MAGRETH SAS</v>
          </cell>
          <cell r="L3368" t="str">
            <v>8052D82-</v>
          </cell>
          <cell r="M3368">
            <v>804</v>
          </cell>
          <cell r="N3368" t="str">
            <v>TEO-804</v>
          </cell>
          <cell r="O3368">
            <v>34300</v>
          </cell>
        </row>
        <row r="3369">
          <cell r="A3369" t="str">
            <v>900535099-TEO-805</v>
          </cell>
          <cell r="B3369">
            <v>816</v>
          </cell>
          <cell r="C3369">
            <v>0</v>
          </cell>
          <cell r="D3369">
            <v>3066</v>
          </cell>
          <cell r="E3369" t="str">
            <v>816-3066</v>
          </cell>
          <cell r="F3369">
            <v>43745</v>
          </cell>
          <cell r="G3369">
            <v>230550108000</v>
          </cell>
          <cell r="H3369" t="str">
            <v>PAGO GIRO DIRECTO OCT2019</v>
          </cell>
          <cell r="I3369">
            <v>900535099</v>
          </cell>
          <cell r="J3369" t="str">
            <v>DROGUERIA MAGRETH SAS</v>
          </cell>
          <cell r="L3369" t="str">
            <v>8052D82-</v>
          </cell>
          <cell r="M3369">
            <v>805</v>
          </cell>
          <cell r="N3369" t="str">
            <v>TEO-805</v>
          </cell>
          <cell r="O3369">
            <v>294000</v>
          </cell>
        </row>
        <row r="3370">
          <cell r="A3370" t="str">
            <v>900535099-TEO-806</v>
          </cell>
          <cell r="B3370">
            <v>816</v>
          </cell>
          <cell r="C3370">
            <v>0</v>
          </cell>
          <cell r="D3370">
            <v>3066</v>
          </cell>
          <cell r="E3370" t="str">
            <v>816-3066</v>
          </cell>
          <cell r="F3370">
            <v>43745</v>
          </cell>
          <cell r="G3370">
            <v>230550108000</v>
          </cell>
          <cell r="H3370" t="str">
            <v>PAGO GIRO DIRECTO OCT2019</v>
          </cell>
          <cell r="I3370">
            <v>900535099</v>
          </cell>
          <cell r="J3370" t="str">
            <v>DROGUERIA MAGRETH SAS</v>
          </cell>
          <cell r="L3370" t="str">
            <v>8052D82-</v>
          </cell>
          <cell r="M3370">
            <v>806</v>
          </cell>
          <cell r="N3370" t="str">
            <v>TEO-806</v>
          </cell>
          <cell r="O3370">
            <v>294000</v>
          </cell>
        </row>
        <row r="3371">
          <cell r="A3371" t="str">
            <v>900535099-TEO-807</v>
          </cell>
          <cell r="B3371">
            <v>816</v>
          </cell>
          <cell r="C3371">
            <v>0</v>
          </cell>
          <cell r="D3371">
            <v>3066</v>
          </cell>
          <cell r="E3371" t="str">
            <v>816-3066</v>
          </cell>
          <cell r="F3371">
            <v>43745</v>
          </cell>
          <cell r="G3371">
            <v>230550108000</v>
          </cell>
          <cell r="H3371" t="str">
            <v>PAGO GIRO DIRECTO OCT2019</v>
          </cell>
          <cell r="I3371">
            <v>900535099</v>
          </cell>
          <cell r="J3371" t="str">
            <v>DROGUERIA MAGRETH SAS</v>
          </cell>
          <cell r="L3371" t="str">
            <v>8052D82-</v>
          </cell>
          <cell r="M3371">
            <v>807</v>
          </cell>
          <cell r="N3371" t="str">
            <v>TEO-807</v>
          </cell>
          <cell r="O3371">
            <v>294000</v>
          </cell>
        </row>
        <row r="3372">
          <cell r="A3372" t="str">
            <v>900535099-TEO-808</v>
          </cell>
          <cell r="B3372">
            <v>816</v>
          </cell>
          <cell r="C3372">
            <v>0</v>
          </cell>
          <cell r="D3372">
            <v>3066</v>
          </cell>
          <cell r="E3372" t="str">
            <v>816-3066</v>
          </cell>
          <cell r="F3372">
            <v>43745</v>
          </cell>
          <cell r="G3372">
            <v>230550108000</v>
          </cell>
          <cell r="H3372" t="str">
            <v>PAGO GIRO DIRECTO OCT2019</v>
          </cell>
          <cell r="I3372">
            <v>900535099</v>
          </cell>
          <cell r="J3372" t="str">
            <v>DROGUERIA MAGRETH SAS</v>
          </cell>
          <cell r="L3372" t="str">
            <v>8052D82-</v>
          </cell>
          <cell r="M3372">
            <v>808</v>
          </cell>
          <cell r="N3372" t="str">
            <v>TEO-808</v>
          </cell>
          <cell r="O3372">
            <v>392000</v>
          </cell>
        </row>
        <row r="3373">
          <cell r="A3373" t="str">
            <v>900535099-TEO-809</v>
          </cell>
          <cell r="B3373">
            <v>816</v>
          </cell>
          <cell r="C3373">
            <v>0</v>
          </cell>
          <cell r="D3373">
            <v>3066</v>
          </cell>
          <cell r="E3373" t="str">
            <v>816-3066</v>
          </cell>
          <cell r="F3373">
            <v>43745</v>
          </cell>
          <cell r="G3373">
            <v>230550108000</v>
          </cell>
          <cell r="H3373" t="str">
            <v>PAGO GIRO DIRECTO OCT2019</v>
          </cell>
          <cell r="I3373">
            <v>900535099</v>
          </cell>
          <cell r="J3373" t="str">
            <v>DROGUERIA MAGRETH SAS</v>
          </cell>
          <cell r="L3373" t="str">
            <v>8052D82-</v>
          </cell>
          <cell r="M3373">
            <v>809</v>
          </cell>
          <cell r="N3373" t="str">
            <v>TEO-809</v>
          </cell>
          <cell r="O3373">
            <v>392000</v>
          </cell>
        </row>
        <row r="3374">
          <cell r="A3374" t="str">
            <v>900535099-TEO-810</v>
          </cell>
          <cell r="B3374">
            <v>816</v>
          </cell>
          <cell r="C3374">
            <v>0</v>
          </cell>
          <cell r="D3374">
            <v>3066</v>
          </cell>
          <cell r="E3374" t="str">
            <v>816-3066</v>
          </cell>
          <cell r="F3374">
            <v>43745</v>
          </cell>
          <cell r="G3374">
            <v>230550108000</v>
          </cell>
          <cell r="H3374" t="str">
            <v>PAGO GIRO DIRECTO OCT2019</v>
          </cell>
          <cell r="I3374">
            <v>900535099</v>
          </cell>
          <cell r="J3374" t="str">
            <v>DROGUERIA MAGRETH SAS</v>
          </cell>
          <cell r="L3374" t="str">
            <v>8052D82-</v>
          </cell>
          <cell r="M3374">
            <v>810</v>
          </cell>
          <cell r="N3374" t="str">
            <v>TEO-810</v>
          </cell>
          <cell r="O3374">
            <v>168000</v>
          </cell>
        </row>
        <row r="3375">
          <cell r="A3375" t="str">
            <v>900535099-TEO-810</v>
          </cell>
          <cell r="B3375">
            <v>816</v>
          </cell>
          <cell r="C3375">
            <v>0</v>
          </cell>
          <cell r="D3375">
            <v>3389</v>
          </cell>
          <cell r="E3375" t="str">
            <v>816-3389</v>
          </cell>
          <cell r="F3375">
            <v>43852</v>
          </cell>
          <cell r="G3375">
            <v>230550108000</v>
          </cell>
          <cell r="H3375" t="str">
            <v>PAGO GIRO DIRECTO ENE2020</v>
          </cell>
          <cell r="I3375">
            <v>900535099</v>
          </cell>
          <cell r="J3375" t="str">
            <v>DROGUERIA MAGRETH SAS</v>
          </cell>
          <cell r="L3375" t="str">
            <v>8052D82-</v>
          </cell>
          <cell r="M3375">
            <v>810</v>
          </cell>
          <cell r="N3375" t="str">
            <v>TEO-810</v>
          </cell>
          <cell r="O3375">
            <v>126000</v>
          </cell>
        </row>
        <row r="3376">
          <cell r="A3376" t="str">
            <v>900535099-TEO-811</v>
          </cell>
          <cell r="B3376">
            <v>816</v>
          </cell>
          <cell r="C3376">
            <v>0</v>
          </cell>
          <cell r="D3376">
            <v>3389</v>
          </cell>
          <cell r="E3376" t="str">
            <v>816-3389</v>
          </cell>
          <cell r="F3376">
            <v>43852</v>
          </cell>
          <cell r="G3376">
            <v>230550108000</v>
          </cell>
          <cell r="H3376" t="str">
            <v>PAGO GIRO DIRECTO ENE2020</v>
          </cell>
          <cell r="I3376">
            <v>900535099</v>
          </cell>
          <cell r="J3376" t="str">
            <v>DROGUERIA MAGRETH SAS</v>
          </cell>
          <cell r="L3376" t="str">
            <v>8052D82-</v>
          </cell>
          <cell r="M3376">
            <v>811</v>
          </cell>
          <cell r="N3376" t="str">
            <v>TEO-811</v>
          </cell>
          <cell r="O3376">
            <v>34300</v>
          </cell>
        </row>
        <row r="3377">
          <cell r="A3377" t="str">
            <v>900535099-TEO-812</v>
          </cell>
          <cell r="B3377">
            <v>816</v>
          </cell>
          <cell r="C3377">
            <v>0</v>
          </cell>
          <cell r="D3377">
            <v>3066</v>
          </cell>
          <cell r="E3377" t="str">
            <v>816-3066</v>
          </cell>
          <cell r="F3377">
            <v>43745</v>
          </cell>
          <cell r="G3377">
            <v>230550313400</v>
          </cell>
          <cell r="H3377" t="str">
            <v>PAGO GIRO DIRECTO OCT2019</v>
          </cell>
          <cell r="I3377">
            <v>900535099</v>
          </cell>
          <cell r="J3377" t="str">
            <v>DROGUERIA MAGRETH SAS</v>
          </cell>
          <cell r="L3377" t="str">
            <v>8052D82-</v>
          </cell>
          <cell r="M3377">
            <v>812</v>
          </cell>
          <cell r="N3377" t="str">
            <v>TEO-812</v>
          </cell>
          <cell r="O3377">
            <v>2646000</v>
          </cell>
        </row>
        <row r="3378">
          <cell r="A3378" t="str">
            <v>900535099-TEO-813</v>
          </cell>
          <cell r="B3378">
            <v>816</v>
          </cell>
          <cell r="C3378">
            <v>0</v>
          </cell>
          <cell r="D3378">
            <v>3389</v>
          </cell>
          <cell r="E3378" t="str">
            <v>816-3389</v>
          </cell>
          <cell r="F3378">
            <v>43852</v>
          </cell>
          <cell r="G3378">
            <v>230550108000</v>
          </cell>
          <cell r="H3378" t="str">
            <v>PAGO GIRO DIRECTO ENE2020</v>
          </cell>
          <cell r="I3378">
            <v>900535099</v>
          </cell>
          <cell r="J3378" t="str">
            <v>DROGUERIA MAGRETH SAS</v>
          </cell>
          <cell r="L3378" t="str">
            <v>8052D82-</v>
          </cell>
          <cell r="M3378">
            <v>813</v>
          </cell>
          <cell r="N3378" t="str">
            <v>TEO-813</v>
          </cell>
          <cell r="O3378">
            <v>294000</v>
          </cell>
        </row>
        <row r="3379">
          <cell r="A3379" t="str">
            <v>900535099-TEO-814</v>
          </cell>
          <cell r="B3379">
            <v>816</v>
          </cell>
          <cell r="C3379">
            <v>0</v>
          </cell>
          <cell r="D3379">
            <v>3389</v>
          </cell>
          <cell r="E3379" t="str">
            <v>816-3389</v>
          </cell>
          <cell r="F3379">
            <v>43852</v>
          </cell>
          <cell r="G3379">
            <v>230550108000</v>
          </cell>
          <cell r="H3379" t="str">
            <v>PAGO GIRO DIRECTO ENE2020</v>
          </cell>
          <cell r="I3379">
            <v>900535099</v>
          </cell>
          <cell r="J3379" t="str">
            <v>DROGUERIA MAGRETH SAS</v>
          </cell>
          <cell r="L3379" t="str">
            <v>8052D82-</v>
          </cell>
          <cell r="M3379">
            <v>814</v>
          </cell>
          <cell r="N3379" t="str">
            <v>TEO-814</v>
          </cell>
          <cell r="O3379">
            <v>294000</v>
          </cell>
        </row>
        <row r="3380">
          <cell r="A3380" t="str">
            <v>900535099-TEO-815</v>
          </cell>
          <cell r="B3380">
            <v>816</v>
          </cell>
          <cell r="C3380">
            <v>0</v>
          </cell>
          <cell r="D3380">
            <v>3066</v>
          </cell>
          <cell r="E3380" t="str">
            <v>816-3066</v>
          </cell>
          <cell r="F3380">
            <v>43745</v>
          </cell>
          <cell r="G3380">
            <v>230550108000</v>
          </cell>
          <cell r="H3380" t="str">
            <v>PAGO GIRO DIRECTO OCT2019</v>
          </cell>
          <cell r="I3380">
            <v>900535099</v>
          </cell>
          <cell r="J3380" t="str">
            <v>DROGUERIA MAGRETH SAS</v>
          </cell>
          <cell r="L3380" t="str">
            <v>8052D82-</v>
          </cell>
          <cell r="M3380">
            <v>815</v>
          </cell>
          <cell r="N3380" t="str">
            <v>TEO-815</v>
          </cell>
          <cell r="O3380">
            <v>490000</v>
          </cell>
        </row>
        <row r="3381">
          <cell r="A3381" t="str">
            <v>900535099-TEO-816</v>
          </cell>
          <cell r="B3381">
            <v>816</v>
          </cell>
          <cell r="C3381">
            <v>0</v>
          </cell>
          <cell r="D3381">
            <v>3389</v>
          </cell>
          <cell r="E3381" t="str">
            <v>816-3389</v>
          </cell>
          <cell r="F3381">
            <v>43852</v>
          </cell>
          <cell r="G3381">
            <v>230550108000</v>
          </cell>
          <cell r="H3381" t="str">
            <v>PAGO GIRO DIRECTO ENE2020</v>
          </cell>
          <cell r="I3381">
            <v>900535099</v>
          </cell>
          <cell r="J3381" t="str">
            <v>DROGUERIA MAGRETH SAS</v>
          </cell>
          <cell r="L3381" t="str">
            <v>8026D82-</v>
          </cell>
          <cell r="M3381">
            <v>816</v>
          </cell>
          <cell r="N3381" t="str">
            <v>TEO-816</v>
          </cell>
          <cell r="O3381">
            <v>269500</v>
          </cell>
        </row>
        <row r="3382">
          <cell r="A3382" t="str">
            <v>900535099-TEO-837</v>
          </cell>
          <cell r="B3382">
            <v>816</v>
          </cell>
          <cell r="C3382">
            <v>0</v>
          </cell>
          <cell r="D3382">
            <v>3389</v>
          </cell>
          <cell r="E3382" t="str">
            <v>816-3389</v>
          </cell>
          <cell r="F3382">
            <v>43852</v>
          </cell>
          <cell r="G3382">
            <v>230550108000</v>
          </cell>
          <cell r="H3382" t="str">
            <v>PAGO GIRO DIRECTO ENE2020</v>
          </cell>
          <cell r="I3382">
            <v>900535099</v>
          </cell>
          <cell r="J3382" t="str">
            <v>DROGUERIA MAGRETH SAS</v>
          </cell>
          <cell r="L3382" t="str">
            <v>8052D82-</v>
          </cell>
          <cell r="M3382">
            <v>837</v>
          </cell>
          <cell r="N3382" t="str">
            <v>TEO-837</v>
          </cell>
          <cell r="O3382">
            <v>294000</v>
          </cell>
        </row>
        <row r="3383">
          <cell r="A3383" t="str">
            <v>900535099-TEO-838</v>
          </cell>
          <cell r="B3383">
            <v>816</v>
          </cell>
          <cell r="C3383">
            <v>0</v>
          </cell>
          <cell r="D3383">
            <v>3389</v>
          </cell>
          <cell r="E3383" t="str">
            <v>816-3389</v>
          </cell>
          <cell r="F3383">
            <v>43852</v>
          </cell>
          <cell r="G3383">
            <v>230550108000</v>
          </cell>
          <cell r="H3383" t="str">
            <v>PAGO GIRO DIRECTO ENE2020</v>
          </cell>
          <cell r="I3383">
            <v>900535099</v>
          </cell>
          <cell r="J3383" t="str">
            <v>DROGUERIA MAGRETH SAS</v>
          </cell>
          <cell r="L3383" t="str">
            <v>8052D82-</v>
          </cell>
          <cell r="M3383">
            <v>838</v>
          </cell>
          <cell r="N3383" t="str">
            <v>TEO-838</v>
          </cell>
          <cell r="O3383">
            <v>392000</v>
          </cell>
        </row>
        <row r="3384">
          <cell r="A3384" t="str">
            <v>900535099-TEO-839</v>
          </cell>
          <cell r="B3384">
            <v>816</v>
          </cell>
          <cell r="C3384">
            <v>0</v>
          </cell>
          <cell r="D3384">
            <v>3170</v>
          </cell>
          <cell r="E3384" t="str">
            <v>816-3170</v>
          </cell>
          <cell r="F3384">
            <v>43776</v>
          </cell>
          <cell r="G3384">
            <v>230550108000</v>
          </cell>
          <cell r="H3384" t="str">
            <v>PAGO GIRO DIRECTO NOV2019</v>
          </cell>
          <cell r="I3384">
            <v>900535099</v>
          </cell>
          <cell r="J3384" t="str">
            <v>DROGUERIA MAGRETH SAS</v>
          </cell>
          <cell r="L3384" t="str">
            <v>8052D82-</v>
          </cell>
          <cell r="M3384">
            <v>839</v>
          </cell>
          <cell r="N3384" t="str">
            <v>TEO-839</v>
          </cell>
          <cell r="O3384">
            <v>490000</v>
          </cell>
        </row>
        <row r="3385">
          <cell r="A3385" t="str">
            <v>900535099-TEO-840</v>
          </cell>
          <cell r="B3385">
            <v>816</v>
          </cell>
          <cell r="C3385">
            <v>0</v>
          </cell>
          <cell r="D3385">
            <v>3170</v>
          </cell>
          <cell r="E3385" t="str">
            <v>816-3170</v>
          </cell>
          <cell r="F3385">
            <v>43776</v>
          </cell>
          <cell r="G3385">
            <v>230550108000</v>
          </cell>
          <cell r="H3385" t="str">
            <v>PAGO GIRO DIRECTO NOV2019</v>
          </cell>
          <cell r="I3385">
            <v>900535099</v>
          </cell>
          <cell r="J3385" t="str">
            <v>DROGUERIA MAGRETH SAS</v>
          </cell>
          <cell r="L3385" t="str">
            <v>8052D82-</v>
          </cell>
          <cell r="M3385">
            <v>840</v>
          </cell>
          <cell r="N3385" t="str">
            <v>TEO-840</v>
          </cell>
          <cell r="O3385">
            <v>490000</v>
          </cell>
        </row>
        <row r="3386">
          <cell r="A3386" t="str">
            <v>900535099-TEO-841</v>
          </cell>
          <cell r="B3386">
            <v>816</v>
          </cell>
          <cell r="C3386">
            <v>0</v>
          </cell>
          <cell r="D3386">
            <v>3389</v>
          </cell>
          <cell r="E3386" t="str">
            <v>816-3389</v>
          </cell>
          <cell r="F3386">
            <v>43852</v>
          </cell>
          <cell r="G3386">
            <v>230550108000</v>
          </cell>
          <cell r="H3386" t="str">
            <v>PAGO GIRO DIRECTO ENE2020</v>
          </cell>
          <cell r="I3386">
            <v>900535099</v>
          </cell>
          <cell r="J3386" t="str">
            <v>DROGUERIA MAGRETH SAS</v>
          </cell>
          <cell r="L3386" t="str">
            <v>8052D82-</v>
          </cell>
          <cell r="M3386">
            <v>841</v>
          </cell>
          <cell r="N3386" t="str">
            <v>TEO-841</v>
          </cell>
          <cell r="O3386">
            <v>196000</v>
          </cell>
        </row>
        <row r="3387">
          <cell r="A3387" t="str">
            <v>900535099-TEO-842</v>
          </cell>
          <cell r="B3387">
            <v>816</v>
          </cell>
          <cell r="C3387">
            <v>0</v>
          </cell>
          <cell r="D3387">
            <v>3389</v>
          </cell>
          <cell r="E3387" t="str">
            <v>816-3389</v>
          </cell>
          <cell r="F3387">
            <v>43852</v>
          </cell>
          <cell r="G3387">
            <v>230550108000</v>
          </cell>
          <cell r="H3387" t="str">
            <v>PAGO GIRO DIRECTO ENE2020</v>
          </cell>
          <cell r="I3387">
            <v>900535099</v>
          </cell>
          <cell r="J3387" t="str">
            <v>DROGUERIA MAGRETH SAS</v>
          </cell>
          <cell r="L3387" t="str">
            <v>8052D82-</v>
          </cell>
          <cell r="M3387">
            <v>842</v>
          </cell>
          <cell r="N3387" t="str">
            <v>TEO-842</v>
          </cell>
          <cell r="O3387">
            <v>196000</v>
          </cell>
        </row>
        <row r="3388">
          <cell r="A3388" t="str">
            <v>900535099-TEO-843</v>
          </cell>
          <cell r="B3388">
            <v>816</v>
          </cell>
          <cell r="C3388">
            <v>0</v>
          </cell>
          <cell r="D3388">
            <v>3170</v>
          </cell>
          <cell r="E3388" t="str">
            <v>816-3170</v>
          </cell>
          <cell r="F3388">
            <v>43776</v>
          </cell>
          <cell r="G3388">
            <v>230550108000</v>
          </cell>
          <cell r="H3388" t="str">
            <v>PAGO GIRO DIRECTO NOV2019</v>
          </cell>
          <cell r="I3388">
            <v>900535099</v>
          </cell>
          <cell r="J3388" t="str">
            <v>DROGUERIA MAGRETH SAS</v>
          </cell>
          <cell r="L3388" t="str">
            <v>8052D82-</v>
          </cell>
          <cell r="M3388">
            <v>843</v>
          </cell>
          <cell r="N3388" t="str">
            <v>TEO-843</v>
          </cell>
          <cell r="O3388">
            <v>490000</v>
          </cell>
        </row>
        <row r="3389">
          <cell r="A3389" t="str">
            <v>900535099-TEO-844</v>
          </cell>
          <cell r="B3389">
            <v>816</v>
          </cell>
          <cell r="C3389">
            <v>0</v>
          </cell>
          <cell r="D3389">
            <v>3170</v>
          </cell>
          <cell r="E3389" t="str">
            <v>816-3170</v>
          </cell>
          <cell r="F3389">
            <v>43776</v>
          </cell>
          <cell r="G3389">
            <v>230550108000</v>
          </cell>
          <cell r="H3389" t="str">
            <v>PAGO GIRO DIRECTO NOV2019</v>
          </cell>
          <cell r="I3389">
            <v>900535099</v>
          </cell>
          <cell r="J3389" t="str">
            <v>DROGUERIA MAGRETH SAS</v>
          </cell>
          <cell r="L3389" t="str">
            <v>8052D82-</v>
          </cell>
          <cell r="M3389">
            <v>844</v>
          </cell>
          <cell r="N3389" t="str">
            <v>TEO-844</v>
          </cell>
          <cell r="O3389">
            <v>735000</v>
          </cell>
        </row>
        <row r="3390">
          <cell r="A3390" t="str">
            <v>900535099-TEO-845</v>
          </cell>
          <cell r="B3390">
            <v>816</v>
          </cell>
          <cell r="C3390">
            <v>0</v>
          </cell>
          <cell r="D3390">
            <v>3389</v>
          </cell>
          <cell r="E3390" t="str">
            <v>816-3389</v>
          </cell>
          <cell r="F3390">
            <v>43852</v>
          </cell>
          <cell r="G3390">
            <v>230550108000</v>
          </cell>
          <cell r="H3390" t="str">
            <v>PAGO GIRO DIRECTO ENE2020</v>
          </cell>
          <cell r="I3390">
            <v>900535099</v>
          </cell>
          <cell r="J3390" t="str">
            <v>DROGUERIA MAGRETH SAS</v>
          </cell>
          <cell r="L3390" t="str">
            <v>8052D82-</v>
          </cell>
          <cell r="M3390">
            <v>845</v>
          </cell>
          <cell r="N3390" t="str">
            <v>TEO-845</v>
          </cell>
          <cell r="O3390">
            <v>294000</v>
          </cell>
        </row>
        <row r="3391">
          <cell r="A3391" t="str">
            <v>900535099-TEO-846</v>
          </cell>
          <cell r="B3391">
            <v>816</v>
          </cell>
          <cell r="C3391">
            <v>0</v>
          </cell>
          <cell r="D3391">
            <v>3389</v>
          </cell>
          <cell r="E3391" t="str">
            <v>816-3389</v>
          </cell>
          <cell r="F3391">
            <v>43852</v>
          </cell>
          <cell r="G3391">
            <v>230550108000</v>
          </cell>
          <cell r="H3391" t="str">
            <v>PAGO GIRO DIRECTO ENE2020</v>
          </cell>
          <cell r="I3391">
            <v>900535099</v>
          </cell>
          <cell r="J3391" t="str">
            <v>DROGUERIA MAGRETH SAS</v>
          </cell>
          <cell r="L3391" t="str">
            <v>8052D82-</v>
          </cell>
          <cell r="M3391">
            <v>846</v>
          </cell>
          <cell r="N3391" t="str">
            <v>TEO-846</v>
          </cell>
          <cell r="O3391">
            <v>235200</v>
          </cell>
        </row>
        <row r="3392">
          <cell r="A3392" t="str">
            <v>900535099-TEO-847</v>
          </cell>
          <cell r="B3392">
            <v>816</v>
          </cell>
          <cell r="C3392">
            <v>0</v>
          </cell>
          <cell r="D3392">
            <v>3389</v>
          </cell>
          <cell r="E3392" t="str">
            <v>816-3389</v>
          </cell>
          <cell r="F3392">
            <v>43852</v>
          </cell>
          <cell r="G3392">
            <v>230550108000</v>
          </cell>
          <cell r="H3392" t="str">
            <v>PAGO GIRO DIRECTO ENE2020</v>
          </cell>
          <cell r="I3392">
            <v>900535099</v>
          </cell>
          <cell r="J3392" t="str">
            <v>DROGUERIA MAGRETH SAS</v>
          </cell>
          <cell r="L3392" t="str">
            <v>8052D82-</v>
          </cell>
          <cell r="M3392">
            <v>847</v>
          </cell>
          <cell r="N3392" t="str">
            <v>TEO-847</v>
          </cell>
          <cell r="O3392">
            <v>294000</v>
          </cell>
        </row>
        <row r="3393">
          <cell r="A3393" t="str">
            <v>900535099-TEO-848</v>
          </cell>
          <cell r="B3393">
            <v>816</v>
          </cell>
          <cell r="C3393">
            <v>0</v>
          </cell>
          <cell r="D3393">
            <v>3170</v>
          </cell>
          <cell r="E3393" t="str">
            <v>816-3170</v>
          </cell>
          <cell r="F3393">
            <v>43776</v>
          </cell>
          <cell r="G3393">
            <v>230550108000</v>
          </cell>
          <cell r="H3393" t="str">
            <v>PAGO GIRO DIRECTO NOV2019</v>
          </cell>
          <cell r="I3393">
            <v>900535099</v>
          </cell>
          <cell r="J3393" t="str">
            <v>DROGUERIA MAGRETH SAS</v>
          </cell>
          <cell r="L3393" t="str">
            <v>8052D82-</v>
          </cell>
          <cell r="M3393">
            <v>848</v>
          </cell>
          <cell r="N3393" t="str">
            <v>TEO-848</v>
          </cell>
          <cell r="O3393">
            <v>490000</v>
          </cell>
        </row>
        <row r="3394">
          <cell r="A3394" t="str">
            <v>900535099-TEO-849</v>
          </cell>
          <cell r="B3394">
            <v>816</v>
          </cell>
          <cell r="C3394">
            <v>0</v>
          </cell>
          <cell r="D3394">
            <v>3389</v>
          </cell>
          <cell r="E3394" t="str">
            <v>816-3389</v>
          </cell>
          <cell r="F3394">
            <v>43852</v>
          </cell>
          <cell r="G3394">
            <v>230550108000</v>
          </cell>
          <cell r="H3394" t="str">
            <v>PAGO GIRO DIRECTO ENE2020</v>
          </cell>
          <cell r="I3394">
            <v>900535099</v>
          </cell>
          <cell r="J3394" t="str">
            <v>DROGUERIA MAGRETH SAS</v>
          </cell>
          <cell r="L3394" t="str">
            <v>8052D82-</v>
          </cell>
          <cell r="M3394">
            <v>849</v>
          </cell>
          <cell r="N3394" t="str">
            <v>TEO-849</v>
          </cell>
          <cell r="O3394">
            <v>392000</v>
          </cell>
        </row>
        <row r="3395">
          <cell r="A3395" t="str">
            <v>900535099-TEO-850</v>
          </cell>
          <cell r="B3395">
            <v>816</v>
          </cell>
          <cell r="C3395">
            <v>0</v>
          </cell>
          <cell r="D3395">
            <v>3389</v>
          </cell>
          <cell r="E3395" t="str">
            <v>816-3389</v>
          </cell>
          <cell r="F3395">
            <v>43852</v>
          </cell>
          <cell r="G3395">
            <v>230550108000</v>
          </cell>
          <cell r="H3395" t="str">
            <v>PAGO GIRO DIRECTO ENE2020</v>
          </cell>
          <cell r="I3395">
            <v>900535099</v>
          </cell>
          <cell r="J3395" t="str">
            <v>DROGUERIA MAGRETH SAS</v>
          </cell>
          <cell r="L3395" t="str">
            <v>8052D82-</v>
          </cell>
          <cell r="M3395">
            <v>850</v>
          </cell>
          <cell r="N3395" t="str">
            <v>TEO-850</v>
          </cell>
          <cell r="O3395">
            <v>58800</v>
          </cell>
        </row>
        <row r="3396">
          <cell r="A3396" t="str">
            <v>900535099-TEO-851</v>
          </cell>
          <cell r="B3396">
            <v>816</v>
          </cell>
          <cell r="C3396">
            <v>0</v>
          </cell>
          <cell r="D3396">
            <v>3389</v>
          </cell>
          <cell r="E3396" t="str">
            <v>816-3389</v>
          </cell>
          <cell r="F3396">
            <v>43852</v>
          </cell>
          <cell r="G3396">
            <v>230550108000</v>
          </cell>
          <cell r="H3396" t="str">
            <v>PAGO GIRO DIRECTO ENE2020</v>
          </cell>
          <cell r="I3396">
            <v>900535099</v>
          </cell>
          <cell r="J3396" t="str">
            <v>DROGUERIA MAGRETH SAS</v>
          </cell>
          <cell r="L3396" t="str">
            <v>8052D82-</v>
          </cell>
          <cell r="M3396">
            <v>851</v>
          </cell>
          <cell r="N3396" t="str">
            <v>TEO-851</v>
          </cell>
          <cell r="O3396">
            <v>58800</v>
          </cell>
        </row>
        <row r="3397">
          <cell r="A3397" t="str">
            <v>900535099-TEO-852</v>
          </cell>
          <cell r="B3397">
            <v>816</v>
          </cell>
          <cell r="C3397">
            <v>0</v>
          </cell>
          <cell r="D3397">
            <v>3482</v>
          </cell>
          <cell r="E3397" t="str">
            <v>816-3482</v>
          </cell>
          <cell r="F3397">
            <v>43868</v>
          </cell>
          <cell r="G3397">
            <v>230550108000</v>
          </cell>
          <cell r="H3397" t="str">
            <v>PAGO GIRO DIRECTO FEB2020</v>
          </cell>
          <cell r="I3397">
            <v>900535099</v>
          </cell>
          <cell r="J3397" t="str">
            <v>DROGUERIA MAGRETH SAS</v>
          </cell>
          <cell r="L3397" t="str">
            <v>8052D82-</v>
          </cell>
          <cell r="M3397">
            <v>852</v>
          </cell>
          <cell r="N3397" t="str">
            <v>TEO-852</v>
          </cell>
          <cell r="O3397">
            <v>58800</v>
          </cell>
        </row>
        <row r="3398">
          <cell r="A3398" t="str">
            <v>900535099-TEO-853</v>
          </cell>
          <cell r="B3398">
            <v>816</v>
          </cell>
          <cell r="C3398">
            <v>0</v>
          </cell>
          <cell r="D3398">
            <v>3389</v>
          </cell>
          <cell r="E3398" t="str">
            <v>816-3389</v>
          </cell>
          <cell r="F3398">
            <v>43852</v>
          </cell>
          <cell r="G3398">
            <v>230550108000</v>
          </cell>
          <cell r="H3398" t="str">
            <v>PAGO GIRO DIRECTO ENE2020</v>
          </cell>
          <cell r="I3398">
            <v>900535099</v>
          </cell>
          <cell r="J3398" t="str">
            <v>DROGUERIA MAGRETH SAS</v>
          </cell>
          <cell r="L3398" t="str">
            <v>8052D82-</v>
          </cell>
          <cell r="M3398">
            <v>853</v>
          </cell>
          <cell r="N3398" t="str">
            <v>TEO-853</v>
          </cell>
          <cell r="O3398">
            <v>58800</v>
          </cell>
        </row>
        <row r="3399">
          <cell r="A3399" t="str">
            <v>900535099-TEO-854</v>
          </cell>
          <cell r="B3399">
            <v>816</v>
          </cell>
          <cell r="C3399">
            <v>0</v>
          </cell>
          <cell r="D3399">
            <v>3389</v>
          </cell>
          <cell r="E3399" t="str">
            <v>816-3389</v>
          </cell>
          <cell r="F3399">
            <v>43852</v>
          </cell>
          <cell r="G3399">
            <v>230550108000</v>
          </cell>
          <cell r="H3399" t="str">
            <v>PAGO GIRO DIRECTO ENE2020</v>
          </cell>
          <cell r="I3399">
            <v>900535099</v>
          </cell>
          <cell r="J3399" t="str">
            <v>DROGUERIA MAGRETH SAS</v>
          </cell>
          <cell r="L3399" t="str">
            <v>8052D82-</v>
          </cell>
          <cell r="M3399">
            <v>854</v>
          </cell>
          <cell r="N3399" t="str">
            <v>TEO-854</v>
          </cell>
          <cell r="O3399">
            <v>58800</v>
          </cell>
        </row>
        <row r="3400">
          <cell r="A3400" t="str">
            <v>900535099-TEO-855</v>
          </cell>
          <cell r="B3400">
            <v>816</v>
          </cell>
          <cell r="C3400">
            <v>0</v>
          </cell>
          <cell r="D3400">
            <v>3389</v>
          </cell>
          <cell r="E3400" t="str">
            <v>816-3389</v>
          </cell>
          <cell r="F3400">
            <v>43852</v>
          </cell>
          <cell r="G3400">
            <v>230550108000</v>
          </cell>
          <cell r="H3400" t="str">
            <v>PAGO GIRO DIRECTO ENE2020</v>
          </cell>
          <cell r="I3400">
            <v>900535099</v>
          </cell>
          <cell r="J3400" t="str">
            <v>DROGUERIA MAGRETH SAS</v>
          </cell>
          <cell r="L3400" t="str">
            <v>8052D82-</v>
          </cell>
          <cell r="M3400">
            <v>855</v>
          </cell>
          <cell r="N3400" t="str">
            <v>TEO-855</v>
          </cell>
          <cell r="O3400">
            <v>58800</v>
          </cell>
        </row>
        <row r="3401">
          <cell r="A3401" t="str">
            <v>900535099-TEO-856</v>
          </cell>
          <cell r="B3401">
            <v>816</v>
          </cell>
          <cell r="C3401">
            <v>0</v>
          </cell>
          <cell r="D3401">
            <v>3389</v>
          </cell>
          <cell r="E3401" t="str">
            <v>816-3389</v>
          </cell>
          <cell r="F3401">
            <v>43852</v>
          </cell>
          <cell r="G3401">
            <v>230550108000</v>
          </cell>
          <cell r="H3401" t="str">
            <v>PAGO GIRO DIRECTO ENE2020</v>
          </cell>
          <cell r="I3401">
            <v>900535099</v>
          </cell>
          <cell r="J3401" t="str">
            <v>DROGUERIA MAGRETH SAS</v>
          </cell>
          <cell r="L3401" t="str">
            <v>8052D82-</v>
          </cell>
          <cell r="M3401">
            <v>856</v>
          </cell>
          <cell r="N3401" t="str">
            <v>TEO-856</v>
          </cell>
          <cell r="O3401">
            <v>58800</v>
          </cell>
        </row>
        <row r="3402">
          <cell r="A3402" t="str">
            <v>900535099-TEO-857</v>
          </cell>
          <cell r="B3402">
            <v>816</v>
          </cell>
          <cell r="C3402">
            <v>0</v>
          </cell>
          <cell r="D3402">
            <v>3389</v>
          </cell>
          <cell r="E3402" t="str">
            <v>816-3389</v>
          </cell>
          <cell r="F3402">
            <v>43852</v>
          </cell>
          <cell r="G3402">
            <v>230550108000</v>
          </cell>
          <cell r="H3402" t="str">
            <v>PAGO GIRO DIRECTO ENE2020</v>
          </cell>
          <cell r="I3402">
            <v>900535099</v>
          </cell>
          <cell r="J3402" t="str">
            <v>DROGUERIA MAGRETH SAS</v>
          </cell>
          <cell r="L3402" t="str">
            <v>8052D82-</v>
          </cell>
          <cell r="M3402">
            <v>857</v>
          </cell>
          <cell r="N3402" t="str">
            <v>TEO-857</v>
          </cell>
          <cell r="O3402">
            <v>58800</v>
          </cell>
        </row>
        <row r="3403">
          <cell r="A3403" t="str">
            <v>900535099-TEO-858</v>
          </cell>
          <cell r="B3403">
            <v>816</v>
          </cell>
          <cell r="C3403">
            <v>0</v>
          </cell>
          <cell r="D3403">
            <v>3389</v>
          </cell>
          <cell r="E3403" t="str">
            <v>816-3389</v>
          </cell>
          <cell r="F3403">
            <v>43852</v>
          </cell>
          <cell r="G3403">
            <v>230550108000</v>
          </cell>
          <cell r="H3403" t="str">
            <v>PAGO GIRO DIRECTO ENE2020</v>
          </cell>
          <cell r="I3403">
            <v>900535099</v>
          </cell>
          <cell r="J3403" t="str">
            <v>DROGUERIA MAGRETH SAS</v>
          </cell>
          <cell r="L3403" t="str">
            <v>8052D82-</v>
          </cell>
          <cell r="M3403">
            <v>858</v>
          </cell>
          <cell r="N3403" t="str">
            <v>TEO-858</v>
          </cell>
          <cell r="O3403">
            <v>58800</v>
          </cell>
        </row>
        <row r="3404">
          <cell r="A3404" t="str">
            <v>900535099-TEO-859</v>
          </cell>
          <cell r="B3404">
            <v>816</v>
          </cell>
          <cell r="C3404">
            <v>0</v>
          </cell>
          <cell r="D3404">
            <v>3389</v>
          </cell>
          <cell r="E3404" t="str">
            <v>816-3389</v>
          </cell>
          <cell r="F3404">
            <v>43852</v>
          </cell>
          <cell r="G3404">
            <v>230550108000</v>
          </cell>
          <cell r="H3404" t="str">
            <v>PAGO GIRO DIRECTO ENE2020</v>
          </cell>
          <cell r="I3404">
            <v>900535099</v>
          </cell>
          <cell r="J3404" t="str">
            <v>DROGUERIA MAGRETH SAS</v>
          </cell>
          <cell r="L3404" t="str">
            <v>8052D82-</v>
          </cell>
          <cell r="M3404">
            <v>859</v>
          </cell>
          <cell r="N3404" t="str">
            <v>TEO-859</v>
          </cell>
          <cell r="O3404">
            <v>58800</v>
          </cell>
        </row>
        <row r="3405">
          <cell r="A3405" t="str">
            <v>900535099-TEO-860</v>
          </cell>
          <cell r="B3405">
            <v>816</v>
          </cell>
          <cell r="C3405">
            <v>0</v>
          </cell>
          <cell r="D3405">
            <v>3389</v>
          </cell>
          <cell r="E3405" t="str">
            <v>816-3389</v>
          </cell>
          <cell r="F3405">
            <v>43852</v>
          </cell>
          <cell r="G3405">
            <v>230550108000</v>
          </cell>
          <cell r="H3405" t="str">
            <v>PAGO GIRO DIRECTO ENE2020</v>
          </cell>
          <cell r="I3405">
            <v>900535099</v>
          </cell>
          <cell r="J3405" t="str">
            <v>DROGUERIA MAGRETH SAS</v>
          </cell>
          <cell r="L3405" t="str">
            <v>8052D82-</v>
          </cell>
          <cell r="M3405">
            <v>860</v>
          </cell>
          <cell r="N3405" t="str">
            <v>TEO-860</v>
          </cell>
          <cell r="O3405">
            <v>58800</v>
          </cell>
        </row>
        <row r="3406">
          <cell r="A3406" t="str">
            <v>900535099-TEO-861</v>
          </cell>
          <cell r="B3406">
            <v>816</v>
          </cell>
          <cell r="C3406">
            <v>0</v>
          </cell>
          <cell r="D3406">
            <v>3389</v>
          </cell>
          <cell r="E3406" t="str">
            <v>816-3389</v>
          </cell>
          <cell r="F3406">
            <v>43852</v>
          </cell>
          <cell r="G3406">
            <v>230550108000</v>
          </cell>
          <cell r="H3406" t="str">
            <v>PAGO GIRO DIRECTO ENE2020</v>
          </cell>
          <cell r="I3406">
            <v>900535099</v>
          </cell>
          <cell r="J3406" t="str">
            <v>DROGUERIA MAGRETH SAS</v>
          </cell>
          <cell r="L3406" t="str">
            <v>8052D82-</v>
          </cell>
          <cell r="M3406">
            <v>861</v>
          </cell>
          <cell r="N3406" t="str">
            <v>TEO-861</v>
          </cell>
          <cell r="O3406">
            <v>58800</v>
          </cell>
        </row>
        <row r="3407">
          <cell r="A3407" t="str">
            <v>900535099-TEO-862</v>
          </cell>
          <cell r="B3407">
            <v>816</v>
          </cell>
          <cell r="C3407">
            <v>0</v>
          </cell>
          <cell r="D3407">
            <v>3389</v>
          </cell>
          <cell r="E3407" t="str">
            <v>816-3389</v>
          </cell>
          <cell r="F3407">
            <v>43852</v>
          </cell>
          <cell r="G3407">
            <v>230550108000</v>
          </cell>
          <cell r="H3407" t="str">
            <v>PAGO GIRO DIRECTO ENE2020</v>
          </cell>
          <cell r="I3407">
            <v>900535099</v>
          </cell>
          <cell r="J3407" t="str">
            <v>DROGUERIA MAGRETH SAS</v>
          </cell>
          <cell r="L3407" t="str">
            <v>8052D82-</v>
          </cell>
          <cell r="M3407">
            <v>862</v>
          </cell>
          <cell r="N3407" t="str">
            <v>TEO-862</v>
          </cell>
          <cell r="O3407">
            <v>58800</v>
          </cell>
        </row>
        <row r="3408">
          <cell r="A3408" t="str">
            <v>900535099-TEO-870</v>
          </cell>
          <cell r="B3408">
            <v>816</v>
          </cell>
          <cell r="C3408">
            <v>0</v>
          </cell>
          <cell r="D3408">
            <v>3389</v>
          </cell>
          <cell r="E3408" t="str">
            <v>816-3389</v>
          </cell>
          <cell r="F3408">
            <v>43852</v>
          </cell>
          <cell r="G3408">
            <v>230550108000</v>
          </cell>
          <cell r="H3408" t="str">
            <v>PAGO GIRO DIRECTO ENE2020</v>
          </cell>
          <cell r="I3408">
            <v>900535099</v>
          </cell>
          <cell r="J3408" t="str">
            <v>DROGUERIA MAGRETH SAS</v>
          </cell>
          <cell r="L3408" t="str">
            <v>8052D82-</v>
          </cell>
          <cell r="M3408">
            <v>870</v>
          </cell>
          <cell r="N3408" t="str">
            <v>TEO-870</v>
          </cell>
          <cell r="O3408">
            <v>392000</v>
          </cell>
        </row>
        <row r="3409">
          <cell r="A3409" t="str">
            <v>900535099-TEO-872</v>
          </cell>
          <cell r="B3409">
            <v>816</v>
          </cell>
          <cell r="C3409">
            <v>0</v>
          </cell>
          <cell r="D3409">
            <v>3389</v>
          </cell>
          <cell r="E3409" t="str">
            <v>816-3389</v>
          </cell>
          <cell r="F3409">
            <v>43852</v>
          </cell>
          <cell r="G3409">
            <v>230550108000</v>
          </cell>
          <cell r="H3409" t="str">
            <v>PAGO GIRO DIRECTO ENE2020</v>
          </cell>
          <cell r="I3409">
            <v>900535099</v>
          </cell>
          <cell r="J3409" t="str">
            <v>DROGUERIA MAGRETH SAS</v>
          </cell>
          <cell r="L3409" t="str">
            <v>8052D82-</v>
          </cell>
          <cell r="M3409">
            <v>872</v>
          </cell>
          <cell r="N3409" t="str">
            <v>TEO-872</v>
          </cell>
          <cell r="O3409">
            <v>196000</v>
          </cell>
        </row>
        <row r="3410">
          <cell r="A3410" t="str">
            <v>900535099-TEO-873</v>
          </cell>
          <cell r="B3410">
            <v>816</v>
          </cell>
          <cell r="C3410">
            <v>0</v>
          </cell>
          <cell r="D3410">
            <v>3170</v>
          </cell>
          <cell r="E3410" t="str">
            <v>816-3170</v>
          </cell>
          <cell r="F3410">
            <v>43776</v>
          </cell>
          <cell r="G3410">
            <v>230550108000</v>
          </cell>
          <cell r="H3410" t="str">
            <v>PAGO GIRO DIRECTO NOV2019</v>
          </cell>
          <cell r="I3410">
            <v>900535099</v>
          </cell>
          <cell r="J3410" t="str">
            <v>DROGUERIA MAGRETH SAS</v>
          </cell>
          <cell r="L3410" t="str">
            <v>8052D82-</v>
          </cell>
          <cell r="M3410">
            <v>873</v>
          </cell>
          <cell r="N3410" t="str">
            <v>TEO-873</v>
          </cell>
          <cell r="O3410">
            <v>427000</v>
          </cell>
        </row>
        <row r="3411">
          <cell r="A3411" t="str">
            <v>900535099-TEO-873</v>
          </cell>
          <cell r="B3411">
            <v>816</v>
          </cell>
          <cell r="C3411">
            <v>0</v>
          </cell>
          <cell r="D3411">
            <v>3389</v>
          </cell>
          <cell r="E3411" t="str">
            <v>816-3389</v>
          </cell>
          <cell r="F3411">
            <v>43852</v>
          </cell>
          <cell r="G3411">
            <v>230550108000</v>
          </cell>
          <cell r="H3411" t="str">
            <v>PAGO GIRO DIRECTO ENE2020</v>
          </cell>
          <cell r="I3411">
            <v>900535099</v>
          </cell>
          <cell r="J3411" t="str">
            <v>DROGUERIA MAGRETH SAS</v>
          </cell>
          <cell r="L3411" t="str">
            <v>8052D82-</v>
          </cell>
          <cell r="M3411">
            <v>873</v>
          </cell>
          <cell r="N3411" t="str">
            <v>TEO-873</v>
          </cell>
          <cell r="O3411">
            <v>63000</v>
          </cell>
        </row>
        <row r="3412">
          <cell r="A3412" t="str">
            <v>900535099-TEO-874</v>
          </cell>
          <cell r="B3412">
            <v>816</v>
          </cell>
          <cell r="C3412">
            <v>0</v>
          </cell>
          <cell r="D3412">
            <v>3389</v>
          </cell>
          <cell r="E3412" t="str">
            <v>816-3389</v>
          </cell>
          <cell r="F3412">
            <v>43852</v>
          </cell>
          <cell r="G3412">
            <v>230550108000</v>
          </cell>
          <cell r="H3412" t="str">
            <v>PAGO GIRO DIRECTO ENE2020</v>
          </cell>
          <cell r="I3412">
            <v>900535099</v>
          </cell>
          <cell r="J3412" t="str">
            <v>DROGUERIA MAGRETH SAS</v>
          </cell>
          <cell r="L3412" t="str">
            <v>8052D82-</v>
          </cell>
          <cell r="M3412">
            <v>874</v>
          </cell>
          <cell r="N3412" t="str">
            <v>TEO-874</v>
          </cell>
          <cell r="O3412">
            <v>196000</v>
          </cell>
        </row>
        <row r="3413">
          <cell r="A3413" t="str">
            <v>900535099-TEO-875</v>
          </cell>
          <cell r="B3413">
            <v>816</v>
          </cell>
          <cell r="C3413">
            <v>0</v>
          </cell>
          <cell r="D3413">
            <v>3389</v>
          </cell>
          <cell r="E3413" t="str">
            <v>816-3389</v>
          </cell>
          <cell r="F3413">
            <v>43852</v>
          </cell>
          <cell r="G3413">
            <v>230550108000</v>
          </cell>
          <cell r="H3413" t="str">
            <v>PAGO GIRO DIRECTO ENE2020</v>
          </cell>
          <cell r="I3413">
            <v>900535099</v>
          </cell>
          <cell r="J3413" t="str">
            <v>DROGUERIA MAGRETH SAS</v>
          </cell>
          <cell r="L3413" t="str">
            <v>8052D82-</v>
          </cell>
          <cell r="M3413">
            <v>875</v>
          </cell>
          <cell r="N3413" t="str">
            <v>TEO-875</v>
          </cell>
          <cell r="O3413">
            <v>196000</v>
          </cell>
        </row>
        <row r="3414">
          <cell r="A3414" t="str">
            <v>900535099-TEO-876</v>
          </cell>
          <cell r="B3414">
            <v>816</v>
          </cell>
          <cell r="C3414">
            <v>0</v>
          </cell>
          <cell r="D3414">
            <v>3170</v>
          </cell>
          <cell r="E3414" t="str">
            <v>816-3170</v>
          </cell>
          <cell r="F3414">
            <v>43776</v>
          </cell>
          <cell r="G3414">
            <v>230550313400</v>
          </cell>
          <cell r="H3414" t="str">
            <v>PAGO GIRO DIRECTO NOV2019</v>
          </cell>
          <cell r="I3414">
            <v>900535099</v>
          </cell>
          <cell r="J3414" t="str">
            <v>DROGUERIA MAGRETH SAS</v>
          </cell>
          <cell r="L3414" t="str">
            <v>8052D82-</v>
          </cell>
          <cell r="M3414">
            <v>876</v>
          </cell>
          <cell r="N3414" t="str">
            <v>TEO-876</v>
          </cell>
          <cell r="O3414">
            <v>2646000</v>
          </cell>
        </row>
        <row r="3415">
          <cell r="A3415" t="str">
            <v>900535099-TEO-877</v>
          </cell>
          <cell r="B3415">
            <v>816</v>
          </cell>
          <cell r="C3415">
            <v>0</v>
          </cell>
          <cell r="D3415">
            <v>3170</v>
          </cell>
          <cell r="E3415" t="str">
            <v>816-3170</v>
          </cell>
          <cell r="F3415">
            <v>43776</v>
          </cell>
          <cell r="G3415">
            <v>230550313400</v>
          </cell>
          <cell r="H3415" t="str">
            <v>PAGO GIRO DIRECTO NOV2019</v>
          </cell>
          <cell r="I3415">
            <v>900535099</v>
          </cell>
          <cell r="J3415" t="str">
            <v>DROGUERIA MAGRETH SAS</v>
          </cell>
          <cell r="L3415" t="str">
            <v>8052D82-</v>
          </cell>
          <cell r="M3415">
            <v>877</v>
          </cell>
          <cell r="N3415" t="str">
            <v>TEO-877</v>
          </cell>
          <cell r="O3415">
            <v>2646000</v>
          </cell>
        </row>
        <row r="3416">
          <cell r="A3416" t="str">
            <v>900535099-TEO-878</v>
          </cell>
          <cell r="B3416">
            <v>816</v>
          </cell>
          <cell r="C3416">
            <v>0</v>
          </cell>
          <cell r="D3416">
            <v>3170</v>
          </cell>
          <cell r="E3416" t="str">
            <v>816-3170</v>
          </cell>
          <cell r="F3416">
            <v>43776</v>
          </cell>
          <cell r="G3416">
            <v>230550313400</v>
          </cell>
          <cell r="H3416" t="str">
            <v>PAGO GIRO DIRECTO NOV2019</v>
          </cell>
          <cell r="I3416">
            <v>900535099</v>
          </cell>
          <cell r="J3416" t="str">
            <v>DROGUERIA MAGRETH SAS</v>
          </cell>
          <cell r="L3416" t="str">
            <v>8052D82-</v>
          </cell>
          <cell r="M3416">
            <v>878</v>
          </cell>
          <cell r="N3416" t="str">
            <v>TEO-878</v>
          </cell>
          <cell r="O3416">
            <v>2646000</v>
          </cell>
        </row>
        <row r="3417">
          <cell r="A3417" t="str">
            <v>900535099-TEO-879</v>
          </cell>
          <cell r="B3417">
            <v>816</v>
          </cell>
          <cell r="C3417">
            <v>0</v>
          </cell>
          <cell r="D3417">
            <v>3170</v>
          </cell>
          <cell r="E3417" t="str">
            <v>816-3170</v>
          </cell>
          <cell r="F3417">
            <v>43776</v>
          </cell>
          <cell r="G3417">
            <v>230550313400</v>
          </cell>
          <cell r="H3417" t="str">
            <v>PAGO GIRO DIRECTO NOV2019</v>
          </cell>
          <cell r="I3417">
            <v>900535099</v>
          </cell>
          <cell r="J3417" t="str">
            <v>DROGUERIA MAGRETH SAS</v>
          </cell>
          <cell r="L3417" t="str">
            <v>8052D82-</v>
          </cell>
          <cell r="M3417">
            <v>879</v>
          </cell>
          <cell r="N3417" t="str">
            <v>TEO-879</v>
          </cell>
          <cell r="O3417">
            <v>2646000</v>
          </cell>
        </row>
        <row r="3418">
          <cell r="A3418" t="str">
            <v>900535099-TEO-880</v>
          </cell>
          <cell r="B3418">
            <v>816</v>
          </cell>
          <cell r="C3418">
            <v>0</v>
          </cell>
          <cell r="D3418">
            <v>3389</v>
          </cell>
          <cell r="E3418" t="str">
            <v>816-3389</v>
          </cell>
          <cell r="F3418">
            <v>43852</v>
          </cell>
          <cell r="G3418">
            <v>230550108000</v>
          </cell>
          <cell r="H3418" t="str">
            <v>PAGO GIRO DIRECTO ENE2020</v>
          </cell>
          <cell r="I3418">
            <v>900535099</v>
          </cell>
          <cell r="J3418" t="str">
            <v>DROGUERIA MAGRETH SAS</v>
          </cell>
          <cell r="L3418" t="str">
            <v>8052D82-</v>
          </cell>
          <cell r="M3418">
            <v>880</v>
          </cell>
          <cell r="N3418" t="str">
            <v>TEO-880</v>
          </cell>
          <cell r="O3418">
            <v>39200</v>
          </cell>
        </row>
        <row r="3419">
          <cell r="A3419" t="str">
            <v>900535099-TEO-881</v>
          </cell>
          <cell r="B3419">
            <v>816</v>
          </cell>
          <cell r="C3419">
            <v>0</v>
          </cell>
          <cell r="D3419">
            <v>3389</v>
          </cell>
          <cell r="E3419" t="str">
            <v>816-3389</v>
          </cell>
          <cell r="F3419">
            <v>43852</v>
          </cell>
          <cell r="G3419">
            <v>230550108000</v>
          </cell>
          <cell r="H3419" t="str">
            <v>PAGO GIRO DIRECTO ENE2020</v>
          </cell>
          <cell r="I3419">
            <v>900535099</v>
          </cell>
          <cell r="J3419" t="str">
            <v>DROGUERIA MAGRETH SAS</v>
          </cell>
          <cell r="L3419" t="str">
            <v>8052D82-</v>
          </cell>
          <cell r="M3419">
            <v>881</v>
          </cell>
          <cell r="N3419" t="str">
            <v>TEO-881</v>
          </cell>
          <cell r="O3419">
            <v>29400</v>
          </cell>
        </row>
        <row r="3420">
          <cell r="A3420" t="str">
            <v>900535099-TEO-882</v>
          </cell>
          <cell r="B3420">
            <v>816</v>
          </cell>
          <cell r="C3420">
            <v>0</v>
          </cell>
          <cell r="D3420">
            <v>3389</v>
          </cell>
          <cell r="E3420" t="str">
            <v>816-3389</v>
          </cell>
          <cell r="F3420">
            <v>43852</v>
          </cell>
          <cell r="G3420">
            <v>230550108000</v>
          </cell>
          <cell r="H3420" t="str">
            <v>PAGO GIRO DIRECTO ENE2020</v>
          </cell>
          <cell r="I3420">
            <v>900535099</v>
          </cell>
          <cell r="J3420" t="str">
            <v>DROGUERIA MAGRETH SAS</v>
          </cell>
          <cell r="L3420" t="str">
            <v>8052D82-</v>
          </cell>
          <cell r="M3420">
            <v>882</v>
          </cell>
          <cell r="N3420" t="str">
            <v>TEO-882</v>
          </cell>
          <cell r="O3420">
            <v>294000</v>
          </cell>
        </row>
        <row r="3421">
          <cell r="A3421" t="str">
            <v>900535099-TEO-883</v>
          </cell>
          <cell r="B3421">
            <v>816</v>
          </cell>
          <cell r="C3421">
            <v>0</v>
          </cell>
          <cell r="D3421">
            <v>3389</v>
          </cell>
          <cell r="E3421" t="str">
            <v>816-3389</v>
          </cell>
          <cell r="F3421">
            <v>43852</v>
          </cell>
          <cell r="G3421">
            <v>230550108000</v>
          </cell>
          <cell r="H3421" t="str">
            <v>PAGO GIRO DIRECTO ENE2020</v>
          </cell>
          <cell r="I3421">
            <v>900535099</v>
          </cell>
          <cell r="J3421" t="str">
            <v>DROGUERIA MAGRETH SAS</v>
          </cell>
          <cell r="L3421" t="str">
            <v>8052D82-</v>
          </cell>
          <cell r="M3421">
            <v>883</v>
          </cell>
          <cell r="N3421" t="str">
            <v>TEO-883</v>
          </cell>
          <cell r="O3421">
            <v>294000</v>
          </cell>
        </row>
        <row r="3422">
          <cell r="A3422" t="str">
            <v>900535099-TEO-884</v>
          </cell>
          <cell r="B3422">
            <v>816</v>
          </cell>
          <cell r="C3422">
            <v>0</v>
          </cell>
          <cell r="D3422">
            <v>3389</v>
          </cell>
          <cell r="E3422" t="str">
            <v>816-3389</v>
          </cell>
          <cell r="F3422">
            <v>43852</v>
          </cell>
          <cell r="G3422">
            <v>230550108000</v>
          </cell>
          <cell r="H3422" t="str">
            <v>PAGO GIRO DIRECTO ENE2020</v>
          </cell>
          <cell r="I3422">
            <v>900535099</v>
          </cell>
          <cell r="J3422" t="str">
            <v>DROGUERIA MAGRETH SAS</v>
          </cell>
          <cell r="L3422" t="str">
            <v>8052D82-</v>
          </cell>
          <cell r="M3422">
            <v>884</v>
          </cell>
          <cell r="N3422" t="str">
            <v>TEO-884</v>
          </cell>
          <cell r="O3422">
            <v>294000</v>
          </cell>
        </row>
        <row r="3423">
          <cell r="A3423" t="str">
            <v>900535099-TEO-885</v>
          </cell>
          <cell r="B3423">
            <v>816</v>
          </cell>
          <cell r="C3423">
            <v>0</v>
          </cell>
          <cell r="D3423">
            <v>3389</v>
          </cell>
          <cell r="E3423" t="str">
            <v>816-3389</v>
          </cell>
          <cell r="F3423">
            <v>43852</v>
          </cell>
          <cell r="G3423">
            <v>230550108000</v>
          </cell>
          <cell r="H3423" t="str">
            <v>PAGO GIRO DIRECTO ENE2020</v>
          </cell>
          <cell r="I3423">
            <v>900535099</v>
          </cell>
          <cell r="J3423" t="str">
            <v>DROGUERIA MAGRETH SAS</v>
          </cell>
          <cell r="L3423" t="str">
            <v>8052D82-</v>
          </cell>
          <cell r="M3423">
            <v>885</v>
          </cell>
          <cell r="N3423" t="str">
            <v>TEO-885</v>
          </cell>
          <cell r="O3423">
            <v>489000</v>
          </cell>
        </row>
        <row r="3424">
          <cell r="A3424" t="str">
            <v>900535099-TEO-885-1</v>
          </cell>
          <cell r="B3424">
            <v>816</v>
          </cell>
          <cell r="C3424">
            <v>0</v>
          </cell>
          <cell r="D3424">
            <v>3389</v>
          </cell>
          <cell r="E3424" t="str">
            <v>816-3389</v>
          </cell>
          <cell r="F3424">
            <v>43852</v>
          </cell>
          <cell r="G3424">
            <v>230550108000</v>
          </cell>
          <cell r="H3424" t="str">
            <v>PAGO GIRO DIRECTO ENE2020</v>
          </cell>
          <cell r="I3424">
            <v>900535099</v>
          </cell>
          <cell r="J3424" t="str">
            <v>DROGUERIA MAGRETH SAS</v>
          </cell>
          <cell r="L3424" t="str">
            <v>8052D82-</v>
          </cell>
          <cell r="M3424" t="str">
            <v>885-1</v>
          </cell>
          <cell r="N3424" t="str">
            <v>TEO-885-1</v>
          </cell>
          <cell r="O3424">
            <v>1000</v>
          </cell>
        </row>
        <row r="3425">
          <cell r="A3425" t="str">
            <v>900535099-TEO-893</v>
          </cell>
          <cell r="B3425">
            <v>816</v>
          </cell>
          <cell r="C3425">
            <v>0</v>
          </cell>
          <cell r="D3425">
            <v>3482</v>
          </cell>
          <cell r="E3425" t="str">
            <v>816-3482</v>
          </cell>
          <cell r="F3425">
            <v>43868</v>
          </cell>
          <cell r="G3425">
            <v>230550108000</v>
          </cell>
          <cell r="H3425" t="str">
            <v>PAGO GIRO DIRECTO FEB2020</v>
          </cell>
          <cell r="I3425">
            <v>900535099</v>
          </cell>
          <cell r="J3425" t="str">
            <v>DROGUERIA MAGRETH SAS</v>
          </cell>
          <cell r="L3425" t="str">
            <v>8052D82-</v>
          </cell>
          <cell r="M3425">
            <v>893</v>
          </cell>
          <cell r="N3425" t="str">
            <v>TEO-893</v>
          </cell>
          <cell r="O3425">
            <v>58800</v>
          </cell>
        </row>
        <row r="3426">
          <cell r="A3426" t="str">
            <v>900535099-TEO-894</v>
          </cell>
          <cell r="B3426">
            <v>816</v>
          </cell>
          <cell r="C3426">
            <v>0</v>
          </cell>
          <cell r="D3426">
            <v>3482</v>
          </cell>
          <cell r="E3426" t="str">
            <v>816-3482</v>
          </cell>
          <cell r="F3426">
            <v>43868</v>
          </cell>
          <cell r="G3426">
            <v>230550108000</v>
          </cell>
          <cell r="H3426" t="str">
            <v>PAGO GIRO DIRECTO FEB2020</v>
          </cell>
          <cell r="I3426">
            <v>900535099</v>
          </cell>
          <cell r="J3426" t="str">
            <v>DROGUERIA MAGRETH SAS</v>
          </cell>
          <cell r="L3426" t="str">
            <v>8052D82-</v>
          </cell>
          <cell r="M3426">
            <v>894</v>
          </cell>
          <cell r="N3426" t="str">
            <v>TEO-894</v>
          </cell>
          <cell r="O3426">
            <v>58800</v>
          </cell>
        </row>
        <row r="3427">
          <cell r="A3427" t="str">
            <v>900535099-TEO-895</v>
          </cell>
          <cell r="B3427">
            <v>816</v>
          </cell>
          <cell r="C3427">
            <v>0</v>
          </cell>
          <cell r="D3427">
            <v>3482</v>
          </cell>
          <cell r="E3427" t="str">
            <v>816-3482</v>
          </cell>
          <cell r="F3427">
            <v>43868</v>
          </cell>
          <cell r="G3427">
            <v>230550108000</v>
          </cell>
          <cell r="H3427" t="str">
            <v>PAGO GIRO DIRECTO FEB2020</v>
          </cell>
          <cell r="I3427">
            <v>900535099</v>
          </cell>
          <cell r="J3427" t="str">
            <v>DROGUERIA MAGRETH SAS</v>
          </cell>
          <cell r="L3427" t="str">
            <v>8052D82-</v>
          </cell>
          <cell r="M3427">
            <v>895</v>
          </cell>
          <cell r="N3427" t="str">
            <v>TEO-895</v>
          </cell>
          <cell r="O3427">
            <v>58800</v>
          </cell>
        </row>
        <row r="3428">
          <cell r="A3428" t="str">
            <v>900535099-TEO-896</v>
          </cell>
          <cell r="B3428">
            <v>816</v>
          </cell>
          <cell r="C3428">
            <v>0</v>
          </cell>
          <cell r="D3428">
            <v>3482</v>
          </cell>
          <cell r="E3428" t="str">
            <v>816-3482</v>
          </cell>
          <cell r="F3428">
            <v>43868</v>
          </cell>
          <cell r="G3428">
            <v>230550108000</v>
          </cell>
          <cell r="H3428" t="str">
            <v>PAGO GIRO DIRECTO FEB2020</v>
          </cell>
          <cell r="I3428">
            <v>900535099</v>
          </cell>
          <cell r="J3428" t="str">
            <v>DROGUERIA MAGRETH SAS</v>
          </cell>
          <cell r="L3428" t="str">
            <v>8052D82-</v>
          </cell>
          <cell r="M3428">
            <v>896</v>
          </cell>
          <cell r="N3428" t="str">
            <v>TEO-896</v>
          </cell>
          <cell r="O3428">
            <v>58800</v>
          </cell>
        </row>
        <row r="3429">
          <cell r="A3429" t="str">
            <v>900535099-TEO-897</v>
          </cell>
          <cell r="B3429">
            <v>816</v>
          </cell>
          <cell r="C3429">
            <v>0</v>
          </cell>
          <cell r="D3429">
            <v>3482</v>
          </cell>
          <cell r="E3429" t="str">
            <v>816-3482</v>
          </cell>
          <cell r="F3429">
            <v>43868</v>
          </cell>
          <cell r="G3429">
            <v>230550108000</v>
          </cell>
          <cell r="H3429" t="str">
            <v>PAGO GIRO DIRECTO FEB2020</v>
          </cell>
          <cell r="I3429">
            <v>900535099</v>
          </cell>
          <cell r="J3429" t="str">
            <v>DROGUERIA MAGRETH SAS</v>
          </cell>
          <cell r="L3429" t="str">
            <v>8052D82-</v>
          </cell>
          <cell r="M3429">
            <v>897</v>
          </cell>
          <cell r="N3429" t="str">
            <v>TEO-897</v>
          </cell>
          <cell r="O3429">
            <v>58800</v>
          </cell>
        </row>
        <row r="3430">
          <cell r="A3430" t="str">
            <v>900535099-TEO-898</v>
          </cell>
          <cell r="B3430">
            <v>816</v>
          </cell>
          <cell r="C3430">
            <v>0</v>
          </cell>
          <cell r="D3430">
            <v>3482</v>
          </cell>
          <cell r="E3430" t="str">
            <v>816-3482</v>
          </cell>
          <cell r="F3430">
            <v>43868</v>
          </cell>
          <cell r="G3430">
            <v>230550108000</v>
          </cell>
          <cell r="H3430" t="str">
            <v>PAGO GIRO DIRECTO FEB2020</v>
          </cell>
          <cell r="I3430">
            <v>900535099</v>
          </cell>
          <cell r="J3430" t="str">
            <v>DROGUERIA MAGRETH SAS</v>
          </cell>
          <cell r="L3430" t="str">
            <v>8052D82-</v>
          </cell>
          <cell r="M3430">
            <v>898</v>
          </cell>
          <cell r="N3430" t="str">
            <v>TEO-898</v>
          </cell>
          <cell r="O3430">
            <v>58800</v>
          </cell>
        </row>
        <row r="3431">
          <cell r="A3431" t="str">
            <v>900535099-TEO-899</v>
          </cell>
          <cell r="B3431">
            <v>816</v>
          </cell>
          <cell r="C3431">
            <v>0</v>
          </cell>
          <cell r="D3431">
            <v>3482</v>
          </cell>
          <cell r="E3431" t="str">
            <v>816-3482</v>
          </cell>
          <cell r="F3431">
            <v>43868</v>
          </cell>
          <cell r="G3431">
            <v>230550108000</v>
          </cell>
          <cell r="H3431" t="str">
            <v>PAGO GIRO DIRECTO FEB2020</v>
          </cell>
          <cell r="I3431">
            <v>900535099</v>
          </cell>
          <cell r="J3431" t="str">
            <v>DROGUERIA MAGRETH SAS</v>
          </cell>
          <cell r="L3431" t="str">
            <v>8052D82-</v>
          </cell>
          <cell r="M3431">
            <v>899</v>
          </cell>
          <cell r="N3431" t="str">
            <v>TEO-899</v>
          </cell>
          <cell r="O3431">
            <v>58800</v>
          </cell>
        </row>
        <row r="3432">
          <cell r="A3432" t="str">
            <v>900535099-TEO-900</v>
          </cell>
          <cell r="B3432">
            <v>816</v>
          </cell>
          <cell r="C3432">
            <v>0</v>
          </cell>
          <cell r="D3432">
            <v>3482</v>
          </cell>
          <cell r="E3432" t="str">
            <v>816-3482</v>
          </cell>
          <cell r="F3432">
            <v>43868</v>
          </cell>
          <cell r="G3432">
            <v>230550108000</v>
          </cell>
          <cell r="H3432" t="str">
            <v>PAGO GIRO DIRECTO FEB2020</v>
          </cell>
          <cell r="I3432">
            <v>900535099</v>
          </cell>
          <cell r="J3432" t="str">
            <v>DROGUERIA MAGRETH SAS</v>
          </cell>
          <cell r="L3432" t="str">
            <v>8052D82-</v>
          </cell>
          <cell r="M3432">
            <v>900</v>
          </cell>
          <cell r="N3432" t="str">
            <v>TEO-900</v>
          </cell>
          <cell r="O3432">
            <v>58800</v>
          </cell>
        </row>
        <row r="3433">
          <cell r="A3433" t="str">
            <v>900535099-TEO-901</v>
          </cell>
          <cell r="B3433">
            <v>816</v>
          </cell>
          <cell r="C3433">
            <v>0</v>
          </cell>
          <cell r="D3433">
            <v>3482</v>
          </cell>
          <cell r="E3433" t="str">
            <v>816-3482</v>
          </cell>
          <cell r="F3433">
            <v>43868</v>
          </cell>
          <cell r="G3433">
            <v>230550108000</v>
          </cell>
          <cell r="H3433" t="str">
            <v>PAGO GIRO DIRECTO FEB2020</v>
          </cell>
          <cell r="I3433">
            <v>900535099</v>
          </cell>
          <cell r="J3433" t="str">
            <v>DROGUERIA MAGRETH SAS</v>
          </cell>
          <cell r="L3433" t="str">
            <v>8052D82-</v>
          </cell>
          <cell r="M3433">
            <v>901</v>
          </cell>
          <cell r="N3433" t="str">
            <v>TEO-901</v>
          </cell>
          <cell r="O3433">
            <v>58800</v>
          </cell>
        </row>
        <row r="3434">
          <cell r="A3434" t="str">
            <v>900535099-TEO-902</v>
          </cell>
          <cell r="B3434">
            <v>816</v>
          </cell>
          <cell r="C3434">
            <v>0</v>
          </cell>
          <cell r="D3434">
            <v>3482</v>
          </cell>
          <cell r="E3434" t="str">
            <v>816-3482</v>
          </cell>
          <cell r="F3434">
            <v>43868</v>
          </cell>
          <cell r="G3434">
            <v>230550108000</v>
          </cell>
          <cell r="H3434" t="str">
            <v>PAGO GIRO DIRECTO FEB2020</v>
          </cell>
          <cell r="I3434">
            <v>900535099</v>
          </cell>
          <cell r="J3434" t="str">
            <v>DROGUERIA MAGRETH SAS</v>
          </cell>
          <cell r="L3434" t="str">
            <v>8052D82-</v>
          </cell>
          <cell r="M3434">
            <v>902</v>
          </cell>
          <cell r="N3434" t="str">
            <v>TEO-902</v>
          </cell>
          <cell r="O3434">
            <v>58800</v>
          </cell>
        </row>
        <row r="3435">
          <cell r="A3435" t="str">
            <v>900535099-TEO-903</v>
          </cell>
          <cell r="B3435">
            <v>816</v>
          </cell>
          <cell r="C3435">
            <v>0</v>
          </cell>
          <cell r="D3435">
            <v>3482</v>
          </cell>
          <cell r="E3435" t="str">
            <v>816-3482</v>
          </cell>
          <cell r="F3435">
            <v>43868</v>
          </cell>
          <cell r="G3435">
            <v>230550108000</v>
          </cell>
          <cell r="H3435" t="str">
            <v>PAGO GIRO DIRECTO FEB2020</v>
          </cell>
          <cell r="I3435">
            <v>900535099</v>
          </cell>
          <cell r="J3435" t="str">
            <v>DROGUERIA MAGRETH SAS</v>
          </cell>
          <cell r="L3435" t="str">
            <v>8052D82-</v>
          </cell>
          <cell r="M3435">
            <v>903</v>
          </cell>
          <cell r="N3435" t="str">
            <v>TEO-903</v>
          </cell>
          <cell r="O3435">
            <v>58800</v>
          </cell>
        </row>
        <row r="3436">
          <cell r="A3436" t="str">
            <v>900535099-TEO-904</v>
          </cell>
          <cell r="B3436">
            <v>816</v>
          </cell>
          <cell r="C3436">
            <v>0</v>
          </cell>
          <cell r="D3436">
            <v>3482</v>
          </cell>
          <cell r="E3436" t="str">
            <v>816-3482</v>
          </cell>
          <cell r="F3436">
            <v>43868</v>
          </cell>
          <cell r="G3436">
            <v>230550108000</v>
          </cell>
          <cell r="H3436" t="str">
            <v>PAGO GIRO DIRECTO FEB2020</v>
          </cell>
          <cell r="I3436">
            <v>900535099</v>
          </cell>
          <cell r="J3436" t="str">
            <v>DROGUERIA MAGRETH SAS</v>
          </cell>
          <cell r="L3436" t="str">
            <v>8052D82-</v>
          </cell>
          <cell r="M3436">
            <v>904</v>
          </cell>
          <cell r="N3436" t="str">
            <v>TEO-904</v>
          </cell>
          <cell r="O3436">
            <v>58800</v>
          </cell>
        </row>
        <row r="3437">
          <cell r="A3437" t="str">
            <v>900535099-TEO-905</v>
          </cell>
          <cell r="B3437">
            <v>816</v>
          </cell>
          <cell r="C3437">
            <v>0</v>
          </cell>
          <cell r="D3437">
            <v>3482</v>
          </cell>
          <cell r="E3437" t="str">
            <v>816-3482</v>
          </cell>
          <cell r="F3437">
            <v>43868</v>
          </cell>
          <cell r="G3437">
            <v>230550108000</v>
          </cell>
          <cell r="H3437" t="str">
            <v>PAGO GIRO DIRECTO FEB2020</v>
          </cell>
          <cell r="I3437">
            <v>900535099</v>
          </cell>
          <cell r="J3437" t="str">
            <v>DROGUERIA MAGRETH SAS</v>
          </cell>
          <cell r="L3437" t="str">
            <v>8025D82-</v>
          </cell>
          <cell r="M3437">
            <v>905</v>
          </cell>
          <cell r="N3437" t="str">
            <v>TEO-905</v>
          </cell>
          <cell r="O3437">
            <v>58800</v>
          </cell>
        </row>
        <row r="3438">
          <cell r="A3438" t="str">
            <v>900535099-TEO-906</v>
          </cell>
          <cell r="B3438">
            <v>816</v>
          </cell>
          <cell r="C3438">
            <v>0</v>
          </cell>
          <cell r="D3438">
            <v>3482</v>
          </cell>
          <cell r="E3438" t="str">
            <v>816-3482</v>
          </cell>
          <cell r="F3438">
            <v>43868</v>
          </cell>
          <cell r="G3438">
            <v>230550108000</v>
          </cell>
          <cell r="H3438" t="str">
            <v>PAGO GIRO DIRECTO FEB2020</v>
          </cell>
          <cell r="I3438">
            <v>900535099</v>
          </cell>
          <cell r="J3438" t="str">
            <v>DROGUERIA MAGRETH SAS</v>
          </cell>
          <cell r="L3438" t="str">
            <v>8052D82-</v>
          </cell>
          <cell r="M3438">
            <v>906</v>
          </cell>
          <cell r="N3438" t="str">
            <v>TEO-906</v>
          </cell>
          <cell r="O3438">
            <v>58800</v>
          </cell>
        </row>
        <row r="3439">
          <cell r="A3439" t="str">
            <v>900535099-TEO-907</v>
          </cell>
          <cell r="B3439">
            <v>816</v>
          </cell>
          <cell r="C3439">
            <v>0</v>
          </cell>
          <cell r="D3439">
            <v>3482</v>
          </cell>
          <cell r="E3439" t="str">
            <v>816-3482</v>
          </cell>
          <cell r="F3439">
            <v>43868</v>
          </cell>
          <cell r="G3439">
            <v>230550108000</v>
          </cell>
          <cell r="H3439" t="str">
            <v>PAGO GIRO DIRECTO FEB2020</v>
          </cell>
          <cell r="I3439">
            <v>900535099</v>
          </cell>
          <cell r="J3439" t="str">
            <v>DROGUERIA MAGRETH SAS</v>
          </cell>
          <cell r="L3439" t="str">
            <v>8052D82-</v>
          </cell>
          <cell r="M3439">
            <v>907</v>
          </cell>
          <cell r="N3439" t="str">
            <v>TEO-907</v>
          </cell>
          <cell r="O3439">
            <v>34300</v>
          </cell>
        </row>
        <row r="3440">
          <cell r="A3440" t="str">
            <v>900535099-TEO-908</v>
          </cell>
          <cell r="B3440">
            <v>816</v>
          </cell>
          <cell r="C3440">
            <v>0</v>
          </cell>
          <cell r="D3440">
            <v>3482</v>
          </cell>
          <cell r="E3440" t="str">
            <v>816-3482</v>
          </cell>
          <cell r="F3440">
            <v>43868</v>
          </cell>
          <cell r="G3440">
            <v>230550108000</v>
          </cell>
          <cell r="H3440" t="str">
            <v>PAGO GIRO DIRECTO FEB2020</v>
          </cell>
          <cell r="I3440">
            <v>900535099</v>
          </cell>
          <cell r="J3440" t="str">
            <v>DROGUERIA MAGRETH SAS</v>
          </cell>
          <cell r="L3440" t="str">
            <v>8052D82-</v>
          </cell>
          <cell r="M3440">
            <v>908</v>
          </cell>
          <cell r="N3440" t="str">
            <v>TEO-908</v>
          </cell>
          <cell r="O3440">
            <v>34300</v>
          </cell>
        </row>
        <row r="3441">
          <cell r="A3441" t="str">
            <v>900535099-TEO-909</v>
          </cell>
          <cell r="B3441">
            <v>816</v>
          </cell>
          <cell r="C3441">
            <v>0</v>
          </cell>
          <cell r="D3441">
            <v>3482</v>
          </cell>
          <cell r="E3441" t="str">
            <v>816-3482</v>
          </cell>
          <cell r="F3441">
            <v>43868</v>
          </cell>
          <cell r="G3441">
            <v>230550108000</v>
          </cell>
          <cell r="H3441" t="str">
            <v>PAGO GIRO DIRECTO FEB2020</v>
          </cell>
          <cell r="I3441">
            <v>900535099</v>
          </cell>
          <cell r="J3441" t="str">
            <v>DROGUERIA MAGRETH SAS</v>
          </cell>
          <cell r="L3441" t="str">
            <v>8052D82-</v>
          </cell>
          <cell r="M3441">
            <v>909</v>
          </cell>
          <cell r="N3441" t="str">
            <v>TEO-909</v>
          </cell>
          <cell r="O3441">
            <v>34300</v>
          </cell>
        </row>
        <row r="3442">
          <cell r="A3442" t="str">
            <v>900535099-TEO-910</v>
          </cell>
          <cell r="B3442">
            <v>816</v>
          </cell>
          <cell r="C3442">
            <v>0</v>
          </cell>
          <cell r="D3442">
            <v>3482</v>
          </cell>
          <cell r="E3442" t="str">
            <v>816-3482</v>
          </cell>
          <cell r="F3442">
            <v>43868</v>
          </cell>
          <cell r="G3442">
            <v>230550108000</v>
          </cell>
          <cell r="H3442" t="str">
            <v>PAGO GIRO DIRECTO FEB2020</v>
          </cell>
          <cell r="I3442">
            <v>900535099</v>
          </cell>
          <cell r="J3442" t="str">
            <v>DROGUERIA MAGRETH SAS</v>
          </cell>
          <cell r="L3442" t="str">
            <v>8052D82-</v>
          </cell>
          <cell r="M3442">
            <v>910</v>
          </cell>
          <cell r="N3442" t="str">
            <v>TEO-910</v>
          </cell>
          <cell r="O3442">
            <v>34300</v>
          </cell>
        </row>
        <row r="3443">
          <cell r="A3443" t="str">
            <v>900535099-TEO-911</v>
          </cell>
          <cell r="B3443">
            <v>816</v>
          </cell>
          <cell r="C3443">
            <v>0</v>
          </cell>
          <cell r="D3443">
            <v>3482</v>
          </cell>
          <cell r="E3443" t="str">
            <v>816-3482</v>
          </cell>
          <cell r="F3443">
            <v>43868</v>
          </cell>
          <cell r="G3443">
            <v>230550108000</v>
          </cell>
          <cell r="H3443" t="str">
            <v>PAGO GIRO DIRECTO FEB2020</v>
          </cell>
          <cell r="I3443">
            <v>900535099</v>
          </cell>
          <cell r="J3443" t="str">
            <v>DROGUERIA MAGRETH SAS</v>
          </cell>
          <cell r="L3443" t="str">
            <v>8052D82-</v>
          </cell>
          <cell r="M3443">
            <v>911</v>
          </cell>
          <cell r="N3443" t="str">
            <v>TEO-911</v>
          </cell>
          <cell r="O3443">
            <v>34300</v>
          </cell>
        </row>
        <row r="3444">
          <cell r="A3444" t="str">
            <v>900535099-TEO-912</v>
          </cell>
          <cell r="B3444">
            <v>816</v>
          </cell>
          <cell r="C3444">
            <v>0</v>
          </cell>
          <cell r="D3444">
            <v>3482</v>
          </cell>
          <cell r="E3444" t="str">
            <v>816-3482</v>
          </cell>
          <cell r="F3444">
            <v>43868</v>
          </cell>
          <cell r="G3444">
            <v>230550108000</v>
          </cell>
          <cell r="H3444" t="str">
            <v>PAGO GIRO DIRECTO FEB2020</v>
          </cell>
          <cell r="I3444">
            <v>900535099</v>
          </cell>
          <cell r="J3444" t="str">
            <v>DROGUERIA MAGRETH SAS</v>
          </cell>
          <cell r="L3444" t="str">
            <v>8052D82-</v>
          </cell>
          <cell r="M3444">
            <v>912</v>
          </cell>
          <cell r="N3444" t="str">
            <v>TEO-912</v>
          </cell>
          <cell r="O3444">
            <v>34300</v>
          </cell>
        </row>
        <row r="3445">
          <cell r="A3445" t="str">
            <v>900535099-TEO-913</v>
          </cell>
          <cell r="B3445">
            <v>816</v>
          </cell>
          <cell r="C3445">
            <v>0</v>
          </cell>
          <cell r="D3445">
            <v>3482</v>
          </cell>
          <cell r="E3445" t="str">
            <v>816-3482</v>
          </cell>
          <cell r="F3445">
            <v>43868</v>
          </cell>
          <cell r="G3445">
            <v>230550108000</v>
          </cell>
          <cell r="H3445" t="str">
            <v>PAGO GIRO DIRECTO FEB2020</v>
          </cell>
          <cell r="I3445">
            <v>900535099</v>
          </cell>
          <cell r="J3445" t="str">
            <v>DROGUERIA MAGRETH SAS</v>
          </cell>
          <cell r="L3445" t="str">
            <v>8052D82-</v>
          </cell>
          <cell r="M3445">
            <v>913</v>
          </cell>
          <cell r="N3445" t="str">
            <v>TEO-913</v>
          </cell>
          <cell r="O3445">
            <v>34300</v>
          </cell>
        </row>
        <row r="3446">
          <cell r="A3446" t="str">
            <v>900535099-TEO-914</v>
          </cell>
          <cell r="B3446">
            <v>816</v>
          </cell>
          <cell r="C3446">
            <v>0</v>
          </cell>
          <cell r="D3446">
            <v>3482</v>
          </cell>
          <cell r="E3446" t="str">
            <v>816-3482</v>
          </cell>
          <cell r="F3446">
            <v>43868</v>
          </cell>
          <cell r="G3446">
            <v>230550108000</v>
          </cell>
          <cell r="H3446" t="str">
            <v>PAGO GIRO DIRECTO FEB2020</v>
          </cell>
          <cell r="I3446">
            <v>900535099</v>
          </cell>
          <cell r="J3446" t="str">
            <v>DROGUERIA MAGRETH SAS</v>
          </cell>
          <cell r="L3446" t="str">
            <v>8052D82-</v>
          </cell>
          <cell r="M3446">
            <v>914</v>
          </cell>
          <cell r="N3446" t="str">
            <v>TEO-914</v>
          </cell>
          <cell r="O3446">
            <v>39200</v>
          </cell>
        </row>
        <row r="3447">
          <cell r="A3447" t="str">
            <v>900535099-TEO-915</v>
          </cell>
          <cell r="B3447">
            <v>816</v>
          </cell>
          <cell r="C3447">
            <v>0</v>
          </cell>
          <cell r="D3447">
            <v>3482</v>
          </cell>
          <cell r="E3447" t="str">
            <v>816-3482</v>
          </cell>
          <cell r="F3447">
            <v>43868</v>
          </cell>
          <cell r="G3447">
            <v>230550108000</v>
          </cell>
          <cell r="H3447" t="str">
            <v>PAGO GIRO DIRECTO FEB2020</v>
          </cell>
          <cell r="I3447">
            <v>900535099</v>
          </cell>
          <cell r="J3447" t="str">
            <v>DROGUERIA MAGRETH SAS</v>
          </cell>
          <cell r="L3447" t="str">
            <v>8052D82-</v>
          </cell>
          <cell r="M3447">
            <v>915</v>
          </cell>
          <cell r="N3447" t="str">
            <v>TEO-915</v>
          </cell>
          <cell r="O3447">
            <v>34300</v>
          </cell>
        </row>
        <row r="3448">
          <cell r="A3448" t="str">
            <v>900535099-TEO-916</v>
          </cell>
          <cell r="B3448">
            <v>816</v>
          </cell>
          <cell r="C3448">
            <v>0</v>
          </cell>
          <cell r="D3448">
            <v>3482</v>
          </cell>
          <cell r="E3448" t="str">
            <v>816-3482</v>
          </cell>
          <cell r="F3448">
            <v>43868</v>
          </cell>
          <cell r="G3448">
            <v>230550108000</v>
          </cell>
          <cell r="H3448" t="str">
            <v>PAGO GIRO DIRECTO FEB2020</v>
          </cell>
          <cell r="I3448">
            <v>900535099</v>
          </cell>
          <cell r="J3448" t="str">
            <v>DROGUERIA MAGRETH SAS</v>
          </cell>
          <cell r="L3448" t="str">
            <v>8052D82-</v>
          </cell>
          <cell r="M3448">
            <v>916</v>
          </cell>
          <cell r="N3448" t="str">
            <v>TEO-916</v>
          </cell>
          <cell r="O3448">
            <v>34300</v>
          </cell>
        </row>
        <row r="3449">
          <cell r="A3449" t="str">
            <v>900535099-TEO-917</v>
          </cell>
          <cell r="B3449">
            <v>816</v>
          </cell>
          <cell r="C3449">
            <v>0</v>
          </cell>
          <cell r="D3449">
            <v>3482</v>
          </cell>
          <cell r="E3449" t="str">
            <v>816-3482</v>
          </cell>
          <cell r="F3449">
            <v>43868</v>
          </cell>
          <cell r="G3449">
            <v>230550108000</v>
          </cell>
          <cell r="H3449" t="str">
            <v>PAGO GIRO DIRECTO FEB2020</v>
          </cell>
          <cell r="I3449">
            <v>900535099</v>
          </cell>
          <cell r="J3449" t="str">
            <v>DROGUERIA MAGRETH SAS</v>
          </cell>
          <cell r="L3449" t="str">
            <v>8052D82-</v>
          </cell>
          <cell r="M3449">
            <v>917</v>
          </cell>
          <cell r="N3449" t="str">
            <v>TEO-917</v>
          </cell>
          <cell r="O3449">
            <v>34300</v>
          </cell>
        </row>
        <row r="3450">
          <cell r="A3450" t="str">
            <v>900535099-TEO-918</v>
          </cell>
          <cell r="B3450">
            <v>816</v>
          </cell>
          <cell r="C3450">
            <v>0</v>
          </cell>
          <cell r="D3450">
            <v>3482</v>
          </cell>
          <cell r="E3450" t="str">
            <v>816-3482</v>
          </cell>
          <cell r="F3450">
            <v>43868</v>
          </cell>
          <cell r="G3450">
            <v>230550108000</v>
          </cell>
          <cell r="H3450" t="str">
            <v>PAGO GIRO DIRECTO FEB2020</v>
          </cell>
          <cell r="I3450">
            <v>900535099</v>
          </cell>
          <cell r="J3450" t="str">
            <v>DROGUERIA MAGRETH SAS</v>
          </cell>
          <cell r="L3450" t="str">
            <v>8052D82-</v>
          </cell>
          <cell r="M3450">
            <v>918</v>
          </cell>
          <cell r="N3450" t="str">
            <v>TEO-918</v>
          </cell>
          <cell r="O3450">
            <v>34300</v>
          </cell>
        </row>
        <row r="3451">
          <cell r="A3451" t="str">
            <v>900535099-TEO-919</v>
          </cell>
          <cell r="B3451">
            <v>816</v>
          </cell>
          <cell r="C3451">
            <v>0</v>
          </cell>
          <cell r="D3451">
            <v>3482</v>
          </cell>
          <cell r="E3451" t="str">
            <v>816-3482</v>
          </cell>
          <cell r="F3451">
            <v>43868</v>
          </cell>
          <cell r="G3451">
            <v>230550108000</v>
          </cell>
          <cell r="H3451" t="str">
            <v>PAGO GIRO DIRECTO FEB2020</v>
          </cell>
          <cell r="I3451">
            <v>900535099</v>
          </cell>
          <cell r="J3451" t="str">
            <v>DROGUERIA MAGRETH SAS</v>
          </cell>
          <cell r="L3451" t="str">
            <v>8052D82-</v>
          </cell>
          <cell r="M3451">
            <v>919</v>
          </cell>
          <cell r="N3451" t="str">
            <v>TEO-919</v>
          </cell>
          <cell r="O3451">
            <v>34300</v>
          </cell>
        </row>
        <row r="3452">
          <cell r="A3452" t="str">
            <v>900535099-TEO-920</v>
          </cell>
          <cell r="B3452">
            <v>816</v>
          </cell>
          <cell r="C3452">
            <v>0</v>
          </cell>
          <cell r="D3452">
            <v>3482</v>
          </cell>
          <cell r="E3452" t="str">
            <v>816-3482</v>
          </cell>
          <cell r="F3452">
            <v>43868</v>
          </cell>
          <cell r="G3452">
            <v>230550108000</v>
          </cell>
          <cell r="H3452" t="str">
            <v>PAGO GIRO DIRECTO FEB2020</v>
          </cell>
          <cell r="I3452">
            <v>900535099</v>
          </cell>
          <cell r="J3452" t="str">
            <v>DROGUERIA MAGRETH SAS</v>
          </cell>
          <cell r="L3452" t="str">
            <v>8052D82-</v>
          </cell>
          <cell r="M3452">
            <v>920</v>
          </cell>
          <cell r="N3452" t="str">
            <v>TEO-920</v>
          </cell>
          <cell r="O3452">
            <v>39200</v>
          </cell>
        </row>
        <row r="3453">
          <cell r="A3453" t="str">
            <v>900535099-TEO-921</v>
          </cell>
          <cell r="B3453">
            <v>816</v>
          </cell>
          <cell r="C3453">
            <v>0</v>
          </cell>
          <cell r="D3453">
            <v>3482</v>
          </cell>
          <cell r="E3453" t="str">
            <v>816-3482</v>
          </cell>
          <cell r="F3453">
            <v>43868</v>
          </cell>
          <cell r="G3453">
            <v>230550108000</v>
          </cell>
          <cell r="H3453" t="str">
            <v>PAGO GIRO DIRECTO FEB2020</v>
          </cell>
          <cell r="I3453">
            <v>900535099</v>
          </cell>
          <cell r="J3453" t="str">
            <v>DROGUERIA MAGRETH SAS</v>
          </cell>
          <cell r="L3453" t="str">
            <v>8052D82-</v>
          </cell>
          <cell r="M3453">
            <v>921</v>
          </cell>
          <cell r="N3453" t="str">
            <v>TEO-921</v>
          </cell>
          <cell r="O3453">
            <v>39200</v>
          </cell>
        </row>
        <row r="3454">
          <cell r="A3454" t="str">
            <v>900535099-TEO-922</v>
          </cell>
          <cell r="B3454">
            <v>816</v>
          </cell>
          <cell r="C3454">
            <v>0</v>
          </cell>
          <cell r="D3454">
            <v>3482</v>
          </cell>
          <cell r="E3454" t="str">
            <v>816-3482</v>
          </cell>
          <cell r="F3454">
            <v>43868</v>
          </cell>
          <cell r="G3454">
            <v>230550108000</v>
          </cell>
          <cell r="H3454" t="str">
            <v>PAGO GIRO DIRECTO FEB2020</v>
          </cell>
          <cell r="I3454">
            <v>900535099</v>
          </cell>
          <cell r="J3454" t="str">
            <v>DROGUERIA MAGRETH SAS</v>
          </cell>
          <cell r="L3454" t="str">
            <v>8052D82-</v>
          </cell>
          <cell r="M3454">
            <v>922</v>
          </cell>
          <cell r="N3454" t="str">
            <v>TEO-922</v>
          </cell>
          <cell r="O3454">
            <v>34300</v>
          </cell>
        </row>
        <row r="3455">
          <cell r="A3455" t="str">
            <v>900535099-TEO-923</v>
          </cell>
          <cell r="B3455">
            <v>816</v>
          </cell>
          <cell r="C3455">
            <v>0</v>
          </cell>
          <cell r="D3455">
            <v>3482</v>
          </cell>
          <cell r="E3455" t="str">
            <v>816-3482</v>
          </cell>
          <cell r="F3455">
            <v>43868</v>
          </cell>
          <cell r="G3455">
            <v>230550108000</v>
          </cell>
          <cell r="H3455" t="str">
            <v>PAGO GIRO DIRECTO FEB2020</v>
          </cell>
          <cell r="I3455">
            <v>900535099</v>
          </cell>
          <cell r="J3455" t="str">
            <v>DROGUERIA MAGRETH SAS</v>
          </cell>
          <cell r="L3455" t="str">
            <v>8052D82-</v>
          </cell>
          <cell r="M3455">
            <v>923</v>
          </cell>
          <cell r="N3455" t="str">
            <v>TEO-923</v>
          </cell>
          <cell r="O3455">
            <v>34300</v>
          </cell>
        </row>
        <row r="3456">
          <cell r="A3456" t="str">
            <v>900535099-TEO-924</v>
          </cell>
          <cell r="B3456">
            <v>816</v>
          </cell>
          <cell r="C3456">
            <v>0</v>
          </cell>
          <cell r="D3456">
            <v>3482</v>
          </cell>
          <cell r="E3456" t="str">
            <v>816-3482</v>
          </cell>
          <cell r="F3456">
            <v>43868</v>
          </cell>
          <cell r="G3456">
            <v>230550108000</v>
          </cell>
          <cell r="H3456" t="str">
            <v>PAGO GIRO DIRECTO FEB2020</v>
          </cell>
          <cell r="I3456">
            <v>900535099</v>
          </cell>
          <cell r="J3456" t="str">
            <v>DROGUERIA MAGRETH SAS</v>
          </cell>
          <cell r="L3456" t="str">
            <v>8052D82-</v>
          </cell>
          <cell r="M3456">
            <v>924</v>
          </cell>
          <cell r="N3456" t="str">
            <v>TEO-924</v>
          </cell>
          <cell r="O3456">
            <v>34300</v>
          </cell>
        </row>
        <row r="3457">
          <cell r="A3457" t="str">
            <v>900535099-TEO-925</v>
          </cell>
          <cell r="B3457">
            <v>816</v>
          </cell>
          <cell r="C3457">
            <v>0</v>
          </cell>
          <cell r="D3457">
            <v>3482</v>
          </cell>
          <cell r="E3457" t="str">
            <v>816-3482</v>
          </cell>
          <cell r="F3457">
            <v>43868</v>
          </cell>
          <cell r="G3457">
            <v>230550108000</v>
          </cell>
          <cell r="H3457" t="str">
            <v>PAGO GIRO DIRECTO FEB2020</v>
          </cell>
          <cell r="I3457">
            <v>900535099</v>
          </cell>
          <cell r="J3457" t="str">
            <v>DROGUERIA MAGRETH SAS</v>
          </cell>
          <cell r="L3457" t="str">
            <v>8052D82-</v>
          </cell>
          <cell r="M3457">
            <v>925</v>
          </cell>
          <cell r="N3457" t="str">
            <v>TEO-925</v>
          </cell>
          <cell r="O3457">
            <v>294000</v>
          </cell>
        </row>
        <row r="3458">
          <cell r="A3458" t="str">
            <v>900535099-TEO-926</v>
          </cell>
          <cell r="B3458">
            <v>816</v>
          </cell>
          <cell r="C3458">
            <v>0</v>
          </cell>
          <cell r="D3458">
            <v>3482</v>
          </cell>
          <cell r="E3458" t="str">
            <v>816-3482</v>
          </cell>
          <cell r="F3458">
            <v>43868</v>
          </cell>
          <cell r="G3458">
            <v>230550108000</v>
          </cell>
          <cell r="H3458" t="str">
            <v>PAGO GIRO DIRECTO FEB2020</v>
          </cell>
          <cell r="I3458">
            <v>900535099</v>
          </cell>
          <cell r="J3458" t="str">
            <v>DROGUERIA MAGRETH SAS</v>
          </cell>
          <cell r="L3458" t="str">
            <v>8052D82-</v>
          </cell>
          <cell r="M3458">
            <v>926</v>
          </cell>
          <cell r="N3458" t="str">
            <v>TEO-926</v>
          </cell>
          <cell r="O3458">
            <v>294000</v>
          </cell>
        </row>
        <row r="3459">
          <cell r="A3459" t="str">
            <v>900535099-TEO-927</v>
          </cell>
          <cell r="B3459">
            <v>816</v>
          </cell>
          <cell r="C3459">
            <v>0</v>
          </cell>
          <cell r="D3459">
            <v>3482</v>
          </cell>
          <cell r="E3459" t="str">
            <v>816-3482</v>
          </cell>
          <cell r="F3459">
            <v>43868</v>
          </cell>
          <cell r="G3459">
            <v>230550108000</v>
          </cell>
          <cell r="H3459" t="str">
            <v>PAGO GIRO DIRECTO FEB2020</v>
          </cell>
          <cell r="I3459">
            <v>900535099</v>
          </cell>
          <cell r="J3459" t="str">
            <v>DROGUERIA MAGRETH SAS</v>
          </cell>
          <cell r="L3459" t="str">
            <v>8052D82-</v>
          </cell>
          <cell r="M3459">
            <v>927</v>
          </cell>
          <cell r="N3459" t="str">
            <v>TEO-927</v>
          </cell>
          <cell r="O3459">
            <v>294000</v>
          </cell>
        </row>
        <row r="3460">
          <cell r="A3460" t="str">
            <v>900535099-TEO-928</v>
          </cell>
          <cell r="B3460">
            <v>816</v>
          </cell>
          <cell r="C3460">
            <v>0</v>
          </cell>
          <cell r="D3460">
            <v>3482</v>
          </cell>
          <cell r="E3460" t="str">
            <v>816-3482</v>
          </cell>
          <cell r="F3460">
            <v>43868</v>
          </cell>
          <cell r="G3460">
            <v>230550108000</v>
          </cell>
          <cell r="H3460" t="str">
            <v>PAGO GIRO DIRECTO FEB2020</v>
          </cell>
          <cell r="I3460">
            <v>900535099</v>
          </cell>
          <cell r="J3460" t="str">
            <v>DROGUERIA MAGRETH SAS</v>
          </cell>
          <cell r="L3460" t="str">
            <v>8052D82-</v>
          </cell>
          <cell r="M3460">
            <v>928</v>
          </cell>
          <cell r="N3460" t="str">
            <v>TEO-928</v>
          </cell>
          <cell r="O3460">
            <v>294000</v>
          </cell>
        </row>
        <row r="3461">
          <cell r="A3461" t="str">
            <v>900535099-TEO-929</v>
          </cell>
          <cell r="B3461">
            <v>816</v>
          </cell>
          <cell r="C3461">
            <v>0</v>
          </cell>
          <cell r="D3461">
            <v>3482</v>
          </cell>
          <cell r="E3461" t="str">
            <v>816-3482</v>
          </cell>
          <cell r="F3461">
            <v>43868</v>
          </cell>
          <cell r="G3461">
            <v>230550108000</v>
          </cell>
          <cell r="H3461" t="str">
            <v>PAGO GIRO DIRECTO FEB2020</v>
          </cell>
          <cell r="I3461">
            <v>900535099</v>
          </cell>
          <cell r="J3461" t="str">
            <v>DROGUERIA MAGRETH SAS</v>
          </cell>
          <cell r="L3461" t="str">
            <v>8052D82-</v>
          </cell>
          <cell r="M3461">
            <v>929</v>
          </cell>
          <cell r="N3461" t="str">
            <v>TEO-929</v>
          </cell>
          <cell r="O3461">
            <v>735000</v>
          </cell>
        </row>
        <row r="3462">
          <cell r="A3462" t="str">
            <v>900535099-TEO-930</v>
          </cell>
          <cell r="B3462">
            <v>816</v>
          </cell>
          <cell r="C3462">
            <v>0</v>
          </cell>
          <cell r="D3462">
            <v>3482</v>
          </cell>
          <cell r="E3462" t="str">
            <v>816-3482</v>
          </cell>
          <cell r="F3462">
            <v>43868</v>
          </cell>
          <cell r="G3462">
            <v>230550108000</v>
          </cell>
          <cell r="H3462" t="str">
            <v>PAGO GIRO DIRECTO FEB2020</v>
          </cell>
          <cell r="I3462">
            <v>900535099</v>
          </cell>
          <cell r="J3462" t="str">
            <v>DROGUERIA MAGRETH SAS</v>
          </cell>
          <cell r="L3462" t="str">
            <v>8052D82-</v>
          </cell>
          <cell r="M3462">
            <v>930</v>
          </cell>
          <cell r="N3462" t="str">
            <v>TEO-930</v>
          </cell>
          <cell r="O3462">
            <v>294000</v>
          </cell>
        </row>
        <row r="3463">
          <cell r="A3463" t="str">
            <v>900535099-TEO-931</v>
          </cell>
          <cell r="B3463">
            <v>816</v>
          </cell>
          <cell r="C3463">
            <v>0</v>
          </cell>
          <cell r="D3463">
            <v>3482</v>
          </cell>
          <cell r="E3463" t="str">
            <v>816-3482</v>
          </cell>
          <cell r="F3463">
            <v>43868</v>
          </cell>
          <cell r="G3463">
            <v>230550108000</v>
          </cell>
          <cell r="H3463" t="str">
            <v>PAGO GIRO DIRECTO FEB2020</v>
          </cell>
          <cell r="I3463">
            <v>900535099</v>
          </cell>
          <cell r="J3463" t="str">
            <v>DROGUERIA MAGRETH SAS</v>
          </cell>
          <cell r="L3463" t="str">
            <v>8052D82-</v>
          </cell>
          <cell r="M3463">
            <v>931</v>
          </cell>
          <cell r="N3463" t="str">
            <v>TEO-931</v>
          </cell>
          <cell r="O3463">
            <v>294000</v>
          </cell>
        </row>
        <row r="3464">
          <cell r="A3464" t="str">
            <v>900535099-TEO-932</v>
          </cell>
          <cell r="B3464">
            <v>816</v>
          </cell>
          <cell r="C3464">
            <v>0</v>
          </cell>
          <cell r="D3464">
            <v>3482</v>
          </cell>
          <cell r="E3464" t="str">
            <v>816-3482</v>
          </cell>
          <cell r="F3464">
            <v>43868</v>
          </cell>
          <cell r="G3464">
            <v>230550108000</v>
          </cell>
          <cell r="H3464" t="str">
            <v>PAGO GIRO DIRECTO FEB2020</v>
          </cell>
          <cell r="I3464">
            <v>900535099</v>
          </cell>
          <cell r="J3464" t="str">
            <v>DROGUERIA MAGRETH SAS</v>
          </cell>
          <cell r="L3464" t="str">
            <v>8052D82-</v>
          </cell>
          <cell r="M3464">
            <v>932</v>
          </cell>
          <cell r="N3464" t="str">
            <v>TEO-932</v>
          </cell>
          <cell r="O3464">
            <v>490000</v>
          </cell>
        </row>
        <row r="3465">
          <cell r="A3465" t="str">
            <v>900535099-TEO-933</v>
          </cell>
          <cell r="B3465">
            <v>816</v>
          </cell>
          <cell r="C3465">
            <v>0</v>
          </cell>
          <cell r="D3465">
            <v>3482</v>
          </cell>
          <cell r="E3465" t="str">
            <v>816-3482</v>
          </cell>
          <cell r="F3465">
            <v>43868</v>
          </cell>
          <cell r="G3465">
            <v>230550108000</v>
          </cell>
          <cell r="H3465" t="str">
            <v>PAGO GIRO DIRECTO FEB2020</v>
          </cell>
          <cell r="I3465">
            <v>900535099</v>
          </cell>
          <cell r="J3465" t="str">
            <v>DROGUERIA MAGRETH SAS</v>
          </cell>
          <cell r="L3465" t="str">
            <v>8052D82-</v>
          </cell>
          <cell r="M3465">
            <v>933</v>
          </cell>
          <cell r="N3465" t="str">
            <v>TEO-933</v>
          </cell>
          <cell r="O3465">
            <v>294000</v>
          </cell>
        </row>
        <row r="3466">
          <cell r="A3466" t="str">
            <v>900535099-TEO-934</v>
          </cell>
          <cell r="B3466">
            <v>816</v>
          </cell>
          <cell r="C3466">
            <v>0</v>
          </cell>
          <cell r="D3466">
            <v>3482</v>
          </cell>
          <cell r="E3466" t="str">
            <v>816-3482</v>
          </cell>
          <cell r="F3466">
            <v>43868</v>
          </cell>
          <cell r="G3466">
            <v>230550108000</v>
          </cell>
          <cell r="H3466" t="str">
            <v>PAGO GIRO DIRECTO FEB2020</v>
          </cell>
          <cell r="I3466">
            <v>900535099</v>
          </cell>
          <cell r="J3466" t="str">
            <v>DROGUERIA MAGRETH SAS</v>
          </cell>
          <cell r="L3466" t="str">
            <v>8052D82-</v>
          </cell>
          <cell r="M3466">
            <v>934</v>
          </cell>
          <cell r="N3466" t="str">
            <v>TEO-934</v>
          </cell>
          <cell r="O3466">
            <v>29400</v>
          </cell>
        </row>
        <row r="3467">
          <cell r="A3467" t="str">
            <v>900535099-TEO-935</v>
          </cell>
          <cell r="B3467">
            <v>816</v>
          </cell>
          <cell r="C3467">
            <v>0</v>
          </cell>
          <cell r="D3467">
            <v>3482</v>
          </cell>
          <cell r="E3467" t="str">
            <v>816-3482</v>
          </cell>
          <cell r="F3467">
            <v>43868</v>
          </cell>
          <cell r="G3467">
            <v>230550108000</v>
          </cell>
          <cell r="H3467" t="str">
            <v>PAGO GIRO DIRECTO FEB2020</v>
          </cell>
          <cell r="I3467">
            <v>900535099</v>
          </cell>
          <cell r="J3467" t="str">
            <v>DROGUERIA MAGRETH SAS</v>
          </cell>
          <cell r="L3467" t="str">
            <v>8052D82-</v>
          </cell>
          <cell r="M3467">
            <v>935</v>
          </cell>
          <cell r="N3467" t="str">
            <v>TEO-935</v>
          </cell>
          <cell r="O3467">
            <v>29400</v>
          </cell>
        </row>
        <row r="3468">
          <cell r="A3468" t="str">
            <v>900535099-TEO-936</v>
          </cell>
          <cell r="B3468">
            <v>816</v>
          </cell>
          <cell r="C3468">
            <v>0</v>
          </cell>
          <cell r="D3468">
            <v>3482</v>
          </cell>
          <cell r="E3468" t="str">
            <v>816-3482</v>
          </cell>
          <cell r="F3468">
            <v>43868</v>
          </cell>
          <cell r="G3468">
            <v>230550108000</v>
          </cell>
          <cell r="H3468" t="str">
            <v>PAGO GIRO DIRECTO FEB2020</v>
          </cell>
          <cell r="I3468">
            <v>900535099</v>
          </cell>
          <cell r="J3468" t="str">
            <v>DROGUERIA MAGRETH SAS</v>
          </cell>
          <cell r="L3468" t="str">
            <v>8052D82-</v>
          </cell>
          <cell r="M3468">
            <v>936</v>
          </cell>
          <cell r="N3468" t="str">
            <v>TEO-936</v>
          </cell>
          <cell r="O3468">
            <v>588000</v>
          </cell>
        </row>
        <row r="3469">
          <cell r="A3469" t="str">
            <v>900535099-TEO-937</v>
          </cell>
          <cell r="B3469">
            <v>816</v>
          </cell>
          <cell r="C3469">
            <v>0</v>
          </cell>
          <cell r="D3469">
            <v>3285</v>
          </cell>
          <cell r="E3469" t="str">
            <v>816-3285</v>
          </cell>
          <cell r="F3469">
            <v>43805</v>
          </cell>
          <cell r="G3469">
            <v>230550313400</v>
          </cell>
          <cell r="H3469" t="str">
            <v>PAGO GIRO DIRECTO DIC2019</v>
          </cell>
          <cell r="I3469">
            <v>900535099</v>
          </cell>
          <cell r="J3469" t="str">
            <v>DROGUERIA MAGRETH SAS</v>
          </cell>
          <cell r="L3469" t="str">
            <v>8052D82-</v>
          </cell>
          <cell r="M3469">
            <v>937</v>
          </cell>
          <cell r="N3469" t="str">
            <v>TEO-937</v>
          </cell>
          <cell r="O3469">
            <v>2646000</v>
          </cell>
        </row>
        <row r="3470">
          <cell r="A3470" t="str">
            <v>900535099-TEO-938</v>
          </cell>
          <cell r="B3470">
            <v>816</v>
          </cell>
          <cell r="C3470">
            <v>0</v>
          </cell>
          <cell r="D3470">
            <v>3285</v>
          </cell>
          <cell r="E3470" t="str">
            <v>816-3285</v>
          </cell>
          <cell r="F3470">
            <v>43805</v>
          </cell>
          <cell r="G3470">
            <v>230550313400</v>
          </cell>
          <cell r="H3470" t="str">
            <v>PAGO GIRO DIRECTO DIC2019</v>
          </cell>
          <cell r="I3470">
            <v>900535099</v>
          </cell>
          <cell r="J3470" t="str">
            <v>DROGUERIA MAGRETH SAS</v>
          </cell>
          <cell r="L3470" t="str">
            <v>8052D82-</v>
          </cell>
          <cell r="M3470">
            <v>938</v>
          </cell>
          <cell r="N3470" t="str">
            <v>TEO-938</v>
          </cell>
          <cell r="O3470">
            <v>2646000</v>
          </cell>
        </row>
        <row r="3471">
          <cell r="A3471" t="str">
            <v>900535099-TEO-939</v>
          </cell>
          <cell r="B3471">
            <v>816</v>
          </cell>
          <cell r="C3471">
            <v>0</v>
          </cell>
          <cell r="D3471">
            <v>3482</v>
          </cell>
          <cell r="E3471" t="str">
            <v>816-3482</v>
          </cell>
          <cell r="F3471">
            <v>43868</v>
          </cell>
          <cell r="G3471">
            <v>230550108000</v>
          </cell>
          <cell r="H3471" t="str">
            <v>PAGO GIRO DIRECTO FEB2020</v>
          </cell>
          <cell r="I3471">
            <v>900535099</v>
          </cell>
          <cell r="J3471" t="str">
            <v>DROGUERIA MAGRETH SAS</v>
          </cell>
          <cell r="L3471" t="str">
            <v>8052D82-</v>
          </cell>
          <cell r="M3471">
            <v>939</v>
          </cell>
          <cell r="N3471" t="str">
            <v>TEO-939</v>
          </cell>
          <cell r="O3471">
            <v>490000</v>
          </cell>
        </row>
        <row r="3472">
          <cell r="A3472" t="str">
            <v>900535099-TEO-940</v>
          </cell>
          <cell r="B3472">
            <v>816</v>
          </cell>
          <cell r="C3472">
            <v>0</v>
          </cell>
          <cell r="D3472">
            <v>3482</v>
          </cell>
          <cell r="E3472" t="str">
            <v>816-3482</v>
          </cell>
          <cell r="F3472">
            <v>43868</v>
          </cell>
          <cell r="G3472">
            <v>230550108000</v>
          </cell>
          <cell r="H3472" t="str">
            <v>PAGO GIRO DIRECTO FEB2020</v>
          </cell>
          <cell r="I3472">
            <v>900535099</v>
          </cell>
          <cell r="J3472" t="str">
            <v>DROGUERIA MAGRETH SAS</v>
          </cell>
          <cell r="L3472" t="str">
            <v>8052D82-</v>
          </cell>
          <cell r="M3472">
            <v>940</v>
          </cell>
          <cell r="N3472" t="str">
            <v>TEO-940</v>
          </cell>
          <cell r="O3472">
            <v>294000</v>
          </cell>
        </row>
        <row r="3473">
          <cell r="A3473" t="str">
            <v>900535099-TEO-941</v>
          </cell>
          <cell r="B3473">
            <v>816</v>
          </cell>
          <cell r="C3473">
            <v>0</v>
          </cell>
          <cell r="D3473">
            <v>3482</v>
          </cell>
          <cell r="E3473" t="str">
            <v>816-3482</v>
          </cell>
          <cell r="F3473">
            <v>43868</v>
          </cell>
          <cell r="G3473">
            <v>230550108000</v>
          </cell>
          <cell r="H3473" t="str">
            <v>PAGO GIRO DIRECTO FEB2020</v>
          </cell>
          <cell r="I3473">
            <v>900535099</v>
          </cell>
          <cell r="J3473" t="str">
            <v>DROGUERIA MAGRETH SAS</v>
          </cell>
          <cell r="L3473" t="str">
            <v>8052D82-</v>
          </cell>
          <cell r="M3473">
            <v>941</v>
          </cell>
          <cell r="N3473" t="str">
            <v>TEO-941</v>
          </cell>
          <cell r="O3473">
            <v>490000</v>
          </cell>
        </row>
        <row r="3474">
          <cell r="A3474" t="str">
            <v>900535099-TEO-942</v>
          </cell>
          <cell r="B3474">
            <v>816</v>
          </cell>
          <cell r="C3474">
            <v>0</v>
          </cell>
          <cell r="D3474">
            <v>3285</v>
          </cell>
          <cell r="E3474" t="str">
            <v>816-3285</v>
          </cell>
          <cell r="F3474">
            <v>43805</v>
          </cell>
          <cell r="G3474">
            <v>230550313400</v>
          </cell>
          <cell r="H3474" t="str">
            <v>PAGO GIRO DIRECTO DIC2019</v>
          </cell>
          <cell r="I3474">
            <v>900535099</v>
          </cell>
          <cell r="J3474" t="str">
            <v>DROGUERIA MAGRETH SAS</v>
          </cell>
          <cell r="L3474" t="str">
            <v>8052D82-</v>
          </cell>
          <cell r="M3474">
            <v>942</v>
          </cell>
          <cell r="N3474" t="str">
            <v>TEO-942</v>
          </cell>
          <cell r="O3474">
            <v>2646000</v>
          </cell>
        </row>
        <row r="3475">
          <cell r="A3475" t="str">
            <v>900535099-TEO-943</v>
          </cell>
          <cell r="B3475">
            <v>816</v>
          </cell>
          <cell r="C3475">
            <v>0</v>
          </cell>
          <cell r="D3475">
            <v>3285</v>
          </cell>
          <cell r="E3475" t="str">
            <v>816-3285</v>
          </cell>
          <cell r="F3475">
            <v>43805</v>
          </cell>
          <cell r="G3475">
            <v>230550313400</v>
          </cell>
          <cell r="H3475" t="str">
            <v>PAGO GIRO DIRECTO DIC2019</v>
          </cell>
          <cell r="I3475">
            <v>900535099</v>
          </cell>
          <cell r="J3475" t="str">
            <v>DROGUERIA MAGRETH SAS</v>
          </cell>
          <cell r="L3475" t="str">
            <v>8052D82-</v>
          </cell>
          <cell r="M3475">
            <v>943</v>
          </cell>
          <cell r="N3475" t="str">
            <v>TEO-943</v>
          </cell>
          <cell r="O3475">
            <v>2646000</v>
          </cell>
        </row>
        <row r="3476">
          <cell r="A3476" t="str">
            <v>900535099-TEO-944</v>
          </cell>
          <cell r="B3476">
            <v>816</v>
          </cell>
          <cell r="C3476">
            <v>0</v>
          </cell>
          <cell r="D3476">
            <v>3285</v>
          </cell>
          <cell r="E3476" t="str">
            <v>816-3285</v>
          </cell>
          <cell r="F3476">
            <v>43805</v>
          </cell>
          <cell r="G3476">
            <v>230550313400</v>
          </cell>
          <cell r="H3476" t="str">
            <v>PAGO GIRO DIRECTO DIC2019</v>
          </cell>
          <cell r="I3476">
            <v>900535099</v>
          </cell>
          <cell r="J3476" t="str">
            <v>DROGUERIA MAGRETH SAS</v>
          </cell>
          <cell r="L3476" t="str">
            <v>8052D82-</v>
          </cell>
          <cell r="M3476">
            <v>944</v>
          </cell>
          <cell r="N3476" t="str">
            <v>TEO-944</v>
          </cell>
          <cell r="O3476">
            <v>2646000</v>
          </cell>
        </row>
        <row r="3477">
          <cell r="A3477" t="str">
            <v>900535099-TEO-945</v>
          </cell>
          <cell r="B3477">
            <v>816</v>
          </cell>
          <cell r="C3477">
            <v>0</v>
          </cell>
          <cell r="D3477">
            <v>3285</v>
          </cell>
          <cell r="E3477" t="str">
            <v>816-3285</v>
          </cell>
          <cell r="F3477">
            <v>43805</v>
          </cell>
          <cell r="G3477">
            <v>230550313400</v>
          </cell>
          <cell r="H3477" t="str">
            <v>PAGO GIRO DIRECTO DIC2019</v>
          </cell>
          <cell r="I3477">
            <v>900535099</v>
          </cell>
          <cell r="J3477" t="str">
            <v>DROGUERIA MAGRETH SAS</v>
          </cell>
          <cell r="L3477" t="str">
            <v>8052D82-</v>
          </cell>
          <cell r="M3477">
            <v>945</v>
          </cell>
          <cell r="N3477" t="str">
            <v>TEO-945</v>
          </cell>
          <cell r="O3477">
            <v>2646000</v>
          </cell>
        </row>
        <row r="3478">
          <cell r="A3478" t="str">
            <v>900535099-TEO-946</v>
          </cell>
          <cell r="B3478">
            <v>816</v>
          </cell>
          <cell r="C3478">
            <v>0</v>
          </cell>
          <cell r="D3478">
            <v>3285</v>
          </cell>
          <cell r="E3478" t="str">
            <v>816-3285</v>
          </cell>
          <cell r="F3478">
            <v>43805</v>
          </cell>
          <cell r="G3478">
            <v>230550313400</v>
          </cell>
          <cell r="H3478" t="str">
            <v>PAGO GIRO DIRECTO DIC2019</v>
          </cell>
          <cell r="I3478">
            <v>900535099</v>
          </cell>
          <cell r="J3478" t="str">
            <v>DROGUERIA MAGRETH SAS</v>
          </cell>
          <cell r="L3478" t="str">
            <v>8052D82-</v>
          </cell>
          <cell r="M3478">
            <v>946</v>
          </cell>
          <cell r="N3478" t="str">
            <v>TEO-946</v>
          </cell>
          <cell r="O3478">
            <v>640500</v>
          </cell>
        </row>
        <row r="3479">
          <cell r="A3479" t="str">
            <v>900535099-TEO-946</v>
          </cell>
          <cell r="B3479">
            <v>816</v>
          </cell>
          <cell r="C3479">
            <v>0</v>
          </cell>
          <cell r="D3479">
            <v>3482</v>
          </cell>
          <cell r="E3479" t="str">
            <v>816-3482</v>
          </cell>
          <cell r="F3479">
            <v>43868</v>
          </cell>
          <cell r="G3479">
            <v>230550313400</v>
          </cell>
          <cell r="H3479" t="str">
            <v>PAGO GIRO DIRECTO FEB2020</v>
          </cell>
          <cell r="I3479">
            <v>900535099</v>
          </cell>
          <cell r="J3479" t="str">
            <v>DROGUERIA MAGRETH SAS</v>
          </cell>
          <cell r="L3479" t="str">
            <v>8052D82-</v>
          </cell>
          <cell r="M3479">
            <v>946</v>
          </cell>
          <cell r="N3479" t="str">
            <v>TEO-946</v>
          </cell>
          <cell r="O3479">
            <v>2005500</v>
          </cell>
        </row>
        <row r="3480">
          <cell r="A3480" t="str">
            <v>900535099-TEO-947</v>
          </cell>
          <cell r="B3480">
            <v>816</v>
          </cell>
          <cell r="C3480">
            <v>0</v>
          </cell>
          <cell r="D3480">
            <v>3285</v>
          </cell>
          <cell r="E3480" t="str">
            <v>816-3285</v>
          </cell>
          <cell r="F3480">
            <v>43805</v>
          </cell>
          <cell r="G3480">
            <v>230550313400</v>
          </cell>
          <cell r="H3480" t="str">
            <v>PAGO GIRO DIRECTO DIC2019</v>
          </cell>
          <cell r="I3480">
            <v>900535099</v>
          </cell>
          <cell r="J3480" t="str">
            <v>DROGUERIA MAGRETH SAS</v>
          </cell>
          <cell r="L3480" t="str">
            <v>8052D82-</v>
          </cell>
          <cell r="M3480">
            <v>947</v>
          </cell>
          <cell r="N3480" t="str">
            <v>TEO-947</v>
          </cell>
          <cell r="O3480">
            <v>5292000</v>
          </cell>
        </row>
        <row r="3481">
          <cell r="A3481" t="str">
            <v>900535099-TEOF-1004</v>
          </cell>
          <cell r="B3481">
            <v>816</v>
          </cell>
          <cell r="C3481">
            <v>0</v>
          </cell>
          <cell r="D3481">
            <v>5102</v>
          </cell>
          <cell r="E3481" t="str">
            <v>816-5102</v>
          </cell>
          <cell r="F3481">
            <v>44355</v>
          </cell>
          <cell r="G3481">
            <v>230550108000</v>
          </cell>
          <cell r="H3481" t="str">
            <v>PAGO GIRO DIRECTO JUN2021</v>
          </cell>
          <cell r="I3481">
            <v>900535099</v>
          </cell>
          <cell r="J3481" t="str">
            <v>DROGUERIA MAGRETH SAS</v>
          </cell>
          <cell r="L3481" t="str">
            <v>8052D82-</v>
          </cell>
          <cell r="M3481">
            <v>1004</v>
          </cell>
          <cell r="N3481" t="str">
            <v>TEOF-1004</v>
          </cell>
          <cell r="O3481">
            <v>411600</v>
          </cell>
        </row>
        <row r="3482">
          <cell r="A3482" t="str">
            <v>900535099-TEOF-1005</v>
          </cell>
          <cell r="B3482">
            <v>816</v>
          </cell>
          <cell r="C3482">
            <v>0</v>
          </cell>
          <cell r="D3482">
            <v>5102</v>
          </cell>
          <cell r="E3482" t="str">
            <v>816-5102</v>
          </cell>
          <cell r="F3482">
            <v>44355</v>
          </cell>
          <cell r="G3482">
            <v>230550108000</v>
          </cell>
          <cell r="H3482" t="str">
            <v>PAGO GIRO DIRECTO JUN2021</v>
          </cell>
          <cell r="I3482">
            <v>900535099</v>
          </cell>
          <cell r="J3482" t="str">
            <v>DROGUERIA MAGRETH SAS</v>
          </cell>
          <cell r="L3482" t="str">
            <v>8052D82-</v>
          </cell>
          <cell r="M3482">
            <v>1005</v>
          </cell>
          <cell r="N3482" t="str">
            <v>TEOF-1005</v>
          </cell>
          <cell r="O3482">
            <v>411600</v>
          </cell>
        </row>
        <row r="3483">
          <cell r="A3483" t="str">
            <v>900535099-TEOF-1006</v>
          </cell>
          <cell r="B3483">
            <v>816</v>
          </cell>
          <cell r="C3483">
            <v>0</v>
          </cell>
          <cell r="D3483">
            <v>5102</v>
          </cell>
          <cell r="E3483" t="str">
            <v>816-5102</v>
          </cell>
          <cell r="F3483">
            <v>44355</v>
          </cell>
          <cell r="G3483">
            <v>230550108000</v>
          </cell>
          <cell r="H3483" t="str">
            <v>PAGO GIRO DIRECTO JUN2021</v>
          </cell>
          <cell r="I3483">
            <v>900535099</v>
          </cell>
          <cell r="J3483" t="str">
            <v>DROGUERIA MAGRETH SAS</v>
          </cell>
          <cell r="L3483" t="str">
            <v>8025D82-</v>
          </cell>
          <cell r="M3483">
            <v>1006</v>
          </cell>
          <cell r="N3483" t="str">
            <v>TEOF-1006</v>
          </cell>
          <cell r="O3483">
            <v>392000</v>
          </cell>
        </row>
        <row r="3484">
          <cell r="A3484" t="str">
            <v>900535099-TEOF-1007</v>
          </cell>
          <cell r="B3484">
            <v>816</v>
          </cell>
          <cell r="C3484">
            <v>0</v>
          </cell>
          <cell r="D3484">
            <v>5102</v>
          </cell>
          <cell r="E3484" t="str">
            <v>816-5102</v>
          </cell>
          <cell r="F3484">
            <v>44355</v>
          </cell>
          <cell r="G3484">
            <v>230550108000</v>
          </cell>
          <cell r="H3484" t="str">
            <v>PAGO GIRO DIRECTO JUN2021</v>
          </cell>
          <cell r="I3484">
            <v>900535099</v>
          </cell>
          <cell r="J3484" t="str">
            <v>DROGUERIA MAGRETH SAS</v>
          </cell>
          <cell r="L3484" t="str">
            <v>8025D82-</v>
          </cell>
          <cell r="M3484">
            <v>1007</v>
          </cell>
          <cell r="N3484" t="str">
            <v>TEOF-1007</v>
          </cell>
          <cell r="O3484">
            <v>392000</v>
          </cell>
        </row>
        <row r="3485">
          <cell r="A3485" t="str">
            <v>900535099-TEOF-1010</v>
          </cell>
          <cell r="B3485">
            <v>816</v>
          </cell>
          <cell r="C3485">
            <v>0</v>
          </cell>
          <cell r="D3485">
            <v>5102</v>
          </cell>
          <cell r="E3485" t="str">
            <v>816-5102</v>
          </cell>
          <cell r="F3485">
            <v>44355</v>
          </cell>
          <cell r="G3485">
            <v>230550108000</v>
          </cell>
          <cell r="H3485" t="str">
            <v>PAGO GIRO DIRECTO JUN2021</v>
          </cell>
          <cell r="I3485">
            <v>900535099</v>
          </cell>
          <cell r="J3485" t="str">
            <v>DROGUERIA MAGRETH SAS</v>
          </cell>
          <cell r="L3485" t="str">
            <v>8025D82-</v>
          </cell>
          <cell r="M3485">
            <v>1010</v>
          </cell>
          <cell r="N3485" t="str">
            <v>TEOF-1010</v>
          </cell>
          <cell r="O3485">
            <v>588000</v>
          </cell>
        </row>
        <row r="3486">
          <cell r="A3486" t="str">
            <v>900535099-TEOF-1023</v>
          </cell>
          <cell r="B3486">
            <v>816</v>
          </cell>
          <cell r="C3486">
            <v>0</v>
          </cell>
          <cell r="D3486">
            <v>5102</v>
          </cell>
          <cell r="E3486" t="str">
            <v>816-5102</v>
          </cell>
          <cell r="F3486">
            <v>44355</v>
          </cell>
          <cell r="G3486">
            <v>230550108000</v>
          </cell>
          <cell r="H3486" t="str">
            <v>PAGO GIRO DIRECTO JUN2021</v>
          </cell>
          <cell r="I3486">
            <v>900535099</v>
          </cell>
          <cell r="J3486" t="str">
            <v>DROGUERIA MAGRETH SAS</v>
          </cell>
          <cell r="L3486" t="str">
            <v>8025D82-</v>
          </cell>
          <cell r="M3486">
            <v>1023</v>
          </cell>
          <cell r="N3486" t="str">
            <v>TEOF-1023</v>
          </cell>
          <cell r="O3486">
            <v>294000</v>
          </cell>
        </row>
        <row r="3487">
          <cell r="A3487" t="str">
            <v>900535099-TEOF-1101</v>
          </cell>
          <cell r="B3487">
            <v>816</v>
          </cell>
          <cell r="C3487">
            <v>0</v>
          </cell>
          <cell r="D3487">
            <v>5102</v>
          </cell>
          <cell r="E3487" t="str">
            <v>816-5102</v>
          </cell>
          <cell r="F3487">
            <v>44355</v>
          </cell>
          <cell r="G3487">
            <v>230550108000</v>
          </cell>
          <cell r="H3487" t="str">
            <v>PAGO GIRO DIRECTO JUN2021</v>
          </cell>
          <cell r="I3487">
            <v>900535099</v>
          </cell>
          <cell r="J3487" t="str">
            <v>DROGUERIA MAGRETH SAS</v>
          </cell>
          <cell r="L3487" t="str">
            <v>8025D82-</v>
          </cell>
          <cell r="M3487">
            <v>1101</v>
          </cell>
          <cell r="N3487" t="str">
            <v>TEOF-1101</v>
          </cell>
          <cell r="O3487">
            <v>294000</v>
          </cell>
        </row>
        <row r="3488">
          <cell r="A3488" t="str">
            <v>900535099-TEOF-1102</v>
          </cell>
          <cell r="B3488">
            <v>816</v>
          </cell>
          <cell r="C3488">
            <v>0</v>
          </cell>
          <cell r="D3488">
            <v>5102</v>
          </cell>
          <cell r="E3488" t="str">
            <v>816-5102</v>
          </cell>
          <cell r="F3488">
            <v>44355</v>
          </cell>
          <cell r="G3488">
            <v>230550108000</v>
          </cell>
          <cell r="H3488" t="str">
            <v>PAGO GIRO DIRECTO JUN2021</v>
          </cell>
          <cell r="I3488">
            <v>900535099</v>
          </cell>
          <cell r="J3488" t="str">
            <v>DROGUERIA MAGRETH SAS</v>
          </cell>
          <cell r="L3488" t="str">
            <v>8025D82-</v>
          </cell>
          <cell r="M3488">
            <v>1102</v>
          </cell>
          <cell r="N3488" t="str">
            <v>TEOF-1102</v>
          </cell>
          <cell r="O3488">
            <v>392000</v>
          </cell>
        </row>
        <row r="3489">
          <cell r="A3489" t="str">
            <v>900535099-TEOF-1103</v>
          </cell>
          <cell r="B3489">
            <v>816</v>
          </cell>
          <cell r="C3489">
            <v>0</v>
          </cell>
          <cell r="D3489">
            <v>5102</v>
          </cell>
          <cell r="E3489" t="str">
            <v>816-5102</v>
          </cell>
          <cell r="F3489">
            <v>44355</v>
          </cell>
          <cell r="G3489">
            <v>230550108000</v>
          </cell>
          <cell r="H3489" t="str">
            <v>PAGO GIRO DIRECTO JUN2021</v>
          </cell>
          <cell r="I3489">
            <v>900535099</v>
          </cell>
          <cell r="J3489" t="str">
            <v>DROGUERIA MAGRETH SAS</v>
          </cell>
          <cell r="L3489" t="str">
            <v>8052D82-</v>
          </cell>
          <cell r="M3489">
            <v>1103</v>
          </cell>
          <cell r="N3489" t="str">
            <v>TEOF-1103</v>
          </cell>
          <cell r="O3489">
            <v>294000</v>
          </cell>
        </row>
        <row r="3490">
          <cell r="A3490" t="str">
            <v>900535099-TEOF-1105</v>
          </cell>
          <cell r="B3490">
            <v>816</v>
          </cell>
          <cell r="C3490">
            <v>0</v>
          </cell>
          <cell r="D3490">
            <v>5102</v>
          </cell>
          <cell r="E3490" t="str">
            <v>816-5102</v>
          </cell>
          <cell r="F3490">
            <v>44355</v>
          </cell>
          <cell r="G3490">
            <v>230550108000</v>
          </cell>
          <cell r="H3490" t="str">
            <v>PAGO GIRO DIRECTO JUN2021</v>
          </cell>
          <cell r="I3490">
            <v>900535099</v>
          </cell>
          <cell r="J3490" t="str">
            <v>DROGUERIA MAGRETH SAS</v>
          </cell>
          <cell r="L3490" t="str">
            <v>8052D82-</v>
          </cell>
          <cell r="M3490">
            <v>1105</v>
          </cell>
          <cell r="N3490" t="str">
            <v>TEOF-1105</v>
          </cell>
          <cell r="O3490">
            <v>294000</v>
          </cell>
        </row>
        <row r="3491">
          <cell r="A3491" t="str">
            <v>900535099-TEOF-1110</v>
          </cell>
          <cell r="B3491">
            <v>816</v>
          </cell>
          <cell r="C3491">
            <v>0</v>
          </cell>
          <cell r="D3491">
            <v>5102</v>
          </cell>
          <cell r="E3491" t="str">
            <v>816-5102</v>
          </cell>
          <cell r="F3491">
            <v>44355</v>
          </cell>
          <cell r="G3491">
            <v>230550108000</v>
          </cell>
          <cell r="H3491" t="str">
            <v>PAGO GIRO DIRECTO JUN2021</v>
          </cell>
          <cell r="I3491">
            <v>900535099</v>
          </cell>
          <cell r="J3491" t="str">
            <v>DROGUERIA MAGRETH SAS</v>
          </cell>
          <cell r="L3491" t="str">
            <v>8052D82-</v>
          </cell>
          <cell r="M3491">
            <v>1110</v>
          </cell>
          <cell r="N3491" t="str">
            <v>TEOF-1110</v>
          </cell>
          <cell r="O3491">
            <v>294000</v>
          </cell>
        </row>
        <row r="3492">
          <cell r="A3492" t="str">
            <v>900535099-TEOF-1111</v>
          </cell>
          <cell r="B3492">
            <v>816</v>
          </cell>
          <cell r="C3492">
            <v>0</v>
          </cell>
          <cell r="D3492">
            <v>5102</v>
          </cell>
          <cell r="E3492" t="str">
            <v>816-5102</v>
          </cell>
          <cell r="F3492">
            <v>44355</v>
          </cell>
          <cell r="G3492">
            <v>230550108000</v>
          </cell>
          <cell r="H3492" t="str">
            <v>PAGO GIRO DIRECTO JUN2021</v>
          </cell>
          <cell r="I3492">
            <v>900535099</v>
          </cell>
          <cell r="J3492" t="str">
            <v>DROGUERIA MAGRETH SAS</v>
          </cell>
          <cell r="L3492" t="str">
            <v>8052D82-</v>
          </cell>
          <cell r="M3492">
            <v>1111</v>
          </cell>
          <cell r="N3492" t="str">
            <v>TEOF-1111</v>
          </cell>
          <cell r="O3492">
            <v>294000</v>
          </cell>
        </row>
        <row r="3493">
          <cell r="A3493" t="str">
            <v>900535099-TEOF-1112</v>
          </cell>
          <cell r="B3493">
            <v>816</v>
          </cell>
          <cell r="C3493">
            <v>0</v>
          </cell>
          <cell r="D3493">
            <v>5102</v>
          </cell>
          <cell r="E3493" t="str">
            <v>816-5102</v>
          </cell>
          <cell r="F3493">
            <v>44355</v>
          </cell>
          <cell r="G3493">
            <v>230550108000</v>
          </cell>
          <cell r="H3493" t="str">
            <v>PAGO GIRO DIRECTO JUN2021</v>
          </cell>
          <cell r="I3493">
            <v>900535099</v>
          </cell>
          <cell r="J3493" t="str">
            <v>DROGUERIA MAGRETH SAS</v>
          </cell>
          <cell r="L3493" t="str">
            <v>8052D82-</v>
          </cell>
          <cell r="M3493">
            <v>1112</v>
          </cell>
          <cell r="N3493" t="str">
            <v>TEOF-1112</v>
          </cell>
          <cell r="O3493">
            <v>294000</v>
          </cell>
        </row>
        <row r="3494">
          <cell r="A3494" t="str">
            <v>900535099-TEOF-1125</v>
          </cell>
          <cell r="B3494">
            <v>816</v>
          </cell>
          <cell r="C3494">
            <v>0</v>
          </cell>
          <cell r="D3494">
            <v>5102</v>
          </cell>
          <cell r="E3494" t="str">
            <v>816-5102</v>
          </cell>
          <cell r="F3494">
            <v>44355</v>
          </cell>
          <cell r="G3494">
            <v>230550108000</v>
          </cell>
          <cell r="H3494" t="str">
            <v>PAGO GIRO DIRECTO JUN2021</v>
          </cell>
          <cell r="I3494">
            <v>900535099</v>
          </cell>
          <cell r="J3494" t="str">
            <v>DROGUERIA MAGRETH SAS</v>
          </cell>
          <cell r="L3494" t="str">
            <v>8025D82-</v>
          </cell>
          <cell r="M3494">
            <v>1125</v>
          </cell>
          <cell r="N3494" t="str">
            <v>TEOF-1125</v>
          </cell>
          <cell r="O3494">
            <v>294000</v>
          </cell>
        </row>
        <row r="3495">
          <cell r="A3495" t="str">
            <v>900535099-TEOF-1129</v>
          </cell>
          <cell r="B3495">
            <v>816</v>
          </cell>
          <cell r="C3495">
            <v>0</v>
          </cell>
          <cell r="D3495">
            <v>5102</v>
          </cell>
          <cell r="E3495" t="str">
            <v>816-5102</v>
          </cell>
          <cell r="F3495">
            <v>44355</v>
          </cell>
          <cell r="G3495">
            <v>230550108000</v>
          </cell>
          <cell r="H3495" t="str">
            <v>PAGO GIRO DIRECTO JUN2021</v>
          </cell>
          <cell r="I3495">
            <v>900535099</v>
          </cell>
          <cell r="J3495" t="str">
            <v>DROGUERIA MAGRETH SAS</v>
          </cell>
          <cell r="L3495" t="str">
            <v>8025D82-</v>
          </cell>
          <cell r="M3495">
            <v>1129</v>
          </cell>
          <cell r="N3495" t="str">
            <v>TEOF-1129</v>
          </cell>
          <cell r="O3495">
            <v>490000</v>
          </cell>
        </row>
        <row r="3496">
          <cell r="A3496" t="str">
            <v>900535099-TEOF-1130</v>
          </cell>
          <cell r="B3496">
            <v>816</v>
          </cell>
          <cell r="C3496">
            <v>0</v>
          </cell>
          <cell r="D3496">
            <v>5102</v>
          </cell>
          <cell r="E3496" t="str">
            <v>816-5102</v>
          </cell>
          <cell r="F3496">
            <v>44355</v>
          </cell>
          <cell r="G3496">
            <v>230550108000</v>
          </cell>
          <cell r="H3496" t="str">
            <v>PAGO GIRO DIRECTO JUN2021</v>
          </cell>
          <cell r="I3496">
            <v>900535099</v>
          </cell>
          <cell r="J3496" t="str">
            <v>DROGUERIA MAGRETH SAS</v>
          </cell>
          <cell r="L3496" t="str">
            <v>8025D82-</v>
          </cell>
          <cell r="M3496">
            <v>1130</v>
          </cell>
          <cell r="N3496" t="str">
            <v>TEOF-1130</v>
          </cell>
          <cell r="O3496">
            <v>490000</v>
          </cell>
        </row>
        <row r="3497">
          <cell r="A3497" t="str">
            <v>900535099-TEOF-1131</v>
          </cell>
          <cell r="B3497">
            <v>816</v>
          </cell>
          <cell r="C3497">
            <v>0</v>
          </cell>
          <cell r="D3497">
            <v>5102</v>
          </cell>
          <cell r="E3497" t="str">
            <v>816-5102</v>
          </cell>
          <cell r="F3497">
            <v>44355</v>
          </cell>
          <cell r="G3497">
            <v>230550108000</v>
          </cell>
          <cell r="H3497" t="str">
            <v>PAGO GIRO DIRECTO JUN2021</v>
          </cell>
          <cell r="I3497">
            <v>900535099</v>
          </cell>
          <cell r="J3497" t="str">
            <v>DROGUERIA MAGRETH SAS</v>
          </cell>
          <cell r="L3497" t="str">
            <v>8025D82-</v>
          </cell>
          <cell r="M3497">
            <v>1131</v>
          </cell>
          <cell r="N3497" t="str">
            <v>TEOF-1131</v>
          </cell>
          <cell r="O3497">
            <v>294000</v>
          </cell>
        </row>
        <row r="3498">
          <cell r="A3498" t="str">
            <v>900535099-TEOF-1134</v>
          </cell>
          <cell r="B3498">
            <v>816</v>
          </cell>
          <cell r="C3498">
            <v>0</v>
          </cell>
          <cell r="D3498">
            <v>5102</v>
          </cell>
          <cell r="E3498" t="str">
            <v>816-5102</v>
          </cell>
          <cell r="F3498">
            <v>44355</v>
          </cell>
          <cell r="G3498">
            <v>230550108000</v>
          </cell>
          <cell r="H3498" t="str">
            <v>PAGO GIRO DIRECTO JUN2021</v>
          </cell>
          <cell r="I3498">
            <v>900535099</v>
          </cell>
          <cell r="J3498" t="str">
            <v>DROGUERIA MAGRETH SAS</v>
          </cell>
          <cell r="L3498" t="str">
            <v>8025D82-</v>
          </cell>
          <cell r="M3498">
            <v>1134</v>
          </cell>
          <cell r="N3498" t="str">
            <v>TEOF-1134</v>
          </cell>
          <cell r="O3498">
            <v>392000</v>
          </cell>
        </row>
        <row r="3499">
          <cell r="A3499" t="str">
            <v>900535099-TEOF-1135</v>
          </cell>
          <cell r="B3499">
            <v>816</v>
          </cell>
          <cell r="C3499">
            <v>0</v>
          </cell>
          <cell r="D3499">
            <v>5102</v>
          </cell>
          <cell r="E3499" t="str">
            <v>816-5102</v>
          </cell>
          <cell r="F3499">
            <v>44355</v>
          </cell>
          <cell r="G3499">
            <v>230550108000</v>
          </cell>
          <cell r="H3499" t="str">
            <v>PAGO GIRO DIRECTO JUN2021</v>
          </cell>
          <cell r="I3499">
            <v>900535099</v>
          </cell>
          <cell r="J3499" t="str">
            <v>DROGUERIA MAGRETH SAS</v>
          </cell>
          <cell r="L3499" t="str">
            <v>8025D82-</v>
          </cell>
          <cell r="M3499">
            <v>1135</v>
          </cell>
          <cell r="N3499" t="str">
            <v>TEOF-1135</v>
          </cell>
          <cell r="O3499">
            <v>285500</v>
          </cell>
        </row>
        <row r="3500">
          <cell r="A3500" t="str">
            <v>900535099-TEOF-1137</v>
          </cell>
          <cell r="B3500">
            <v>816</v>
          </cell>
          <cell r="C3500">
            <v>0</v>
          </cell>
          <cell r="D3500">
            <v>5102</v>
          </cell>
          <cell r="E3500" t="str">
            <v>816-5102</v>
          </cell>
          <cell r="F3500">
            <v>44355</v>
          </cell>
          <cell r="G3500">
            <v>230550108000</v>
          </cell>
          <cell r="H3500" t="str">
            <v>PAGO GIRO DIRECTO JUN2021</v>
          </cell>
          <cell r="I3500">
            <v>900535099</v>
          </cell>
          <cell r="J3500" t="str">
            <v>DROGUERIA MAGRETH SAS</v>
          </cell>
          <cell r="L3500" t="str">
            <v>8025D82-</v>
          </cell>
          <cell r="M3500">
            <v>1137</v>
          </cell>
          <cell r="N3500" t="str">
            <v>TEOF-1137</v>
          </cell>
          <cell r="O3500">
            <v>490000</v>
          </cell>
        </row>
        <row r="3501">
          <cell r="A3501" t="str">
            <v>900535099-TEOF-1140</v>
          </cell>
          <cell r="B3501">
            <v>816</v>
          </cell>
          <cell r="C3501">
            <v>0</v>
          </cell>
          <cell r="D3501">
            <v>5102</v>
          </cell>
          <cell r="E3501" t="str">
            <v>816-5102</v>
          </cell>
          <cell r="F3501">
            <v>44355</v>
          </cell>
          <cell r="G3501">
            <v>230550108000</v>
          </cell>
          <cell r="H3501" t="str">
            <v>PAGO GIRO DIRECTO JUN2021</v>
          </cell>
          <cell r="I3501">
            <v>900535099</v>
          </cell>
          <cell r="J3501" t="str">
            <v>DROGUERIA MAGRETH SAS</v>
          </cell>
          <cell r="L3501" t="str">
            <v>8052D82-</v>
          </cell>
          <cell r="M3501">
            <v>1140</v>
          </cell>
          <cell r="N3501" t="str">
            <v>TEOF-1140</v>
          </cell>
          <cell r="O3501">
            <v>392000</v>
          </cell>
        </row>
        <row r="3502">
          <cell r="A3502" t="str">
            <v>900535099-TEOF-1142</v>
          </cell>
          <cell r="B3502">
            <v>816</v>
          </cell>
          <cell r="C3502">
            <v>0</v>
          </cell>
          <cell r="D3502">
            <v>5102</v>
          </cell>
          <cell r="E3502" t="str">
            <v>816-5102</v>
          </cell>
          <cell r="F3502">
            <v>44355</v>
          </cell>
          <cell r="G3502">
            <v>230550108000</v>
          </cell>
          <cell r="H3502" t="str">
            <v>PAGO GIRO DIRECTO JUN2021</v>
          </cell>
          <cell r="I3502">
            <v>900535099</v>
          </cell>
          <cell r="J3502" t="str">
            <v>DROGUERIA MAGRETH SAS</v>
          </cell>
          <cell r="L3502" t="str">
            <v>8052D82-</v>
          </cell>
          <cell r="M3502">
            <v>1142</v>
          </cell>
          <cell r="N3502" t="str">
            <v>TEOF-1142</v>
          </cell>
          <cell r="O3502">
            <v>490000</v>
          </cell>
        </row>
        <row r="3503">
          <cell r="A3503" t="str">
            <v>900535099-TEOF-1146</v>
          </cell>
          <cell r="B3503">
            <v>816</v>
          </cell>
          <cell r="C3503">
            <v>0</v>
          </cell>
          <cell r="D3503">
            <v>5102</v>
          </cell>
          <cell r="E3503" t="str">
            <v>816-5102</v>
          </cell>
          <cell r="F3503">
            <v>44355</v>
          </cell>
          <cell r="G3503">
            <v>230550108000</v>
          </cell>
          <cell r="H3503" t="str">
            <v>PAGO GIRO DIRECTO JUN2021</v>
          </cell>
          <cell r="I3503">
            <v>900535099</v>
          </cell>
          <cell r="J3503" t="str">
            <v>DROGUERIA MAGRETH SAS</v>
          </cell>
          <cell r="L3503" t="str">
            <v>8052D82-</v>
          </cell>
          <cell r="M3503">
            <v>1146</v>
          </cell>
          <cell r="N3503" t="str">
            <v>TEOF-1146</v>
          </cell>
          <cell r="O3503">
            <v>539000</v>
          </cell>
        </row>
        <row r="3504">
          <cell r="A3504" t="str">
            <v>900535099-TEOF-1147</v>
          </cell>
          <cell r="B3504">
            <v>816</v>
          </cell>
          <cell r="C3504">
            <v>0</v>
          </cell>
          <cell r="D3504">
            <v>5102</v>
          </cell>
          <cell r="E3504" t="str">
            <v>816-5102</v>
          </cell>
          <cell r="F3504">
            <v>44355</v>
          </cell>
          <cell r="G3504">
            <v>230550108000</v>
          </cell>
          <cell r="H3504" t="str">
            <v>PAGO GIRO DIRECTO JUN2021</v>
          </cell>
          <cell r="I3504">
            <v>900535099</v>
          </cell>
          <cell r="J3504" t="str">
            <v>DROGUERIA MAGRETH SAS</v>
          </cell>
          <cell r="L3504" t="str">
            <v>8052D82-</v>
          </cell>
          <cell r="M3504">
            <v>1147</v>
          </cell>
          <cell r="N3504" t="str">
            <v>TEOF-1147</v>
          </cell>
          <cell r="O3504">
            <v>490000</v>
          </cell>
        </row>
        <row r="3505">
          <cell r="A3505" t="str">
            <v>900535099-TEOF-1148</v>
          </cell>
          <cell r="B3505">
            <v>816</v>
          </cell>
          <cell r="C3505">
            <v>0</v>
          </cell>
          <cell r="D3505">
            <v>5102</v>
          </cell>
          <cell r="E3505" t="str">
            <v>816-5102</v>
          </cell>
          <cell r="F3505">
            <v>44355</v>
          </cell>
          <cell r="G3505">
            <v>230550108000</v>
          </cell>
          <cell r="H3505" t="str">
            <v>PAGO GIRO DIRECTO JUN2021</v>
          </cell>
          <cell r="I3505">
            <v>900535099</v>
          </cell>
          <cell r="J3505" t="str">
            <v>DROGUERIA MAGRETH SAS</v>
          </cell>
          <cell r="L3505" t="str">
            <v>8025D82-</v>
          </cell>
          <cell r="M3505">
            <v>1148</v>
          </cell>
          <cell r="N3505" t="str">
            <v>TEOF-1148</v>
          </cell>
          <cell r="O3505">
            <v>392000</v>
          </cell>
        </row>
        <row r="3506">
          <cell r="A3506" t="str">
            <v>900535099-TEOF-1153</v>
          </cell>
          <cell r="B3506">
            <v>816</v>
          </cell>
          <cell r="C3506">
            <v>0</v>
          </cell>
          <cell r="D3506">
            <v>5102</v>
          </cell>
          <cell r="E3506" t="str">
            <v>816-5102</v>
          </cell>
          <cell r="F3506">
            <v>44355</v>
          </cell>
          <cell r="G3506">
            <v>230550108000</v>
          </cell>
          <cell r="H3506" t="str">
            <v>PAGO GIRO DIRECTO JUN2021</v>
          </cell>
          <cell r="I3506">
            <v>900535099</v>
          </cell>
          <cell r="J3506" t="str">
            <v>DROGUERIA MAGRETH SAS</v>
          </cell>
          <cell r="L3506" t="str">
            <v>8052D82-</v>
          </cell>
          <cell r="M3506">
            <v>1153</v>
          </cell>
          <cell r="N3506" t="str">
            <v>TEOF-1153</v>
          </cell>
          <cell r="O3506">
            <v>411600</v>
          </cell>
        </row>
        <row r="3507">
          <cell r="A3507" t="str">
            <v>900535099-TEOF-1168</v>
          </cell>
          <cell r="B3507">
            <v>816</v>
          </cell>
          <cell r="C3507">
            <v>0</v>
          </cell>
          <cell r="D3507">
            <v>5102</v>
          </cell>
          <cell r="E3507" t="str">
            <v>816-5102</v>
          </cell>
          <cell r="F3507">
            <v>44355</v>
          </cell>
          <cell r="G3507">
            <v>230550108000</v>
          </cell>
          <cell r="H3507" t="str">
            <v>PAGO GIRO DIRECTO JUN2021</v>
          </cell>
          <cell r="I3507">
            <v>900535099</v>
          </cell>
          <cell r="J3507" t="str">
            <v>DROGUERIA MAGRETH SAS</v>
          </cell>
          <cell r="L3507" t="str">
            <v>8052D82-</v>
          </cell>
          <cell r="M3507">
            <v>1168</v>
          </cell>
          <cell r="N3507" t="str">
            <v>TEOF-1168</v>
          </cell>
          <cell r="O3507">
            <v>2587200</v>
          </cell>
        </row>
        <row r="3508">
          <cell r="A3508" t="str">
            <v>900535099-TEOF-1218</v>
          </cell>
          <cell r="B3508">
            <v>816</v>
          </cell>
          <cell r="C3508">
            <v>0</v>
          </cell>
          <cell r="D3508">
            <v>5209</v>
          </cell>
          <cell r="E3508" t="str">
            <v>816-5209</v>
          </cell>
          <cell r="F3508">
            <v>44385</v>
          </cell>
          <cell r="G3508">
            <v>230550108000</v>
          </cell>
          <cell r="H3508" t="str">
            <v>PAGO GIRO DIRECTO JUL2021</v>
          </cell>
          <cell r="I3508">
            <v>900535099</v>
          </cell>
          <cell r="J3508" t="str">
            <v>DROGUERIA MAGRETH SAS</v>
          </cell>
          <cell r="L3508" t="str">
            <v>8025D82-</v>
          </cell>
          <cell r="M3508">
            <v>1218</v>
          </cell>
          <cell r="N3508" t="str">
            <v>TEOF-1218</v>
          </cell>
          <cell r="O3508">
            <v>392000</v>
          </cell>
        </row>
        <row r="3509">
          <cell r="A3509" t="str">
            <v>900535099-TEOF-1219</v>
          </cell>
          <cell r="B3509">
            <v>816</v>
          </cell>
          <cell r="C3509">
            <v>0</v>
          </cell>
          <cell r="D3509">
            <v>5209</v>
          </cell>
          <cell r="E3509" t="str">
            <v>816-5209</v>
          </cell>
          <cell r="F3509">
            <v>44385</v>
          </cell>
          <cell r="G3509">
            <v>230550108000</v>
          </cell>
          <cell r="H3509" t="str">
            <v>PAGO GIRO DIRECTO JUL2021</v>
          </cell>
          <cell r="I3509">
            <v>900535099</v>
          </cell>
          <cell r="J3509" t="str">
            <v>DROGUERIA MAGRETH SAS</v>
          </cell>
          <cell r="L3509" t="str">
            <v>8025D82-</v>
          </cell>
          <cell r="M3509">
            <v>1219</v>
          </cell>
          <cell r="N3509" t="str">
            <v>TEOF-1219</v>
          </cell>
          <cell r="O3509">
            <v>735000</v>
          </cell>
        </row>
        <row r="3510">
          <cell r="A3510" t="str">
            <v>900535099-TEOF-124</v>
          </cell>
          <cell r="B3510">
            <v>816</v>
          </cell>
          <cell r="C3510">
            <v>0</v>
          </cell>
          <cell r="D3510">
            <v>4378</v>
          </cell>
          <cell r="E3510" t="str">
            <v>816-4378</v>
          </cell>
          <cell r="F3510">
            <v>44144</v>
          </cell>
          <cell r="G3510">
            <v>230550108000</v>
          </cell>
          <cell r="H3510" t="str">
            <v>PAGO GIRO DIRECTO NOV2020</v>
          </cell>
          <cell r="I3510">
            <v>900535099</v>
          </cell>
          <cell r="J3510" t="str">
            <v>DROGUERIA MAGRETH SAS</v>
          </cell>
          <cell r="L3510" t="str">
            <v>8052D82-</v>
          </cell>
          <cell r="M3510">
            <v>124</v>
          </cell>
          <cell r="N3510" t="str">
            <v>TEOF-124</v>
          </cell>
          <cell r="O3510">
            <v>58800</v>
          </cell>
        </row>
        <row r="3511">
          <cell r="A3511" t="str">
            <v>900535099-TEOF-125</v>
          </cell>
          <cell r="B3511">
            <v>816</v>
          </cell>
          <cell r="C3511">
            <v>0</v>
          </cell>
          <cell r="D3511">
            <v>4378</v>
          </cell>
          <cell r="E3511" t="str">
            <v>816-4378</v>
          </cell>
          <cell r="F3511">
            <v>44144</v>
          </cell>
          <cell r="G3511">
            <v>230550108000</v>
          </cell>
          <cell r="H3511" t="str">
            <v>PAGO GIRO DIRECTO NOV2020</v>
          </cell>
          <cell r="I3511">
            <v>900535099</v>
          </cell>
          <cell r="J3511" t="str">
            <v>DROGUERIA MAGRETH SAS</v>
          </cell>
          <cell r="L3511" t="str">
            <v>8052D82-</v>
          </cell>
          <cell r="M3511">
            <v>125</v>
          </cell>
          <cell r="N3511" t="str">
            <v>TEOF-125</v>
          </cell>
          <cell r="O3511">
            <v>58800</v>
          </cell>
        </row>
        <row r="3512">
          <cell r="A3512" t="str">
            <v>900535099-TEOF-126</v>
          </cell>
          <cell r="B3512">
            <v>816</v>
          </cell>
          <cell r="C3512">
            <v>0</v>
          </cell>
          <cell r="D3512">
            <v>4378</v>
          </cell>
          <cell r="E3512" t="str">
            <v>816-4378</v>
          </cell>
          <cell r="F3512">
            <v>44144</v>
          </cell>
          <cell r="G3512">
            <v>230550108000</v>
          </cell>
          <cell r="H3512" t="str">
            <v>PAGO GIRO DIRECTO NOV2020</v>
          </cell>
          <cell r="I3512">
            <v>900535099</v>
          </cell>
          <cell r="J3512" t="str">
            <v>DROGUERIA MAGRETH SAS</v>
          </cell>
          <cell r="L3512" t="str">
            <v>8025D82-</v>
          </cell>
          <cell r="M3512">
            <v>126</v>
          </cell>
          <cell r="N3512" t="str">
            <v>TEOF-126</v>
          </cell>
          <cell r="O3512">
            <v>58800</v>
          </cell>
        </row>
        <row r="3513">
          <cell r="A3513" t="str">
            <v>900535099-TEOF-127</v>
          </cell>
          <cell r="B3513">
            <v>816</v>
          </cell>
          <cell r="C3513">
            <v>0</v>
          </cell>
          <cell r="D3513">
            <v>4378</v>
          </cell>
          <cell r="E3513" t="str">
            <v>816-4378</v>
          </cell>
          <cell r="F3513">
            <v>44144</v>
          </cell>
          <cell r="G3513">
            <v>230550108000</v>
          </cell>
          <cell r="H3513" t="str">
            <v>PAGO GIRO DIRECTO NOV2020</v>
          </cell>
          <cell r="I3513">
            <v>900535099</v>
          </cell>
          <cell r="J3513" t="str">
            <v>DROGUERIA MAGRETH SAS</v>
          </cell>
          <cell r="L3513" t="str">
            <v>8052D82-</v>
          </cell>
          <cell r="M3513">
            <v>127</v>
          </cell>
          <cell r="N3513" t="str">
            <v>TEOF-127</v>
          </cell>
          <cell r="O3513">
            <v>58800</v>
          </cell>
        </row>
        <row r="3514">
          <cell r="A3514" t="str">
            <v>900535099-TEOF-128</v>
          </cell>
          <cell r="B3514">
            <v>816</v>
          </cell>
          <cell r="C3514">
            <v>0</v>
          </cell>
          <cell r="D3514">
            <v>4378</v>
          </cell>
          <cell r="E3514" t="str">
            <v>816-4378</v>
          </cell>
          <cell r="F3514">
            <v>44144</v>
          </cell>
          <cell r="G3514">
            <v>230550108000</v>
          </cell>
          <cell r="H3514" t="str">
            <v>PAGO GIRO DIRECTO NOV2020</v>
          </cell>
          <cell r="I3514">
            <v>900535099</v>
          </cell>
          <cell r="J3514" t="str">
            <v>DROGUERIA MAGRETH SAS</v>
          </cell>
          <cell r="L3514" t="str">
            <v>8052D82-</v>
          </cell>
          <cell r="M3514">
            <v>128</v>
          </cell>
          <cell r="N3514" t="str">
            <v>TEOF-128</v>
          </cell>
          <cell r="O3514">
            <v>58800</v>
          </cell>
        </row>
        <row r="3515">
          <cell r="A3515" t="str">
            <v>900535099-TEOF-129</v>
          </cell>
          <cell r="B3515">
            <v>816</v>
          </cell>
          <cell r="C3515">
            <v>0</v>
          </cell>
          <cell r="D3515">
            <v>4378</v>
          </cell>
          <cell r="E3515" t="str">
            <v>816-4378</v>
          </cell>
          <cell r="F3515">
            <v>44144</v>
          </cell>
          <cell r="G3515">
            <v>230550108000</v>
          </cell>
          <cell r="H3515" t="str">
            <v>PAGO GIRO DIRECTO NOV2020</v>
          </cell>
          <cell r="I3515">
            <v>900535099</v>
          </cell>
          <cell r="J3515" t="str">
            <v>DROGUERIA MAGRETH SAS</v>
          </cell>
          <cell r="L3515" t="str">
            <v>8052D82-</v>
          </cell>
          <cell r="M3515">
            <v>129</v>
          </cell>
          <cell r="N3515" t="str">
            <v>TEOF-129</v>
          </cell>
          <cell r="O3515">
            <v>58800</v>
          </cell>
        </row>
        <row r="3516">
          <cell r="A3516" t="str">
            <v>900535099-TEOF-130</v>
          </cell>
          <cell r="B3516">
            <v>816</v>
          </cell>
          <cell r="C3516">
            <v>0</v>
          </cell>
          <cell r="D3516">
            <v>4378</v>
          </cell>
          <cell r="E3516" t="str">
            <v>816-4378</v>
          </cell>
          <cell r="F3516">
            <v>44144</v>
          </cell>
          <cell r="G3516">
            <v>230550108000</v>
          </cell>
          <cell r="H3516" t="str">
            <v>PAGO GIRO DIRECTO NOV2020</v>
          </cell>
          <cell r="I3516">
            <v>900535099</v>
          </cell>
          <cell r="J3516" t="str">
            <v>DROGUERIA MAGRETH SAS</v>
          </cell>
          <cell r="L3516" t="str">
            <v>8052D82-</v>
          </cell>
          <cell r="M3516">
            <v>130</v>
          </cell>
          <cell r="N3516" t="str">
            <v>TEOF-130</v>
          </cell>
          <cell r="O3516">
            <v>58800</v>
          </cell>
        </row>
        <row r="3517">
          <cell r="A3517" t="str">
            <v>900535099-TEOF-131</v>
          </cell>
          <cell r="B3517">
            <v>816</v>
          </cell>
          <cell r="C3517">
            <v>0</v>
          </cell>
          <cell r="D3517">
            <v>4378</v>
          </cell>
          <cell r="E3517" t="str">
            <v>816-4378</v>
          </cell>
          <cell r="F3517">
            <v>44144</v>
          </cell>
          <cell r="G3517">
            <v>230550108000</v>
          </cell>
          <cell r="H3517" t="str">
            <v>PAGO GIRO DIRECTO NOV2020</v>
          </cell>
          <cell r="I3517">
            <v>900535099</v>
          </cell>
          <cell r="J3517" t="str">
            <v>DROGUERIA MAGRETH SAS</v>
          </cell>
          <cell r="L3517" t="str">
            <v>8052D82-</v>
          </cell>
          <cell r="M3517">
            <v>131</v>
          </cell>
          <cell r="N3517" t="str">
            <v>TEOF-131</v>
          </cell>
          <cell r="O3517">
            <v>58800</v>
          </cell>
        </row>
        <row r="3518">
          <cell r="A3518" t="str">
            <v>900535099-TEOF-132</v>
          </cell>
          <cell r="B3518">
            <v>816</v>
          </cell>
          <cell r="C3518">
            <v>0</v>
          </cell>
          <cell r="D3518">
            <v>4378</v>
          </cell>
          <cell r="E3518" t="str">
            <v>816-4378</v>
          </cell>
          <cell r="F3518">
            <v>44144</v>
          </cell>
          <cell r="G3518">
            <v>230550108000</v>
          </cell>
          <cell r="H3518" t="str">
            <v>PAGO GIRO DIRECTO NOV2020</v>
          </cell>
          <cell r="I3518">
            <v>900535099</v>
          </cell>
          <cell r="J3518" t="str">
            <v>DROGUERIA MAGRETH SAS</v>
          </cell>
          <cell r="L3518" t="str">
            <v>8052D82-</v>
          </cell>
          <cell r="M3518">
            <v>132</v>
          </cell>
          <cell r="N3518" t="str">
            <v>TEOF-132</v>
          </cell>
          <cell r="O3518">
            <v>58800</v>
          </cell>
        </row>
        <row r="3519">
          <cell r="A3519" t="str">
            <v>900535099-TEOF-133</v>
          </cell>
          <cell r="B3519">
            <v>816</v>
          </cell>
          <cell r="C3519">
            <v>0</v>
          </cell>
          <cell r="D3519">
            <v>4378</v>
          </cell>
          <cell r="E3519" t="str">
            <v>816-4378</v>
          </cell>
          <cell r="F3519">
            <v>44144</v>
          </cell>
          <cell r="G3519">
            <v>230550108000</v>
          </cell>
          <cell r="H3519" t="str">
            <v>PAGO GIRO DIRECTO NOV2020</v>
          </cell>
          <cell r="I3519">
            <v>900535099</v>
          </cell>
          <cell r="J3519" t="str">
            <v>DROGUERIA MAGRETH SAS</v>
          </cell>
          <cell r="L3519" t="str">
            <v>8052D82-</v>
          </cell>
          <cell r="M3519">
            <v>133</v>
          </cell>
          <cell r="N3519" t="str">
            <v>TEOF-133</v>
          </cell>
          <cell r="O3519">
            <v>58800</v>
          </cell>
        </row>
        <row r="3520">
          <cell r="A3520" t="str">
            <v>900535099-TEOF-134</v>
          </cell>
          <cell r="B3520">
            <v>816</v>
          </cell>
          <cell r="C3520">
            <v>0</v>
          </cell>
          <cell r="D3520">
            <v>4378</v>
          </cell>
          <cell r="E3520" t="str">
            <v>816-4378</v>
          </cell>
          <cell r="F3520">
            <v>44144</v>
          </cell>
          <cell r="G3520">
            <v>230550108000</v>
          </cell>
          <cell r="H3520" t="str">
            <v>PAGO GIRO DIRECTO NOV2020</v>
          </cell>
          <cell r="I3520">
            <v>900535099</v>
          </cell>
          <cell r="J3520" t="str">
            <v>DROGUERIA MAGRETH SAS</v>
          </cell>
          <cell r="L3520" t="str">
            <v>8052D82-</v>
          </cell>
          <cell r="M3520">
            <v>134</v>
          </cell>
          <cell r="N3520" t="str">
            <v>TEOF-134</v>
          </cell>
          <cell r="O3520">
            <v>58800</v>
          </cell>
        </row>
        <row r="3521">
          <cell r="A3521" t="str">
            <v>900535099-TEOF-135</v>
          </cell>
          <cell r="B3521">
            <v>816</v>
          </cell>
          <cell r="C3521">
            <v>0</v>
          </cell>
          <cell r="D3521">
            <v>4378</v>
          </cell>
          <cell r="E3521" t="str">
            <v>816-4378</v>
          </cell>
          <cell r="F3521">
            <v>44144</v>
          </cell>
          <cell r="G3521">
            <v>230550108000</v>
          </cell>
          <cell r="H3521" t="str">
            <v>PAGO GIRO DIRECTO NOV2020</v>
          </cell>
          <cell r="I3521">
            <v>900535099</v>
          </cell>
          <cell r="J3521" t="str">
            <v>DROGUERIA MAGRETH SAS</v>
          </cell>
          <cell r="L3521" t="str">
            <v>8025D82-</v>
          </cell>
          <cell r="M3521">
            <v>135</v>
          </cell>
          <cell r="N3521" t="str">
            <v>TEOF-135</v>
          </cell>
          <cell r="O3521">
            <v>58800</v>
          </cell>
        </row>
        <row r="3522">
          <cell r="A3522" t="str">
            <v>900535099-TEOF-136</v>
          </cell>
          <cell r="B3522">
            <v>816</v>
          </cell>
          <cell r="C3522">
            <v>0</v>
          </cell>
          <cell r="D3522">
            <v>4378</v>
          </cell>
          <cell r="E3522" t="str">
            <v>816-4378</v>
          </cell>
          <cell r="F3522">
            <v>44144</v>
          </cell>
          <cell r="G3522">
            <v>230550108000</v>
          </cell>
          <cell r="H3522" t="str">
            <v>PAGO GIRO DIRECTO NOV2020</v>
          </cell>
          <cell r="I3522">
            <v>900535099</v>
          </cell>
          <cell r="J3522" t="str">
            <v>DROGUERIA MAGRETH SAS</v>
          </cell>
          <cell r="L3522" t="str">
            <v>8052D82-</v>
          </cell>
          <cell r="M3522">
            <v>136</v>
          </cell>
          <cell r="N3522" t="str">
            <v>TEOF-136</v>
          </cell>
          <cell r="O3522">
            <v>58800</v>
          </cell>
        </row>
        <row r="3523">
          <cell r="A3523" t="str">
            <v>900535099-TEOF-137</v>
          </cell>
          <cell r="B3523">
            <v>816</v>
          </cell>
          <cell r="C3523">
            <v>0</v>
          </cell>
          <cell r="D3523">
            <v>4378</v>
          </cell>
          <cell r="E3523" t="str">
            <v>816-4378</v>
          </cell>
          <cell r="F3523">
            <v>44144</v>
          </cell>
          <cell r="G3523">
            <v>230550108000</v>
          </cell>
          <cell r="H3523" t="str">
            <v>PAGO GIRO DIRECTO NOV2020</v>
          </cell>
          <cell r="I3523">
            <v>900535099</v>
          </cell>
          <cell r="J3523" t="str">
            <v>DROGUERIA MAGRETH SAS</v>
          </cell>
          <cell r="L3523" t="str">
            <v>8052D82-</v>
          </cell>
          <cell r="M3523">
            <v>137</v>
          </cell>
          <cell r="N3523" t="str">
            <v>TEOF-137</v>
          </cell>
          <cell r="O3523">
            <v>58800</v>
          </cell>
        </row>
        <row r="3524">
          <cell r="A3524" t="str">
            <v>900535099-TEOF-138</v>
          </cell>
          <cell r="B3524">
            <v>816</v>
          </cell>
          <cell r="C3524">
            <v>0</v>
          </cell>
          <cell r="D3524">
            <v>4378</v>
          </cell>
          <cell r="E3524" t="str">
            <v>816-4378</v>
          </cell>
          <cell r="F3524">
            <v>44144</v>
          </cell>
          <cell r="G3524">
            <v>230550108000</v>
          </cell>
          <cell r="H3524" t="str">
            <v>PAGO GIRO DIRECTO NOV2020</v>
          </cell>
          <cell r="I3524">
            <v>900535099</v>
          </cell>
          <cell r="J3524" t="str">
            <v>DROGUERIA MAGRETH SAS</v>
          </cell>
          <cell r="L3524" t="str">
            <v>8025D82-</v>
          </cell>
          <cell r="M3524">
            <v>138</v>
          </cell>
          <cell r="N3524" t="str">
            <v>TEOF-138</v>
          </cell>
          <cell r="O3524">
            <v>58800</v>
          </cell>
        </row>
        <row r="3525">
          <cell r="A3525" t="str">
            <v>900535099-TEOF-139</v>
          </cell>
          <cell r="B3525">
            <v>816</v>
          </cell>
          <cell r="C3525">
            <v>0</v>
          </cell>
          <cell r="D3525">
            <v>4378</v>
          </cell>
          <cell r="E3525" t="str">
            <v>816-4378</v>
          </cell>
          <cell r="F3525">
            <v>44144</v>
          </cell>
          <cell r="G3525">
            <v>230550108000</v>
          </cell>
          <cell r="H3525" t="str">
            <v>PAGO GIRO DIRECTO NOV2020</v>
          </cell>
          <cell r="I3525">
            <v>900535099</v>
          </cell>
          <cell r="J3525" t="str">
            <v>DROGUERIA MAGRETH SAS</v>
          </cell>
          <cell r="L3525" t="str">
            <v>8052D82-</v>
          </cell>
          <cell r="M3525">
            <v>139</v>
          </cell>
          <cell r="N3525" t="str">
            <v>TEOF-139</v>
          </cell>
          <cell r="O3525">
            <v>58800</v>
          </cell>
        </row>
        <row r="3526">
          <cell r="A3526" t="str">
            <v>900535099-TEOF-140</v>
          </cell>
          <cell r="B3526">
            <v>816</v>
          </cell>
          <cell r="C3526">
            <v>0</v>
          </cell>
          <cell r="D3526">
            <v>4378</v>
          </cell>
          <cell r="E3526" t="str">
            <v>816-4378</v>
          </cell>
          <cell r="F3526">
            <v>44144</v>
          </cell>
          <cell r="G3526">
            <v>230550108000</v>
          </cell>
          <cell r="H3526" t="str">
            <v>PAGO GIRO DIRECTO NOV2020</v>
          </cell>
          <cell r="I3526">
            <v>900535099</v>
          </cell>
          <cell r="J3526" t="str">
            <v>DROGUERIA MAGRETH SAS</v>
          </cell>
          <cell r="L3526" t="str">
            <v>8052D82-</v>
          </cell>
          <cell r="M3526">
            <v>140</v>
          </cell>
          <cell r="N3526" t="str">
            <v>TEOF-140</v>
          </cell>
          <cell r="O3526">
            <v>58800</v>
          </cell>
        </row>
        <row r="3527">
          <cell r="A3527" t="str">
            <v>900535099-TEOF-141</v>
          </cell>
          <cell r="B3527">
            <v>816</v>
          </cell>
          <cell r="C3527">
            <v>0</v>
          </cell>
          <cell r="D3527">
            <v>4378</v>
          </cell>
          <cell r="E3527" t="str">
            <v>816-4378</v>
          </cell>
          <cell r="F3527">
            <v>44144</v>
          </cell>
          <cell r="G3527">
            <v>230550108000</v>
          </cell>
          <cell r="H3527" t="str">
            <v>PAGO GIRO DIRECTO NOV2020</v>
          </cell>
          <cell r="I3527">
            <v>900535099</v>
          </cell>
          <cell r="J3527" t="str">
            <v>DROGUERIA MAGRETH SAS</v>
          </cell>
          <cell r="L3527" t="str">
            <v>8052D82-</v>
          </cell>
          <cell r="M3527">
            <v>141</v>
          </cell>
          <cell r="N3527" t="str">
            <v>TEOF-141</v>
          </cell>
          <cell r="O3527">
            <v>58800</v>
          </cell>
        </row>
        <row r="3528">
          <cell r="A3528" t="str">
            <v>900535099-TEOF-142</v>
          </cell>
          <cell r="B3528">
            <v>816</v>
          </cell>
          <cell r="C3528">
            <v>0</v>
          </cell>
          <cell r="D3528">
            <v>4378</v>
          </cell>
          <cell r="E3528" t="str">
            <v>816-4378</v>
          </cell>
          <cell r="F3528">
            <v>44144</v>
          </cell>
          <cell r="G3528">
            <v>230550108000</v>
          </cell>
          <cell r="H3528" t="str">
            <v>PAGO GIRO DIRECTO NOV2020</v>
          </cell>
          <cell r="I3528">
            <v>900535099</v>
          </cell>
          <cell r="J3528" t="str">
            <v>DROGUERIA MAGRETH SAS</v>
          </cell>
          <cell r="L3528" t="str">
            <v>8025D82-</v>
          </cell>
          <cell r="M3528">
            <v>142</v>
          </cell>
          <cell r="N3528" t="str">
            <v>TEOF-142</v>
          </cell>
          <cell r="O3528">
            <v>58800</v>
          </cell>
        </row>
        <row r="3529">
          <cell r="A3529" t="str">
            <v>900535099-TEOF-143</v>
          </cell>
          <cell r="B3529">
            <v>816</v>
          </cell>
          <cell r="C3529">
            <v>0</v>
          </cell>
          <cell r="D3529">
            <v>4378</v>
          </cell>
          <cell r="E3529" t="str">
            <v>816-4378</v>
          </cell>
          <cell r="F3529">
            <v>44144</v>
          </cell>
          <cell r="G3529">
            <v>230550108000</v>
          </cell>
          <cell r="H3529" t="str">
            <v>PAGO GIRO DIRECTO NOV2020</v>
          </cell>
          <cell r="I3529">
            <v>900535099</v>
          </cell>
          <cell r="J3529" t="str">
            <v>DROGUERIA MAGRETH SAS</v>
          </cell>
          <cell r="L3529" t="str">
            <v>8052D82-</v>
          </cell>
          <cell r="M3529">
            <v>143</v>
          </cell>
          <cell r="N3529" t="str">
            <v>TEOF-143</v>
          </cell>
          <cell r="O3529">
            <v>58800</v>
          </cell>
        </row>
        <row r="3530">
          <cell r="A3530" t="str">
            <v>900535099-TEOF-144</v>
          </cell>
          <cell r="B3530">
            <v>816</v>
          </cell>
          <cell r="C3530">
            <v>0</v>
          </cell>
          <cell r="D3530">
            <v>4378</v>
          </cell>
          <cell r="E3530" t="str">
            <v>816-4378</v>
          </cell>
          <cell r="F3530">
            <v>44144</v>
          </cell>
          <cell r="G3530">
            <v>230550108000</v>
          </cell>
          <cell r="H3530" t="str">
            <v>PAGO GIRO DIRECTO NOV2020</v>
          </cell>
          <cell r="I3530">
            <v>900535099</v>
          </cell>
          <cell r="J3530" t="str">
            <v>DROGUERIA MAGRETH SAS</v>
          </cell>
          <cell r="L3530" t="str">
            <v>8052D82-</v>
          </cell>
          <cell r="M3530">
            <v>144</v>
          </cell>
          <cell r="N3530" t="str">
            <v>TEOF-144</v>
          </cell>
          <cell r="O3530">
            <v>58800</v>
          </cell>
        </row>
        <row r="3531">
          <cell r="A3531" t="str">
            <v>900535099-TEOF-145</v>
          </cell>
          <cell r="B3531">
            <v>816</v>
          </cell>
          <cell r="C3531">
            <v>0</v>
          </cell>
          <cell r="D3531">
            <v>4378</v>
          </cell>
          <cell r="E3531" t="str">
            <v>816-4378</v>
          </cell>
          <cell r="F3531">
            <v>44144</v>
          </cell>
          <cell r="G3531">
            <v>230550108000</v>
          </cell>
          <cell r="H3531" t="str">
            <v>PAGO GIRO DIRECTO NOV2020</v>
          </cell>
          <cell r="I3531">
            <v>900535099</v>
          </cell>
          <cell r="J3531" t="str">
            <v>DROGUERIA MAGRETH SAS</v>
          </cell>
          <cell r="L3531" t="str">
            <v>8025D82-</v>
          </cell>
          <cell r="M3531">
            <v>145</v>
          </cell>
          <cell r="N3531" t="str">
            <v>TEOF-145</v>
          </cell>
          <cell r="O3531">
            <v>58800</v>
          </cell>
        </row>
        <row r="3532">
          <cell r="A3532" t="str">
            <v>900535099-TEOF-147</v>
          </cell>
          <cell r="B3532">
            <v>816</v>
          </cell>
          <cell r="C3532">
            <v>0</v>
          </cell>
          <cell r="D3532">
            <v>4378</v>
          </cell>
          <cell r="E3532" t="str">
            <v>816-4378</v>
          </cell>
          <cell r="F3532">
            <v>44144</v>
          </cell>
          <cell r="G3532">
            <v>230550108000</v>
          </cell>
          <cell r="H3532" t="str">
            <v>PAGO GIRO DIRECTO NOV2020</v>
          </cell>
          <cell r="I3532">
            <v>900535099</v>
          </cell>
          <cell r="J3532" t="str">
            <v>DROGUERIA MAGRETH SAS</v>
          </cell>
          <cell r="L3532" t="str">
            <v>8052D82-</v>
          </cell>
          <cell r="M3532">
            <v>147</v>
          </cell>
          <cell r="N3532" t="str">
            <v>TEOF-147</v>
          </cell>
          <cell r="O3532">
            <v>39200</v>
          </cell>
        </row>
        <row r="3533">
          <cell r="A3533" t="str">
            <v>900535099-TEOF-148</v>
          </cell>
          <cell r="B3533">
            <v>816</v>
          </cell>
          <cell r="C3533">
            <v>0</v>
          </cell>
          <cell r="D3533">
            <v>4378</v>
          </cell>
          <cell r="E3533" t="str">
            <v>816-4378</v>
          </cell>
          <cell r="F3533">
            <v>44144</v>
          </cell>
          <cell r="G3533">
            <v>230550108000</v>
          </cell>
          <cell r="H3533" t="str">
            <v>PAGO GIRO DIRECTO NOV2020</v>
          </cell>
          <cell r="I3533">
            <v>900535099</v>
          </cell>
          <cell r="J3533" t="str">
            <v>DROGUERIA MAGRETH SAS</v>
          </cell>
          <cell r="L3533" t="str">
            <v>8052D82-</v>
          </cell>
          <cell r="M3533">
            <v>148</v>
          </cell>
          <cell r="N3533" t="str">
            <v>TEOF-148</v>
          </cell>
          <cell r="O3533">
            <v>39200</v>
          </cell>
        </row>
        <row r="3534">
          <cell r="A3534" t="str">
            <v>900535099-TEOF-149</v>
          </cell>
          <cell r="B3534">
            <v>816</v>
          </cell>
          <cell r="C3534">
            <v>0</v>
          </cell>
          <cell r="D3534">
            <v>4378</v>
          </cell>
          <cell r="E3534" t="str">
            <v>816-4378</v>
          </cell>
          <cell r="F3534">
            <v>44144</v>
          </cell>
          <cell r="G3534">
            <v>230550108000</v>
          </cell>
          <cell r="H3534" t="str">
            <v>PAGO GIRO DIRECTO NOV2020</v>
          </cell>
          <cell r="I3534">
            <v>900535099</v>
          </cell>
          <cell r="J3534" t="str">
            <v>DROGUERIA MAGRETH SAS</v>
          </cell>
          <cell r="L3534" t="str">
            <v>8052D82-</v>
          </cell>
          <cell r="M3534">
            <v>149</v>
          </cell>
          <cell r="N3534" t="str">
            <v>TEOF-149</v>
          </cell>
          <cell r="O3534">
            <v>34300</v>
          </cell>
        </row>
        <row r="3535">
          <cell r="A3535" t="str">
            <v>900535099-TEOF-150</v>
          </cell>
          <cell r="B3535">
            <v>816</v>
          </cell>
          <cell r="C3535">
            <v>0</v>
          </cell>
          <cell r="D3535">
            <v>4378</v>
          </cell>
          <cell r="E3535" t="str">
            <v>816-4378</v>
          </cell>
          <cell r="F3535">
            <v>44144</v>
          </cell>
          <cell r="G3535">
            <v>230550108000</v>
          </cell>
          <cell r="H3535" t="str">
            <v>PAGO GIRO DIRECTO NOV2020</v>
          </cell>
          <cell r="I3535">
            <v>900535099</v>
          </cell>
          <cell r="J3535" t="str">
            <v>DROGUERIA MAGRETH SAS</v>
          </cell>
          <cell r="L3535" t="str">
            <v>8052D82-</v>
          </cell>
          <cell r="M3535">
            <v>150</v>
          </cell>
          <cell r="N3535" t="str">
            <v>TEOF-150</v>
          </cell>
          <cell r="O3535">
            <v>39200</v>
          </cell>
        </row>
        <row r="3536">
          <cell r="A3536" t="str">
            <v>900535099-TEOF-151</v>
          </cell>
          <cell r="B3536">
            <v>816</v>
          </cell>
          <cell r="C3536">
            <v>0</v>
          </cell>
          <cell r="D3536">
            <v>4378</v>
          </cell>
          <cell r="E3536" t="str">
            <v>816-4378</v>
          </cell>
          <cell r="F3536">
            <v>44144</v>
          </cell>
          <cell r="G3536">
            <v>230550108000</v>
          </cell>
          <cell r="H3536" t="str">
            <v>PAGO GIRO DIRECTO NOV2020</v>
          </cell>
          <cell r="I3536">
            <v>900535099</v>
          </cell>
          <cell r="J3536" t="str">
            <v>DROGUERIA MAGRETH SAS</v>
          </cell>
          <cell r="L3536" t="str">
            <v>8052D82-</v>
          </cell>
          <cell r="M3536">
            <v>151</v>
          </cell>
          <cell r="N3536" t="str">
            <v>TEOF-151</v>
          </cell>
          <cell r="O3536">
            <v>34300</v>
          </cell>
        </row>
        <row r="3537">
          <cell r="A3537" t="str">
            <v>900535099-TEOF-152</v>
          </cell>
          <cell r="B3537">
            <v>816</v>
          </cell>
          <cell r="C3537">
            <v>0</v>
          </cell>
          <cell r="D3537">
            <v>4378</v>
          </cell>
          <cell r="E3537" t="str">
            <v>816-4378</v>
          </cell>
          <cell r="F3537">
            <v>44144</v>
          </cell>
          <cell r="G3537">
            <v>230550108000</v>
          </cell>
          <cell r="H3537" t="str">
            <v>PAGO GIRO DIRECTO NOV2020</v>
          </cell>
          <cell r="I3537">
            <v>900535099</v>
          </cell>
          <cell r="J3537" t="str">
            <v>DROGUERIA MAGRETH SAS</v>
          </cell>
          <cell r="L3537" t="str">
            <v>8052D82-</v>
          </cell>
          <cell r="M3537">
            <v>152</v>
          </cell>
          <cell r="N3537" t="str">
            <v>TEOF-152</v>
          </cell>
          <cell r="O3537">
            <v>39200</v>
          </cell>
        </row>
        <row r="3538">
          <cell r="A3538" t="str">
            <v>900535099-TEOF-153</v>
          </cell>
          <cell r="B3538">
            <v>816</v>
          </cell>
          <cell r="C3538">
            <v>0</v>
          </cell>
          <cell r="D3538">
            <v>4378</v>
          </cell>
          <cell r="E3538" t="str">
            <v>816-4378</v>
          </cell>
          <cell r="F3538">
            <v>44144</v>
          </cell>
          <cell r="G3538">
            <v>230550108000</v>
          </cell>
          <cell r="H3538" t="str">
            <v>PAGO GIRO DIRECTO NOV2020</v>
          </cell>
          <cell r="I3538">
            <v>900535099</v>
          </cell>
          <cell r="J3538" t="str">
            <v>DROGUERIA MAGRETH SAS</v>
          </cell>
          <cell r="L3538" t="str">
            <v>8052D82-</v>
          </cell>
          <cell r="M3538">
            <v>153</v>
          </cell>
          <cell r="N3538" t="str">
            <v>TEOF-153</v>
          </cell>
          <cell r="O3538">
            <v>34300</v>
          </cell>
        </row>
        <row r="3539">
          <cell r="A3539" t="str">
            <v>900535099-TEOF-154</v>
          </cell>
          <cell r="B3539">
            <v>816</v>
          </cell>
          <cell r="C3539">
            <v>0</v>
          </cell>
          <cell r="D3539">
            <v>4283</v>
          </cell>
          <cell r="E3539" t="str">
            <v>816-4283</v>
          </cell>
          <cell r="F3539">
            <v>44111</v>
          </cell>
          <cell r="G3539">
            <v>230550108000</v>
          </cell>
          <cell r="H3539" t="str">
            <v>PAGO GIRO DIRECTO OCT2020</v>
          </cell>
          <cell r="I3539">
            <v>900535099</v>
          </cell>
          <cell r="J3539" t="str">
            <v>DROGUERIA MAGRETH SAS</v>
          </cell>
          <cell r="L3539" t="str">
            <v>8052D82-</v>
          </cell>
          <cell r="M3539">
            <v>154</v>
          </cell>
          <cell r="N3539" t="str">
            <v>TEOF-154</v>
          </cell>
          <cell r="O3539">
            <v>235200</v>
          </cell>
        </row>
        <row r="3540">
          <cell r="A3540" t="str">
            <v>900535099-TEOF-155</v>
          </cell>
          <cell r="B3540">
            <v>816</v>
          </cell>
          <cell r="C3540">
            <v>0</v>
          </cell>
          <cell r="D3540">
            <v>4283</v>
          </cell>
          <cell r="E3540" t="str">
            <v>816-4283</v>
          </cell>
          <cell r="F3540">
            <v>44111</v>
          </cell>
          <cell r="G3540">
            <v>230550108000</v>
          </cell>
          <cell r="H3540" t="str">
            <v>PAGO GIRO DIRECTO OCT2020</v>
          </cell>
          <cell r="I3540">
            <v>900535099</v>
          </cell>
          <cell r="J3540" t="str">
            <v>DROGUERIA MAGRETH SAS</v>
          </cell>
          <cell r="L3540" t="str">
            <v>8052D82-</v>
          </cell>
          <cell r="M3540">
            <v>155</v>
          </cell>
          <cell r="N3540" t="str">
            <v>TEOF-155</v>
          </cell>
          <cell r="O3540">
            <v>196000</v>
          </cell>
        </row>
        <row r="3541">
          <cell r="A3541" t="str">
            <v>900535099-TEOF-156</v>
          </cell>
          <cell r="B3541">
            <v>816</v>
          </cell>
          <cell r="C3541">
            <v>0</v>
          </cell>
          <cell r="D3541">
            <v>4283</v>
          </cell>
          <cell r="E3541" t="str">
            <v>816-4283</v>
          </cell>
          <cell r="F3541">
            <v>44111</v>
          </cell>
          <cell r="G3541">
            <v>230550108000</v>
          </cell>
          <cell r="H3541" t="str">
            <v>PAGO GIRO DIRECTO OCT2020</v>
          </cell>
          <cell r="I3541">
            <v>900535099</v>
          </cell>
          <cell r="J3541" t="str">
            <v>DROGUERIA MAGRETH SAS</v>
          </cell>
          <cell r="L3541" t="str">
            <v>8052D82-</v>
          </cell>
          <cell r="M3541">
            <v>156</v>
          </cell>
          <cell r="N3541" t="str">
            <v>TEOF-156</v>
          </cell>
          <cell r="O3541">
            <v>294000</v>
          </cell>
        </row>
        <row r="3542">
          <cell r="A3542" t="str">
            <v>900535099-TEOF-157</v>
          </cell>
          <cell r="B3542">
            <v>816</v>
          </cell>
          <cell r="C3542">
            <v>0</v>
          </cell>
          <cell r="D3542">
            <v>4283</v>
          </cell>
          <cell r="E3542" t="str">
            <v>816-4283</v>
          </cell>
          <cell r="F3542">
            <v>44111</v>
          </cell>
          <cell r="G3542">
            <v>230550108000</v>
          </cell>
          <cell r="H3542" t="str">
            <v>PAGO GIRO DIRECTO OCT2020</v>
          </cell>
          <cell r="I3542">
            <v>900535099</v>
          </cell>
          <cell r="J3542" t="str">
            <v>DROGUERIA MAGRETH SAS</v>
          </cell>
          <cell r="L3542" t="str">
            <v>8052D82-</v>
          </cell>
          <cell r="M3542">
            <v>157</v>
          </cell>
          <cell r="N3542" t="str">
            <v>TEOF-157</v>
          </cell>
          <cell r="O3542">
            <v>294000</v>
          </cell>
        </row>
        <row r="3543">
          <cell r="A3543" t="str">
            <v>900535099-TEOF-158</v>
          </cell>
          <cell r="B3543">
            <v>816</v>
          </cell>
          <cell r="C3543">
            <v>0</v>
          </cell>
          <cell r="D3543">
            <v>4283</v>
          </cell>
          <cell r="E3543" t="str">
            <v>816-4283</v>
          </cell>
          <cell r="F3543">
            <v>44111</v>
          </cell>
          <cell r="G3543">
            <v>230550108000</v>
          </cell>
          <cell r="H3543" t="str">
            <v>PAGO GIRO DIRECTO OCT2020</v>
          </cell>
          <cell r="I3543">
            <v>900535099</v>
          </cell>
          <cell r="J3543" t="str">
            <v>DROGUERIA MAGRETH SAS</v>
          </cell>
          <cell r="L3543" t="str">
            <v>8025D82-</v>
          </cell>
          <cell r="M3543">
            <v>158</v>
          </cell>
          <cell r="N3543" t="str">
            <v>TEOF-158</v>
          </cell>
          <cell r="O3543">
            <v>245000</v>
          </cell>
        </row>
        <row r="3544">
          <cell r="A3544" t="str">
            <v>900535099-TEOF-159</v>
          </cell>
          <cell r="B3544">
            <v>816</v>
          </cell>
          <cell r="C3544">
            <v>0</v>
          </cell>
          <cell r="D3544">
            <v>4283</v>
          </cell>
          <cell r="E3544" t="str">
            <v>816-4283</v>
          </cell>
          <cell r="F3544">
            <v>44111</v>
          </cell>
          <cell r="G3544">
            <v>230550108000</v>
          </cell>
          <cell r="H3544" t="str">
            <v>PAGO GIRO DIRECTO OCT2020</v>
          </cell>
          <cell r="I3544">
            <v>900535099</v>
          </cell>
          <cell r="J3544" t="str">
            <v>DROGUERIA MAGRETH SAS</v>
          </cell>
          <cell r="L3544" t="str">
            <v>8052D82-</v>
          </cell>
          <cell r="M3544">
            <v>159</v>
          </cell>
          <cell r="N3544" t="str">
            <v>TEOF-159</v>
          </cell>
          <cell r="O3544">
            <v>392000</v>
          </cell>
        </row>
        <row r="3545">
          <cell r="A3545" t="str">
            <v>900535099-TEOF-160</v>
          </cell>
          <cell r="B3545">
            <v>816</v>
          </cell>
          <cell r="C3545">
            <v>0</v>
          </cell>
          <cell r="D3545">
            <v>4283</v>
          </cell>
          <cell r="E3545" t="str">
            <v>816-4283</v>
          </cell>
          <cell r="F3545">
            <v>44111</v>
          </cell>
          <cell r="G3545">
            <v>230550108000</v>
          </cell>
          <cell r="H3545" t="str">
            <v>PAGO GIRO DIRECTO OCT2020</v>
          </cell>
          <cell r="I3545">
            <v>900535099</v>
          </cell>
          <cell r="J3545" t="str">
            <v>DROGUERIA MAGRETH SAS</v>
          </cell>
          <cell r="L3545" t="str">
            <v>8052D82-</v>
          </cell>
          <cell r="M3545">
            <v>160</v>
          </cell>
          <cell r="N3545" t="str">
            <v>TEOF-160</v>
          </cell>
          <cell r="O3545">
            <v>196000</v>
          </cell>
        </row>
        <row r="3546">
          <cell r="A3546" t="str">
            <v>900535099-TEOF-161</v>
          </cell>
          <cell r="B3546">
            <v>816</v>
          </cell>
          <cell r="C3546">
            <v>0</v>
          </cell>
          <cell r="D3546">
            <v>4283</v>
          </cell>
          <cell r="E3546" t="str">
            <v>816-4283</v>
          </cell>
          <cell r="F3546">
            <v>44111</v>
          </cell>
          <cell r="G3546">
            <v>230550108000</v>
          </cell>
          <cell r="H3546" t="str">
            <v>PAGO GIRO DIRECTO OCT2020</v>
          </cell>
          <cell r="I3546">
            <v>900535099</v>
          </cell>
          <cell r="J3546" t="str">
            <v>DROGUERIA MAGRETH SAS</v>
          </cell>
          <cell r="L3546" t="str">
            <v>8052D82-</v>
          </cell>
          <cell r="M3546">
            <v>161</v>
          </cell>
          <cell r="N3546" t="str">
            <v>TEOF-161</v>
          </cell>
          <cell r="O3546">
            <v>294000</v>
          </cell>
        </row>
        <row r="3547">
          <cell r="A3547" t="str">
            <v>900535099-TEOF-162</v>
          </cell>
          <cell r="B3547">
            <v>816</v>
          </cell>
          <cell r="C3547">
            <v>0</v>
          </cell>
          <cell r="D3547">
            <v>4283</v>
          </cell>
          <cell r="E3547" t="str">
            <v>816-4283</v>
          </cell>
          <cell r="F3547">
            <v>44111</v>
          </cell>
          <cell r="G3547">
            <v>230550108000</v>
          </cell>
          <cell r="H3547" t="str">
            <v>PAGO GIRO DIRECTO OCT2020</v>
          </cell>
          <cell r="I3547">
            <v>900535099</v>
          </cell>
          <cell r="J3547" t="str">
            <v>DROGUERIA MAGRETH SAS</v>
          </cell>
          <cell r="L3547" t="str">
            <v>8052D82-</v>
          </cell>
          <cell r="M3547">
            <v>162</v>
          </cell>
          <cell r="N3547" t="str">
            <v>TEOF-162</v>
          </cell>
          <cell r="O3547">
            <v>294000</v>
          </cell>
        </row>
        <row r="3548">
          <cell r="A3548" t="str">
            <v>900535099-TEOF-163</v>
          </cell>
          <cell r="B3548">
            <v>816</v>
          </cell>
          <cell r="C3548">
            <v>0</v>
          </cell>
          <cell r="D3548">
            <v>4283</v>
          </cell>
          <cell r="E3548" t="str">
            <v>816-4283</v>
          </cell>
          <cell r="F3548">
            <v>44111</v>
          </cell>
          <cell r="G3548">
            <v>230550108000</v>
          </cell>
          <cell r="H3548" t="str">
            <v>PAGO GIRO DIRECTO OCT2020</v>
          </cell>
          <cell r="I3548">
            <v>900535099</v>
          </cell>
          <cell r="J3548" t="str">
            <v>DROGUERIA MAGRETH SAS</v>
          </cell>
          <cell r="L3548" t="str">
            <v>8052D82-</v>
          </cell>
          <cell r="M3548">
            <v>163</v>
          </cell>
          <cell r="N3548" t="str">
            <v>TEOF-163</v>
          </cell>
          <cell r="O3548">
            <v>294000</v>
          </cell>
        </row>
        <row r="3549">
          <cell r="A3549" t="str">
            <v>900535099-TEOF-164</v>
          </cell>
          <cell r="B3549">
            <v>816</v>
          </cell>
          <cell r="C3549">
            <v>0</v>
          </cell>
          <cell r="D3549">
            <v>4283</v>
          </cell>
          <cell r="E3549" t="str">
            <v>816-4283</v>
          </cell>
          <cell r="F3549">
            <v>44111</v>
          </cell>
          <cell r="G3549">
            <v>230550108000</v>
          </cell>
          <cell r="H3549" t="str">
            <v>PAGO GIRO DIRECTO OCT2020</v>
          </cell>
          <cell r="I3549">
            <v>900535099</v>
          </cell>
          <cell r="J3549" t="str">
            <v>DROGUERIA MAGRETH SAS</v>
          </cell>
          <cell r="L3549" t="str">
            <v>8052D82-</v>
          </cell>
          <cell r="M3549">
            <v>164</v>
          </cell>
          <cell r="N3549" t="str">
            <v>TEOF-164</v>
          </cell>
          <cell r="O3549">
            <v>196000</v>
          </cell>
        </row>
        <row r="3550">
          <cell r="A3550" t="str">
            <v>900535099-TEOF-165</v>
          </cell>
          <cell r="B3550">
            <v>816</v>
          </cell>
          <cell r="C3550">
            <v>0</v>
          </cell>
          <cell r="D3550">
            <v>4283</v>
          </cell>
          <cell r="E3550" t="str">
            <v>816-4283</v>
          </cell>
          <cell r="F3550">
            <v>44111</v>
          </cell>
          <cell r="G3550">
            <v>230550108000</v>
          </cell>
          <cell r="H3550" t="str">
            <v>PAGO GIRO DIRECTO OCT2020</v>
          </cell>
          <cell r="I3550">
            <v>900535099</v>
          </cell>
          <cell r="J3550" t="str">
            <v>DROGUERIA MAGRETH SAS</v>
          </cell>
          <cell r="L3550" t="str">
            <v>8052D82-</v>
          </cell>
          <cell r="M3550">
            <v>165</v>
          </cell>
          <cell r="N3550" t="str">
            <v>TEOF-165</v>
          </cell>
          <cell r="O3550">
            <v>196000</v>
          </cell>
        </row>
        <row r="3551">
          <cell r="A3551" t="str">
            <v>900535099-TEOF-166</v>
          </cell>
          <cell r="B3551">
            <v>816</v>
          </cell>
          <cell r="C3551">
            <v>0</v>
          </cell>
          <cell r="D3551">
            <v>4283</v>
          </cell>
          <cell r="E3551" t="str">
            <v>816-4283</v>
          </cell>
          <cell r="F3551">
            <v>44111</v>
          </cell>
          <cell r="G3551">
            <v>230550108000</v>
          </cell>
          <cell r="H3551" t="str">
            <v>PAGO GIRO DIRECTO OCT2020</v>
          </cell>
          <cell r="I3551">
            <v>900535099</v>
          </cell>
          <cell r="J3551" t="str">
            <v>DROGUERIA MAGRETH SAS</v>
          </cell>
          <cell r="L3551" t="str">
            <v>8052D82-</v>
          </cell>
          <cell r="M3551">
            <v>166</v>
          </cell>
          <cell r="N3551" t="str">
            <v>TEOF-166</v>
          </cell>
          <cell r="O3551">
            <v>294000</v>
          </cell>
        </row>
        <row r="3552">
          <cell r="A3552" t="str">
            <v>900535099-TEOF-167</v>
          </cell>
          <cell r="B3552">
            <v>816</v>
          </cell>
          <cell r="C3552">
            <v>0</v>
          </cell>
          <cell r="D3552">
            <v>4283</v>
          </cell>
          <cell r="E3552" t="str">
            <v>816-4283</v>
          </cell>
          <cell r="F3552">
            <v>44111</v>
          </cell>
          <cell r="G3552">
            <v>230550108000</v>
          </cell>
          <cell r="H3552" t="str">
            <v>PAGO GIRO DIRECTO OCT2020</v>
          </cell>
          <cell r="I3552">
            <v>900535099</v>
          </cell>
          <cell r="J3552" t="str">
            <v>DROGUERIA MAGRETH SAS</v>
          </cell>
          <cell r="L3552" t="str">
            <v>8052D82-</v>
          </cell>
          <cell r="M3552">
            <v>167</v>
          </cell>
          <cell r="N3552" t="str">
            <v>TEOF-167</v>
          </cell>
          <cell r="O3552">
            <v>490000</v>
          </cell>
        </row>
        <row r="3553">
          <cell r="A3553" t="str">
            <v>900535099-TEOF-168</v>
          </cell>
          <cell r="B3553">
            <v>816</v>
          </cell>
          <cell r="C3553">
            <v>0</v>
          </cell>
          <cell r="D3553">
            <v>4283</v>
          </cell>
          <cell r="E3553" t="str">
            <v>816-4283</v>
          </cell>
          <cell r="F3553">
            <v>44111</v>
          </cell>
          <cell r="G3553">
            <v>230550108000</v>
          </cell>
          <cell r="H3553" t="str">
            <v>PAGO GIRO DIRECTO OCT2020</v>
          </cell>
          <cell r="I3553">
            <v>900535099</v>
          </cell>
          <cell r="J3553" t="str">
            <v>DROGUERIA MAGRETH SAS</v>
          </cell>
          <cell r="L3553" t="str">
            <v>8052D82-</v>
          </cell>
          <cell r="M3553">
            <v>168</v>
          </cell>
          <cell r="N3553" t="str">
            <v>TEOF-168</v>
          </cell>
          <cell r="O3553">
            <v>294000</v>
          </cell>
        </row>
        <row r="3554">
          <cell r="A3554" t="str">
            <v>900535099-TEOF-169</v>
          </cell>
          <cell r="B3554">
            <v>816</v>
          </cell>
          <cell r="C3554">
            <v>0</v>
          </cell>
          <cell r="D3554">
            <v>4283</v>
          </cell>
          <cell r="E3554" t="str">
            <v>816-4283</v>
          </cell>
          <cell r="F3554">
            <v>44111</v>
          </cell>
          <cell r="G3554">
            <v>230550108000</v>
          </cell>
          <cell r="H3554" t="str">
            <v>PAGO GIRO DIRECTO OCT2020</v>
          </cell>
          <cell r="I3554">
            <v>900535099</v>
          </cell>
          <cell r="J3554" t="str">
            <v>DROGUERIA MAGRETH SAS</v>
          </cell>
          <cell r="L3554" t="str">
            <v>8052D82-</v>
          </cell>
          <cell r="M3554">
            <v>169</v>
          </cell>
          <cell r="N3554" t="str">
            <v>TEOF-169</v>
          </cell>
          <cell r="O3554">
            <v>294000</v>
          </cell>
        </row>
        <row r="3555">
          <cell r="A3555" t="str">
            <v>900535099-TEOF-170</v>
          </cell>
          <cell r="B3555">
            <v>816</v>
          </cell>
          <cell r="C3555">
            <v>0</v>
          </cell>
          <cell r="D3555">
            <v>4283</v>
          </cell>
          <cell r="E3555" t="str">
            <v>816-4283</v>
          </cell>
          <cell r="F3555">
            <v>44111</v>
          </cell>
          <cell r="G3555">
            <v>230550108000</v>
          </cell>
          <cell r="H3555" t="str">
            <v>PAGO GIRO DIRECTO OCT2020</v>
          </cell>
          <cell r="I3555">
            <v>900535099</v>
          </cell>
          <cell r="J3555" t="str">
            <v>DROGUERIA MAGRETH SAS</v>
          </cell>
          <cell r="L3555" t="str">
            <v>8052D82-</v>
          </cell>
          <cell r="M3555">
            <v>170</v>
          </cell>
          <cell r="N3555" t="str">
            <v>TEOF-170</v>
          </cell>
          <cell r="O3555">
            <v>196000</v>
          </cell>
        </row>
        <row r="3556">
          <cell r="A3556" t="str">
            <v>900535099-TEOF-171</v>
          </cell>
          <cell r="B3556">
            <v>816</v>
          </cell>
          <cell r="C3556">
            <v>0</v>
          </cell>
          <cell r="D3556">
            <v>4283</v>
          </cell>
          <cell r="E3556" t="str">
            <v>816-4283</v>
          </cell>
          <cell r="F3556">
            <v>44111</v>
          </cell>
          <cell r="G3556">
            <v>230550108000</v>
          </cell>
          <cell r="H3556" t="str">
            <v>PAGO GIRO DIRECTO OCT2020</v>
          </cell>
          <cell r="I3556">
            <v>900535099</v>
          </cell>
          <cell r="J3556" t="str">
            <v>DROGUERIA MAGRETH SAS</v>
          </cell>
          <cell r="L3556" t="str">
            <v>8037D82-</v>
          </cell>
          <cell r="M3556">
            <v>171</v>
          </cell>
          <cell r="N3556" t="str">
            <v>TEOF-171</v>
          </cell>
          <cell r="O3556">
            <v>102600</v>
          </cell>
        </row>
        <row r="3557">
          <cell r="A3557" t="str">
            <v>900535099-TEOF-171</v>
          </cell>
          <cell r="B3557">
            <v>816</v>
          </cell>
          <cell r="C3557">
            <v>0</v>
          </cell>
          <cell r="D3557">
            <v>4485</v>
          </cell>
          <cell r="E3557" t="str">
            <v>816-4485</v>
          </cell>
          <cell r="F3557">
            <v>44172</v>
          </cell>
          <cell r="G3557">
            <v>230550108000</v>
          </cell>
          <cell r="H3557" t="str">
            <v>PAGO GIRO DIRECTO DIC2020</v>
          </cell>
          <cell r="I3557">
            <v>900535099</v>
          </cell>
          <cell r="J3557" t="str">
            <v>DROGUERIA MAGRETH SAS</v>
          </cell>
          <cell r="L3557" t="str">
            <v>8052D82-</v>
          </cell>
          <cell r="M3557">
            <v>171</v>
          </cell>
          <cell r="N3557" t="str">
            <v>TEOF-171</v>
          </cell>
          <cell r="O3557">
            <v>93400</v>
          </cell>
        </row>
        <row r="3558">
          <cell r="A3558" t="str">
            <v>900535099-TEOF-172</v>
          </cell>
          <cell r="B3558">
            <v>816</v>
          </cell>
          <cell r="C3558">
            <v>0</v>
          </cell>
          <cell r="D3558">
            <v>4283</v>
          </cell>
          <cell r="E3558" t="str">
            <v>816-4283</v>
          </cell>
          <cell r="F3558">
            <v>44111</v>
          </cell>
          <cell r="G3558">
            <v>230550108000</v>
          </cell>
          <cell r="H3558" t="str">
            <v>PAGO GIRO DIRECTO OCT2020</v>
          </cell>
          <cell r="I3558">
            <v>900535099</v>
          </cell>
          <cell r="J3558" t="str">
            <v>DROGUERIA MAGRETH SAS</v>
          </cell>
          <cell r="L3558" t="str">
            <v>8052D82-</v>
          </cell>
          <cell r="M3558">
            <v>172</v>
          </cell>
          <cell r="N3558" t="str">
            <v>TEOF-172</v>
          </cell>
          <cell r="O3558">
            <v>294000</v>
          </cell>
        </row>
        <row r="3559">
          <cell r="A3559" t="str">
            <v>900535099-TEOF-173</v>
          </cell>
          <cell r="B3559">
            <v>816</v>
          </cell>
          <cell r="C3559">
            <v>0</v>
          </cell>
          <cell r="D3559">
            <v>4378</v>
          </cell>
          <cell r="E3559" t="str">
            <v>816-4378</v>
          </cell>
          <cell r="F3559">
            <v>44144</v>
          </cell>
          <cell r="G3559">
            <v>230550108000</v>
          </cell>
          <cell r="H3559" t="str">
            <v>PAGO GIRO DIRECTO NOV2020</v>
          </cell>
          <cell r="I3559">
            <v>900535099</v>
          </cell>
          <cell r="J3559" t="str">
            <v>DROGUERIA MAGRETH SAS</v>
          </cell>
          <cell r="L3559" t="str">
            <v>8052D82-</v>
          </cell>
          <cell r="M3559">
            <v>173</v>
          </cell>
          <cell r="N3559" t="str">
            <v>TEOF-173</v>
          </cell>
          <cell r="O3559">
            <v>196000</v>
          </cell>
        </row>
        <row r="3560">
          <cell r="A3560" t="str">
            <v>900535099-TEOF-174</v>
          </cell>
          <cell r="B3560">
            <v>816</v>
          </cell>
          <cell r="C3560">
            <v>0</v>
          </cell>
          <cell r="D3560">
            <v>4283</v>
          </cell>
          <cell r="E3560" t="str">
            <v>816-4283</v>
          </cell>
          <cell r="F3560">
            <v>44111</v>
          </cell>
          <cell r="G3560">
            <v>230550108000</v>
          </cell>
          <cell r="H3560" t="str">
            <v>PAGO GIRO DIRECTO OCT2020</v>
          </cell>
          <cell r="I3560">
            <v>900535099</v>
          </cell>
          <cell r="J3560" t="str">
            <v>DROGUERIA MAGRETH SAS</v>
          </cell>
          <cell r="L3560" t="str">
            <v>8052D82-</v>
          </cell>
          <cell r="M3560">
            <v>174</v>
          </cell>
          <cell r="N3560" t="str">
            <v>TEOF-174</v>
          </cell>
          <cell r="O3560">
            <v>490000</v>
          </cell>
        </row>
        <row r="3561">
          <cell r="A3561" t="str">
            <v>900535099-TEOF-175</v>
          </cell>
          <cell r="B3561">
            <v>816</v>
          </cell>
          <cell r="C3561">
            <v>0</v>
          </cell>
          <cell r="D3561">
            <v>4378</v>
          </cell>
          <cell r="E3561" t="str">
            <v>816-4378</v>
          </cell>
          <cell r="F3561">
            <v>44144</v>
          </cell>
          <cell r="G3561">
            <v>230550108000</v>
          </cell>
          <cell r="H3561" t="str">
            <v>PAGO GIRO DIRECTO NOV2020</v>
          </cell>
          <cell r="I3561">
            <v>900535099</v>
          </cell>
          <cell r="J3561" t="str">
            <v>DROGUERIA MAGRETH SAS</v>
          </cell>
          <cell r="L3561" t="str">
            <v>8025D82-</v>
          </cell>
          <cell r="M3561">
            <v>175</v>
          </cell>
          <cell r="N3561" t="str">
            <v>TEOF-175</v>
          </cell>
          <cell r="O3561">
            <v>196000</v>
          </cell>
        </row>
        <row r="3562">
          <cell r="A3562" t="str">
            <v>900535099-TEOF-176</v>
          </cell>
          <cell r="B3562">
            <v>816</v>
          </cell>
          <cell r="C3562">
            <v>0</v>
          </cell>
          <cell r="D3562">
            <v>4283</v>
          </cell>
          <cell r="E3562" t="str">
            <v>816-4283</v>
          </cell>
          <cell r="F3562">
            <v>44111</v>
          </cell>
          <cell r="G3562">
            <v>230550108000</v>
          </cell>
          <cell r="H3562" t="str">
            <v>PAGO GIRO DIRECTO OCT2020</v>
          </cell>
          <cell r="I3562">
            <v>900535099</v>
          </cell>
          <cell r="J3562" t="str">
            <v>DROGUERIA MAGRETH SAS</v>
          </cell>
          <cell r="L3562" t="str">
            <v>8052D82-</v>
          </cell>
          <cell r="M3562">
            <v>176</v>
          </cell>
          <cell r="N3562" t="str">
            <v>TEOF-176</v>
          </cell>
          <cell r="O3562">
            <v>294000</v>
          </cell>
        </row>
        <row r="3563">
          <cell r="A3563" t="str">
            <v>900535099-TEOF-177</v>
          </cell>
          <cell r="B3563">
            <v>816</v>
          </cell>
          <cell r="C3563">
            <v>0</v>
          </cell>
          <cell r="D3563">
            <v>4283</v>
          </cell>
          <cell r="E3563" t="str">
            <v>816-4283</v>
          </cell>
          <cell r="F3563">
            <v>44111</v>
          </cell>
          <cell r="G3563">
            <v>230550108000</v>
          </cell>
          <cell r="H3563" t="str">
            <v>PAGO GIRO DIRECTO OCT2020</v>
          </cell>
          <cell r="I3563">
            <v>900535099</v>
          </cell>
          <cell r="J3563" t="str">
            <v>DROGUERIA MAGRETH SAS</v>
          </cell>
          <cell r="L3563" t="str">
            <v>8052D82-</v>
          </cell>
          <cell r="M3563">
            <v>177</v>
          </cell>
          <cell r="N3563" t="str">
            <v>TEOF-177</v>
          </cell>
          <cell r="O3563">
            <v>294000</v>
          </cell>
        </row>
        <row r="3564">
          <cell r="A3564" t="str">
            <v>900535099-TEOF-178</v>
          </cell>
          <cell r="B3564">
            <v>816</v>
          </cell>
          <cell r="C3564">
            <v>0</v>
          </cell>
          <cell r="D3564">
            <v>4283</v>
          </cell>
          <cell r="E3564" t="str">
            <v>816-4283</v>
          </cell>
          <cell r="F3564">
            <v>44111</v>
          </cell>
          <cell r="G3564">
            <v>230550108000</v>
          </cell>
          <cell r="H3564" t="str">
            <v>PAGO GIRO DIRECTO OCT2020</v>
          </cell>
          <cell r="I3564">
            <v>900535099</v>
          </cell>
          <cell r="J3564" t="str">
            <v>DROGUERIA MAGRETH SAS</v>
          </cell>
          <cell r="L3564" t="str">
            <v>8025D82-</v>
          </cell>
          <cell r="M3564">
            <v>178</v>
          </cell>
          <cell r="N3564" t="str">
            <v>TEOF-178</v>
          </cell>
          <cell r="O3564">
            <v>294000</v>
          </cell>
        </row>
        <row r="3565">
          <cell r="A3565" t="str">
            <v>900535099-TEOF-179</v>
          </cell>
          <cell r="B3565">
            <v>816</v>
          </cell>
          <cell r="C3565">
            <v>0</v>
          </cell>
          <cell r="D3565">
            <v>4283</v>
          </cell>
          <cell r="E3565" t="str">
            <v>816-4283</v>
          </cell>
          <cell r="F3565">
            <v>44111</v>
          </cell>
          <cell r="G3565">
            <v>230550108000</v>
          </cell>
          <cell r="H3565" t="str">
            <v>PAGO GIRO DIRECTO OCT2020</v>
          </cell>
          <cell r="I3565">
            <v>900535099</v>
          </cell>
          <cell r="J3565" t="str">
            <v>DROGUERIA MAGRETH SAS</v>
          </cell>
          <cell r="L3565" t="str">
            <v>8052D82-</v>
          </cell>
          <cell r="M3565">
            <v>179</v>
          </cell>
          <cell r="N3565" t="str">
            <v>TEOF-179</v>
          </cell>
          <cell r="O3565">
            <v>294000</v>
          </cell>
        </row>
        <row r="3566">
          <cell r="A3566" t="str">
            <v>900535099-TEOF-180</v>
          </cell>
          <cell r="B3566">
            <v>816</v>
          </cell>
          <cell r="C3566">
            <v>0</v>
          </cell>
          <cell r="D3566">
            <v>4283</v>
          </cell>
          <cell r="E3566" t="str">
            <v>816-4283</v>
          </cell>
          <cell r="F3566">
            <v>44111</v>
          </cell>
          <cell r="G3566">
            <v>230550108000</v>
          </cell>
          <cell r="H3566" t="str">
            <v>PAGO GIRO DIRECTO OCT2020</v>
          </cell>
          <cell r="I3566">
            <v>900535099</v>
          </cell>
          <cell r="J3566" t="str">
            <v>DROGUERIA MAGRETH SAS</v>
          </cell>
          <cell r="L3566" t="str">
            <v>8052D82-</v>
          </cell>
          <cell r="M3566">
            <v>180</v>
          </cell>
          <cell r="N3566" t="str">
            <v>TEOF-180</v>
          </cell>
          <cell r="O3566">
            <v>294000</v>
          </cell>
        </row>
        <row r="3567">
          <cell r="A3567" t="str">
            <v>900535099-TEOF-181</v>
          </cell>
          <cell r="B3567">
            <v>816</v>
          </cell>
          <cell r="C3567">
            <v>0</v>
          </cell>
          <cell r="D3567">
            <v>4283</v>
          </cell>
          <cell r="E3567" t="str">
            <v>816-4283</v>
          </cell>
          <cell r="F3567">
            <v>44111</v>
          </cell>
          <cell r="G3567">
            <v>230550108000</v>
          </cell>
          <cell r="H3567" t="str">
            <v>PAGO GIRO DIRECTO OCT2020</v>
          </cell>
          <cell r="I3567">
            <v>900535099</v>
          </cell>
          <cell r="J3567" t="str">
            <v>DROGUERIA MAGRETH SAS</v>
          </cell>
          <cell r="L3567" t="str">
            <v>8052D82-</v>
          </cell>
          <cell r="M3567">
            <v>181</v>
          </cell>
          <cell r="N3567" t="str">
            <v>TEOF-181</v>
          </cell>
          <cell r="O3567">
            <v>294000</v>
          </cell>
        </row>
        <row r="3568">
          <cell r="A3568" t="str">
            <v>900535099-TEOF-182</v>
          </cell>
          <cell r="B3568">
            <v>816</v>
          </cell>
          <cell r="C3568">
            <v>0</v>
          </cell>
          <cell r="D3568">
            <v>4283</v>
          </cell>
          <cell r="E3568" t="str">
            <v>816-4283</v>
          </cell>
          <cell r="F3568">
            <v>44111</v>
          </cell>
          <cell r="G3568">
            <v>230550108000</v>
          </cell>
          <cell r="H3568" t="str">
            <v>PAGO GIRO DIRECTO OCT2020</v>
          </cell>
          <cell r="I3568">
            <v>900535099</v>
          </cell>
          <cell r="J3568" t="str">
            <v>DROGUERIA MAGRETH SAS</v>
          </cell>
          <cell r="L3568" t="str">
            <v>8036D82-</v>
          </cell>
          <cell r="M3568">
            <v>182</v>
          </cell>
          <cell r="N3568" t="str">
            <v>TEOF-182</v>
          </cell>
          <cell r="O3568">
            <v>1176000</v>
          </cell>
        </row>
        <row r="3569">
          <cell r="A3569" t="str">
            <v>900535099-TEOF-183</v>
          </cell>
          <cell r="B3569">
            <v>816</v>
          </cell>
          <cell r="C3569">
            <v>0</v>
          </cell>
          <cell r="D3569">
            <v>4283</v>
          </cell>
          <cell r="E3569" t="str">
            <v>816-4283</v>
          </cell>
          <cell r="F3569">
            <v>44111</v>
          </cell>
          <cell r="G3569">
            <v>230550108000</v>
          </cell>
          <cell r="H3569" t="str">
            <v>PAGO GIRO DIRECTO OCT2020</v>
          </cell>
          <cell r="I3569">
            <v>900535099</v>
          </cell>
          <cell r="J3569" t="str">
            <v>DROGUERIA MAGRETH SAS</v>
          </cell>
          <cell r="L3569" t="str">
            <v>8052D82-</v>
          </cell>
          <cell r="M3569">
            <v>183</v>
          </cell>
          <cell r="N3569" t="str">
            <v>TEOF-183</v>
          </cell>
          <cell r="O3569">
            <v>1411200</v>
          </cell>
        </row>
        <row r="3570">
          <cell r="A3570" t="str">
            <v>900535099-TEOF-195</v>
          </cell>
          <cell r="B3570">
            <v>816</v>
          </cell>
          <cell r="C3570">
            <v>0</v>
          </cell>
          <cell r="D3570">
            <v>4378</v>
          </cell>
          <cell r="E3570" t="str">
            <v>816-4378</v>
          </cell>
          <cell r="F3570">
            <v>44144</v>
          </cell>
          <cell r="G3570">
            <v>230550108000</v>
          </cell>
          <cell r="H3570" t="str">
            <v>PAGO GIRO DIRECTO NOV2020</v>
          </cell>
          <cell r="I3570">
            <v>900535099</v>
          </cell>
          <cell r="J3570" t="str">
            <v>DROGUERIA MAGRETH SAS</v>
          </cell>
          <cell r="L3570" t="str">
            <v>8052D82-</v>
          </cell>
          <cell r="M3570">
            <v>195</v>
          </cell>
          <cell r="N3570" t="str">
            <v>TEOF-195</v>
          </cell>
          <cell r="O3570">
            <v>196000</v>
          </cell>
        </row>
        <row r="3571">
          <cell r="A3571" t="str">
            <v>900535099-TEOF-21</v>
          </cell>
          <cell r="B3571">
            <v>816</v>
          </cell>
          <cell r="C3571">
            <v>0</v>
          </cell>
          <cell r="D3571">
            <v>4182</v>
          </cell>
          <cell r="E3571" t="str">
            <v>816-4182</v>
          </cell>
          <cell r="F3571">
            <v>44081</v>
          </cell>
          <cell r="G3571">
            <v>230550108000</v>
          </cell>
          <cell r="H3571" t="str">
            <v>PAGO GIRO DIRECTO SEP2020</v>
          </cell>
          <cell r="I3571">
            <v>900535099</v>
          </cell>
          <cell r="J3571" t="str">
            <v>DROGUERIA MAGRETH SAS</v>
          </cell>
          <cell r="L3571" t="str">
            <v>8052D82-</v>
          </cell>
          <cell r="M3571">
            <v>21</v>
          </cell>
          <cell r="N3571" t="str">
            <v>TEOF-21</v>
          </cell>
          <cell r="O3571">
            <v>60200</v>
          </cell>
        </row>
        <row r="3572">
          <cell r="A3572" t="str">
            <v>900535099-TEOF-21</v>
          </cell>
          <cell r="B3572">
            <v>816</v>
          </cell>
          <cell r="C3572">
            <v>0</v>
          </cell>
          <cell r="D3572">
            <v>4378</v>
          </cell>
          <cell r="E3572" t="str">
            <v>816-4378</v>
          </cell>
          <cell r="F3572">
            <v>44144</v>
          </cell>
          <cell r="G3572">
            <v>230550108000</v>
          </cell>
          <cell r="H3572" t="str">
            <v>PAGO GIRO DIRECTO NOV2020</v>
          </cell>
          <cell r="I3572">
            <v>900535099</v>
          </cell>
          <cell r="J3572" t="str">
            <v>DROGUERIA MAGRETH SAS</v>
          </cell>
          <cell r="L3572" t="str">
            <v>8052D82-</v>
          </cell>
          <cell r="M3572">
            <v>21</v>
          </cell>
          <cell r="N3572" t="str">
            <v>TEOF-21</v>
          </cell>
          <cell r="O3572">
            <v>28000</v>
          </cell>
        </row>
        <row r="3573">
          <cell r="A3573" t="str">
            <v>900535099-TEOF-22</v>
          </cell>
          <cell r="B3573">
            <v>816</v>
          </cell>
          <cell r="C3573">
            <v>0</v>
          </cell>
          <cell r="D3573">
            <v>4283</v>
          </cell>
          <cell r="E3573" t="str">
            <v>816-4283</v>
          </cell>
          <cell r="F3573">
            <v>44111</v>
          </cell>
          <cell r="G3573">
            <v>230550108000</v>
          </cell>
          <cell r="H3573" t="str">
            <v>PAGO GIRO DIRECTO OCT2020</v>
          </cell>
          <cell r="I3573">
            <v>900535099</v>
          </cell>
          <cell r="J3573" t="str">
            <v>DROGUERIA MAGRETH SAS</v>
          </cell>
          <cell r="L3573" t="str">
            <v>8052D82-</v>
          </cell>
          <cell r="M3573">
            <v>22</v>
          </cell>
          <cell r="N3573" t="str">
            <v>TEOF-22</v>
          </cell>
          <cell r="O3573">
            <v>58800</v>
          </cell>
        </row>
        <row r="3574">
          <cell r="A3574" t="str">
            <v>900535099-TEOF-23</v>
          </cell>
          <cell r="B3574">
            <v>816</v>
          </cell>
          <cell r="C3574">
            <v>0</v>
          </cell>
          <cell r="D3574">
            <v>4283</v>
          </cell>
          <cell r="E3574" t="str">
            <v>816-4283</v>
          </cell>
          <cell r="F3574">
            <v>44111</v>
          </cell>
          <cell r="G3574">
            <v>230550108000</v>
          </cell>
          <cell r="H3574" t="str">
            <v>PAGO GIRO DIRECTO OCT2020</v>
          </cell>
          <cell r="I3574">
            <v>900535099</v>
          </cell>
          <cell r="J3574" t="str">
            <v>DROGUERIA MAGRETH SAS</v>
          </cell>
          <cell r="L3574" t="str">
            <v>8052D82-</v>
          </cell>
          <cell r="M3574">
            <v>23</v>
          </cell>
          <cell r="N3574" t="str">
            <v>TEOF-23</v>
          </cell>
          <cell r="O3574">
            <v>58800</v>
          </cell>
        </row>
        <row r="3575">
          <cell r="A3575" t="str">
            <v>900535099-TEOF-235</v>
          </cell>
          <cell r="B3575">
            <v>816</v>
          </cell>
          <cell r="C3575">
            <v>0</v>
          </cell>
          <cell r="D3575">
            <v>4485</v>
          </cell>
          <cell r="E3575" t="str">
            <v>816-4485</v>
          </cell>
          <cell r="F3575">
            <v>44172</v>
          </cell>
          <cell r="G3575">
            <v>230550108000</v>
          </cell>
          <cell r="H3575" t="str">
            <v>PAGO GIRO DIRECTO DIC2020</v>
          </cell>
          <cell r="I3575">
            <v>900535099</v>
          </cell>
          <cell r="J3575" t="str">
            <v>DROGUERIA MAGRETH SAS</v>
          </cell>
          <cell r="L3575" t="str">
            <v>8026D82-</v>
          </cell>
          <cell r="M3575">
            <v>235</v>
          </cell>
          <cell r="N3575" t="str">
            <v>TEOF-235</v>
          </cell>
          <cell r="O3575">
            <v>58800</v>
          </cell>
        </row>
        <row r="3576">
          <cell r="A3576" t="str">
            <v>900535099-TEOF-236</v>
          </cell>
          <cell r="B3576">
            <v>816</v>
          </cell>
          <cell r="C3576">
            <v>0</v>
          </cell>
          <cell r="D3576">
            <v>4485</v>
          </cell>
          <cell r="E3576" t="str">
            <v>816-4485</v>
          </cell>
          <cell r="F3576">
            <v>44172</v>
          </cell>
          <cell r="G3576">
            <v>230550108000</v>
          </cell>
          <cell r="H3576" t="str">
            <v>PAGO GIRO DIRECTO DIC2020</v>
          </cell>
          <cell r="I3576">
            <v>900535099</v>
          </cell>
          <cell r="J3576" t="str">
            <v>DROGUERIA MAGRETH SAS</v>
          </cell>
          <cell r="L3576" t="str">
            <v>8052D82-</v>
          </cell>
          <cell r="M3576">
            <v>236</v>
          </cell>
          <cell r="N3576" t="str">
            <v>TEOF-236</v>
          </cell>
          <cell r="O3576">
            <v>58800</v>
          </cell>
        </row>
        <row r="3577">
          <cell r="A3577" t="str">
            <v>900535099-TEOF-237</v>
          </cell>
          <cell r="B3577">
            <v>816</v>
          </cell>
          <cell r="C3577">
            <v>0</v>
          </cell>
          <cell r="D3577">
            <v>4485</v>
          </cell>
          <cell r="E3577" t="str">
            <v>816-4485</v>
          </cell>
          <cell r="F3577">
            <v>44172</v>
          </cell>
          <cell r="G3577">
            <v>230550108000</v>
          </cell>
          <cell r="H3577" t="str">
            <v>PAGO GIRO DIRECTO DIC2020</v>
          </cell>
          <cell r="I3577">
            <v>900535099</v>
          </cell>
          <cell r="J3577" t="str">
            <v>DROGUERIA MAGRETH SAS</v>
          </cell>
          <cell r="L3577" t="str">
            <v>8026D82-</v>
          </cell>
          <cell r="M3577">
            <v>237</v>
          </cell>
          <cell r="N3577" t="str">
            <v>TEOF-237</v>
          </cell>
          <cell r="O3577">
            <v>58800</v>
          </cell>
        </row>
        <row r="3578">
          <cell r="A3578" t="str">
            <v>900535099-TEOF-238</v>
          </cell>
          <cell r="B3578">
            <v>816</v>
          </cell>
          <cell r="C3578">
            <v>0</v>
          </cell>
          <cell r="D3578">
            <v>4485</v>
          </cell>
          <cell r="E3578" t="str">
            <v>816-4485</v>
          </cell>
          <cell r="F3578">
            <v>44172</v>
          </cell>
          <cell r="G3578">
            <v>230550108000</v>
          </cell>
          <cell r="H3578" t="str">
            <v>PAGO GIRO DIRECTO DIC2020</v>
          </cell>
          <cell r="I3578">
            <v>900535099</v>
          </cell>
          <cell r="J3578" t="str">
            <v>DROGUERIA MAGRETH SAS</v>
          </cell>
          <cell r="L3578" t="str">
            <v>8025D82-</v>
          </cell>
          <cell r="M3578">
            <v>238</v>
          </cell>
          <cell r="N3578" t="str">
            <v>TEOF-238</v>
          </cell>
          <cell r="O3578">
            <v>58800</v>
          </cell>
        </row>
        <row r="3579">
          <cell r="A3579" t="str">
            <v>900535099-TEOF-239</v>
          </cell>
          <cell r="B3579">
            <v>816</v>
          </cell>
          <cell r="C3579">
            <v>0</v>
          </cell>
          <cell r="D3579">
            <v>4485</v>
          </cell>
          <cell r="E3579" t="str">
            <v>816-4485</v>
          </cell>
          <cell r="F3579">
            <v>44172</v>
          </cell>
          <cell r="G3579">
            <v>230550108000</v>
          </cell>
          <cell r="H3579" t="str">
            <v>PAGO GIRO DIRECTO DIC2020</v>
          </cell>
          <cell r="I3579">
            <v>900535099</v>
          </cell>
          <cell r="J3579" t="str">
            <v>DROGUERIA MAGRETH SAS</v>
          </cell>
          <cell r="L3579" t="str">
            <v>8026D82-</v>
          </cell>
          <cell r="M3579">
            <v>239</v>
          </cell>
          <cell r="N3579" t="str">
            <v>TEOF-239</v>
          </cell>
          <cell r="O3579">
            <v>58800</v>
          </cell>
        </row>
        <row r="3580">
          <cell r="A3580" t="str">
            <v>900535099-TEOF-24</v>
          </cell>
          <cell r="B3580">
            <v>816</v>
          </cell>
          <cell r="C3580">
            <v>0</v>
          </cell>
          <cell r="D3580">
            <v>4283</v>
          </cell>
          <cell r="E3580" t="str">
            <v>816-4283</v>
          </cell>
          <cell r="F3580">
            <v>44111</v>
          </cell>
          <cell r="G3580">
            <v>230550108000</v>
          </cell>
          <cell r="H3580" t="str">
            <v>PAGO GIRO DIRECTO OCT2020</v>
          </cell>
          <cell r="I3580">
            <v>900535099</v>
          </cell>
          <cell r="J3580" t="str">
            <v>DROGUERIA MAGRETH SAS</v>
          </cell>
          <cell r="L3580" t="str">
            <v>8025D82-</v>
          </cell>
          <cell r="M3580">
            <v>24</v>
          </cell>
          <cell r="N3580" t="str">
            <v>TEOF-24</v>
          </cell>
          <cell r="O3580">
            <v>58800</v>
          </cell>
        </row>
        <row r="3581">
          <cell r="A3581" t="str">
            <v>900535099-TEOF-240</v>
          </cell>
          <cell r="B3581">
            <v>816</v>
          </cell>
          <cell r="C3581">
            <v>0</v>
          </cell>
          <cell r="D3581">
            <v>4485</v>
          </cell>
          <cell r="E3581" t="str">
            <v>816-4485</v>
          </cell>
          <cell r="F3581">
            <v>44172</v>
          </cell>
          <cell r="G3581">
            <v>230550108000</v>
          </cell>
          <cell r="H3581" t="str">
            <v>PAGO GIRO DIRECTO DIC2020</v>
          </cell>
          <cell r="I3581">
            <v>900535099</v>
          </cell>
          <cell r="J3581" t="str">
            <v>DROGUERIA MAGRETH SAS</v>
          </cell>
          <cell r="L3581" t="str">
            <v>8026D82-</v>
          </cell>
          <cell r="M3581">
            <v>240</v>
          </cell>
          <cell r="N3581" t="str">
            <v>TEOF-240</v>
          </cell>
          <cell r="O3581">
            <v>58800</v>
          </cell>
        </row>
        <row r="3582">
          <cell r="A3582" t="str">
            <v>900535099-TEOF-241</v>
          </cell>
          <cell r="B3582">
            <v>816</v>
          </cell>
          <cell r="C3582">
            <v>0</v>
          </cell>
          <cell r="D3582">
            <v>4485</v>
          </cell>
          <cell r="E3582" t="str">
            <v>816-4485</v>
          </cell>
          <cell r="F3582">
            <v>44172</v>
          </cell>
          <cell r="G3582">
            <v>230550108000</v>
          </cell>
          <cell r="H3582" t="str">
            <v>PAGO GIRO DIRECTO DIC2020</v>
          </cell>
          <cell r="I3582">
            <v>900535099</v>
          </cell>
          <cell r="J3582" t="str">
            <v>DROGUERIA MAGRETH SAS</v>
          </cell>
          <cell r="L3582" t="str">
            <v>8026D82-</v>
          </cell>
          <cell r="M3582">
            <v>241</v>
          </cell>
          <cell r="N3582" t="str">
            <v>TEOF-241</v>
          </cell>
          <cell r="O3582">
            <v>58800</v>
          </cell>
        </row>
        <row r="3583">
          <cell r="A3583" t="str">
            <v>900535099-TEOF-242</v>
          </cell>
          <cell r="B3583">
            <v>816</v>
          </cell>
          <cell r="C3583">
            <v>0</v>
          </cell>
          <cell r="D3583">
            <v>4485</v>
          </cell>
          <cell r="E3583" t="str">
            <v>816-4485</v>
          </cell>
          <cell r="F3583">
            <v>44172</v>
          </cell>
          <cell r="G3583">
            <v>230550108000</v>
          </cell>
          <cell r="H3583" t="str">
            <v>PAGO GIRO DIRECTO DIC2020</v>
          </cell>
          <cell r="I3583">
            <v>900535099</v>
          </cell>
          <cell r="J3583" t="str">
            <v>DROGUERIA MAGRETH SAS</v>
          </cell>
          <cell r="L3583" t="str">
            <v>8052D82-</v>
          </cell>
          <cell r="M3583">
            <v>242</v>
          </cell>
          <cell r="N3583" t="str">
            <v>TEOF-242</v>
          </cell>
          <cell r="O3583">
            <v>58800</v>
          </cell>
        </row>
        <row r="3584">
          <cell r="A3584" t="str">
            <v>900535099-TEOF-243</v>
          </cell>
          <cell r="B3584">
            <v>816</v>
          </cell>
          <cell r="C3584">
            <v>0</v>
          </cell>
          <cell r="D3584">
            <v>4485</v>
          </cell>
          <cell r="E3584" t="str">
            <v>816-4485</v>
          </cell>
          <cell r="F3584">
            <v>44172</v>
          </cell>
          <cell r="G3584">
            <v>230550108000</v>
          </cell>
          <cell r="H3584" t="str">
            <v>PAGO GIRO DIRECTO DIC2020</v>
          </cell>
          <cell r="I3584">
            <v>900535099</v>
          </cell>
          <cell r="J3584" t="str">
            <v>DROGUERIA MAGRETH SAS</v>
          </cell>
          <cell r="L3584" t="str">
            <v>8026D82-</v>
          </cell>
          <cell r="M3584">
            <v>243</v>
          </cell>
          <cell r="N3584" t="str">
            <v>TEOF-243</v>
          </cell>
          <cell r="O3584">
            <v>58800</v>
          </cell>
        </row>
        <row r="3585">
          <cell r="A3585" t="str">
            <v>900535099-TEOF-244</v>
          </cell>
          <cell r="B3585">
            <v>816</v>
          </cell>
          <cell r="C3585">
            <v>0</v>
          </cell>
          <cell r="D3585">
            <v>4485</v>
          </cell>
          <cell r="E3585" t="str">
            <v>816-4485</v>
          </cell>
          <cell r="F3585">
            <v>44172</v>
          </cell>
          <cell r="G3585">
            <v>230550108000</v>
          </cell>
          <cell r="H3585" t="str">
            <v>PAGO GIRO DIRECTO DIC2020</v>
          </cell>
          <cell r="I3585">
            <v>900535099</v>
          </cell>
          <cell r="J3585" t="str">
            <v>DROGUERIA MAGRETH SAS</v>
          </cell>
          <cell r="L3585" t="str">
            <v>8052D82-</v>
          </cell>
          <cell r="M3585">
            <v>244</v>
          </cell>
          <cell r="N3585" t="str">
            <v>TEOF-244</v>
          </cell>
          <cell r="O3585">
            <v>58800</v>
          </cell>
        </row>
        <row r="3586">
          <cell r="A3586" t="str">
            <v>900535099-TEOF-245</v>
          </cell>
          <cell r="B3586">
            <v>816</v>
          </cell>
          <cell r="C3586">
            <v>0</v>
          </cell>
          <cell r="D3586">
            <v>4485</v>
          </cell>
          <cell r="E3586" t="str">
            <v>816-4485</v>
          </cell>
          <cell r="F3586">
            <v>44172</v>
          </cell>
          <cell r="G3586">
            <v>230550108000</v>
          </cell>
          <cell r="H3586" t="str">
            <v>PAGO GIRO DIRECTO DIC2020</v>
          </cell>
          <cell r="I3586">
            <v>900535099</v>
          </cell>
          <cell r="J3586" t="str">
            <v>DROGUERIA MAGRETH SAS</v>
          </cell>
          <cell r="L3586" t="str">
            <v>8026D82-</v>
          </cell>
          <cell r="M3586">
            <v>245</v>
          </cell>
          <cell r="N3586" t="str">
            <v>TEOF-245</v>
          </cell>
          <cell r="O3586">
            <v>58800</v>
          </cell>
        </row>
        <row r="3587">
          <cell r="A3587" t="str">
            <v>900535099-TEOF-246</v>
          </cell>
          <cell r="B3587">
            <v>816</v>
          </cell>
          <cell r="C3587">
            <v>0</v>
          </cell>
          <cell r="D3587">
            <v>4485</v>
          </cell>
          <cell r="E3587" t="str">
            <v>816-4485</v>
          </cell>
          <cell r="F3587">
            <v>44172</v>
          </cell>
          <cell r="G3587">
            <v>230550108000</v>
          </cell>
          <cell r="H3587" t="str">
            <v>PAGO GIRO DIRECTO DIC2020</v>
          </cell>
          <cell r="I3587">
            <v>900535099</v>
          </cell>
          <cell r="J3587" t="str">
            <v>DROGUERIA MAGRETH SAS</v>
          </cell>
          <cell r="L3587" t="str">
            <v>8026D82-</v>
          </cell>
          <cell r="M3587">
            <v>246</v>
          </cell>
          <cell r="N3587" t="str">
            <v>TEOF-246</v>
          </cell>
          <cell r="O3587">
            <v>58800</v>
          </cell>
        </row>
        <row r="3588">
          <cell r="A3588" t="str">
            <v>900535099-TEOF-247</v>
          </cell>
          <cell r="B3588">
            <v>816</v>
          </cell>
          <cell r="C3588">
            <v>0</v>
          </cell>
          <cell r="D3588">
            <v>4485</v>
          </cell>
          <cell r="E3588" t="str">
            <v>816-4485</v>
          </cell>
          <cell r="F3588">
            <v>44172</v>
          </cell>
          <cell r="G3588">
            <v>230550108000</v>
          </cell>
          <cell r="H3588" t="str">
            <v>PAGO GIRO DIRECTO DIC2020</v>
          </cell>
          <cell r="I3588">
            <v>900535099</v>
          </cell>
          <cell r="J3588" t="str">
            <v>DROGUERIA MAGRETH SAS</v>
          </cell>
          <cell r="L3588" t="str">
            <v>8052D82-</v>
          </cell>
          <cell r="M3588">
            <v>247</v>
          </cell>
          <cell r="N3588" t="str">
            <v>TEOF-247</v>
          </cell>
          <cell r="O3588">
            <v>58800</v>
          </cell>
        </row>
        <row r="3589">
          <cell r="A3589" t="str">
            <v>900535099-TEOF-248</v>
          </cell>
          <cell r="B3589">
            <v>816</v>
          </cell>
          <cell r="C3589">
            <v>0</v>
          </cell>
          <cell r="D3589">
            <v>4485</v>
          </cell>
          <cell r="E3589" t="str">
            <v>816-4485</v>
          </cell>
          <cell r="F3589">
            <v>44172</v>
          </cell>
          <cell r="G3589">
            <v>230550108000</v>
          </cell>
          <cell r="H3589" t="str">
            <v>PAGO GIRO DIRECTO DIC2020</v>
          </cell>
          <cell r="I3589">
            <v>900535099</v>
          </cell>
          <cell r="J3589" t="str">
            <v>DROGUERIA MAGRETH SAS</v>
          </cell>
          <cell r="L3589" t="str">
            <v>8026D82-</v>
          </cell>
          <cell r="M3589">
            <v>248</v>
          </cell>
          <cell r="N3589" t="str">
            <v>TEOF-248</v>
          </cell>
          <cell r="O3589">
            <v>58800</v>
          </cell>
        </row>
        <row r="3590">
          <cell r="A3590" t="str">
            <v>900535099-TEOF-249</v>
          </cell>
          <cell r="B3590">
            <v>816</v>
          </cell>
          <cell r="C3590">
            <v>0</v>
          </cell>
          <cell r="D3590">
            <v>4485</v>
          </cell>
          <cell r="E3590" t="str">
            <v>816-4485</v>
          </cell>
          <cell r="F3590">
            <v>44172</v>
          </cell>
          <cell r="G3590">
            <v>230550108000</v>
          </cell>
          <cell r="H3590" t="str">
            <v>PAGO GIRO DIRECTO DIC2020</v>
          </cell>
          <cell r="I3590">
            <v>900535099</v>
          </cell>
          <cell r="J3590" t="str">
            <v>DROGUERIA MAGRETH SAS</v>
          </cell>
          <cell r="L3590" t="str">
            <v>8026D82-</v>
          </cell>
          <cell r="M3590">
            <v>249</v>
          </cell>
          <cell r="N3590" t="str">
            <v>TEOF-249</v>
          </cell>
          <cell r="O3590">
            <v>58800</v>
          </cell>
        </row>
        <row r="3591">
          <cell r="A3591" t="str">
            <v>900535099-TEOF-25</v>
          </cell>
          <cell r="B3591">
            <v>816</v>
          </cell>
          <cell r="C3591">
            <v>0</v>
          </cell>
          <cell r="D3591">
            <v>4283</v>
          </cell>
          <cell r="E3591" t="str">
            <v>816-4283</v>
          </cell>
          <cell r="F3591">
            <v>44111</v>
          </cell>
          <cell r="G3591">
            <v>230550108000</v>
          </cell>
          <cell r="H3591" t="str">
            <v>PAGO GIRO DIRECTO OCT2020</v>
          </cell>
          <cell r="I3591">
            <v>900535099</v>
          </cell>
          <cell r="J3591" t="str">
            <v>DROGUERIA MAGRETH SAS</v>
          </cell>
          <cell r="L3591" t="str">
            <v>8052D82-</v>
          </cell>
          <cell r="M3591">
            <v>25</v>
          </cell>
          <cell r="N3591" t="str">
            <v>TEOF-25</v>
          </cell>
          <cell r="O3591">
            <v>58800</v>
          </cell>
        </row>
        <row r="3592">
          <cell r="A3592" t="str">
            <v>900535099-TEOF-250</v>
          </cell>
          <cell r="B3592">
            <v>816</v>
          </cell>
          <cell r="C3592">
            <v>0</v>
          </cell>
          <cell r="D3592">
            <v>4485</v>
          </cell>
          <cell r="E3592" t="str">
            <v>816-4485</v>
          </cell>
          <cell r="F3592">
            <v>44172</v>
          </cell>
          <cell r="G3592">
            <v>230550108000</v>
          </cell>
          <cell r="H3592" t="str">
            <v>PAGO GIRO DIRECTO DIC2020</v>
          </cell>
          <cell r="I3592">
            <v>900535099</v>
          </cell>
          <cell r="J3592" t="str">
            <v>DROGUERIA MAGRETH SAS</v>
          </cell>
          <cell r="L3592" t="str">
            <v>8026D82-</v>
          </cell>
          <cell r="M3592">
            <v>250</v>
          </cell>
          <cell r="N3592" t="str">
            <v>TEOF-250</v>
          </cell>
          <cell r="O3592">
            <v>58800</v>
          </cell>
        </row>
        <row r="3593">
          <cell r="A3593" t="str">
            <v>900535099-TEOF-251</v>
          </cell>
          <cell r="B3593">
            <v>816</v>
          </cell>
          <cell r="C3593">
            <v>0</v>
          </cell>
          <cell r="D3593">
            <v>4485</v>
          </cell>
          <cell r="E3593" t="str">
            <v>816-4485</v>
          </cell>
          <cell r="F3593">
            <v>44172</v>
          </cell>
          <cell r="G3593">
            <v>230550108000</v>
          </cell>
          <cell r="H3593" t="str">
            <v>PAGO GIRO DIRECTO DIC2020</v>
          </cell>
          <cell r="I3593">
            <v>900535099</v>
          </cell>
          <cell r="J3593" t="str">
            <v>DROGUERIA MAGRETH SAS</v>
          </cell>
          <cell r="L3593" t="str">
            <v>8052D82-</v>
          </cell>
          <cell r="M3593">
            <v>251</v>
          </cell>
          <cell r="N3593" t="str">
            <v>TEOF-251</v>
          </cell>
          <cell r="O3593">
            <v>58800</v>
          </cell>
        </row>
        <row r="3594">
          <cell r="A3594" t="str">
            <v>900535099-TEOF-252</v>
          </cell>
          <cell r="B3594">
            <v>816</v>
          </cell>
          <cell r="C3594">
            <v>0</v>
          </cell>
          <cell r="D3594">
            <v>4485</v>
          </cell>
          <cell r="E3594" t="str">
            <v>816-4485</v>
          </cell>
          <cell r="F3594">
            <v>44172</v>
          </cell>
          <cell r="G3594">
            <v>230550108000</v>
          </cell>
          <cell r="H3594" t="str">
            <v>PAGO GIRO DIRECTO DIC2020</v>
          </cell>
          <cell r="I3594">
            <v>900535099</v>
          </cell>
          <cell r="J3594" t="str">
            <v>DROGUERIA MAGRETH SAS</v>
          </cell>
          <cell r="L3594" t="str">
            <v>8025D82-</v>
          </cell>
          <cell r="M3594">
            <v>252</v>
          </cell>
          <cell r="N3594" t="str">
            <v>TEOF-252</v>
          </cell>
          <cell r="O3594">
            <v>58800</v>
          </cell>
        </row>
        <row r="3595">
          <cell r="A3595" t="str">
            <v>900535099-TEOF-253</v>
          </cell>
          <cell r="B3595">
            <v>816</v>
          </cell>
          <cell r="C3595">
            <v>0</v>
          </cell>
          <cell r="D3595">
            <v>4485</v>
          </cell>
          <cell r="E3595" t="str">
            <v>816-4485</v>
          </cell>
          <cell r="F3595">
            <v>44172</v>
          </cell>
          <cell r="G3595">
            <v>230550108000</v>
          </cell>
          <cell r="H3595" t="str">
            <v>PAGO GIRO DIRECTO DIC2020</v>
          </cell>
          <cell r="I3595">
            <v>900535099</v>
          </cell>
          <cell r="J3595" t="str">
            <v>DROGUERIA MAGRETH SAS</v>
          </cell>
          <cell r="L3595" t="str">
            <v>8052D82-</v>
          </cell>
          <cell r="M3595">
            <v>253</v>
          </cell>
          <cell r="N3595" t="str">
            <v>TEOF-253</v>
          </cell>
          <cell r="O3595">
            <v>58800</v>
          </cell>
        </row>
        <row r="3596">
          <cell r="A3596" t="str">
            <v>900535099-TEOF-254</v>
          </cell>
          <cell r="B3596">
            <v>816</v>
          </cell>
          <cell r="C3596">
            <v>0</v>
          </cell>
          <cell r="D3596">
            <v>4485</v>
          </cell>
          <cell r="E3596" t="str">
            <v>816-4485</v>
          </cell>
          <cell r="F3596">
            <v>44172</v>
          </cell>
          <cell r="G3596">
            <v>230550108000</v>
          </cell>
          <cell r="H3596" t="str">
            <v>PAGO GIRO DIRECTO DIC2020</v>
          </cell>
          <cell r="I3596">
            <v>900535099</v>
          </cell>
          <cell r="J3596" t="str">
            <v>DROGUERIA MAGRETH SAS</v>
          </cell>
          <cell r="L3596" t="str">
            <v>8026D82-</v>
          </cell>
          <cell r="M3596">
            <v>254</v>
          </cell>
          <cell r="N3596" t="str">
            <v>TEOF-254</v>
          </cell>
          <cell r="O3596">
            <v>58800</v>
          </cell>
        </row>
        <row r="3597">
          <cell r="A3597" t="str">
            <v>900535099-TEOF-255</v>
          </cell>
          <cell r="B3597">
            <v>816</v>
          </cell>
          <cell r="C3597">
            <v>0</v>
          </cell>
          <cell r="D3597">
            <v>4485</v>
          </cell>
          <cell r="E3597" t="str">
            <v>816-4485</v>
          </cell>
          <cell r="F3597">
            <v>44172</v>
          </cell>
          <cell r="G3597">
            <v>230550108000</v>
          </cell>
          <cell r="H3597" t="str">
            <v>PAGO GIRO DIRECTO DIC2020</v>
          </cell>
          <cell r="I3597">
            <v>900535099</v>
          </cell>
          <cell r="J3597" t="str">
            <v>DROGUERIA MAGRETH SAS</v>
          </cell>
          <cell r="L3597" t="str">
            <v>8052D82-</v>
          </cell>
          <cell r="M3597">
            <v>255</v>
          </cell>
          <cell r="N3597" t="str">
            <v>TEOF-255</v>
          </cell>
          <cell r="O3597">
            <v>34300</v>
          </cell>
        </row>
        <row r="3598">
          <cell r="A3598" t="str">
            <v>900535099-TEOF-256</v>
          </cell>
          <cell r="B3598">
            <v>816</v>
          </cell>
          <cell r="C3598">
            <v>0</v>
          </cell>
          <cell r="D3598">
            <v>4485</v>
          </cell>
          <cell r="E3598" t="str">
            <v>816-4485</v>
          </cell>
          <cell r="F3598">
            <v>44172</v>
          </cell>
          <cell r="G3598">
            <v>230550108000</v>
          </cell>
          <cell r="H3598" t="str">
            <v>PAGO GIRO DIRECTO DIC2020</v>
          </cell>
          <cell r="I3598">
            <v>900535099</v>
          </cell>
          <cell r="J3598" t="str">
            <v>DROGUERIA MAGRETH SAS</v>
          </cell>
          <cell r="L3598" t="str">
            <v>8026D82-</v>
          </cell>
          <cell r="M3598">
            <v>256</v>
          </cell>
          <cell r="N3598" t="str">
            <v>TEOF-256</v>
          </cell>
          <cell r="O3598">
            <v>39200</v>
          </cell>
        </row>
        <row r="3599">
          <cell r="A3599" t="str">
            <v>900535099-TEOF-257</v>
          </cell>
          <cell r="B3599">
            <v>816</v>
          </cell>
          <cell r="C3599">
            <v>0</v>
          </cell>
          <cell r="D3599">
            <v>4485</v>
          </cell>
          <cell r="E3599" t="str">
            <v>816-4485</v>
          </cell>
          <cell r="F3599">
            <v>44172</v>
          </cell>
          <cell r="G3599">
            <v>230550108000</v>
          </cell>
          <cell r="H3599" t="str">
            <v>PAGO GIRO DIRECTO DIC2020</v>
          </cell>
          <cell r="I3599">
            <v>900535099</v>
          </cell>
          <cell r="J3599" t="str">
            <v>DROGUERIA MAGRETH SAS</v>
          </cell>
          <cell r="L3599" t="str">
            <v>8026D82-</v>
          </cell>
          <cell r="M3599">
            <v>257</v>
          </cell>
          <cell r="N3599" t="str">
            <v>TEOF-257</v>
          </cell>
          <cell r="O3599">
            <v>34300</v>
          </cell>
        </row>
        <row r="3600">
          <cell r="A3600" t="str">
            <v>900535099-TEOF-258</v>
          </cell>
          <cell r="B3600">
            <v>816</v>
          </cell>
          <cell r="C3600">
            <v>0</v>
          </cell>
          <cell r="D3600">
            <v>4485</v>
          </cell>
          <cell r="E3600" t="str">
            <v>816-4485</v>
          </cell>
          <cell r="F3600">
            <v>44172</v>
          </cell>
          <cell r="G3600">
            <v>230550108000</v>
          </cell>
          <cell r="H3600" t="str">
            <v>PAGO GIRO DIRECTO DIC2020</v>
          </cell>
          <cell r="I3600">
            <v>900535099</v>
          </cell>
          <cell r="J3600" t="str">
            <v>DROGUERIA MAGRETH SAS</v>
          </cell>
          <cell r="L3600" t="str">
            <v>8025D82-</v>
          </cell>
          <cell r="M3600">
            <v>258</v>
          </cell>
          <cell r="N3600" t="str">
            <v>TEOF-258</v>
          </cell>
          <cell r="O3600">
            <v>39200</v>
          </cell>
        </row>
        <row r="3601">
          <cell r="A3601" t="str">
            <v>900535099-TEOF-259</v>
          </cell>
          <cell r="B3601">
            <v>816</v>
          </cell>
          <cell r="C3601">
            <v>0</v>
          </cell>
          <cell r="D3601">
            <v>4485</v>
          </cell>
          <cell r="E3601" t="str">
            <v>816-4485</v>
          </cell>
          <cell r="F3601">
            <v>44172</v>
          </cell>
          <cell r="G3601">
            <v>230550108000</v>
          </cell>
          <cell r="H3601" t="str">
            <v>PAGO GIRO DIRECTO DIC2020</v>
          </cell>
          <cell r="I3601">
            <v>900535099</v>
          </cell>
          <cell r="J3601" t="str">
            <v>DROGUERIA MAGRETH SAS</v>
          </cell>
          <cell r="L3601" t="str">
            <v>8025D82-</v>
          </cell>
          <cell r="M3601">
            <v>259</v>
          </cell>
          <cell r="N3601" t="str">
            <v>TEOF-259</v>
          </cell>
          <cell r="O3601">
            <v>39200</v>
          </cell>
        </row>
        <row r="3602">
          <cell r="A3602" t="str">
            <v>900535099-TEOF-26</v>
          </cell>
          <cell r="B3602">
            <v>816</v>
          </cell>
          <cell r="C3602">
            <v>0</v>
          </cell>
          <cell r="D3602">
            <v>4283</v>
          </cell>
          <cell r="E3602" t="str">
            <v>816-4283</v>
          </cell>
          <cell r="F3602">
            <v>44111</v>
          </cell>
          <cell r="G3602">
            <v>230550108000</v>
          </cell>
          <cell r="H3602" t="str">
            <v>PAGO GIRO DIRECTO OCT2020</v>
          </cell>
          <cell r="I3602">
            <v>900535099</v>
          </cell>
          <cell r="J3602" t="str">
            <v>DROGUERIA MAGRETH SAS</v>
          </cell>
          <cell r="L3602" t="str">
            <v>8052D82-</v>
          </cell>
          <cell r="M3602">
            <v>26</v>
          </cell>
          <cell r="N3602" t="str">
            <v>TEOF-26</v>
          </cell>
          <cell r="O3602">
            <v>58800</v>
          </cell>
        </row>
        <row r="3603">
          <cell r="A3603" t="str">
            <v>900535099-TEOF-260</v>
          </cell>
          <cell r="B3603">
            <v>816</v>
          </cell>
          <cell r="C3603">
            <v>0</v>
          </cell>
          <cell r="D3603">
            <v>4485</v>
          </cell>
          <cell r="E3603" t="str">
            <v>816-4485</v>
          </cell>
          <cell r="F3603">
            <v>44172</v>
          </cell>
          <cell r="G3603">
            <v>230550108000</v>
          </cell>
          <cell r="H3603" t="str">
            <v>PAGO GIRO DIRECTO DIC2020</v>
          </cell>
          <cell r="I3603">
            <v>900535099</v>
          </cell>
          <cell r="J3603" t="str">
            <v>DROGUERIA MAGRETH SAS</v>
          </cell>
          <cell r="L3603" t="str">
            <v>8026D82-</v>
          </cell>
          <cell r="M3603">
            <v>260</v>
          </cell>
          <cell r="N3603" t="str">
            <v>TEOF-260</v>
          </cell>
          <cell r="O3603">
            <v>34300</v>
          </cell>
        </row>
        <row r="3604">
          <cell r="A3604" t="str">
            <v>900535099-TEOF-261</v>
          </cell>
          <cell r="B3604">
            <v>816</v>
          </cell>
          <cell r="C3604">
            <v>0</v>
          </cell>
          <cell r="D3604">
            <v>4378</v>
          </cell>
          <cell r="E3604" t="str">
            <v>816-4378</v>
          </cell>
          <cell r="F3604">
            <v>44144</v>
          </cell>
          <cell r="G3604">
            <v>230550108000</v>
          </cell>
          <cell r="H3604" t="str">
            <v>PAGO GIRO DIRECTO NOV2020</v>
          </cell>
          <cell r="I3604">
            <v>900535099</v>
          </cell>
          <cell r="J3604" t="str">
            <v>DROGUERIA MAGRETH SAS</v>
          </cell>
          <cell r="L3604" t="str">
            <v>8026D82-</v>
          </cell>
          <cell r="M3604">
            <v>261</v>
          </cell>
          <cell r="N3604" t="str">
            <v>TEOF-261</v>
          </cell>
          <cell r="O3604">
            <v>196000</v>
          </cell>
        </row>
        <row r="3605">
          <cell r="A3605" t="str">
            <v>900535099-TEOF-262</v>
          </cell>
          <cell r="B3605">
            <v>816</v>
          </cell>
          <cell r="C3605">
            <v>0</v>
          </cell>
          <cell r="D3605">
            <v>4378</v>
          </cell>
          <cell r="E3605" t="str">
            <v>816-4378</v>
          </cell>
          <cell r="F3605">
            <v>44144</v>
          </cell>
          <cell r="G3605">
            <v>230550108000</v>
          </cell>
          <cell r="H3605" t="str">
            <v>PAGO GIRO DIRECTO NOV2020</v>
          </cell>
          <cell r="I3605">
            <v>900535099</v>
          </cell>
          <cell r="J3605" t="str">
            <v>DROGUERIA MAGRETH SAS</v>
          </cell>
          <cell r="L3605" t="str">
            <v>8052D82-</v>
          </cell>
          <cell r="M3605">
            <v>262</v>
          </cell>
          <cell r="N3605" t="str">
            <v>TEOF-262</v>
          </cell>
          <cell r="O3605">
            <v>196000</v>
          </cell>
        </row>
        <row r="3606">
          <cell r="A3606" t="str">
            <v>900535099-TEOF-263</v>
          </cell>
          <cell r="B3606">
            <v>816</v>
          </cell>
          <cell r="C3606">
            <v>0</v>
          </cell>
          <cell r="D3606">
            <v>4378</v>
          </cell>
          <cell r="E3606" t="str">
            <v>816-4378</v>
          </cell>
          <cell r="F3606">
            <v>44144</v>
          </cell>
          <cell r="G3606">
            <v>230550108000</v>
          </cell>
          <cell r="H3606" t="str">
            <v>PAGO GIRO DIRECTO NOV2020</v>
          </cell>
          <cell r="I3606">
            <v>900535099</v>
          </cell>
          <cell r="J3606" t="str">
            <v>DROGUERIA MAGRETH SAS</v>
          </cell>
          <cell r="L3606" t="str">
            <v>8026D82-</v>
          </cell>
          <cell r="M3606">
            <v>263</v>
          </cell>
          <cell r="N3606" t="str">
            <v>TEOF-263</v>
          </cell>
          <cell r="O3606">
            <v>196000</v>
          </cell>
        </row>
        <row r="3607">
          <cell r="A3607" t="str">
            <v>900535099-TEOF-264</v>
          </cell>
          <cell r="B3607">
            <v>816</v>
          </cell>
          <cell r="C3607">
            <v>0</v>
          </cell>
          <cell r="D3607">
            <v>4378</v>
          </cell>
          <cell r="E3607" t="str">
            <v>816-4378</v>
          </cell>
          <cell r="F3607">
            <v>44144</v>
          </cell>
          <cell r="G3607">
            <v>230550108000</v>
          </cell>
          <cell r="H3607" t="str">
            <v>PAGO GIRO DIRECTO NOV2020</v>
          </cell>
          <cell r="I3607">
            <v>900535099</v>
          </cell>
          <cell r="J3607" t="str">
            <v>DROGUERIA MAGRETH SAS</v>
          </cell>
          <cell r="L3607" t="str">
            <v>8026D82-</v>
          </cell>
          <cell r="M3607">
            <v>264</v>
          </cell>
          <cell r="N3607" t="str">
            <v>TEOF-264</v>
          </cell>
          <cell r="O3607">
            <v>196000</v>
          </cell>
        </row>
        <row r="3608">
          <cell r="A3608" t="str">
            <v>900535099-TEOF-265</v>
          </cell>
          <cell r="B3608">
            <v>816</v>
          </cell>
          <cell r="C3608">
            <v>0</v>
          </cell>
          <cell r="D3608">
            <v>4378</v>
          </cell>
          <cell r="E3608" t="str">
            <v>816-4378</v>
          </cell>
          <cell r="F3608">
            <v>44144</v>
          </cell>
          <cell r="G3608">
            <v>230550108000</v>
          </cell>
          <cell r="H3608" t="str">
            <v>PAGO GIRO DIRECTO NOV2020</v>
          </cell>
          <cell r="I3608">
            <v>900535099</v>
          </cell>
          <cell r="J3608" t="str">
            <v>DROGUERIA MAGRETH SAS</v>
          </cell>
          <cell r="L3608" t="str">
            <v>8052D82-</v>
          </cell>
          <cell r="M3608">
            <v>265</v>
          </cell>
          <cell r="N3608" t="str">
            <v>TEOF-265</v>
          </cell>
          <cell r="O3608">
            <v>196000</v>
          </cell>
        </row>
        <row r="3609">
          <cell r="A3609" t="str">
            <v>900535099-TEOF-266</v>
          </cell>
          <cell r="B3609">
            <v>816</v>
          </cell>
          <cell r="C3609">
            <v>0</v>
          </cell>
          <cell r="D3609">
            <v>4378</v>
          </cell>
          <cell r="E3609" t="str">
            <v>816-4378</v>
          </cell>
          <cell r="F3609">
            <v>44144</v>
          </cell>
          <cell r="G3609">
            <v>230550108000</v>
          </cell>
          <cell r="H3609" t="str">
            <v>PAGO GIRO DIRECTO NOV2020</v>
          </cell>
          <cell r="I3609">
            <v>900535099</v>
          </cell>
          <cell r="J3609" t="str">
            <v>DROGUERIA MAGRETH SAS</v>
          </cell>
          <cell r="L3609" t="str">
            <v>8052D82-</v>
          </cell>
          <cell r="M3609">
            <v>266</v>
          </cell>
          <cell r="N3609" t="str">
            <v>TEOF-266</v>
          </cell>
          <cell r="O3609">
            <v>196000</v>
          </cell>
        </row>
        <row r="3610">
          <cell r="A3610" t="str">
            <v>900535099-TEOF-267</v>
          </cell>
          <cell r="B3610">
            <v>816</v>
          </cell>
          <cell r="C3610">
            <v>0</v>
          </cell>
          <cell r="D3610">
            <v>4378</v>
          </cell>
          <cell r="E3610" t="str">
            <v>816-4378</v>
          </cell>
          <cell r="F3610">
            <v>44144</v>
          </cell>
          <cell r="G3610">
            <v>230550108000</v>
          </cell>
          <cell r="H3610" t="str">
            <v>PAGO GIRO DIRECTO NOV2020</v>
          </cell>
          <cell r="I3610">
            <v>900535099</v>
          </cell>
          <cell r="J3610" t="str">
            <v>DROGUERIA MAGRETH SAS</v>
          </cell>
          <cell r="L3610" t="str">
            <v>8052D82-</v>
          </cell>
          <cell r="M3610">
            <v>267</v>
          </cell>
          <cell r="N3610" t="str">
            <v>TEOF-267</v>
          </cell>
          <cell r="O3610">
            <v>490000</v>
          </cell>
        </row>
        <row r="3611">
          <cell r="A3611" t="str">
            <v>900535099-TEOF-268</v>
          </cell>
          <cell r="B3611">
            <v>816</v>
          </cell>
          <cell r="C3611">
            <v>0</v>
          </cell>
          <cell r="D3611">
            <v>4378</v>
          </cell>
          <cell r="E3611" t="str">
            <v>816-4378</v>
          </cell>
          <cell r="F3611">
            <v>44144</v>
          </cell>
          <cell r="G3611">
            <v>230550108000</v>
          </cell>
          <cell r="H3611" t="str">
            <v>PAGO GIRO DIRECTO NOV2020</v>
          </cell>
          <cell r="I3611">
            <v>900535099</v>
          </cell>
          <cell r="J3611" t="str">
            <v>DROGUERIA MAGRETH SAS</v>
          </cell>
          <cell r="L3611" t="str">
            <v>8026D82-</v>
          </cell>
          <cell r="M3611">
            <v>268</v>
          </cell>
          <cell r="N3611" t="str">
            <v>TEOF-268</v>
          </cell>
          <cell r="O3611">
            <v>196000</v>
          </cell>
        </row>
        <row r="3612">
          <cell r="A3612" t="str">
            <v>900535099-TEOF-269</v>
          </cell>
          <cell r="B3612">
            <v>816</v>
          </cell>
          <cell r="C3612">
            <v>0</v>
          </cell>
          <cell r="D3612">
            <v>4378</v>
          </cell>
          <cell r="E3612" t="str">
            <v>816-4378</v>
          </cell>
          <cell r="F3612">
            <v>44144</v>
          </cell>
          <cell r="G3612">
            <v>230550108000</v>
          </cell>
          <cell r="H3612" t="str">
            <v>PAGO GIRO DIRECTO NOV2020</v>
          </cell>
          <cell r="I3612">
            <v>900535099</v>
          </cell>
          <cell r="J3612" t="str">
            <v>DROGUERIA MAGRETH SAS</v>
          </cell>
          <cell r="L3612" t="str">
            <v>8052D82-</v>
          </cell>
          <cell r="M3612">
            <v>269</v>
          </cell>
          <cell r="N3612" t="str">
            <v>TEOF-269</v>
          </cell>
          <cell r="O3612">
            <v>196000</v>
          </cell>
        </row>
        <row r="3613">
          <cell r="A3613" t="str">
            <v>900535099-TEOF-27</v>
          </cell>
          <cell r="B3613">
            <v>816</v>
          </cell>
          <cell r="C3613">
            <v>0</v>
          </cell>
          <cell r="D3613">
            <v>4283</v>
          </cell>
          <cell r="E3613" t="str">
            <v>816-4283</v>
          </cell>
          <cell r="F3613">
            <v>44111</v>
          </cell>
          <cell r="G3613">
            <v>230550108000</v>
          </cell>
          <cell r="H3613" t="str">
            <v>PAGO GIRO DIRECTO OCT2020</v>
          </cell>
          <cell r="I3613">
            <v>900535099</v>
          </cell>
          <cell r="J3613" t="str">
            <v>DROGUERIA MAGRETH SAS</v>
          </cell>
          <cell r="L3613" t="str">
            <v>8052D82-</v>
          </cell>
          <cell r="M3613">
            <v>27</v>
          </cell>
          <cell r="N3613" t="str">
            <v>TEOF-27</v>
          </cell>
          <cell r="O3613">
            <v>58800</v>
          </cell>
        </row>
        <row r="3614">
          <cell r="A3614" t="str">
            <v>900535099-TEOF-270</v>
          </cell>
          <cell r="B3614">
            <v>816</v>
          </cell>
          <cell r="C3614">
            <v>0</v>
          </cell>
          <cell r="D3614">
            <v>4378</v>
          </cell>
          <cell r="E3614" t="str">
            <v>816-4378</v>
          </cell>
          <cell r="F3614">
            <v>44144</v>
          </cell>
          <cell r="G3614">
            <v>230550108000</v>
          </cell>
          <cell r="H3614" t="str">
            <v>PAGO GIRO DIRECTO NOV2020</v>
          </cell>
          <cell r="I3614">
            <v>900535099</v>
          </cell>
          <cell r="J3614" t="str">
            <v>DROGUERIA MAGRETH SAS</v>
          </cell>
          <cell r="L3614" t="str">
            <v>8052D82-</v>
          </cell>
          <cell r="M3614">
            <v>270</v>
          </cell>
          <cell r="N3614" t="str">
            <v>TEOF-270</v>
          </cell>
          <cell r="O3614">
            <v>490000</v>
          </cell>
        </row>
        <row r="3615">
          <cell r="A3615" t="str">
            <v>900535099-TEOF-271</v>
          </cell>
          <cell r="B3615">
            <v>816</v>
          </cell>
          <cell r="C3615">
            <v>0</v>
          </cell>
          <cell r="D3615">
            <v>4378</v>
          </cell>
          <cell r="E3615" t="str">
            <v>816-4378</v>
          </cell>
          <cell r="F3615">
            <v>44144</v>
          </cell>
          <cell r="G3615">
            <v>230550108000</v>
          </cell>
          <cell r="H3615" t="str">
            <v>PAGO GIRO DIRECTO NOV2020</v>
          </cell>
          <cell r="I3615">
            <v>900535099</v>
          </cell>
          <cell r="J3615" t="str">
            <v>DROGUERIA MAGRETH SAS</v>
          </cell>
          <cell r="L3615" t="str">
            <v>8052D82-</v>
          </cell>
          <cell r="M3615">
            <v>271</v>
          </cell>
          <cell r="N3615" t="str">
            <v>TEOF-271</v>
          </cell>
          <cell r="O3615">
            <v>294000</v>
          </cell>
        </row>
        <row r="3616">
          <cell r="A3616" t="str">
            <v>900535099-TEOF-272</v>
          </cell>
          <cell r="B3616">
            <v>816</v>
          </cell>
          <cell r="C3616">
            <v>0</v>
          </cell>
          <cell r="D3616">
            <v>4378</v>
          </cell>
          <cell r="E3616" t="str">
            <v>816-4378</v>
          </cell>
          <cell r="F3616">
            <v>44144</v>
          </cell>
          <cell r="G3616">
            <v>230550108000</v>
          </cell>
          <cell r="H3616" t="str">
            <v>PAGO GIRO DIRECTO NOV2020</v>
          </cell>
          <cell r="I3616">
            <v>900535099</v>
          </cell>
          <cell r="J3616" t="str">
            <v>DROGUERIA MAGRETH SAS</v>
          </cell>
          <cell r="L3616" t="str">
            <v>8052D82-</v>
          </cell>
          <cell r="M3616">
            <v>272</v>
          </cell>
          <cell r="N3616" t="str">
            <v>TEOF-272</v>
          </cell>
          <cell r="O3616">
            <v>294000</v>
          </cell>
        </row>
        <row r="3617">
          <cell r="A3617" t="str">
            <v>900535099-TEOF-273</v>
          </cell>
          <cell r="B3617">
            <v>816</v>
          </cell>
          <cell r="C3617">
            <v>0</v>
          </cell>
          <cell r="D3617">
            <v>4378</v>
          </cell>
          <cell r="E3617" t="str">
            <v>816-4378</v>
          </cell>
          <cell r="F3617">
            <v>44144</v>
          </cell>
          <cell r="G3617">
            <v>230550108000</v>
          </cell>
          <cell r="H3617" t="str">
            <v>PAGO GIRO DIRECTO NOV2020</v>
          </cell>
          <cell r="I3617">
            <v>900535099</v>
          </cell>
          <cell r="J3617" t="str">
            <v>DROGUERIA MAGRETH SAS</v>
          </cell>
          <cell r="L3617" t="str">
            <v>8052D82-</v>
          </cell>
          <cell r="M3617">
            <v>273</v>
          </cell>
          <cell r="N3617" t="str">
            <v>TEOF-273</v>
          </cell>
          <cell r="O3617">
            <v>294000</v>
          </cell>
        </row>
        <row r="3618">
          <cell r="A3618" t="str">
            <v>900535099-TEOF-274</v>
          </cell>
          <cell r="B3618">
            <v>816</v>
          </cell>
          <cell r="C3618">
            <v>0</v>
          </cell>
          <cell r="D3618">
            <v>4378</v>
          </cell>
          <cell r="E3618" t="str">
            <v>816-4378</v>
          </cell>
          <cell r="F3618">
            <v>44144</v>
          </cell>
          <cell r="G3618">
            <v>230550108000</v>
          </cell>
          <cell r="H3618" t="str">
            <v>PAGO GIRO DIRECTO NOV2020</v>
          </cell>
          <cell r="I3618">
            <v>900535099</v>
          </cell>
          <cell r="J3618" t="str">
            <v>DROGUERIA MAGRETH SAS</v>
          </cell>
          <cell r="L3618" t="str">
            <v>8052D82-</v>
          </cell>
          <cell r="M3618">
            <v>274</v>
          </cell>
          <cell r="N3618" t="str">
            <v>TEOF-274</v>
          </cell>
          <cell r="O3618">
            <v>196000</v>
          </cell>
        </row>
        <row r="3619">
          <cell r="A3619" t="str">
            <v>900535099-TEOF-275</v>
          </cell>
          <cell r="B3619">
            <v>816</v>
          </cell>
          <cell r="C3619">
            <v>0</v>
          </cell>
          <cell r="D3619">
            <v>4378</v>
          </cell>
          <cell r="E3619" t="str">
            <v>816-4378</v>
          </cell>
          <cell r="F3619">
            <v>44144</v>
          </cell>
          <cell r="G3619">
            <v>230550108000</v>
          </cell>
          <cell r="H3619" t="str">
            <v>PAGO GIRO DIRECTO NOV2020</v>
          </cell>
          <cell r="I3619">
            <v>900535099</v>
          </cell>
          <cell r="J3619" t="str">
            <v>DROGUERIA MAGRETH SAS</v>
          </cell>
          <cell r="L3619" t="str">
            <v>8053D82-</v>
          </cell>
          <cell r="M3619">
            <v>275</v>
          </cell>
          <cell r="N3619" t="str">
            <v>TEOF-275</v>
          </cell>
          <cell r="O3619">
            <v>196000</v>
          </cell>
        </row>
        <row r="3620">
          <cell r="A3620" t="str">
            <v>900535099-TEOF-276</v>
          </cell>
          <cell r="B3620">
            <v>816</v>
          </cell>
          <cell r="C3620">
            <v>0</v>
          </cell>
          <cell r="D3620">
            <v>4378</v>
          </cell>
          <cell r="E3620" t="str">
            <v>816-4378</v>
          </cell>
          <cell r="F3620">
            <v>44144</v>
          </cell>
          <cell r="G3620">
            <v>230550108000</v>
          </cell>
          <cell r="H3620" t="str">
            <v>PAGO GIRO DIRECTO NOV2020</v>
          </cell>
          <cell r="I3620">
            <v>900535099</v>
          </cell>
          <cell r="J3620" t="str">
            <v>DROGUERIA MAGRETH SAS</v>
          </cell>
          <cell r="L3620" t="str">
            <v>8052D82-</v>
          </cell>
          <cell r="M3620">
            <v>276</v>
          </cell>
          <cell r="N3620" t="str">
            <v>TEOF-276</v>
          </cell>
          <cell r="O3620">
            <v>294000</v>
          </cell>
        </row>
        <row r="3621">
          <cell r="A3621" t="str">
            <v>900535099-TEOF-277</v>
          </cell>
          <cell r="B3621">
            <v>816</v>
          </cell>
          <cell r="C3621">
            <v>0</v>
          </cell>
          <cell r="D3621">
            <v>4378</v>
          </cell>
          <cell r="E3621" t="str">
            <v>816-4378</v>
          </cell>
          <cell r="F3621">
            <v>44144</v>
          </cell>
          <cell r="G3621">
            <v>230550108000</v>
          </cell>
          <cell r="H3621" t="str">
            <v>PAGO GIRO DIRECTO NOV2020</v>
          </cell>
          <cell r="I3621">
            <v>900535099</v>
          </cell>
          <cell r="J3621" t="str">
            <v>DROGUERIA MAGRETH SAS</v>
          </cell>
          <cell r="L3621" t="str">
            <v>8052D82-</v>
          </cell>
          <cell r="M3621">
            <v>277</v>
          </cell>
          <cell r="N3621" t="str">
            <v>TEOF-277</v>
          </cell>
          <cell r="O3621">
            <v>196000</v>
          </cell>
        </row>
        <row r="3622">
          <cell r="A3622" t="str">
            <v>900535099-TEOF-278</v>
          </cell>
          <cell r="B3622">
            <v>816</v>
          </cell>
          <cell r="C3622">
            <v>0</v>
          </cell>
          <cell r="D3622">
            <v>4378</v>
          </cell>
          <cell r="E3622" t="str">
            <v>816-4378</v>
          </cell>
          <cell r="F3622">
            <v>44144</v>
          </cell>
          <cell r="G3622">
            <v>230550108000</v>
          </cell>
          <cell r="H3622" t="str">
            <v>PAGO GIRO DIRECTO NOV2020</v>
          </cell>
          <cell r="I3622">
            <v>900535099</v>
          </cell>
          <cell r="J3622" t="str">
            <v>DROGUERIA MAGRETH SAS</v>
          </cell>
          <cell r="L3622" t="str">
            <v>8052D82-</v>
          </cell>
          <cell r="M3622">
            <v>278</v>
          </cell>
          <cell r="N3622" t="str">
            <v>TEOF-278</v>
          </cell>
          <cell r="O3622">
            <v>62300</v>
          </cell>
        </row>
        <row r="3623">
          <cell r="A3623" t="str">
            <v>900535099-TEOF-278</v>
          </cell>
          <cell r="B3623">
            <v>816</v>
          </cell>
          <cell r="C3623">
            <v>0</v>
          </cell>
          <cell r="D3623">
            <v>4590</v>
          </cell>
          <cell r="E3623" t="str">
            <v>816-4590</v>
          </cell>
          <cell r="F3623">
            <v>44214</v>
          </cell>
          <cell r="G3623">
            <v>230550108000</v>
          </cell>
          <cell r="H3623" t="str">
            <v>PAGO GIRO DIRECTO ENE2021</v>
          </cell>
          <cell r="I3623">
            <v>900535099</v>
          </cell>
          <cell r="J3623" t="str">
            <v>DROGUERIA MAGRETH SAS</v>
          </cell>
          <cell r="L3623" t="str">
            <v>8052D82-</v>
          </cell>
          <cell r="M3623">
            <v>278</v>
          </cell>
          <cell r="N3623" t="str">
            <v>TEOF-278</v>
          </cell>
          <cell r="O3623">
            <v>133700</v>
          </cell>
        </row>
        <row r="3624">
          <cell r="A3624" t="str">
            <v>900535099-TEOF-279</v>
          </cell>
          <cell r="B3624">
            <v>816</v>
          </cell>
          <cell r="C3624">
            <v>0</v>
          </cell>
          <cell r="D3624">
            <v>4378</v>
          </cell>
          <cell r="E3624" t="str">
            <v>816-4378</v>
          </cell>
          <cell r="F3624">
            <v>44144</v>
          </cell>
          <cell r="G3624">
            <v>230550108000</v>
          </cell>
          <cell r="H3624" t="str">
            <v>PAGO GIRO DIRECTO NOV2020</v>
          </cell>
          <cell r="I3624">
            <v>900535099</v>
          </cell>
          <cell r="J3624" t="str">
            <v>DROGUERIA MAGRETH SAS</v>
          </cell>
          <cell r="L3624" t="str">
            <v>8052D82-</v>
          </cell>
          <cell r="M3624">
            <v>279</v>
          </cell>
          <cell r="N3624" t="str">
            <v>TEOF-279</v>
          </cell>
          <cell r="O3624">
            <v>294000</v>
          </cell>
        </row>
        <row r="3625">
          <cell r="A3625" t="str">
            <v>900535099-TEOF-28</v>
          </cell>
          <cell r="B3625">
            <v>816</v>
          </cell>
          <cell r="C3625">
            <v>0</v>
          </cell>
          <cell r="D3625">
            <v>4283</v>
          </cell>
          <cell r="E3625" t="str">
            <v>816-4283</v>
          </cell>
          <cell r="F3625">
            <v>44111</v>
          </cell>
          <cell r="G3625">
            <v>230550108000</v>
          </cell>
          <cell r="H3625" t="str">
            <v>PAGO GIRO DIRECTO OCT2020</v>
          </cell>
          <cell r="I3625">
            <v>900535099</v>
          </cell>
          <cell r="J3625" t="str">
            <v>DROGUERIA MAGRETH SAS</v>
          </cell>
          <cell r="L3625" t="str">
            <v>8052D82-</v>
          </cell>
          <cell r="M3625">
            <v>28</v>
          </cell>
          <cell r="N3625" t="str">
            <v>TEOF-28</v>
          </cell>
          <cell r="O3625">
            <v>58800</v>
          </cell>
        </row>
        <row r="3626">
          <cell r="A3626" t="str">
            <v>900535099-TEOF-280</v>
          </cell>
          <cell r="B3626">
            <v>816</v>
          </cell>
          <cell r="C3626">
            <v>0</v>
          </cell>
          <cell r="D3626">
            <v>4485</v>
          </cell>
          <cell r="E3626" t="str">
            <v>816-4485</v>
          </cell>
          <cell r="F3626">
            <v>44172</v>
          </cell>
          <cell r="G3626">
            <v>230550108000</v>
          </cell>
          <cell r="H3626" t="str">
            <v>PAGO GIRO DIRECTO DIC2020</v>
          </cell>
          <cell r="I3626">
            <v>900535099</v>
          </cell>
          <cell r="J3626" t="str">
            <v>DROGUERIA MAGRETH SAS</v>
          </cell>
          <cell r="L3626" t="str">
            <v>8052D82-</v>
          </cell>
          <cell r="M3626">
            <v>280</v>
          </cell>
          <cell r="N3626" t="str">
            <v>TEOF-280</v>
          </cell>
          <cell r="O3626">
            <v>78400</v>
          </cell>
        </row>
        <row r="3627">
          <cell r="A3627" t="str">
            <v>900535099-TEOF-281</v>
          </cell>
          <cell r="B3627">
            <v>816</v>
          </cell>
          <cell r="C3627">
            <v>0</v>
          </cell>
          <cell r="D3627">
            <v>4485</v>
          </cell>
          <cell r="E3627" t="str">
            <v>816-4485</v>
          </cell>
          <cell r="F3627">
            <v>44172</v>
          </cell>
          <cell r="G3627">
            <v>230550108000</v>
          </cell>
          <cell r="H3627" t="str">
            <v>PAGO GIRO DIRECTO DIC2020</v>
          </cell>
          <cell r="I3627">
            <v>900535099</v>
          </cell>
          <cell r="J3627" t="str">
            <v>DROGUERIA MAGRETH SAS</v>
          </cell>
          <cell r="L3627" t="str">
            <v>8052D82-</v>
          </cell>
          <cell r="M3627">
            <v>281</v>
          </cell>
          <cell r="N3627" t="str">
            <v>TEOF-281</v>
          </cell>
          <cell r="O3627">
            <v>78400</v>
          </cell>
        </row>
        <row r="3628">
          <cell r="A3628" t="str">
            <v>900535099-TEOF-282</v>
          </cell>
          <cell r="B3628">
            <v>816</v>
          </cell>
          <cell r="C3628">
            <v>0</v>
          </cell>
          <cell r="D3628">
            <v>4378</v>
          </cell>
          <cell r="E3628" t="str">
            <v>816-4378</v>
          </cell>
          <cell r="F3628">
            <v>44144</v>
          </cell>
          <cell r="G3628">
            <v>230550108000</v>
          </cell>
          <cell r="H3628" t="str">
            <v>PAGO GIRO DIRECTO NOV2020</v>
          </cell>
          <cell r="I3628">
            <v>900535099</v>
          </cell>
          <cell r="J3628" t="str">
            <v>DROGUERIA MAGRETH SAS</v>
          </cell>
          <cell r="L3628" t="str">
            <v>8052D82-</v>
          </cell>
          <cell r="M3628">
            <v>282</v>
          </cell>
          <cell r="N3628" t="str">
            <v>TEOF-282</v>
          </cell>
          <cell r="O3628">
            <v>235200</v>
          </cell>
        </row>
        <row r="3629">
          <cell r="A3629" t="str">
            <v>900535099-TEOF-283</v>
          </cell>
          <cell r="B3629">
            <v>816</v>
          </cell>
          <cell r="C3629">
            <v>0</v>
          </cell>
          <cell r="D3629">
            <v>4485</v>
          </cell>
          <cell r="E3629" t="str">
            <v>816-4485</v>
          </cell>
          <cell r="F3629">
            <v>44172</v>
          </cell>
          <cell r="G3629">
            <v>230550108000</v>
          </cell>
          <cell r="H3629" t="str">
            <v>PAGO GIRO DIRECTO DIC2020</v>
          </cell>
          <cell r="I3629">
            <v>900535099</v>
          </cell>
          <cell r="J3629" t="str">
            <v>DROGUERIA MAGRETH SAS</v>
          </cell>
          <cell r="L3629" t="str">
            <v>8052D82-</v>
          </cell>
          <cell r="M3629">
            <v>283</v>
          </cell>
          <cell r="N3629" t="str">
            <v>TEOF-283</v>
          </cell>
          <cell r="O3629">
            <v>196000</v>
          </cell>
        </row>
        <row r="3630">
          <cell r="A3630" t="str">
            <v>900535099-TEOF-284</v>
          </cell>
          <cell r="B3630">
            <v>816</v>
          </cell>
          <cell r="C3630">
            <v>0</v>
          </cell>
          <cell r="D3630">
            <v>4485</v>
          </cell>
          <cell r="E3630" t="str">
            <v>816-4485</v>
          </cell>
          <cell r="F3630">
            <v>44172</v>
          </cell>
          <cell r="G3630">
            <v>230550108000</v>
          </cell>
          <cell r="H3630" t="str">
            <v>PAGO GIRO DIRECTO DIC2020</v>
          </cell>
          <cell r="I3630">
            <v>900535099</v>
          </cell>
          <cell r="J3630" t="str">
            <v>DROGUERIA MAGRETH SAS</v>
          </cell>
          <cell r="L3630" t="str">
            <v>8052D82-</v>
          </cell>
          <cell r="M3630">
            <v>284</v>
          </cell>
          <cell r="N3630" t="str">
            <v>TEOF-284</v>
          </cell>
          <cell r="O3630">
            <v>78400</v>
          </cell>
        </row>
        <row r="3631">
          <cell r="A3631" t="str">
            <v>900535099-TEOF-29</v>
          </cell>
          <cell r="B3631">
            <v>816</v>
          </cell>
          <cell r="C3631">
            <v>0</v>
          </cell>
          <cell r="D3631">
            <v>4283</v>
          </cell>
          <cell r="E3631" t="str">
            <v>816-4283</v>
          </cell>
          <cell r="F3631">
            <v>44111</v>
          </cell>
          <cell r="G3631">
            <v>230550108000</v>
          </cell>
          <cell r="H3631" t="str">
            <v>PAGO GIRO DIRECTO OCT2020</v>
          </cell>
          <cell r="I3631">
            <v>900535099</v>
          </cell>
          <cell r="J3631" t="str">
            <v>DROGUERIA MAGRETH SAS</v>
          </cell>
          <cell r="L3631" t="str">
            <v>8052D82-</v>
          </cell>
          <cell r="M3631">
            <v>29</v>
          </cell>
          <cell r="N3631" t="str">
            <v>TEOF-29</v>
          </cell>
          <cell r="O3631">
            <v>58800</v>
          </cell>
        </row>
        <row r="3632">
          <cell r="A3632" t="str">
            <v>900535099-TEOF-30</v>
          </cell>
          <cell r="B3632">
            <v>816</v>
          </cell>
          <cell r="C3632">
            <v>0</v>
          </cell>
          <cell r="D3632">
            <v>4283</v>
          </cell>
          <cell r="E3632" t="str">
            <v>816-4283</v>
          </cell>
          <cell r="F3632">
            <v>44111</v>
          </cell>
          <cell r="G3632">
            <v>230550108000</v>
          </cell>
          <cell r="H3632" t="str">
            <v>PAGO GIRO DIRECTO OCT2020</v>
          </cell>
          <cell r="I3632">
            <v>900535099</v>
          </cell>
          <cell r="J3632" t="str">
            <v>DROGUERIA MAGRETH SAS</v>
          </cell>
          <cell r="L3632" t="str">
            <v>8052D82-</v>
          </cell>
          <cell r="M3632">
            <v>30</v>
          </cell>
          <cell r="N3632" t="str">
            <v>TEOF-30</v>
          </cell>
          <cell r="O3632">
            <v>58800</v>
          </cell>
        </row>
        <row r="3633">
          <cell r="A3633" t="str">
            <v>900535099-TEOF-303</v>
          </cell>
          <cell r="B3633">
            <v>816</v>
          </cell>
          <cell r="C3633">
            <v>0</v>
          </cell>
          <cell r="D3633">
            <v>4590</v>
          </cell>
          <cell r="E3633" t="str">
            <v>816-4590</v>
          </cell>
          <cell r="F3633">
            <v>44214</v>
          </cell>
          <cell r="G3633">
            <v>230550108000</v>
          </cell>
          <cell r="H3633" t="str">
            <v>PAGO GIRO DIRECTO ENE2021</v>
          </cell>
          <cell r="I3633">
            <v>900535099</v>
          </cell>
          <cell r="J3633" t="str">
            <v>DROGUERIA MAGRETH SAS</v>
          </cell>
          <cell r="L3633" t="str">
            <v>8052D82-</v>
          </cell>
          <cell r="M3633">
            <v>303</v>
          </cell>
          <cell r="N3633" t="str">
            <v>TEOF-303</v>
          </cell>
          <cell r="O3633">
            <v>58800</v>
          </cell>
        </row>
        <row r="3634">
          <cell r="A3634" t="str">
            <v>900535099-TEOF-304</v>
          </cell>
          <cell r="B3634">
            <v>816</v>
          </cell>
          <cell r="C3634">
            <v>0</v>
          </cell>
          <cell r="D3634">
            <v>4590</v>
          </cell>
          <cell r="E3634" t="str">
            <v>816-4590</v>
          </cell>
          <cell r="F3634">
            <v>44214</v>
          </cell>
          <cell r="G3634">
            <v>230550108000</v>
          </cell>
          <cell r="H3634" t="str">
            <v>PAGO GIRO DIRECTO ENE2021</v>
          </cell>
          <cell r="I3634">
            <v>900535099</v>
          </cell>
          <cell r="J3634" t="str">
            <v>DROGUERIA MAGRETH SAS</v>
          </cell>
          <cell r="L3634" t="str">
            <v>8052D82-</v>
          </cell>
          <cell r="M3634">
            <v>304</v>
          </cell>
          <cell r="N3634" t="str">
            <v>TEOF-304</v>
          </cell>
          <cell r="O3634">
            <v>58800</v>
          </cell>
        </row>
        <row r="3635">
          <cell r="A3635" t="str">
            <v>900535099-TEOF-305</v>
          </cell>
          <cell r="B3635">
            <v>816</v>
          </cell>
          <cell r="C3635">
            <v>0</v>
          </cell>
          <cell r="D3635">
            <v>4590</v>
          </cell>
          <cell r="E3635" t="str">
            <v>816-4590</v>
          </cell>
          <cell r="F3635">
            <v>44214</v>
          </cell>
          <cell r="G3635">
            <v>230550108000</v>
          </cell>
          <cell r="H3635" t="str">
            <v>PAGO GIRO DIRECTO ENE2021</v>
          </cell>
          <cell r="I3635">
            <v>900535099</v>
          </cell>
          <cell r="J3635" t="str">
            <v>DROGUERIA MAGRETH SAS</v>
          </cell>
          <cell r="L3635" t="str">
            <v>8025D82-</v>
          </cell>
          <cell r="M3635">
            <v>305</v>
          </cell>
          <cell r="N3635" t="str">
            <v>TEOF-305</v>
          </cell>
          <cell r="O3635">
            <v>58800</v>
          </cell>
        </row>
        <row r="3636">
          <cell r="A3636" t="str">
            <v>900535099-TEOF-306</v>
          </cell>
          <cell r="B3636">
            <v>816</v>
          </cell>
          <cell r="C3636">
            <v>0</v>
          </cell>
          <cell r="D3636">
            <v>4590</v>
          </cell>
          <cell r="E3636" t="str">
            <v>816-4590</v>
          </cell>
          <cell r="F3636">
            <v>44214</v>
          </cell>
          <cell r="G3636">
            <v>230550108000</v>
          </cell>
          <cell r="H3636" t="str">
            <v>PAGO GIRO DIRECTO ENE2021</v>
          </cell>
          <cell r="I3636">
            <v>900535099</v>
          </cell>
          <cell r="J3636" t="str">
            <v>DROGUERIA MAGRETH SAS</v>
          </cell>
          <cell r="L3636" t="str">
            <v>8025D82-</v>
          </cell>
          <cell r="M3636">
            <v>306</v>
          </cell>
          <cell r="N3636" t="str">
            <v>TEOF-306</v>
          </cell>
          <cell r="O3636">
            <v>58800</v>
          </cell>
        </row>
        <row r="3637">
          <cell r="A3637" t="str">
            <v>900535099-TEOF-307</v>
          </cell>
          <cell r="B3637">
            <v>816</v>
          </cell>
          <cell r="C3637">
            <v>0</v>
          </cell>
          <cell r="D3637">
            <v>4590</v>
          </cell>
          <cell r="E3637" t="str">
            <v>816-4590</v>
          </cell>
          <cell r="F3637">
            <v>44214</v>
          </cell>
          <cell r="G3637">
            <v>230550108000</v>
          </cell>
          <cell r="H3637" t="str">
            <v>PAGO GIRO DIRECTO ENE2021</v>
          </cell>
          <cell r="I3637">
            <v>900535099</v>
          </cell>
          <cell r="J3637" t="str">
            <v>DROGUERIA MAGRETH SAS</v>
          </cell>
          <cell r="L3637" t="str">
            <v>8052D82-</v>
          </cell>
          <cell r="M3637">
            <v>307</v>
          </cell>
          <cell r="N3637" t="str">
            <v>TEOF-307</v>
          </cell>
          <cell r="O3637">
            <v>58800</v>
          </cell>
        </row>
        <row r="3638">
          <cell r="A3638" t="str">
            <v>900535099-TEOF-308</v>
          </cell>
          <cell r="B3638">
            <v>816</v>
          </cell>
          <cell r="C3638">
            <v>0</v>
          </cell>
          <cell r="D3638">
            <v>4590</v>
          </cell>
          <cell r="E3638" t="str">
            <v>816-4590</v>
          </cell>
          <cell r="F3638">
            <v>44214</v>
          </cell>
          <cell r="G3638">
            <v>230550108000</v>
          </cell>
          <cell r="H3638" t="str">
            <v>PAGO GIRO DIRECTO ENE2021</v>
          </cell>
          <cell r="I3638">
            <v>900535099</v>
          </cell>
          <cell r="J3638" t="str">
            <v>DROGUERIA MAGRETH SAS</v>
          </cell>
          <cell r="L3638" t="str">
            <v>8052D82-</v>
          </cell>
          <cell r="M3638">
            <v>308</v>
          </cell>
          <cell r="N3638" t="str">
            <v>TEOF-308</v>
          </cell>
          <cell r="O3638">
            <v>58800</v>
          </cell>
        </row>
        <row r="3639">
          <cell r="A3639" t="str">
            <v>900535099-TEOF-309</v>
          </cell>
          <cell r="B3639">
            <v>816</v>
          </cell>
          <cell r="C3639">
            <v>0</v>
          </cell>
          <cell r="D3639">
            <v>4590</v>
          </cell>
          <cell r="E3639" t="str">
            <v>816-4590</v>
          </cell>
          <cell r="F3639">
            <v>44214</v>
          </cell>
          <cell r="G3639">
            <v>230550108000</v>
          </cell>
          <cell r="H3639" t="str">
            <v>PAGO GIRO DIRECTO ENE2021</v>
          </cell>
          <cell r="I3639">
            <v>900535099</v>
          </cell>
          <cell r="J3639" t="str">
            <v>DROGUERIA MAGRETH SAS</v>
          </cell>
          <cell r="L3639" t="str">
            <v>8052D82-</v>
          </cell>
          <cell r="M3639">
            <v>309</v>
          </cell>
          <cell r="N3639" t="str">
            <v>TEOF-309</v>
          </cell>
          <cell r="O3639">
            <v>58800</v>
          </cell>
        </row>
        <row r="3640">
          <cell r="A3640" t="str">
            <v>900535099-TEOF-31</v>
          </cell>
          <cell r="B3640">
            <v>816</v>
          </cell>
          <cell r="C3640">
            <v>0</v>
          </cell>
          <cell r="D3640">
            <v>4283</v>
          </cell>
          <cell r="E3640" t="str">
            <v>816-4283</v>
          </cell>
          <cell r="F3640">
            <v>44111</v>
          </cell>
          <cell r="G3640">
            <v>230550108000</v>
          </cell>
          <cell r="H3640" t="str">
            <v>PAGO GIRO DIRECTO OCT2020</v>
          </cell>
          <cell r="I3640">
            <v>900535099</v>
          </cell>
          <cell r="J3640" t="str">
            <v>DROGUERIA MAGRETH SAS</v>
          </cell>
          <cell r="L3640" t="str">
            <v>8052D82-</v>
          </cell>
          <cell r="M3640">
            <v>31</v>
          </cell>
          <cell r="N3640" t="str">
            <v>TEOF-31</v>
          </cell>
          <cell r="O3640">
            <v>58800</v>
          </cell>
        </row>
        <row r="3641">
          <cell r="A3641" t="str">
            <v>900535099-TEOF-310</v>
          </cell>
          <cell r="B3641">
            <v>816</v>
          </cell>
          <cell r="C3641">
            <v>0</v>
          </cell>
          <cell r="D3641">
            <v>4590</v>
          </cell>
          <cell r="E3641" t="str">
            <v>816-4590</v>
          </cell>
          <cell r="F3641">
            <v>44214</v>
          </cell>
          <cell r="G3641">
            <v>230550108000</v>
          </cell>
          <cell r="H3641" t="str">
            <v>PAGO GIRO DIRECTO ENE2021</v>
          </cell>
          <cell r="I3641">
            <v>900535099</v>
          </cell>
          <cell r="J3641" t="str">
            <v>DROGUERIA MAGRETH SAS</v>
          </cell>
          <cell r="L3641" t="str">
            <v>8052D82-</v>
          </cell>
          <cell r="M3641">
            <v>310</v>
          </cell>
          <cell r="N3641" t="str">
            <v>TEOF-310</v>
          </cell>
          <cell r="O3641">
            <v>58800</v>
          </cell>
        </row>
        <row r="3642">
          <cell r="A3642" t="str">
            <v>900535099-TEOF-311</v>
          </cell>
          <cell r="B3642">
            <v>816</v>
          </cell>
          <cell r="C3642">
            <v>0</v>
          </cell>
          <cell r="D3642">
            <v>4590</v>
          </cell>
          <cell r="E3642" t="str">
            <v>816-4590</v>
          </cell>
          <cell r="F3642">
            <v>44214</v>
          </cell>
          <cell r="G3642">
            <v>230550108000</v>
          </cell>
          <cell r="H3642" t="str">
            <v>PAGO GIRO DIRECTO ENE2021</v>
          </cell>
          <cell r="I3642">
            <v>900535099</v>
          </cell>
          <cell r="J3642" t="str">
            <v>DROGUERIA MAGRETH SAS</v>
          </cell>
          <cell r="L3642" t="str">
            <v>8052D82-</v>
          </cell>
          <cell r="M3642">
            <v>311</v>
          </cell>
          <cell r="N3642" t="str">
            <v>TEOF-311</v>
          </cell>
          <cell r="O3642">
            <v>58800</v>
          </cell>
        </row>
        <row r="3643">
          <cell r="A3643" t="str">
            <v>900535099-TEOF-312</v>
          </cell>
          <cell r="B3643">
            <v>816</v>
          </cell>
          <cell r="C3643">
            <v>0</v>
          </cell>
          <cell r="D3643">
            <v>4590</v>
          </cell>
          <cell r="E3643" t="str">
            <v>816-4590</v>
          </cell>
          <cell r="F3643">
            <v>44214</v>
          </cell>
          <cell r="G3643">
            <v>230550108000</v>
          </cell>
          <cell r="H3643" t="str">
            <v>PAGO GIRO DIRECTO ENE2021</v>
          </cell>
          <cell r="I3643">
            <v>900535099</v>
          </cell>
          <cell r="J3643" t="str">
            <v>DROGUERIA MAGRETH SAS</v>
          </cell>
          <cell r="L3643" t="str">
            <v>8025D82-</v>
          </cell>
          <cell r="M3643">
            <v>312</v>
          </cell>
          <cell r="N3643" t="str">
            <v>TEOF-312</v>
          </cell>
          <cell r="O3643">
            <v>58800</v>
          </cell>
        </row>
        <row r="3644">
          <cell r="A3644" t="str">
            <v>900535099-TEOF-313</v>
          </cell>
          <cell r="B3644">
            <v>816</v>
          </cell>
          <cell r="C3644">
            <v>0</v>
          </cell>
          <cell r="D3644">
            <v>4590</v>
          </cell>
          <cell r="E3644" t="str">
            <v>816-4590</v>
          </cell>
          <cell r="F3644">
            <v>44214</v>
          </cell>
          <cell r="G3644">
            <v>230550108000</v>
          </cell>
          <cell r="H3644" t="str">
            <v>PAGO GIRO DIRECTO ENE2021</v>
          </cell>
          <cell r="I3644">
            <v>900535099</v>
          </cell>
          <cell r="J3644" t="str">
            <v>DROGUERIA MAGRETH SAS</v>
          </cell>
          <cell r="L3644" t="str">
            <v>8052D82-</v>
          </cell>
          <cell r="M3644">
            <v>313</v>
          </cell>
          <cell r="N3644" t="str">
            <v>TEOF-313</v>
          </cell>
          <cell r="O3644">
            <v>58800</v>
          </cell>
        </row>
        <row r="3645">
          <cell r="A3645" t="str">
            <v>900535099-TEOF-314</v>
          </cell>
          <cell r="B3645">
            <v>816</v>
          </cell>
          <cell r="C3645">
            <v>0</v>
          </cell>
          <cell r="D3645">
            <v>4590</v>
          </cell>
          <cell r="E3645" t="str">
            <v>816-4590</v>
          </cell>
          <cell r="F3645">
            <v>44214</v>
          </cell>
          <cell r="G3645">
            <v>230550108000</v>
          </cell>
          <cell r="H3645" t="str">
            <v>PAGO GIRO DIRECTO ENE2021</v>
          </cell>
          <cell r="I3645">
            <v>900535099</v>
          </cell>
          <cell r="J3645" t="str">
            <v>DROGUERIA MAGRETH SAS</v>
          </cell>
          <cell r="L3645" t="str">
            <v>8052D82-</v>
          </cell>
          <cell r="M3645">
            <v>314</v>
          </cell>
          <cell r="N3645" t="str">
            <v>TEOF-314</v>
          </cell>
          <cell r="O3645">
            <v>58800</v>
          </cell>
        </row>
        <row r="3646">
          <cell r="A3646" t="str">
            <v>900535099-TEOF-315</v>
          </cell>
          <cell r="B3646">
            <v>816</v>
          </cell>
          <cell r="C3646">
            <v>0</v>
          </cell>
          <cell r="D3646">
            <v>4590</v>
          </cell>
          <cell r="E3646" t="str">
            <v>816-4590</v>
          </cell>
          <cell r="F3646">
            <v>44214</v>
          </cell>
          <cell r="G3646">
            <v>230550108000</v>
          </cell>
          <cell r="H3646" t="str">
            <v>PAGO GIRO DIRECTO ENE2021</v>
          </cell>
          <cell r="I3646">
            <v>900535099</v>
          </cell>
          <cell r="J3646" t="str">
            <v>DROGUERIA MAGRETH SAS</v>
          </cell>
          <cell r="L3646" t="str">
            <v>8025D82-</v>
          </cell>
          <cell r="M3646">
            <v>315</v>
          </cell>
          <cell r="N3646" t="str">
            <v>TEOF-315</v>
          </cell>
          <cell r="O3646">
            <v>58800</v>
          </cell>
        </row>
        <row r="3647">
          <cell r="A3647" t="str">
            <v>900535099-TEOF-316</v>
          </cell>
          <cell r="B3647">
            <v>816</v>
          </cell>
          <cell r="C3647">
            <v>0</v>
          </cell>
          <cell r="D3647">
            <v>4590</v>
          </cell>
          <cell r="E3647" t="str">
            <v>816-4590</v>
          </cell>
          <cell r="F3647">
            <v>44214</v>
          </cell>
          <cell r="G3647">
            <v>230550108000</v>
          </cell>
          <cell r="H3647" t="str">
            <v>PAGO GIRO DIRECTO ENE2021</v>
          </cell>
          <cell r="I3647">
            <v>900535099</v>
          </cell>
          <cell r="J3647" t="str">
            <v>DROGUERIA MAGRETH SAS</v>
          </cell>
          <cell r="L3647" t="str">
            <v>8052D82-</v>
          </cell>
          <cell r="M3647">
            <v>316</v>
          </cell>
          <cell r="N3647" t="str">
            <v>TEOF-316</v>
          </cell>
          <cell r="O3647">
            <v>58800</v>
          </cell>
        </row>
        <row r="3648">
          <cell r="A3648" t="str">
            <v>900535099-TEOF-317</v>
          </cell>
          <cell r="B3648">
            <v>816</v>
          </cell>
          <cell r="C3648">
            <v>0</v>
          </cell>
          <cell r="D3648">
            <v>4590</v>
          </cell>
          <cell r="E3648" t="str">
            <v>816-4590</v>
          </cell>
          <cell r="F3648">
            <v>44214</v>
          </cell>
          <cell r="G3648">
            <v>230550108000</v>
          </cell>
          <cell r="H3648" t="str">
            <v>PAGO GIRO DIRECTO ENE2021</v>
          </cell>
          <cell r="I3648">
            <v>900535099</v>
          </cell>
          <cell r="J3648" t="str">
            <v>DROGUERIA MAGRETH SAS</v>
          </cell>
          <cell r="L3648" t="str">
            <v>8025D82-</v>
          </cell>
          <cell r="M3648">
            <v>317</v>
          </cell>
          <cell r="N3648" t="str">
            <v>TEOF-317</v>
          </cell>
          <cell r="O3648">
            <v>58800</v>
          </cell>
        </row>
        <row r="3649">
          <cell r="A3649" t="str">
            <v>900535099-TEOF-318</v>
          </cell>
          <cell r="B3649">
            <v>816</v>
          </cell>
          <cell r="C3649">
            <v>0</v>
          </cell>
          <cell r="D3649">
            <v>4590</v>
          </cell>
          <cell r="E3649" t="str">
            <v>816-4590</v>
          </cell>
          <cell r="F3649">
            <v>44214</v>
          </cell>
          <cell r="G3649">
            <v>230550108000</v>
          </cell>
          <cell r="H3649" t="str">
            <v>PAGO GIRO DIRECTO ENE2021</v>
          </cell>
          <cell r="I3649">
            <v>900535099</v>
          </cell>
          <cell r="J3649" t="str">
            <v>DROGUERIA MAGRETH SAS</v>
          </cell>
          <cell r="L3649" t="str">
            <v>8052D82-</v>
          </cell>
          <cell r="M3649">
            <v>318</v>
          </cell>
          <cell r="N3649" t="str">
            <v>TEOF-318</v>
          </cell>
          <cell r="O3649">
            <v>58800</v>
          </cell>
        </row>
        <row r="3650">
          <cell r="A3650" t="str">
            <v>900535099-TEOF-319</v>
          </cell>
          <cell r="B3650">
            <v>816</v>
          </cell>
          <cell r="C3650">
            <v>0</v>
          </cell>
          <cell r="D3650">
            <v>4590</v>
          </cell>
          <cell r="E3650" t="str">
            <v>816-4590</v>
          </cell>
          <cell r="F3650">
            <v>44214</v>
          </cell>
          <cell r="G3650">
            <v>230550108000</v>
          </cell>
          <cell r="H3650" t="str">
            <v>PAGO GIRO DIRECTO ENE2021</v>
          </cell>
          <cell r="I3650">
            <v>900535099</v>
          </cell>
          <cell r="J3650" t="str">
            <v>DROGUERIA MAGRETH SAS</v>
          </cell>
          <cell r="L3650" t="str">
            <v>8025D82-</v>
          </cell>
          <cell r="M3650">
            <v>319</v>
          </cell>
          <cell r="N3650" t="str">
            <v>TEOF-319</v>
          </cell>
          <cell r="O3650">
            <v>58800</v>
          </cell>
        </row>
        <row r="3651">
          <cell r="A3651" t="str">
            <v>900535099-TEOF-32</v>
          </cell>
          <cell r="B3651">
            <v>816</v>
          </cell>
          <cell r="C3651">
            <v>0</v>
          </cell>
          <cell r="D3651">
            <v>4283</v>
          </cell>
          <cell r="E3651" t="str">
            <v>816-4283</v>
          </cell>
          <cell r="F3651">
            <v>44111</v>
          </cell>
          <cell r="G3651">
            <v>230550108000</v>
          </cell>
          <cell r="H3651" t="str">
            <v>PAGO GIRO DIRECTO OCT2020</v>
          </cell>
          <cell r="I3651">
            <v>900535099</v>
          </cell>
          <cell r="J3651" t="str">
            <v>DROGUERIA MAGRETH SAS</v>
          </cell>
          <cell r="L3651" t="str">
            <v>8052D82-</v>
          </cell>
          <cell r="M3651">
            <v>32</v>
          </cell>
          <cell r="N3651" t="str">
            <v>TEOF-32</v>
          </cell>
          <cell r="O3651">
            <v>58800</v>
          </cell>
        </row>
        <row r="3652">
          <cell r="A3652" t="str">
            <v>900535099-TEOF-320</v>
          </cell>
          <cell r="B3652">
            <v>816</v>
          </cell>
          <cell r="C3652">
            <v>0</v>
          </cell>
          <cell r="D3652">
            <v>4590</v>
          </cell>
          <cell r="E3652" t="str">
            <v>816-4590</v>
          </cell>
          <cell r="F3652">
            <v>44214</v>
          </cell>
          <cell r="G3652">
            <v>230550108000</v>
          </cell>
          <cell r="H3652" t="str">
            <v>PAGO GIRO DIRECTO ENE2021</v>
          </cell>
          <cell r="I3652">
            <v>900535099</v>
          </cell>
          <cell r="J3652" t="str">
            <v>DROGUERIA MAGRETH SAS</v>
          </cell>
          <cell r="L3652" t="str">
            <v>8052D82-</v>
          </cell>
          <cell r="M3652">
            <v>320</v>
          </cell>
          <cell r="N3652" t="str">
            <v>TEOF-320</v>
          </cell>
          <cell r="O3652">
            <v>39200</v>
          </cell>
        </row>
        <row r="3653">
          <cell r="A3653" t="str">
            <v>900535099-TEOF-321</v>
          </cell>
          <cell r="B3653">
            <v>816</v>
          </cell>
          <cell r="C3653">
            <v>0</v>
          </cell>
          <cell r="D3653">
            <v>4590</v>
          </cell>
          <cell r="E3653" t="str">
            <v>816-4590</v>
          </cell>
          <cell r="F3653">
            <v>44214</v>
          </cell>
          <cell r="G3653">
            <v>230550108000</v>
          </cell>
          <cell r="H3653" t="str">
            <v>PAGO GIRO DIRECTO ENE2021</v>
          </cell>
          <cell r="I3653">
            <v>900535099</v>
          </cell>
          <cell r="J3653" t="str">
            <v>DROGUERIA MAGRETH SAS</v>
          </cell>
          <cell r="L3653" t="str">
            <v>8052D82-</v>
          </cell>
          <cell r="M3653">
            <v>321</v>
          </cell>
          <cell r="N3653" t="str">
            <v>TEOF-321</v>
          </cell>
          <cell r="O3653">
            <v>39200</v>
          </cell>
        </row>
        <row r="3654">
          <cell r="A3654" t="str">
            <v>900535099-TEOF-322</v>
          </cell>
          <cell r="B3654">
            <v>816</v>
          </cell>
          <cell r="C3654">
            <v>0</v>
          </cell>
          <cell r="D3654">
            <v>4590</v>
          </cell>
          <cell r="E3654" t="str">
            <v>816-4590</v>
          </cell>
          <cell r="F3654">
            <v>44214</v>
          </cell>
          <cell r="G3654">
            <v>230550108000</v>
          </cell>
          <cell r="H3654" t="str">
            <v>PAGO GIRO DIRECTO ENE2021</v>
          </cell>
          <cell r="I3654">
            <v>900535099</v>
          </cell>
          <cell r="J3654" t="str">
            <v>DROGUERIA MAGRETH SAS</v>
          </cell>
          <cell r="L3654" t="str">
            <v>8052D82-</v>
          </cell>
          <cell r="M3654">
            <v>322</v>
          </cell>
          <cell r="N3654" t="str">
            <v>TEOF-322</v>
          </cell>
          <cell r="O3654">
            <v>39200</v>
          </cell>
        </row>
        <row r="3655">
          <cell r="A3655" t="str">
            <v>900535099-TEOF-323</v>
          </cell>
          <cell r="B3655">
            <v>816</v>
          </cell>
          <cell r="C3655">
            <v>0</v>
          </cell>
          <cell r="D3655">
            <v>4590</v>
          </cell>
          <cell r="E3655" t="str">
            <v>816-4590</v>
          </cell>
          <cell r="F3655">
            <v>44214</v>
          </cell>
          <cell r="G3655">
            <v>230550108000</v>
          </cell>
          <cell r="H3655" t="str">
            <v>PAGO GIRO DIRECTO ENE2021</v>
          </cell>
          <cell r="I3655">
            <v>900535099</v>
          </cell>
          <cell r="J3655" t="str">
            <v>DROGUERIA MAGRETH SAS</v>
          </cell>
          <cell r="L3655" t="str">
            <v>8025D82-</v>
          </cell>
          <cell r="M3655">
            <v>323</v>
          </cell>
          <cell r="N3655" t="str">
            <v>TEOF-323</v>
          </cell>
          <cell r="O3655">
            <v>34300</v>
          </cell>
        </row>
        <row r="3656">
          <cell r="A3656" t="str">
            <v>900535099-TEOF-324</v>
          </cell>
          <cell r="B3656">
            <v>816</v>
          </cell>
          <cell r="C3656">
            <v>0</v>
          </cell>
          <cell r="D3656">
            <v>4590</v>
          </cell>
          <cell r="E3656" t="str">
            <v>816-4590</v>
          </cell>
          <cell r="F3656">
            <v>44214</v>
          </cell>
          <cell r="G3656">
            <v>230550108000</v>
          </cell>
          <cell r="H3656" t="str">
            <v>PAGO GIRO DIRECTO ENE2021</v>
          </cell>
          <cell r="I3656">
            <v>900535099</v>
          </cell>
          <cell r="J3656" t="str">
            <v>DROGUERIA MAGRETH SAS</v>
          </cell>
          <cell r="L3656" t="str">
            <v>8025D82-</v>
          </cell>
          <cell r="M3656">
            <v>324</v>
          </cell>
          <cell r="N3656" t="str">
            <v>TEOF-324</v>
          </cell>
          <cell r="O3656">
            <v>34300</v>
          </cell>
        </row>
        <row r="3657">
          <cell r="A3657" t="str">
            <v>900535099-TEOF-325</v>
          </cell>
          <cell r="B3657">
            <v>816</v>
          </cell>
          <cell r="C3657">
            <v>0</v>
          </cell>
          <cell r="D3657">
            <v>4590</v>
          </cell>
          <cell r="E3657" t="str">
            <v>816-4590</v>
          </cell>
          <cell r="F3657">
            <v>44214</v>
          </cell>
          <cell r="G3657">
            <v>230550108000</v>
          </cell>
          <cell r="H3657" t="str">
            <v>PAGO GIRO DIRECTO ENE2021</v>
          </cell>
          <cell r="I3657">
            <v>900535099</v>
          </cell>
          <cell r="J3657" t="str">
            <v>DROGUERIA MAGRETH SAS</v>
          </cell>
          <cell r="L3657" t="str">
            <v>8025D82-</v>
          </cell>
          <cell r="M3657">
            <v>325</v>
          </cell>
          <cell r="N3657" t="str">
            <v>TEOF-325</v>
          </cell>
          <cell r="O3657">
            <v>34300</v>
          </cell>
        </row>
        <row r="3658">
          <cell r="A3658" t="str">
            <v>900535099-TEOF-326</v>
          </cell>
          <cell r="B3658">
            <v>816</v>
          </cell>
          <cell r="C3658">
            <v>0</v>
          </cell>
          <cell r="D3658">
            <v>4590</v>
          </cell>
          <cell r="E3658" t="str">
            <v>816-4590</v>
          </cell>
          <cell r="F3658">
            <v>44214</v>
          </cell>
          <cell r="G3658">
            <v>230550108000</v>
          </cell>
          <cell r="H3658" t="str">
            <v>PAGO GIRO DIRECTO ENE2021</v>
          </cell>
          <cell r="I3658">
            <v>900535099</v>
          </cell>
          <cell r="J3658" t="str">
            <v>DROGUERIA MAGRETH SAS</v>
          </cell>
          <cell r="L3658" t="str">
            <v>8025D82-</v>
          </cell>
          <cell r="M3658">
            <v>326</v>
          </cell>
          <cell r="N3658" t="str">
            <v>TEOF-326</v>
          </cell>
          <cell r="O3658">
            <v>34300</v>
          </cell>
        </row>
        <row r="3659">
          <cell r="A3659" t="str">
            <v>900535099-TEOF-327</v>
          </cell>
          <cell r="B3659">
            <v>816</v>
          </cell>
          <cell r="C3659">
            <v>0</v>
          </cell>
          <cell r="D3659">
            <v>4590</v>
          </cell>
          <cell r="E3659" t="str">
            <v>816-4590</v>
          </cell>
          <cell r="F3659">
            <v>44214</v>
          </cell>
          <cell r="G3659">
            <v>230550108000</v>
          </cell>
          <cell r="H3659" t="str">
            <v>PAGO GIRO DIRECTO ENE2021</v>
          </cell>
          <cell r="I3659">
            <v>900535099</v>
          </cell>
          <cell r="J3659" t="str">
            <v>DROGUERIA MAGRETH SAS</v>
          </cell>
          <cell r="L3659" t="str">
            <v>8025D82-</v>
          </cell>
          <cell r="M3659">
            <v>327</v>
          </cell>
          <cell r="N3659" t="str">
            <v>TEOF-327</v>
          </cell>
          <cell r="O3659">
            <v>34300</v>
          </cell>
        </row>
        <row r="3660">
          <cell r="A3660" t="str">
            <v>900535099-TEOF-328</v>
          </cell>
          <cell r="B3660">
            <v>816</v>
          </cell>
          <cell r="C3660">
            <v>0</v>
          </cell>
          <cell r="D3660">
            <v>4590</v>
          </cell>
          <cell r="E3660" t="str">
            <v>816-4590</v>
          </cell>
          <cell r="F3660">
            <v>44214</v>
          </cell>
          <cell r="G3660">
            <v>230550108000</v>
          </cell>
          <cell r="H3660" t="str">
            <v>PAGO GIRO DIRECTO ENE2021</v>
          </cell>
          <cell r="I3660">
            <v>900535099</v>
          </cell>
          <cell r="J3660" t="str">
            <v>DROGUERIA MAGRETH SAS</v>
          </cell>
          <cell r="L3660" t="str">
            <v>8025D82-</v>
          </cell>
          <cell r="M3660">
            <v>328</v>
          </cell>
          <cell r="N3660" t="str">
            <v>TEOF-328</v>
          </cell>
          <cell r="O3660">
            <v>34300</v>
          </cell>
        </row>
        <row r="3661">
          <cell r="A3661" t="str">
            <v>900535099-TEOF-329</v>
          </cell>
          <cell r="B3661">
            <v>816</v>
          </cell>
          <cell r="C3661">
            <v>0</v>
          </cell>
          <cell r="D3661">
            <v>4590</v>
          </cell>
          <cell r="E3661" t="str">
            <v>816-4590</v>
          </cell>
          <cell r="F3661">
            <v>44214</v>
          </cell>
          <cell r="G3661">
            <v>230550108000</v>
          </cell>
          <cell r="H3661" t="str">
            <v>PAGO GIRO DIRECTO ENE2021</v>
          </cell>
          <cell r="I3661">
            <v>900535099</v>
          </cell>
          <cell r="J3661" t="str">
            <v>DROGUERIA MAGRETH SAS</v>
          </cell>
          <cell r="L3661" t="str">
            <v>8025D82-</v>
          </cell>
          <cell r="M3661">
            <v>329</v>
          </cell>
          <cell r="N3661" t="str">
            <v>TEOF-329</v>
          </cell>
          <cell r="O3661">
            <v>34300</v>
          </cell>
        </row>
        <row r="3662">
          <cell r="A3662" t="str">
            <v>900535099-TEOF-33</v>
          </cell>
          <cell r="B3662">
            <v>816</v>
          </cell>
          <cell r="C3662">
            <v>0</v>
          </cell>
          <cell r="D3662">
            <v>4283</v>
          </cell>
          <cell r="E3662" t="str">
            <v>816-4283</v>
          </cell>
          <cell r="F3662">
            <v>44111</v>
          </cell>
          <cell r="G3662">
            <v>230550108000</v>
          </cell>
          <cell r="H3662" t="str">
            <v>PAGO GIRO DIRECTO OCT2020</v>
          </cell>
          <cell r="I3662">
            <v>900535099</v>
          </cell>
          <cell r="J3662" t="str">
            <v>DROGUERIA MAGRETH SAS</v>
          </cell>
          <cell r="L3662" t="str">
            <v>8025D82-</v>
          </cell>
          <cell r="M3662">
            <v>33</v>
          </cell>
          <cell r="N3662" t="str">
            <v>TEOF-33</v>
          </cell>
          <cell r="O3662">
            <v>58800</v>
          </cell>
        </row>
        <row r="3663">
          <cell r="A3663" t="str">
            <v>900535099-TEOF-330</v>
          </cell>
          <cell r="B3663">
            <v>816</v>
          </cell>
          <cell r="C3663">
            <v>0</v>
          </cell>
          <cell r="D3663">
            <v>4590</v>
          </cell>
          <cell r="E3663" t="str">
            <v>816-4590</v>
          </cell>
          <cell r="F3663">
            <v>44214</v>
          </cell>
          <cell r="G3663">
            <v>230550108000</v>
          </cell>
          <cell r="H3663" t="str">
            <v>PAGO GIRO DIRECTO ENE2021</v>
          </cell>
          <cell r="I3663">
            <v>900535099</v>
          </cell>
          <cell r="J3663" t="str">
            <v>DROGUERIA MAGRETH SAS</v>
          </cell>
          <cell r="L3663" t="str">
            <v>8025D82-</v>
          </cell>
          <cell r="M3663">
            <v>330</v>
          </cell>
          <cell r="N3663" t="str">
            <v>TEOF-330</v>
          </cell>
          <cell r="O3663">
            <v>39200</v>
          </cell>
        </row>
        <row r="3664">
          <cell r="A3664" t="str">
            <v>900535099-TEOF-332</v>
          </cell>
          <cell r="B3664">
            <v>816</v>
          </cell>
          <cell r="C3664">
            <v>0</v>
          </cell>
          <cell r="D3664">
            <v>4590</v>
          </cell>
          <cell r="E3664" t="str">
            <v>816-4590</v>
          </cell>
          <cell r="F3664">
            <v>44214</v>
          </cell>
          <cell r="G3664">
            <v>230550108000</v>
          </cell>
          <cell r="H3664" t="str">
            <v>PAGO GIRO DIRECTO ENE2021</v>
          </cell>
          <cell r="I3664">
            <v>900535099</v>
          </cell>
          <cell r="J3664" t="str">
            <v>DROGUERIA MAGRETH SAS</v>
          </cell>
          <cell r="L3664" t="str">
            <v>8052D82-</v>
          </cell>
          <cell r="M3664">
            <v>332</v>
          </cell>
          <cell r="N3664" t="str">
            <v>TEOF-332</v>
          </cell>
          <cell r="O3664">
            <v>34300</v>
          </cell>
        </row>
        <row r="3665">
          <cell r="A3665" t="str">
            <v>900535099-TEOF-333</v>
          </cell>
          <cell r="B3665">
            <v>816</v>
          </cell>
          <cell r="C3665">
            <v>0</v>
          </cell>
          <cell r="D3665">
            <v>4590</v>
          </cell>
          <cell r="E3665" t="str">
            <v>816-4590</v>
          </cell>
          <cell r="F3665">
            <v>44214</v>
          </cell>
          <cell r="G3665">
            <v>230550108000</v>
          </cell>
          <cell r="H3665" t="str">
            <v>PAGO GIRO DIRECTO ENE2021</v>
          </cell>
          <cell r="I3665">
            <v>900535099</v>
          </cell>
          <cell r="J3665" t="str">
            <v>DROGUERIA MAGRETH SAS</v>
          </cell>
          <cell r="L3665" t="str">
            <v>8052D82-</v>
          </cell>
          <cell r="M3665">
            <v>333</v>
          </cell>
          <cell r="N3665" t="str">
            <v>TEOF-333</v>
          </cell>
          <cell r="O3665">
            <v>34300</v>
          </cell>
        </row>
        <row r="3666">
          <cell r="A3666" t="str">
            <v>900535099-TEOF-334</v>
          </cell>
          <cell r="B3666">
            <v>816</v>
          </cell>
          <cell r="C3666">
            <v>0</v>
          </cell>
          <cell r="D3666">
            <v>4590</v>
          </cell>
          <cell r="E3666" t="str">
            <v>816-4590</v>
          </cell>
          <cell r="F3666">
            <v>44214</v>
          </cell>
          <cell r="G3666">
            <v>230550108000</v>
          </cell>
          <cell r="H3666" t="str">
            <v>PAGO GIRO DIRECTO ENE2021</v>
          </cell>
          <cell r="I3666">
            <v>900535099</v>
          </cell>
          <cell r="J3666" t="str">
            <v>DROGUERIA MAGRETH SAS</v>
          </cell>
          <cell r="L3666" t="str">
            <v>8052D82-</v>
          </cell>
          <cell r="M3666">
            <v>334</v>
          </cell>
          <cell r="N3666" t="str">
            <v>TEOF-334</v>
          </cell>
          <cell r="O3666">
            <v>34300</v>
          </cell>
        </row>
        <row r="3667">
          <cell r="A3667" t="str">
            <v>900535099-TEOF-335</v>
          </cell>
          <cell r="B3667">
            <v>816</v>
          </cell>
          <cell r="C3667">
            <v>0</v>
          </cell>
          <cell r="D3667">
            <v>4590</v>
          </cell>
          <cell r="E3667" t="str">
            <v>816-4590</v>
          </cell>
          <cell r="F3667">
            <v>44214</v>
          </cell>
          <cell r="G3667">
            <v>230550108000</v>
          </cell>
          <cell r="H3667" t="str">
            <v>PAGO GIRO DIRECTO ENE2021</v>
          </cell>
          <cell r="I3667">
            <v>900535099</v>
          </cell>
          <cell r="J3667" t="str">
            <v>DROGUERIA MAGRETH SAS</v>
          </cell>
          <cell r="L3667" t="str">
            <v>8025D82-</v>
          </cell>
          <cell r="M3667">
            <v>335</v>
          </cell>
          <cell r="N3667" t="str">
            <v>TEOF-335</v>
          </cell>
          <cell r="O3667">
            <v>34300</v>
          </cell>
        </row>
        <row r="3668">
          <cell r="A3668" t="str">
            <v>900535099-TEOF-336</v>
          </cell>
          <cell r="B3668">
            <v>816</v>
          </cell>
          <cell r="C3668">
            <v>0</v>
          </cell>
          <cell r="D3668">
            <v>4590</v>
          </cell>
          <cell r="E3668" t="str">
            <v>816-4590</v>
          </cell>
          <cell r="F3668">
            <v>44214</v>
          </cell>
          <cell r="G3668">
            <v>230550108000</v>
          </cell>
          <cell r="H3668" t="str">
            <v>PAGO GIRO DIRECTO ENE2021</v>
          </cell>
          <cell r="I3668">
            <v>900535099</v>
          </cell>
          <cell r="J3668" t="str">
            <v>DROGUERIA MAGRETH SAS</v>
          </cell>
          <cell r="L3668" t="str">
            <v>8025D82-</v>
          </cell>
          <cell r="M3668">
            <v>336</v>
          </cell>
          <cell r="N3668" t="str">
            <v>TEOF-336</v>
          </cell>
          <cell r="O3668">
            <v>29400</v>
          </cell>
        </row>
        <row r="3669">
          <cell r="A3669" t="str">
            <v>900535099-TEOF-337</v>
          </cell>
          <cell r="B3669">
            <v>816</v>
          </cell>
          <cell r="C3669">
            <v>0</v>
          </cell>
          <cell r="D3669">
            <v>4590</v>
          </cell>
          <cell r="E3669" t="str">
            <v>816-4590</v>
          </cell>
          <cell r="F3669">
            <v>44214</v>
          </cell>
          <cell r="G3669">
            <v>230550108000</v>
          </cell>
          <cell r="H3669" t="str">
            <v>PAGO GIRO DIRECTO ENE2021</v>
          </cell>
          <cell r="I3669">
            <v>900535099</v>
          </cell>
          <cell r="J3669" t="str">
            <v>DROGUERIA MAGRETH SAS</v>
          </cell>
          <cell r="L3669" t="str">
            <v>8025D82-</v>
          </cell>
          <cell r="M3669">
            <v>337</v>
          </cell>
          <cell r="N3669" t="str">
            <v>TEOF-337</v>
          </cell>
          <cell r="O3669">
            <v>29400</v>
          </cell>
        </row>
        <row r="3670">
          <cell r="A3670" t="str">
            <v>900535099-TEOF-338</v>
          </cell>
          <cell r="B3670">
            <v>816</v>
          </cell>
          <cell r="C3670">
            <v>0</v>
          </cell>
          <cell r="D3670">
            <v>4590</v>
          </cell>
          <cell r="E3670" t="str">
            <v>816-4590</v>
          </cell>
          <cell r="F3670">
            <v>44214</v>
          </cell>
          <cell r="G3670">
            <v>230550108000</v>
          </cell>
          <cell r="H3670" t="str">
            <v>PAGO GIRO DIRECTO ENE2021</v>
          </cell>
          <cell r="I3670">
            <v>900535099</v>
          </cell>
          <cell r="J3670" t="str">
            <v>DROGUERIA MAGRETH SAS</v>
          </cell>
          <cell r="L3670" t="str">
            <v>8025D82-</v>
          </cell>
          <cell r="M3670">
            <v>338</v>
          </cell>
          <cell r="N3670" t="str">
            <v>TEOF-338</v>
          </cell>
          <cell r="O3670">
            <v>29400</v>
          </cell>
        </row>
        <row r="3671">
          <cell r="A3671" t="str">
            <v>900535099-TEOF-339</v>
          </cell>
          <cell r="B3671">
            <v>816</v>
          </cell>
          <cell r="C3671">
            <v>0</v>
          </cell>
          <cell r="D3671">
            <v>4590</v>
          </cell>
          <cell r="E3671" t="str">
            <v>816-4590</v>
          </cell>
          <cell r="F3671">
            <v>44214</v>
          </cell>
          <cell r="G3671">
            <v>230550108000</v>
          </cell>
          <cell r="H3671" t="str">
            <v>PAGO GIRO DIRECTO ENE2021</v>
          </cell>
          <cell r="I3671">
            <v>900535099</v>
          </cell>
          <cell r="J3671" t="str">
            <v>DROGUERIA MAGRETH SAS</v>
          </cell>
          <cell r="L3671" t="str">
            <v>8025D82-</v>
          </cell>
          <cell r="M3671">
            <v>339</v>
          </cell>
          <cell r="N3671" t="str">
            <v>TEOF-339</v>
          </cell>
          <cell r="O3671">
            <v>29400</v>
          </cell>
        </row>
        <row r="3672">
          <cell r="A3672" t="str">
            <v>900535099-TEOF-34</v>
          </cell>
          <cell r="B3672">
            <v>816</v>
          </cell>
          <cell r="C3672">
            <v>0</v>
          </cell>
          <cell r="D3672">
            <v>4283</v>
          </cell>
          <cell r="E3672" t="str">
            <v>816-4283</v>
          </cell>
          <cell r="F3672">
            <v>44111</v>
          </cell>
          <cell r="G3672">
            <v>230550108000</v>
          </cell>
          <cell r="H3672" t="str">
            <v>PAGO GIRO DIRECTO OCT2020</v>
          </cell>
          <cell r="I3672">
            <v>900535099</v>
          </cell>
          <cell r="J3672" t="str">
            <v>DROGUERIA MAGRETH SAS</v>
          </cell>
          <cell r="L3672" t="str">
            <v>8052D82-</v>
          </cell>
          <cell r="M3672">
            <v>34</v>
          </cell>
          <cell r="N3672" t="str">
            <v>TEOF-34</v>
          </cell>
          <cell r="O3672">
            <v>58800</v>
          </cell>
        </row>
        <row r="3673">
          <cell r="A3673" t="str">
            <v>900535099-TEOF-340</v>
          </cell>
          <cell r="B3673">
            <v>816</v>
          </cell>
          <cell r="C3673">
            <v>0</v>
          </cell>
          <cell r="D3673">
            <v>4590</v>
          </cell>
          <cell r="E3673" t="str">
            <v>816-4590</v>
          </cell>
          <cell r="F3673">
            <v>44214</v>
          </cell>
          <cell r="G3673">
            <v>230550108000</v>
          </cell>
          <cell r="H3673" t="str">
            <v>PAGO GIRO DIRECTO ENE2021</v>
          </cell>
          <cell r="I3673">
            <v>900535099</v>
          </cell>
          <cell r="J3673" t="str">
            <v>DROGUERIA MAGRETH SAS</v>
          </cell>
          <cell r="L3673" t="str">
            <v>8025D82-</v>
          </cell>
          <cell r="M3673">
            <v>340</v>
          </cell>
          <cell r="N3673" t="str">
            <v>TEOF-340</v>
          </cell>
          <cell r="O3673">
            <v>29400</v>
          </cell>
        </row>
        <row r="3674">
          <cell r="A3674" t="str">
            <v>900535099-TEOF-341</v>
          </cell>
          <cell r="B3674">
            <v>816</v>
          </cell>
          <cell r="C3674">
            <v>0</v>
          </cell>
          <cell r="D3674">
            <v>4590</v>
          </cell>
          <cell r="E3674" t="str">
            <v>816-4590</v>
          </cell>
          <cell r="F3674">
            <v>44214</v>
          </cell>
          <cell r="G3674">
            <v>230550108000</v>
          </cell>
          <cell r="H3674" t="str">
            <v>PAGO GIRO DIRECTO ENE2021</v>
          </cell>
          <cell r="I3674">
            <v>900535099</v>
          </cell>
          <cell r="J3674" t="str">
            <v>DROGUERIA MAGRETH SAS</v>
          </cell>
          <cell r="L3674" t="str">
            <v>8025D82-</v>
          </cell>
          <cell r="M3674">
            <v>341</v>
          </cell>
          <cell r="N3674" t="str">
            <v>TEOF-341</v>
          </cell>
          <cell r="O3674">
            <v>29400</v>
          </cell>
        </row>
        <row r="3675">
          <cell r="A3675" t="str">
            <v>900535099-TEOF-342</v>
          </cell>
          <cell r="B3675">
            <v>816</v>
          </cell>
          <cell r="C3675">
            <v>0</v>
          </cell>
          <cell r="D3675">
            <v>4590</v>
          </cell>
          <cell r="E3675" t="str">
            <v>816-4590</v>
          </cell>
          <cell r="F3675">
            <v>44214</v>
          </cell>
          <cell r="G3675">
            <v>230550108000</v>
          </cell>
          <cell r="H3675" t="str">
            <v>PAGO GIRO DIRECTO ENE2021</v>
          </cell>
          <cell r="I3675">
            <v>900535099</v>
          </cell>
          <cell r="J3675" t="str">
            <v>DROGUERIA MAGRETH SAS</v>
          </cell>
          <cell r="L3675" t="str">
            <v>8052D82-</v>
          </cell>
          <cell r="M3675">
            <v>342</v>
          </cell>
          <cell r="N3675" t="str">
            <v>TEOF-342</v>
          </cell>
          <cell r="O3675">
            <v>78400</v>
          </cell>
        </row>
        <row r="3676">
          <cell r="A3676" t="str">
            <v>900535099-TEOF-343</v>
          </cell>
          <cell r="B3676">
            <v>816</v>
          </cell>
          <cell r="C3676">
            <v>0</v>
          </cell>
          <cell r="D3676">
            <v>4590</v>
          </cell>
          <cell r="E3676" t="str">
            <v>816-4590</v>
          </cell>
          <cell r="F3676">
            <v>44214</v>
          </cell>
          <cell r="G3676">
            <v>230550108000</v>
          </cell>
          <cell r="H3676" t="str">
            <v>PAGO GIRO DIRECTO ENE2021</v>
          </cell>
          <cell r="I3676">
            <v>900535099</v>
          </cell>
          <cell r="J3676" t="str">
            <v>DROGUERIA MAGRETH SAS</v>
          </cell>
          <cell r="L3676" t="str">
            <v>8025D82-</v>
          </cell>
          <cell r="M3676">
            <v>343</v>
          </cell>
          <cell r="N3676" t="str">
            <v>TEOF-343</v>
          </cell>
          <cell r="O3676">
            <v>29400</v>
          </cell>
        </row>
        <row r="3677">
          <cell r="A3677" t="str">
            <v>900535099-TEOF-344</v>
          </cell>
          <cell r="B3677">
            <v>816</v>
          </cell>
          <cell r="C3677">
            <v>0</v>
          </cell>
          <cell r="D3677">
            <v>4590</v>
          </cell>
          <cell r="E3677" t="str">
            <v>816-4590</v>
          </cell>
          <cell r="F3677">
            <v>44214</v>
          </cell>
          <cell r="G3677">
            <v>230550108000</v>
          </cell>
          <cell r="H3677" t="str">
            <v>PAGO GIRO DIRECTO ENE2021</v>
          </cell>
          <cell r="I3677">
            <v>900535099</v>
          </cell>
          <cell r="J3677" t="str">
            <v>DROGUERIA MAGRETH SAS</v>
          </cell>
          <cell r="L3677" t="str">
            <v>8025D82-</v>
          </cell>
          <cell r="M3677">
            <v>344</v>
          </cell>
          <cell r="N3677" t="str">
            <v>TEOF-344</v>
          </cell>
          <cell r="O3677">
            <v>29400</v>
          </cell>
        </row>
        <row r="3678">
          <cell r="A3678" t="str">
            <v>900535099-TEOF-346</v>
          </cell>
          <cell r="B3678">
            <v>816</v>
          </cell>
          <cell r="C3678">
            <v>0</v>
          </cell>
          <cell r="D3678">
            <v>4485</v>
          </cell>
          <cell r="E3678" t="str">
            <v>816-4485</v>
          </cell>
          <cell r="F3678">
            <v>44172</v>
          </cell>
          <cell r="G3678">
            <v>230550108000</v>
          </cell>
          <cell r="H3678" t="str">
            <v>PAGO GIRO DIRECTO DIC2020</v>
          </cell>
          <cell r="I3678">
            <v>900535099</v>
          </cell>
          <cell r="J3678" t="str">
            <v>DROGUERIA MAGRETH SAS</v>
          </cell>
          <cell r="L3678" t="str">
            <v>8052D82-</v>
          </cell>
          <cell r="M3678">
            <v>346</v>
          </cell>
          <cell r="N3678" t="str">
            <v>TEOF-346</v>
          </cell>
          <cell r="O3678">
            <v>196000</v>
          </cell>
        </row>
        <row r="3679">
          <cell r="A3679" t="str">
            <v>900535099-TEOF-347</v>
          </cell>
          <cell r="B3679">
            <v>816</v>
          </cell>
          <cell r="C3679">
            <v>0</v>
          </cell>
          <cell r="D3679">
            <v>4485</v>
          </cell>
          <cell r="E3679" t="str">
            <v>816-4485</v>
          </cell>
          <cell r="F3679">
            <v>44172</v>
          </cell>
          <cell r="G3679">
            <v>230550108000</v>
          </cell>
          <cell r="H3679" t="str">
            <v>PAGO GIRO DIRECTO DIC2020</v>
          </cell>
          <cell r="I3679">
            <v>900535099</v>
          </cell>
          <cell r="J3679" t="str">
            <v>DROGUERIA MAGRETH SAS</v>
          </cell>
          <cell r="L3679" t="str">
            <v>8052D82-</v>
          </cell>
          <cell r="M3679">
            <v>347</v>
          </cell>
          <cell r="N3679" t="str">
            <v>TEOF-347</v>
          </cell>
          <cell r="O3679">
            <v>196000</v>
          </cell>
        </row>
        <row r="3680">
          <cell r="A3680" t="str">
            <v>900535099-TEOF-348</v>
          </cell>
          <cell r="B3680">
            <v>816</v>
          </cell>
          <cell r="C3680">
            <v>0</v>
          </cell>
          <cell r="D3680">
            <v>4485</v>
          </cell>
          <cell r="E3680" t="str">
            <v>816-4485</v>
          </cell>
          <cell r="F3680">
            <v>44172</v>
          </cell>
          <cell r="G3680">
            <v>230550108000</v>
          </cell>
          <cell r="H3680" t="str">
            <v>PAGO GIRO DIRECTO DIC2020</v>
          </cell>
          <cell r="I3680">
            <v>900535099</v>
          </cell>
          <cell r="J3680" t="str">
            <v>DROGUERIA MAGRETH SAS</v>
          </cell>
          <cell r="L3680" t="str">
            <v>8052D82-</v>
          </cell>
          <cell r="M3680">
            <v>348</v>
          </cell>
          <cell r="N3680" t="str">
            <v>TEOF-348</v>
          </cell>
          <cell r="O3680">
            <v>294000</v>
          </cell>
        </row>
        <row r="3681">
          <cell r="A3681" t="str">
            <v>900535099-TEOF-349</v>
          </cell>
          <cell r="B3681">
            <v>816</v>
          </cell>
          <cell r="C3681">
            <v>0</v>
          </cell>
          <cell r="D3681">
            <v>4485</v>
          </cell>
          <cell r="E3681" t="str">
            <v>816-4485</v>
          </cell>
          <cell r="F3681">
            <v>44172</v>
          </cell>
          <cell r="G3681">
            <v>230550108000</v>
          </cell>
          <cell r="H3681" t="str">
            <v>PAGO GIRO DIRECTO DIC2020</v>
          </cell>
          <cell r="I3681">
            <v>900535099</v>
          </cell>
          <cell r="J3681" t="str">
            <v>DROGUERIA MAGRETH SAS</v>
          </cell>
          <cell r="L3681" t="str">
            <v>8052D82-</v>
          </cell>
          <cell r="M3681">
            <v>349</v>
          </cell>
          <cell r="N3681" t="str">
            <v>TEOF-349</v>
          </cell>
          <cell r="O3681">
            <v>196000</v>
          </cell>
        </row>
        <row r="3682">
          <cell r="A3682" t="str">
            <v>900535099-TEOF-35</v>
          </cell>
          <cell r="B3682">
            <v>816</v>
          </cell>
          <cell r="C3682">
            <v>0</v>
          </cell>
          <cell r="D3682">
            <v>4283</v>
          </cell>
          <cell r="E3682" t="str">
            <v>816-4283</v>
          </cell>
          <cell r="F3682">
            <v>44111</v>
          </cell>
          <cell r="G3682">
            <v>230550108000</v>
          </cell>
          <cell r="H3682" t="str">
            <v>PAGO GIRO DIRECTO OCT2020</v>
          </cell>
          <cell r="I3682">
            <v>900535099</v>
          </cell>
          <cell r="J3682" t="str">
            <v>DROGUERIA MAGRETH SAS</v>
          </cell>
          <cell r="L3682" t="str">
            <v>8052D82-</v>
          </cell>
          <cell r="M3682">
            <v>35</v>
          </cell>
          <cell r="N3682" t="str">
            <v>TEOF-35</v>
          </cell>
          <cell r="O3682">
            <v>58800</v>
          </cell>
        </row>
        <row r="3683">
          <cell r="A3683" t="str">
            <v>900535099-TEOF-350</v>
          </cell>
          <cell r="B3683">
            <v>816</v>
          </cell>
          <cell r="C3683">
            <v>0</v>
          </cell>
          <cell r="D3683">
            <v>4485</v>
          </cell>
          <cell r="E3683" t="str">
            <v>816-4485</v>
          </cell>
          <cell r="F3683">
            <v>44172</v>
          </cell>
          <cell r="G3683">
            <v>230550108000</v>
          </cell>
          <cell r="H3683" t="str">
            <v>PAGO GIRO DIRECTO DIC2020</v>
          </cell>
          <cell r="I3683">
            <v>900535099</v>
          </cell>
          <cell r="J3683" t="str">
            <v>DROGUERIA MAGRETH SAS</v>
          </cell>
          <cell r="L3683" t="str">
            <v>8052D82-</v>
          </cell>
          <cell r="M3683">
            <v>350</v>
          </cell>
          <cell r="N3683" t="str">
            <v>TEOF-350</v>
          </cell>
          <cell r="O3683">
            <v>196000</v>
          </cell>
        </row>
        <row r="3684">
          <cell r="A3684" t="str">
            <v>900535099-TEOF-351</v>
          </cell>
          <cell r="B3684">
            <v>816</v>
          </cell>
          <cell r="C3684">
            <v>0</v>
          </cell>
          <cell r="D3684">
            <v>4485</v>
          </cell>
          <cell r="E3684" t="str">
            <v>816-4485</v>
          </cell>
          <cell r="F3684">
            <v>44172</v>
          </cell>
          <cell r="G3684">
            <v>230550108000</v>
          </cell>
          <cell r="H3684" t="str">
            <v>PAGO GIRO DIRECTO DIC2020</v>
          </cell>
          <cell r="I3684">
            <v>900535099</v>
          </cell>
          <cell r="J3684" t="str">
            <v>DROGUERIA MAGRETH SAS</v>
          </cell>
          <cell r="L3684" t="str">
            <v>8052D82-</v>
          </cell>
          <cell r="M3684">
            <v>351</v>
          </cell>
          <cell r="N3684" t="str">
            <v>TEOF-351</v>
          </cell>
          <cell r="O3684">
            <v>294000</v>
          </cell>
        </row>
        <row r="3685">
          <cell r="A3685" t="str">
            <v>900535099-TEOF-352</v>
          </cell>
          <cell r="B3685">
            <v>816</v>
          </cell>
          <cell r="C3685">
            <v>0</v>
          </cell>
          <cell r="D3685">
            <v>4485</v>
          </cell>
          <cell r="E3685" t="str">
            <v>816-4485</v>
          </cell>
          <cell r="F3685">
            <v>44172</v>
          </cell>
          <cell r="G3685">
            <v>230550108000</v>
          </cell>
          <cell r="H3685" t="str">
            <v>PAGO GIRO DIRECTO DIC2020</v>
          </cell>
          <cell r="I3685">
            <v>900535099</v>
          </cell>
          <cell r="J3685" t="str">
            <v>DROGUERIA MAGRETH SAS</v>
          </cell>
          <cell r="L3685" t="str">
            <v>8052D82-</v>
          </cell>
          <cell r="M3685">
            <v>352</v>
          </cell>
          <cell r="N3685" t="str">
            <v>TEOF-352</v>
          </cell>
          <cell r="O3685">
            <v>294000</v>
          </cell>
        </row>
        <row r="3686">
          <cell r="A3686" t="str">
            <v>900535099-TEOF-353</v>
          </cell>
          <cell r="B3686">
            <v>816</v>
          </cell>
          <cell r="C3686">
            <v>0</v>
          </cell>
          <cell r="D3686">
            <v>4485</v>
          </cell>
          <cell r="E3686" t="str">
            <v>816-4485</v>
          </cell>
          <cell r="F3686">
            <v>44172</v>
          </cell>
          <cell r="G3686">
            <v>230550108000</v>
          </cell>
          <cell r="H3686" t="str">
            <v>PAGO GIRO DIRECTO DIC2020</v>
          </cell>
          <cell r="I3686">
            <v>900535099</v>
          </cell>
          <cell r="J3686" t="str">
            <v>DROGUERIA MAGRETH SAS</v>
          </cell>
          <cell r="L3686" t="str">
            <v>8052D82-</v>
          </cell>
          <cell r="M3686">
            <v>353</v>
          </cell>
          <cell r="N3686" t="str">
            <v>TEOF-353</v>
          </cell>
          <cell r="O3686">
            <v>196000</v>
          </cell>
        </row>
        <row r="3687">
          <cell r="A3687" t="str">
            <v>900535099-TEOF-354</v>
          </cell>
          <cell r="B3687">
            <v>816</v>
          </cell>
          <cell r="C3687">
            <v>0</v>
          </cell>
          <cell r="D3687">
            <v>4485</v>
          </cell>
          <cell r="E3687" t="str">
            <v>816-4485</v>
          </cell>
          <cell r="F3687">
            <v>44172</v>
          </cell>
          <cell r="G3687">
            <v>230550108000</v>
          </cell>
          <cell r="H3687" t="str">
            <v>PAGO GIRO DIRECTO DIC2020</v>
          </cell>
          <cell r="I3687">
            <v>900535099</v>
          </cell>
          <cell r="J3687" t="str">
            <v>DROGUERIA MAGRETH SAS</v>
          </cell>
          <cell r="L3687" t="str">
            <v>8052D82-</v>
          </cell>
          <cell r="M3687">
            <v>354</v>
          </cell>
          <cell r="N3687" t="str">
            <v>TEOF-354</v>
          </cell>
          <cell r="O3687">
            <v>294000</v>
          </cell>
        </row>
        <row r="3688">
          <cell r="A3688" t="str">
            <v>900535099-TEOF-355</v>
          </cell>
          <cell r="B3688">
            <v>816</v>
          </cell>
          <cell r="C3688">
            <v>0</v>
          </cell>
          <cell r="D3688">
            <v>4485</v>
          </cell>
          <cell r="E3688" t="str">
            <v>816-4485</v>
          </cell>
          <cell r="F3688">
            <v>44172</v>
          </cell>
          <cell r="G3688">
            <v>230550108000</v>
          </cell>
          <cell r="H3688" t="str">
            <v>PAGO GIRO DIRECTO DIC2020</v>
          </cell>
          <cell r="I3688">
            <v>900535099</v>
          </cell>
          <cell r="J3688" t="str">
            <v>DROGUERIA MAGRETH SAS</v>
          </cell>
          <cell r="L3688" t="str">
            <v>8052D82-</v>
          </cell>
          <cell r="M3688">
            <v>355</v>
          </cell>
          <cell r="N3688" t="str">
            <v>TEOF-355</v>
          </cell>
          <cell r="O3688">
            <v>294000</v>
          </cell>
        </row>
        <row r="3689">
          <cell r="A3689" t="str">
            <v>900535099-TEOF-357</v>
          </cell>
          <cell r="B3689">
            <v>816</v>
          </cell>
          <cell r="C3689">
            <v>0</v>
          </cell>
          <cell r="D3689">
            <v>4485</v>
          </cell>
          <cell r="E3689" t="str">
            <v>816-4485</v>
          </cell>
          <cell r="F3689">
            <v>44172</v>
          </cell>
          <cell r="G3689">
            <v>230550108000</v>
          </cell>
          <cell r="H3689" t="str">
            <v>PAGO GIRO DIRECTO DIC2020</v>
          </cell>
          <cell r="I3689">
            <v>900535099</v>
          </cell>
          <cell r="J3689" t="str">
            <v>DROGUERIA MAGRETH SAS</v>
          </cell>
          <cell r="L3689" t="str">
            <v>8052D82-</v>
          </cell>
          <cell r="M3689">
            <v>357</v>
          </cell>
          <cell r="N3689" t="str">
            <v>TEOF-357</v>
          </cell>
          <cell r="O3689">
            <v>294000</v>
          </cell>
        </row>
        <row r="3690">
          <cell r="A3690" t="str">
            <v>900535099-TEOF-358</v>
          </cell>
          <cell r="B3690">
            <v>816</v>
          </cell>
          <cell r="C3690">
            <v>0</v>
          </cell>
          <cell r="D3690">
            <v>4485</v>
          </cell>
          <cell r="E3690" t="str">
            <v>816-4485</v>
          </cell>
          <cell r="F3690">
            <v>44172</v>
          </cell>
          <cell r="G3690">
            <v>230550108000</v>
          </cell>
          <cell r="H3690" t="str">
            <v>PAGO GIRO DIRECTO DIC2020</v>
          </cell>
          <cell r="I3690">
            <v>900535099</v>
          </cell>
          <cell r="J3690" t="str">
            <v>DROGUERIA MAGRETH SAS</v>
          </cell>
          <cell r="L3690" t="str">
            <v>8052D82-</v>
          </cell>
          <cell r="M3690">
            <v>358</v>
          </cell>
          <cell r="N3690" t="str">
            <v>TEOF-358</v>
          </cell>
          <cell r="O3690">
            <v>196000</v>
          </cell>
        </row>
        <row r="3691">
          <cell r="A3691" t="str">
            <v>900535099-TEOF-359</v>
          </cell>
          <cell r="B3691">
            <v>816</v>
          </cell>
          <cell r="C3691">
            <v>0</v>
          </cell>
          <cell r="D3691">
            <v>4485</v>
          </cell>
          <cell r="E3691" t="str">
            <v>816-4485</v>
          </cell>
          <cell r="F3691">
            <v>44172</v>
          </cell>
          <cell r="G3691">
            <v>230550108000</v>
          </cell>
          <cell r="H3691" t="str">
            <v>PAGO GIRO DIRECTO DIC2020</v>
          </cell>
          <cell r="I3691">
            <v>900535099</v>
          </cell>
          <cell r="J3691" t="str">
            <v>DROGUERIA MAGRETH SAS</v>
          </cell>
          <cell r="L3691" t="str">
            <v>8052D82-</v>
          </cell>
          <cell r="M3691">
            <v>359</v>
          </cell>
          <cell r="N3691" t="str">
            <v>TEOF-359</v>
          </cell>
          <cell r="O3691">
            <v>196000</v>
          </cell>
        </row>
        <row r="3692">
          <cell r="A3692" t="str">
            <v>900535099-TEOF-36</v>
          </cell>
          <cell r="B3692">
            <v>816</v>
          </cell>
          <cell r="C3692">
            <v>0</v>
          </cell>
          <cell r="D3692">
            <v>4283</v>
          </cell>
          <cell r="E3692" t="str">
            <v>816-4283</v>
          </cell>
          <cell r="F3692">
            <v>44111</v>
          </cell>
          <cell r="G3692">
            <v>230550108000</v>
          </cell>
          <cell r="H3692" t="str">
            <v>PAGO GIRO DIRECTO OCT2020</v>
          </cell>
          <cell r="I3692">
            <v>900535099</v>
          </cell>
          <cell r="J3692" t="str">
            <v>DROGUERIA MAGRETH SAS</v>
          </cell>
          <cell r="L3692" t="str">
            <v>8025D82-</v>
          </cell>
          <cell r="M3692">
            <v>36</v>
          </cell>
          <cell r="N3692" t="str">
            <v>TEOF-36</v>
          </cell>
          <cell r="O3692">
            <v>58800</v>
          </cell>
        </row>
        <row r="3693">
          <cell r="A3693" t="str">
            <v>900535099-TEOF-360</v>
          </cell>
          <cell r="B3693">
            <v>816</v>
          </cell>
          <cell r="C3693">
            <v>0</v>
          </cell>
          <cell r="D3693">
            <v>4485</v>
          </cell>
          <cell r="E3693" t="str">
            <v>816-4485</v>
          </cell>
          <cell r="F3693">
            <v>44172</v>
          </cell>
          <cell r="G3693">
            <v>230550108000</v>
          </cell>
          <cell r="H3693" t="str">
            <v>PAGO GIRO DIRECTO DIC2020</v>
          </cell>
          <cell r="I3693">
            <v>900535099</v>
          </cell>
          <cell r="J3693" t="str">
            <v>DROGUERIA MAGRETH SAS</v>
          </cell>
          <cell r="L3693" t="str">
            <v>8052D82-</v>
          </cell>
          <cell r="M3693">
            <v>360</v>
          </cell>
          <cell r="N3693" t="str">
            <v>TEOF-360</v>
          </cell>
          <cell r="O3693">
            <v>294000</v>
          </cell>
        </row>
        <row r="3694">
          <cell r="A3694" t="str">
            <v>900535099-TEOF-361</v>
          </cell>
          <cell r="B3694">
            <v>816</v>
          </cell>
          <cell r="C3694">
            <v>0</v>
          </cell>
          <cell r="D3694">
            <v>4485</v>
          </cell>
          <cell r="E3694" t="str">
            <v>816-4485</v>
          </cell>
          <cell r="F3694">
            <v>44172</v>
          </cell>
          <cell r="G3694">
            <v>230550108000</v>
          </cell>
          <cell r="H3694" t="str">
            <v>PAGO GIRO DIRECTO DIC2020</v>
          </cell>
          <cell r="I3694">
            <v>900535099</v>
          </cell>
          <cell r="J3694" t="str">
            <v>DROGUERIA MAGRETH SAS</v>
          </cell>
          <cell r="L3694" t="str">
            <v>8025D82-</v>
          </cell>
          <cell r="M3694">
            <v>361</v>
          </cell>
          <cell r="N3694" t="str">
            <v>TEOF-361</v>
          </cell>
          <cell r="O3694">
            <v>490000</v>
          </cell>
        </row>
        <row r="3695">
          <cell r="A3695" t="str">
            <v>900535099-TEOF-362</v>
          </cell>
          <cell r="B3695">
            <v>816</v>
          </cell>
          <cell r="C3695">
            <v>0</v>
          </cell>
          <cell r="D3695">
            <v>4485</v>
          </cell>
          <cell r="E3695" t="str">
            <v>816-4485</v>
          </cell>
          <cell r="F3695">
            <v>44172</v>
          </cell>
          <cell r="G3695">
            <v>230550108000</v>
          </cell>
          <cell r="H3695" t="str">
            <v>PAGO GIRO DIRECTO DIC2020</v>
          </cell>
          <cell r="I3695">
            <v>900535099</v>
          </cell>
          <cell r="J3695" t="str">
            <v>DROGUERIA MAGRETH SAS</v>
          </cell>
          <cell r="L3695" t="str">
            <v>8052D82-</v>
          </cell>
          <cell r="M3695">
            <v>362</v>
          </cell>
          <cell r="N3695" t="str">
            <v>TEOF-362</v>
          </cell>
          <cell r="O3695">
            <v>143500</v>
          </cell>
        </row>
        <row r="3696">
          <cell r="A3696" t="str">
            <v>900535099-TEOF-362</v>
          </cell>
          <cell r="B3696">
            <v>816</v>
          </cell>
          <cell r="C3696">
            <v>0</v>
          </cell>
          <cell r="D3696">
            <v>4590</v>
          </cell>
          <cell r="E3696" t="str">
            <v>816-4590</v>
          </cell>
          <cell r="F3696">
            <v>44214</v>
          </cell>
          <cell r="G3696">
            <v>230550108000</v>
          </cell>
          <cell r="H3696" t="str">
            <v>PAGO GIRO DIRECTO ENE2021</v>
          </cell>
          <cell r="I3696">
            <v>900535099</v>
          </cell>
          <cell r="J3696" t="str">
            <v>DROGUERIA MAGRETH SAS</v>
          </cell>
          <cell r="L3696" t="str">
            <v>8025D82-</v>
          </cell>
          <cell r="M3696">
            <v>362</v>
          </cell>
          <cell r="N3696" t="str">
            <v>TEOF-362</v>
          </cell>
          <cell r="O3696">
            <v>52500</v>
          </cell>
        </row>
        <row r="3697">
          <cell r="A3697" t="str">
            <v>900535099-TEOF-363</v>
          </cell>
          <cell r="B3697">
            <v>816</v>
          </cell>
          <cell r="C3697">
            <v>0</v>
          </cell>
          <cell r="D3697">
            <v>4590</v>
          </cell>
          <cell r="E3697" t="str">
            <v>816-4590</v>
          </cell>
          <cell r="F3697">
            <v>44214</v>
          </cell>
          <cell r="G3697">
            <v>230550108000</v>
          </cell>
          <cell r="H3697" t="str">
            <v>PAGO GIRO DIRECTO ENE2021</v>
          </cell>
          <cell r="I3697">
            <v>900535099</v>
          </cell>
          <cell r="J3697" t="str">
            <v>DROGUERIA MAGRETH SAS</v>
          </cell>
          <cell r="L3697" t="str">
            <v>8025D82-</v>
          </cell>
          <cell r="M3697">
            <v>363</v>
          </cell>
          <cell r="N3697" t="str">
            <v>TEOF-363</v>
          </cell>
          <cell r="O3697">
            <v>196000</v>
          </cell>
        </row>
        <row r="3698">
          <cell r="A3698" t="str">
            <v>900535099-TEOF-364</v>
          </cell>
          <cell r="B3698">
            <v>816</v>
          </cell>
          <cell r="C3698">
            <v>0</v>
          </cell>
          <cell r="D3698">
            <v>4485</v>
          </cell>
          <cell r="E3698" t="str">
            <v>816-4485</v>
          </cell>
          <cell r="F3698">
            <v>44172</v>
          </cell>
          <cell r="G3698">
            <v>230550108000</v>
          </cell>
          <cell r="H3698" t="str">
            <v>PAGO GIRO DIRECTO DIC2020</v>
          </cell>
          <cell r="I3698">
            <v>900535099</v>
          </cell>
          <cell r="J3698" t="str">
            <v>DROGUERIA MAGRETH SAS</v>
          </cell>
          <cell r="L3698" t="str">
            <v>8025D82-</v>
          </cell>
          <cell r="M3698">
            <v>364</v>
          </cell>
          <cell r="N3698" t="str">
            <v>TEOF-364</v>
          </cell>
          <cell r="O3698">
            <v>294000</v>
          </cell>
        </row>
        <row r="3699">
          <cell r="A3699" t="str">
            <v>900535099-TEOF-365</v>
          </cell>
          <cell r="B3699">
            <v>816</v>
          </cell>
          <cell r="C3699">
            <v>0</v>
          </cell>
          <cell r="D3699">
            <v>4485</v>
          </cell>
          <cell r="E3699" t="str">
            <v>816-4485</v>
          </cell>
          <cell r="F3699">
            <v>44172</v>
          </cell>
          <cell r="G3699">
            <v>230550108000</v>
          </cell>
          <cell r="H3699" t="str">
            <v>PAGO GIRO DIRECTO DIC2020</v>
          </cell>
          <cell r="I3699">
            <v>900535099</v>
          </cell>
          <cell r="J3699" t="str">
            <v>DROGUERIA MAGRETH SAS</v>
          </cell>
          <cell r="L3699" t="str">
            <v>8025D82-</v>
          </cell>
          <cell r="M3699">
            <v>365</v>
          </cell>
          <cell r="N3699" t="str">
            <v>TEOF-365</v>
          </cell>
          <cell r="O3699">
            <v>294000</v>
          </cell>
        </row>
        <row r="3700">
          <cell r="A3700" t="str">
            <v>900535099-TEOF-366</v>
          </cell>
          <cell r="B3700">
            <v>816</v>
          </cell>
          <cell r="C3700">
            <v>0</v>
          </cell>
          <cell r="D3700">
            <v>4485</v>
          </cell>
          <cell r="E3700" t="str">
            <v>816-4485</v>
          </cell>
          <cell r="F3700">
            <v>44172</v>
          </cell>
          <cell r="G3700">
            <v>230550108000</v>
          </cell>
          <cell r="H3700" t="str">
            <v>PAGO GIRO DIRECTO DIC2020</v>
          </cell>
          <cell r="I3700">
            <v>900535099</v>
          </cell>
          <cell r="J3700" t="str">
            <v>DROGUERIA MAGRETH SAS</v>
          </cell>
          <cell r="L3700" t="str">
            <v>8025D82-</v>
          </cell>
          <cell r="M3700">
            <v>366</v>
          </cell>
          <cell r="N3700" t="str">
            <v>TEOF-366</v>
          </cell>
          <cell r="O3700">
            <v>490000</v>
          </cell>
        </row>
        <row r="3701">
          <cell r="A3701" t="str">
            <v>900535099-TEOF-367</v>
          </cell>
          <cell r="B3701">
            <v>816</v>
          </cell>
          <cell r="C3701">
            <v>0</v>
          </cell>
          <cell r="D3701">
            <v>4485</v>
          </cell>
          <cell r="E3701" t="str">
            <v>816-4485</v>
          </cell>
          <cell r="F3701">
            <v>44172</v>
          </cell>
          <cell r="G3701">
            <v>230550108000</v>
          </cell>
          <cell r="H3701" t="str">
            <v>PAGO GIRO DIRECTO DIC2020</v>
          </cell>
          <cell r="I3701">
            <v>900535099</v>
          </cell>
          <cell r="J3701" t="str">
            <v>DROGUERIA MAGRETH SAS</v>
          </cell>
          <cell r="L3701" t="str">
            <v>8025D82-</v>
          </cell>
          <cell r="M3701">
            <v>367</v>
          </cell>
          <cell r="N3701" t="str">
            <v>TEOF-367</v>
          </cell>
          <cell r="O3701">
            <v>294000</v>
          </cell>
        </row>
        <row r="3702">
          <cell r="A3702" t="str">
            <v>900535099-TEOF-368</v>
          </cell>
          <cell r="B3702">
            <v>816</v>
          </cell>
          <cell r="C3702">
            <v>0</v>
          </cell>
          <cell r="D3702">
            <v>4590</v>
          </cell>
          <cell r="E3702" t="str">
            <v>816-4590</v>
          </cell>
          <cell r="F3702">
            <v>44214</v>
          </cell>
          <cell r="G3702">
            <v>230550108000</v>
          </cell>
          <cell r="H3702" t="str">
            <v>PAGO GIRO DIRECTO ENE2021</v>
          </cell>
          <cell r="I3702">
            <v>900535099</v>
          </cell>
          <cell r="J3702" t="str">
            <v>DROGUERIA MAGRETH SAS</v>
          </cell>
          <cell r="L3702" t="str">
            <v>8025D82-</v>
          </cell>
          <cell r="M3702">
            <v>368</v>
          </cell>
          <cell r="N3702" t="str">
            <v>TEOF-368</v>
          </cell>
          <cell r="O3702">
            <v>196000</v>
          </cell>
        </row>
        <row r="3703">
          <cell r="A3703" t="str">
            <v>900535099-TEOF-369</v>
          </cell>
          <cell r="B3703">
            <v>816</v>
          </cell>
          <cell r="C3703">
            <v>0</v>
          </cell>
          <cell r="D3703">
            <v>4590</v>
          </cell>
          <cell r="E3703" t="str">
            <v>816-4590</v>
          </cell>
          <cell r="F3703">
            <v>44214</v>
          </cell>
          <cell r="G3703">
            <v>230550108000</v>
          </cell>
          <cell r="H3703" t="str">
            <v>PAGO GIRO DIRECTO ENE2021</v>
          </cell>
          <cell r="I3703">
            <v>900535099</v>
          </cell>
          <cell r="J3703" t="str">
            <v>DROGUERIA MAGRETH SAS</v>
          </cell>
          <cell r="L3703" t="str">
            <v>8052D82-</v>
          </cell>
          <cell r="M3703">
            <v>369</v>
          </cell>
          <cell r="N3703" t="str">
            <v>TEOF-369</v>
          </cell>
          <cell r="O3703">
            <v>78400</v>
          </cell>
        </row>
        <row r="3704">
          <cell r="A3704" t="str">
            <v>900535099-TEOF-37</v>
          </cell>
          <cell r="B3704">
            <v>816</v>
          </cell>
          <cell r="C3704">
            <v>0</v>
          </cell>
          <cell r="D3704">
            <v>4283</v>
          </cell>
          <cell r="E3704" t="str">
            <v>816-4283</v>
          </cell>
          <cell r="F3704">
            <v>44111</v>
          </cell>
          <cell r="G3704">
            <v>230550108000</v>
          </cell>
          <cell r="H3704" t="str">
            <v>PAGO GIRO DIRECTO OCT2020</v>
          </cell>
          <cell r="I3704">
            <v>900535099</v>
          </cell>
          <cell r="J3704" t="str">
            <v>DROGUERIA MAGRETH SAS</v>
          </cell>
          <cell r="L3704" t="str">
            <v>8052D82-</v>
          </cell>
          <cell r="M3704">
            <v>37</v>
          </cell>
          <cell r="N3704" t="str">
            <v>TEOF-37</v>
          </cell>
          <cell r="O3704">
            <v>58800</v>
          </cell>
        </row>
        <row r="3705">
          <cell r="A3705" t="str">
            <v>900535099-TEOF-370</v>
          </cell>
          <cell r="B3705">
            <v>816</v>
          </cell>
          <cell r="C3705">
            <v>0</v>
          </cell>
          <cell r="D3705">
            <v>4590</v>
          </cell>
          <cell r="E3705" t="str">
            <v>816-4590</v>
          </cell>
          <cell r="F3705">
            <v>44214</v>
          </cell>
          <cell r="G3705">
            <v>230550108000</v>
          </cell>
          <cell r="H3705" t="str">
            <v>PAGO GIRO DIRECTO ENE2021</v>
          </cell>
          <cell r="I3705">
            <v>900535099</v>
          </cell>
          <cell r="J3705" t="str">
            <v>DROGUERIA MAGRETH SAS</v>
          </cell>
          <cell r="L3705" t="str">
            <v>8052D82-</v>
          </cell>
          <cell r="M3705">
            <v>370</v>
          </cell>
          <cell r="N3705" t="str">
            <v>TEOF-370</v>
          </cell>
          <cell r="O3705">
            <v>78400</v>
          </cell>
        </row>
        <row r="3706">
          <cell r="A3706" t="str">
            <v>900535099-TEOF-371</v>
          </cell>
          <cell r="B3706">
            <v>816</v>
          </cell>
          <cell r="C3706">
            <v>0</v>
          </cell>
          <cell r="D3706">
            <v>4485</v>
          </cell>
          <cell r="E3706" t="str">
            <v>816-4485</v>
          </cell>
          <cell r="F3706">
            <v>44172</v>
          </cell>
          <cell r="G3706">
            <v>230550108000</v>
          </cell>
          <cell r="H3706" t="str">
            <v>PAGO GIRO DIRECTO DIC2020</v>
          </cell>
          <cell r="I3706">
            <v>900535099</v>
          </cell>
          <cell r="J3706" t="str">
            <v>DROGUERIA MAGRETH SAS</v>
          </cell>
          <cell r="L3706" t="str">
            <v>8025D82-</v>
          </cell>
          <cell r="M3706">
            <v>371</v>
          </cell>
          <cell r="N3706" t="str">
            <v>TEOF-371</v>
          </cell>
          <cell r="O3706">
            <v>392000</v>
          </cell>
        </row>
        <row r="3707">
          <cell r="A3707" t="str">
            <v>900535099-TEOF-372</v>
          </cell>
          <cell r="B3707">
            <v>816</v>
          </cell>
          <cell r="C3707">
            <v>0</v>
          </cell>
          <cell r="D3707">
            <v>4485</v>
          </cell>
          <cell r="E3707" t="str">
            <v>816-4485</v>
          </cell>
          <cell r="F3707">
            <v>44172</v>
          </cell>
          <cell r="G3707">
            <v>230550108000</v>
          </cell>
          <cell r="H3707" t="str">
            <v>PAGO GIRO DIRECTO DIC2020</v>
          </cell>
          <cell r="I3707">
            <v>900535099</v>
          </cell>
          <cell r="J3707" t="str">
            <v>DROGUERIA MAGRETH SAS</v>
          </cell>
          <cell r="L3707" t="str">
            <v>8052D82-</v>
          </cell>
          <cell r="M3707">
            <v>372</v>
          </cell>
          <cell r="N3707" t="str">
            <v>TEOF-372</v>
          </cell>
          <cell r="O3707">
            <v>294000</v>
          </cell>
        </row>
        <row r="3708">
          <cell r="A3708" t="str">
            <v>900535099-TEOF-38</v>
          </cell>
          <cell r="B3708">
            <v>816</v>
          </cell>
          <cell r="C3708">
            <v>0</v>
          </cell>
          <cell r="D3708">
            <v>4283</v>
          </cell>
          <cell r="E3708" t="str">
            <v>816-4283</v>
          </cell>
          <cell r="F3708">
            <v>44111</v>
          </cell>
          <cell r="G3708">
            <v>230550108000</v>
          </cell>
          <cell r="H3708" t="str">
            <v>PAGO GIRO DIRECTO OCT2020</v>
          </cell>
          <cell r="I3708">
            <v>900535099</v>
          </cell>
          <cell r="J3708" t="str">
            <v>DROGUERIA MAGRETH SAS</v>
          </cell>
          <cell r="L3708" t="str">
            <v>8052D82-</v>
          </cell>
          <cell r="M3708">
            <v>38</v>
          </cell>
          <cell r="N3708" t="str">
            <v>TEOF-38</v>
          </cell>
          <cell r="O3708">
            <v>58800</v>
          </cell>
        </row>
        <row r="3709">
          <cell r="A3709" t="str">
            <v>900535099-TEOF-39</v>
          </cell>
          <cell r="B3709">
            <v>816</v>
          </cell>
          <cell r="C3709">
            <v>0</v>
          </cell>
          <cell r="D3709">
            <v>4283</v>
          </cell>
          <cell r="E3709" t="str">
            <v>816-4283</v>
          </cell>
          <cell r="F3709">
            <v>44111</v>
          </cell>
          <cell r="G3709">
            <v>230550108000</v>
          </cell>
          <cell r="H3709" t="str">
            <v>PAGO GIRO DIRECTO OCT2020</v>
          </cell>
          <cell r="I3709">
            <v>900535099</v>
          </cell>
          <cell r="J3709" t="str">
            <v>DROGUERIA MAGRETH SAS</v>
          </cell>
          <cell r="L3709" t="str">
            <v>8052D82-</v>
          </cell>
          <cell r="M3709">
            <v>39</v>
          </cell>
          <cell r="N3709" t="str">
            <v>TEOF-39</v>
          </cell>
          <cell r="O3709">
            <v>58800</v>
          </cell>
        </row>
        <row r="3710">
          <cell r="A3710" t="str">
            <v>900535099-TEOF-40</v>
          </cell>
          <cell r="B3710">
            <v>816</v>
          </cell>
          <cell r="C3710">
            <v>0</v>
          </cell>
          <cell r="D3710">
            <v>4283</v>
          </cell>
          <cell r="E3710" t="str">
            <v>816-4283</v>
          </cell>
          <cell r="F3710">
            <v>44111</v>
          </cell>
          <cell r="G3710">
            <v>230550108000</v>
          </cell>
          <cell r="H3710" t="str">
            <v>PAGO GIRO DIRECTO OCT2020</v>
          </cell>
          <cell r="I3710">
            <v>900535099</v>
          </cell>
          <cell r="J3710" t="str">
            <v>DROGUERIA MAGRETH SAS</v>
          </cell>
          <cell r="L3710" t="str">
            <v>8052D82-</v>
          </cell>
          <cell r="M3710">
            <v>40</v>
          </cell>
          <cell r="N3710" t="str">
            <v>TEOF-40</v>
          </cell>
          <cell r="O3710">
            <v>58800</v>
          </cell>
        </row>
        <row r="3711">
          <cell r="A3711" t="str">
            <v>900535099-TEOF-407</v>
          </cell>
          <cell r="B3711">
            <v>816</v>
          </cell>
          <cell r="C3711">
            <v>0</v>
          </cell>
          <cell r="D3711">
            <v>4699</v>
          </cell>
          <cell r="E3711" t="str">
            <v>816-4699</v>
          </cell>
          <cell r="F3711">
            <v>44232</v>
          </cell>
          <cell r="G3711">
            <v>230550108000</v>
          </cell>
          <cell r="H3711" t="str">
            <v>PAGO GIRO DIRECTO FEB2021</v>
          </cell>
          <cell r="I3711">
            <v>900535099</v>
          </cell>
          <cell r="J3711" t="str">
            <v>DROGUERIA MAGRETH SAS</v>
          </cell>
          <cell r="L3711" t="str">
            <v>8052D82-</v>
          </cell>
          <cell r="M3711">
            <v>407</v>
          </cell>
          <cell r="N3711" t="str">
            <v>TEOF-407</v>
          </cell>
          <cell r="O3711">
            <v>58800</v>
          </cell>
        </row>
        <row r="3712">
          <cell r="A3712" t="str">
            <v>900535099-TEOF-409</v>
          </cell>
          <cell r="B3712">
            <v>816</v>
          </cell>
          <cell r="C3712">
            <v>0</v>
          </cell>
          <cell r="D3712">
            <v>4699</v>
          </cell>
          <cell r="E3712" t="str">
            <v>816-4699</v>
          </cell>
          <cell r="F3712">
            <v>44232</v>
          </cell>
          <cell r="G3712">
            <v>230550108000</v>
          </cell>
          <cell r="H3712" t="str">
            <v>PAGO GIRO DIRECTO FEB2021</v>
          </cell>
          <cell r="I3712">
            <v>900535099</v>
          </cell>
          <cell r="J3712" t="str">
            <v>DROGUERIA MAGRETH SAS</v>
          </cell>
          <cell r="L3712" t="str">
            <v>8025D82-</v>
          </cell>
          <cell r="M3712">
            <v>409</v>
          </cell>
          <cell r="N3712" t="str">
            <v>TEOF-409</v>
          </cell>
          <cell r="O3712">
            <v>58800</v>
          </cell>
        </row>
        <row r="3713">
          <cell r="A3713" t="str">
            <v>900535099-TEOF-41</v>
          </cell>
          <cell r="B3713">
            <v>816</v>
          </cell>
          <cell r="C3713">
            <v>0</v>
          </cell>
          <cell r="D3713">
            <v>4283</v>
          </cell>
          <cell r="E3713" t="str">
            <v>816-4283</v>
          </cell>
          <cell r="F3713">
            <v>44111</v>
          </cell>
          <cell r="G3713">
            <v>230550108000</v>
          </cell>
          <cell r="H3713" t="str">
            <v>PAGO GIRO DIRECTO OCT2020</v>
          </cell>
          <cell r="I3713">
            <v>900535099</v>
          </cell>
          <cell r="J3713" t="str">
            <v>DROGUERIA MAGRETH SAS</v>
          </cell>
          <cell r="L3713" t="str">
            <v>8052D82-</v>
          </cell>
          <cell r="M3713">
            <v>41</v>
          </cell>
          <cell r="N3713" t="str">
            <v>TEOF-41</v>
          </cell>
          <cell r="O3713">
            <v>58800</v>
          </cell>
        </row>
        <row r="3714">
          <cell r="A3714" t="str">
            <v>900535099-TEOF-410</v>
          </cell>
          <cell r="B3714">
            <v>816</v>
          </cell>
          <cell r="C3714">
            <v>0</v>
          </cell>
          <cell r="D3714">
            <v>4699</v>
          </cell>
          <cell r="E3714" t="str">
            <v>816-4699</v>
          </cell>
          <cell r="F3714">
            <v>44232</v>
          </cell>
          <cell r="G3714">
            <v>230550108000</v>
          </cell>
          <cell r="H3714" t="str">
            <v>PAGO GIRO DIRECTO FEB2021</v>
          </cell>
          <cell r="I3714">
            <v>900535099</v>
          </cell>
          <cell r="J3714" t="str">
            <v>DROGUERIA MAGRETH SAS</v>
          </cell>
          <cell r="L3714" t="str">
            <v>8025D82-</v>
          </cell>
          <cell r="M3714">
            <v>410</v>
          </cell>
          <cell r="N3714" t="str">
            <v>TEOF-410</v>
          </cell>
          <cell r="O3714">
            <v>58800</v>
          </cell>
        </row>
        <row r="3715">
          <cell r="A3715" t="str">
            <v>900535099-TEOF-411</v>
          </cell>
          <cell r="B3715">
            <v>816</v>
          </cell>
          <cell r="C3715">
            <v>0</v>
          </cell>
          <cell r="D3715">
            <v>4699</v>
          </cell>
          <cell r="E3715" t="str">
            <v>816-4699</v>
          </cell>
          <cell r="F3715">
            <v>44232</v>
          </cell>
          <cell r="G3715">
            <v>230550108000</v>
          </cell>
          <cell r="H3715" t="str">
            <v>PAGO GIRO DIRECTO FEB2021</v>
          </cell>
          <cell r="I3715">
            <v>900535099</v>
          </cell>
          <cell r="J3715" t="str">
            <v>DROGUERIA MAGRETH SAS</v>
          </cell>
          <cell r="L3715" t="str">
            <v>8052D82-</v>
          </cell>
          <cell r="M3715">
            <v>411</v>
          </cell>
          <cell r="N3715" t="str">
            <v>TEOF-411</v>
          </cell>
          <cell r="O3715">
            <v>58800</v>
          </cell>
        </row>
        <row r="3716">
          <cell r="A3716" t="str">
            <v>900535099-TEOF-412</v>
          </cell>
          <cell r="B3716">
            <v>816</v>
          </cell>
          <cell r="C3716">
            <v>0</v>
          </cell>
          <cell r="D3716">
            <v>4699</v>
          </cell>
          <cell r="E3716" t="str">
            <v>816-4699</v>
          </cell>
          <cell r="F3716">
            <v>44232</v>
          </cell>
          <cell r="G3716">
            <v>230550108000</v>
          </cell>
          <cell r="H3716" t="str">
            <v>PAGO GIRO DIRECTO FEB2021</v>
          </cell>
          <cell r="I3716">
            <v>900535099</v>
          </cell>
          <cell r="J3716" t="str">
            <v>DROGUERIA MAGRETH SAS</v>
          </cell>
          <cell r="L3716" t="str">
            <v>8052D82-</v>
          </cell>
          <cell r="M3716">
            <v>412</v>
          </cell>
          <cell r="N3716" t="str">
            <v>TEOF-412</v>
          </cell>
          <cell r="O3716">
            <v>58800</v>
          </cell>
        </row>
        <row r="3717">
          <cell r="A3717" t="str">
            <v>900535099-TEOF-413</v>
          </cell>
          <cell r="B3717">
            <v>816</v>
          </cell>
          <cell r="C3717">
            <v>0</v>
          </cell>
          <cell r="D3717">
            <v>4699</v>
          </cell>
          <cell r="E3717" t="str">
            <v>816-4699</v>
          </cell>
          <cell r="F3717">
            <v>44232</v>
          </cell>
          <cell r="G3717">
            <v>230550108000</v>
          </cell>
          <cell r="H3717" t="str">
            <v>PAGO GIRO DIRECTO FEB2021</v>
          </cell>
          <cell r="I3717">
            <v>900535099</v>
          </cell>
          <cell r="J3717" t="str">
            <v>DROGUERIA MAGRETH SAS</v>
          </cell>
          <cell r="L3717" t="str">
            <v>8052D82-</v>
          </cell>
          <cell r="M3717">
            <v>413</v>
          </cell>
          <cell r="N3717" t="str">
            <v>TEOF-413</v>
          </cell>
          <cell r="O3717">
            <v>58800</v>
          </cell>
        </row>
        <row r="3718">
          <cell r="A3718" t="str">
            <v>900535099-TEOF-414</v>
          </cell>
          <cell r="B3718">
            <v>816</v>
          </cell>
          <cell r="C3718">
            <v>0</v>
          </cell>
          <cell r="D3718">
            <v>4699</v>
          </cell>
          <cell r="E3718" t="str">
            <v>816-4699</v>
          </cell>
          <cell r="F3718">
            <v>44232</v>
          </cell>
          <cell r="G3718">
            <v>230550108000</v>
          </cell>
          <cell r="H3718" t="str">
            <v>PAGO GIRO DIRECTO FEB2021</v>
          </cell>
          <cell r="I3718">
            <v>900535099</v>
          </cell>
          <cell r="J3718" t="str">
            <v>DROGUERIA MAGRETH SAS</v>
          </cell>
          <cell r="L3718" t="str">
            <v>8052D82-</v>
          </cell>
          <cell r="M3718">
            <v>414</v>
          </cell>
          <cell r="N3718" t="str">
            <v>TEOF-414</v>
          </cell>
          <cell r="O3718">
            <v>58800</v>
          </cell>
        </row>
        <row r="3719">
          <cell r="A3719" t="str">
            <v>900535099-TEOF-415</v>
          </cell>
          <cell r="B3719">
            <v>816</v>
          </cell>
          <cell r="C3719">
            <v>0</v>
          </cell>
          <cell r="D3719">
            <v>4699</v>
          </cell>
          <cell r="E3719" t="str">
            <v>816-4699</v>
          </cell>
          <cell r="F3719">
            <v>44232</v>
          </cell>
          <cell r="G3719">
            <v>230550108000</v>
          </cell>
          <cell r="H3719" t="str">
            <v>PAGO GIRO DIRECTO FEB2021</v>
          </cell>
          <cell r="I3719">
            <v>900535099</v>
          </cell>
          <cell r="J3719" t="str">
            <v>DROGUERIA MAGRETH SAS</v>
          </cell>
          <cell r="L3719" t="str">
            <v>8052D82-</v>
          </cell>
          <cell r="M3719">
            <v>415</v>
          </cell>
          <cell r="N3719" t="str">
            <v>TEOF-415</v>
          </cell>
          <cell r="O3719">
            <v>58800</v>
          </cell>
        </row>
        <row r="3720">
          <cell r="A3720" t="str">
            <v>900535099-TEOF-416</v>
          </cell>
          <cell r="B3720">
            <v>816</v>
          </cell>
          <cell r="C3720">
            <v>0</v>
          </cell>
          <cell r="D3720">
            <v>4699</v>
          </cell>
          <cell r="E3720" t="str">
            <v>816-4699</v>
          </cell>
          <cell r="F3720">
            <v>44232</v>
          </cell>
          <cell r="G3720">
            <v>230550108000</v>
          </cell>
          <cell r="H3720" t="str">
            <v>PAGO GIRO DIRECTO FEB2021</v>
          </cell>
          <cell r="I3720">
            <v>900535099</v>
          </cell>
          <cell r="J3720" t="str">
            <v>DROGUERIA MAGRETH SAS</v>
          </cell>
          <cell r="L3720" t="str">
            <v>8052D82-</v>
          </cell>
          <cell r="M3720">
            <v>416</v>
          </cell>
          <cell r="N3720" t="str">
            <v>TEOF-416</v>
          </cell>
          <cell r="O3720">
            <v>58800</v>
          </cell>
        </row>
        <row r="3721">
          <cell r="A3721" t="str">
            <v>900535099-TEOF-417</v>
          </cell>
          <cell r="B3721">
            <v>816</v>
          </cell>
          <cell r="C3721">
            <v>0</v>
          </cell>
          <cell r="D3721">
            <v>4699</v>
          </cell>
          <cell r="E3721" t="str">
            <v>816-4699</v>
          </cell>
          <cell r="F3721">
            <v>44232</v>
          </cell>
          <cell r="G3721">
            <v>230550108000</v>
          </cell>
          <cell r="H3721" t="str">
            <v>PAGO GIRO DIRECTO FEB2021</v>
          </cell>
          <cell r="I3721">
            <v>900535099</v>
          </cell>
          <cell r="J3721" t="str">
            <v>DROGUERIA MAGRETH SAS</v>
          </cell>
          <cell r="L3721" t="str">
            <v>8052D82-</v>
          </cell>
          <cell r="M3721">
            <v>417</v>
          </cell>
          <cell r="N3721" t="str">
            <v>TEOF-417</v>
          </cell>
          <cell r="O3721">
            <v>58800</v>
          </cell>
        </row>
        <row r="3722">
          <cell r="A3722" t="str">
            <v>900535099-TEOF-418</v>
          </cell>
          <cell r="B3722">
            <v>816</v>
          </cell>
          <cell r="C3722">
            <v>0</v>
          </cell>
          <cell r="D3722">
            <v>4699</v>
          </cell>
          <cell r="E3722" t="str">
            <v>816-4699</v>
          </cell>
          <cell r="F3722">
            <v>44232</v>
          </cell>
          <cell r="G3722">
            <v>230550108000</v>
          </cell>
          <cell r="H3722" t="str">
            <v>PAGO GIRO DIRECTO FEB2021</v>
          </cell>
          <cell r="I3722">
            <v>900535099</v>
          </cell>
          <cell r="J3722" t="str">
            <v>DROGUERIA MAGRETH SAS</v>
          </cell>
          <cell r="L3722" t="str">
            <v>8025D82-</v>
          </cell>
          <cell r="M3722">
            <v>418</v>
          </cell>
          <cell r="N3722" t="str">
            <v>TEOF-418</v>
          </cell>
          <cell r="O3722">
            <v>58800</v>
          </cell>
        </row>
        <row r="3723">
          <cell r="A3723" t="str">
            <v>900535099-TEOF-419</v>
          </cell>
          <cell r="B3723">
            <v>816</v>
          </cell>
          <cell r="C3723">
            <v>0</v>
          </cell>
          <cell r="D3723">
            <v>4699</v>
          </cell>
          <cell r="E3723" t="str">
            <v>816-4699</v>
          </cell>
          <cell r="F3723">
            <v>44232</v>
          </cell>
          <cell r="G3723">
            <v>230550108000</v>
          </cell>
          <cell r="H3723" t="str">
            <v>PAGO GIRO DIRECTO FEB2021</v>
          </cell>
          <cell r="I3723">
            <v>900535099</v>
          </cell>
          <cell r="J3723" t="str">
            <v>DROGUERIA MAGRETH SAS</v>
          </cell>
          <cell r="L3723" t="str">
            <v>8052D82-</v>
          </cell>
          <cell r="M3723">
            <v>419</v>
          </cell>
          <cell r="N3723" t="str">
            <v>TEOF-419</v>
          </cell>
          <cell r="O3723">
            <v>58800</v>
          </cell>
        </row>
        <row r="3724">
          <cell r="A3724" t="str">
            <v>900535099-TEOF-42</v>
          </cell>
          <cell r="B3724">
            <v>816</v>
          </cell>
          <cell r="C3724">
            <v>0</v>
          </cell>
          <cell r="D3724">
            <v>4283</v>
          </cell>
          <cell r="E3724" t="str">
            <v>816-4283</v>
          </cell>
          <cell r="F3724">
            <v>44111</v>
          </cell>
          <cell r="G3724">
            <v>230550108000</v>
          </cell>
          <cell r="H3724" t="str">
            <v>PAGO GIRO DIRECTO OCT2020</v>
          </cell>
          <cell r="I3724">
            <v>900535099</v>
          </cell>
          <cell r="J3724" t="str">
            <v>DROGUERIA MAGRETH SAS</v>
          </cell>
          <cell r="L3724" t="str">
            <v>8052D82-</v>
          </cell>
          <cell r="M3724">
            <v>42</v>
          </cell>
          <cell r="N3724" t="str">
            <v>TEOF-42</v>
          </cell>
          <cell r="O3724">
            <v>58800</v>
          </cell>
        </row>
        <row r="3725">
          <cell r="A3725" t="str">
            <v>900535099-TEOF-420</v>
          </cell>
          <cell r="B3725">
            <v>816</v>
          </cell>
          <cell r="C3725">
            <v>0</v>
          </cell>
          <cell r="D3725">
            <v>4699</v>
          </cell>
          <cell r="E3725" t="str">
            <v>816-4699</v>
          </cell>
          <cell r="F3725">
            <v>44232</v>
          </cell>
          <cell r="G3725">
            <v>230550108000</v>
          </cell>
          <cell r="H3725" t="str">
            <v>PAGO GIRO DIRECTO FEB2021</v>
          </cell>
          <cell r="I3725">
            <v>900535099</v>
          </cell>
          <cell r="J3725" t="str">
            <v>DROGUERIA MAGRETH SAS</v>
          </cell>
          <cell r="L3725" t="str">
            <v>8052D82-</v>
          </cell>
          <cell r="M3725">
            <v>420</v>
          </cell>
          <cell r="N3725" t="str">
            <v>TEOF-420</v>
          </cell>
          <cell r="O3725">
            <v>58800</v>
          </cell>
        </row>
        <row r="3726">
          <cell r="A3726" t="str">
            <v>900535099-TEOF-421</v>
          </cell>
          <cell r="B3726">
            <v>816</v>
          </cell>
          <cell r="C3726">
            <v>0</v>
          </cell>
          <cell r="D3726">
            <v>4699</v>
          </cell>
          <cell r="E3726" t="str">
            <v>816-4699</v>
          </cell>
          <cell r="F3726">
            <v>44232</v>
          </cell>
          <cell r="G3726">
            <v>230550108000</v>
          </cell>
          <cell r="H3726" t="str">
            <v>PAGO GIRO DIRECTO FEB2021</v>
          </cell>
          <cell r="I3726">
            <v>900535099</v>
          </cell>
          <cell r="J3726" t="str">
            <v>DROGUERIA MAGRETH SAS</v>
          </cell>
          <cell r="L3726" t="str">
            <v>8025D82-</v>
          </cell>
          <cell r="M3726">
            <v>421</v>
          </cell>
          <cell r="N3726" t="str">
            <v>TEOF-421</v>
          </cell>
          <cell r="O3726">
            <v>58800</v>
          </cell>
        </row>
        <row r="3727">
          <cell r="A3727" t="str">
            <v>900535099-TEOF-422</v>
          </cell>
          <cell r="B3727">
            <v>816</v>
          </cell>
          <cell r="C3727">
            <v>0</v>
          </cell>
          <cell r="D3727">
            <v>4699</v>
          </cell>
          <cell r="E3727" t="str">
            <v>816-4699</v>
          </cell>
          <cell r="F3727">
            <v>44232</v>
          </cell>
          <cell r="G3727">
            <v>230550108000</v>
          </cell>
          <cell r="H3727" t="str">
            <v>PAGO GIRO DIRECTO FEB2021</v>
          </cell>
          <cell r="I3727">
            <v>900535099</v>
          </cell>
          <cell r="J3727" t="str">
            <v>DROGUERIA MAGRETH SAS</v>
          </cell>
          <cell r="L3727" t="str">
            <v>8052D82-</v>
          </cell>
          <cell r="M3727">
            <v>422</v>
          </cell>
          <cell r="N3727" t="str">
            <v>TEOF-422</v>
          </cell>
          <cell r="O3727">
            <v>58800</v>
          </cell>
        </row>
        <row r="3728">
          <cell r="A3728" t="str">
            <v>900535099-TEOF-423</v>
          </cell>
          <cell r="B3728">
            <v>816</v>
          </cell>
          <cell r="C3728">
            <v>0</v>
          </cell>
          <cell r="D3728">
            <v>4699</v>
          </cell>
          <cell r="E3728" t="str">
            <v>816-4699</v>
          </cell>
          <cell r="F3728">
            <v>44232</v>
          </cell>
          <cell r="G3728">
            <v>230550108000</v>
          </cell>
          <cell r="H3728" t="str">
            <v>PAGO GIRO DIRECTO FEB2021</v>
          </cell>
          <cell r="I3728">
            <v>900535099</v>
          </cell>
          <cell r="J3728" t="str">
            <v>DROGUERIA MAGRETH SAS</v>
          </cell>
          <cell r="L3728" t="str">
            <v>8052D82-</v>
          </cell>
          <cell r="M3728">
            <v>423</v>
          </cell>
          <cell r="N3728" t="str">
            <v>TEOF-423</v>
          </cell>
          <cell r="O3728">
            <v>58800</v>
          </cell>
        </row>
        <row r="3729">
          <cell r="A3729" t="str">
            <v>900535099-TEOF-424</v>
          </cell>
          <cell r="B3729">
            <v>816</v>
          </cell>
          <cell r="C3729">
            <v>0</v>
          </cell>
          <cell r="D3729">
            <v>4699</v>
          </cell>
          <cell r="E3729" t="str">
            <v>816-4699</v>
          </cell>
          <cell r="F3729">
            <v>44232</v>
          </cell>
          <cell r="G3729">
            <v>230550108000</v>
          </cell>
          <cell r="H3729" t="str">
            <v>PAGO GIRO DIRECTO FEB2021</v>
          </cell>
          <cell r="I3729">
            <v>900535099</v>
          </cell>
          <cell r="J3729" t="str">
            <v>DROGUERIA MAGRETH SAS</v>
          </cell>
          <cell r="L3729" t="str">
            <v>8025D82-</v>
          </cell>
          <cell r="M3729">
            <v>424</v>
          </cell>
          <cell r="N3729" t="str">
            <v>TEOF-424</v>
          </cell>
          <cell r="O3729">
            <v>58800</v>
          </cell>
        </row>
        <row r="3730">
          <cell r="A3730" t="str">
            <v>900535099-TEOF-425</v>
          </cell>
          <cell r="B3730">
            <v>816</v>
          </cell>
          <cell r="C3730">
            <v>0</v>
          </cell>
          <cell r="D3730">
            <v>4699</v>
          </cell>
          <cell r="E3730" t="str">
            <v>816-4699</v>
          </cell>
          <cell r="F3730">
            <v>44232</v>
          </cell>
          <cell r="G3730">
            <v>230550108000</v>
          </cell>
          <cell r="H3730" t="str">
            <v>PAGO GIRO DIRECTO FEB2021</v>
          </cell>
          <cell r="I3730">
            <v>900535099</v>
          </cell>
          <cell r="J3730" t="str">
            <v>DROGUERIA MAGRETH SAS</v>
          </cell>
          <cell r="L3730" t="str">
            <v>8052D82-</v>
          </cell>
          <cell r="M3730">
            <v>425</v>
          </cell>
          <cell r="N3730" t="str">
            <v>TEOF-425</v>
          </cell>
          <cell r="O3730">
            <v>58800</v>
          </cell>
        </row>
        <row r="3731">
          <cell r="A3731" t="str">
            <v>900535099-TEOF-426</v>
          </cell>
          <cell r="B3731">
            <v>816</v>
          </cell>
          <cell r="C3731">
            <v>0</v>
          </cell>
          <cell r="D3731">
            <v>4699</v>
          </cell>
          <cell r="E3731" t="str">
            <v>816-4699</v>
          </cell>
          <cell r="F3731">
            <v>44232</v>
          </cell>
          <cell r="G3731">
            <v>230550108000</v>
          </cell>
          <cell r="H3731" t="str">
            <v>PAGO GIRO DIRECTO FEB2021</v>
          </cell>
          <cell r="I3731">
            <v>900535099</v>
          </cell>
          <cell r="J3731" t="str">
            <v>DROGUERIA MAGRETH SAS</v>
          </cell>
          <cell r="L3731" t="str">
            <v>8025D82-</v>
          </cell>
          <cell r="M3731">
            <v>426</v>
          </cell>
          <cell r="N3731" t="str">
            <v>TEOF-426</v>
          </cell>
          <cell r="O3731">
            <v>58800</v>
          </cell>
        </row>
        <row r="3732">
          <cell r="A3732" t="str">
            <v>900535099-TEOF-427</v>
          </cell>
          <cell r="B3732">
            <v>816</v>
          </cell>
          <cell r="C3732">
            <v>0</v>
          </cell>
          <cell r="D3732">
            <v>4699</v>
          </cell>
          <cell r="E3732" t="str">
            <v>816-4699</v>
          </cell>
          <cell r="F3732">
            <v>44232</v>
          </cell>
          <cell r="G3732">
            <v>230550108000</v>
          </cell>
          <cell r="H3732" t="str">
            <v>PAGO GIRO DIRECTO FEB2021</v>
          </cell>
          <cell r="I3732">
            <v>900535099</v>
          </cell>
          <cell r="J3732" t="str">
            <v>DROGUERIA MAGRETH SAS</v>
          </cell>
          <cell r="L3732" t="str">
            <v>8025D82-</v>
          </cell>
          <cell r="M3732">
            <v>427</v>
          </cell>
          <cell r="N3732" t="str">
            <v>TEOF-427</v>
          </cell>
          <cell r="O3732">
            <v>58800</v>
          </cell>
        </row>
        <row r="3733">
          <cell r="A3733" t="str">
            <v>900535099-TEOF-428</v>
          </cell>
          <cell r="B3733">
            <v>816</v>
          </cell>
          <cell r="C3733">
            <v>0</v>
          </cell>
          <cell r="D3733">
            <v>4699</v>
          </cell>
          <cell r="E3733" t="str">
            <v>816-4699</v>
          </cell>
          <cell r="F3733">
            <v>44232</v>
          </cell>
          <cell r="G3733">
            <v>230550108000</v>
          </cell>
          <cell r="H3733" t="str">
            <v>PAGO GIRO DIRECTO FEB2021</v>
          </cell>
          <cell r="I3733">
            <v>900535099</v>
          </cell>
          <cell r="J3733" t="str">
            <v>DROGUERIA MAGRETH SAS</v>
          </cell>
          <cell r="L3733" t="str">
            <v>8025D82-</v>
          </cell>
          <cell r="M3733">
            <v>428</v>
          </cell>
          <cell r="N3733" t="str">
            <v>TEOF-428</v>
          </cell>
          <cell r="O3733">
            <v>34300</v>
          </cell>
        </row>
        <row r="3734">
          <cell r="A3734" t="str">
            <v>900535099-TEOF-429</v>
          </cell>
          <cell r="B3734">
            <v>816</v>
          </cell>
          <cell r="C3734">
            <v>0</v>
          </cell>
          <cell r="D3734">
            <v>4699</v>
          </cell>
          <cell r="E3734" t="str">
            <v>816-4699</v>
          </cell>
          <cell r="F3734">
            <v>44232</v>
          </cell>
          <cell r="G3734">
            <v>230550108000</v>
          </cell>
          <cell r="H3734" t="str">
            <v>PAGO GIRO DIRECTO FEB2021</v>
          </cell>
          <cell r="I3734">
            <v>900535099</v>
          </cell>
          <cell r="J3734" t="str">
            <v>DROGUERIA MAGRETH SAS</v>
          </cell>
          <cell r="L3734" t="str">
            <v>8025D82-</v>
          </cell>
          <cell r="M3734">
            <v>429</v>
          </cell>
          <cell r="N3734" t="str">
            <v>TEOF-429</v>
          </cell>
          <cell r="O3734">
            <v>34300</v>
          </cell>
        </row>
        <row r="3735">
          <cell r="A3735" t="str">
            <v>900535099-TEOF-43</v>
          </cell>
          <cell r="B3735">
            <v>816</v>
          </cell>
          <cell r="C3735">
            <v>0</v>
          </cell>
          <cell r="D3735">
            <v>4283</v>
          </cell>
          <cell r="E3735" t="str">
            <v>816-4283</v>
          </cell>
          <cell r="F3735">
            <v>44111</v>
          </cell>
          <cell r="G3735">
            <v>230550108000</v>
          </cell>
          <cell r="H3735" t="str">
            <v>PAGO GIRO DIRECTO OCT2020</v>
          </cell>
          <cell r="I3735">
            <v>900535099</v>
          </cell>
          <cell r="J3735" t="str">
            <v>DROGUERIA MAGRETH SAS</v>
          </cell>
          <cell r="L3735" t="str">
            <v>8025D82-</v>
          </cell>
          <cell r="M3735">
            <v>43</v>
          </cell>
          <cell r="N3735" t="str">
            <v>TEOF-43</v>
          </cell>
          <cell r="O3735">
            <v>39200</v>
          </cell>
        </row>
        <row r="3736">
          <cell r="A3736" t="str">
            <v>900535099-TEOF-430</v>
          </cell>
          <cell r="B3736">
            <v>816</v>
          </cell>
          <cell r="C3736">
            <v>0</v>
          </cell>
          <cell r="D3736">
            <v>4699</v>
          </cell>
          <cell r="E3736" t="str">
            <v>816-4699</v>
          </cell>
          <cell r="F3736">
            <v>44232</v>
          </cell>
          <cell r="G3736">
            <v>230550108000</v>
          </cell>
          <cell r="H3736" t="str">
            <v>PAGO GIRO DIRECTO FEB2021</v>
          </cell>
          <cell r="I3736">
            <v>900535099</v>
          </cell>
          <cell r="J3736" t="str">
            <v>DROGUERIA MAGRETH SAS</v>
          </cell>
          <cell r="L3736" t="str">
            <v>8025D82-</v>
          </cell>
          <cell r="M3736">
            <v>430</v>
          </cell>
          <cell r="N3736" t="str">
            <v>TEOF-430</v>
          </cell>
          <cell r="O3736">
            <v>34300</v>
          </cell>
        </row>
        <row r="3737">
          <cell r="A3737" t="str">
            <v>900535099-TEOF-431</v>
          </cell>
          <cell r="B3737">
            <v>816</v>
          </cell>
          <cell r="C3737">
            <v>0</v>
          </cell>
          <cell r="D3737">
            <v>4699</v>
          </cell>
          <cell r="E3737" t="str">
            <v>816-4699</v>
          </cell>
          <cell r="F3737">
            <v>44232</v>
          </cell>
          <cell r="G3737">
            <v>230550108000</v>
          </cell>
          <cell r="H3737" t="str">
            <v>PAGO GIRO DIRECTO FEB2021</v>
          </cell>
          <cell r="I3737">
            <v>900535099</v>
          </cell>
          <cell r="J3737" t="str">
            <v>DROGUERIA MAGRETH SAS</v>
          </cell>
          <cell r="L3737" t="str">
            <v>8025D82-</v>
          </cell>
          <cell r="M3737">
            <v>431</v>
          </cell>
          <cell r="N3737" t="str">
            <v>TEOF-431</v>
          </cell>
          <cell r="O3737">
            <v>34300</v>
          </cell>
        </row>
        <row r="3738">
          <cell r="A3738" t="str">
            <v>900535099-TEOF-432</v>
          </cell>
          <cell r="B3738">
            <v>816</v>
          </cell>
          <cell r="C3738">
            <v>0</v>
          </cell>
          <cell r="D3738">
            <v>4699</v>
          </cell>
          <cell r="E3738" t="str">
            <v>816-4699</v>
          </cell>
          <cell r="F3738">
            <v>44232</v>
          </cell>
          <cell r="G3738">
            <v>230550108000</v>
          </cell>
          <cell r="H3738" t="str">
            <v>PAGO GIRO DIRECTO FEB2021</v>
          </cell>
          <cell r="I3738">
            <v>900535099</v>
          </cell>
          <cell r="J3738" t="str">
            <v>DROGUERIA MAGRETH SAS</v>
          </cell>
          <cell r="L3738" t="str">
            <v>8025D82-</v>
          </cell>
          <cell r="M3738">
            <v>432</v>
          </cell>
          <cell r="N3738" t="str">
            <v>TEOF-432</v>
          </cell>
          <cell r="O3738">
            <v>34300</v>
          </cell>
        </row>
        <row r="3739">
          <cell r="A3739" t="str">
            <v>900535099-TEOF-433</v>
          </cell>
          <cell r="B3739">
            <v>816</v>
          </cell>
          <cell r="C3739">
            <v>0</v>
          </cell>
          <cell r="D3739">
            <v>4699</v>
          </cell>
          <cell r="E3739" t="str">
            <v>816-4699</v>
          </cell>
          <cell r="F3739">
            <v>44232</v>
          </cell>
          <cell r="G3739">
            <v>230550108000</v>
          </cell>
          <cell r="H3739" t="str">
            <v>PAGO GIRO DIRECTO FEB2021</v>
          </cell>
          <cell r="I3739">
            <v>900535099</v>
          </cell>
          <cell r="J3739" t="str">
            <v>DROGUERIA MAGRETH SAS</v>
          </cell>
          <cell r="L3739" t="str">
            <v>8025D82-</v>
          </cell>
          <cell r="M3739">
            <v>433</v>
          </cell>
          <cell r="N3739" t="str">
            <v>TEOF-433</v>
          </cell>
          <cell r="O3739">
            <v>34300</v>
          </cell>
        </row>
        <row r="3740">
          <cell r="A3740" t="str">
            <v>900535099-TEOF-434</v>
          </cell>
          <cell r="B3740">
            <v>816</v>
          </cell>
          <cell r="C3740">
            <v>0</v>
          </cell>
          <cell r="D3740">
            <v>4699</v>
          </cell>
          <cell r="E3740" t="str">
            <v>816-4699</v>
          </cell>
          <cell r="F3740">
            <v>44232</v>
          </cell>
          <cell r="G3740">
            <v>230550108000</v>
          </cell>
          <cell r="H3740" t="str">
            <v>PAGO GIRO DIRECTO FEB2021</v>
          </cell>
          <cell r="I3740">
            <v>900535099</v>
          </cell>
          <cell r="J3740" t="str">
            <v>DROGUERIA MAGRETH SAS</v>
          </cell>
          <cell r="L3740" t="str">
            <v>8025D82-</v>
          </cell>
          <cell r="M3740">
            <v>434</v>
          </cell>
          <cell r="N3740" t="str">
            <v>TEOF-434</v>
          </cell>
          <cell r="O3740">
            <v>34300</v>
          </cell>
        </row>
        <row r="3741">
          <cell r="A3741" t="str">
            <v>900535099-TEOF-435</v>
          </cell>
          <cell r="B3741">
            <v>816</v>
          </cell>
          <cell r="C3741">
            <v>0</v>
          </cell>
          <cell r="D3741">
            <v>4699</v>
          </cell>
          <cell r="E3741" t="str">
            <v>816-4699</v>
          </cell>
          <cell r="F3741">
            <v>44232</v>
          </cell>
          <cell r="G3741">
            <v>230550108000</v>
          </cell>
          <cell r="H3741" t="str">
            <v>PAGO GIRO DIRECTO FEB2021</v>
          </cell>
          <cell r="I3741">
            <v>900535099</v>
          </cell>
          <cell r="J3741" t="str">
            <v>DROGUERIA MAGRETH SAS</v>
          </cell>
          <cell r="L3741" t="str">
            <v>8025D82-</v>
          </cell>
          <cell r="M3741">
            <v>435</v>
          </cell>
          <cell r="N3741" t="str">
            <v>TEOF-435</v>
          </cell>
          <cell r="O3741">
            <v>34300</v>
          </cell>
        </row>
        <row r="3742">
          <cell r="A3742" t="str">
            <v>900535099-TEOF-436</v>
          </cell>
          <cell r="B3742">
            <v>816</v>
          </cell>
          <cell r="C3742">
            <v>0</v>
          </cell>
          <cell r="D3742">
            <v>4699</v>
          </cell>
          <cell r="E3742" t="str">
            <v>816-4699</v>
          </cell>
          <cell r="F3742">
            <v>44232</v>
          </cell>
          <cell r="G3742">
            <v>230550108000</v>
          </cell>
          <cell r="H3742" t="str">
            <v>PAGO GIRO DIRECTO FEB2021</v>
          </cell>
          <cell r="I3742">
            <v>900535099</v>
          </cell>
          <cell r="J3742" t="str">
            <v>DROGUERIA MAGRETH SAS</v>
          </cell>
          <cell r="L3742" t="str">
            <v>8052D82-</v>
          </cell>
          <cell r="M3742">
            <v>436</v>
          </cell>
          <cell r="N3742" t="str">
            <v>TEOF-436</v>
          </cell>
          <cell r="O3742">
            <v>34300</v>
          </cell>
        </row>
        <row r="3743">
          <cell r="A3743" t="str">
            <v>900535099-TEOF-438</v>
          </cell>
          <cell r="B3743">
            <v>816</v>
          </cell>
          <cell r="C3743">
            <v>0</v>
          </cell>
          <cell r="D3743">
            <v>4699</v>
          </cell>
          <cell r="E3743" t="str">
            <v>816-4699</v>
          </cell>
          <cell r="F3743">
            <v>44232</v>
          </cell>
          <cell r="G3743">
            <v>230550108000</v>
          </cell>
          <cell r="H3743" t="str">
            <v>PAGO GIRO DIRECTO FEB2021</v>
          </cell>
          <cell r="I3743">
            <v>900535099</v>
          </cell>
          <cell r="J3743" t="str">
            <v>DROGUERIA MAGRETH SAS</v>
          </cell>
          <cell r="L3743" t="str">
            <v>8052D82-</v>
          </cell>
          <cell r="M3743">
            <v>438</v>
          </cell>
          <cell r="N3743" t="str">
            <v>TEOF-438</v>
          </cell>
          <cell r="O3743">
            <v>34300</v>
          </cell>
        </row>
        <row r="3744">
          <cell r="A3744" t="str">
            <v>900535099-TEOF-439</v>
          </cell>
          <cell r="B3744">
            <v>816</v>
          </cell>
          <cell r="C3744">
            <v>0</v>
          </cell>
          <cell r="D3744">
            <v>4699</v>
          </cell>
          <cell r="E3744" t="str">
            <v>816-4699</v>
          </cell>
          <cell r="F3744">
            <v>44232</v>
          </cell>
          <cell r="G3744">
            <v>230550108000</v>
          </cell>
          <cell r="H3744" t="str">
            <v>PAGO GIRO DIRECTO FEB2021</v>
          </cell>
          <cell r="I3744">
            <v>900535099</v>
          </cell>
          <cell r="J3744" t="str">
            <v>DROGUERIA MAGRETH SAS</v>
          </cell>
          <cell r="L3744" t="str">
            <v>8052D82-</v>
          </cell>
          <cell r="M3744">
            <v>439</v>
          </cell>
          <cell r="N3744" t="str">
            <v>TEOF-439</v>
          </cell>
          <cell r="O3744">
            <v>34300</v>
          </cell>
        </row>
        <row r="3745">
          <cell r="A3745" t="str">
            <v>900535099-TEOF-44</v>
          </cell>
          <cell r="B3745">
            <v>816</v>
          </cell>
          <cell r="C3745">
            <v>0</v>
          </cell>
          <cell r="D3745">
            <v>4283</v>
          </cell>
          <cell r="E3745" t="str">
            <v>816-4283</v>
          </cell>
          <cell r="F3745">
            <v>44111</v>
          </cell>
          <cell r="G3745">
            <v>230550108000</v>
          </cell>
          <cell r="H3745" t="str">
            <v>PAGO GIRO DIRECTO OCT2020</v>
          </cell>
          <cell r="I3745">
            <v>900535099</v>
          </cell>
          <cell r="J3745" t="str">
            <v>DROGUERIA MAGRETH SAS</v>
          </cell>
          <cell r="L3745" t="str">
            <v>8052D82-</v>
          </cell>
          <cell r="M3745">
            <v>44</v>
          </cell>
          <cell r="N3745" t="str">
            <v>TEOF-44</v>
          </cell>
          <cell r="O3745">
            <v>29400</v>
          </cell>
        </row>
        <row r="3746">
          <cell r="A3746" t="str">
            <v>900535099-TEOF-440</v>
          </cell>
          <cell r="B3746">
            <v>816</v>
          </cell>
          <cell r="C3746">
            <v>0</v>
          </cell>
          <cell r="D3746">
            <v>4699</v>
          </cell>
          <cell r="E3746" t="str">
            <v>816-4699</v>
          </cell>
          <cell r="F3746">
            <v>44232</v>
          </cell>
          <cell r="G3746">
            <v>230550108000</v>
          </cell>
          <cell r="H3746" t="str">
            <v>PAGO GIRO DIRECTO FEB2021</v>
          </cell>
          <cell r="I3746">
            <v>900535099</v>
          </cell>
          <cell r="J3746" t="str">
            <v>DROGUERIA MAGRETH SAS</v>
          </cell>
          <cell r="L3746" t="str">
            <v>8025D82-</v>
          </cell>
          <cell r="M3746">
            <v>440</v>
          </cell>
          <cell r="N3746" t="str">
            <v>TEOF-440</v>
          </cell>
          <cell r="O3746">
            <v>34300</v>
          </cell>
        </row>
        <row r="3747">
          <cell r="A3747" t="str">
            <v>900535099-TEOF-441</v>
          </cell>
          <cell r="B3747">
            <v>816</v>
          </cell>
          <cell r="C3747">
            <v>0</v>
          </cell>
          <cell r="D3747">
            <v>4699</v>
          </cell>
          <cell r="E3747" t="str">
            <v>816-4699</v>
          </cell>
          <cell r="F3747">
            <v>44232</v>
          </cell>
          <cell r="G3747">
            <v>230550108000</v>
          </cell>
          <cell r="H3747" t="str">
            <v>PAGO GIRO DIRECTO FEB2021</v>
          </cell>
          <cell r="I3747">
            <v>900535099</v>
          </cell>
          <cell r="J3747" t="str">
            <v>DROGUERIA MAGRETH SAS</v>
          </cell>
          <cell r="L3747" t="str">
            <v>8025D82-</v>
          </cell>
          <cell r="M3747">
            <v>441</v>
          </cell>
          <cell r="N3747" t="str">
            <v>TEOF-441</v>
          </cell>
          <cell r="O3747">
            <v>34300</v>
          </cell>
        </row>
        <row r="3748">
          <cell r="A3748" t="str">
            <v>900535099-TEOF-442</v>
          </cell>
          <cell r="B3748">
            <v>816</v>
          </cell>
          <cell r="C3748">
            <v>0</v>
          </cell>
          <cell r="D3748">
            <v>4699</v>
          </cell>
          <cell r="E3748" t="str">
            <v>816-4699</v>
          </cell>
          <cell r="F3748">
            <v>44232</v>
          </cell>
          <cell r="G3748">
            <v>230550108000</v>
          </cell>
          <cell r="H3748" t="str">
            <v>PAGO GIRO DIRECTO FEB2021</v>
          </cell>
          <cell r="I3748">
            <v>900535099</v>
          </cell>
          <cell r="J3748" t="str">
            <v>DROGUERIA MAGRETH SAS</v>
          </cell>
          <cell r="L3748" t="str">
            <v>8025D82-</v>
          </cell>
          <cell r="M3748">
            <v>442</v>
          </cell>
          <cell r="N3748" t="str">
            <v>TEOF-442</v>
          </cell>
          <cell r="O3748">
            <v>34300</v>
          </cell>
        </row>
        <row r="3749">
          <cell r="A3749" t="str">
            <v>900535099-TEOF-443</v>
          </cell>
          <cell r="B3749">
            <v>816</v>
          </cell>
          <cell r="C3749">
            <v>0</v>
          </cell>
          <cell r="D3749">
            <v>4699</v>
          </cell>
          <cell r="E3749" t="str">
            <v>816-4699</v>
          </cell>
          <cell r="F3749">
            <v>44232</v>
          </cell>
          <cell r="G3749">
            <v>230550108000</v>
          </cell>
          <cell r="H3749" t="str">
            <v>PAGO GIRO DIRECTO FEB2021</v>
          </cell>
          <cell r="I3749">
            <v>900535099</v>
          </cell>
          <cell r="J3749" t="str">
            <v>DROGUERIA MAGRETH SAS</v>
          </cell>
          <cell r="L3749" t="str">
            <v>8025D82-</v>
          </cell>
          <cell r="M3749">
            <v>443</v>
          </cell>
          <cell r="N3749" t="str">
            <v>TEOF-443</v>
          </cell>
          <cell r="O3749">
            <v>34300</v>
          </cell>
        </row>
        <row r="3750">
          <cell r="A3750" t="str">
            <v>900535099-TEOF-444</v>
          </cell>
          <cell r="B3750">
            <v>816</v>
          </cell>
          <cell r="C3750">
            <v>0</v>
          </cell>
          <cell r="D3750">
            <v>4699</v>
          </cell>
          <cell r="E3750" t="str">
            <v>816-4699</v>
          </cell>
          <cell r="F3750">
            <v>44232</v>
          </cell>
          <cell r="G3750">
            <v>230550108000</v>
          </cell>
          <cell r="H3750" t="str">
            <v>PAGO GIRO DIRECTO FEB2021</v>
          </cell>
          <cell r="I3750">
            <v>900535099</v>
          </cell>
          <cell r="J3750" t="str">
            <v>DROGUERIA MAGRETH SAS</v>
          </cell>
          <cell r="L3750" t="str">
            <v>8025D82-</v>
          </cell>
          <cell r="M3750">
            <v>444</v>
          </cell>
          <cell r="N3750" t="str">
            <v>TEOF-444</v>
          </cell>
          <cell r="O3750">
            <v>34300</v>
          </cell>
        </row>
        <row r="3751">
          <cell r="A3751" t="str">
            <v>900535099-TEOF-445</v>
          </cell>
          <cell r="B3751">
            <v>816</v>
          </cell>
          <cell r="C3751">
            <v>0</v>
          </cell>
          <cell r="D3751">
            <v>4699</v>
          </cell>
          <cell r="E3751" t="str">
            <v>816-4699</v>
          </cell>
          <cell r="F3751">
            <v>44232</v>
          </cell>
          <cell r="G3751">
            <v>230550108000</v>
          </cell>
          <cell r="H3751" t="str">
            <v>PAGO GIRO DIRECTO FEB2021</v>
          </cell>
          <cell r="I3751">
            <v>900535099</v>
          </cell>
          <cell r="J3751" t="str">
            <v>DROGUERIA MAGRETH SAS</v>
          </cell>
          <cell r="L3751" t="str">
            <v>8025D82-</v>
          </cell>
          <cell r="M3751">
            <v>445</v>
          </cell>
          <cell r="N3751" t="str">
            <v>TEOF-445</v>
          </cell>
          <cell r="O3751">
            <v>34300</v>
          </cell>
        </row>
        <row r="3752">
          <cell r="A3752" t="str">
            <v>900535099-TEOF-446</v>
          </cell>
          <cell r="B3752">
            <v>816</v>
          </cell>
          <cell r="C3752">
            <v>0</v>
          </cell>
          <cell r="D3752">
            <v>4699</v>
          </cell>
          <cell r="E3752" t="str">
            <v>816-4699</v>
          </cell>
          <cell r="F3752">
            <v>44232</v>
          </cell>
          <cell r="G3752">
            <v>230550108000</v>
          </cell>
          <cell r="H3752" t="str">
            <v>PAGO GIRO DIRECTO FEB2021</v>
          </cell>
          <cell r="I3752">
            <v>900535099</v>
          </cell>
          <cell r="J3752" t="str">
            <v>DROGUERIA MAGRETH SAS</v>
          </cell>
          <cell r="L3752" t="str">
            <v>8025D82-</v>
          </cell>
          <cell r="M3752">
            <v>446</v>
          </cell>
          <cell r="N3752" t="str">
            <v>TEOF-446</v>
          </cell>
          <cell r="O3752">
            <v>34300</v>
          </cell>
        </row>
        <row r="3753">
          <cell r="A3753" t="str">
            <v>900535099-TEOF-447</v>
          </cell>
          <cell r="B3753">
            <v>816</v>
          </cell>
          <cell r="C3753">
            <v>0</v>
          </cell>
          <cell r="D3753">
            <v>4699</v>
          </cell>
          <cell r="E3753" t="str">
            <v>816-4699</v>
          </cell>
          <cell r="F3753">
            <v>44232</v>
          </cell>
          <cell r="G3753">
            <v>230550108000</v>
          </cell>
          <cell r="H3753" t="str">
            <v>PAGO GIRO DIRECTO FEB2021</v>
          </cell>
          <cell r="I3753">
            <v>900535099</v>
          </cell>
          <cell r="J3753" t="str">
            <v>DROGUERIA MAGRETH SAS</v>
          </cell>
          <cell r="L3753" t="str">
            <v>8025D82-</v>
          </cell>
          <cell r="M3753">
            <v>447</v>
          </cell>
          <cell r="N3753" t="str">
            <v>TEOF-447</v>
          </cell>
          <cell r="O3753">
            <v>34300</v>
          </cell>
        </row>
        <row r="3754">
          <cell r="A3754" t="str">
            <v>900535099-TEOF-448</v>
          </cell>
          <cell r="B3754">
            <v>816</v>
          </cell>
          <cell r="C3754">
            <v>0</v>
          </cell>
          <cell r="D3754">
            <v>4699</v>
          </cell>
          <cell r="E3754" t="str">
            <v>816-4699</v>
          </cell>
          <cell r="F3754">
            <v>44232</v>
          </cell>
          <cell r="G3754">
            <v>230550108000</v>
          </cell>
          <cell r="H3754" t="str">
            <v>PAGO GIRO DIRECTO FEB2021</v>
          </cell>
          <cell r="I3754">
            <v>900535099</v>
          </cell>
          <cell r="J3754" t="str">
            <v>DROGUERIA MAGRETH SAS</v>
          </cell>
          <cell r="L3754" t="str">
            <v>8025D82-</v>
          </cell>
          <cell r="M3754">
            <v>448</v>
          </cell>
          <cell r="N3754" t="str">
            <v>TEOF-448</v>
          </cell>
          <cell r="O3754">
            <v>39200</v>
          </cell>
        </row>
        <row r="3755">
          <cell r="A3755" t="str">
            <v>900535099-TEOF-449</v>
          </cell>
          <cell r="B3755">
            <v>816</v>
          </cell>
          <cell r="C3755">
            <v>0</v>
          </cell>
          <cell r="D3755">
            <v>4699</v>
          </cell>
          <cell r="E3755" t="str">
            <v>816-4699</v>
          </cell>
          <cell r="F3755">
            <v>44232</v>
          </cell>
          <cell r="G3755">
            <v>230550108000</v>
          </cell>
          <cell r="H3755" t="str">
            <v>PAGO GIRO DIRECTO FEB2021</v>
          </cell>
          <cell r="I3755">
            <v>900535099</v>
          </cell>
          <cell r="J3755" t="str">
            <v>DROGUERIA MAGRETH SAS</v>
          </cell>
          <cell r="L3755" t="str">
            <v>8025D82-</v>
          </cell>
          <cell r="M3755">
            <v>449</v>
          </cell>
          <cell r="N3755" t="str">
            <v>TEOF-449</v>
          </cell>
          <cell r="O3755">
            <v>34300</v>
          </cell>
        </row>
        <row r="3756">
          <cell r="A3756" t="str">
            <v>900535099-TEOF-45</v>
          </cell>
          <cell r="B3756">
            <v>816</v>
          </cell>
          <cell r="C3756">
            <v>0</v>
          </cell>
          <cell r="D3756">
            <v>4283</v>
          </cell>
          <cell r="E3756" t="str">
            <v>816-4283</v>
          </cell>
          <cell r="F3756">
            <v>44111</v>
          </cell>
          <cell r="G3756">
            <v>230550108000</v>
          </cell>
          <cell r="H3756" t="str">
            <v>PAGO GIRO DIRECTO OCT2020</v>
          </cell>
          <cell r="I3756">
            <v>900535099</v>
          </cell>
          <cell r="J3756" t="str">
            <v>DROGUERIA MAGRETH SAS</v>
          </cell>
          <cell r="L3756" t="str">
            <v>8052D82-</v>
          </cell>
          <cell r="M3756">
            <v>45</v>
          </cell>
          <cell r="N3756" t="str">
            <v>TEOF-45</v>
          </cell>
          <cell r="O3756">
            <v>29400</v>
          </cell>
        </row>
        <row r="3757">
          <cell r="A3757" t="str">
            <v>900535099-TEOF-450</v>
          </cell>
          <cell r="B3757">
            <v>816</v>
          </cell>
          <cell r="C3757">
            <v>0</v>
          </cell>
          <cell r="D3757">
            <v>4699</v>
          </cell>
          <cell r="E3757" t="str">
            <v>816-4699</v>
          </cell>
          <cell r="F3757">
            <v>44232</v>
          </cell>
          <cell r="G3757">
            <v>230550108000</v>
          </cell>
          <cell r="H3757" t="str">
            <v>PAGO GIRO DIRECTO FEB2021</v>
          </cell>
          <cell r="I3757">
            <v>900535099</v>
          </cell>
          <cell r="J3757" t="str">
            <v>DROGUERIA MAGRETH SAS</v>
          </cell>
          <cell r="L3757" t="str">
            <v>8025D82-</v>
          </cell>
          <cell r="M3757">
            <v>450</v>
          </cell>
          <cell r="N3757" t="str">
            <v>TEOF-450</v>
          </cell>
          <cell r="O3757">
            <v>39200</v>
          </cell>
        </row>
        <row r="3758">
          <cell r="A3758" t="str">
            <v>900535099-TEOF-451</v>
          </cell>
          <cell r="B3758">
            <v>816</v>
          </cell>
          <cell r="C3758">
            <v>0</v>
          </cell>
          <cell r="D3758">
            <v>4699</v>
          </cell>
          <cell r="E3758" t="str">
            <v>816-4699</v>
          </cell>
          <cell r="F3758">
            <v>44232</v>
          </cell>
          <cell r="G3758">
            <v>230550108000</v>
          </cell>
          <cell r="H3758" t="str">
            <v>PAGO GIRO DIRECTO FEB2021</v>
          </cell>
          <cell r="I3758">
            <v>900535099</v>
          </cell>
          <cell r="J3758" t="str">
            <v>DROGUERIA MAGRETH SAS</v>
          </cell>
          <cell r="L3758" t="str">
            <v>8025D82-</v>
          </cell>
          <cell r="M3758">
            <v>451</v>
          </cell>
          <cell r="N3758" t="str">
            <v>TEOF-451</v>
          </cell>
          <cell r="O3758">
            <v>39200</v>
          </cell>
        </row>
        <row r="3759">
          <cell r="A3759" t="str">
            <v>900535099-TEOF-452</v>
          </cell>
          <cell r="B3759">
            <v>816</v>
          </cell>
          <cell r="C3759">
            <v>0</v>
          </cell>
          <cell r="D3759">
            <v>4699</v>
          </cell>
          <cell r="E3759" t="str">
            <v>816-4699</v>
          </cell>
          <cell r="F3759">
            <v>44232</v>
          </cell>
          <cell r="G3759">
            <v>230550108000</v>
          </cell>
          <cell r="H3759" t="str">
            <v>PAGO GIRO DIRECTO FEB2021</v>
          </cell>
          <cell r="I3759">
            <v>900535099</v>
          </cell>
          <cell r="J3759" t="str">
            <v>DROGUERIA MAGRETH SAS</v>
          </cell>
          <cell r="L3759" t="str">
            <v>8025D82-</v>
          </cell>
          <cell r="M3759">
            <v>452</v>
          </cell>
          <cell r="N3759" t="str">
            <v>TEOF-452</v>
          </cell>
          <cell r="O3759">
            <v>34300</v>
          </cell>
        </row>
        <row r="3760">
          <cell r="A3760" t="str">
            <v>900535099-TEOF-453</v>
          </cell>
          <cell r="B3760">
            <v>816</v>
          </cell>
          <cell r="C3760">
            <v>0</v>
          </cell>
          <cell r="D3760">
            <v>4699</v>
          </cell>
          <cell r="E3760" t="str">
            <v>816-4699</v>
          </cell>
          <cell r="F3760">
            <v>44232</v>
          </cell>
          <cell r="G3760">
            <v>230550108000</v>
          </cell>
          <cell r="H3760" t="str">
            <v>PAGO GIRO DIRECTO FEB2021</v>
          </cell>
          <cell r="I3760">
            <v>900535099</v>
          </cell>
          <cell r="J3760" t="str">
            <v>DROGUERIA MAGRETH SAS</v>
          </cell>
          <cell r="L3760" t="str">
            <v>8025D82-</v>
          </cell>
          <cell r="M3760">
            <v>453</v>
          </cell>
          <cell r="N3760" t="str">
            <v>TEOF-453</v>
          </cell>
          <cell r="O3760">
            <v>34300</v>
          </cell>
        </row>
        <row r="3761">
          <cell r="A3761" t="str">
            <v>900535099-TEOF-454</v>
          </cell>
          <cell r="B3761">
            <v>816</v>
          </cell>
          <cell r="C3761">
            <v>0</v>
          </cell>
          <cell r="D3761">
            <v>4699</v>
          </cell>
          <cell r="E3761" t="str">
            <v>816-4699</v>
          </cell>
          <cell r="F3761">
            <v>44232</v>
          </cell>
          <cell r="G3761">
            <v>230550108000</v>
          </cell>
          <cell r="H3761" t="str">
            <v>PAGO GIRO DIRECTO FEB2021</v>
          </cell>
          <cell r="I3761">
            <v>900535099</v>
          </cell>
          <cell r="J3761" t="str">
            <v>DROGUERIA MAGRETH SAS</v>
          </cell>
          <cell r="L3761" t="str">
            <v>8025D82-</v>
          </cell>
          <cell r="M3761">
            <v>454</v>
          </cell>
          <cell r="N3761" t="str">
            <v>TEOF-454</v>
          </cell>
          <cell r="O3761">
            <v>29400</v>
          </cell>
        </row>
        <row r="3762">
          <cell r="A3762" t="str">
            <v>900535099-TEOF-455</v>
          </cell>
          <cell r="B3762">
            <v>816</v>
          </cell>
          <cell r="C3762">
            <v>0</v>
          </cell>
          <cell r="D3762">
            <v>4699</v>
          </cell>
          <cell r="E3762" t="str">
            <v>816-4699</v>
          </cell>
          <cell r="F3762">
            <v>44232</v>
          </cell>
          <cell r="G3762">
            <v>230550108000</v>
          </cell>
          <cell r="H3762" t="str">
            <v>PAGO GIRO DIRECTO FEB2021</v>
          </cell>
          <cell r="I3762">
            <v>900535099</v>
          </cell>
          <cell r="J3762" t="str">
            <v>DROGUERIA MAGRETH SAS</v>
          </cell>
          <cell r="L3762" t="str">
            <v>8025D82-</v>
          </cell>
          <cell r="M3762">
            <v>455</v>
          </cell>
          <cell r="N3762" t="str">
            <v>TEOF-455</v>
          </cell>
          <cell r="O3762">
            <v>29400</v>
          </cell>
        </row>
        <row r="3763">
          <cell r="A3763" t="str">
            <v>900535099-TEOF-456</v>
          </cell>
          <cell r="B3763">
            <v>816</v>
          </cell>
          <cell r="C3763">
            <v>0</v>
          </cell>
          <cell r="D3763">
            <v>4699</v>
          </cell>
          <cell r="E3763" t="str">
            <v>816-4699</v>
          </cell>
          <cell r="F3763">
            <v>44232</v>
          </cell>
          <cell r="G3763">
            <v>230550108000</v>
          </cell>
          <cell r="H3763" t="str">
            <v>PAGO GIRO DIRECTO FEB2021</v>
          </cell>
          <cell r="I3763">
            <v>900535099</v>
          </cell>
          <cell r="J3763" t="str">
            <v>DROGUERIA MAGRETH SAS</v>
          </cell>
          <cell r="L3763" t="str">
            <v>8025D82-</v>
          </cell>
          <cell r="M3763">
            <v>456</v>
          </cell>
          <cell r="N3763" t="str">
            <v>TEOF-456</v>
          </cell>
          <cell r="O3763">
            <v>29400</v>
          </cell>
        </row>
        <row r="3764">
          <cell r="A3764" t="str">
            <v>900535099-TEOF-457</v>
          </cell>
          <cell r="B3764">
            <v>816</v>
          </cell>
          <cell r="C3764">
            <v>0</v>
          </cell>
          <cell r="D3764">
            <v>4699</v>
          </cell>
          <cell r="E3764" t="str">
            <v>816-4699</v>
          </cell>
          <cell r="F3764">
            <v>44232</v>
          </cell>
          <cell r="G3764">
            <v>230550108000</v>
          </cell>
          <cell r="H3764" t="str">
            <v>PAGO GIRO DIRECTO FEB2021</v>
          </cell>
          <cell r="I3764">
            <v>900535099</v>
          </cell>
          <cell r="J3764" t="str">
            <v>DROGUERIA MAGRETH SAS</v>
          </cell>
          <cell r="L3764" t="str">
            <v>8025D82-</v>
          </cell>
          <cell r="M3764">
            <v>457</v>
          </cell>
          <cell r="N3764" t="str">
            <v>TEOF-457</v>
          </cell>
          <cell r="O3764">
            <v>29400</v>
          </cell>
        </row>
        <row r="3765">
          <cell r="A3765" t="str">
            <v>900535099-TEOF-458</v>
          </cell>
          <cell r="B3765">
            <v>816</v>
          </cell>
          <cell r="C3765">
            <v>0</v>
          </cell>
          <cell r="D3765">
            <v>4699</v>
          </cell>
          <cell r="E3765" t="str">
            <v>816-4699</v>
          </cell>
          <cell r="F3765">
            <v>44232</v>
          </cell>
          <cell r="G3765">
            <v>230550108000</v>
          </cell>
          <cell r="H3765" t="str">
            <v>PAGO GIRO DIRECTO FEB2021</v>
          </cell>
          <cell r="I3765">
            <v>900535099</v>
          </cell>
          <cell r="J3765" t="str">
            <v>DROGUERIA MAGRETH SAS</v>
          </cell>
          <cell r="L3765" t="str">
            <v>8025D82-</v>
          </cell>
          <cell r="M3765">
            <v>458</v>
          </cell>
          <cell r="N3765" t="str">
            <v>TEOF-458</v>
          </cell>
          <cell r="O3765">
            <v>29400</v>
          </cell>
        </row>
        <row r="3766">
          <cell r="A3766" t="str">
            <v>900535099-TEOF-459</v>
          </cell>
          <cell r="B3766">
            <v>816</v>
          </cell>
          <cell r="C3766">
            <v>0</v>
          </cell>
          <cell r="D3766">
            <v>4699</v>
          </cell>
          <cell r="E3766" t="str">
            <v>816-4699</v>
          </cell>
          <cell r="F3766">
            <v>44232</v>
          </cell>
          <cell r="G3766">
            <v>230550108000</v>
          </cell>
          <cell r="H3766" t="str">
            <v>PAGO GIRO DIRECTO FEB2021</v>
          </cell>
          <cell r="I3766">
            <v>900535099</v>
          </cell>
          <cell r="J3766" t="str">
            <v>DROGUERIA MAGRETH SAS</v>
          </cell>
          <cell r="L3766" t="str">
            <v>8052D82-</v>
          </cell>
          <cell r="M3766">
            <v>459</v>
          </cell>
          <cell r="N3766" t="str">
            <v>TEOF-459</v>
          </cell>
          <cell r="O3766">
            <v>137200</v>
          </cell>
        </row>
        <row r="3767">
          <cell r="A3767" t="str">
            <v>900535099-TEOF-46</v>
          </cell>
          <cell r="B3767">
            <v>816</v>
          </cell>
          <cell r="C3767">
            <v>0</v>
          </cell>
          <cell r="D3767">
            <v>4283</v>
          </cell>
          <cell r="E3767" t="str">
            <v>816-4283</v>
          </cell>
          <cell r="F3767">
            <v>44111</v>
          </cell>
          <cell r="G3767">
            <v>230550108000</v>
          </cell>
          <cell r="H3767" t="str">
            <v>PAGO GIRO DIRECTO OCT2020</v>
          </cell>
          <cell r="I3767">
            <v>900535099</v>
          </cell>
          <cell r="J3767" t="str">
            <v>DROGUERIA MAGRETH SAS</v>
          </cell>
          <cell r="L3767" t="str">
            <v>8052D82-</v>
          </cell>
          <cell r="M3767">
            <v>46</v>
          </cell>
          <cell r="N3767" t="str">
            <v>TEOF-46</v>
          </cell>
          <cell r="O3767">
            <v>29400</v>
          </cell>
        </row>
        <row r="3768">
          <cell r="A3768" t="str">
            <v>900535099-TEOF-460</v>
          </cell>
          <cell r="B3768">
            <v>816</v>
          </cell>
          <cell r="C3768">
            <v>0</v>
          </cell>
          <cell r="D3768">
            <v>4699</v>
          </cell>
          <cell r="E3768" t="str">
            <v>816-4699</v>
          </cell>
          <cell r="F3768">
            <v>44232</v>
          </cell>
          <cell r="G3768">
            <v>230550108000</v>
          </cell>
          <cell r="H3768" t="str">
            <v>PAGO GIRO DIRECTO FEB2021</v>
          </cell>
          <cell r="I3768">
            <v>900535099</v>
          </cell>
          <cell r="J3768" t="str">
            <v>DROGUERIA MAGRETH SAS</v>
          </cell>
          <cell r="L3768" t="str">
            <v>8052D82-</v>
          </cell>
          <cell r="M3768">
            <v>460</v>
          </cell>
          <cell r="N3768" t="str">
            <v>TEOF-460</v>
          </cell>
          <cell r="O3768">
            <v>78400</v>
          </cell>
        </row>
        <row r="3769">
          <cell r="A3769" t="str">
            <v>900535099-TEOF-461</v>
          </cell>
          <cell r="B3769">
            <v>816</v>
          </cell>
          <cell r="C3769">
            <v>0</v>
          </cell>
          <cell r="D3769">
            <v>4699</v>
          </cell>
          <cell r="E3769" t="str">
            <v>816-4699</v>
          </cell>
          <cell r="F3769">
            <v>44232</v>
          </cell>
          <cell r="G3769">
            <v>230550108000</v>
          </cell>
          <cell r="H3769" t="str">
            <v>PAGO GIRO DIRECTO FEB2021</v>
          </cell>
          <cell r="I3769">
            <v>900535099</v>
          </cell>
          <cell r="J3769" t="str">
            <v>DROGUERIA MAGRETH SAS</v>
          </cell>
          <cell r="L3769" t="str">
            <v>8052D82-</v>
          </cell>
          <cell r="M3769">
            <v>461</v>
          </cell>
          <cell r="N3769" t="str">
            <v>TEOF-461</v>
          </cell>
          <cell r="O3769">
            <v>137200</v>
          </cell>
        </row>
        <row r="3770">
          <cell r="A3770" t="str">
            <v>900535099-TEOF-462</v>
          </cell>
          <cell r="B3770">
            <v>816</v>
          </cell>
          <cell r="C3770">
            <v>0</v>
          </cell>
          <cell r="D3770">
            <v>4590</v>
          </cell>
          <cell r="E3770" t="str">
            <v>816-4590</v>
          </cell>
          <cell r="F3770">
            <v>44214</v>
          </cell>
          <cell r="G3770">
            <v>230550108000</v>
          </cell>
          <cell r="H3770" t="str">
            <v>PAGO GIRO DIRECTO ENE2021</v>
          </cell>
          <cell r="I3770">
            <v>900535099</v>
          </cell>
          <cell r="J3770" t="str">
            <v>DROGUERIA MAGRETH SAS</v>
          </cell>
          <cell r="L3770" t="str">
            <v>8052D82-</v>
          </cell>
          <cell r="M3770">
            <v>462</v>
          </cell>
          <cell r="N3770" t="str">
            <v>TEOF-462</v>
          </cell>
          <cell r="O3770">
            <v>196000</v>
          </cell>
        </row>
        <row r="3771">
          <cell r="A3771" t="str">
            <v>900535099-TEOF-463</v>
          </cell>
          <cell r="B3771">
            <v>816</v>
          </cell>
          <cell r="C3771">
            <v>0</v>
          </cell>
          <cell r="D3771">
            <v>4590</v>
          </cell>
          <cell r="E3771" t="str">
            <v>816-4590</v>
          </cell>
          <cell r="F3771">
            <v>44214</v>
          </cell>
          <cell r="G3771">
            <v>230550108000</v>
          </cell>
          <cell r="H3771" t="str">
            <v>PAGO GIRO DIRECTO ENE2021</v>
          </cell>
          <cell r="I3771">
            <v>900535099</v>
          </cell>
          <cell r="J3771" t="str">
            <v>DROGUERIA MAGRETH SAS</v>
          </cell>
          <cell r="L3771" t="str">
            <v>8052D82-</v>
          </cell>
          <cell r="M3771">
            <v>463</v>
          </cell>
          <cell r="N3771" t="str">
            <v>TEOF-463</v>
          </cell>
          <cell r="O3771">
            <v>294000</v>
          </cell>
        </row>
        <row r="3772">
          <cell r="A3772" t="str">
            <v>900535099-TEOF-464</v>
          </cell>
          <cell r="B3772">
            <v>816</v>
          </cell>
          <cell r="C3772">
            <v>0</v>
          </cell>
          <cell r="D3772">
            <v>4590</v>
          </cell>
          <cell r="E3772" t="str">
            <v>816-4590</v>
          </cell>
          <cell r="F3772">
            <v>44214</v>
          </cell>
          <cell r="G3772">
            <v>230550108000</v>
          </cell>
          <cell r="H3772" t="str">
            <v>PAGO GIRO DIRECTO ENE2021</v>
          </cell>
          <cell r="I3772">
            <v>900535099</v>
          </cell>
          <cell r="J3772" t="str">
            <v>DROGUERIA MAGRETH SAS</v>
          </cell>
          <cell r="L3772" t="str">
            <v>8052D82-</v>
          </cell>
          <cell r="M3772">
            <v>464</v>
          </cell>
          <cell r="N3772" t="str">
            <v>TEOF-464</v>
          </cell>
          <cell r="O3772">
            <v>294000</v>
          </cell>
        </row>
        <row r="3773">
          <cell r="A3773" t="str">
            <v>900535099-TEOF-465</v>
          </cell>
          <cell r="B3773">
            <v>816</v>
          </cell>
          <cell r="C3773">
            <v>0</v>
          </cell>
          <cell r="D3773">
            <v>4590</v>
          </cell>
          <cell r="E3773" t="str">
            <v>816-4590</v>
          </cell>
          <cell r="F3773">
            <v>44214</v>
          </cell>
          <cell r="G3773">
            <v>230550108000</v>
          </cell>
          <cell r="H3773" t="str">
            <v>PAGO GIRO DIRECTO ENE2021</v>
          </cell>
          <cell r="I3773">
            <v>900535099</v>
          </cell>
          <cell r="J3773" t="str">
            <v>DROGUERIA MAGRETH SAS</v>
          </cell>
          <cell r="L3773" t="str">
            <v>8052D82-</v>
          </cell>
          <cell r="M3773">
            <v>465</v>
          </cell>
          <cell r="N3773" t="str">
            <v>TEOF-465</v>
          </cell>
          <cell r="O3773">
            <v>294000</v>
          </cell>
        </row>
        <row r="3774">
          <cell r="A3774" t="str">
            <v>900535099-TEOF-466</v>
          </cell>
          <cell r="B3774">
            <v>816</v>
          </cell>
          <cell r="C3774">
            <v>0</v>
          </cell>
          <cell r="D3774">
            <v>4590</v>
          </cell>
          <cell r="E3774" t="str">
            <v>816-4590</v>
          </cell>
          <cell r="F3774">
            <v>44214</v>
          </cell>
          <cell r="G3774">
            <v>230550108000</v>
          </cell>
          <cell r="H3774" t="str">
            <v>PAGO GIRO DIRECTO ENE2021</v>
          </cell>
          <cell r="I3774">
            <v>900535099</v>
          </cell>
          <cell r="J3774" t="str">
            <v>DROGUERIA MAGRETH SAS</v>
          </cell>
          <cell r="L3774" t="str">
            <v>8052D82-</v>
          </cell>
          <cell r="M3774">
            <v>466</v>
          </cell>
          <cell r="N3774" t="str">
            <v>TEOF-466</v>
          </cell>
          <cell r="O3774">
            <v>294000</v>
          </cell>
        </row>
        <row r="3775">
          <cell r="A3775" t="str">
            <v>900535099-TEOF-467</v>
          </cell>
          <cell r="B3775">
            <v>816</v>
          </cell>
          <cell r="C3775">
            <v>0</v>
          </cell>
          <cell r="D3775">
            <v>4590</v>
          </cell>
          <cell r="E3775" t="str">
            <v>816-4590</v>
          </cell>
          <cell r="F3775">
            <v>44214</v>
          </cell>
          <cell r="G3775">
            <v>230550108000</v>
          </cell>
          <cell r="H3775" t="str">
            <v>PAGO GIRO DIRECTO ENE2021</v>
          </cell>
          <cell r="I3775">
            <v>900535099</v>
          </cell>
          <cell r="J3775" t="str">
            <v>DROGUERIA MAGRETH SAS</v>
          </cell>
          <cell r="L3775" t="str">
            <v>8052D82-</v>
          </cell>
          <cell r="M3775">
            <v>467</v>
          </cell>
          <cell r="N3775" t="str">
            <v>TEOF-467</v>
          </cell>
          <cell r="O3775">
            <v>196000</v>
          </cell>
        </row>
        <row r="3776">
          <cell r="A3776" t="str">
            <v>900535099-TEOF-468</v>
          </cell>
          <cell r="B3776">
            <v>816</v>
          </cell>
          <cell r="C3776">
            <v>0</v>
          </cell>
          <cell r="D3776">
            <v>4590</v>
          </cell>
          <cell r="E3776" t="str">
            <v>816-4590</v>
          </cell>
          <cell r="F3776">
            <v>44214</v>
          </cell>
          <cell r="G3776">
            <v>230550108000</v>
          </cell>
          <cell r="H3776" t="str">
            <v>PAGO GIRO DIRECTO ENE2021</v>
          </cell>
          <cell r="I3776">
            <v>900535099</v>
          </cell>
          <cell r="J3776" t="str">
            <v>DROGUERIA MAGRETH SAS</v>
          </cell>
          <cell r="L3776" t="str">
            <v>8052D82-</v>
          </cell>
          <cell r="M3776">
            <v>468</v>
          </cell>
          <cell r="N3776" t="str">
            <v>TEOF-468</v>
          </cell>
          <cell r="O3776">
            <v>294000</v>
          </cell>
        </row>
        <row r="3777">
          <cell r="A3777" t="str">
            <v>900535099-TEOF-469</v>
          </cell>
          <cell r="B3777">
            <v>816</v>
          </cell>
          <cell r="C3777">
            <v>0</v>
          </cell>
          <cell r="D3777">
            <v>4590</v>
          </cell>
          <cell r="E3777" t="str">
            <v>816-4590</v>
          </cell>
          <cell r="F3777">
            <v>44214</v>
          </cell>
          <cell r="G3777">
            <v>230550108000</v>
          </cell>
          <cell r="H3777" t="str">
            <v>PAGO GIRO DIRECTO ENE2021</v>
          </cell>
          <cell r="I3777">
            <v>900535099</v>
          </cell>
          <cell r="J3777" t="str">
            <v>DROGUERIA MAGRETH SAS</v>
          </cell>
          <cell r="L3777" t="str">
            <v>8052D82-</v>
          </cell>
          <cell r="M3777">
            <v>469</v>
          </cell>
          <cell r="N3777" t="str">
            <v>TEOF-469</v>
          </cell>
          <cell r="O3777">
            <v>196000</v>
          </cell>
        </row>
        <row r="3778">
          <cell r="A3778" t="str">
            <v>900535099-TEOF-47</v>
          </cell>
          <cell r="B3778">
            <v>816</v>
          </cell>
          <cell r="C3778">
            <v>0</v>
          </cell>
          <cell r="D3778">
            <v>4283</v>
          </cell>
          <cell r="E3778" t="str">
            <v>816-4283</v>
          </cell>
          <cell r="F3778">
            <v>44111</v>
          </cell>
          <cell r="G3778">
            <v>230550108000</v>
          </cell>
          <cell r="H3778" t="str">
            <v>PAGO GIRO DIRECTO OCT2020</v>
          </cell>
          <cell r="I3778">
            <v>900535099</v>
          </cell>
          <cell r="J3778" t="str">
            <v>DROGUERIA MAGRETH SAS</v>
          </cell>
          <cell r="L3778" t="str">
            <v>8052D82-</v>
          </cell>
          <cell r="M3778">
            <v>47</v>
          </cell>
          <cell r="N3778" t="str">
            <v>TEOF-47</v>
          </cell>
          <cell r="O3778">
            <v>29400</v>
          </cell>
        </row>
        <row r="3779">
          <cell r="A3779" t="str">
            <v>900535099-TEOF-470</v>
          </cell>
          <cell r="B3779">
            <v>816</v>
          </cell>
          <cell r="C3779">
            <v>0</v>
          </cell>
          <cell r="D3779">
            <v>4590</v>
          </cell>
          <cell r="E3779" t="str">
            <v>816-4590</v>
          </cell>
          <cell r="F3779">
            <v>44214</v>
          </cell>
          <cell r="G3779">
            <v>230550108000</v>
          </cell>
          <cell r="H3779" t="str">
            <v>PAGO GIRO DIRECTO ENE2021</v>
          </cell>
          <cell r="I3779">
            <v>900535099</v>
          </cell>
          <cell r="J3779" t="str">
            <v>DROGUERIA MAGRETH SAS</v>
          </cell>
          <cell r="L3779" t="str">
            <v>8052D82-</v>
          </cell>
          <cell r="M3779">
            <v>470</v>
          </cell>
          <cell r="N3779" t="str">
            <v>TEOF-470</v>
          </cell>
          <cell r="O3779">
            <v>196000</v>
          </cell>
        </row>
        <row r="3780">
          <cell r="A3780" t="str">
            <v>900535099-TEOF-471</v>
          </cell>
          <cell r="B3780">
            <v>816</v>
          </cell>
          <cell r="C3780">
            <v>0</v>
          </cell>
          <cell r="D3780">
            <v>4590</v>
          </cell>
          <cell r="E3780" t="str">
            <v>816-4590</v>
          </cell>
          <cell r="F3780">
            <v>44214</v>
          </cell>
          <cell r="G3780">
            <v>230550108000</v>
          </cell>
          <cell r="H3780" t="str">
            <v>PAGO GIRO DIRECTO ENE2021</v>
          </cell>
          <cell r="I3780">
            <v>900535099</v>
          </cell>
          <cell r="J3780" t="str">
            <v>DROGUERIA MAGRETH SAS</v>
          </cell>
          <cell r="L3780" t="str">
            <v>8025D82-</v>
          </cell>
          <cell r="M3780">
            <v>471</v>
          </cell>
          <cell r="N3780" t="str">
            <v>TEOF-471</v>
          </cell>
          <cell r="O3780">
            <v>294000</v>
          </cell>
        </row>
        <row r="3781">
          <cell r="A3781" t="str">
            <v>900535099-TEOF-472</v>
          </cell>
          <cell r="B3781">
            <v>816</v>
          </cell>
          <cell r="C3781">
            <v>0</v>
          </cell>
          <cell r="D3781">
            <v>4590</v>
          </cell>
          <cell r="E3781" t="str">
            <v>816-4590</v>
          </cell>
          <cell r="F3781">
            <v>44214</v>
          </cell>
          <cell r="G3781">
            <v>230550108000</v>
          </cell>
          <cell r="H3781" t="str">
            <v>PAGO GIRO DIRECTO ENE2021</v>
          </cell>
          <cell r="I3781">
            <v>900535099</v>
          </cell>
          <cell r="J3781" t="str">
            <v>DROGUERIA MAGRETH SAS</v>
          </cell>
          <cell r="L3781" t="str">
            <v>8052D82-</v>
          </cell>
          <cell r="M3781">
            <v>472</v>
          </cell>
          <cell r="N3781" t="str">
            <v>TEOF-472</v>
          </cell>
          <cell r="O3781">
            <v>196000</v>
          </cell>
        </row>
        <row r="3782">
          <cell r="A3782" t="str">
            <v>900535099-TEOF-473</v>
          </cell>
          <cell r="B3782">
            <v>816</v>
          </cell>
          <cell r="C3782">
            <v>0</v>
          </cell>
          <cell r="D3782">
            <v>4590</v>
          </cell>
          <cell r="E3782" t="str">
            <v>816-4590</v>
          </cell>
          <cell r="F3782">
            <v>44214</v>
          </cell>
          <cell r="G3782">
            <v>230550108000</v>
          </cell>
          <cell r="H3782" t="str">
            <v>PAGO GIRO DIRECTO ENE2021</v>
          </cell>
          <cell r="I3782">
            <v>900535099</v>
          </cell>
          <cell r="J3782" t="str">
            <v>DROGUERIA MAGRETH SAS</v>
          </cell>
          <cell r="L3782" t="str">
            <v>8052D82-</v>
          </cell>
          <cell r="M3782">
            <v>473</v>
          </cell>
          <cell r="N3782" t="str">
            <v>TEOF-473</v>
          </cell>
          <cell r="O3782">
            <v>294000</v>
          </cell>
        </row>
        <row r="3783">
          <cell r="A3783" t="str">
            <v>900535099-TEOF-474</v>
          </cell>
          <cell r="B3783">
            <v>816</v>
          </cell>
          <cell r="C3783">
            <v>0</v>
          </cell>
          <cell r="D3783">
            <v>4590</v>
          </cell>
          <cell r="E3783" t="str">
            <v>816-4590</v>
          </cell>
          <cell r="F3783">
            <v>44214</v>
          </cell>
          <cell r="G3783">
            <v>230550108000</v>
          </cell>
          <cell r="H3783" t="str">
            <v>PAGO GIRO DIRECTO ENE2021</v>
          </cell>
          <cell r="I3783">
            <v>900535099</v>
          </cell>
          <cell r="J3783" t="str">
            <v>DROGUERIA MAGRETH SAS</v>
          </cell>
          <cell r="L3783" t="str">
            <v>8052D82-</v>
          </cell>
          <cell r="M3783">
            <v>474</v>
          </cell>
          <cell r="N3783" t="str">
            <v>TEOF-474</v>
          </cell>
          <cell r="O3783">
            <v>294000</v>
          </cell>
        </row>
        <row r="3784">
          <cell r="A3784" t="str">
            <v>900535099-TEOF-475</v>
          </cell>
          <cell r="B3784">
            <v>816</v>
          </cell>
          <cell r="C3784">
            <v>0</v>
          </cell>
          <cell r="D3784">
            <v>4590</v>
          </cell>
          <cell r="E3784" t="str">
            <v>816-4590</v>
          </cell>
          <cell r="F3784">
            <v>44214</v>
          </cell>
          <cell r="G3784">
            <v>230550108000</v>
          </cell>
          <cell r="H3784" t="str">
            <v>PAGO GIRO DIRECTO ENE2021</v>
          </cell>
          <cell r="I3784">
            <v>900535099</v>
          </cell>
          <cell r="J3784" t="str">
            <v>DROGUERIA MAGRETH SAS</v>
          </cell>
          <cell r="L3784" t="str">
            <v>8025D82-</v>
          </cell>
          <cell r="M3784">
            <v>475</v>
          </cell>
          <cell r="N3784" t="str">
            <v>TEOF-475</v>
          </cell>
          <cell r="O3784">
            <v>490000</v>
          </cell>
        </row>
        <row r="3785">
          <cell r="A3785" t="str">
            <v>900535099-TEOF-476</v>
          </cell>
          <cell r="B3785">
            <v>816</v>
          </cell>
          <cell r="C3785">
            <v>0</v>
          </cell>
          <cell r="D3785">
            <v>4590</v>
          </cell>
          <cell r="E3785" t="str">
            <v>816-4590</v>
          </cell>
          <cell r="F3785">
            <v>44214</v>
          </cell>
          <cell r="G3785">
            <v>230550108000</v>
          </cell>
          <cell r="H3785" t="str">
            <v>PAGO GIRO DIRECTO ENE2021</v>
          </cell>
          <cell r="I3785">
            <v>900535099</v>
          </cell>
          <cell r="J3785" t="str">
            <v>DROGUERIA MAGRETH SAS</v>
          </cell>
          <cell r="L3785" t="str">
            <v>8025D82-</v>
          </cell>
          <cell r="M3785">
            <v>476</v>
          </cell>
          <cell r="N3785" t="str">
            <v>TEOF-476</v>
          </cell>
          <cell r="O3785">
            <v>490000</v>
          </cell>
        </row>
        <row r="3786">
          <cell r="A3786" t="str">
            <v>900535099-TEOF-477</v>
          </cell>
          <cell r="B3786">
            <v>816</v>
          </cell>
          <cell r="C3786">
            <v>0</v>
          </cell>
          <cell r="D3786">
            <v>4590</v>
          </cell>
          <cell r="E3786" t="str">
            <v>816-4590</v>
          </cell>
          <cell r="F3786">
            <v>44214</v>
          </cell>
          <cell r="G3786">
            <v>230550108000</v>
          </cell>
          <cell r="H3786" t="str">
            <v>PAGO GIRO DIRECTO ENE2021</v>
          </cell>
          <cell r="I3786">
            <v>900535099</v>
          </cell>
          <cell r="J3786" t="str">
            <v>DROGUERIA MAGRETH SAS</v>
          </cell>
          <cell r="L3786" t="str">
            <v>8025D82-</v>
          </cell>
          <cell r="M3786">
            <v>477</v>
          </cell>
          <cell r="N3786" t="str">
            <v>TEOF-477</v>
          </cell>
          <cell r="O3786">
            <v>196000</v>
          </cell>
        </row>
        <row r="3787">
          <cell r="A3787" t="str">
            <v>900535099-TEOF-478</v>
          </cell>
          <cell r="B3787">
            <v>816</v>
          </cell>
          <cell r="C3787">
            <v>0</v>
          </cell>
          <cell r="D3787">
            <v>4590</v>
          </cell>
          <cell r="E3787" t="str">
            <v>816-4590</v>
          </cell>
          <cell r="F3787">
            <v>44214</v>
          </cell>
          <cell r="G3787">
            <v>230550108000</v>
          </cell>
          <cell r="H3787" t="str">
            <v>PAGO GIRO DIRECTO ENE2021</v>
          </cell>
          <cell r="I3787">
            <v>900535099</v>
          </cell>
          <cell r="J3787" t="str">
            <v>DROGUERIA MAGRETH SAS</v>
          </cell>
          <cell r="L3787" t="str">
            <v>8025D82-</v>
          </cell>
          <cell r="M3787">
            <v>478</v>
          </cell>
          <cell r="N3787" t="str">
            <v>TEOF-478</v>
          </cell>
          <cell r="O3787">
            <v>294000</v>
          </cell>
        </row>
        <row r="3788">
          <cell r="A3788" t="str">
            <v>900535099-TEOF-479</v>
          </cell>
          <cell r="B3788">
            <v>816</v>
          </cell>
          <cell r="C3788">
            <v>0</v>
          </cell>
          <cell r="D3788">
            <v>4590</v>
          </cell>
          <cell r="E3788" t="str">
            <v>816-4590</v>
          </cell>
          <cell r="F3788">
            <v>44214</v>
          </cell>
          <cell r="G3788">
            <v>230550108000</v>
          </cell>
          <cell r="H3788" t="str">
            <v>PAGO GIRO DIRECTO ENE2021</v>
          </cell>
          <cell r="I3788">
            <v>900535099</v>
          </cell>
          <cell r="J3788" t="str">
            <v>DROGUERIA MAGRETH SAS</v>
          </cell>
          <cell r="L3788" t="str">
            <v>8052D82-</v>
          </cell>
          <cell r="M3788">
            <v>479</v>
          </cell>
          <cell r="N3788" t="str">
            <v>TEOF-479</v>
          </cell>
          <cell r="O3788">
            <v>196000</v>
          </cell>
        </row>
        <row r="3789">
          <cell r="A3789" t="str">
            <v>900535099-TEOF-48</v>
          </cell>
          <cell r="B3789">
            <v>816</v>
          </cell>
          <cell r="C3789">
            <v>0</v>
          </cell>
          <cell r="D3789">
            <v>4283</v>
          </cell>
          <cell r="E3789" t="str">
            <v>816-4283</v>
          </cell>
          <cell r="F3789">
            <v>44111</v>
          </cell>
          <cell r="G3789">
            <v>230550108000</v>
          </cell>
          <cell r="H3789" t="str">
            <v>PAGO GIRO DIRECTO OCT2020</v>
          </cell>
          <cell r="I3789">
            <v>900535099</v>
          </cell>
          <cell r="J3789" t="str">
            <v>DROGUERIA MAGRETH SAS</v>
          </cell>
          <cell r="L3789" t="str">
            <v>8052D82-</v>
          </cell>
          <cell r="M3789">
            <v>48</v>
          </cell>
          <cell r="N3789" t="str">
            <v>TEOF-48</v>
          </cell>
          <cell r="O3789">
            <v>29400</v>
          </cell>
        </row>
        <row r="3790">
          <cell r="A3790" t="str">
            <v>900535099-TEOF-480</v>
          </cell>
          <cell r="B3790">
            <v>816</v>
          </cell>
          <cell r="C3790">
            <v>0</v>
          </cell>
          <cell r="D3790">
            <v>4590</v>
          </cell>
          <cell r="E3790" t="str">
            <v>816-4590</v>
          </cell>
          <cell r="F3790">
            <v>44214</v>
          </cell>
          <cell r="G3790">
            <v>230550108000</v>
          </cell>
          <cell r="H3790" t="str">
            <v>PAGO GIRO DIRECTO ENE2021</v>
          </cell>
          <cell r="I3790">
            <v>900535099</v>
          </cell>
          <cell r="J3790" t="str">
            <v>DROGUERIA MAGRETH SAS</v>
          </cell>
          <cell r="L3790" t="str">
            <v>8052D82-</v>
          </cell>
          <cell r="M3790">
            <v>480</v>
          </cell>
          <cell r="N3790" t="str">
            <v>TEOF-480</v>
          </cell>
          <cell r="O3790">
            <v>294000</v>
          </cell>
        </row>
        <row r="3791">
          <cell r="A3791" t="str">
            <v>900535099-TEOF-481</v>
          </cell>
          <cell r="B3791">
            <v>816</v>
          </cell>
          <cell r="C3791">
            <v>0</v>
          </cell>
          <cell r="D3791">
            <v>4590</v>
          </cell>
          <cell r="E3791" t="str">
            <v>816-4590</v>
          </cell>
          <cell r="F3791">
            <v>44214</v>
          </cell>
          <cell r="G3791">
            <v>230550108000</v>
          </cell>
          <cell r="H3791" t="str">
            <v>PAGO GIRO DIRECTO ENE2021</v>
          </cell>
          <cell r="I3791">
            <v>900535099</v>
          </cell>
          <cell r="J3791" t="str">
            <v>DROGUERIA MAGRETH SAS</v>
          </cell>
          <cell r="L3791" t="str">
            <v>8052D82-</v>
          </cell>
          <cell r="M3791">
            <v>481</v>
          </cell>
          <cell r="N3791" t="str">
            <v>TEOF-481</v>
          </cell>
          <cell r="O3791">
            <v>196000</v>
          </cell>
        </row>
        <row r="3792">
          <cell r="A3792" t="str">
            <v>900535099-TEOF-482</v>
          </cell>
          <cell r="B3792">
            <v>816</v>
          </cell>
          <cell r="C3792">
            <v>0</v>
          </cell>
          <cell r="D3792">
            <v>4590</v>
          </cell>
          <cell r="E3792" t="str">
            <v>816-4590</v>
          </cell>
          <cell r="F3792">
            <v>44214</v>
          </cell>
          <cell r="G3792">
            <v>230550108000</v>
          </cell>
          <cell r="H3792" t="str">
            <v>PAGO GIRO DIRECTO ENE2021</v>
          </cell>
          <cell r="I3792">
            <v>900535099</v>
          </cell>
          <cell r="J3792" t="str">
            <v>DROGUERIA MAGRETH SAS</v>
          </cell>
          <cell r="L3792" t="str">
            <v>8052D82-</v>
          </cell>
          <cell r="M3792">
            <v>482</v>
          </cell>
          <cell r="N3792" t="str">
            <v>TEOF-482</v>
          </cell>
          <cell r="O3792">
            <v>196000</v>
          </cell>
        </row>
        <row r="3793">
          <cell r="A3793" t="str">
            <v>900535099-TEOF-483</v>
          </cell>
          <cell r="B3793">
            <v>816</v>
          </cell>
          <cell r="C3793">
            <v>0</v>
          </cell>
          <cell r="D3793">
            <v>4590</v>
          </cell>
          <cell r="E3793" t="str">
            <v>816-4590</v>
          </cell>
          <cell r="F3793">
            <v>44214</v>
          </cell>
          <cell r="G3793">
            <v>230550108000</v>
          </cell>
          <cell r="H3793" t="str">
            <v>PAGO GIRO DIRECTO ENE2021</v>
          </cell>
          <cell r="I3793">
            <v>900535099</v>
          </cell>
          <cell r="J3793" t="str">
            <v>DROGUERIA MAGRETH SAS</v>
          </cell>
          <cell r="L3793" t="str">
            <v>8052D82-</v>
          </cell>
          <cell r="M3793">
            <v>483</v>
          </cell>
          <cell r="N3793" t="str">
            <v>TEOF-483</v>
          </cell>
          <cell r="O3793">
            <v>196000</v>
          </cell>
        </row>
        <row r="3794">
          <cell r="A3794" t="str">
            <v>900535099-TEOF-484</v>
          </cell>
          <cell r="B3794">
            <v>816</v>
          </cell>
          <cell r="C3794">
            <v>0</v>
          </cell>
          <cell r="D3794">
            <v>4590</v>
          </cell>
          <cell r="E3794" t="str">
            <v>816-4590</v>
          </cell>
          <cell r="F3794">
            <v>44214</v>
          </cell>
          <cell r="G3794">
            <v>230550108000</v>
          </cell>
          <cell r="H3794" t="str">
            <v>PAGO GIRO DIRECTO ENE2021</v>
          </cell>
          <cell r="I3794">
            <v>900535099</v>
          </cell>
          <cell r="J3794" t="str">
            <v>DROGUERIA MAGRETH SAS</v>
          </cell>
          <cell r="L3794" t="str">
            <v>8025D82-</v>
          </cell>
          <cell r="M3794">
            <v>484</v>
          </cell>
          <cell r="N3794" t="str">
            <v>TEOF-484</v>
          </cell>
          <cell r="O3794">
            <v>235200</v>
          </cell>
        </row>
        <row r="3795">
          <cell r="A3795" t="str">
            <v>900535099-TEOF-485</v>
          </cell>
          <cell r="B3795">
            <v>816</v>
          </cell>
          <cell r="C3795">
            <v>0</v>
          </cell>
          <cell r="D3795">
            <v>4590</v>
          </cell>
          <cell r="E3795" t="str">
            <v>816-4590</v>
          </cell>
          <cell r="F3795">
            <v>44214</v>
          </cell>
          <cell r="G3795">
            <v>230550108000</v>
          </cell>
          <cell r="H3795" t="str">
            <v>PAGO GIRO DIRECTO ENE2021</v>
          </cell>
          <cell r="I3795">
            <v>900535099</v>
          </cell>
          <cell r="J3795" t="str">
            <v>DROGUERIA MAGRETH SAS</v>
          </cell>
          <cell r="L3795" t="str">
            <v>8052D82-</v>
          </cell>
          <cell r="M3795">
            <v>485</v>
          </cell>
          <cell r="N3795" t="str">
            <v>TEOF-485</v>
          </cell>
          <cell r="O3795">
            <v>170800</v>
          </cell>
        </row>
        <row r="3796">
          <cell r="A3796" t="str">
            <v>900535099-TEOF-485</v>
          </cell>
          <cell r="B3796">
            <v>816</v>
          </cell>
          <cell r="C3796">
            <v>0</v>
          </cell>
          <cell r="D3796">
            <v>4801</v>
          </cell>
          <cell r="E3796" t="str">
            <v>816-4801</v>
          </cell>
          <cell r="F3796">
            <v>44260</v>
          </cell>
          <cell r="G3796">
            <v>230550108000</v>
          </cell>
          <cell r="H3796" t="str">
            <v>PAGO GIRO DIRECTO MAR2021</v>
          </cell>
          <cell r="I3796">
            <v>900535099</v>
          </cell>
          <cell r="J3796" t="str">
            <v>DROGUERIA MAGRETH SAS</v>
          </cell>
          <cell r="L3796" t="str">
            <v>8025D82-</v>
          </cell>
          <cell r="M3796">
            <v>485</v>
          </cell>
          <cell r="N3796" t="str">
            <v>TEOF-485</v>
          </cell>
          <cell r="O3796">
            <v>25200</v>
          </cell>
        </row>
        <row r="3797">
          <cell r="A3797" t="str">
            <v>900535099-TEOF-486</v>
          </cell>
          <cell r="B3797">
            <v>816</v>
          </cell>
          <cell r="C3797">
            <v>0</v>
          </cell>
          <cell r="D3797">
            <v>4699</v>
          </cell>
          <cell r="E3797" t="str">
            <v>816-4699</v>
          </cell>
          <cell r="F3797">
            <v>44232</v>
          </cell>
          <cell r="G3797">
            <v>230550108000</v>
          </cell>
          <cell r="H3797" t="str">
            <v>PAGO GIRO DIRECTO FEB2021</v>
          </cell>
          <cell r="I3797">
            <v>900535099</v>
          </cell>
          <cell r="J3797" t="str">
            <v>DROGUERIA MAGRETH SAS</v>
          </cell>
          <cell r="L3797" t="str">
            <v>8052D82-</v>
          </cell>
          <cell r="M3797">
            <v>486</v>
          </cell>
          <cell r="N3797" t="str">
            <v>TEOF-486</v>
          </cell>
          <cell r="O3797">
            <v>196000</v>
          </cell>
        </row>
        <row r="3798">
          <cell r="A3798" t="str">
            <v>900535099-TEOF-487</v>
          </cell>
          <cell r="B3798">
            <v>816</v>
          </cell>
          <cell r="C3798">
            <v>0</v>
          </cell>
          <cell r="D3798">
            <v>4590</v>
          </cell>
          <cell r="E3798" t="str">
            <v>816-4590</v>
          </cell>
          <cell r="F3798">
            <v>44214</v>
          </cell>
          <cell r="G3798">
            <v>230550108000</v>
          </cell>
          <cell r="H3798" t="str">
            <v>PAGO GIRO DIRECTO ENE2021</v>
          </cell>
          <cell r="I3798">
            <v>900535099</v>
          </cell>
          <cell r="J3798" t="str">
            <v>DROGUERIA MAGRETH SAS</v>
          </cell>
          <cell r="L3798" t="str">
            <v>8052D82-</v>
          </cell>
          <cell r="M3798">
            <v>487</v>
          </cell>
          <cell r="N3798" t="str">
            <v>TEOF-487</v>
          </cell>
          <cell r="O3798">
            <v>392000</v>
          </cell>
        </row>
        <row r="3799">
          <cell r="A3799" t="str">
            <v>900535099-TEOF-488</v>
          </cell>
          <cell r="B3799">
            <v>816</v>
          </cell>
          <cell r="C3799">
            <v>0</v>
          </cell>
          <cell r="D3799">
            <v>4699</v>
          </cell>
          <cell r="E3799" t="str">
            <v>816-4699</v>
          </cell>
          <cell r="F3799">
            <v>44232</v>
          </cell>
          <cell r="G3799">
            <v>230550108000</v>
          </cell>
          <cell r="H3799" t="str">
            <v>PAGO GIRO DIRECTO FEB2021</v>
          </cell>
          <cell r="I3799">
            <v>900535099</v>
          </cell>
          <cell r="J3799" t="str">
            <v>DROGUERIA MAGRETH SAS</v>
          </cell>
          <cell r="L3799" t="str">
            <v>8052D82-</v>
          </cell>
          <cell r="M3799">
            <v>488</v>
          </cell>
          <cell r="N3799" t="str">
            <v>TEOF-488</v>
          </cell>
          <cell r="O3799">
            <v>196000</v>
          </cell>
        </row>
        <row r="3800">
          <cell r="A3800" t="str">
            <v>900535099-TEOF-491</v>
          </cell>
          <cell r="B3800">
            <v>816</v>
          </cell>
          <cell r="C3800">
            <v>0</v>
          </cell>
          <cell r="D3800">
            <v>4699</v>
          </cell>
          <cell r="E3800" t="str">
            <v>816-4699</v>
          </cell>
          <cell r="F3800">
            <v>44232</v>
          </cell>
          <cell r="G3800">
            <v>230550108000</v>
          </cell>
          <cell r="H3800" t="str">
            <v>PAGO GIRO DIRECTO FEB2021</v>
          </cell>
          <cell r="I3800">
            <v>900535099</v>
          </cell>
          <cell r="J3800" t="str">
            <v>DROGUERIA MAGRETH SAS</v>
          </cell>
          <cell r="L3800" t="str">
            <v>8052D82-</v>
          </cell>
          <cell r="M3800">
            <v>491</v>
          </cell>
          <cell r="N3800" t="str">
            <v>TEOF-491</v>
          </cell>
          <cell r="O3800">
            <v>58800</v>
          </cell>
        </row>
        <row r="3801">
          <cell r="A3801" t="str">
            <v>900535099-TEOF-50</v>
          </cell>
          <cell r="B3801">
            <v>816</v>
          </cell>
          <cell r="C3801">
            <v>0</v>
          </cell>
          <cell r="D3801">
            <v>4182</v>
          </cell>
          <cell r="E3801" t="str">
            <v>816-4182</v>
          </cell>
          <cell r="F3801">
            <v>44081</v>
          </cell>
          <cell r="G3801">
            <v>230550108000</v>
          </cell>
          <cell r="H3801" t="str">
            <v>PAGO GIRO DIRECTO SEP2020</v>
          </cell>
          <cell r="I3801">
            <v>900535099</v>
          </cell>
          <cell r="J3801" t="str">
            <v>DROGUERIA MAGRETH SAS</v>
          </cell>
          <cell r="L3801" t="str">
            <v>8052D82-</v>
          </cell>
          <cell r="M3801">
            <v>50</v>
          </cell>
          <cell r="N3801" t="str">
            <v>TEOF-50</v>
          </cell>
          <cell r="O3801">
            <v>156800</v>
          </cell>
        </row>
        <row r="3802">
          <cell r="A3802" t="str">
            <v>900535099-TEOF-508</v>
          </cell>
          <cell r="B3802">
            <v>816</v>
          </cell>
          <cell r="C3802">
            <v>0</v>
          </cell>
          <cell r="D3802">
            <v>4590</v>
          </cell>
          <cell r="E3802" t="str">
            <v>816-4590</v>
          </cell>
          <cell r="F3802">
            <v>44214</v>
          </cell>
          <cell r="G3802">
            <v>230550108000</v>
          </cell>
          <cell r="H3802" t="str">
            <v>PAGO GIRO DIRECTO ENE2021</v>
          </cell>
          <cell r="I3802">
            <v>900535099</v>
          </cell>
          <cell r="J3802" t="str">
            <v>DROGUERIA MAGRETH SAS</v>
          </cell>
          <cell r="L3802" t="str">
            <v>8036D82-</v>
          </cell>
          <cell r="M3802">
            <v>508</v>
          </cell>
          <cell r="N3802" t="str">
            <v>TEOF-508</v>
          </cell>
          <cell r="O3802">
            <v>882000</v>
          </cell>
        </row>
        <row r="3803">
          <cell r="A3803" t="str">
            <v>900535099-TEOF-51</v>
          </cell>
          <cell r="B3803">
            <v>816</v>
          </cell>
          <cell r="C3803">
            <v>0</v>
          </cell>
          <cell r="D3803">
            <v>4182</v>
          </cell>
          <cell r="E3803" t="str">
            <v>816-4182</v>
          </cell>
          <cell r="F3803">
            <v>44081</v>
          </cell>
          <cell r="G3803">
            <v>230550108000</v>
          </cell>
          <cell r="H3803" t="str">
            <v>PAGO GIRO DIRECTO SEP2020</v>
          </cell>
          <cell r="I3803">
            <v>900535099</v>
          </cell>
          <cell r="J3803" t="str">
            <v>DROGUERIA MAGRETH SAS</v>
          </cell>
          <cell r="L3803" t="str">
            <v>8052D82-</v>
          </cell>
          <cell r="M3803">
            <v>51</v>
          </cell>
          <cell r="N3803" t="str">
            <v>TEOF-51</v>
          </cell>
          <cell r="O3803">
            <v>294000</v>
          </cell>
        </row>
        <row r="3804">
          <cell r="A3804" t="str">
            <v>900535099-TEOF-52</v>
          </cell>
          <cell r="B3804">
            <v>816</v>
          </cell>
          <cell r="C3804">
            <v>0</v>
          </cell>
          <cell r="D3804">
            <v>4182</v>
          </cell>
          <cell r="E3804" t="str">
            <v>816-4182</v>
          </cell>
          <cell r="F3804">
            <v>44081</v>
          </cell>
          <cell r="G3804">
            <v>230550108000</v>
          </cell>
          <cell r="H3804" t="str">
            <v>PAGO GIRO DIRECTO SEP2020</v>
          </cell>
          <cell r="I3804">
            <v>900535099</v>
          </cell>
          <cell r="J3804" t="str">
            <v>DROGUERIA MAGRETH SAS</v>
          </cell>
          <cell r="L3804" t="str">
            <v>8052D82-</v>
          </cell>
          <cell r="M3804">
            <v>52</v>
          </cell>
          <cell r="N3804" t="str">
            <v>TEOF-52</v>
          </cell>
          <cell r="O3804">
            <v>294000</v>
          </cell>
        </row>
        <row r="3805">
          <cell r="A3805" t="str">
            <v>900535099-TEOF-53</v>
          </cell>
          <cell r="B3805">
            <v>816</v>
          </cell>
          <cell r="C3805">
            <v>0</v>
          </cell>
          <cell r="D3805">
            <v>4182</v>
          </cell>
          <cell r="E3805" t="str">
            <v>816-4182</v>
          </cell>
          <cell r="F3805">
            <v>44081</v>
          </cell>
          <cell r="G3805">
            <v>230550108000</v>
          </cell>
          <cell r="H3805" t="str">
            <v>PAGO GIRO DIRECTO SEP2020</v>
          </cell>
          <cell r="I3805">
            <v>900535099</v>
          </cell>
          <cell r="J3805" t="str">
            <v>DROGUERIA MAGRETH SAS</v>
          </cell>
          <cell r="L3805" t="str">
            <v>8052D82-</v>
          </cell>
          <cell r="M3805">
            <v>53</v>
          </cell>
          <cell r="N3805" t="str">
            <v>TEOF-53</v>
          </cell>
          <cell r="O3805">
            <v>294000</v>
          </cell>
        </row>
        <row r="3806">
          <cell r="A3806" t="str">
            <v>900535099-TEOF-54</v>
          </cell>
          <cell r="B3806">
            <v>816</v>
          </cell>
          <cell r="C3806">
            <v>0</v>
          </cell>
          <cell r="D3806">
            <v>4182</v>
          </cell>
          <cell r="E3806" t="str">
            <v>816-4182</v>
          </cell>
          <cell r="F3806">
            <v>44081</v>
          </cell>
          <cell r="G3806">
            <v>230550108000</v>
          </cell>
          <cell r="H3806" t="str">
            <v>PAGO GIRO DIRECTO SEP2020</v>
          </cell>
          <cell r="I3806">
            <v>900535099</v>
          </cell>
          <cell r="J3806" t="str">
            <v>DROGUERIA MAGRETH SAS</v>
          </cell>
          <cell r="L3806" t="str">
            <v>8052D82-</v>
          </cell>
          <cell r="M3806">
            <v>54</v>
          </cell>
          <cell r="N3806" t="str">
            <v>TEOF-54</v>
          </cell>
          <cell r="O3806">
            <v>294000</v>
          </cell>
        </row>
        <row r="3807">
          <cell r="A3807" t="str">
            <v>900535099-TEOF-55</v>
          </cell>
          <cell r="B3807">
            <v>816</v>
          </cell>
          <cell r="C3807">
            <v>0</v>
          </cell>
          <cell r="D3807">
            <v>4182</v>
          </cell>
          <cell r="E3807" t="str">
            <v>816-4182</v>
          </cell>
          <cell r="F3807">
            <v>44081</v>
          </cell>
          <cell r="G3807">
            <v>230550108000</v>
          </cell>
          <cell r="H3807" t="str">
            <v>PAGO GIRO DIRECTO SEP2020</v>
          </cell>
          <cell r="I3807">
            <v>900535099</v>
          </cell>
          <cell r="J3807" t="str">
            <v>DROGUERIA MAGRETH SAS</v>
          </cell>
          <cell r="L3807" t="str">
            <v>8052D82-</v>
          </cell>
          <cell r="M3807">
            <v>55</v>
          </cell>
          <cell r="N3807" t="str">
            <v>TEOF-55</v>
          </cell>
          <cell r="O3807">
            <v>294000</v>
          </cell>
        </row>
        <row r="3808">
          <cell r="A3808" t="str">
            <v>900535099-TEOF-558</v>
          </cell>
          <cell r="B3808">
            <v>816</v>
          </cell>
          <cell r="C3808">
            <v>0</v>
          </cell>
          <cell r="D3808">
            <v>4801</v>
          </cell>
          <cell r="E3808" t="str">
            <v>816-4801</v>
          </cell>
          <cell r="F3808">
            <v>44260</v>
          </cell>
          <cell r="G3808">
            <v>230550108000</v>
          </cell>
          <cell r="H3808" t="str">
            <v>PAGO GIRO DIRECTO MAR2021</v>
          </cell>
          <cell r="I3808">
            <v>900535099</v>
          </cell>
          <cell r="J3808" t="str">
            <v>DROGUERIA MAGRETH SAS</v>
          </cell>
          <cell r="L3808" t="str">
            <v>8025D82-</v>
          </cell>
          <cell r="M3808">
            <v>558</v>
          </cell>
          <cell r="N3808" t="str">
            <v>TEOF-558</v>
          </cell>
          <cell r="O3808">
            <v>58800</v>
          </cell>
        </row>
        <row r="3809">
          <cell r="A3809" t="str">
            <v>900535099-TEOF-559</v>
          </cell>
          <cell r="B3809">
            <v>816</v>
          </cell>
          <cell r="C3809">
            <v>0</v>
          </cell>
          <cell r="D3809">
            <v>4801</v>
          </cell>
          <cell r="E3809" t="str">
            <v>816-4801</v>
          </cell>
          <cell r="F3809">
            <v>44260</v>
          </cell>
          <cell r="G3809">
            <v>230550108000</v>
          </cell>
          <cell r="H3809" t="str">
            <v>PAGO GIRO DIRECTO MAR2021</v>
          </cell>
          <cell r="I3809">
            <v>900535099</v>
          </cell>
          <cell r="J3809" t="str">
            <v>DROGUERIA MAGRETH SAS</v>
          </cell>
          <cell r="L3809" t="str">
            <v>8025D82-</v>
          </cell>
          <cell r="M3809">
            <v>559</v>
          </cell>
          <cell r="N3809" t="str">
            <v>TEOF-559</v>
          </cell>
          <cell r="O3809">
            <v>58800</v>
          </cell>
        </row>
        <row r="3810">
          <cell r="A3810" t="str">
            <v>900535099-TEOF-56</v>
          </cell>
          <cell r="B3810">
            <v>816</v>
          </cell>
          <cell r="C3810">
            <v>0</v>
          </cell>
          <cell r="D3810">
            <v>4182</v>
          </cell>
          <cell r="E3810" t="str">
            <v>816-4182</v>
          </cell>
          <cell r="F3810">
            <v>44081</v>
          </cell>
          <cell r="G3810">
            <v>230550108000</v>
          </cell>
          <cell r="H3810" t="str">
            <v>PAGO GIRO DIRECTO SEP2020</v>
          </cell>
          <cell r="I3810">
            <v>900535099</v>
          </cell>
          <cell r="J3810" t="str">
            <v>DROGUERIA MAGRETH SAS</v>
          </cell>
          <cell r="L3810" t="str">
            <v>8052D82-</v>
          </cell>
          <cell r="M3810">
            <v>56</v>
          </cell>
          <cell r="N3810" t="str">
            <v>TEOF-56</v>
          </cell>
          <cell r="O3810">
            <v>294000</v>
          </cell>
        </row>
        <row r="3811">
          <cell r="A3811" t="str">
            <v>900535099-TEOF-560</v>
          </cell>
          <cell r="B3811">
            <v>816</v>
          </cell>
          <cell r="C3811">
            <v>0</v>
          </cell>
          <cell r="D3811">
            <v>4801</v>
          </cell>
          <cell r="E3811" t="str">
            <v>816-4801</v>
          </cell>
          <cell r="F3811">
            <v>44260</v>
          </cell>
          <cell r="G3811">
            <v>230550108000</v>
          </cell>
          <cell r="H3811" t="str">
            <v>PAGO GIRO DIRECTO MAR2021</v>
          </cell>
          <cell r="I3811">
            <v>900535099</v>
          </cell>
          <cell r="J3811" t="str">
            <v>DROGUERIA MAGRETH SAS</v>
          </cell>
          <cell r="L3811" t="str">
            <v>8025D82-</v>
          </cell>
          <cell r="M3811">
            <v>560</v>
          </cell>
          <cell r="N3811" t="str">
            <v>TEOF-560</v>
          </cell>
          <cell r="O3811">
            <v>58800</v>
          </cell>
        </row>
        <row r="3812">
          <cell r="A3812" t="str">
            <v>900535099-TEOF-561</v>
          </cell>
          <cell r="B3812">
            <v>816</v>
          </cell>
          <cell r="C3812">
            <v>0</v>
          </cell>
          <cell r="D3812">
            <v>4801</v>
          </cell>
          <cell r="E3812" t="str">
            <v>816-4801</v>
          </cell>
          <cell r="F3812">
            <v>44260</v>
          </cell>
          <cell r="G3812">
            <v>230550108200</v>
          </cell>
          <cell r="H3812" t="str">
            <v>PAGO GIRO DIRECTO MAR2021</v>
          </cell>
          <cell r="I3812">
            <v>900535099</v>
          </cell>
          <cell r="J3812" t="str">
            <v>DROGUERIA MAGRETH SAS</v>
          </cell>
          <cell r="L3812" t="str">
            <v>8052D82-</v>
          </cell>
          <cell r="M3812">
            <v>561</v>
          </cell>
          <cell r="N3812" t="str">
            <v>TEOF-561</v>
          </cell>
          <cell r="O3812">
            <v>58800</v>
          </cell>
        </row>
        <row r="3813">
          <cell r="A3813" t="str">
            <v>900535099-TEOF-562</v>
          </cell>
          <cell r="B3813">
            <v>816</v>
          </cell>
          <cell r="C3813">
            <v>0</v>
          </cell>
          <cell r="D3813">
            <v>4801</v>
          </cell>
          <cell r="E3813" t="str">
            <v>816-4801</v>
          </cell>
          <cell r="F3813">
            <v>44260</v>
          </cell>
          <cell r="G3813">
            <v>230550108000</v>
          </cell>
          <cell r="H3813" t="str">
            <v>PAGO GIRO DIRECTO MAR2021</v>
          </cell>
          <cell r="I3813">
            <v>900535099</v>
          </cell>
          <cell r="J3813" t="str">
            <v>DROGUERIA MAGRETH SAS</v>
          </cell>
          <cell r="L3813" t="str">
            <v>8052D82-</v>
          </cell>
          <cell r="M3813">
            <v>562</v>
          </cell>
          <cell r="N3813" t="str">
            <v>TEOF-562</v>
          </cell>
          <cell r="O3813">
            <v>58800</v>
          </cell>
        </row>
        <row r="3814">
          <cell r="A3814" t="str">
            <v>900535099-TEOF-563</v>
          </cell>
          <cell r="B3814">
            <v>816</v>
          </cell>
          <cell r="C3814">
            <v>0</v>
          </cell>
          <cell r="D3814">
            <v>4801</v>
          </cell>
          <cell r="E3814" t="str">
            <v>816-4801</v>
          </cell>
          <cell r="F3814">
            <v>44260</v>
          </cell>
          <cell r="G3814">
            <v>230550108000</v>
          </cell>
          <cell r="H3814" t="str">
            <v>PAGO GIRO DIRECTO MAR2021</v>
          </cell>
          <cell r="I3814">
            <v>900535099</v>
          </cell>
          <cell r="J3814" t="str">
            <v>DROGUERIA MAGRETH SAS</v>
          </cell>
          <cell r="L3814" t="str">
            <v>8052D82-</v>
          </cell>
          <cell r="M3814">
            <v>563</v>
          </cell>
          <cell r="N3814" t="str">
            <v>TEOF-563</v>
          </cell>
          <cell r="O3814">
            <v>58800</v>
          </cell>
        </row>
        <row r="3815">
          <cell r="A3815" t="str">
            <v>900535099-TEOF-564</v>
          </cell>
          <cell r="B3815">
            <v>816</v>
          </cell>
          <cell r="C3815">
            <v>0</v>
          </cell>
          <cell r="D3815">
            <v>4801</v>
          </cell>
          <cell r="E3815" t="str">
            <v>816-4801</v>
          </cell>
          <cell r="F3815">
            <v>44260</v>
          </cell>
          <cell r="G3815">
            <v>230550108000</v>
          </cell>
          <cell r="H3815" t="str">
            <v>PAGO GIRO DIRECTO MAR2021</v>
          </cell>
          <cell r="I3815">
            <v>900535099</v>
          </cell>
          <cell r="J3815" t="str">
            <v>DROGUERIA MAGRETH SAS</v>
          </cell>
          <cell r="L3815" t="str">
            <v>8052D82-</v>
          </cell>
          <cell r="M3815">
            <v>564</v>
          </cell>
          <cell r="N3815" t="str">
            <v>TEOF-564</v>
          </cell>
          <cell r="O3815">
            <v>58800</v>
          </cell>
        </row>
        <row r="3816">
          <cell r="A3816" t="str">
            <v>900535099-TEOF-565</v>
          </cell>
          <cell r="B3816">
            <v>816</v>
          </cell>
          <cell r="C3816">
            <v>0</v>
          </cell>
          <cell r="D3816">
            <v>4801</v>
          </cell>
          <cell r="E3816" t="str">
            <v>816-4801</v>
          </cell>
          <cell r="F3816">
            <v>44260</v>
          </cell>
          <cell r="G3816">
            <v>230550108000</v>
          </cell>
          <cell r="H3816" t="str">
            <v>PAGO GIRO DIRECTO MAR2021</v>
          </cell>
          <cell r="I3816">
            <v>900535099</v>
          </cell>
          <cell r="J3816" t="str">
            <v>DROGUERIA MAGRETH SAS</v>
          </cell>
          <cell r="L3816" t="str">
            <v>8052D82-</v>
          </cell>
          <cell r="M3816">
            <v>565</v>
          </cell>
          <cell r="N3816" t="str">
            <v>TEOF-565</v>
          </cell>
          <cell r="O3816">
            <v>58800</v>
          </cell>
        </row>
        <row r="3817">
          <cell r="A3817" t="str">
            <v>900535099-TEOF-566</v>
          </cell>
          <cell r="B3817">
            <v>816</v>
          </cell>
          <cell r="C3817">
            <v>0</v>
          </cell>
          <cell r="D3817">
            <v>4801</v>
          </cell>
          <cell r="E3817" t="str">
            <v>816-4801</v>
          </cell>
          <cell r="F3817">
            <v>44260</v>
          </cell>
          <cell r="G3817">
            <v>230550108000</v>
          </cell>
          <cell r="H3817" t="str">
            <v>PAGO GIRO DIRECTO MAR2021</v>
          </cell>
          <cell r="I3817">
            <v>900535099</v>
          </cell>
          <cell r="J3817" t="str">
            <v>DROGUERIA MAGRETH SAS</v>
          </cell>
          <cell r="L3817" t="str">
            <v>8026D82-</v>
          </cell>
          <cell r="M3817">
            <v>566</v>
          </cell>
          <cell r="N3817" t="str">
            <v>TEOF-566</v>
          </cell>
          <cell r="O3817">
            <v>58800</v>
          </cell>
        </row>
        <row r="3818">
          <cell r="A3818" t="str">
            <v>900535099-TEOF-567</v>
          </cell>
          <cell r="B3818">
            <v>816</v>
          </cell>
          <cell r="C3818">
            <v>0</v>
          </cell>
          <cell r="D3818">
            <v>4801</v>
          </cell>
          <cell r="E3818" t="str">
            <v>816-4801</v>
          </cell>
          <cell r="F3818">
            <v>44260</v>
          </cell>
          <cell r="G3818">
            <v>230550108000</v>
          </cell>
          <cell r="H3818" t="str">
            <v>PAGO GIRO DIRECTO MAR2021</v>
          </cell>
          <cell r="I3818">
            <v>900535099</v>
          </cell>
          <cell r="J3818" t="str">
            <v>DROGUERIA MAGRETH SAS</v>
          </cell>
          <cell r="L3818" t="str">
            <v>8052D82-</v>
          </cell>
          <cell r="M3818">
            <v>567</v>
          </cell>
          <cell r="N3818" t="str">
            <v>TEOF-567</v>
          </cell>
          <cell r="O3818">
            <v>58800</v>
          </cell>
        </row>
        <row r="3819">
          <cell r="A3819" t="str">
            <v>900535099-TEOF-568</v>
          </cell>
          <cell r="B3819">
            <v>816</v>
          </cell>
          <cell r="C3819">
            <v>0</v>
          </cell>
          <cell r="D3819">
            <v>4801</v>
          </cell>
          <cell r="E3819" t="str">
            <v>816-4801</v>
          </cell>
          <cell r="F3819">
            <v>44260</v>
          </cell>
          <cell r="G3819">
            <v>230550108000</v>
          </cell>
          <cell r="H3819" t="str">
            <v>PAGO GIRO DIRECTO MAR2021</v>
          </cell>
          <cell r="I3819">
            <v>900535099</v>
          </cell>
          <cell r="J3819" t="str">
            <v>DROGUERIA MAGRETH SAS</v>
          </cell>
          <cell r="L3819" t="str">
            <v>8052D82-</v>
          </cell>
          <cell r="M3819">
            <v>568</v>
          </cell>
          <cell r="N3819" t="str">
            <v>TEOF-568</v>
          </cell>
          <cell r="O3819">
            <v>58800</v>
          </cell>
        </row>
        <row r="3820">
          <cell r="A3820" t="str">
            <v>900535099-TEOF-569</v>
          </cell>
          <cell r="B3820">
            <v>816</v>
          </cell>
          <cell r="C3820">
            <v>0</v>
          </cell>
          <cell r="D3820">
            <v>4801</v>
          </cell>
          <cell r="E3820" t="str">
            <v>816-4801</v>
          </cell>
          <cell r="F3820">
            <v>44260</v>
          </cell>
          <cell r="G3820">
            <v>230550108000</v>
          </cell>
          <cell r="H3820" t="str">
            <v>PAGO GIRO DIRECTO MAR2021</v>
          </cell>
          <cell r="I3820">
            <v>900535099</v>
          </cell>
          <cell r="J3820" t="str">
            <v>DROGUERIA MAGRETH SAS</v>
          </cell>
          <cell r="L3820" t="str">
            <v>8052D82-</v>
          </cell>
          <cell r="M3820">
            <v>569</v>
          </cell>
          <cell r="N3820" t="str">
            <v>TEOF-569</v>
          </cell>
          <cell r="O3820">
            <v>58800</v>
          </cell>
        </row>
        <row r="3821">
          <cell r="A3821" t="str">
            <v>900535099-TEOF-57</v>
          </cell>
          <cell r="B3821">
            <v>816</v>
          </cell>
          <cell r="C3821">
            <v>0</v>
          </cell>
          <cell r="D3821">
            <v>4182</v>
          </cell>
          <cell r="E3821" t="str">
            <v>816-4182</v>
          </cell>
          <cell r="F3821">
            <v>44081</v>
          </cell>
          <cell r="G3821">
            <v>230550108000</v>
          </cell>
          <cell r="H3821" t="str">
            <v>PAGO GIRO DIRECTO SEP2020</v>
          </cell>
          <cell r="I3821">
            <v>900535099</v>
          </cell>
          <cell r="J3821" t="str">
            <v>DROGUERIA MAGRETH SAS</v>
          </cell>
          <cell r="L3821" t="str">
            <v>8052D82-</v>
          </cell>
          <cell r="M3821">
            <v>57</v>
          </cell>
          <cell r="N3821" t="str">
            <v>TEOF-57</v>
          </cell>
          <cell r="O3821">
            <v>490000</v>
          </cell>
        </row>
        <row r="3822">
          <cell r="A3822" t="str">
            <v>900535099-TEOF-570</v>
          </cell>
          <cell r="B3822">
            <v>816</v>
          </cell>
          <cell r="C3822">
            <v>0</v>
          </cell>
          <cell r="D3822">
            <v>4801</v>
          </cell>
          <cell r="E3822" t="str">
            <v>816-4801</v>
          </cell>
          <cell r="F3822">
            <v>44260</v>
          </cell>
          <cell r="G3822">
            <v>230550108000</v>
          </cell>
          <cell r="H3822" t="str">
            <v>PAGO GIRO DIRECTO MAR2021</v>
          </cell>
          <cell r="I3822">
            <v>900535099</v>
          </cell>
          <cell r="J3822" t="str">
            <v>DROGUERIA MAGRETH SAS</v>
          </cell>
          <cell r="L3822" t="str">
            <v>8052D82-</v>
          </cell>
          <cell r="M3822">
            <v>570</v>
          </cell>
          <cell r="N3822" t="str">
            <v>TEOF-570</v>
          </cell>
          <cell r="O3822">
            <v>58800</v>
          </cell>
        </row>
        <row r="3823">
          <cell r="A3823" t="str">
            <v>900535099-TEOF-571</v>
          </cell>
          <cell r="B3823">
            <v>816</v>
          </cell>
          <cell r="C3823">
            <v>0</v>
          </cell>
          <cell r="D3823">
            <v>4801</v>
          </cell>
          <cell r="E3823" t="str">
            <v>816-4801</v>
          </cell>
          <cell r="F3823">
            <v>44260</v>
          </cell>
          <cell r="G3823">
            <v>230550108000</v>
          </cell>
          <cell r="H3823" t="str">
            <v>PAGO GIRO DIRECTO MAR2021</v>
          </cell>
          <cell r="I3823">
            <v>900535099</v>
          </cell>
          <cell r="J3823" t="str">
            <v>DROGUERIA MAGRETH SAS</v>
          </cell>
          <cell r="L3823" t="str">
            <v>8052D82-</v>
          </cell>
          <cell r="M3823">
            <v>571</v>
          </cell>
          <cell r="N3823" t="str">
            <v>TEOF-571</v>
          </cell>
          <cell r="O3823">
            <v>58800</v>
          </cell>
        </row>
        <row r="3824">
          <cell r="A3824" t="str">
            <v>900535099-TEOF-572</v>
          </cell>
          <cell r="B3824">
            <v>816</v>
          </cell>
          <cell r="C3824">
            <v>0</v>
          </cell>
          <cell r="D3824">
            <v>4801</v>
          </cell>
          <cell r="E3824" t="str">
            <v>816-4801</v>
          </cell>
          <cell r="F3824">
            <v>44260</v>
          </cell>
          <cell r="G3824">
            <v>230550108000</v>
          </cell>
          <cell r="H3824" t="str">
            <v>PAGO GIRO DIRECTO MAR2021</v>
          </cell>
          <cell r="I3824">
            <v>900535099</v>
          </cell>
          <cell r="J3824" t="str">
            <v>DROGUERIA MAGRETH SAS</v>
          </cell>
          <cell r="L3824" t="str">
            <v>8052D82-</v>
          </cell>
          <cell r="M3824">
            <v>572</v>
          </cell>
          <cell r="N3824" t="str">
            <v>TEOF-572</v>
          </cell>
          <cell r="O3824">
            <v>58800</v>
          </cell>
        </row>
        <row r="3825">
          <cell r="A3825" t="str">
            <v>900535099-TEOF-573</v>
          </cell>
          <cell r="B3825">
            <v>816</v>
          </cell>
          <cell r="C3825">
            <v>0</v>
          </cell>
          <cell r="D3825">
            <v>4801</v>
          </cell>
          <cell r="E3825" t="str">
            <v>816-4801</v>
          </cell>
          <cell r="F3825">
            <v>44260</v>
          </cell>
          <cell r="G3825">
            <v>230550108000</v>
          </cell>
          <cell r="H3825" t="str">
            <v>PAGO GIRO DIRECTO MAR2021</v>
          </cell>
          <cell r="I3825">
            <v>900535099</v>
          </cell>
          <cell r="J3825" t="str">
            <v>DROGUERIA MAGRETH SAS</v>
          </cell>
          <cell r="L3825" t="str">
            <v>8025D82-</v>
          </cell>
          <cell r="M3825">
            <v>573</v>
          </cell>
          <cell r="N3825" t="str">
            <v>TEOF-573</v>
          </cell>
          <cell r="O3825">
            <v>58800</v>
          </cell>
        </row>
        <row r="3826">
          <cell r="A3826" t="str">
            <v>900535099-TEOF-574</v>
          </cell>
          <cell r="B3826">
            <v>816</v>
          </cell>
          <cell r="C3826">
            <v>0</v>
          </cell>
          <cell r="D3826">
            <v>4801</v>
          </cell>
          <cell r="E3826" t="str">
            <v>816-4801</v>
          </cell>
          <cell r="F3826">
            <v>44260</v>
          </cell>
          <cell r="G3826">
            <v>230550108000</v>
          </cell>
          <cell r="H3826" t="str">
            <v>PAGO GIRO DIRECTO MAR2021</v>
          </cell>
          <cell r="I3826">
            <v>900535099</v>
          </cell>
          <cell r="J3826" t="str">
            <v>DROGUERIA MAGRETH SAS</v>
          </cell>
          <cell r="L3826" t="str">
            <v>8025D82-</v>
          </cell>
          <cell r="M3826">
            <v>574</v>
          </cell>
          <cell r="N3826" t="str">
            <v>TEOF-574</v>
          </cell>
          <cell r="O3826">
            <v>58800</v>
          </cell>
        </row>
        <row r="3827">
          <cell r="A3827" t="str">
            <v>900535099-TEOF-575</v>
          </cell>
          <cell r="B3827">
            <v>816</v>
          </cell>
          <cell r="C3827">
            <v>0</v>
          </cell>
          <cell r="D3827">
            <v>4801</v>
          </cell>
          <cell r="E3827" t="str">
            <v>816-4801</v>
          </cell>
          <cell r="F3827">
            <v>44260</v>
          </cell>
          <cell r="G3827">
            <v>230550108000</v>
          </cell>
          <cell r="H3827" t="str">
            <v>PAGO GIRO DIRECTO MAR2021</v>
          </cell>
          <cell r="I3827">
            <v>900535099</v>
          </cell>
          <cell r="J3827" t="str">
            <v>DROGUERIA MAGRETH SAS</v>
          </cell>
          <cell r="L3827" t="str">
            <v>8025D82-</v>
          </cell>
          <cell r="M3827">
            <v>575</v>
          </cell>
          <cell r="N3827" t="str">
            <v>TEOF-575</v>
          </cell>
          <cell r="O3827">
            <v>58800</v>
          </cell>
        </row>
        <row r="3828">
          <cell r="A3828" t="str">
            <v>900535099-TEOF-576</v>
          </cell>
          <cell r="B3828">
            <v>816</v>
          </cell>
          <cell r="C3828">
            <v>0</v>
          </cell>
          <cell r="D3828">
            <v>4801</v>
          </cell>
          <cell r="E3828" t="str">
            <v>816-4801</v>
          </cell>
          <cell r="F3828">
            <v>44260</v>
          </cell>
          <cell r="G3828">
            <v>230550108000</v>
          </cell>
          <cell r="H3828" t="str">
            <v>PAGO GIRO DIRECTO MAR2021</v>
          </cell>
          <cell r="I3828">
            <v>900535099</v>
          </cell>
          <cell r="J3828" t="str">
            <v>DROGUERIA MAGRETH SAS</v>
          </cell>
          <cell r="L3828" t="str">
            <v>8025D82-</v>
          </cell>
          <cell r="M3828">
            <v>576</v>
          </cell>
          <cell r="N3828" t="str">
            <v>TEOF-576</v>
          </cell>
          <cell r="O3828">
            <v>58800</v>
          </cell>
        </row>
        <row r="3829">
          <cell r="A3829" t="str">
            <v>900535099-TEOF-577</v>
          </cell>
          <cell r="B3829">
            <v>816</v>
          </cell>
          <cell r="C3829">
            <v>0</v>
          </cell>
          <cell r="D3829">
            <v>4801</v>
          </cell>
          <cell r="E3829" t="str">
            <v>816-4801</v>
          </cell>
          <cell r="F3829">
            <v>44260</v>
          </cell>
          <cell r="G3829">
            <v>230550108000</v>
          </cell>
          <cell r="H3829" t="str">
            <v>PAGO GIRO DIRECTO MAR2021</v>
          </cell>
          <cell r="I3829">
            <v>900535099</v>
          </cell>
          <cell r="J3829" t="str">
            <v>DROGUERIA MAGRETH SAS</v>
          </cell>
          <cell r="L3829" t="str">
            <v>8025D82-</v>
          </cell>
          <cell r="M3829">
            <v>577</v>
          </cell>
          <cell r="N3829" t="str">
            <v>TEOF-577</v>
          </cell>
          <cell r="O3829">
            <v>34300</v>
          </cell>
        </row>
        <row r="3830">
          <cell r="A3830" t="str">
            <v>900535099-TEOF-578</v>
          </cell>
          <cell r="B3830">
            <v>816</v>
          </cell>
          <cell r="C3830">
            <v>0</v>
          </cell>
          <cell r="D3830">
            <v>4801</v>
          </cell>
          <cell r="E3830" t="str">
            <v>816-4801</v>
          </cell>
          <cell r="F3830">
            <v>44260</v>
          </cell>
          <cell r="G3830">
            <v>230550108000</v>
          </cell>
          <cell r="H3830" t="str">
            <v>PAGO GIRO DIRECTO MAR2021</v>
          </cell>
          <cell r="I3830">
            <v>900535099</v>
          </cell>
          <cell r="J3830" t="str">
            <v>DROGUERIA MAGRETH SAS</v>
          </cell>
          <cell r="L3830" t="str">
            <v>8025D82-</v>
          </cell>
          <cell r="M3830">
            <v>578</v>
          </cell>
          <cell r="N3830" t="str">
            <v>TEOF-578</v>
          </cell>
          <cell r="O3830">
            <v>34300</v>
          </cell>
        </row>
        <row r="3831">
          <cell r="A3831" t="str">
            <v>900535099-TEOF-579</v>
          </cell>
          <cell r="B3831">
            <v>816</v>
          </cell>
          <cell r="C3831">
            <v>0</v>
          </cell>
          <cell r="D3831">
            <v>4801</v>
          </cell>
          <cell r="E3831" t="str">
            <v>816-4801</v>
          </cell>
          <cell r="F3831">
            <v>44260</v>
          </cell>
          <cell r="G3831">
            <v>230550108000</v>
          </cell>
          <cell r="H3831" t="str">
            <v>PAGO GIRO DIRECTO MAR2021</v>
          </cell>
          <cell r="I3831">
            <v>900535099</v>
          </cell>
          <cell r="J3831" t="str">
            <v>DROGUERIA MAGRETH SAS</v>
          </cell>
          <cell r="L3831" t="str">
            <v>8025D82-</v>
          </cell>
          <cell r="M3831">
            <v>579</v>
          </cell>
          <cell r="N3831" t="str">
            <v>TEOF-579</v>
          </cell>
          <cell r="O3831">
            <v>34300</v>
          </cell>
        </row>
        <row r="3832">
          <cell r="A3832" t="str">
            <v>900535099-TEOF-58</v>
          </cell>
          <cell r="B3832">
            <v>816</v>
          </cell>
          <cell r="C3832">
            <v>0</v>
          </cell>
          <cell r="D3832">
            <v>4182</v>
          </cell>
          <cell r="E3832" t="str">
            <v>816-4182</v>
          </cell>
          <cell r="F3832">
            <v>44081</v>
          </cell>
          <cell r="G3832">
            <v>230550108000</v>
          </cell>
          <cell r="H3832" t="str">
            <v>PAGO GIRO DIRECTO SEP2020</v>
          </cell>
          <cell r="I3832">
            <v>900535099</v>
          </cell>
          <cell r="J3832" t="str">
            <v>DROGUERIA MAGRETH SAS</v>
          </cell>
          <cell r="L3832" t="str">
            <v>8052D82-</v>
          </cell>
          <cell r="M3832">
            <v>58</v>
          </cell>
          <cell r="N3832" t="str">
            <v>TEOF-58</v>
          </cell>
          <cell r="O3832">
            <v>294000</v>
          </cell>
        </row>
        <row r="3833">
          <cell r="A3833" t="str">
            <v>900535099-TEOF-580</v>
          </cell>
          <cell r="B3833">
            <v>816</v>
          </cell>
          <cell r="C3833">
            <v>0</v>
          </cell>
          <cell r="D3833">
            <v>4801</v>
          </cell>
          <cell r="E3833" t="str">
            <v>816-4801</v>
          </cell>
          <cell r="F3833">
            <v>44260</v>
          </cell>
          <cell r="G3833">
            <v>230550108000</v>
          </cell>
          <cell r="H3833" t="str">
            <v>PAGO GIRO DIRECTO MAR2021</v>
          </cell>
          <cell r="I3833">
            <v>900535099</v>
          </cell>
          <cell r="J3833" t="str">
            <v>DROGUERIA MAGRETH SAS</v>
          </cell>
          <cell r="L3833" t="str">
            <v>8025D82-</v>
          </cell>
          <cell r="M3833">
            <v>580</v>
          </cell>
          <cell r="N3833" t="str">
            <v>TEOF-580</v>
          </cell>
          <cell r="O3833">
            <v>39200</v>
          </cell>
        </row>
        <row r="3834">
          <cell r="A3834" t="str">
            <v>900535099-TEOF-581</v>
          </cell>
          <cell r="B3834">
            <v>816</v>
          </cell>
          <cell r="C3834">
            <v>0</v>
          </cell>
          <cell r="D3834">
            <v>4699</v>
          </cell>
          <cell r="E3834" t="str">
            <v>816-4699</v>
          </cell>
          <cell r="F3834">
            <v>44232</v>
          </cell>
          <cell r="G3834">
            <v>230550108000</v>
          </cell>
          <cell r="H3834" t="str">
            <v>PAGO GIRO DIRECTO FEB2021</v>
          </cell>
          <cell r="I3834">
            <v>900535099</v>
          </cell>
          <cell r="J3834" t="str">
            <v>DROGUERIA MAGRETH SAS</v>
          </cell>
          <cell r="L3834" t="str">
            <v>8052D82-</v>
          </cell>
          <cell r="M3834">
            <v>581</v>
          </cell>
          <cell r="N3834" t="str">
            <v>TEOF-581</v>
          </cell>
          <cell r="O3834">
            <v>392000</v>
          </cell>
        </row>
        <row r="3835">
          <cell r="A3835" t="str">
            <v>900535099-TEOF-582</v>
          </cell>
          <cell r="B3835">
            <v>816</v>
          </cell>
          <cell r="C3835">
            <v>0</v>
          </cell>
          <cell r="D3835">
            <v>4699</v>
          </cell>
          <cell r="E3835" t="str">
            <v>816-4699</v>
          </cell>
          <cell r="F3835">
            <v>44232</v>
          </cell>
          <cell r="G3835">
            <v>230550108000</v>
          </cell>
          <cell r="H3835" t="str">
            <v>PAGO GIRO DIRECTO FEB2021</v>
          </cell>
          <cell r="I3835">
            <v>900535099</v>
          </cell>
          <cell r="J3835" t="str">
            <v>DROGUERIA MAGRETH SAS</v>
          </cell>
          <cell r="L3835" t="str">
            <v>8025D82-</v>
          </cell>
          <cell r="M3835">
            <v>582</v>
          </cell>
          <cell r="N3835" t="str">
            <v>TEOF-582</v>
          </cell>
          <cell r="O3835">
            <v>392000</v>
          </cell>
        </row>
        <row r="3836">
          <cell r="A3836" t="str">
            <v>900535099-TEOF-583</v>
          </cell>
          <cell r="B3836">
            <v>816</v>
          </cell>
          <cell r="C3836">
            <v>0</v>
          </cell>
          <cell r="D3836">
            <v>4699</v>
          </cell>
          <cell r="E3836" t="str">
            <v>816-4699</v>
          </cell>
          <cell r="F3836">
            <v>44232</v>
          </cell>
          <cell r="G3836">
            <v>230550108000</v>
          </cell>
          <cell r="H3836" t="str">
            <v>PAGO GIRO DIRECTO FEB2021</v>
          </cell>
          <cell r="I3836">
            <v>900535099</v>
          </cell>
          <cell r="J3836" t="str">
            <v>DROGUERIA MAGRETH SAS</v>
          </cell>
          <cell r="L3836" t="str">
            <v>8025D82-</v>
          </cell>
          <cell r="M3836">
            <v>583</v>
          </cell>
          <cell r="N3836" t="str">
            <v>TEOF-583</v>
          </cell>
          <cell r="O3836">
            <v>235200</v>
          </cell>
        </row>
        <row r="3837">
          <cell r="A3837" t="str">
            <v>900535099-TEOF-584</v>
          </cell>
          <cell r="B3837">
            <v>816</v>
          </cell>
          <cell r="C3837">
            <v>0</v>
          </cell>
          <cell r="D3837">
            <v>4699</v>
          </cell>
          <cell r="E3837" t="str">
            <v>816-4699</v>
          </cell>
          <cell r="F3837">
            <v>44232</v>
          </cell>
          <cell r="G3837">
            <v>230550108000</v>
          </cell>
          <cell r="H3837" t="str">
            <v>PAGO GIRO DIRECTO FEB2021</v>
          </cell>
          <cell r="I3837">
            <v>900535099</v>
          </cell>
          <cell r="J3837" t="str">
            <v>DROGUERIA MAGRETH SAS</v>
          </cell>
          <cell r="L3837" t="str">
            <v>8052D82-</v>
          </cell>
          <cell r="M3837">
            <v>584</v>
          </cell>
          <cell r="N3837" t="str">
            <v>TEOF-584</v>
          </cell>
          <cell r="O3837">
            <v>294000</v>
          </cell>
        </row>
        <row r="3838">
          <cell r="A3838" t="str">
            <v>900535099-TEOF-585</v>
          </cell>
          <cell r="B3838">
            <v>816</v>
          </cell>
          <cell r="C3838">
            <v>0</v>
          </cell>
          <cell r="D3838">
            <v>4699</v>
          </cell>
          <cell r="E3838" t="str">
            <v>816-4699</v>
          </cell>
          <cell r="F3838">
            <v>44232</v>
          </cell>
          <cell r="G3838">
            <v>230550108000</v>
          </cell>
          <cell r="H3838" t="str">
            <v>PAGO GIRO DIRECTO FEB2021</v>
          </cell>
          <cell r="I3838">
            <v>900535099</v>
          </cell>
          <cell r="J3838" t="str">
            <v>DROGUERIA MAGRETH SAS</v>
          </cell>
          <cell r="L3838" t="str">
            <v>8025D82-</v>
          </cell>
          <cell r="M3838">
            <v>585</v>
          </cell>
          <cell r="N3838" t="str">
            <v>TEOF-585</v>
          </cell>
          <cell r="O3838">
            <v>74900</v>
          </cell>
        </row>
        <row r="3839">
          <cell r="A3839" t="str">
            <v>900535099-TEOF-585</v>
          </cell>
          <cell r="B3839">
            <v>816</v>
          </cell>
          <cell r="C3839">
            <v>0</v>
          </cell>
          <cell r="D3839">
            <v>4898</v>
          </cell>
          <cell r="E3839" t="str">
            <v>816-4898</v>
          </cell>
          <cell r="F3839">
            <v>44295</v>
          </cell>
          <cell r="G3839">
            <v>230550108000</v>
          </cell>
          <cell r="H3839" t="str">
            <v>PAGO GIRO DIRECTO ABR2021</v>
          </cell>
          <cell r="I3839">
            <v>900535099</v>
          </cell>
          <cell r="J3839" t="str">
            <v>DROGUERIA MAGRETH SAS</v>
          </cell>
          <cell r="L3839" t="str">
            <v>8052D82-</v>
          </cell>
          <cell r="M3839">
            <v>585</v>
          </cell>
          <cell r="N3839" t="str">
            <v>TEOF-585</v>
          </cell>
          <cell r="O3839">
            <v>121100</v>
          </cell>
        </row>
        <row r="3840">
          <cell r="A3840" t="str">
            <v>900535099-TEOF-586</v>
          </cell>
          <cell r="B3840">
            <v>816</v>
          </cell>
          <cell r="C3840">
            <v>0</v>
          </cell>
          <cell r="D3840">
            <v>4699</v>
          </cell>
          <cell r="E3840" t="str">
            <v>816-4699</v>
          </cell>
          <cell r="F3840">
            <v>44232</v>
          </cell>
          <cell r="G3840">
            <v>230550108000</v>
          </cell>
          <cell r="H3840" t="str">
            <v>PAGO GIRO DIRECTO FEB2021</v>
          </cell>
          <cell r="I3840">
            <v>900535099</v>
          </cell>
          <cell r="J3840" t="str">
            <v>DROGUERIA MAGRETH SAS</v>
          </cell>
          <cell r="L3840" t="str">
            <v>8052D82-</v>
          </cell>
          <cell r="M3840">
            <v>586</v>
          </cell>
          <cell r="N3840" t="str">
            <v>TEOF-586</v>
          </cell>
          <cell r="O3840">
            <v>294000</v>
          </cell>
        </row>
        <row r="3841">
          <cell r="A3841" t="str">
            <v>900535099-TEOF-587</v>
          </cell>
          <cell r="B3841">
            <v>816</v>
          </cell>
          <cell r="C3841">
            <v>0</v>
          </cell>
          <cell r="D3841">
            <v>4699</v>
          </cell>
          <cell r="E3841" t="str">
            <v>816-4699</v>
          </cell>
          <cell r="F3841">
            <v>44232</v>
          </cell>
          <cell r="G3841">
            <v>230550108000</v>
          </cell>
          <cell r="H3841" t="str">
            <v>PAGO GIRO DIRECTO FEB2021</v>
          </cell>
          <cell r="I3841">
            <v>900535099</v>
          </cell>
          <cell r="J3841" t="str">
            <v>DROGUERIA MAGRETH SAS</v>
          </cell>
          <cell r="L3841" t="str">
            <v>8025D82-</v>
          </cell>
          <cell r="M3841">
            <v>587</v>
          </cell>
          <cell r="N3841" t="str">
            <v>TEOF-587</v>
          </cell>
          <cell r="O3841">
            <v>294000</v>
          </cell>
        </row>
        <row r="3842">
          <cell r="A3842" t="str">
            <v>900535099-TEOF-588</v>
          </cell>
          <cell r="B3842">
            <v>816</v>
          </cell>
          <cell r="C3842">
            <v>0</v>
          </cell>
          <cell r="D3842">
            <v>4699</v>
          </cell>
          <cell r="E3842" t="str">
            <v>816-4699</v>
          </cell>
          <cell r="F3842">
            <v>44232</v>
          </cell>
          <cell r="G3842">
            <v>230550108000</v>
          </cell>
          <cell r="H3842" t="str">
            <v>PAGO GIRO DIRECTO FEB2021</v>
          </cell>
          <cell r="I3842">
            <v>900535099</v>
          </cell>
          <cell r="J3842" t="str">
            <v>DROGUERIA MAGRETH SAS</v>
          </cell>
          <cell r="L3842" t="str">
            <v>8052D82-</v>
          </cell>
          <cell r="M3842">
            <v>588</v>
          </cell>
          <cell r="N3842" t="str">
            <v>TEOF-588</v>
          </cell>
          <cell r="O3842">
            <v>294000</v>
          </cell>
        </row>
        <row r="3843">
          <cell r="A3843" t="str">
            <v>900535099-TEOF-589</v>
          </cell>
          <cell r="B3843">
            <v>816</v>
          </cell>
          <cell r="C3843">
            <v>0</v>
          </cell>
          <cell r="D3843">
            <v>4699</v>
          </cell>
          <cell r="E3843" t="str">
            <v>816-4699</v>
          </cell>
          <cell r="F3843">
            <v>44232</v>
          </cell>
          <cell r="G3843">
            <v>230550108000</v>
          </cell>
          <cell r="H3843" t="str">
            <v>PAGO GIRO DIRECTO FEB2021</v>
          </cell>
          <cell r="I3843">
            <v>900535099</v>
          </cell>
          <cell r="J3843" t="str">
            <v>DROGUERIA MAGRETH SAS</v>
          </cell>
          <cell r="L3843" t="str">
            <v>8052D82-</v>
          </cell>
          <cell r="M3843">
            <v>589</v>
          </cell>
          <cell r="N3843" t="str">
            <v>TEOF-589</v>
          </cell>
          <cell r="O3843">
            <v>294000</v>
          </cell>
        </row>
        <row r="3844">
          <cell r="A3844" t="str">
            <v>900535099-TEOF-59</v>
          </cell>
          <cell r="B3844">
            <v>816</v>
          </cell>
          <cell r="C3844">
            <v>0</v>
          </cell>
          <cell r="D3844">
            <v>4182</v>
          </cell>
          <cell r="E3844" t="str">
            <v>816-4182</v>
          </cell>
          <cell r="F3844">
            <v>44081</v>
          </cell>
          <cell r="G3844">
            <v>230550108000</v>
          </cell>
          <cell r="H3844" t="str">
            <v>PAGO GIRO DIRECTO SEP2020</v>
          </cell>
          <cell r="I3844">
            <v>900535099</v>
          </cell>
          <cell r="J3844" t="str">
            <v>DROGUERIA MAGRETH SAS</v>
          </cell>
          <cell r="L3844" t="str">
            <v>8052D82-</v>
          </cell>
          <cell r="M3844">
            <v>59</v>
          </cell>
          <cell r="N3844" t="str">
            <v>TEOF-59</v>
          </cell>
          <cell r="O3844">
            <v>294000</v>
          </cell>
        </row>
        <row r="3845">
          <cell r="A3845" t="str">
            <v>900535099-TEOF-590</v>
          </cell>
          <cell r="B3845">
            <v>816</v>
          </cell>
          <cell r="C3845">
            <v>0</v>
          </cell>
          <cell r="D3845">
            <v>4699</v>
          </cell>
          <cell r="E3845" t="str">
            <v>816-4699</v>
          </cell>
          <cell r="F3845">
            <v>44232</v>
          </cell>
          <cell r="G3845">
            <v>230550108000</v>
          </cell>
          <cell r="H3845" t="str">
            <v>PAGO GIRO DIRECTO FEB2021</v>
          </cell>
          <cell r="I3845">
            <v>900535099</v>
          </cell>
          <cell r="J3845" t="str">
            <v>DROGUERIA MAGRETH SAS</v>
          </cell>
          <cell r="L3845" t="str">
            <v>8052D82-</v>
          </cell>
          <cell r="M3845">
            <v>590</v>
          </cell>
          <cell r="N3845" t="str">
            <v>TEOF-590</v>
          </cell>
          <cell r="O3845">
            <v>294000</v>
          </cell>
        </row>
        <row r="3846">
          <cell r="A3846" t="str">
            <v>900535099-TEOF-591</v>
          </cell>
          <cell r="B3846">
            <v>816</v>
          </cell>
          <cell r="C3846">
            <v>0</v>
          </cell>
          <cell r="D3846">
            <v>4699</v>
          </cell>
          <cell r="E3846" t="str">
            <v>816-4699</v>
          </cell>
          <cell r="F3846">
            <v>44232</v>
          </cell>
          <cell r="G3846">
            <v>230550108000</v>
          </cell>
          <cell r="H3846" t="str">
            <v>PAGO GIRO DIRECTO FEB2021</v>
          </cell>
          <cell r="I3846">
            <v>900535099</v>
          </cell>
          <cell r="J3846" t="str">
            <v>DROGUERIA MAGRETH SAS</v>
          </cell>
          <cell r="L3846" t="str">
            <v>8052D82-</v>
          </cell>
          <cell r="M3846">
            <v>591</v>
          </cell>
          <cell r="N3846" t="str">
            <v>TEOF-591</v>
          </cell>
          <cell r="O3846">
            <v>294000</v>
          </cell>
        </row>
        <row r="3847">
          <cell r="A3847" t="str">
            <v>900535099-TEOF-592</v>
          </cell>
          <cell r="B3847">
            <v>816</v>
          </cell>
          <cell r="C3847">
            <v>0</v>
          </cell>
          <cell r="D3847">
            <v>4801</v>
          </cell>
          <cell r="E3847" t="str">
            <v>816-4801</v>
          </cell>
          <cell r="F3847">
            <v>44260</v>
          </cell>
          <cell r="G3847">
            <v>230550108000</v>
          </cell>
          <cell r="H3847" t="str">
            <v>PAGO GIRO DIRECTO MAR2021</v>
          </cell>
          <cell r="I3847">
            <v>900535099</v>
          </cell>
          <cell r="J3847" t="str">
            <v>DROGUERIA MAGRETH SAS</v>
          </cell>
          <cell r="L3847" t="str">
            <v>8052D82-</v>
          </cell>
          <cell r="M3847">
            <v>592</v>
          </cell>
          <cell r="N3847" t="str">
            <v>TEOF-592</v>
          </cell>
          <cell r="O3847">
            <v>196000</v>
          </cell>
        </row>
        <row r="3848">
          <cell r="A3848" t="str">
            <v>900535099-TEOF-593</v>
          </cell>
          <cell r="B3848">
            <v>816</v>
          </cell>
          <cell r="C3848">
            <v>0</v>
          </cell>
          <cell r="D3848">
            <v>4801</v>
          </cell>
          <cell r="E3848" t="str">
            <v>816-4801</v>
          </cell>
          <cell r="F3848">
            <v>44260</v>
          </cell>
          <cell r="G3848">
            <v>230550108000</v>
          </cell>
          <cell r="H3848" t="str">
            <v>PAGO GIRO DIRECTO MAR2021</v>
          </cell>
          <cell r="I3848">
            <v>900535099</v>
          </cell>
          <cell r="J3848" t="str">
            <v>DROGUERIA MAGRETH SAS</v>
          </cell>
          <cell r="L3848" t="str">
            <v>8052D82-</v>
          </cell>
          <cell r="M3848">
            <v>593</v>
          </cell>
          <cell r="N3848" t="str">
            <v>TEOF-593</v>
          </cell>
          <cell r="O3848">
            <v>196000</v>
          </cell>
        </row>
        <row r="3849">
          <cell r="A3849" t="str">
            <v>900535099-TEOF-594</v>
          </cell>
          <cell r="B3849">
            <v>816</v>
          </cell>
          <cell r="C3849">
            <v>0</v>
          </cell>
          <cell r="D3849">
            <v>4801</v>
          </cell>
          <cell r="E3849" t="str">
            <v>816-4801</v>
          </cell>
          <cell r="F3849">
            <v>44260</v>
          </cell>
          <cell r="G3849">
            <v>230550108000</v>
          </cell>
          <cell r="H3849" t="str">
            <v>PAGO GIRO DIRECTO MAR2021</v>
          </cell>
          <cell r="I3849">
            <v>900535099</v>
          </cell>
          <cell r="J3849" t="str">
            <v>DROGUERIA MAGRETH SAS</v>
          </cell>
          <cell r="L3849" t="str">
            <v>8052D82-</v>
          </cell>
          <cell r="M3849">
            <v>594</v>
          </cell>
          <cell r="N3849" t="str">
            <v>TEOF-594</v>
          </cell>
          <cell r="O3849">
            <v>196000</v>
          </cell>
        </row>
        <row r="3850">
          <cell r="A3850" t="str">
            <v>900535099-TEOF-595</v>
          </cell>
          <cell r="B3850">
            <v>816</v>
          </cell>
          <cell r="C3850">
            <v>0</v>
          </cell>
          <cell r="D3850">
            <v>4801</v>
          </cell>
          <cell r="E3850" t="str">
            <v>816-4801</v>
          </cell>
          <cell r="F3850">
            <v>44260</v>
          </cell>
          <cell r="G3850">
            <v>230550108000</v>
          </cell>
          <cell r="H3850" t="str">
            <v>PAGO GIRO DIRECTO MAR2021</v>
          </cell>
          <cell r="I3850">
            <v>900535099</v>
          </cell>
          <cell r="J3850" t="str">
            <v>DROGUERIA MAGRETH SAS</v>
          </cell>
          <cell r="L3850" t="str">
            <v>8052D82-</v>
          </cell>
          <cell r="M3850">
            <v>595</v>
          </cell>
          <cell r="N3850" t="str">
            <v>TEOF-595</v>
          </cell>
          <cell r="O3850">
            <v>196000</v>
          </cell>
        </row>
        <row r="3851">
          <cell r="A3851" t="str">
            <v>900535099-TEOF-596</v>
          </cell>
          <cell r="B3851">
            <v>816</v>
          </cell>
          <cell r="C3851">
            <v>0</v>
          </cell>
          <cell r="D3851">
            <v>4699</v>
          </cell>
          <cell r="E3851" t="str">
            <v>816-4699</v>
          </cell>
          <cell r="F3851">
            <v>44232</v>
          </cell>
          <cell r="G3851">
            <v>230550108000</v>
          </cell>
          <cell r="H3851" t="str">
            <v>PAGO GIRO DIRECTO FEB2021</v>
          </cell>
          <cell r="I3851">
            <v>900535099</v>
          </cell>
          <cell r="J3851" t="str">
            <v>DROGUERIA MAGRETH SAS</v>
          </cell>
          <cell r="L3851" t="str">
            <v>8052D82-</v>
          </cell>
          <cell r="M3851">
            <v>596</v>
          </cell>
          <cell r="N3851" t="str">
            <v>TEOF-596</v>
          </cell>
          <cell r="O3851">
            <v>220500</v>
          </cell>
        </row>
        <row r="3852">
          <cell r="A3852" t="str">
            <v>900535099-TEOF-597</v>
          </cell>
          <cell r="B3852">
            <v>816</v>
          </cell>
          <cell r="C3852">
            <v>0</v>
          </cell>
          <cell r="D3852">
            <v>4699</v>
          </cell>
          <cell r="E3852" t="str">
            <v>816-4699</v>
          </cell>
          <cell r="F3852">
            <v>44232</v>
          </cell>
          <cell r="G3852">
            <v>230550108000</v>
          </cell>
          <cell r="H3852" t="str">
            <v>PAGO GIRO DIRECTO FEB2021</v>
          </cell>
          <cell r="I3852">
            <v>900535099</v>
          </cell>
          <cell r="J3852" t="str">
            <v>DROGUERIA MAGRETH SAS</v>
          </cell>
          <cell r="L3852" t="str">
            <v>8025D82-</v>
          </cell>
          <cell r="M3852">
            <v>597</v>
          </cell>
          <cell r="N3852" t="str">
            <v>TEOF-597</v>
          </cell>
          <cell r="O3852">
            <v>392000</v>
          </cell>
        </row>
        <row r="3853">
          <cell r="A3853" t="str">
            <v>900535099-TEOF-598</v>
          </cell>
          <cell r="B3853">
            <v>816</v>
          </cell>
          <cell r="C3853">
            <v>0</v>
          </cell>
          <cell r="D3853">
            <v>4699</v>
          </cell>
          <cell r="E3853" t="str">
            <v>816-4699</v>
          </cell>
          <cell r="F3853">
            <v>44232</v>
          </cell>
          <cell r="G3853">
            <v>230550108000</v>
          </cell>
          <cell r="H3853" t="str">
            <v>PAGO GIRO DIRECTO FEB2021</v>
          </cell>
          <cell r="I3853">
            <v>900535099</v>
          </cell>
          <cell r="J3853" t="str">
            <v>DROGUERIA MAGRETH SAS</v>
          </cell>
          <cell r="L3853" t="str">
            <v>8052D82-</v>
          </cell>
          <cell r="M3853">
            <v>598</v>
          </cell>
          <cell r="N3853" t="str">
            <v>TEOF-598</v>
          </cell>
          <cell r="O3853">
            <v>294000</v>
          </cell>
        </row>
        <row r="3854">
          <cell r="A3854" t="str">
            <v>900535099-TEOF-599</v>
          </cell>
          <cell r="B3854">
            <v>816</v>
          </cell>
          <cell r="C3854">
            <v>0</v>
          </cell>
          <cell r="D3854">
            <v>4699</v>
          </cell>
          <cell r="E3854" t="str">
            <v>816-4699</v>
          </cell>
          <cell r="F3854">
            <v>44232</v>
          </cell>
          <cell r="G3854">
            <v>230550108000</v>
          </cell>
          <cell r="H3854" t="str">
            <v>PAGO GIRO DIRECTO FEB2021</v>
          </cell>
          <cell r="I3854">
            <v>900535099</v>
          </cell>
          <cell r="J3854" t="str">
            <v>DROGUERIA MAGRETH SAS</v>
          </cell>
          <cell r="L3854" t="str">
            <v>8052D82-</v>
          </cell>
          <cell r="M3854">
            <v>599</v>
          </cell>
          <cell r="N3854" t="str">
            <v>TEOF-599</v>
          </cell>
          <cell r="O3854">
            <v>294000</v>
          </cell>
        </row>
        <row r="3855">
          <cell r="A3855" t="str">
            <v>900535099-TEOF-60</v>
          </cell>
          <cell r="B3855">
            <v>816</v>
          </cell>
          <cell r="C3855">
            <v>0</v>
          </cell>
          <cell r="D3855">
            <v>4182</v>
          </cell>
          <cell r="E3855" t="str">
            <v>816-4182</v>
          </cell>
          <cell r="F3855">
            <v>44081</v>
          </cell>
          <cell r="G3855">
            <v>230550108000</v>
          </cell>
          <cell r="H3855" t="str">
            <v>PAGO GIRO DIRECTO SEP2020</v>
          </cell>
          <cell r="I3855">
            <v>900535099</v>
          </cell>
          <cell r="J3855" t="str">
            <v>DROGUERIA MAGRETH SAS</v>
          </cell>
          <cell r="L3855" t="str">
            <v>8052D82-</v>
          </cell>
          <cell r="M3855">
            <v>60</v>
          </cell>
          <cell r="N3855" t="str">
            <v>TEOF-60</v>
          </cell>
          <cell r="O3855">
            <v>294000</v>
          </cell>
        </row>
        <row r="3856">
          <cell r="A3856" t="str">
            <v>900535099-TEOF-600</v>
          </cell>
          <cell r="B3856">
            <v>816</v>
          </cell>
          <cell r="C3856">
            <v>0</v>
          </cell>
          <cell r="D3856">
            <v>4801</v>
          </cell>
          <cell r="E3856" t="str">
            <v>816-4801</v>
          </cell>
          <cell r="F3856">
            <v>44260</v>
          </cell>
          <cell r="G3856">
            <v>230550108000</v>
          </cell>
          <cell r="H3856" t="str">
            <v>PAGO GIRO DIRECTO MAR2021</v>
          </cell>
          <cell r="I3856">
            <v>900535099</v>
          </cell>
          <cell r="J3856" t="str">
            <v>DROGUERIA MAGRETH SAS</v>
          </cell>
          <cell r="L3856" t="str">
            <v>8025D82-</v>
          </cell>
          <cell r="M3856">
            <v>600</v>
          </cell>
          <cell r="N3856" t="str">
            <v>TEOF-600</v>
          </cell>
          <cell r="O3856">
            <v>196000</v>
          </cell>
        </row>
        <row r="3857">
          <cell r="A3857" t="str">
            <v>900535099-TEOF-601</v>
          </cell>
          <cell r="B3857">
            <v>816</v>
          </cell>
          <cell r="C3857">
            <v>0</v>
          </cell>
          <cell r="D3857">
            <v>4801</v>
          </cell>
          <cell r="E3857" t="str">
            <v>816-4801</v>
          </cell>
          <cell r="F3857">
            <v>44260</v>
          </cell>
          <cell r="G3857">
            <v>230550108000</v>
          </cell>
          <cell r="H3857" t="str">
            <v>PAGO GIRO DIRECTO MAR2021</v>
          </cell>
          <cell r="I3857">
            <v>900535099</v>
          </cell>
          <cell r="J3857" t="str">
            <v>DROGUERIA MAGRETH SAS</v>
          </cell>
          <cell r="L3857" t="str">
            <v>8052D82-</v>
          </cell>
          <cell r="M3857">
            <v>601</v>
          </cell>
          <cell r="N3857" t="str">
            <v>TEOF-601</v>
          </cell>
          <cell r="O3857">
            <v>196000</v>
          </cell>
        </row>
        <row r="3858">
          <cell r="A3858" t="str">
            <v>900535099-TEOF-602</v>
          </cell>
          <cell r="B3858">
            <v>816</v>
          </cell>
          <cell r="C3858">
            <v>0</v>
          </cell>
          <cell r="D3858">
            <v>4699</v>
          </cell>
          <cell r="E3858" t="str">
            <v>816-4699</v>
          </cell>
          <cell r="F3858">
            <v>44232</v>
          </cell>
          <cell r="G3858">
            <v>230550108000</v>
          </cell>
          <cell r="H3858" t="str">
            <v>PAGO GIRO DIRECTO FEB2021</v>
          </cell>
          <cell r="I3858">
            <v>900535099</v>
          </cell>
          <cell r="J3858" t="str">
            <v>DROGUERIA MAGRETH SAS</v>
          </cell>
          <cell r="L3858" t="str">
            <v>8025D82-</v>
          </cell>
          <cell r="M3858">
            <v>602</v>
          </cell>
          <cell r="N3858" t="str">
            <v>TEOF-602</v>
          </cell>
          <cell r="O3858">
            <v>294000</v>
          </cell>
        </row>
        <row r="3859">
          <cell r="A3859" t="str">
            <v>900535099-TEOF-603</v>
          </cell>
          <cell r="B3859">
            <v>816</v>
          </cell>
          <cell r="C3859">
            <v>0</v>
          </cell>
          <cell r="D3859">
            <v>4699</v>
          </cell>
          <cell r="E3859" t="str">
            <v>816-4699</v>
          </cell>
          <cell r="F3859">
            <v>44232</v>
          </cell>
          <cell r="G3859">
            <v>230550108000</v>
          </cell>
          <cell r="H3859" t="str">
            <v>PAGO GIRO DIRECTO FEB2021</v>
          </cell>
          <cell r="I3859">
            <v>900535099</v>
          </cell>
          <cell r="J3859" t="str">
            <v>DROGUERIA MAGRETH SAS</v>
          </cell>
          <cell r="L3859" t="str">
            <v>8025D82-</v>
          </cell>
          <cell r="M3859">
            <v>603</v>
          </cell>
          <cell r="N3859" t="str">
            <v>TEOF-603</v>
          </cell>
          <cell r="O3859">
            <v>490000</v>
          </cell>
        </row>
        <row r="3860">
          <cell r="A3860" t="str">
            <v>900535099-TEOF-604</v>
          </cell>
          <cell r="B3860">
            <v>816</v>
          </cell>
          <cell r="C3860">
            <v>0</v>
          </cell>
          <cell r="D3860">
            <v>4801</v>
          </cell>
          <cell r="E3860" t="str">
            <v>816-4801</v>
          </cell>
          <cell r="F3860">
            <v>44260</v>
          </cell>
          <cell r="G3860">
            <v>230550108000</v>
          </cell>
          <cell r="H3860" t="str">
            <v>PAGO GIRO DIRECTO MAR2021</v>
          </cell>
          <cell r="I3860">
            <v>900535099</v>
          </cell>
          <cell r="J3860" t="str">
            <v>DROGUERIA MAGRETH SAS</v>
          </cell>
          <cell r="L3860" t="str">
            <v>8025D82-</v>
          </cell>
          <cell r="M3860">
            <v>604</v>
          </cell>
          <cell r="N3860" t="str">
            <v>TEOF-604</v>
          </cell>
          <cell r="O3860">
            <v>196000</v>
          </cell>
        </row>
        <row r="3861">
          <cell r="A3861" t="str">
            <v>900535099-TEOF-605</v>
          </cell>
          <cell r="B3861">
            <v>816</v>
          </cell>
          <cell r="C3861">
            <v>0</v>
          </cell>
          <cell r="D3861">
            <v>4699</v>
          </cell>
          <cell r="E3861" t="str">
            <v>816-4699</v>
          </cell>
          <cell r="F3861">
            <v>44232</v>
          </cell>
          <cell r="G3861">
            <v>230550108000</v>
          </cell>
          <cell r="H3861" t="str">
            <v>PAGO GIRO DIRECTO FEB2021</v>
          </cell>
          <cell r="I3861">
            <v>900535099</v>
          </cell>
          <cell r="J3861" t="str">
            <v>DROGUERIA MAGRETH SAS</v>
          </cell>
          <cell r="L3861" t="str">
            <v>8025D82-</v>
          </cell>
          <cell r="M3861">
            <v>605</v>
          </cell>
          <cell r="N3861" t="str">
            <v>TEOF-605</v>
          </cell>
          <cell r="O3861">
            <v>294000</v>
          </cell>
        </row>
        <row r="3862">
          <cell r="A3862" t="str">
            <v>900535099-TEOF-608</v>
          </cell>
          <cell r="B3862">
            <v>816</v>
          </cell>
          <cell r="C3862">
            <v>0</v>
          </cell>
          <cell r="D3862">
            <v>4699</v>
          </cell>
          <cell r="E3862" t="str">
            <v>816-4699</v>
          </cell>
          <cell r="F3862">
            <v>44232</v>
          </cell>
          <cell r="G3862">
            <v>230550108000</v>
          </cell>
          <cell r="H3862" t="str">
            <v>PAGO GIRO DIRECTO FEB2021</v>
          </cell>
          <cell r="I3862">
            <v>900535099</v>
          </cell>
          <cell r="J3862" t="str">
            <v>DROGUERIA MAGRETH SAS</v>
          </cell>
          <cell r="L3862" t="str">
            <v>8025D82-</v>
          </cell>
          <cell r="M3862">
            <v>608</v>
          </cell>
          <cell r="N3862" t="str">
            <v>TEOF-608</v>
          </cell>
          <cell r="O3862">
            <v>392000</v>
          </cell>
        </row>
        <row r="3863">
          <cell r="A3863" t="str">
            <v>900535099-TEOF-609</v>
          </cell>
          <cell r="B3863">
            <v>816</v>
          </cell>
          <cell r="C3863">
            <v>0</v>
          </cell>
          <cell r="D3863">
            <v>4699</v>
          </cell>
          <cell r="E3863" t="str">
            <v>816-4699</v>
          </cell>
          <cell r="F3863">
            <v>44232</v>
          </cell>
          <cell r="G3863">
            <v>230550108000</v>
          </cell>
          <cell r="H3863" t="str">
            <v>PAGO GIRO DIRECTO FEB2021</v>
          </cell>
          <cell r="I3863">
            <v>900535099</v>
          </cell>
          <cell r="J3863" t="str">
            <v>DROGUERIA MAGRETH SAS</v>
          </cell>
          <cell r="L3863" t="str">
            <v>8025D82-</v>
          </cell>
          <cell r="M3863">
            <v>609</v>
          </cell>
          <cell r="N3863" t="str">
            <v>TEOF-609</v>
          </cell>
          <cell r="O3863">
            <v>490000</v>
          </cell>
        </row>
        <row r="3864">
          <cell r="A3864" t="str">
            <v>900535099-TEOF-61</v>
          </cell>
          <cell r="B3864">
            <v>816</v>
          </cell>
          <cell r="C3864">
            <v>0</v>
          </cell>
          <cell r="D3864">
            <v>4182</v>
          </cell>
          <cell r="E3864" t="str">
            <v>816-4182</v>
          </cell>
          <cell r="F3864">
            <v>44081</v>
          </cell>
          <cell r="G3864">
            <v>230550108000</v>
          </cell>
          <cell r="H3864" t="str">
            <v>PAGO GIRO DIRECTO SEP2020</v>
          </cell>
          <cell r="I3864">
            <v>900535099</v>
          </cell>
          <cell r="J3864" t="str">
            <v>DROGUERIA MAGRETH SAS</v>
          </cell>
          <cell r="L3864" t="str">
            <v>8052D82-</v>
          </cell>
          <cell r="M3864">
            <v>61</v>
          </cell>
          <cell r="N3864" t="str">
            <v>TEOF-61</v>
          </cell>
          <cell r="O3864">
            <v>294000</v>
          </cell>
        </row>
        <row r="3865">
          <cell r="A3865" t="str">
            <v>900535099-TEOF-610</v>
          </cell>
          <cell r="B3865">
            <v>816</v>
          </cell>
          <cell r="C3865">
            <v>0</v>
          </cell>
          <cell r="D3865">
            <v>4699</v>
          </cell>
          <cell r="E3865" t="str">
            <v>816-4699</v>
          </cell>
          <cell r="F3865">
            <v>44232</v>
          </cell>
          <cell r="G3865">
            <v>230550108000</v>
          </cell>
          <cell r="H3865" t="str">
            <v>PAGO GIRO DIRECTO FEB2021</v>
          </cell>
          <cell r="I3865">
            <v>900535099</v>
          </cell>
          <cell r="J3865" t="str">
            <v>DROGUERIA MAGRETH SAS</v>
          </cell>
          <cell r="L3865" t="str">
            <v>8025D82-</v>
          </cell>
          <cell r="M3865">
            <v>610</v>
          </cell>
          <cell r="N3865" t="str">
            <v>TEOF-610</v>
          </cell>
          <cell r="O3865">
            <v>235200</v>
          </cell>
        </row>
        <row r="3866">
          <cell r="A3866" t="str">
            <v>900535099-TEOF-611</v>
          </cell>
          <cell r="B3866">
            <v>816</v>
          </cell>
          <cell r="C3866">
            <v>0</v>
          </cell>
          <cell r="D3866">
            <v>4801</v>
          </cell>
          <cell r="E3866" t="str">
            <v>816-4801</v>
          </cell>
          <cell r="F3866">
            <v>44260</v>
          </cell>
          <cell r="G3866">
            <v>230550108000</v>
          </cell>
          <cell r="H3866" t="str">
            <v>PAGO GIRO DIRECTO MAR2021</v>
          </cell>
          <cell r="I3866">
            <v>900535099</v>
          </cell>
          <cell r="J3866" t="str">
            <v>DROGUERIA MAGRETH SAS</v>
          </cell>
          <cell r="L3866" t="str">
            <v>8052D82-</v>
          </cell>
          <cell r="M3866">
            <v>611</v>
          </cell>
          <cell r="N3866" t="str">
            <v>TEOF-611</v>
          </cell>
          <cell r="O3866">
            <v>196000</v>
          </cell>
        </row>
        <row r="3867">
          <cell r="A3867" t="str">
            <v>900535099-TEOF-612</v>
          </cell>
          <cell r="B3867">
            <v>816</v>
          </cell>
          <cell r="C3867">
            <v>0</v>
          </cell>
          <cell r="D3867">
            <v>4699</v>
          </cell>
          <cell r="E3867" t="str">
            <v>816-4699</v>
          </cell>
          <cell r="F3867">
            <v>44232</v>
          </cell>
          <cell r="G3867">
            <v>230550108000</v>
          </cell>
          <cell r="H3867" t="str">
            <v>PAGO GIRO DIRECTO FEB2021</v>
          </cell>
          <cell r="I3867">
            <v>900535099</v>
          </cell>
          <cell r="J3867" t="str">
            <v>DROGUERIA MAGRETH SAS</v>
          </cell>
          <cell r="L3867" t="str">
            <v>8052D82-</v>
          </cell>
          <cell r="M3867">
            <v>612</v>
          </cell>
          <cell r="N3867" t="str">
            <v>TEOF-612</v>
          </cell>
          <cell r="O3867">
            <v>411600</v>
          </cell>
        </row>
        <row r="3868">
          <cell r="A3868" t="str">
            <v>900535099-TEOF-613</v>
          </cell>
          <cell r="B3868">
            <v>816</v>
          </cell>
          <cell r="C3868">
            <v>0</v>
          </cell>
          <cell r="D3868">
            <v>4699</v>
          </cell>
          <cell r="E3868" t="str">
            <v>816-4699</v>
          </cell>
          <cell r="F3868">
            <v>44232</v>
          </cell>
          <cell r="G3868">
            <v>230550108000</v>
          </cell>
          <cell r="H3868" t="str">
            <v>PAGO GIRO DIRECTO FEB2021</v>
          </cell>
          <cell r="I3868">
            <v>900535099</v>
          </cell>
          <cell r="J3868" t="str">
            <v>DROGUERIA MAGRETH SAS</v>
          </cell>
          <cell r="L3868" t="str">
            <v>8052D82-</v>
          </cell>
          <cell r="M3868">
            <v>613</v>
          </cell>
          <cell r="N3868" t="str">
            <v>TEOF-613</v>
          </cell>
          <cell r="O3868">
            <v>411600</v>
          </cell>
        </row>
        <row r="3869">
          <cell r="A3869" t="str">
            <v>900535099-TEOF-62</v>
          </cell>
          <cell r="B3869">
            <v>816</v>
          </cell>
          <cell r="C3869">
            <v>0</v>
          </cell>
          <cell r="D3869">
            <v>4182</v>
          </cell>
          <cell r="E3869" t="str">
            <v>816-4182</v>
          </cell>
          <cell r="F3869">
            <v>44081</v>
          </cell>
          <cell r="G3869">
            <v>230550108000</v>
          </cell>
          <cell r="H3869" t="str">
            <v>PAGO GIRO DIRECTO SEP2020</v>
          </cell>
          <cell r="I3869">
            <v>900535099</v>
          </cell>
          <cell r="J3869" t="str">
            <v>DROGUERIA MAGRETH SAS</v>
          </cell>
          <cell r="L3869" t="str">
            <v>8052D82-</v>
          </cell>
          <cell r="M3869">
            <v>62</v>
          </cell>
          <cell r="N3869" t="str">
            <v>TEOF-62</v>
          </cell>
          <cell r="O3869">
            <v>196000</v>
          </cell>
        </row>
        <row r="3870">
          <cell r="A3870" t="str">
            <v>900535099-TEOF-63</v>
          </cell>
          <cell r="B3870">
            <v>816</v>
          </cell>
          <cell r="C3870">
            <v>0</v>
          </cell>
          <cell r="D3870">
            <v>4182</v>
          </cell>
          <cell r="E3870" t="str">
            <v>816-4182</v>
          </cell>
          <cell r="F3870">
            <v>44081</v>
          </cell>
          <cell r="G3870">
            <v>230550108000</v>
          </cell>
          <cell r="H3870" t="str">
            <v>PAGO GIRO DIRECTO SEP2020</v>
          </cell>
          <cell r="I3870">
            <v>900535099</v>
          </cell>
          <cell r="J3870" t="str">
            <v>DROGUERIA MAGRETH SAS</v>
          </cell>
          <cell r="L3870" t="str">
            <v>8052D82-</v>
          </cell>
          <cell r="M3870">
            <v>63</v>
          </cell>
          <cell r="N3870" t="str">
            <v>TEOF-63</v>
          </cell>
          <cell r="O3870">
            <v>294000</v>
          </cell>
        </row>
        <row r="3871">
          <cell r="A3871" t="str">
            <v>900535099-TEOF-64</v>
          </cell>
          <cell r="B3871">
            <v>816</v>
          </cell>
          <cell r="C3871">
            <v>0</v>
          </cell>
          <cell r="D3871">
            <v>4182</v>
          </cell>
          <cell r="E3871" t="str">
            <v>816-4182</v>
          </cell>
          <cell r="F3871">
            <v>44081</v>
          </cell>
          <cell r="G3871">
            <v>230550108000</v>
          </cell>
          <cell r="H3871" t="str">
            <v>PAGO GIRO DIRECTO SEP2020</v>
          </cell>
          <cell r="I3871">
            <v>900535099</v>
          </cell>
          <cell r="J3871" t="str">
            <v>DROGUERIA MAGRETH SAS</v>
          </cell>
          <cell r="L3871" t="str">
            <v>8048D82-</v>
          </cell>
          <cell r="M3871">
            <v>64</v>
          </cell>
          <cell r="N3871" t="str">
            <v>TEOF-64</v>
          </cell>
          <cell r="O3871">
            <v>294000</v>
          </cell>
        </row>
        <row r="3872">
          <cell r="A3872" t="str">
            <v>900535099-TEOF-65</v>
          </cell>
          <cell r="B3872">
            <v>816</v>
          </cell>
          <cell r="C3872">
            <v>0</v>
          </cell>
          <cell r="D3872">
            <v>4182</v>
          </cell>
          <cell r="E3872" t="str">
            <v>816-4182</v>
          </cell>
          <cell r="F3872">
            <v>44081</v>
          </cell>
          <cell r="G3872">
            <v>230550108000</v>
          </cell>
          <cell r="H3872" t="str">
            <v>PAGO GIRO DIRECTO SEP2020</v>
          </cell>
          <cell r="I3872">
            <v>900535099</v>
          </cell>
          <cell r="J3872" t="str">
            <v>DROGUERIA MAGRETH SAS</v>
          </cell>
          <cell r="L3872" t="str">
            <v>8052D82-</v>
          </cell>
          <cell r="M3872">
            <v>65</v>
          </cell>
          <cell r="N3872" t="str">
            <v>TEOF-65</v>
          </cell>
          <cell r="O3872">
            <v>294000</v>
          </cell>
        </row>
        <row r="3873">
          <cell r="A3873" t="str">
            <v>900535099-TEOF-66</v>
          </cell>
          <cell r="B3873">
            <v>816</v>
          </cell>
          <cell r="C3873">
            <v>0</v>
          </cell>
          <cell r="D3873">
            <v>4182</v>
          </cell>
          <cell r="E3873" t="str">
            <v>816-4182</v>
          </cell>
          <cell r="F3873">
            <v>44081</v>
          </cell>
          <cell r="G3873">
            <v>230550108000</v>
          </cell>
          <cell r="H3873" t="str">
            <v>PAGO GIRO DIRECTO SEP2020</v>
          </cell>
          <cell r="I3873">
            <v>900535099</v>
          </cell>
          <cell r="J3873" t="str">
            <v>DROGUERIA MAGRETH SAS</v>
          </cell>
          <cell r="L3873" t="str">
            <v>8052D82-</v>
          </cell>
          <cell r="M3873">
            <v>66</v>
          </cell>
          <cell r="N3873" t="str">
            <v>TEOF-66</v>
          </cell>
          <cell r="O3873">
            <v>294000</v>
          </cell>
        </row>
        <row r="3874">
          <cell r="A3874" t="str">
            <v>900535099-TEOF-67</v>
          </cell>
          <cell r="B3874">
            <v>816</v>
          </cell>
          <cell r="C3874">
            <v>0</v>
          </cell>
          <cell r="D3874">
            <v>4182</v>
          </cell>
          <cell r="E3874" t="str">
            <v>816-4182</v>
          </cell>
          <cell r="F3874">
            <v>44081</v>
          </cell>
          <cell r="G3874">
            <v>230550108000</v>
          </cell>
          <cell r="H3874" t="str">
            <v>PAGO GIRO DIRECTO SEP2020</v>
          </cell>
          <cell r="I3874">
            <v>900535099</v>
          </cell>
          <cell r="J3874" t="str">
            <v>DROGUERIA MAGRETH SAS</v>
          </cell>
          <cell r="L3874" t="str">
            <v>8052D82-</v>
          </cell>
          <cell r="M3874">
            <v>67</v>
          </cell>
          <cell r="N3874" t="str">
            <v>TEOF-67</v>
          </cell>
          <cell r="O3874">
            <v>294000</v>
          </cell>
        </row>
        <row r="3875">
          <cell r="A3875" t="str">
            <v>900535099-TEOF-68</v>
          </cell>
          <cell r="B3875">
            <v>816</v>
          </cell>
          <cell r="C3875">
            <v>0</v>
          </cell>
          <cell r="D3875">
            <v>4182</v>
          </cell>
          <cell r="E3875" t="str">
            <v>816-4182</v>
          </cell>
          <cell r="F3875">
            <v>44081</v>
          </cell>
          <cell r="G3875">
            <v>230550108000</v>
          </cell>
          <cell r="H3875" t="str">
            <v>PAGO GIRO DIRECTO SEP2020</v>
          </cell>
          <cell r="I3875">
            <v>900535099</v>
          </cell>
          <cell r="J3875" t="str">
            <v>DROGUERIA MAGRETH SAS</v>
          </cell>
          <cell r="L3875" t="str">
            <v>8052D82-</v>
          </cell>
          <cell r="M3875">
            <v>68</v>
          </cell>
          <cell r="N3875" t="str">
            <v>TEOF-68</v>
          </cell>
          <cell r="O3875">
            <v>245000</v>
          </cell>
        </row>
        <row r="3876">
          <cell r="A3876" t="str">
            <v>900535099-TEOF-687</v>
          </cell>
          <cell r="B3876">
            <v>816</v>
          </cell>
          <cell r="C3876">
            <v>0</v>
          </cell>
          <cell r="D3876">
            <v>4898</v>
          </cell>
          <cell r="E3876" t="str">
            <v>816-4898</v>
          </cell>
          <cell r="F3876">
            <v>44295</v>
          </cell>
          <cell r="G3876">
            <v>230550108000</v>
          </cell>
          <cell r="H3876" t="str">
            <v>PAGO GIRO DIRECTO ABR2021</v>
          </cell>
          <cell r="I3876">
            <v>900535099</v>
          </cell>
          <cell r="J3876" t="str">
            <v>DROGUERIA MAGRETH SAS</v>
          </cell>
          <cell r="L3876" t="str">
            <v>8029D82-</v>
          </cell>
          <cell r="M3876">
            <v>687</v>
          </cell>
          <cell r="N3876" t="str">
            <v>TEOF-687</v>
          </cell>
          <cell r="O3876">
            <v>58800</v>
          </cell>
        </row>
        <row r="3877">
          <cell r="A3877" t="str">
            <v>900535099-TEOF-688</v>
          </cell>
          <cell r="B3877">
            <v>816</v>
          </cell>
          <cell r="C3877">
            <v>0</v>
          </cell>
          <cell r="D3877">
            <v>4898</v>
          </cell>
          <cell r="E3877" t="str">
            <v>816-4898</v>
          </cell>
          <cell r="F3877">
            <v>44295</v>
          </cell>
          <cell r="G3877">
            <v>230550108000</v>
          </cell>
          <cell r="H3877" t="str">
            <v>PAGO GIRO DIRECTO ABR2021</v>
          </cell>
          <cell r="I3877">
            <v>900535099</v>
          </cell>
          <cell r="J3877" t="str">
            <v>DROGUERIA MAGRETH SAS</v>
          </cell>
          <cell r="L3877" t="str">
            <v>8029D82-</v>
          </cell>
          <cell r="M3877">
            <v>688</v>
          </cell>
          <cell r="N3877" t="str">
            <v>TEOF-688</v>
          </cell>
          <cell r="O3877">
            <v>58800</v>
          </cell>
        </row>
        <row r="3878">
          <cell r="A3878" t="str">
            <v>900535099-TEOF-689</v>
          </cell>
          <cell r="B3878">
            <v>816</v>
          </cell>
          <cell r="C3878">
            <v>0</v>
          </cell>
          <cell r="D3878">
            <v>4898</v>
          </cell>
          <cell r="E3878" t="str">
            <v>816-4898</v>
          </cell>
          <cell r="F3878">
            <v>44295</v>
          </cell>
          <cell r="G3878">
            <v>230550108000</v>
          </cell>
          <cell r="H3878" t="str">
            <v>PAGO GIRO DIRECTO ABR2021</v>
          </cell>
          <cell r="I3878">
            <v>900535099</v>
          </cell>
          <cell r="J3878" t="str">
            <v>DROGUERIA MAGRETH SAS</v>
          </cell>
          <cell r="L3878" t="str">
            <v>8029D82-</v>
          </cell>
          <cell r="M3878">
            <v>689</v>
          </cell>
          <cell r="N3878" t="str">
            <v>TEOF-689</v>
          </cell>
          <cell r="O3878">
            <v>58800</v>
          </cell>
        </row>
        <row r="3879">
          <cell r="A3879" t="str">
            <v>900535099-TEOF-69</v>
          </cell>
          <cell r="B3879">
            <v>816</v>
          </cell>
          <cell r="C3879">
            <v>0</v>
          </cell>
          <cell r="D3879">
            <v>4182</v>
          </cell>
          <cell r="E3879" t="str">
            <v>816-4182</v>
          </cell>
          <cell r="F3879">
            <v>44081</v>
          </cell>
          <cell r="G3879">
            <v>230550108000</v>
          </cell>
          <cell r="H3879" t="str">
            <v>PAGO GIRO DIRECTO SEP2020</v>
          </cell>
          <cell r="I3879">
            <v>900535099</v>
          </cell>
          <cell r="J3879" t="str">
            <v>DROGUERIA MAGRETH SAS</v>
          </cell>
          <cell r="L3879" t="str">
            <v>8052D82-</v>
          </cell>
          <cell r="M3879">
            <v>69</v>
          </cell>
          <cell r="N3879" t="str">
            <v>TEOF-69</v>
          </cell>
          <cell r="O3879">
            <v>196000</v>
          </cell>
        </row>
        <row r="3880">
          <cell r="A3880" t="str">
            <v>900535099-TEOF-690</v>
          </cell>
          <cell r="B3880">
            <v>816</v>
          </cell>
          <cell r="C3880">
            <v>0</v>
          </cell>
          <cell r="D3880">
            <v>4898</v>
          </cell>
          <cell r="E3880" t="str">
            <v>816-4898</v>
          </cell>
          <cell r="F3880">
            <v>44295</v>
          </cell>
          <cell r="G3880">
            <v>230550108000</v>
          </cell>
          <cell r="H3880" t="str">
            <v>PAGO GIRO DIRECTO ABR2021</v>
          </cell>
          <cell r="I3880">
            <v>900535099</v>
          </cell>
          <cell r="J3880" t="str">
            <v>DROGUERIA MAGRETH SAS</v>
          </cell>
          <cell r="L3880" t="str">
            <v>8029D82-</v>
          </cell>
          <cell r="M3880">
            <v>690</v>
          </cell>
          <cell r="N3880" t="str">
            <v>TEOF-690</v>
          </cell>
          <cell r="O3880">
            <v>58800</v>
          </cell>
        </row>
        <row r="3881">
          <cell r="A3881" t="str">
            <v>900535099-TEOF-691</v>
          </cell>
          <cell r="B3881">
            <v>816</v>
          </cell>
          <cell r="C3881">
            <v>0</v>
          </cell>
          <cell r="D3881">
            <v>4898</v>
          </cell>
          <cell r="E3881" t="str">
            <v>816-4898</v>
          </cell>
          <cell r="F3881">
            <v>44295</v>
          </cell>
          <cell r="G3881">
            <v>230550108000</v>
          </cell>
          <cell r="H3881" t="str">
            <v>PAGO GIRO DIRECTO ABR2021</v>
          </cell>
          <cell r="I3881">
            <v>900535099</v>
          </cell>
          <cell r="J3881" t="str">
            <v>DROGUERIA MAGRETH SAS</v>
          </cell>
          <cell r="L3881" t="str">
            <v>8025D82-</v>
          </cell>
          <cell r="M3881">
            <v>691</v>
          </cell>
          <cell r="N3881" t="str">
            <v>TEOF-691</v>
          </cell>
          <cell r="O3881">
            <v>58800</v>
          </cell>
        </row>
        <row r="3882">
          <cell r="A3882" t="str">
            <v>900535099-TEOF-692</v>
          </cell>
          <cell r="B3882">
            <v>816</v>
          </cell>
          <cell r="C3882">
            <v>0</v>
          </cell>
          <cell r="D3882">
            <v>4898</v>
          </cell>
          <cell r="E3882" t="str">
            <v>816-4898</v>
          </cell>
          <cell r="F3882">
            <v>44295</v>
          </cell>
          <cell r="G3882">
            <v>230550108000</v>
          </cell>
          <cell r="H3882" t="str">
            <v>PAGO GIRO DIRECTO ABR2021</v>
          </cell>
          <cell r="I3882">
            <v>900535099</v>
          </cell>
          <cell r="J3882" t="str">
            <v>DROGUERIA MAGRETH SAS</v>
          </cell>
          <cell r="L3882" t="str">
            <v>8025D82-</v>
          </cell>
          <cell r="M3882">
            <v>692</v>
          </cell>
          <cell r="N3882" t="str">
            <v>TEOF-692</v>
          </cell>
          <cell r="O3882">
            <v>58800</v>
          </cell>
        </row>
        <row r="3883">
          <cell r="A3883" t="str">
            <v>900535099-TEOF-693</v>
          </cell>
          <cell r="B3883">
            <v>816</v>
          </cell>
          <cell r="C3883">
            <v>0</v>
          </cell>
          <cell r="D3883">
            <v>4898</v>
          </cell>
          <cell r="E3883" t="str">
            <v>816-4898</v>
          </cell>
          <cell r="F3883">
            <v>44295</v>
          </cell>
          <cell r="G3883">
            <v>230550108000</v>
          </cell>
          <cell r="H3883" t="str">
            <v>PAGO GIRO DIRECTO ABR2021</v>
          </cell>
          <cell r="I3883">
            <v>900535099</v>
          </cell>
          <cell r="J3883" t="str">
            <v>DROGUERIA MAGRETH SAS</v>
          </cell>
          <cell r="L3883" t="str">
            <v>8025D82-</v>
          </cell>
          <cell r="M3883">
            <v>693</v>
          </cell>
          <cell r="N3883" t="str">
            <v>TEOF-693</v>
          </cell>
          <cell r="O3883">
            <v>58800</v>
          </cell>
        </row>
        <row r="3884">
          <cell r="A3884" t="str">
            <v>900535099-TEOF-694</v>
          </cell>
          <cell r="B3884">
            <v>816</v>
          </cell>
          <cell r="C3884">
            <v>0</v>
          </cell>
          <cell r="D3884">
            <v>4898</v>
          </cell>
          <cell r="E3884" t="str">
            <v>816-4898</v>
          </cell>
          <cell r="F3884">
            <v>44295</v>
          </cell>
          <cell r="G3884">
            <v>230550108000</v>
          </cell>
          <cell r="H3884" t="str">
            <v>PAGO GIRO DIRECTO ABR2021</v>
          </cell>
          <cell r="I3884">
            <v>900535099</v>
          </cell>
          <cell r="J3884" t="str">
            <v>DROGUERIA MAGRETH SAS</v>
          </cell>
          <cell r="L3884" t="str">
            <v>8025D82-</v>
          </cell>
          <cell r="M3884">
            <v>694</v>
          </cell>
          <cell r="N3884" t="str">
            <v>TEOF-694</v>
          </cell>
          <cell r="O3884">
            <v>58800</v>
          </cell>
        </row>
        <row r="3885">
          <cell r="A3885" t="str">
            <v>900535099-TEOF-695</v>
          </cell>
          <cell r="B3885">
            <v>816</v>
          </cell>
          <cell r="C3885">
            <v>0</v>
          </cell>
          <cell r="D3885">
            <v>4898</v>
          </cell>
          <cell r="E3885" t="str">
            <v>816-4898</v>
          </cell>
          <cell r="F3885">
            <v>44295</v>
          </cell>
          <cell r="G3885">
            <v>230550108000</v>
          </cell>
          <cell r="H3885" t="str">
            <v>PAGO GIRO DIRECTO ABR2021</v>
          </cell>
          <cell r="I3885">
            <v>900535099</v>
          </cell>
          <cell r="J3885" t="str">
            <v>DROGUERIA MAGRETH SAS</v>
          </cell>
          <cell r="L3885" t="str">
            <v>8026D82-</v>
          </cell>
          <cell r="M3885">
            <v>695</v>
          </cell>
          <cell r="N3885" t="str">
            <v>TEOF-695</v>
          </cell>
          <cell r="O3885">
            <v>58800</v>
          </cell>
        </row>
        <row r="3886">
          <cell r="A3886" t="str">
            <v>900535099-TEOF-696</v>
          </cell>
          <cell r="B3886">
            <v>816</v>
          </cell>
          <cell r="C3886">
            <v>0</v>
          </cell>
          <cell r="D3886">
            <v>4898</v>
          </cell>
          <cell r="E3886" t="str">
            <v>816-4898</v>
          </cell>
          <cell r="F3886">
            <v>44295</v>
          </cell>
          <cell r="G3886">
            <v>230550108000</v>
          </cell>
          <cell r="H3886" t="str">
            <v>PAGO GIRO DIRECTO ABR2021</v>
          </cell>
          <cell r="I3886">
            <v>900535099</v>
          </cell>
          <cell r="J3886" t="str">
            <v>DROGUERIA MAGRETH SAS</v>
          </cell>
          <cell r="L3886" t="str">
            <v>8026D82-</v>
          </cell>
          <cell r="M3886">
            <v>696</v>
          </cell>
          <cell r="N3886" t="str">
            <v>TEOF-696</v>
          </cell>
          <cell r="O3886">
            <v>58800</v>
          </cell>
        </row>
        <row r="3887">
          <cell r="A3887" t="str">
            <v>900535099-TEOF-697</v>
          </cell>
          <cell r="B3887">
            <v>816</v>
          </cell>
          <cell r="C3887">
            <v>0</v>
          </cell>
          <cell r="D3887">
            <v>4898</v>
          </cell>
          <cell r="E3887" t="str">
            <v>816-4898</v>
          </cell>
          <cell r="F3887">
            <v>44295</v>
          </cell>
          <cell r="G3887">
            <v>230550108000</v>
          </cell>
          <cell r="H3887" t="str">
            <v>PAGO GIRO DIRECTO ABR2021</v>
          </cell>
          <cell r="I3887">
            <v>900535099</v>
          </cell>
          <cell r="J3887" t="str">
            <v>DROGUERIA MAGRETH SAS</v>
          </cell>
          <cell r="L3887" t="str">
            <v>8052D82-</v>
          </cell>
          <cell r="M3887">
            <v>697</v>
          </cell>
          <cell r="N3887" t="str">
            <v>TEOF-697</v>
          </cell>
          <cell r="O3887">
            <v>58800</v>
          </cell>
        </row>
        <row r="3888">
          <cell r="A3888" t="str">
            <v>900535099-TEOF-698</v>
          </cell>
          <cell r="B3888">
            <v>816</v>
          </cell>
          <cell r="C3888">
            <v>0</v>
          </cell>
          <cell r="D3888">
            <v>4898</v>
          </cell>
          <cell r="E3888" t="str">
            <v>816-4898</v>
          </cell>
          <cell r="F3888">
            <v>44295</v>
          </cell>
          <cell r="G3888">
            <v>230550108000</v>
          </cell>
          <cell r="H3888" t="str">
            <v>PAGO GIRO DIRECTO ABR2021</v>
          </cell>
          <cell r="I3888">
            <v>900535099</v>
          </cell>
          <cell r="J3888" t="str">
            <v>DROGUERIA MAGRETH SAS</v>
          </cell>
          <cell r="L3888" t="str">
            <v>8025D82-</v>
          </cell>
          <cell r="M3888">
            <v>698</v>
          </cell>
          <cell r="N3888" t="str">
            <v>TEOF-698</v>
          </cell>
          <cell r="O3888">
            <v>58800</v>
          </cell>
        </row>
        <row r="3889">
          <cell r="A3889" t="str">
            <v>900535099-TEOF-699</v>
          </cell>
          <cell r="B3889">
            <v>816</v>
          </cell>
          <cell r="C3889">
            <v>0</v>
          </cell>
          <cell r="D3889">
            <v>4898</v>
          </cell>
          <cell r="E3889" t="str">
            <v>816-4898</v>
          </cell>
          <cell r="F3889">
            <v>44295</v>
          </cell>
          <cell r="G3889">
            <v>230550108000</v>
          </cell>
          <cell r="H3889" t="str">
            <v>PAGO GIRO DIRECTO ABR2021</v>
          </cell>
          <cell r="I3889">
            <v>900535099</v>
          </cell>
          <cell r="J3889" t="str">
            <v>DROGUERIA MAGRETH SAS</v>
          </cell>
          <cell r="L3889" t="str">
            <v>8026D82-</v>
          </cell>
          <cell r="M3889">
            <v>699</v>
          </cell>
          <cell r="N3889" t="str">
            <v>TEOF-699</v>
          </cell>
          <cell r="O3889">
            <v>58800</v>
          </cell>
        </row>
        <row r="3890">
          <cell r="A3890" t="str">
            <v>900535099-TEOF-70</v>
          </cell>
          <cell r="B3890">
            <v>816</v>
          </cell>
          <cell r="C3890">
            <v>0</v>
          </cell>
          <cell r="D3890">
            <v>4182</v>
          </cell>
          <cell r="E3890" t="str">
            <v>816-4182</v>
          </cell>
          <cell r="F3890">
            <v>44081</v>
          </cell>
          <cell r="G3890">
            <v>230550108000</v>
          </cell>
          <cell r="H3890" t="str">
            <v>PAGO GIRO DIRECTO SEP2020</v>
          </cell>
          <cell r="I3890">
            <v>900535099</v>
          </cell>
          <cell r="J3890" t="str">
            <v>DROGUERIA MAGRETH SAS</v>
          </cell>
          <cell r="L3890" t="str">
            <v>8048D82-</v>
          </cell>
          <cell r="M3890">
            <v>70</v>
          </cell>
          <cell r="N3890" t="str">
            <v>TEOF-70</v>
          </cell>
          <cell r="O3890">
            <v>196000</v>
          </cell>
        </row>
        <row r="3891">
          <cell r="A3891" t="str">
            <v>900535099-TEOF-700</v>
          </cell>
          <cell r="B3891">
            <v>816</v>
          </cell>
          <cell r="C3891">
            <v>0</v>
          </cell>
          <cell r="D3891">
            <v>4898</v>
          </cell>
          <cell r="E3891" t="str">
            <v>816-4898</v>
          </cell>
          <cell r="F3891">
            <v>44295</v>
          </cell>
          <cell r="G3891">
            <v>230550108000</v>
          </cell>
          <cell r="H3891" t="str">
            <v>PAGO GIRO DIRECTO ABR2021</v>
          </cell>
          <cell r="I3891">
            <v>900535099</v>
          </cell>
          <cell r="J3891" t="str">
            <v>DROGUERIA MAGRETH SAS</v>
          </cell>
          <cell r="L3891" t="str">
            <v>8026D82-</v>
          </cell>
          <cell r="M3891">
            <v>700</v>
          </cell>
          <cell r="N3891" t="str">
            <v>TEOF-700</v>
          </cell>
          <cell r="O3891">
            <v>58800</v>
          </cell>
        </row>
        <row r="3892">
          <cell r="A3892" t="str">
            <v>900535099-TEOF-701</v>
          </cell>
          <cell r="B3892">
            <v>816</v>
          </cell>
          <cell r="C3892">
            <v>0</v>
          </cell>
          <cell r="D3892">
            <v>4898</v>
          </cell>
          <cell r="E3892" t="str">
            <v>816-4898</v>
          </cell>
          <cell r="F3892">
            <v>44295</v>
          </cell>
          <cell r="G3892">
            <v>230550108000</v>
          </cell>
          <cell r="H3892" t="str">
            <v>PAGO GIRO DIRECTO ABR2021</v>
          </cell>
          <cell r="I3892">
            <v>900535099</v>
          </cell>
          <cell r="J3892" t="str">
            <v>DROGUERIA MAGRETH SAS</v>
          </cell>
          <cell r="L3892" t="str">
            <v>8052D82-</v>
          </cell>
          <cell r="M3892">
            <v>701</v>
          </cell>
          <cell r="N3892" t="str">
            <v>TEOF-701</v>
          </cell>
          <cell r="O3892">
            <v>58800</v>
          </cell>
        </row>
        <row r="3893">
          <cell r="A3893" t="str">
            <v>900535099-TEOF-702</v>
          </cell>
          <cell r="B3893">
            <v>816</v>
          </cell>
          <cell r="C3893">
            <v>0</v>
          </cell>
          <cell r="D3893">
            <v>4898</v>
          </cell>
          <cell r="E3893" t="str">
            <v>816-4898</v>
          </cell>
          <cell r="F3893">
            <v>44295</v>
          </cell>
          <cell r="G3893">
            <v>230550108000</v>
          </cell>
          <cell r="H3893" t="str">
            <v>PAGO GIRO DIRECTO ABR2021</v>
          </cell>
          <cell r="I3893">
            <v>900535099</v>
          </cell>
          <cell r="J3893" t="str">
            <v>DROGUERIA MAGRETH SAS</v>
          </cell>
          <cell r="L3893" t="str">
            <v>8026D82-</v>
          </cell>
          <cell r="M3893">
            <v>702</v>
          </cell>
          <cell r="N3893" t="str">
            <v>TEOF-702</v>
          </cell>
          <cell r="O3893">
            <v>58800</v>
          </cell>
        </row>
        <row r="3894">
          <cell r="A3894" t="str">
            <v>900535099-TEOF-703</v>
          </cell>
          <cell r="B3894">
            <v>816</v>
          </cell>
          <cell r="C3894">
            <v>0</v>
          </cell>
          <cell r="D3894">
            <v>4898</v>
          </cell>
          <cell r="E3894" t="str">
            <v>816-4898</v>
          </cell>
          <cell r="F3894">
            <v>44295</v>
          </cell>
          <cell r="G3894">
            <v>230550108000</v>
          </cell>
          <cell r="H3894" t="str">
            <v>PAGO GIRO DIRECTO ABR2021</v>
          </cell>
          <cell r="I3894">
            <v>900535099</v>
          </cell>
          <cell r="J3894" t="str">
            <v>DROGUERIA MAGRETH SAS</v>
          </cell>
          <cell r="L3894" t="str">
            <v>8026D82-</v>
          </cell>
          <cell r="M3894">
            <v>703</v>
          </cell>
          <cell r="N3894" t="str">
            <v>TEOF-703</v>
          </cell>
          <cell r="O3894">
            <v>58800</v>
          </cell>
        </row>
        <row r="3895">
          <cell r="A3895" t="str">
            <v>900535099-TEOF-704</v>
          </cell>
          <cell r="B3895">
            <v>816</v>
          </cell>
          <cell r="C3895">
            <v>0</v>
          </cell>
          <cell r="D3895">
            <v>4898</v>
          </cell>
          <cell r="E3895" t="str">
            <v>816-4898</v>
          </cell>
          <cell r="F3895">
            <v>44295</v>
          </cell>
          <cell r="G3895">
            <v>230550108000</v>
          </cell>
          <cell r="H3895" t="str">
            <v>PAGO GIRO DIRECTO ABR2021</v>
          </cell>
          <cell r="I3895">
            <v>900535099</v>
          </cell>
          <cell r="J3895" t="str">
            <v>DROGUERIA MAGRETH SAS</v>
          </cell>
          <cell r="L3895" t="str">
            <v>8026D82-</v>
          </cell>
          <cell r="M3895">
            <v>704</v>
          </cell>
          <cell r="N3895" t="str">
            <v>TEOF-704</v>
          </cell>
          <cell r="O3895">
            <v>58800</v>
          </cell>
        </row>
        <row r="3896">
          <cell r="A3896" t="str">
            <v>900535099-TEOF-705</v>
          </cell>
          <cell r="B3896">
            <v>816</v>
          </cell>
          <cell r="C3896">
            <v>0</v>
          </cell>
          <cell r="D3896">
            <v>4898</v>
          </cell>
          <cell r="E3896" t="str">
            <v>816-4898</v>
          </cell>
          <cell r="F3896">
            <v>44295</v>
          </cell>
          <cell r="G3896">
            <v>230550108000</v>
          </cell>
          <cell r="H3896" t="str">
            <v>PAGO GIRO DIRECTO ABR2021</v>
          </cell>
          <cell r="I3896">
            <v>900535099</v>
          </cell>
          <cell r="J3896" t="str">
            <v>DROGUERIA MAGRETH SAS</v>
          </cell>
          <cell r="L3896" t="str">
            <v>8026D82-</v>
          </cell>
          <cell r="M3896">
            <v>705</v>
          </cell>
          <cell r="N3896" t="str">
            <v>TEOF-705</v>
          </cell>
          <cell r="O3896">
            <v>58800</v>
          </cell>
        </row>
        <row r="3897">
          <cell r="A3897" t="str">
            <v>900535099-TEOF-706</v>
          </cell>
          <cell r="B3897">
            <v>816</v>
          </cell>
          <cell r="C3897">
            <v>0</v>
          </cell>
          <cell r="D3897">
            <v>4898</v>
          </cell>
          <cell r="E3897" t="str">
            <v>816-4898</v>
          </cell>
          <cell r="F3897">
            <v>44295</v>
          </cell>
          <cell r="G3897">
            <v>230550108000</v>
          </cell>
          <cell r="H3897" t="str">
            <v>PAGO GIRO DIRECTO ABR2021</v>
          </cell>
          <cell r="I3897">
            <v>900535099</v>
          </cell>
          <cell r="J3897" t="str">
            <v>DROGUERIA MAGRETH SAS</v>
          </cell>
          <cell r="L3897" t="str">
            <v>8026D82-</v>
          </cell>
          <cell r="M3897">
            <v>706</v>
          </cell>
          <cell r="N3897" t="str">
            <v>TEOF-706</v>
          </cell>
          <cell r="O3897">
            <v>58800</v>
          </cell>
        </row>
        <row r="3898">
          <cell r="A3898" t="str">
            <v>900535099-TEOF-708</v>
          </cell>
          <cell r="B3898">
            <v>816</v>
          </cell>
          <cell r="C3898">
            <v>0</v>
          </cell>
          <cell r="D3898">
            <v>4898</v>
          </cell>
          <cell r="E3898" t="str">
            <v>816-4898</v>
          </cell>
          <cell r="F3898">
            <v>44295</v>
          </cell>
          <cell r="G3898">
            <v>230550108000</v>
          </cell>
          <cell r="H3898" t="str">
            <v>PAGO GIRO DIRECTO ABR2021</v>
          </cell>
          <cell r="I3898">
            <v>900535099</v>
          </cell>
          <cell r="J3898" t="str">
            <v>DROGUERIA MAGRETH SAS</v>
          </cell>
          <cell r="L3898" t="str">
            <v>8026D82-</v>
          </cell>
          <cell r="M3898">
            <v>708</v>
          </cell>
          <cell r="N3898" t="str">
            <v>TEOF-708</v>
          </cell>
          <cell r="O3898">
            <v>34300</v>
          </cell>
        </row>
        <row r="3899">
          <cell r="A3899" t="str">
            <v>900535099-TEOF-709</v>
          </cell>
          <cell r="B3899">
            <v>816</v>
          </cell>
          <cell r="C3899">
            <v>0</v>
          </cell>
          <cell r="D3899">
            <v>4898</v>
          </cell>
          <cell r="E3899" t="str">
            <v>816-4898</v>
          </cell>
          <cell r="F3899">
            <v>44295</v>
          </cell>
          <cell r="G3899">
            <v>230550108000</v>
          </cell>
          <cell r="H3899" t="str">
            <v>PAGO GIRO DIRECTO ABR2021</v>
          </cell>
          <cell r="I3899">
            <v>900535099</v>
          </cell>
          <cell r="J3899" t="str">
            <v>DROGUERIA MAGRETH SAS</v>
          </cell>
          <cell r="L3899" t="str">
            <v>8025D82-</v>
          </cell>
          <cell r="M3899">
            <v>709</v>
          </cell>
          <cell r="N3899" t="str">
            <v>TEOF-709</v>
          </cell>
          <cell r="O3899">
            <v>34300</v>
          </cell>
        </row>
        <row r="3900">
          <cell r="A3900" t="str">
            <v>900535099-TEOF-71</v>
          </cell>
          <cell r="B3900">
            <v>816</v>
          </cell>
          <cell r="C3900">
            <v>0</v>
          </cell>
          <cell r="D3900">
            <v>4182</v>
          </cell>
          <cell r="E3900" t="str">
            <v>816-4182</v>
          </cell>
          <cell r="F3900">
            <v>44081</v>
          </cell>
          <cell r="G3900">
            <v>230550108000</v>
          </cell>
          <cell r="H3900" t="str">
            <v>PAGO GIRO DIRECTO SEP2020</v>
          </cell>
          <cell r="I3900">
            <v>900535099</v>
          </cell>
          <cell r="J3900" t="str">
            <v>DROGUERIA MAGRETH SAS</v>
          </cell>
          <cell r="L3900" t="str">
            <v>8052D82-</v>
          </cell>
          <cell r="M3900">
            <v>71</v>
          </cell>
          <cell r="N3900" t="str">
            <v>TEOF-71</v>
          </cell>
          <cell r="O3900">
            <v>196000</v>
          </cell>
        </row>
        <row r="3901">
          <cell r="A3901" t="str">
            <v>900535099-TEOF-710</v>
          </cell>
          <cell r="B3901">
            <v>816</v>
          </cell>
          <cell r="C3901">
            <v>0</v>
          </cell>
          <cell r="D3901">
            <v>4898</v>
          </cell>
          <cell r="E3901" t="str">
            <v>816-4898</v>
          </cell>
          <cell r="F3901">
            <v>44295</v>
          </cell>
          <cell r="G3901">
            <v>230550108000</v>
          </cell>
          <cell r="H3901" t="str">
            <v>PAGO GIRO DIRECTO ABR2021</v>
          </cell>
          <cell r="I3901">
            <v>900535099</v>
          </cell>
          <cell r="J3901" t="str">
            <v>DROGUERIA MAGRETH SAS</v>
          </cell>
          <cell r="L3901" t="str">
            <v>8026D82-</v>
          </cell>
          <cell r="M3901">
            <v>710</v>
          </cell>
          <cell r="N3901" t="str">
            <v>TEOF-710</v>
          </cell>
          <cell r="O3901">
            <v>34300</v>
          </cell>
        </row>
        <row r="3902">
          <cell r="A3902" t="str">
            <v>900535099-TEOF-711</v>
          </cell>
          <cell r="B3902">
            <v>816</v>
          </cell>
          <cell r="C3902">
            <v>0</v>
          </cell>
          <cell r="D3902">
            <v>4898</v>
          </cell>
          <cell r="E3902" t="str">
            <v>816-4898</v>
          </cell>
          <cell r="F3902">
            <v>44295</v>
          </cell>
          <cell r="G3902">
            <v>230550108000</v>
          </cell>
          <cell r="H3902" t="str">
            <v>PAGO GIRO DIRECTO ABR2021</v>
          </cell>
          <cell r="I3902">
            <v>900535099</v>
          </cell>
          <cell r="J3902" t="str">
            <v>DROGUERIA MAGRETH SAS</v>
          </cell>
          <cell r="L3902" t="str">
            <v>8026D82-</v>
          </cell>
          <cell r="M3902">
            <v>711</v>
          </cell>
          <cell r="N3902" t="str">
            <v>TEOF-711</v>
          </cell>
          <cell r="O3902">
            <v>39200</v>
          </cell>
        </row>
        <row r="3903">
          <cell r="A3903" t="str">
            <v>900535099-TEOF-712</v>
          </cell>
          <cell r="B3903">
            <v>816</v>
          </cell>
          <cell r="C3903">
            <v>0</v>
          </cell>
          <cell r="D3903">
            <v>4898</v>
          </cell>
          <cell r="E3903" t="str">
            <v>816-4898</v>
          </cell>
          <cell r="F3903">
            <v>44295</v>
          </cell>
          <cell r="G3903">
            <v>230550108000</v>
          </cell>
          <cell r="H3903" t="str">
            <v>PAGO GIRO DIRECTO ABR2021</v>
          </cell>
          <cell r="I3903">
            <v>900535099</v>
          </cell>
          <cell r="J3903" t="str">
            <v>DROGUERIA MAGRETH SAS</v>
          </cell>
          <cell r="L3903" t="str">
            <v>8026D82-</v>
          </cell>
          <cell r="M3903">
            <v>712</v>
          </cell>
          <cell r="N3903" t="str">
            <v>TEOF-712</v>
          </cell>
          <cell r="O3903">
            <v>34300</v>
          </cell>
        </row>
        <row r="3904">
          <cell r="A3904" t="str">
            <v>900535099-TEOF-713</v>
          </cell>
          <cell r="B3904">
            <v>816</v>
          </cell>
          <cell r="C3904">
            <v>0</v>
          </cell>
          <cell r="D3904">
            <v>4898</v>
          </cell>
          <cell r="E3904" t="str">
            <v>816-4898</v>
          </cell>
          <cell r="F3904">
            <v>44295</v>
          </cell>
          <cell r="G3904">
            <v>230550108000</v>
          </cell>
          <cell r="H3904" t="str">
            <v>PAGO GIRO DIRECTO ABR2021</v>
          </cell>
          <cell r="I3904">
            <v>900535099</v>
          </cell>
          <cell r="J3904" t="str">
            <v>DROGUERIA MAGRETH SAS</v>
          </cell>
          <cell r="L3904" t="str">
            <v>8025D82-</v>
          </cell>
          <cell r="M3904">
            <v>713</v>
          </cell>
          <cell r="N3904" t="str">
            <v>TEOF-713</v>
          </cell>
          <cell r="O3904">
            <v>34300</v>
          </cell>
        </row>
        <row r="3905">
          <cell r="A3905" t="str">
            <v>900535099-TEOF-714</v>
          </cell>
          <cell r="B3905">
            <v>816</v>
          </cell>
          <cell r="C3905">
            <v>0</v>
          </cell>
          <cell r="D3905">
            <v>4898</v>
          </cell>
          <cell r="E3905" t="str">
            <v>816-4898</v>
          </cell>
          <cell r="F3905">
            <v>44295</v>
          </cell>
          <cell r="G3905">
            <v>230550108000</v>
          </cell>
          <cell r="H3905" t="str">
            <v>PAGO GIRO DIRECTO ABR2021</v>
          </cell>
          <cell r="I3905">
            <v>900535099</v>
          </cell>
          <cell r="J3905" t="str">
            <v>DROGUERIA MAGRETH SAS</v>
          </cell>
          <cell r="L3905" t="str">
            <v>8025D82-</v>
          </cell>
          <cell r="M3905">
            <v>714</v>
          </cell>
          <cell r="N3905" t="str">
            <v>TEOF-714</v>
          </cell>
          <cell r="O3905">
            <v>34300</v>
          </cell>
        </row>
        <row r="3906">
          <cell r="A3906" t="str">
            <v>900535099-TEOF-715</v>
          </cell>
          <cell r="B3906">
            <v>816</v>
          </cell>
          <cell r="C3906">
            <v>0</v>
          </cell>
          <cell r="D3906">
            <v>4898</v>
          </cell>
          <cell r="E3906" t="str">
            <v>816-4898</v>
          </cell>
          <cell r="F3906">
            <v>44295</v>
          </cell>
          <cell r="G3906">
            <v>230550108000</v>
          </cell>
          <cell r="H3906" t="str">
            <v>PAGO GIRO DIRECTO ABR2021</v>
          </cell>
          <cell r="I3906">
            <v>900535099</v>
          </cell>
          <cell r="J3906" t="str">
            <v>DROGUERIA MAGRETH SAS</v>
          </cell>
          <cell r="L3906" t="str">
            <v>8025D82-</v>
          </cell>
          <cell r="M3906">
            <v>715</v>
          </cell>
          <cell r="N3906" t="str">
            <v>TEOF-715</v>
          </cell>
          <cell r="O3906">
            <v>34300</v>
          </cell>
        </row>
        <row r="3907">
          <cell r="A3907" t="str">
            <v>900535099-TEOF-716</v>
          </cell>
          <cell r="B3907">
            <v>816</v>
          </cell>
          <cell r="C3907">
            <v>0</v>
          </cell>
          <cell r="D3907">
            <v>4898</v>
          </cell>
          <cell r="E3907" t="str">
            <v>816-4898</v>
          </cell>
          <cell r="F3907">
            <v>44295</v>
          </cell>
          <cell r="G3907">
            <v>230550108000</v>
          </cell>
          <cell r="H3907" t="str">
            <v>PAGO GIRO DIRECTO ABR2021</v>
          </cell>
          <cell r="I3907">
            <v>900535099</v>
          </cell>
          <cell r="J3907" t="str">
            <v>DROGUERIA MAGRETH SAS</v>
          </cell>
          <cell r="L3907" t="str">
            <v>8026D82-</v>
          </cell>
          <cell r="M3907">
            <v>716</v>
          </cell>
          <cell r="N3907" t="str">
            <v>TEOF-716</v>
          </cell>
          <cell r="O3907">
            <v>34300</v>
          </cell>
        </row>
        <row r="3908">
          <cell r="A3908" t="str">
            <v>900535099-TEOF-717</v>
          </cell>
          <cell r="B3908">
            <v>816</v>
          </cell>
          <cell r="C3908">
            <v>0</v>
          </cell>
          <cell r="D3908">
            <v>4898</v>
          </cell>
          <cell r="E3908" t="str">
            <v>816-4898</v>
          </cell>
          <cell r="F3908">
            <v>44295</v>
          </cell>
          <cell r="G3908">
            <v>230550108000</v>
          </cell>
          <cell r="H3908" t="str">
            <v>PAGO GIRO DIRECTO ABR2021</v>
          </cell>
          <cell r="I3908">
            <v>900535099</v>
          </cell>
          <cell r="J3908" t="str">
            <v>DROGUERIA MAGRETH SAS</v>
          </cell>
          <cell r="L3908" t="str">
            <v>8025D82-</v>
          </cell>
          <cell r="M3908">
            <v>717</v>
          </cell>
          <cell r="N3908" t="str">
            <v>TEOF-717</v>
          </cell>
          <cell r="O3908">
            <v>34300</v>
          </cell>
        </row>
        <row r="3909">
          <cell r="A3909" t="str">
            <v>900535099-TEOF-719</v>
          </cell>
          <cell r="B3909">
            <v>816</v>
          </cell>
          <cell r="C3909">
            <v>0</v>
          </cell>
          <cell r="D3909">
            <v>4898</v>
          </cell>
          <cell r="E3909" t="str">
            <v>816-4898</v>
          </cell>
          <cell r="F3909">
            <v>44295</v>
          </cell>
          <cell r="G3909">
            <v>230550108000</v>
          </cell>
          <cell r="H3909" t="str">
            <v>PAGO GIRO DIRECTO ABR2021</v>
          </cell>
          <cell r="I3909">
            <v>900535099</v>
          </cell>
          <cell r="J3909" t="str">
            <v>DROGUERIA MAGRETH SAS</v>
          </cell>
          <cell r="L3909" t="str">
            <v>8025D82-</v>
          </cell>
          <cell r="M3909">
            <v>719</v>
          </cell>
          <cell r="N3909" t="str">
            <v>TEOF-719</v>
          </cell>
          <cell r="O3909">
            <v>34300</v>
          </cell>
        </row>
        <row r="3910">
          <cell r="A3910" t="str">
            <v>900535099-TEOF-72</v>
          </cell>
          <cell r="B3910">
            <v>816</v>
          </cell>
          <cell r="C3910">
            <v>0</v>
          </cell>
          <cell r="D3910">
            <v>4182</v>
          </cell>
          <cell r="E3910" t="str">
            <v>816-4182</v>
          </cell>
          <cell r="F3910">
            <v>44081</v>
          </cell>
          <cell r="G3910">
            <v>230550108000</v>
          </cell>
          <cell r="H3910" t="str">
            <v>PAGO GIRO DIRECTO SEP2020</v>
          </cell>
          <cell r="I3910">
            <v>900535099</v>
          </cell>
          <cell r="J3910" t="str">
            <v>DROGUERIA MAGRETH SAS</v>
          </cell>
          <cell r="L3910" t="str">
            <v>8052D82-</v>
          </cell>
          <cell r="M3910">
            <v>72</v>
          </cell>
          <cell r="N3910" t="str">
            <v>TEOF-72</v>
          </cell>
          <cell r="O3910">
            <v>294000</v>
          </cell>
        </row>
        <row r="3911">
          <cell r="A3911" t="str">
            <v>900535099-TEOF-720</v>
          </cell>
          <cell r="B3911">
            <v>816</v>
          </cell>
          <cell r="C3911">
            <v>0</v>
          </cell>
          <cell r="D3911">
            <v>4898</v>
          </cell>
          <cell r="E3911" t="str">
            <v>816-4898</v>
          </cell>
          <cell r="F3911">
            <v>44295</v>
          </cell>
          <cell r="G3911">
            <v>230550108000</v>
          </cell>
          <cell r="H3911" t="str">
            <v>PAGO GIRO DIRECTO ABR2021</v>
          </cell>
          <cell r="I3911">
            <v>900535099</v>
          </cell>
          <cell r="J3911" t="str">
            <v>DROGUERIA MAGRETH SAS</v>
          </cell>
          <cell r="L3911" t="str">
            <v>8025D82-</v>
          </cell>
          <cell r="M3911">
            <v>720</v>
          </cell>
          <cell r="N3911" t="str">
            <v>TEOF-720</v>
          </cell>
          <cell r="O3911">
            <v>39200</v>
          </cell>
        </row>
        <row r="3912">
          <cell r="A3912" t="str">
            <v>900535099-TEOF-721</v>
          </cell>
          <cell r="B3912">
            <v>816</v>
          </cell>
          <cell r="C3912">
            <v>0</v>
          </cell>
          <cell r="D3912">
            <v>4898</v>
          </cell>
          <cell r="E3912" t="str">
            <v>816-4898</v>
          </cell>
          <cell r="F3912">
            <v>44295</v>
          </cell>
          <cell r="G3912">
            <v>230550108000</v>
          </cell>
          <cell r="H3912" t="str">
            <v>PAGO GIRO DIRECTO ABR2021</v>
          </cell>
          <cell r="I3912">
            <v>900535099</v>
          </cell>
          <cell r="J3912" t="str">
            <v>DROGUERIA MAGRETH SAS</v>
          </cell>
          <cell r="L3912" t="str">
            <v>8026D82-</v>
          </cell>
          <cell r="M3912">
            <v>721</v>
          </cell>
          <cell r="N3912" t="str">
            <v>TEOF-721</v>
          </cell>
          <cell r="O3912">
            <v>39200</v>
          </cell>
        </row>
        <row r="3913">
          <cell r="A3913" t="str">
            <v>900535099-TEOF-722</v>
          </cell>
          <cell r="B3913">
            <v>816</v>
          </cell>
          <cell r="C3913">
            <v>0</v>
          </cell>
          <cell r="D3913">
            <v>4898</v>
          </cell>
          <cell r="E3913" t="str">
            <v>816-4898</v>
          </cell>
          <cell r="F3913">
            <v>44295</v>
          </cell>
          <cell r="G3913">
            <v>230550108000</v>
          </cell>
          <cell r="H3913" t="str">
            <v>PAGO GIRO DIRECTO ABR2021</v>
          </cell>
          <cell r="I3913">
            <v>900535099</v>
          </cell>
          <cell r="J3913" t="str">
            <v>DROGUERIA MAGRETH SAS</v>
          </cell>
          <cell r="L3913" t="str">
            <v>8025D82-</v>
          </cell>
          <cell r="M3913">
            <v>722</v>
          </cell>
          <cell r="N3913" t="str">
            <v>TEOF-722</v>
          </cell>
          <cell r="O3913">
            <v>39200</v>
          </cell>
        </row>
        <row r="3914">
          <cell r="A3914" t="str">
            <v>900535099-TEOF-723</v>
          </cell>
          <cell r="B3914">
            <v>816</v>
          </cell>
          <cell r="C3914">
            <v>0</v>
          </cell>
          <cell r="D3914">
            <v>4801</v>
          </cell>
          <cell r="E3914" t="str">
            <v>816-4801</v>
          </cell>
          <cell r="F3914">
            <v>44260</v>
          </cell>
          <cell r="G3914">
            <v>230550108000</v>
          </cell>
          <cell r="H3914" t="str">
            <v>PAGO GIRO DIRECTO MAR2021</v>
          </cell>
          <cell r="I3914">
            <v>900535099</v>
          </cell>
          <cell r="J3914" t="str">
            <v>DROGUERIA MAGRETH SAS</v>
          </cell>
          <cell r="L3914" t="str">
            <v>8025D82-</v>
          </cell>
          <cell r="M3914">
            <v>723</v>
          </cell>
          <cell r="N3914" t="str">
            <v>TEOF-723</v>
          </cell>
          <cell r="O3914">
            <v>411600</v>
          </cell>
        </row>
        <row r="3915">
          <cell r="A3915" t="str">
            <v>900535099-TEOF-724</v>
          </cell>
          <cell r="B3915">
            <v>816</v>
          </cell>
          <cell r="C3915">
            <v>0</v>
          </cell>
          <cell r="D3915">
            <v>4898</v>
          </cell>
          <cell r="E3915" t="str">
            <v>816-4898</v>
          </cell>
          <cell r="F3915">
            <v>44295</v>
          </cell>
          <cell r="G3915">
            <v>230550108000</v>
          </cell>
          <cell r="H3915" t="str">
            <v>PAGO GIRO DIRECTO ABR2021</v>
          </cell>
          <cell r="I3915">
            <v>900535099</v>
          </cell>
          <cell r="J3915" t="str">
            <v>DROGUERIA MAGRETH SAS</v>
          </cell>
          <cell r="L3915" t="str">
            <v>8025D82-</v>
          </cell>
          <cell r="M3915">
            <v>724</v>
          </cell>
          <cell r="N3915" t="str">
            <v>TEOF-724</v>
          </cell>
          <cell r="O3915">
            <v>137200</v>
          </cell>
        </row>
        <row r="3916">
          <cell r="A3916" t="str">
            <v>900535099-TEOF-725</v>
          </cell>
          <cell r="B3916">
            <v>816</v>
          </cell>
          <cell r="C3916">
            <v>0</v>
          </cell>
          <cell r="D3916">
            <v>4898</v>
          </cell>
          <cell r="E3916" t="str">
            <v>816-4898</v>
          </cell>
          <cell r="F3916">
            <v>44295</v>
          </cell>
          <cell r="G3916">
            <v>230550108000</v>
          </cell>
          <cell r="H3916" t="str">
            <v>PAGO GIRO DIRECTO ABR2021</v>
          </cell>
          <cell r="I3916">
            <v>900535099</v>
          </cell>
          <cell r="J3916" t="str">
            <v>DROGUERIA MAGRETH SAS</v>
          </cell>
          <cell r="L3916" t="str">
            <v>8026D82-</v>
          </cell>
          <cell r="M3916">
            <v>725</v>
          </cell>
          <cell r="N3916" t="str">
            <v>TEOF-725</v>
          </cell>
          <cell r="O3916">
            <v>29400</v>
          </cell>
        </row>
        <row r="3917">
          <cell r="A3917" t="str">
            <v>900535099-TEOF-726</v>
          </cell>
          <cell r="B3917">
            <v>816</v>
          </cell>
          <cell r="C3917">
            <v>0</v>
          </cell>
          <cell r="D3917">
            <v>4898</v>
          </cell>
          <cell r="E3917" t="str">
            <v>816-4898</v>
          </cell>
          <cell r="F3917">
            <v>44295</v>
          </cell>
          <cell r="G3917">
            <v>230550108000</v>
          </cell>
          <cell r="H3917" t="str">
            <v>PAGO GIRO DIRECTO ABR2021</v>
          </cell>
          <cell r="I3917">
            <v>900535099</v>
          </cell>
          <cell r="J3917" t="str">
            <v>DROGUERIA MAGRETH SAS</v>
          </cell>
          <cell r="L3917" t="str">
            <v>8025D82-</v>
          </cell>
          <cell r="M3917">
            <v>726</v>
          </cell>
          <cell r="N3917" t="str">
            <v>TEOF-726</v>
          </cell>
          <cell r="O3917">
            <v>29400</v>
          </cell>
        </row>
        <row r="3918">
          <cell r="A3918" t="str">
            <v>900535099-TEOF-727</v>
          </cell>
          <cell r="B3918">
            <v>816</v>
          </cell>
          <cell r="C3918">
            <v>0</v>
          </cell>
          <cell r="D3918">
            <v>4801</v>
          </cell>
          <cell r="E3918" t="str">
            <v>816-4801</v>
          </cell>
          <cell r="F3918">
            <v>44260</v>
          </cell>
          <cell r="G3918">
            <v>230550108000</v>
          </cell>
          <cell r="H3918" t="str">
            <v>PAGO GIRO DIRECTO MAR2021</v>
          </cell>
          <cell r="I3918">
            <v>900535099</v>
          </cell>
          <cell r="J3918" t="str">
            <v>DROGUERIA MAGRETH SAS</v>
          </cell>
          <cell r="L3918" t="str">
            <v>8026D82-</v>
          </cell>
          <cell r="M3918">
            <v>727</v>
          </cell>
          <cell r="N3918" t="str">
            <v>TEOF-727</v>
          </cell>
          <cell r="O3918">
            <v>392000</v>
          </cell>
        </row>
        <row r="3919">
          <cell r="A3919" t="str">
            <v>900535099-TEOF-728</v>
          </cell>
          <cell r="B3919">
            <v>816</v>
          </cell>
          <cell r="C3919">
            <v>0</v>
          </cell>
          <cell r="D3919">
            <v>4801</v>
          </cell>
          <cell r="E3919" t="str">
            <v>816-4801</v>
          </cell>
          <cell r="F3919">
            <v>44260</v>
          </cell>
          <cell r="G3919">
            <v>230550108000</v>
          </cell>
          <cell r="H3919" t="str">
            <v>PAGO GIRO DIRECTO MAR2021</v>
          </cell>
          <cell r="I3919">
            <v>900535099</v>
          </cell>
          <cell r="J3919" t="str">
            <v>DROGUERIA MAGRETH SAS</v>
          </cell>
          <cell r="L3919" t="str">
            <v>8026D82-</v>
          </cell>
          <cell r="M3919">
            <v>728</v>
          </cell>
          <cell r="N3919" t="str">
            <v>TEOF-728</v>
          </cell>
          <cell r="O3919">
            <v>392000</v>
          </cell>
        </row>
        <row r="3920">
          <cell r="A3920" t="str">
            <v>900535099-TEOF-729</v>
          </cell>
          <cell r="B3920">
            <v>816</v>
          </cell>
          <cell r="C3920">
            <v>0</v>
          </cell>
          <cell r="D3920">
            <v>4801</v>
          </cell>
          <cell r="E3920" t="str">
            <v>816-4801</v>
          </cell>
          <cell r="F3920">
            <v>44260</v>
          </cell>
          <cell r="G3920">
            <v>230550108000</v>
          </cell>
          <cell r="H3920" t="str">
            <v>PAGO GIRO DIRECTO MAR2021</v>
          </cell>
          <cell r="I3920">
            <v>900535099</v>
          </cell>
          <cell r="J3920" t="str">
            <v>DROGUERIA MAGRETH SAS</v>
          </cell>
          <cell r="L3920" t="str">
            <v>8025D82-</v>
          </cell>
          <cell r="M3920">
            <v>729</v>
          </cell>
          <cell r="N3920" t="str">
            <v>TEOF-729</v>
          </cell>
          <cell r="O3920">
            <v>490000</v>
          </cell>
        </row>
        <row r="3921">
          <cell r="A3921" t="str">
            <v>900535099-TEOF-730</v>
          </cell>
          <cell r="B3921">
            <v>816</v>
          </cell>
          <cell r="C3921">
            <v>0</v>
          </cell>
          <cell r="D3921">
            <v>4801</v>
          </cell>
          <cell r="E3921" t="str">
            <v>816-4801</v>
          </cell>
          <cell r="F3921">
            <v>44260</v>
          </cell>
          <cell r="G3921">
            <v>230550108000</v>
          </cell>
          <cell r="H3921" t="str">
            <v>PAGO GIRO DIRECTO MAR2021</v>
          </cell>
          <cell r="I3921">
            <v>900535099</v>
          </cell>
          <cell r="J3921" t="str">
            <v>DROGUERIA MAGRETH SAS</v>
          </cell>
          <cell r="L3921" t="str">
            <v>8025D82-</v>
          </cell>
          <cell r="M3921">
            <v>730</v>
          </cell>
          <cell r="N3921" t="str">
            <v>TEOF-730</v>
          </cell>
          <cell r="O3921">
            <v>294000</v>
          </cell>
        </row>
        <row r="3922">
          <cell r="A3922" t="str">
            <v>900535099-TEOF-731</v>
          </cell>
          <cell r="B3922">
            <v>816</v>
          </cell>
          <cell r="C3922">
            <v>0</v>
          </cell>
          <cell r="D3922">
            <v>4801</v>
          </cell>
          <cell r="E3922" t="str">
            <v>816-4801</v>
          </cell>
          <cell r="F3922">
            <v>44260</v>
          </cell>
          <cell r="G3922">
            <v>230550108000</v>
          </cell>
          <cell r="H3922" t="str">
            <v>PAGO GIRO DIRECTO MAR2021</v>
          </cell>
          <cell r="I3922">
            <v>900535099</v>
          </cell>
          <cell r="J3922" t="str">
            <v>DROGUERIA MAGRETH SAS</v>
          </cell>
          <cell r="L3922" t="str">
            <v>8025D82-</v>
          </cell>
          <cell r="M3922">
            <v>731</v>
          </cell>
          <cell r="N3922" t="str">
            <v>TEOF-731</v>
          </cell>
          <cell r="O3922">
            <v>490000</v>
          </cell>
        </row>
        <row r="3923">
          <cell r="A3923" t="str">
            <v>900535099-TEOF-732</v>
          </cell>
          <cell r="B3923">
            <v>816</v>
          </cell>
          <cell r="C3923">
            <v>0</v>
          </cell>
          <cell r="D3923">
            <v>4801</v>
          </cell>
          <cell r="E3923" t="str">
            <v>816-4801</v>
          </cell>
          <cell r="F3923">
            <v>44260</v>
          </cell>
          <cell r="G3923">
            <v>230550108000</v>
          </cell>
          <cell r="H3923" t="str">
            <v>PAGO GIRO DIRECTO MAR2021</v>
          </cell>
          <cell r="I3923">
            <v>900535099</v>
          </cell>
          <cell r="J3923" t="str">
            <v>DROGUERIA MAGRETH SAS</v>
          </cell>
          <cell r="L3923" t="str">
            <v>8025D82-</v>
          </cell>
          <cell r="M3923">
            <v>732</v>
          </cell>
          <cell r="N3923" t="str">
            <v>TEOF-732</v>
          </cell>
          <cell r="O3923">
            <v>196000</v>
          </cell>
        </row>
        <row r="3924">
          <cell r="A3924" t="str">
            <v>900535099-TEOF-733</v>
          </cell>
          <cell r="B3924">
            <v>816</v>
          </cell>
          <cell r="C3924">
            <v>0</v>
          </cell>
          <cell r="D3924">
            <v>4801</v>
          </cell>
          <cell r="E3924" t="str">
            <v>816-4801</v>
          </cell>
          <cell r="F3924">
            <v>44260</v>
          </cell>
          <cell r="G3924">
            <v>230550108000</v>
          </cell>
          <cell r="H3924" t="str">
            <v>PAGO GIRO DIRECTO MAR2021</v>
          </cell>
          <cell r="I3924">
            <v>900535099</v>
          </cell>
          <cell r="J3924" t="str">
            <v>DROGUERIA MAGRETH SAS</v>
          </cell>
          <cell r="L3924" t="str">
            <v>8025D82-</v>
          </cell>
          <cell r="M3924">
            <v>733</v>
          </cell>
          <cell r="N3924" t="str">
            <v>TEOF-733</v>
          </cell>
          <cell r="O3924">
            <v>294000</v>
          </cell>
        </row>
        <row r="3925">
          <cell r="A3925" t="str">
            <v>900535099-TEOF-734</v>
          </cell>
          <cell r="B3925">
            <v>816</v>
          </cell>
          <cell r="C3925">
            <v>0</v>
          </cell>
          <cell r="D3925">
            <v>4801</v>
          </cell>
          <cell r="E3925" t="str">
            <v>816-4801</v>
          </cell>
          <cell r="F3925">
            <v>44260</v>
          </cell>
          <cell r="G3925">
            <v>230550108000</v>
          </cell>
          <cell r="H3925" t="str">
            <v>PAGO GIRO DIRECTO MAR2021</v>
          </cell>
          <cell r="I3925">
            <v>900535099</v>
          </cell>
          <cell r="J3925" t="str">
            <v>DROGUERIA MAGRETH SAS</v>
          </cell>
          <cell r="L3925" t="str">
            <v>8025D82-</v>
          </cell>
          <cell r="M3925">
            <v>734</v>
          </cell>
          <cell r="N3925" t="str">
            <v>TEOF-734</v>
          </cell>
          <cell r="O3925">
            <v>220500</v>
          </cell>
        </row>
        <row r="3926">
          <cell r="A3926" t="str">
            <v>900535099-TEOF-735</v>
          </cell>
          <cell r="B3926">
            <v>816</v>
          </cell>
          <cell r="C3926">
            <v>0</v>
          </cell>
          <cell r="D3926">
            <v>4801</v>
          </cell>
          <cell r="E3926" t="str">
            <v>816-4801</v>
          </cell>
          <cell r="F3926">
            <v>44260</v>
          </cell>
          <cell r="G3926">
            <v>230550108000</v>
          </cell>
          <cell r="H3926" t="str">
            <v>PAGO GIRO DIRECTO MAR2021</v>
          </cell>
          <cell r="I3926">
            <v>900535099</v>
          </cell>
          <cell r="J3926" t="str">
            <v>DROGUERIA MAGRETH SAS</v>
          </cell>
          <cell r="L3926" t="str">
            <v>8025D82-</v>
          </cell>
          <cell r="M3926">
            <v>735</v>
          </cell>
          <cell r="N3926" t="str">
            <v>TEOF-735</v>
          </cell>
          <cell r="O3926">
            <v>294000</v>
          </cell>
        </row>
        <row r="3927">
          <cell r="A3927" t="str">
            <v>900535099-TEOF-736</v>
          </cell>
          <cell r="B3927">
            <v>816</v>
          </cell>
          <cell r="C3927">
            <v>0</v>
          </cell>
          <cell r="D3927">
            <v>4801</v>
          </cell>
          <cell r="E3927" t="str">
            <v>816-4801</v>
          </cell>
          <cell r="F3927">
            <v>44260</v>
          </cell>
          <cell r="G3927">
            <v>230550108000</v>
          </cell>
          <cell r="H3927" t="str">
            <v>PAGO GIRO DIRECTO MAR2021</v>
          </cell>
          <cell r="I3927">
            <v>900535099</v>
          </cell>
          <cell r="J3927" t="str">
            <v>DROGUERIA MAGRETH SAS</v>
          </cell>
          <cell r="L3927" t="str">
            <v>8025D82-</v>
          </cell>
          <cell r="M3927">
            <v>736</v>
          </cell>
          <cell r="N3927" t="str">
            <v>TEOF-736</v>
          </cell>
          <cell r="O3927">
            <v>294000</v>
          </cell>
        </row>
        <row r="3928">
          <cell r="A3928" t="str">
            <v>900535099-TEOF-737</v>
          </cell>
          <cell r="B3928">
            <v>816</v>
          </cell>
          <cell r="C3928">
            <v>0</v>
          </cell>
          <cell r="D3928">
            <v>4801</v>
          </cell>
          <cell r="E3928" t="str">
            <v>816-4801</v>
          </cell>
          <cell r="F3928">
            <v>44260</v>
          </cell>
          <cell r="G3928">
            <v>230550108000</v>
          </cell>
          <cell r="H3928" t="str">
            <v>PAGO GIRO DIRECTO MAR2021</v>
          </cell>
          <cell r="I3928">
            <v>900535099</v>
          </cell>
          <cell r="J3928" t="str">
            <v>DROGUERIA MAGRETH SAS</v>
          </cell>
          <cell r="L3928" t="str">
            <v>8026D82-</v>
          </cell>
          <cell r="M3928">
            <v>737</v>
          </cell>
          <cell r="N3928" t="str">
            <v>TEOF-737</v>
          </cell>
          <cell r="O3928">
            <v>245000</v>
          </cell>
        </row>
        <row r="3929">
          <cell r="A3929" t="str">
            <v>900535099-TEOF-738</v>
          </cell>
          <cell r="B3929">
            <v>816</v>
          </cell>
          <cell r="C3929">
            <v>0</v>
          </cell>
          <cell r="D3929">
            <v>4801</v>
          </cell>
          <cell r="E3929" t="str">
            <v>816-4801</v>
          </cell>
          <cell r="F3929">
            <v>44260</v>
          </cell>
          <cell r="G3929">
            <v>230550108000</v>
          </cell>
          <cell r="H3929" t="str">
            <v>PAGO GIRO DIRECTO MAR2021</v>
          </cell>
          <cell r="I3929">
            <v>900535099</v>
          </cell>
          <cell r="J3929" t="str">
            <v>DROGUERIA MAGRETH SAS</v>
          </cell>
          <cell r="L3929" t="str">
            <v>8026D82-</v>
          </cell>
          <cell r="M3929">
            <v>738</v>
          </cell>
          <cell r="N3929" t="str">
            <v>TEOF-738</v>
          </cell>
          <cell r="O3929">
            <v>294000</v>
          </cell>
        </row>
        <row r="3930">
          <cell r="A3930" t="str">
            <v>900535099-TEOF-739</v>
          </cell>
          <cell r="B3930">
            <v>816</v>
          </cell>
          <cell r="C3930">
            <v>0</v>
          </cell>
          <cell r="D3930">
            <v>4801</v>
          </cell>
          <cell r="E3930" t="str">
            <v>816-4801</v>
          </cell>
          <cell r="F3930">
            <v>44260</v>
          </cell>
          <cell r="G3930">
            <v>230550108000</v>
          </cell>
          <cell r="H3930" t="str">
            <v>PAGO GIRO DIRECTO MAR2021</v>
          </cell>
          <cell r="I3930">
            <v>900535099</v>
          </cell>
          <cell r="J3930" t="str">
            <v>DROGUERIA MAGRETH SAS</v>
          </cell>
          <cell r="L3930" t="str">
            <v>8025D82-</v>
          </cell>
          <cell r="M3930">
            <v>739</v>
          </cell>
          <cell r="N3930" t="str">
            <v>TEOF-739</v>
          </cell>
          <cell r="O3930">
            <v>196000</v>
          </cell>
        </row>
        <row r="3931">
          <cell r="A3931" t="str">
            <v>900535099-TEOF-740</v>
          </cell>
          <cell r="B3931">
            <v>816</v>
          </cell>
          <cell r="C3931">
            <v>0</v>
          </cell>
          <cell r="D3931">
            <v>4801</v>
          </cell>
          <cell r="E3931" t="str">
            <v>816-4801</v>
          </cell>
          <cell r="F3931">
            <v>44260</v>
          </cell>
          <cell r="G3931">
            <v>230550108000</v>
          </cell>
          <cell r="H3931" t="str">
            <v>PAGO GIRO DIRECTO MAR2021</v>
          </cell>
          <cell r="I3931">
            <v>900535099</v>
          </cell>
          <cell r="J3931" t="str">
            <v>DROGUERIA MAGRETH SAS</v>
          </cell>
          <cell r="L3931" t="str">
            <v>8025D82-</v>
          </cell>
          <cell r="M3931">
            <v>740</v>
          </cell>
          <cell r="N3931" t="str">
            <v>TEOF-740</v>
          </cell>
          <cell r="O3931">
            <v>196000</v>
          </cell>
        </row>
        <row r="3932">
          <cell r="A3932" t="str">
            <v>900535099-TEOF-741</v>
          </cell>
          <cell r="B3932">
            <v>816</v>
          </cell>
          <cell r="C3932">
            <v>0</v>
          </cell>
          <cell r="D3932">
            <v>4801</v>
          </cell>
          <cell r="E3932" t="str">
            <v>816-4801</v>
          </cell>
          <cell r="F3932">
            <v>44260</v>
          </cell>
          <cell r="G3932">
            <v>230550108000</v>
          </cell>
          <cell r="H3932" t="str">
            <v>PAGO GIRO DIRECTO MAR2021</v>
          </cell>
          <cell r="I3932">
            <v>900535099</v>
          </cell>
          <cell r="J3932" t="str">
            <v>DROGUERIA MAGRETH SAS</v>
          </cell>
          <cell r="L3932" t="str">
            <v>8025D82-</v>
          </cell>
          <cell r="M3932">
            <v>741</v>
          </cell>
          <cell r="N3932" t="str">
            <v>TEOF-741</v>
          </cell>
          <cell r="O3932">
            <v>196000</v>
          </cell>
        </row>
        <row r="3933">
          <cell r="A3933" t="str">
            <v>900535099-TEOF-742</v>
          </cell>
          <cell r="B3933">
            <v>816</v>
          </cell>
          <cell r="C3933">
            <v>0</v>
          </cell>
          <cell r="D3933">
            <v>4801</v>
          </cell>
          <cell r="E3933" t="str">
            <v>816-4801</v>
          </cell>
          <cell r="F3933">
            <v>44260</v>
          </cell>
          <cell r="G3933">
            <v>230550108000</v>
          </cell>
          <cell r="H3933" t="str">
            <v>PAGO GIRO DIRECTO MAR2021</v>
          </cell>
          <cell r="I3933">
            <v>900535099</v>
          </cell>
          <cell r="J3933" t="str">
            <v>DROGUERIA MAGRETH SAS</v>
          </cell>
          <cell r="L3933" t="str">
            <v>8026D82-</v>
          </cell>
          <cell r="M3933">
            <v>742</v>
          </cell>
          <cell r="N3933" t="str">
            <v>TEOF-742</v>
          </cell>
          <cell r="O3933">
            <v>294000</v>
          </cell>
        </row>
        <row r="3934">
          <cell r="A3934" t="str">
            <v>900535099-TEOF-743</v>
          </cell>
          <cell r="B3934">
            <v>816</v>
          </cell>
          <cell r="C3934">
            <v>0</v>
          </cell>
          <cell r="D3934">
            <v>4801</v>
          </cell>
          <cell r="E3934" t="str">
            <v>816-4801</v>
          </cell>
          <cell r="F3934">
            <v>44260</v>
          </cell>
          <cell r="G3934">
            <v>230550108000</v>
          </cell>
          <cell r="H3934" t="str">
            <v>PAGO GIRO DIRECTO MAR2021</v>
          </cell>
          <cell r="I3934">
            <v>900535099</v>
          </cell>
          <cell r="J3934" t="str">
            <v>DROGUERIA MAGRETH SAS</v>
          </cell>
          <cell r="L3934" t="str">
            <v>8026D82-</v>
          </cell>
          <cell r="M3934">
            <v>743</v>
          </cell>
          <cell r="N3934" t="str">
            <v>TEOF-743</v>
          </cell>
          <cell r="O3934">
            <v>294000</v>
          </cell>
        </row>
        <row r="3935">
          <cell r="A3935" t="str">
            <v>900535099-TEOF-744</v>
          </cell>
          <cell r="B3935">
            <v>816</v>
          </cell>
          <cell r="C3935">
            <v>0</v>
          </cell>
          <cell r="D3935">
            <v>4801</v>
          </cell>
          <cell r="E3935" t="str">
            <v>816-4801</v>
          </cell>
          <cell r="F3935">
            <v>44260</v>
          </cell>
          <cell r="G3935">
            <v>230550108000</v>
          </cell>
          <cell r="H3935" t="str">
            <v>PAGO GIRO DIRECTO MAR2021</v>
          </cell>
          <cell r="I3935">
            <v>900535099</v>
          </cell>
          <cell r="J3935" t="str">
            <v>DROGUERIA MAGRETH SAS</v>
          </cell>
          <cell r="L3935" t="str">
            <v>8026D82-</v>
          </cell>
          <cell r="M3935">
            <v>744</v>
          </cell>
          <cell r="N3935" t="str">
            <v>TEOF-744</v>
          </cell>
          <cell r="O3935">
            <v>196000</v>
          </cell>
        </row>
        <row r="3936">
          <cell r="A3936" t="str">
            <v>900535099-TEOF-745</v>
          </cell>
          <cell r="B3936">
            <v>816</v>
          </cell>
          <cell r="C3936">
            <v>0</v>
          </cell>
          <cell r="D3936">
            <v>4801</v>
          </cell>
          <cell r="E3936" t="str">
            <v>816-4801</v>
          </cell>
          <cell r="F3936">
            <v>44260</v>
          </cell>
          <cell r="G3936">
            <v>230550108000</v>
          </cell>
          <cell r="H3936" t="str">
            <v>PAGO GIRO DIRECTO MAR2021</v>
          </cell>
          <cell r="I3936">
            <v>900535099</v>
          </cell>
          <cell r="J3936" t="str">
            <v>DROGUERIA MAGRETH SAS</v>
          </cell>
          <cell r="L3936" t="str">
            <v>8025D82-</v>
          </cell>
          <cell r="M3936">
            <v>745</v>
          </cell>
          <cell r="N3936" t="str">
            <v>TEOF-745</v>
          </cell>
          <cell r="O3936">
            <v>294000</v>
          </cell>
        </row>
        <row r="3937">
          <cell r="A3937" t="str">
            <v>900535099-TEOF-746</v>
          </cell>
          <cell r="B3937">
            <v>816</v>
          </cell>
          <cell r="C3937">
            <v>0</v>
          </cell>
          <cell r="D3937">
            <v>4801</v>
          </cell>
          <cell r="E3937" t="str">
            <v>816-4801</v>
          </cell>
          <cell r="F3937">
            <v>44260</v>
          </cell>
          <cell r="G3937">
            <v>230550108000</v>
          </cell>
          <cell r="H3937" t="str">
            <v>PAGO GIRO DIRECTO MAR2021</v>
          </cell>
          <cell r="I3937">
            <v>900535099</v>
          </cell>
          <cell r="J3937" t="str">
            <v>DROGUERIA MAGRETH SAS</v>
          </cell>
          <cell r="L3937" t="str">
            <v>8026D82-</v>
          </cell>
          <cell r="M3937">
            <v>746</v>
          </cell>
          <cell r="N3937" t="str">
            <v>TEOF-746</v>
          </cell>
          <cell r="O3937">
            <v>294000</v>
          </cell>
        </row>
        <row r="3938">
          <cell r="A3938" t="str">
            <v>900535099-TEOF-747</v>
          </cell>
          <cell r="B3938">
            <v>816</v>
          </cell>
          <cell r="C3938">
            <v>0</v>
          </cell>
          <cell r="D3938">
            <v>4801</v>
          </cell>
          <cell r="E3938" t="str">
            <v>816-4801</v>
          </cell>
          <cell r="F3938">
            <v>44260</v>
          </cell>
          <cell r="G3938">
            <v>230550108000</v>
          </cell>
          <cell r="H3938" t="str">
            <v>PAGO GIRO DIRECTO MAR2021</v>
          </cell>
          <cell r="I3938">
            <v>900535099</v>
          </cell>
          <cell r="J3938" t="str">
            <v>DROGUERIA MAGRETH SAS</v>
          </cell>
          <cell r="L3938" t="str">
            <v>8025D82-</v>
          </cell>
          <cell r="M3938">
            <v>747</v>
          </cell>
          <cell r="N3938" t="str">
            <v>TEOF-747</v>
          </cell>
          <cell r="O3938">
            <v>127400</v>
          </cell>
        </row>
        <row r="3939">
          <cell r="A3939" t="str">
            <v>900535099-TEOF-747</v>
          </cell>
          <cell r="B3939">
            <v>816</v>
          </cell>
          <cell r="C3939">
            <v>0</v>
          </cell>
          <cell r="D3939">
            <v>5002</v>
          </cell>
          <cell r="E3939" t="str">
            <v>816-5002</v>
          </cell>
          <cell r="F3939">
            <v>44323</v>
          </cell>
          <cell r="G3939">
            <v>230550108000</v>
          </cell>
          <cell r="H3939" t="str">
            <v>PAGO GIRO DIRECTO MAY2021</v>
          </cell>
          <cell r="I3939">
            <v>900535099</v>
          </cell>
          <cell r="J3939" t="str">
            <v>DROGUERIA MAGRETH SAS</v>
          </cell>
          <cell r="L3939" t="str">
            <v>8026D82-</v>
          </cell>
          <cell r="M3939">
            <v>747</v>
          </cell>
          <cell r="N3939" t="str">
            <v>TEOF-747</v>
          </cell>
          <cell r="O3939">
            <v>68600</v>
          </cell>
        </row>
        <row r="3940">
          <cell r="A3940" t="str">
            <v>900535099-TEOF-748</v>
          </cell>
          <cell r="B3940">
            <v>816</v>
          </cell>
          <cell r="C3940">
            <v>0</v>
          </cell>
          <cell r="D3940">
            <v>4801</v>
          </cell>
          <cell r="E3940" t="str">
            <v>816-4801</v>
          </cell>
          <cell r="F3940">
            <v>44260</v>
          </cell>
          <cell r="G3940">
            <v>230550108000</v>
          </cell>
          <cell r="H3940" t="str">
            <v>PAGO GIRO DIRECTO MAR2021</v>
          </cell>
          <cell r="I3940">
            <v>900535099</v>
          </cell>
          <cell r="J3940" t="str">
            <v>DROGUERIA MAGRETH SAS</v>
          </cell>
          <cell r="L3940" t="str">
            <v>8052D82-</v>
          </cell>
          <cell r="M3940">
            <v>748</v>
          </cell>
          <cell r="N3940" t="str">
            <v>TEOF-748</v>
          </cell>
          <cell r="O3940">
            <v>220500</v>
          </cell>
        </row>
        <row r="3941">
          <cell r="A3941" t="str">
            <v>900535099-TEOF-749</v>
          </cell>
          <cell r="B3941">
            <v>816</v>
          </cell>
          <cell r="C3941">
            <v>0</v>
          </cell>
          <cell r="D3941">
            <v>4898</v>
          </cell>
          <cell r="E3941" t="str">
            <v>816-4898</v>
          </cell>
          <cell r="F3941">
            <v>44295</v>
          </cell>
          <cell r="G3941">
            <v>230550108000</v>
          </cell>
          <cell r="H3941" t="str">
            <v>PAGO GIRO DIRECTO ABR2021</v>
          </cell>
          <cell r="I3941">
            <v>900535099</v>
          </cell>
          <cell r="J3941" t="str">
            <v>DROGUERIA MAGRETH SAS</v>
          </cell>
          <cell r="L3941" t="str">
            <v>8026D82-</v>
          </cell>
          <cell r="M3941">
            <v>749</v>
          </cell>
          <cell r="N3941" t="str">
            <v>TEOF-749</v>
          </cell>
          <cell r="O3941">
            <v>196000</v>
          </cell>
        </row>
        <row r="3942">
          <cell r="A3942" t="str">
            <v>900535099-TEOF-750</v>
          </cell>
          <cell r="B3942">
            <v>816</v>
          </cell>
          <cell r="C3942">
            <v>0</v>
          </cell>
          <cell r="D3942">
            <v>4898</v>
          </cell>
          <cell r="E3942" t="str">
            <v>816-4898</v>
          </cell>
          <cell r="F3942">
            <v>44295</v>
          </cell>
          <cell r="G3942">
            <v>230550108000</v>
          </cell>
          <cell r="H3942" t="str">
            <v>PAGO GIRO DIRECTO ABR2021</v>
          </cell>
          <cell r="I3942">
            <v>900535099</v>
          </cell>
          <cell r="J3942" t="str">
            <v>DROGUERIA MAGRETH SAS</v>
          </cell>
          <cell r="L3942" t="str">
            <v>8025D82-</v>
          </cell>
          <cell r="M3942">
            <v>750</v>
          </cell>
          <cell r="N3942" t="str">
            <v>TEOF-750</v>
          </cell>
          <cell r="O3942">
            <v>196000</v>
          </cell>
        </row>
        <row r="3943">
          <cell r="A3943" t="str">
            <v>900535099-TEOF-751</v>
          </cell>
          <cell r="B3943">
            <v>816</v>
          </cell>
          <cell r="C3943">
            <v>0</v>
          </cell>
          <cell r="D3943">
            <v>4801</v>
          </cell>
          <cell r="E3943" t="str">
            <v>816-4801</v>
          </cell>
          <cell r="F3943">
            <v>44260</v>
          </cell>
          <cell r="G3943">
            <v>230550108000</v>
          </cell>
          <cell r="H3943" t="str">
            <v>PAGO GIRO DIRECTO MAR2021</v>
          </cell>
          <cell r="I3943">
            <v>900535099</v>
          </cell>
          <cell r="J3943" t="str">
            <v>DROGUERIA MAGRETH SAS</v>
          </cell>
          <cell r="L3943" t="str">
            <v>8025D82-</v>
          </cell>
          <cell r="M3943">
            <v>751</v>
          </cell>
          <cell r="N3943" t="str">
            <v>TEOF-751</v>
          </cell>
          <cell r="O3943">
            <v>294000</v>
          </cell>
        </row>
        <row r="3944">
          <cell r="A3944" t="str">
            <v>900535099-TEOF-752</v>
          </cell>
          <cell r="B3944">
            <v>816</v>
          </cell>
          <cell r="C3944">
            <v>0</v>
          </cell>
          <cell r="D3944">
            <v>4898</v>
          </cell>
          <cell r="E3944" t="str">
            <v>816-4898</v>
          </cell>
          <cell r="F3944">
            <v>44295</v>
          </cell>
          <cell r="G3944">
            <v>230550108000</v>
          </cell>
          <cell r="H3944" t="str">
            <v>PAGO GIRO DIRECTO ABR2021</v>
          </cell>
          <cell r="I3944">
            <v>900535099</v>
          </cell>
          <cell r="J3944" t="str">
            <v>DROGUERIA MAGRETH SAS</v>
          </cell>
          <cell r="L3944" t="str">
            <v>8025D82-</v>
          </cell>
          <cell r="M3944">
            <v>752</v>
          </cell>
          <cell r="N3944" t="str">
            <v>TEOF-752</v>
          </cell>
          <cell r="O3944">
            <v>196000</v>
          </cell>
        </row>
        <row r="3945">
          <cell r="A3945" t="str">
            <v>900535099-TEOF-753</v>
          </cell>
          <cell r="B3945">
            <v>816</v>
          </cell>
          <cell r="C3945">
            <v>0</v>
          </cell>
          <cell r="D3945">
            <v>4898</v>
          </cell>
          <cell r="E3945" t="str">
            <v>816-4898</v>
          </cell>
          <cell r="F3945">
            <v>44295</v>
          </cell>
          <cell r="G3945">
            <v>230550108000</v>
          </cell>
          <cell r="H3945" t="str">
            <v>PAGO GIRO DIRECTO ABR2021</v>
          </cell>
          <cell r="I3945">
            <v>900535099</v>
          </cell>
          <cell r="J3945" t="str">
            <v>DROGUERIA MAGRETH SAS</v>
          </cell>
          <cell r="L3945" t="str">
            <v>8025D82-</v>
          </cell>
          <cell r="M3945">
            <v>753</v>
          </cell>
          <cell r="N3945" t="str">
            <v>TEOF-753</v>
          </cell>
          <cell r="O3945">
            <v>196000</v>
          </cell>
        </row>
        <row r="3946">
          <cell r="A3946" t="str">
            <v>900535099-TEOF-754</v>
          </cell>
          <cell r="B3946">
            <v>816</v>
          </cell>
          <cell r="C3946">
            <v>0</v>
          </cell>
          <cell r="D3946">
            <v>4898</v>
          </cell>
          <cell r="E3946" t="str">
            <v>816-4898</v>
          </cell>
          <cell r="F3946">
            <v>44295</v>
          </cell>
          <cell r="G3946">
            <v>230550108000</v>
          </cell>
          <cell r="H3946" t="str">
            <v>PAGO GIRO DIRECTO ABR2021</v>
          </cell>
          <cell r="I3946">
            <v>900535099</v>
          </cell>
          <cell r="J3946" t="str">
            <v>DROGUERIA MAGRETH SAS</v>
          </cell>
          <cell r="L3946" t="str">
            <v>8026D82-</v>
          </cell>
          <cell r="M3946">
            <v>754</v>
          </cell>
          <cell r="N3946" t="str">
            <v>TEOF-754</v>
          </cell>
          <cell r="O3946">
            <v>39200</v>
          </cell>
        </row>
        <row r="3947">
          <cell r="A3947" t="str">
            <v>900535099-TEOF-801</v>
          </cell>
          <cell r="B3947">
            <v>816</v>
          </cell>
          <cell r="C3947">
            <v>0</v>
          </cell>
          <cell r="D3947">
            <v>5002</v>
          </cell>
          <cell r="E3947" t="str">
            <v>816-5002</v>
          </cell>
          <cell r="F3947">
            <v>44323</v>
          </cell>
          <cell r="G3947">
            <v>230550108000</v>
          </cell>
          <cell r="H3947" t="str">
            <v>PAGO GIRO DIRECTO MAY2021</v>
          </cell>
          <cell r="I3947">
            <v>900535099</v>
          </cell>
          <cell r="J3947" t="str">
            <v>DROGUERIA MAGRETH SAS</v>
          </cell>
          <cell r="L3947" t="str">
            <v>8025D82-</v>
          </cell>
          <cell r="M3947">
            <v>801</v>
          </cell>
          <cell r="N3947" t="str">
            <v>TEOF-801</v>
          </cell>
          <cell r="O3947">
            <v>58800</v>
          </cell>
        </row>
        <row r="3948">
          <cell r="A3948" t="str">
            <v>900535099-TEOF-802</v>
          </cell>
          <cell r="B3948">
            <v>816</v>
          </cell>
          <cell r="C3948">
            <v>0</v>
          </cell>
          <cell r="D3948">
            <v>5002</v>
          </cell>
          <cell r="E3948" t="str">
            <v>816-5002</v>
          </cell>
          <cell r="F3948">
            <v>44323</v>
          </cell>
          <cell r="G3948">
            <v>230550108000</v>
          </cell>
          <cell r="H3948" t="str">
            <v>PAGO GIRO DIRECTO MAY2021</v>
          </cell>
          <cell r="I3948">
            <v>900535099</v>
          </cell>
          <cell r="J3948" t="str">
            <v>DROGUERIA MAGRETH SAS</v>
          </cell>
          <cell r="L3948" t="str">
            <v>8025D82-</v>
          </cell>
          <cell r="M3948">
            <v>802</v>
          </cell>
          <cell r="N3948" t="str">
            <v>TEOF-802</v>
          </cell>
          <cell r="O3948">
            <v>58800</v>
          </cell>
        </row>
        <row r="3949">
          <cell r="A3949" t="str">
            <v>900535099-TEOF-803</v>
          </cell>
          <cell r="B3949">
            <v>816</v>
          </cell>
          <cell r="C3949">
            <v>0</v>
          </cell>
          <cell r="D3949">
            <v>5002</v>
          </cell>
          <cell r="E3949" t="str">
            <v>816-5002</v>
          </cell>
          <cell r="F3949">
            <v>44323</v>
          </cell>
          <cell r="G3949">
            <v>230550108000</v>
          </cell>
          <cell r="H3949" t="str">
            <v>PAGO GIRO DIRECTO MAY2021</v>
          </cell>
          <cell r="I3949">
            <v>900535099</v>
          </cell>
          <cell r="J3949" t="str">
            <v>DROGUERIA MAGRETH SAS</v>
          </cell>
          <cell r="L3949" t="str">
            <v>8025D82-</v>
          </cell>
          <cell r="M3949">
            <v>803</v>
          </cell>
          <cell r="N3949" t="str">
            <v>TEOF-803</v>
          </cell>
          <cell r="O3949">
            <v>58800</v>
          </cell>
        </row>
        <row r="3950">
          <cell r="A3950" t="str">
            <v>900535099-TEOF-804</v>
          </cell>
          <cell r="B3950">
            <v>816</v>
          </cell>
          <cell r="C3950">
            <v>0</v>
          </cell>
          <cell r="D3950">
            <v>5002</v>
          </cell>
          <cell r="E3950" t="str">
            <v>816-5002</v>
          </cell>
          <cell r="F3950">
            <v>44323</v>
          </cell>
          <cell r="G3950">
            <v>230550108000</v>
          </cell>
          <cell r="H3950" t="str">
            <v>PAGO GIRO DIRECTO MAY2021</v>
          </cell>
          <cell r="I3950">
            <v>900535099</v>
          </cell>
          <cell r="J3950" t="str">
            <v>DROGUERIA MAGRETH SAS</v>
          </cell>
          <cell r="L3950" t="str">
            <v>8052D82-</v>
          </cell>
          <cell r="M3950">
            <v>804</v>
          </cell>
          <cell r="N3950" t="str">
            <v>TEOF-804</v>
          </cell>
          <cell r="O3950">
            <v>58800</v>
          </cell>
        </row>
        <row r="3951">
          <cell r="A3951" t="str">
            <v>900535099-TEOF-805</v>
          </cell>
          <cell r="B3951">
            <v>816</v>
          </cell>
          <cell r="C3951">
            <v>0</v>
          </cell>
          <cell r="D3951">
            <v>5002</v>
          </cell>
          <cell r="E3951" t="str">
            <v>816-5002</v>
          </cell>
          <cell r="F3951">
            <v>44323</v>
          </cell>
          <cell r="G3951">
            <v>230550108000</v>
          </cell>
          <cell r="H3951" t="str">
            <v>PAGO GIRO DIRECTO MAY2021</v>
          </cell>
          <cell r="I3951">
            <v>900535099</v>
          </cell>
          <cell r="J3951" t="str">
            <v>DROGUERIA MAGRETH SAS</v>
          </cell>
          <cell r="L3951" t="str">
            <v>8052D82-</v>
          </cell>
          <cell r="M3951">
            <v>805</v>
          </cell>
          <cell r="N3951" t="str">
            <v>TEOF-805</v>
          </cell>
          <cell r="O3951">
            <v>58800</v>
          </cell>
        </row>
        <row r="3952">
          <cell r="A3952" t="str">
            <v>900535099-TEOF-806</v>
          </cell>
          <cell r="B3952">
            <v>816</v>
          </cell>
          <cell r="C3952">
            <v>0</v>
          </cell>
          <cell r="D3952">
            <v>5002</v>
          </cell>
          <cell r="E3952" t="str">
            <v>816-5002</v>
          </cell>
          <cell r="F3952">
            <v>44323</v>
          </cell>
          <cell r="G3952">
            <v>230550108000</v>
          </cell>
          <cell r="H3952" t="str">
            <v>PAGO GIRO DIRECTO MAY2021</v>
          </cell>
          <cell r="I3952">
            <v>900535099</v>
          </cell>
          <cell r="J3952" t="str">
            <v>DROGUERIA MAGRETH SAS</v>
          </cell>
          <cell r="L3952" t="str">
            <v>8052D82-</v>
          </cell>
          <cell r="M3952">
            <v>806</v>
          </cell>
          <cell r="N3952" t="str">
            <v>TEOF-806</v>
          </cell>
          <cell r="O3952">
            <v>58800</v>
          </cell>
        </row>
        <row r="3953">
          <cell r="A3953" t="str">
            <v>900535099-TEOF-807</v>
          </cell>
          <cell r="B3953">
            <v>816</v>
          </cell>
          <cell r="C3953">
            <v>0</v>
          </cell>
          <cell r="D3953">
            <v>5002</v>
          </cell>
          <cell r="E3953" t="str">
            <v>816-5002</v>
          </cell>
          <cell r="F3953">
            <v>44323</v>
          </cell>
          <cell r="G3953">
            <v>230550108000</v>
          </cell>
          <cell r="H3953" t="str">
            <v>PAGO GIRO DIRECTO MAY2021</v>
          </cell>
          <cell r="I3953">
            <v>900535099</v>
          </cell>
          <cell r="J3953" t="str">
            <v>DROGUERIA MAGRETH SAS</v>
          </cell>
          <cell r="L3953" t="str">
            <v>8052D82-</v>
          </cell>
          <cell r="M3953">
            <v>807</v>
          </cell>
          <cell r="N3953" t="str">
            <v>TEOF-807</v>
          </cell>
          <cell r="O3953">
            <v>58800</v>
          </cell>
        </row>
        <row r="3954">
          <cell r="A3954" t="str">
            <v>900535099-TEOF-808</v>
          </cell>
          <cell r="B3954">
            <v>816</v>
          </cell>
          <cell r="C3954">
            <v>0</v>
          </cell>
          <cell r="D3954">
            <v>5002</v>
          </cell>
          <cell r="E3954" t="str">
            <v>816-5002</v>
          </cell>
          <cell r="F3954">
            <v>44323</v>
          </cell>
          <cell r="G3954">
            <v>230550108000</v>
          </cell>
          <cell r="H3954" t="str">
            <v>PAGO GIRO DIRECTO MAY2021</v>
          </cell>
          <cell r="I3954">
            <v>900535099</v>
          </cell>
          <cell r="J3954" t="str">
            <v>DROGUERIA MAGRETH SAS</v>
          </cell>
          <cell r="L3954" t="str">
            <v>8052D82-</v>
          </cell>
          <cell r="M3954">
            <v>808</v>
          </cell>
          <cell r="N3954" t="str">
            <v>TEOF-808</v>
          </cell>
          <cell r="O3954">
            <v>58800</v>
          </cell>
        </row>
        <row r="3955">
          <cell r="A3955" t="str">
            <v>900535099-TEOF-809</v>
          </cell>
          <cell r="B3955">
            <v>816</v>
          </cell>
          <cell r="C3955">
            <v>0</v>
          </cell>
          <cell r="D3955">
            <v>5002</v>
          </cell>
          <cell r="E3955" t="str">
            <v>816-5002</v>
          </cell>
          <cell r="F3955">
            <v>44323</v>
          </cell>
          <cell r="G3955">
            <v>230550108000</v>
          </cell>
          <cell r="H3955" t="str">
            <v>PAGO GIRO DIRECTO MAY2021</v>
          </cell>
          <cell r="I3955">
            <v>900535099</v>
          </cell>
          <cell r="J3955" t="str">
            <v>DROGUERIA MAGRETH SAS</v>
          </cell>
          <cell r="L3955" t="str">
            <v>8052D82-</v>
          </cell>
          <cell r="M3955">
            <v>809</v>
          </cell>
          <cell r="N3955" t="str">
            <v>TEOF-809</v>
          </cell>
          <cell r="O3955">
            <v>58800</v>
          </cell>
        </row>
        <row r="3956">
          <cell r="A3956" t="str">
            <v>900535099-TEOF-810</v>
          </cell>
          <cell r="B3956">
            <v>816</v>
          </cell>
          <cell r="C3956">
            <v>0</v>
          </cell>
          <cell r="D3956">
            <v>5002</v>
          </cell>
          <cell r="E3956" t="str">
            <v>816-5002</v>
          </cell>
          <cell r="F3956">
            <v>44323</v>
          </cell>
          <cell r="G3956">
            <v>230550108000</v>
          </cell>
          <cell r="H3956" t="str">
            <v>PAGO GIRO DIRECTO MAY2021</v>
          </cell>
          <cell r="I3956">
            <v>900535099</v>
          </cell>
          <cell r="J3956" t="str">
            <v>DROGUERIA MAGRETH SAS</v>
          </cell>
          <cell r="L3956" t="str">
            <v>8052D82-</v>
          </cell>
          <cell r="M3956">
            <v>810</v>
          </cell>
          <cell r="N3956" t="str">
            <v>TEOF-810</v>
          </cell>
          <cell r="O3956">
            <v>58800</v>
          </cell>
        </row>
        <row r="3957">
          <cell r="A3957" t="str">
            <v>900535099-TEOF-811</v>
          </cell>
          <cell r="B3957">
            <v>816</v>
          </cell>
          <cell r="C3957">
            <v>0</v>
          </cell>
          <cell r="D3957">
            <v>5002</v>
          </cell>
          <cell r="E3957" t="str">
            <v>816-5002</v>
          </cell>
          <cell r="F3957">
            <v>44323</v>
          </cell>
          <cell r="G3957">
            <v>230550108000</v>
          </cell>
          <cell r="H3957" t="str">
            <v>PAGO GIRO DIRECTO MAY2021</v>
          </cell>
          <cell r="I3957">
            <v>900535099</v>
          </cell>
          <cell r="J3957" t="str">
            <v>DROGUERIA MAGRETH SAS</v>
          </cell>
          <cell r="L3957" t="str">
            <v>8052D82-</v>
          </cell>
          <cell r="M3957">
            <v>811</v>
          </cell>
          <cell r="N3957" t="str">
            <v>TEOF-811</v>
          </cell>
          <cell r="O3957">
            <v>58800</v>
          </cell>
        </row>
        <row r="3958">
          <cell r="A3958" t="str">
            <v>900535099-TEOF-812</v>
          </cell>
          <cell r="B3958">
            <v>816</v>
          </cell>
          <cell r="C3958">
            <v>0</v>
          </cell>
          <cell r="D3958">
            <v>5002</v>
          </cell>
          <cell r="E3958" t="str">
            <v>816-5002</v>
          </cell>
          <cell r="F3958">
            <v>44323</v>
          </cell>
          <cell r="G3958">
            <v>230550108000</v>
          </cell>
          <cell r="H3958" t="str">
            <v>PAGO GIRO DIRECTO MAY2021</v>
          </cell>
          <cell r="I3958">
            <v>900535099</v>
          </cell>
          <cell r="J3958" t="str">
            <v>DROGUERIA MAGRETH SAS</v>
          </cell>
          <cell r="L3958" t="str">
            <v>8052D82-</v>
          </cell>
          <cell r="M3958">
            <v>812</v>
          </cell>
          <cell r="N3958" t="str">
            <v>TEOF-812</v>
          </cell>
          <cell r="O3958">
            <v>58800</v>
          </cell>
        </row>
        <row r="3959">
          <cell r="A3959" t="str">
            <v>900535099-TEOF-813</v>
          </cell>
          <cell r="B3959">
            <v>816</v>
          </cell>
          <cell r="C3959">
            <v>0</v>
          </cell>
          <cell r="D3959">
            <v>5002</v>
          </cell>
          <cell r="E3959" t="str">
            <v>816-5002</v>
          </cell>
          <cell r="F3959">
            <v>44323</v>
          </cell>
          <cell r="G3959">
            <v>230550108000</v>
          </cell>
          <cell r="H3959" t="str">
            <v>PAGO GIRO DIRECTO MAY2021</v>
          </cell>
          <cell r="I3959">
            <v>900535099</v>
          </cell>
          <cell r="J3959" t="str">
            <v>DROGUERIA MAGRETH SAS</v>
          </cell>
          <cell r="L3959" t="str">
            <v>8052D82-</v>
          </cell>
          <cell r="M3959">
            <v>813</v>
          </cell>
          <cell r="N3959" t="str">
            <v>TEOF-813</v>
          </cell>
          <cell r="O3959">
            <v>58800</v>
          </cell>
        </row>
        <row r="3960">
          <cell r="A3960" t="str">
            <v>900535099-TEOF-814</v>
          </cell>
          <cell r="B3960">
            <v>816</v>
          </cell>
          <cell r="C3960">
            <v>0</v>
          </cell>
          <cell r="D3960">
            <v>5002</v>
          </cell>
          <cell r="E3960" t="str">
            <v>816-5002</v>
          </cell>
          <cell r="F3960">
            <v>44323</v>
          </cell>
          <cell r="G3960">
            <v>230550108000</v>
          </cell>
          <cell r="H3960" t="str">
            <v>PAGO GIRO DIRECTO MAY2021</v>
          </cell>
          <cell r="I3960">
            <v>900535099</v>
          </cell>
          <cell r="J3960" t="str">
            <v>DROGUERIA MAGRETH SAS</v>
          </cell>
          <cell r="L3960" t="str">
            <v>8052D82-</v>
          </cell>
          <cell r="M3960">
            <v>814</v>
          </cell>
          <cell r="N3960" t="str">
            <v>TEOF-814</v>
          </cell>
          <cell r="O3960">
            <v>58800</v>
          </cell>
        </row>
        <row r="3961">
          <cell r="A3961" t="str">
            <v>900535099-TEOF-815</v>
          </cell>
          <cell r="B3961">
            <v>816</v>
          </cell>
          <cell r="C3961">
            <v>0</v>
          </cell>
          <cell r="D3961">
            <v>5002</v>
          </cell>
          <cell r="E3961" t="str">
            <v>816-5002</v>
          </cell>
          <cell r="F3961">
            <v>44323</v>
          </cell>
          <cell r="G3961">
            <v>230550108000</v>
          </cell>
          <cell r="H3961" t="str">
            <v>PAGO GIRO DIRECTO MAY2021</v>
          </cell>
          <cell r="I3961">
            <v>900535099</v>
          </cell>
          <cell r="J3961" t="str">
            <v>DROGUERIA MAGRETH SAS</v>
          </cell>
          <cell r="L3961" t="str">
            <v>8052D82-</v>
          </cell>
          <cell r="M3961">
            <v>815</v>
          </cell>
          <cell r="N3961" t="str">
            <v>TEOF-815</v>
          </cell>
          <cell r="O3961">
            <v>58800</v>
          </cell>
        </row>
        <row r="3962">
          <cell r="A3962" t="str">
            <v>900535099-TEOF-816</v>
          </cell>
          <cell r="B3962">
            <v>816</v>
          </cell>
          <cell r="C3962">
            <v>0</v>
          </cell>
          <cell r="D3962">
            <v>5002</v>
          </cell>
          <cell r="E3962" t="str">
            <v>816-5002</v>
          </cell>
          <cell r="F3962">
            <v>44323</v>
          </cell>
          <cell r="G3962">
            <v>230550108000</v>
          </cell>
          <cell r="H3962" t="str">
            <v>PAGO GIRO DIRECTO MAY2021</v>
          </cell>
          <cell r="I3962">
            <v>900535099</v>
          </cell>
          <cell r="J3962" t="str">
            <v>DROGUERIA MAGRETH SAS</v>
          </cell>
          <cell r="L3962" t="str">
            <v>8025D82-</v>
          </cell>
          <cell r="M3962">
            <v>816</v>
          </cell>
          <cell r="N3962" t="str">
            <v>TEOF-816</v>
          </cell>
          <cell r="O3962">
            <v>58800</v>
          </cell>
        </row>
        <row r="3963">
          <cell r="A3963" t="str">
            <v>900535099-TEOF-817</v>
          </cell>
          <cell r="B3963">
            <v>816</v>
          </cell>
          <cell r="C3963">
            <v>0</v>
          </cell>
          <cell r="D3963">
            <v>5002</v>
          </cell>
          <cell r="E3963" t="str">
            <v>816-5002</v>
          </cell>
          <cell r="F3963">
            <v>44323</v>
          </cell>
          <cell r="G3963">
            <v>230550108000</v>
          </cell>
          <cell r="H3963" t="str">
            <v>PAGO GIRO DIRECTO MAY2021</v>
          </cell>
          <cell r="I3963">
            <v>900535099</v>
          </cell>
          <cell r="J3963" t="str">
            <v>DROGUERIA MAGRETH SAS</v>
          </cell>
          <cell r="L3963" t="str">
            <v>8025D82-</v>
          </cell>
          <cell r="M3963">
            <v>817</v>
          </cell>
          <cell r="N3963" t="str">
            <v>TEOF-817</v>
          </cell>
          <cell r="O3963">
            <v>58800</v>
          </cell>
        </row>
        <row r="3964">
          <cell r="A3964" t="str">
            <v>900535099-TEOF-818</v>
          </cell>
          <cell r="B3964">
            <v>816</v>
          </cell>
          <cell r="C3964">
            <v>0</v>
          </cell>
          <cell r="D3964">
            <v>5002</v>
          </cell>
          <cell r="E3964" t="str">
            <v>816-5002</v>
          </cell>
          <cell r="F3964">
            <v>44323</v>
          </cell>
          <cell r="G3964">
            <v>230550108000</v>
          </cell>
          <cell r="H3964" t="str">
            <v>PAGO GIRO DIRECTO MAY2021</v>
          </cell>
          <cell r="I3964">
            <v>900535099</v>
          </cell>
          <cell r="J3964" t="str">
            <v>DROGUERIA MAGRETH SAS</v>
          </cell>
          <cell r="L3964" t="str">
            <v>8025D82-</v>
          </cell>
          <cell r="M3964">
            <v>818</v>
          </cell>
          <cell r="N3964" t="str">
            <v>TEOF-818</v>
          </cell>
          <cell r="O3964">
            <v>58800</v>
          </cell>
        </row>
        <row r="3965">
          <cell r="A3965" t="str">
            <v>900535099-TEOF-819</v>
          </cell>
          <cell r="B3965">
            <v>816</v>
          </cell>
          <cell r="C3965">
            <v>0</v>
          </cell>
          <cell r="D3965">
            <v>5002</v>
          </cell>
          <cell r="E3965" t="str">
            <v>816-5002</v>
          </cell>
          <cell r="F3965">
            <v>44323</v>
          </cell>
          <cell r="G3965">
            <v>230550108000</v>
          </cell>
          <cell r="H3965" t="str">
            <v>PAGO GIRO DIRECTO MAY2021</v>
          </cell>
          <cell r="I3965">
            <v>900535099</v>
          </cell>
          <cell r="J3965" t="str">
            <v>DROGUERIA MAGRETH SAS</v>
          </cell>
          <cell r="L3965" t="str">
            <v>8025D82-</v>
          </cell>
          <cell r="M3965">
            <v>819</v>
          </cell>
          <cell r="N3965" t="str">
            <v>TEOF-819</v>
          </cell>
          <cell r="O3965">
            <v>58800</v>
          </cell>
        </row>
        <row r="3966">
          <cell r="A3966" t="str">
            <v>900535099-TEOF-820</v>
          </cell>
          <cell r="B3966">
            <v>816</v>
          </cell>
          <cell r="C3966">
            <v>0</v>
          </cell>
          <cell r="D3966">
            <v>5002</v>
          </cell>
          <cell r="E3966" t="str">
            <v>816-5002</v>
          </cell>
          <cell r="F3966">
            <v>44323</v>
          </cell>
          <cell r="G3966">
            <v>230550108000</v>
          </cell>
          <cell r="H3966" t="str">
            <v>PAGO GIRO DIRECTO MAY2021</v>
          </cell>
          <cell r="I3966">
            <v>900535099</v>
          </cell>
          <cell r="J3966" t="str">
            <v>DROGUERIA MAGRETH SAS</v>
          </cell>
          <cell r="L3966" t="str">
            <v>8025D82-</v>
          </cell>
          <cell r="M3966">
            <v>820</v>
          </cell>
          <cell r="N3966" t="str">
            <v>TEOF-820</v>
          </cell>
          <cell r="O3966">
            <v>58800</v>
          </cell>
        </row>
        <row r="3967">
          <cell r="A3967" t="str">
            <v>900535099-TEOF-821</v>
          </cell>
          <cell r="B3967">
            <v>816</v>
          </cell>
          <cell r="C3967">
            <v>0</v>
          </cell>
          <cell r="D3967">
            <v>5002</v>
          </cell>
          <cell r="E3967" t="str">
            <v>816-5002</v>
          </cell>
          <cell r="F3967">
            <v>44323</v>
          </cell>
          <cell r="G3967">
            <v>230550108000</v>
          </cell>
          <cell r="H3967" t="str">
            <v>PAGO GIRO DIRECTO MAY2021</v>
          </cell>
          <cell r="I3967">
            <v>900535099</v>
          </cell>
          <cell r="J3967" t="str">
            <v>DROGUERIA MAGRETH SAS</v>
          </cell>
          <cell r="L3967" t="str">
            <v>8025D82-</v>
          </cell>
          <cell r="M3967">
            <v>821</v>
          </cell>
          <cell r="N3967" t="str">
            <v>TEOF-821</v>
          </cell>
          <cell r="O3967">
            <v>58800</v>
          </cell>
        </row>
        <row r="3968">
          <cell r="A3968" t="str">
            <v>900535099-TEOF-823</v>
          </cell>
          <cell r="B3968">
            <v>816</v>
          </cell>
          <cell r="C3968">
            <v>0</v>
          </cell>
          <cell r="D3968">
            <v>5002</v>
          </cell>
          <cell r="E3968" t="str">
            <v>816-5002</v>
          </cell>
          <cell r="F3968">
            <v>44323</v>
          </cell>
          <cell r="G3968">
            <v>230550108000</v>
          </cell>
          <cell r="H3968" t="str">
            <v>PAGO GIRO DIRECTO MAY2021</v>
          </cell>
          <cell r="I3968">
            <v>900535099</v>
          </cell>
          <cell r="J3968" t="str">
            <v>DROGUERIA MAGRETH SAS</v>
          </cell>
          <cell r="L3968" t="str">
            <v>8052D82-</v>
          </cell>
          <cell r="M3968">
            <v>823</v>
          </cell>
          <cell r="N3968" t="str">
            <v>TEOF-823</v>
          </cell>
          <cell r="O3968">
            <v>34300</v>
          </cell>
        </row>
        <row r="3969">
          <cell r="A3969" t="str">
            <v>900535099-TEOF-825</v>
          </cell>
          <cell r="B3969">
            <v>816</v>
          </cell>
          <cell r="C3969">
            <v>0</v>
          </cell>
          <cell r="D3969">
            <v>5002</v>
          </cell>
          <cell r="E3969" t="str">
            <v>816-5002</v>
          </cell>
          <cell r="F3969">
            <v>44323</v>
          </cell>
          <cell r="G3969">
            <v>230550108000</v>
          </cell>
          <cell r="H3969" t="str">
            <v>PAGO GIRO DIRECTO MAY2021</v>
          </cell>
          <cell r="I3969">
            <v>900535099</v>
          </cell>
          <cell r="J3969" t="str">
            <v>DROGUERIA MAGRETH SAS</v>
          </cell>
          <cell r="L3969" t="str">
            <v>8052D82-</v>
          </cell>
          <cell r="M3969">
            <v>825</v>
          </cell>
          <cell r="N3969" t="str">
            <v>TEOF-825</v>
          </cell>
          <cell r="O3969">
            <v>34300</v>
          </cell>
        </row>
        <row r="3970">
          <cell r="A3970" t="str">
            <v>900535099-TEOF-826</v>
          </cell>
          <cell r="B3970">
            <v>816</v>
          </cell>
          <cell r="C3970">
            <v>0</v>
          </cell>
          <cell r="D3970">
            <v>5002</v>
          </cell>
          <cell r="E3970" t="str">
            <v>816-5002</v>
          </cell>
          <cell r="F3970">
            <v>44323</v>
          </cell>
          <cell r="G3970">
            <v>230550108000</v>
          </cell>
          <cell r="H3970" t="str">
            <v>PAGO GIRO DIRECTO MAY2021</v>
          </cell>
          <cell r="I3970">
            <v>900535099</v>
          </cell>
          <cell r="J3970" t="str">
            <v>DROGUERIA MAGRETH SAS</v>
          </cell>
          <cell r="L3970" t="str">
            <v>8052D82-</v>
          </cell>
          <cell r="M3970">
            <v>826</v>
          </cell>
          <cell r="N3970" t="str">
            <v>TEOF-826</v>
          </cell>
          <cell r="O3970">
            <v>34300</v>
          </cell>
        </row>
        <row r="3971">
          <cell r="A3971" t="str">
            <v>900535099-TEOF-827</v>
          </cell>
          <cell r="B3971">
            <v>816</v>
          </cell>
          <cell r="C3971">
            <v>0</v>
          </cell>
          <cell r="D3971">
            <v>5002</v>
          </cell>
          <cell r="E3971" t="str">
            <v>816-5002</v>
          </cell>
          <cell r="F3971">
            <v>44323</v>
          </cell>
          <cell r="G3971">
            <v>230550108000</v>
          </cell>
          <cell r="H3971" t="str">
            <v>PAGO GIRO DIRECTO MAY2021</v>
          </cell>
          <cell r="I3971">
            <v>900535099</v>
          </cell>
          <cell r="J3971" t="str">
            <v>DROGUERIA MAGRETH SAS</v>
          </cell>
          <cell r="L3971" t="str">
            <v>8052D82-</v>
          </cell>
          <cell r="M3971">
            <v>827</v>
          </cell>
          <cell r="N3971" t="str">
            <v>TEOF-827</v>
          </cell>
          <cell r="O3971">
            <v>34300</v>
          </cell>
        </row>
        <row r="3972">
          <cell r="A3972" t="str">
            <v>900535099-TEOF-828</v>
          </cell>
          <cell r="B3972">
            <v>816</v>
          </cell>
          <cell r="C3972">
            <v>0</v>
          </cell>
          <cell r="D3972">
            <v>5002</v>
          </cell>
          <cell r="E3972" t="str">
            <v>816-5002</v>
          </cell>
          <cell r="F3972">
            <v>44323</v>
          </cell>
          <cell r="G3972">
            <v>230550108000</v>
          </cell>
          <cell r="H3972" t="str">
            <v>PAGO GIRO DIRECTO MAY2021</v>
          </cell>
          <cell r="I3972">
            <v>900535099</v>
          </cell>
          <cell r="J3972" t="str">
            <v>DROGUERIA MAGRETH SAS</v>
          </cell>
          <cell r="L3972" t="str">
            <v>8052D82-</v>
          </cell>
          <cell r="M3972">
            <v>828</v>
          </cell>
          <cell r="N3972" t="str">
            <v>TEOF-828</v>
          </cell>
          <cell r="O3972">
            <v>34300</v>
          </cell>
        </row>
        <row r="3973">
          <cell r="A3973" t="str">
            <v>900535099-TEOF-829</v>
          </cell>
          <cell r="B3973">
            <v>816</v>
          </cell>
          <cell r="C3973">
            <v>0</v>
          </cell>
          <cell r="D3973">
            <v>5002</v>
          </cell>
          <cell r="E3973" t="str">
            <v>816-5002</v>
          </cell>
          <cell r="F3973">
            <v>44323</v>
          </cell>
          <cell r="G3973">
            <v>230550108000</v>
          </cell>
          <cell r="H3973" t="str">
            <v>PAGO GIRO DIRECTO MAY2021</v>
          </cell>
          <cell r="I3973">
            <v>900535099</v>
          </cell>
          <cell r="J3973" t="str">
            <v>DROGUERIA MAGRETH SAS</v>
          </cell>
          <cell r="L3973" t="str">
            <v>8052D82-</v>
          </cell>
          <cell r="M3973">
            <v>829</v>
          </cell>
          <cell r="N3973" t="str">
            <v>TEOF-829</v>
          </cell>
          <cell r="O3973">
            <v>34300</v>
          </cell>
        </row>
        <row r="3974">
          <cell r="A3974" t="str">
            <v>900535099-TEOF-830</v>
          </cell>
          <cell r="B3974">
            <v>816</v>
          </cell>
          <cell r="C3974">
            <v>0</v>
          </cell>
          <cell r="D3974">
            <v>5002</v>
          </cell>
          <cell r="E3974" t="str">
            <v>816-5002</v>
          </cell>
          <cell r="F3974">
            <v>44323</v>
          </cell>
          <cell r="G3974">
            <v>230550108000</v>
          </cell>
          <cell r="H3974" t="str">
            <v>PAGO GIRO DIRECTO MAY2021</v>
          </cell>
          <cell r="I3974">
            <v>900535099</v>
          </cell>
          <cell r="J3974" t="str">
            <v>DROGUERIA MAGRETH SAS</v>
          </cell>
          <cell r="L3974" t="str">
            <v>8052D82-</v>
          </cell>
          <cell r="M3974">
            <v>830</v>
          </cell>
          <cell r="N3974" t="str">
            <v>TEOF-830</v>
          </cell>
          <cell r="O3974">
            <v>34300</v>
          </cell>
        </row>
        <row r="3975">
          <cell r="A3975" t="str">
            <v>900535099-TEOF-831</v>
          </cell>
          <cell r="B3975">
            <v>816</v>
          </cell>
          <cell r="C3975">
            <v>0</v>
          </cell>
          <cell r="D3975">
            <v>5002</v>
          </cell>
          <cell r="E3975" t="str">
            <v>816-5002</v>
          </cell>
          <cell r="F3975">
            <v>44323</v>
          </cell>
          <cell r="G3975">
            <v>230550108000</v>
          </cell>
          <cell r="H3975" t="str">
            <v>PAGO GIRO DIRECTO MAY2021</v>
          </cell>
          <cell r="I3975">
            <v>900535099</v>
          </cell>
          <cell r="J3975" t="str">
            <v>DROGUERIA MAGRETH SAS</v>
          </cell>
          <cell r="L3975" t="str">
            <v>8052D82-</v>
          </cell>
          <cell r="M3975">
            <v>831</v>
          </cell>
          <cell r="N3975" t="str">
            <v>TEOF-831</v>
          </cell>
          <cell r="O3975">
            <v>39200</v>
          </cell>
        </row>
        <row r="3976">
          <cell r="A3976" t="str">
            <v>900535099-TEOF-832</v>
          </cell>
          <cell r="B3976">
            <v>816</v>
          </cell>
          <cell r="C3976">
            <v>0</v>
          </cell>
          <cell r="D3976">
            <v>5002</v>
          </cell>
          <cell r="E3976" t="str">
            <v>816-5002</v>
          </cell>
          <cell r="F3976">
            <v>44323</v>
          </cell>
          <cell r="G3976">
            <v>230550108000</v>
          </cell>
          <cell r="H3976" t="str">
            <v>PAGO GIRO DIRECTO MAY2021</v>
          </cell>
          <cell r="I3976">
            <v>900535099</v>
          </cell>
          <cell r="J3976" t="str">
            <v>DROGUERIA MAGRETH SAS</v>
          </cell>
          <cell r="L3976" t="str">
            <v>8052D82-</v>
          </cell>
          <cell r="M3976">
            <v>832</v>
          </cell>
          <cell r="N3976" t="str">
            <v>TEOF-832</v>
          </cell>
          <cell r="O3976">
            <v>34300</v>
          </cell>
        </row>
        <row r="3977">
          <cell r="A3977" t="str">
            <v>900535099-TEOF-833</v>
          </cell>
          <cell r="B3977">
            <v>816</v>
          </cell>
          <cell r="C3977">
            <v>0</v>
          </cell>
          <cell r="D3977">
            <v>5002</v>
          </cell>
          <cell r="E3977" t="str">
            <v>816-5002</v>
          </cell>
          <cell r="F3977">
            <v>44323</v>
          </cell>
          <cell r="G3977">
            <v>230550108000</v>
          </cell>
          <cell r="H3977" t="str">
            <v>PAGO GIRO DIRECTO MAY2021</v>
          </cell>
          <cell r="I3977">
            <v>900535099</v>
          </cell>
          <cell r="J3977" t="str">
            <v>DROGUERIA MAGRETH SAS</v>
          </cell>
          <cell r="L3977" t="str">
            <v>8052D82-</v>
          </cell>
          <cell r="M3977">
            <v>833</v>
          </cell>
          <cell r="N3977" t="str">
            <v>TEOF-833</v>
          </cell>
          <cell r="O3977">
            <v>34300</v>
          </cell>
        </row>
        <row r="3978">
          <cell r="A3978" t="str">
            <v>900535099-TEOF-834</v>
          </cell>
          <cell r="B3978">
            <v>816</v>
          </cell>
          <cell r="C3978">
            <v>0</v>
          </cell>
          <cell r="D3978">
            <v>5002</v>
          </cell>
          <cell r="E3978" t="str">
            <v>816-5002</v>
          </cell>
          <cell r="F3978">
            <v>44323</v>
          </cell>
          <cell r="G3978">
            <v>230550108000</v>
          </cell>
          <cell r="H3978" t="str">
            <v>PAGO GIRO DIRECTO MAY2021</v>
          </cell>
          <cell r="I3978">
            <v>900535099</v>
          </cell>
          <cell r="J3978" t="str">
            <v>DROGUERIA MAGRETH SAS</v>
          </cell>
          <cell r="L3978" t="str">
            <v>8052D82-</v>
          </cell>
          <cell r="M3978">
            <v>834</v>
          </cell>
          <cell r="N3978" t="str">
            <v>TEOF-834</v>
          </cell>
          <cell r="O3978">
            <v>34300</v>
          </cell>
        </row>
        <row r="3979">
          <cell r="A3979" t="str">
            <v>900535099-TEOF-835</v>
          </cell>
          <cell r="B3979">
            <v>816</v>
          </cell>
          <cell r="C3979">
            <v>0</v>
          </cell>
          <cell r="D3979">
            <v>5002</v>
          </cell>
          <cell r="E3979" t="str">
            <v>816-5002</v>
          </cell>
          <cell r="F3979">
            <v>44323</v>
          </cell>
          <cell r="G3979">
            <v>230550108000</v>
          </cell>
          <cell r="H3979" t="str">
            <v>PAGO GIRO DIRECTO MAY2021</v>
          </cell>
          <cell r="I3979">
            <v>900535099</v>
          </cell>
          <cell r="J3979" t="str">
            <v>DROGUERIA MAGRETH SAS</v>
          </cell>
          <cell r="L3979" t="str">
            <v>8025D82-</v>
          </cell>
          <cell r="M3979">
            <v>835</v>
          </cell>
          <cell r="N3979" t="str">
            <v>TEOF-835</v>
          </cell>
          <cell r="O3979">
            <v>34300</v>
          </cell>
        </row>
        <row r="3980">
          <cell r="A3980" t="str">
            <v>900535099-TEOF-836</v>
          </cell>
          <cell r="B3980">
            <v>816</v>
          </cell>
          <cell r="C3980">
            <v>0</v>
          </cell>
          <cell r="D3980">
            <v>5002</v>
          </cell>
          <cell r="E3980" t="str">
            <v>816-5002</v>
          </cell>
          <cell r="F3980">
            <v>44323</v>
          </cell>
          <cell r="G3980">
            <v>230550108000</v>
          </cell>
          <cell r="H3980" t="str">
            <v>PAGO GIRO DIRECTO MAY2021</v>
          </cell>
          <cell r="I3980">
            <v>900535099</v>
          </cell>
          <cell r="J3980" t="str">
            <v>DROGUERIA MAGRETH SAS</v>
          </cell>
          <cell r="L3980" t="str">
            <v>8025D82-</v>
          </cell>
          <cell r="M3980">
            <v>836</v>
          </cell>
          <cell r="N3980" t="str">
            <v>TEOF-836</v>
          </cell>
          <cell r="O3980">
            <v>34300</v>
          </cell>
        </row>
        <row r="3981">
          <cell r="A3981" t="str">
            <v>900535099-TEOF-837</v>
          </cell>
          <cell r="B3981">
            <v>816</v>
          </cell>
          <cell r="C3981">
            <v>0</v>
          </cell>
          <cell r="D3981">
            <v>5002</v>
          </cell>
          <cell r="E3981" t="str">
            <v>816-5002</v>
          </cell>
          <cell r="F3981">
            <v>44323</v>
          </cell>
          <cell r="G3981">
            <v>230550108000</v>
          </cell>
          <cell r="H3981" t="str">
            <v>PAGO GIRO DIRECTO MAY2021</v>
          </cell>
          <cell r="I3981">
            <v>900535099</v>
          </cell>
          <cell r="J3981" t="str">
            <v>DROGUERIA MAGRETH SAS</v>
          </cell>
          <cell r="L3981" t="str">
            <v>8025D82-</v>
          </cell>
          <cell r="M3981">
            <v>837</v>
          </cell>
          <cell r="N3981" t="str">
            <v>TEOF-837</v>
          </cell>
          <cell r="O3981">
            <v>34300</v>
          </cell>
        </row>
        <row r="3982">
          <cell r="A3982" t="str">
            <v>900535099-TEOF-838</v>
          </cell>
          <cell r="B3982">
            <v>816</v>
          </cell>
          <cell r="C3982">
            <v>0</v>
          </cell>
          <cell r="D3982">
            <v>5002</v>
          </cell>
          <cell r="E3982" t="str">
            <v>816-5002</v>
          </cell>
          <cell r="F3982">
            <v>44323</v>
          </cell>
          <cell r="G3982">
            <v>230550108000</v>
          </cell>
          <cell r="H3982" t="str">
            <v>PAGO GIRO DIRECTO MAY2021</v>
          </cell>
          <cell r="I3982">
            <v>900535099</v>
          </cell>
          <cell r="J3982" t="str">
            <v>DROGUERIA MAGRETH SAS</v>
          </cell>
          <cell r="L3982" t="str">
            <v>8025D82-</v>
          </cell>
          <cell r="M3982">
            <v>838</v>
          </cell>
          <cell r="N3982" t="str">
            <v>TEOF-838</v>
          </cell>
          <cell r="O3982">
            <v>34300</v>
          </cell>
        </row>
        <row r="3983">
          <cell r="A3983" t="str">
            <v>900535099-TEOF-839</v>
          </cell>
          <cell r="B3983">
            <v>816</v>
          </cell>
          <cell r="C3983">
            <v>0</v>
          </cell>
          <cell r="D3983">
            <v>5002</v>
          </cell>
          <cell r="E3983" t="str">
            <v>816-5002</v>
          </cell>
          <cell r="F3983">
            <v>44323</v>
          </cell>
          <cell r="G3983">
            <v>230550108000</v>
          </cell>
          <cell r="H3983" t="str">
            <v>PAGO GIRO DIRECTO MAY2021</v>
          </cell>
          <cell r="I3983">
            <v>900535099</v>
          </cell>
          <cell r="J3983" t="str">
            <v>DROGUERIA MAGRETH SAS</v>
          </cell>
          <cell r="L3983" t="str">
            <v>8025D82-</v>
          </cell>
          <cell r="M3983">
            <v>839</v>
          </cell>
          <cell r="N3983" t="str">
            <v>TEOF-839</v>
          </cell>
          <cell r="O3983">
            <v>39200</v>
          </cell>
        </row>
        <row r="3984">
          <cell r="A3984" t="str">
            <v>900535099-TEOF-840</v>
          </cell>
          <cell r="B3984">
            <v>816</v>
          </cell>
          <cell r="C3984">
            <v>0</v>
          </cell>
          <cell r="D3984">
            <v>5002</v>
          </cell>
          <cell r="E3984" t="str">
            <v>816-5002</v>
          </cell>
          <cell r="F3984">
            <v>44323</v>
          </cell>
          <cell r="G3984">
            <v>230550108000</v>
          </cell>
          <cell r="H3984" t="str">
            <v>PAGO GIRO DIRECTO MAY2021</v>
          </cell>
          <cell r="I3984">
            <v>900535099</v>
          </cell>
          <cell r="J3984" t="str">
            <v>DROGUERIA MAGRETH SAS</v>
          </cell>
          <cell r="L3984" t="str">
            <v>8052D82-</v>
          </cell>
          <cell r="M3984">
            <v>840</v>
          </cell>
          <cell r="N3984" t="str">
            <v>TEOF-840</v>
          </cell>
          <cell r="O3984">
            <v>29400</v>
          </cell>
        </row>
        <row r="3985">
          <cell r="A3985" t="str">
            <v>900535099-TEOF-841</v>
          </cell>
          <cell r="B3985">
            <v>816</v>
          </cell>
          <cell r="C3985">
            <v>0</v>
          </cell>
          <cell r="D3985">
            <v>5002</v>
          </cell>
          <cell r="E3985" t="str">
            <v>816-5002</v>
          </cell>
          <cell r="F3985">
            <v>44323</v>
          </cell>
          <cell r="G3985">
            <v>230550108000</v>
          </cell>
          <cell r="H3985" t="str">
            <v>PAGO GIRO DIRECTO MAY2021</v>
          </cell>
          <cell r="I3985">
            <v>900535099</v>
          </cell>
          <cell r="J3985" t="str">
            <v>DROGUERIA MAGRETH SAS</v>
          </cell>
          <cell r="L3985" t="str">
            <v>8052D82-</v>
          </cell>
          <cell r="M3985">
            <v>841</v>
          </cell>
          <cell r="N3985" t="str">
            <v>TEOF-841</v>
          </cell>
          <cell r="O3985">
            <v>29400</v>
          </cell>
        </row>
        <row r="3986">
          <cell r="A3986" t="str">
            <v>900535099-TEOF-842</v>
          </cell>
          <cell r="B3986">
            <v>816</v>
          </cell>
          <cell r="C3986">
            <v>0</v>
          </cell>
          <cell r="D3986">
            <v>5002</v>
          </cell>
          <cell r="E3986" t="str">
            <v>816-5002</v>
          </cell>
          <cell r="F3986">
            <v>44323</v>
          </cell>
          <cell r="G3986">
            <v>230550108000</v>
          </cell>
          <cell r="H3986" t="str">
            <v>PAGO GIRO DIRECTO MAY2021</v>
          </cell>
          <cell r="I3986">
            <v>900535099</v>
          </cell>
          <cell r="J3986" t="str">
            <v>DROGUERIA MAGRETH SAS</v>
          </cell>
          <cell r="L3986" t="str">
            <v>8025D82-</v>
          </cell>
          <cell r="M3986">
            <v>842</v>
          </cell>
          <cell r="N3986" t="str">
            <v>TEOF-842</v>
          </cell>
          <cell r="O3986">
            <v>29400</v>
          </cell>
        </row>
        <row r="3987">
          <cell r="A3987" t="str">
            <v>900535099-TEOF-843</v>
          </cell>
          <cell r="B3987">
            <v>816</v>
          </cell>
          <cell r="C3987">
            <v>0</v>
          </cell>
          <cell r="D3987">
            <v>5002</v>
          </cell>
          <cell r="E3987" t="str">
            <v>816-5002</v>
          </cell>
          <cell r="F3987">
            <v>44323</v>
          </cell>
          <cell r="G3987">
            <v>230550108000</v>
          </cell>
          <cell r="H3987" t="str">
            <v>PAGO GIRO DIRECTO MAY2021</v>
          </cell>
          <cell r="I3987">
            <v>900535099</v>
          </cell>
          <cell r="J3987" t="str">
            <v>DROGUERIA MAGRETH SAS</v>
          </cell>
          <cell r="L3987" t="str">
            <v>8025D82-</v>
          </cell>
          <cell r="M3987">
            <v>843</v>
          </cell>
          <cell r="N3987" t="str">
            <v>TEOF-843</v>
          </cell>
          <cell r="O3987">
            <v>29400</v>
          </cell>
        </row>
        <row r="3988">
          <cell r="A3988" t="str">
            <v>900535099-TEOF-844</v>
          </cell>
          <cell r="B3988">
            <v>816</v>
          </cell>
          <cell r="C3988">
            <v>0</v>
          </cell>
          <cell r="D3988">
            <v>5002</v>
          </cell>
          <cell r="E3988" t="str">
            <v>816-5002</v>
          </cell>
          <cell r="F3988">
            <v>44323</v>
          </cell>
          <cell r="G3988">
            <v>230550108000</v>
          </cell>
          <cell r="H3988" t="str">
            <v>PAGO GIRO DIRECTO MAY2021</v>
          </cell>
          <cell r="I3988">
            <v>900535099</v>
          </cell>
          <cell r="J3988" t="str">
            <v>DROGUERIA MAGRETH SAS</v>
          </cell>
          <cell r="L3988" t="str">
            <v>8025D82-</v>
          </cell>
          <cell r="M3988">
            <v>844</v>
          </cell>
          <cell r="N3988" t="str">
            <v>TEOF-844</v>
          </cell>
          <cell r="O3988">
            <v>29400</v>
          </cell>
        </row>
        <row r="3989">
          <cell r="A3989" t="str">
            <v>900535099-TEOF-845</v>
          </cell>
          <cell r="B3989">
            <v>816</v>
          </cell>
          <cell r="C3989">
            <v>0</v>
          </cell>
          <cell r="D3989">
            <v>5002</v>
          </cell>
          <cell r="E3989" t="str">
            <v>816-5002</v>
          </cell>
          <cell r="F3989">
            <v>44323</v>
          </cell>
          <cell r="G3989">
            <v>230550108000</v>
          </cell>
          <cell r="H3989" t="str">
            <v>PAGO GIRO DIRECTO MAY2021</v>
          </cell>
          <cell r="I3989">
            <v>900535099</v>
          </cell>
          <cell r="J3989" t="str">
            <v>DROGUERIA MAGRETH SAS</v>
          </cell>
          <cell r="L3989" t="str">
            <v>8025D82-</v>
          </cell>
          <cell r="M3989">
            <v>845</v>
          </cell>
          <cell r="N3989" t="str">
            <v>TEOF-845</v>
          </cell>
          <cell r="O3989">
            <v>29400</v>
          </cell>
        </row>
        <row r="3990">
          <cell r="A3990" t="str">
            <v>900535099-TEOF-846</v>
          </cell>
          <cell r="B3990">
            <v>816</v>
          </cell>
          <cell r="C3990">
            <v>0</v>
          </cell>
          <cell r="D3990">
            <v>5002</v>
          </cell>
          <cell r="E3990" t="str">
            <v>816-5002</v>
          </cell>
          <cell r="F3990">
            <v>44323</v>
          </cell>
          <cell r="G3990">
            <v>230550108000</v>
          </cell>
          <cell r="H3990" t="str">
            <v>PAGO GIRO DIRECTO MAY2021</v>
          </cell>
          <cell r="I3990">
            <v>900535099</v>
          </cell>
          <cell r="J3990" t="str">
            <v>DROGUERIA MAGRETH SAS</v>
          </cell>
          <cell r="L3990" t="str">
            <v>8025D82-</v>
          </cell>
          <cell r="M3990">
            <v>846</v>
          </cell>
          <cell r="N3990" t="str">
            <v>TEOF-846</v>
          </cell>
          <cell r="O3990">
            <v>29400</v>
          </cell>
        </row>
        <row r="3991">
          <cell r="A3991" t="str">
            <v>900535099-TEOF-847</v>
          </cell>
          <cell r="B3991">
            <v>816</v>
          </cell>
          <cell r="C3991">
            <v>0</v>
          </cell>
          <cell r="D3991">
            <v>4898</v>
          </cell>
          <cell r="E3991" t="str">
            <v>816-4898</v>
          </cell>
          <cell r="F3991">
            <v>44295</v>
          </cell>
          <cell r="G3991">
            <v>230550108000</v>
          </cell>
          <cell r="H3991" t="str">
            <v>PAGO GIRO DIRECTO ABR2021</v>
          </cell>
          <cell r="I3991">
            <v>900535099</v>
          </cell>
          <cell r="J3991" t="str">
            <v>DROGUERIA MAGRETH SAS</v>
          </cell>
          <cell r="L3991" t="str">
            <v>8025D82-</v>
          </cell>
          <cell r="M3991">
            <v>847</v>
          </cell>
          <cell r="N3991" t="str">
            <v>TEOF-847</v>
          </cell>
          <cell r="O3991">
            <v>392000</v>
          </cell>
        </row>
        <row r="3992">
          <cell r="A3992" t="str">
            <v>900535099-TEOF-848</v>
          </cell>
          <cell r="B3992">
            <v>816</v>
          </cell>
          <cell r="C3992">
            <v>0</v>
          </cell>
          <cell r="D3992">
            <v>4898</v>
          </cell>
          <cell r="E3992" t="str">
            <v>816-4898</v>
          </cell>
          <cell r="F3992">
            <v>44295</v>
          </cell>
          <cell r="G3992">
            <v>230550108000</v>
          </cell>
          <cell r="H3992" t="str">
            <v>PAGO GIRO DIRECTO ABR2021</v>
          </cell>
          <cell r="I3992">
            <v>900535099</v>
          </cell>
          <cell r="J3992" t="str">
            <v>DROGUERIA MAGRETH SAS</v>
          </cell>
          <cell r="L3992" t="str">
            <v>8025D82-</v>
          </cell>
          <cell r="M3992">
            <v>848</v>
          </cell>
          <cell r="N3992" t="str">
            <v>TEOF-848</v>
          </cell>
          <cell r="O3992">
            <v>490000</v>
          </cell>
        </row>
        <row r="3993">
          <cell r="A3993" t="str">
            <v>900535099-TEOF-849</v>
          </cell>
          <cell r="B3993">
            <v>816</v>
          </cell>
          <cell r="C3993">
            <v>0</v>
          </cell>
          <cell r="D3993">
            <v>4898</v>
          </cell>
          <cell r="E3993" t="str">
            <v>816-4898</v>
          </cell>
          <cell r="F3993">
            <v>44295</v>
          </cell>
          <cell r="G3993">
            <v>230550108000</v>
          </cell>
          <cell r="H3993" t="str">
            <v>PAGO GIRO DIRECTO ABR2021</v>
          </cell>
          <cell r="I3993">
            <v>900535099</v>
          </cell>
          <cell r="J3993" t="str">
            <v>DROGUERIA MAGRETH SAS</v>
          </cell>
          <cell r="L3993" t="str">
            <v>8025D82-</v>
          </cell>
          <cell r="M3993">
            <v>849</v>
          </cell>
          <cell r="N3993" t="str">
            <v>TEOF-849</v>
          </cell>
          <cell r="O3993">
            <v>392000</v>
          </cell>
        </row>
        <row r="3994">
          <cell r="A3994" t="str">
            <v>900535099-TEOF-850</v>
          </cell>
          <cell r="B3994">
            <v>816</v>
          </cell>
          <cell r="C3994">
            <v>0</v>
          </cell>
          <cell r="D3994">
            <v>4898</v>
          </cell>
          <cell r="E3994" t="str">
            <v>816-4898</v>
          </cell>
          <cell r="F3994">
            <v>44295</v>
          </cell>
          <cell r="G3994">
            <v>230550108000</v>
          </cell>
          <cell r="H3994" t="str">
            <v>PAGO GIRO DIRECTO ABR2021</v>
          </cell>
          <cell r="I3994">
            <v>900535099</v>
          </cell>
          <cell r="J3994" t="str">
            <v>DROGUERIA MAGRETH SAS</v>
          </cell>
          <cell r="L3994" t="str">
            <v>8025D82-</v>
          </cell>
          <cell r="M3994">
            <v>850</v>
          </cell>
          <cell r="N3994" t="str">
            <v>TEOF-850</v>
          </cell>
          <cell r="O3994">
            <v>490000</v>
          </cell>
        </row>
        <row r="3995">
          <cell r="A3995" t="str">
            <v>900535099-TEOF-851</v>
          </cell>
          <cell r="B3995">
            <v>816</v>
          </cell>
          <cell r="C3995">
            <v>0</v>
          </cell>
          <cell r="D3995">
            <v>4898</v>
          </cell>
          <cell r="E3995" t="str">
            <v>816-4898</v>
          </cell>
          <cell r="F3995">
            <v>44295</v>
          </cell>
          <cell r="G3995">
            <v>230550108000</v>
          </cell>
          <cell r="H3995" t="str">
            <v>PAGO GIRO DIRECTO ABR2021</v>
          </cell>
          <cell r="I3995">
            <v>900535099</v>
          </cell>
          <cell r="J3995" t="str">
            <v>DROGUERIA MAGRETH SAS</v>
          </cell>
          <cell r="L3995" t="str">
            <v>8025D82-</v>
          </cell>
          <cell r="M3995">
            <v>851</v>
          </cell>
          <cell r="N3995" t="str">
            <v>TEOF-851</v>
          </cell>
          <cell r="O3995">
            <v>294000</v>
          </cell>
        </row>
        <row r="3996">
          <cell r="A3996" t="str">
            <v>900535099-TEOF-852</v>
          </cell>
          <cell r="B3996">
            <v>816</v>
          </cell>
          <cell r="C3996">
            <v>0</v>
          </cell>
          <cell r="D3996">
            <v>4898</v>
          </cell>
          <cell r="E3996" t="str">
            <v>816-4898</v>
          </cell>
          <cell r="F3996">
            <v>44295</v>
          </cell>
          <cell r="G3996">
            <v>230550108000</v>
          </cell>
          <cell r="H3996" t="str">
            <v>PAGO GIRO DIRECTO ABR2021</v>
          </cell>
          <cell r="I3996">
            <v>900535099</v>
          </cell>
          <cell r="J3996" t="str">
            <v>DROGUERIA MAGRETH SAS</v>
          </cell>
          <cell r="L3996" t="str">
            <v>8025D82-</v>
          </cell>
          <cell r="M3996">
            <v>852</v>
          </cell>
          <cell r="N3996" t="str">
            <v>TEOF-852</v>
          </cell>
          <cell r="O3996">
            <v>196000</v>
          </cell>
        </row>
        <row r="3997">
          <cell r="A3997" t="str">
            <v>900535099-TEOF-853</v>
          </cell>
          <cell r="B3997">
            <v>816</v>
          </cell>
          <cell r="C3997">
            <v>0</v>
          </cell>
          <cell r="D3997">
            <v>4898</v>
          </cell>
          <cell r="E3997" t="str">
            <v>816-4898</v>
          </cell>
          <cell r="F3997">
            <v>44295</v>
          </cell>
          <cell r="G3997">
            <v>230550108000</v>
          </cell>
          <cell r="H3997" t="str">
            <v>PAGO GIRO DIRECTO ABR2021</v>
          </cell>
          <cell r="I3997">
            <v>900535099</v>
          </cell>
          <cell r="J3997" t="str">
            <v>DROGUERIA MAGRETH SAS</v>
          </cell>
          <cell r="L3997" t="str">
            <v>8052D82-</v>
          </cell>
          <cell r="M3997">
            <v>853</v>
          </cell>
          <cell r="N3997" t="str">
            <v>TEOF-853</v>
          </cell>
          <cell r="O3997">
            <v>294000</v>
          </cell>
        </row>
        <row r="3998">
          <cell r="A3998" t="str">
            <v>900535099-TEOF-854</v>
          </cell>
          <cell r="B3998">
            <v>816</v>
          </cell>
          <cell r="C3998">
            <v>0</v>
          </cell>
          <cell r="D3998">
            <v>4898</v>
          </cell>
          <cell r="E3998" t="str">
            <v>816-4898</v>
          </cell>
          <cell r="F3998">
            <v>44295</v>
          </cell>
          <cell r="G3998">
            <v>230550108000</v>
          </cell>
          <cell r="H3998" t="str">
            <v>PAGO GIRO DIRECTO ABR2021</v>
          </cell>
          <cell r="I3998">
            <v>900535099</v>
          </cell>
          <cell r="J3998" t="str">
            <v>DROGUERIA MAGRETH SAS</v>
          </cell>
          <cell r="L3998" t="str">
            <v>8025D82-</v>
          </cell>
          <cell r="M3998">
            <v>854</v>
          </cell>
          <cell r="N3998" t="str">
            <v>TEOF-854</v>
          </cell>
          <cell r="O3998">
            <v>392000</v>
          </cell>
        </row>
        <row r="3999">
          <cell r="A3999" t="str">
            <v>900535099-TEOF-855</v>
          </cell>
          <cell r="B3999">
            <v>816</v>
          </cell>
          <cell r="C3999">
            <v>0</v>
          </cell>
          <cell r="D3999">
            <v>4898</v>
          </cell>
          <cell r="E3999" t="str">
            <v>816-4898</v>
          </cell>
          <cell r="F3999">
            <v>44295</v>
          </cell>
          <cell r="G3999">
            <v>230550108000</v>
          </cell>
          <cell r="H3999" t="str">
            <v>PAGO GIRO DIRECTO ABR2021</v>
          </cell>
          <cell r="I3999">
            <v>900535099</v>
          </cell>
          <cell r="J3999" t="str">
            <v>DROGUERIA MAGRETH SAS</v>
          </cell>
          <cell r="L3999" t="str">
            <v>8029D82-</v>
          </cell>
          <cell r="M3999">
            <v>855</v>
          </cell>
          <cell r="N3999" t="str">
            <v>TEOF-855</v>
          </cell>
          <cell r="O3999">
            <v>92400</v>
          </cell>
        </row>
        <row r="4000">
          <cell r="A4000" t="str">
            <v>900535099-TEOF-855</v>
          </cell>
          <cell r="B4000">
            <v>816</v>
          </cell>
          <cell r="C4000">
            <v>0</v>
          </cell>
          <cell r="D4000">
            <v>5102</v>
          </cell>
          <cell r="E4000" t="str">
            <v>816-5102</v>
          </cell>
          <cell r="F4000">
            <v>44355</v>
          </cell>
          <cell r="G4000">
            <v>230550108000</v>
          </cell>
          <cell r="H4000" t="str">
            <v>PAGO GIRO DIRECTO JUN2021</v>
          </cell>
          <cell r="I4000">
            <v>900535099</v>
          </cell>
          <cell r="J4000" t="str">
            <v>DROGUERIA MAGRETH SAS</v>
          </cell>
          <cell r="L4000" t="str">
            <v>8052D82-</v>
          </cell>
          <cell r="M4000">
            <v>855</v>
          </cell>
          <cell r="N4000" t="str">
            <v>TEOF-855</v>
          </cell>
          <cell r="O4000">
            <v>103600</v>
          </cell>
        </row>
        <row r="4001">
          <cell r="A4001" t="str">
            <v>900535099-TEOF-856</v>
          </cell>
          <cell r="B4001">
            <v>816</v>
          </cell>
          <cell r="C4001">
            <v>0</v>
          </cell>
          <cell r="D4001">
            <v>5002</v>
          </cell>
          <cell r="E4001" t="str">
            <v>816-5002</v>
          </cell>
          <cell r="F4001">
            <v>44323</v>
          </cell>
          <cell r="G4001">
            <v>230550108000</v>
          </cell>
          <cell r="H4001" t="str">
            <v>PAGO GIRO DIRECTO MAY2021</v>
          </cell>
          <cell r="I4001">
            <v>900535099</v>
          </cell>
          <cell r="J4001" t="str">
            <v>DROGUERIA MAGRETH SAS</v>
          </cell>
          <cell r="L4001" t="str">
            <v>8052D82-</v>
          </cell>
          <cell r="M4001">
            <v>856</v>
          </cell>
          <cell r="N4001" t="str">
            <v>TEOF-856</v>
          </cell>
          <cell r="O4001">
            <v>196000</v>
          </cell>
        </row>
        <row r="4002">
          <cell r="A4002" t="str">
            <v>900535099-TEOF-857</v>
          </cell>
          <cell r="B4002">
            <v>816</v>
          </cell>
          <cell r="C4002">
            <v>0</v>
          </cell>
          <cell r="D4002">
            <v>4898</v>
          </cell>
          <cell r="E4002" t="str">
            <v>816-4898</v>
          </cell>
          <cell r="F4002">
            <v>44295</v>
          </cell>
          <cell r="G4002">
            <v>230550108000</v>
          </cell>
          <cell r="H4002" t="str">
            <v>PAGO GIRO DIRECTO ABR2021</v>
          </cell>
          <cell r="I4002">
            <v>900535099</v>
          </cell>
          <cell r="J4002" t="str">
            <v>DROGUERIA MAGRETH SAS</v>
          </cell>
          <cell r="L4002" t="str">
            <v>8052D82-</v>
          </cell>
          <cell r="M4002">
            <v>857</v>
          </cell>
          <cell r="N4002" t="str">
            <v>TEOF-857</v>
          </cell>
          <cell r="O4002">
            <v>294000</v>
          </cell>
        </row>
        <row r="4003">
          <cell r="A4003" t="str">
            <v>900535099-TEOF-858</v>
          </cell>
          <cell r="B4003">
            <v>816</v>
          </cell>
          <cell r="C4003">
            <v>0</v>
          </cell>
          <cell r="D4003">
            <v>4898</v>
          </cell>
          <cell r="E4003" t="str">
            <v>816-4898</v>
          </cell>
          <cell r="F4003">
            <v>44295</v>
          </cell>
          <cell r="G4003">
            <v>230550108000</v>
          </cell>
          <cell r="H4003" t="str">
            <v>PAGO GIRO DIRECTO ABR2021</v>
          </cell>
          <cell r="I4003">
            <v>900535099</v>
          </cell>
          <cell r="J4003" t="str">
            <v>DROGUERIA MAGRETH SAS</v>
          </cell>
          <cell r="L4003" t="str">
            <v>8052D82-</v>
          </cell>
          <cell r="M4003">
            <v>858</v>
          </cell>
          <cell r="N4003" t="str">
            <v>TEOF-858</v>
          </cell>
          <cell r="O4003">
            <v>294000</v>
          </cell>
        </row>
        <row r="4004">
          <cell r="A4004" t="str">
            <v>900535099-TEOF-859</v>
          </cell>
          <cell r="B4004">
            <v>816</v>
          </cell>
          <cell r="C4004">
            <v>0</v>
          </cell>
          <cell r="D4004">
            <v>5002</v>
          </cell>
          <cell r="E4004" t="str">
            <v>816-5002</v>
          </cell>
          <cell r="F4004">
            <v>44323</v>
          </cell>
          <cell r="G4004">
            <v>230550108000</v>
          </cell>
          <cell r="H4004" t="str">
            <v>PAGO GIRO DIRECTO MAY2021</v>
          </cell>
          <cell r="I4004">
            <v>900535099</v>
          </cell>
          <cell r="J4004" t="str">
            <v>DROGUERIA MAGRETH SAS</v>
          </cell>
          <cell r="L4004" t="str">
            <v>8052D82-</v>
          </cell>
          <cell r="M4004">
            <v>859</v>
          </cell>
          <cell r="N4004" t="str">
            <v>TEOF-859</v>
          </cell>
          <cell r="O4004">
            <v>196000</v>
          </cell>
        </row>
        <row r="4005">
          <cell r="A4005" t="str">
            <v>900535099-TEOF-860</v>
          </cell>
          <cell r="B4005">
            <v>816</v>
          </cell>
          <cell r="C4005">
            <v>0</v>
          </cell>
          <cell r="D4005">
            <v>4898</v>
          </cell>
          <cell r="E4005" t="str">
            <v>816-4898</v>
          </cell>
          <cell r="F4005">
            <v>44295</v>
          </cell>
          <cell r="G4005">
            <v>230550108000</v>
          </cell>
          <cell r="H4005" t="str">
            <v>PAGO GIRO DIRECTO ABR2021</v>
          </cell>
          <cell r="I4005">
            <v>900535099</v>
          </cell>
          <cell r="J4005" t="str">
            <v>DROGUERIA MAGRETH SAS</v>
          </cell>
          <cell r="L4005" t="str">
            <v>8052D82-</v>
          </cell>
          <cell r="M4005">
            <v>860</v>
          </cell>
          <cell r="N4005" t="str">
            <v>TEOF-860</v>
          </cell>
          <cell r="O4005">
            <v>235200</v>
          </cell>
        </row>
        <row r="4006">
          <cell r="A4006" t="str">
            <v>900535099-TEOF-861</v>
          </cell>
          <cell r="B4006">
            <v>816</v>
          </cell>
          <cell r="C4006">
            <v>0</v>
          </cell>
          <cell r="D4006">
            <v>4898</v>
          </cell>
          <cell r="E4006" t="str">
            <v>816-4898</v>
          </cell>
          <cell r="F4006">
            <v>44295</v>
          </cell>
          <cell r="G4006">
            <v>230550108000</v>
          </cell>
          <cell r="H4006" t="str">
            <v>PAGO GIRO DIRECTO ABR2021</v>
          </cell>
          <cell r="I4006">
            <v>900535099</v>
          </cell>
          <cell r="J4006" t="str">
            <v>DROGUERIA MAGRETH SAS</v>
          </cell>
          <cell r="L4006" t="str">
            <v>8052D82-</v>
          </cell>
          <cell r="M4006">
            <v>861</v>
          </cell>
          <cell r="N4006" t="str">
            <v>TEOF-861</v>
          </cell>
          <cell r="O4006">
            <v>294000</v>
          </cell>
        </row>
        <row r="4007">
          <cell r="A4007" t="str">
            <v>900535099-TEOF-862</v>
          </cell>
          <cell r="B4007">
            <v>816</v>
          </cell>
          <cell r="C4007">
            <v>0</v>
          </cell>
          <cell r="D4007">
            <v>4898</v>
          </cell>
          <cell r="E4007" t="str">
            <v>816-4898</v>
          </cell>
          <cell r="F4007">
            <v>44295</v>
          </cell>
          <cell r="G4007">
            <v>230550108000</v>
          </cell>
          <cell r="H4007" t="str">
            <v>PAGO GIRO DIRECTO ABR2021</v>
          </cell>
          <cell r="I4007">
            <v>900535099</v>
          </cell>
          <cell r="J4007" t="str">
            <v>DROGUERIA MAGRETH SAS</v>
          </cell>
          <cell r="L4007" t="str">
            <v>8052D82-</v>
          </cell>
          <cell r="M4007">
            <v>862</v>
          </cell>
          <cell r="N4007" t="str">
            <v>TEOF-862</v>
          </cell>
          <cell r="O4007">
            <v>294000</v>
          </cell>
        </row>
        <row r="4008">
          <cell r="A4008" t="str">
            <v>900535099-TEOF-863</v>
          </cell>
          <cell r="B4008">
            <v>816</v>
          </cell>
          <cell r="C4008">
            <v>0</v>
          </cell>
          <cell r="D4008">
            <v>4898</v>
          </cell>
          <cell r="E4008" t="str">
            <v>816-4898</v>
          </cell>
          <cell r="F4008">
            <v>44295</v>
          </cell>
          <cell r="G4008">
            <v>230550108000</v>
          </cell>
          <cell r="H4008" t="str">
            <v>PAGO GIRO DIRECTO ABR2021</v>
          </cell>
          <cell r="I4008">
            <v>900535099</v>
          </cell>
          <cell r="J4008" t="str">
            <v>DROGUERIA MAGRETH SAS</v>
          </cell>
          <cell r="L4008" t="str">
            <v>8052D82-</v>
          </cell>
          <cell r="M4008">
            <v>863</v>
          </cell>
          <cell r="N4008" t="str">
            <v>TEOF-863</v>
          </cell>
          <cell r="O4008">
            <v>294000</v>
          </cell>
        </row>
        <row r="4009">
          <cell r="A4009" t="str">
            <v>900535099-TEOF-864</v>
          </cell>
          <cell r="B4009">
            <v>816</v>
          </cell>
          <cell r="C4009">
            <v>0</v>
          </cell>
          <cell r="D4009">
            <v>4898</v>
          </cell>
          <cell r="E4009" t="str">
            <v>816-4898</v>
          </cell>
          <cell r="F4009">
            <v>44295</v>
          </cell>
          <cell r="G4009">
            <v>230550108000</v>
          </cell>
          <cell r="H4009" t="str">
            <v>PAGO GIRO DIRECTO ABR2021</v>
          </cell>
          <cell r="I4009">
            <v>900535099</v>
          </cell>
          <cell r="J4009" t="str">
            <v>DROGUERIA MAGRETH SAS</v>
          </cell>
          <cell r="L4009" t="str">
            <v>8052D82-</v>
          </cell>
          <cell r="M4009">
            <v>864</v>
          </cell>
          <cell r="N4009" t="str">
            <v>TEOF-864</v>
          </cell>
          <cell r="O4009">
            <v>294000</v>
          </cell>
        </row>
        <row r="4010">
          <cell r="A4010" t="str">
            <v>900535099-TEOF-865</v>
          </cell>
          <cell r="B4010">
            <v>816</v>
          </cell>
          <cell r="C4010">
            <v>0</v>
          </cell>
          <cell r="D4010">
            <v>5002</v>
          </cell>
          <cell r="E4010" t="str">
            <v>816-5002</v>
          </cell>
          <cell r="F4010">
            <v>44323</v>
          </cell>
          <cell r="G4010">
            <v>230550108000</v>
          </cell>
          <cell r="H4010" t="str">
            <v>PAGO GIRO DIRECTO MAY2021</v>
          </cell>
          <cell r="I4010">
            <v>900535099</v>
          </cell>
          <cell r="J4010" t="str">
            <v>DROGUERIA MAGRETH SAS</v>
          </cell>
          <cell r="L4010" t="str">
            <v>8052D82-</v>
          </cell>
          <cell r="M4010">
            <v>865</v>
          </cell>
          <cell r="N4010" t="str">
            <v>TEOF-865</v>
          </cell>
          <cell r="O4010">
            <v>196000</v>
          </cell>
        </row>
        <row r="4011">
          <cell r="A4011" t="str">
            <v>900535099-TEOF-866</v>
          </cell>
          <cell r="B4011">
            <v>816</v>
          </cell>
          <cell r="C4011">
            <v>0</v>
          </cell>
          <cell r="D4011">
            <v>4898</v>
          </cell>
          <cell r="E4011" t="str">
            <v>816-4898</v>
          </cell>
          <cell r="F4011">
            <v>44295</v>
          </cell>
          <cell r="G4011">
            <v>230550108000</v>
          </cell>
          <cell r="H4011" t="str">
            <v>PAGO GIRO DIRECTO ABR2021</v>
          </cell>
          <cell r="I4011">
            <v>900535099</v>
          </cell>
          <cell r="J4011" t="str">
            <v>DROGUERIA MAGRETH SAS</v>
          </cell>
          <cell r="L4011" t="str">
            <v>8052D82-</v>
          </cell>
          <cell r="M4011">
            <v>866</v>
          </cell>
          <cell r="N4011" t="str">
            <v>TEOF-866</v>
          </cell>
          <cell r="O4011">
            <v>294000</v>
          </cell>
        </row>
        <row r="4012">
          <cell r="A4012" t="str">
            <v>900535099-TEOF-867</v>
          </cell>
          <cell r="B4012">
            <v>816</v>
          </cell>
          <cell r="C4012">
            <v>0</v>
          </cell>
          <cell r="D4012">
            <v>5002</v>
          </cell>
          <cell r="E4012" t="str">
            <v>816-5002</v>
          </cell>
          <cell r="F4012">
            <v>44323</v>
          </cell>
          <cell r="G4012">
            <v>230550108000</v>
          </cell>
          <cell r="H4012" t="str">
            <v>PAGO GIRO DIRECTO MAY2021</v>
          </cell>
          <cell r="I4012">
            <v>900535099</v>
          </cell>
          <cell r="J4012" t="str">
            <v>DROGUERIA MAGRETH SAS</v>
          </cell>
          <cell r="L4012" t="str">
            <v>8052D82-</v>
          </cell>
          <cell r="M4012">
            <v>867</v>
          </cell>
          <cell r="N4012" t="str">
            <v>TEOF-867</v>
          </cell>
          <cell r="O4012">
            <v>98000</v>
          </cell>
        </row>
        <row r="4013">
          <cell r="A4013" t="str">
            <v>900535099-TEOF-868</v>
          </cell>
          <cell r="B4013">
            <v>816</v>
          </cell>
          <cell r="C4013">
            <v>0</v>
          </cell>
          <cell r="D4013">
            <v>5002</v>
          </cell>
          <cell r="E4013" t="str">
            <v>816-5002</v>
          </cell>
          <cell r="F4013">
            <v>44323</v>
          </cell>
          <cell r="G4013">
            <v>230550108000</v>
          </cell>
          <cell r="H4013" t="str">
            <v>PAGO GIRO DIRECTO MAY2021</v>
          </cell>
          <cell r="I4013">
            <v>900535099</v>
          </cell>
          <cell r="J4013" t="str">
            <v>DROGUERIA MAGRETH SAS</v>
          </cell>
          <cell r="L4013" t="str">
            <v>8052D82-</v>
          </cell>
          <cell r="M4013">
            <v>868</v>
          </cell>
          <cell r="N4013" t="str">
            <v>TEOF-868</v>
          </cell>
          <cell r="O4013">
            <v>98000</v>
          </cell>
        </row>
        <row r="4014">
          <cell r="A4014" t="str">
            <v>900535099-TEOF-869</v>
          </cell>
          <cell r="B4014">
            <v>816</v>
          </cell>
          <cell r="C4014">
            <v>0</v>
          </cell>
          <cell r="D4014">
            <v>4898</v>
          </cell>
          <cell r="E4014" t="str">
            <v>816-4898</v>
          </cell>
          <cell r="F4014">
            <v>44295</v>
          </cell>
          <cell r="G4014">
            <v>230550108000</v>
          </cell>
          <cell r="H4014" t="str">
            <v>PAGO GIRO DIRECTO ABR2021</v>
          </cell>
          <cell r="I4014">
            <v>900535099</v>
          </cell>
          <cell r="J4014" t="str">
            <v>DROGUERIA MAGRETH SAS</v>
          </cell>
          <cell r="L4014" t="str">
            <v>8025D82-</v>
          </cell>
          <cell r="M4014">
            <v>869</v>
          </cell>
          <cell r="N4014" t="str">
            <v>TEOF-869</v>
          </cell>
          <cell r="O4014">
            <v>294000</v>
          </cell>
        </row>
        <row r="4015">
          <cell r="A4015" t="str">
            <v>900535099-TEOF-870</v>
          </cell>
          <cell r="B4015">
            <v>816</v>
          </cell>
          <cell r="C4015">
            <v>0</v>
          </cell>
          <cell r="D4015">
            <v>5002</v>
          </cell>
          <cell r="E4015" t="str">
            <v>816-5002</v>
          </cell>
          <cell r="F4015">
            <v>44323</v>
          </cell>
          <cell r="G4015">
            <v>230550108000</v>
          </cell>
          <cell r="H4015" t="str">
            <v>PAGO GIRO DIRECTO MAY2021</v>
          </cell>
          <cell r="I4015">
            <v>900535099</v>
          </cell>
          <cell r="J4015" t="str">
            <v>DROGUERIA MAGRETH SAS</v>
          </cell>
          <cell r="L4015" t="str">
            <v>8025D82-</v>
          </cell>
          <cell r="M4015">
            <v>870</v>
          </cell>
          <cell r="N4015" t="str">
            <v>TEOF-870</v>
          </cell>
          <cell r="O4015">
            <v>196000</v>
          </cell>
        </row>
        <row r="4016">
          <cell r="A4016" t="str">
            <v>900535099-TEOF-871</v>
          </cell>
          <cell r="B4016">
            <v>816</v>
          </cell>
          <cell r="C4016">
            <v>0</v>
          </cell>
          <cell r="D4016">
            <v>5002</v>
          </cell>
          <cell r="E4016" t="str">
            <v>816-5002</v>
          </cell>
          <cell r="F4016">
            <v>44323</v>
          </cell>
          <cell r="G4016">
            <v>230550108000</v>
          </cell>
          <cell r="H4016" t="str">
            <v>PAGO GIRO DIRECTO MAY2021</v>
          </cell>
          <cell r="I4016">
            <v>900535099</v>
          </cell>
          <cell r="J4016" t="str">
            <v>DROGUERIA MAGRETH SAS</v>
          </cell>
          <cell r="L4016" t="str">
            <v>8025D82-</v>
          </cell>
          <cell r="M4016">
            <v>871</v>
          </cell>
          <cell r="N4016" t="str">
            <v>TEOF-871</v>
          </cell>
          <cell r="O4016">
            <v>196000</v>
          </cell>
        </row>
        <row r="4017">
          <cell r="A4017" t="str">
            <v>900535099-TEOF-872</v>
          </cell>
          <cell r="B4017">
            <v>816</v>
          </cell>
          <cell r="C4017">
            <v>0</v>
          </cell>
          <cell r="D4017">
            <v>4898</v>
          </cell>
          <cell r="E4017" t="str">
            <v>816-4898</v>
          </cell>
          <cell r="F4017">
            <v>44295</v>
          </cell>
          <cell r="G4017">
            <v>230550108000</v>
          </cell>
          <cell r="H4017" t="str">
            <v>PAGO GIRO DIRECTO ABR2021</v>
          </cell>
          <cell r="I4017">
            <v>900535099</v>
          </cell>
          <cell r="J4017" t="str">
            <v>DROGUERIA MAGRETH SAS</v>
          </cell>
          <cell r="L4017" t="str">
            <v>8025D82-</v>
          </cell>
          <cell r="M4017">
            <v>872</v>
          </cell>
          <cell r="N4017" t="str">
            <v>TEOF-872</v>
          </cell>
          <cell r="O4017">
            <v>490000</v>
          </cell>
        </row>
        <row r="4018">
          <cell r="A4018" t="str">
            <v>900535099-TEOF-873</v>
          </cell>
          <cell r="B4018">
            <v>816</v>
          </cell>
          <cell r="C4018">
            <v>0</v>
          </cell>
          <cell r="D4018">
            <v>5002</v>
          </cell>
          <cell r="E4018" t="str">
            <v>816-5002</v>
          </cell>
          <cell r="F4018">
            <v>44323</v>
          </cell>
          <cell r="G4018">
            <v>230550108000</v>
          </cell>
          <cell r="H4018" t="str">
            <v>PAGO GIRO DIRECTO MAY2021</v>
          </cell>
          <cell r="I4018">
            <v>900535099</v>
          </cell>
          <cell r="J4018" t="str">
            <v>DROGUERIA MAGRETH SAS</v>
          </cell>
          <cell r="L4018" t="str">
            <v>8025D82-</v>
          </cell>
          <cell r="M4018">
            <v>873</v>
          </cell>
          <cell r="N4018" t="str">
            <v>TEOF-873</v>
          </cell>
          <cell r="O4018">
            <v>196000</v>
          </cell>
        </row>
        <row r="4019">
          <cell r="A4019" t="str">
            <v>900535099-TEOF-874</v>
          </cell>
          <cell r="B4019">
            <v>816</v>
          </cell>
          <cell r="C4019">
            <v>0</v>
          </cell>
          <cell r="D4019">
            <v>4898</v>
          </cell>
          <cell r="E4019" t="str">
            <v>816-4898</v>
          </cell>
          <cell r="F4019">
            <v>44295</v>
          </cell>
          <cell r="G4019">
            <v>230550108000</v>
          </cell>
          <cell r="H4019" t="str">
            <v>PAGO GIRO DIRECTO ABR2021</v>
          </cell>
          <cell r="I4019">
            <v>900535099</v>
          </cell>
          <cell r="J4019" t="str">
            <v>DROGUERIA MAGRETH SAS</v>
          </cell>
          <cell r="L4019" t="str">
            <v>8025D82-</v>
          </cell>
          <cell r="M4019">
            <v>874</v>
          </cell>
          <cell r="N4019" t="str">
            <v>TEOF-874</v>
          </cell>
          <cell r="O4019">
            <v>294000</v>
          </cell>
        </row>
        <row r="4020">
          <cell r="A4020" t="str">
            <v>900535099-TEOF-875</v>
          </cell>
          <cell r="B4020">
            <v>816</v>
          </cell>
          <cell r="C4020">
            <v>0</v>
          </cell>
          <cell r="D4020">
            <v>4898</v>
          </cell>
          <cell r="E4020" t="str">
            <v>816-4898</v>
          </cell>
          <cell r="F4020">
            <v>44295</v>
          </cell>
          <cell r="G4020">
            <v>230550108000</v>
          </cell>
          <cell r="H4020" t="str">
            <v>PAGO GIRO DIRECTO ABR2021</v>
          </cell>
          <cell r="I4020">
            <v>900535099</v>
          </cell>
          <cell r="J4020" t="str">
            <v>DROGUERIA MAGRETH SAS</v>
          </cell>
          <cell r="L4020" t="str">
            <v>8052D82-</v>
          </cell>
          <cell r="M4020">
            <v>875</v>
          </cell>
          <cell r="N4020" t="str">
            <v>TEOF-875</v>
          </cell>
          <cell r="O4020">
            <v>294000</v>
          </cell>
        </row>
        <row r="4021">
          <cell r="A4021" t="str">
            <v>900535099-TEOF-876</v>
          </cell>
          <cell r="B4021">
            <v>816</v>
          </cell>
          <cell r="C4021">
            <v>0</v>
          </cell>
          <cell r="D4021">
            <v>4898</v>
          </cell>
          <cell r="E4021" t="str">
            <v>816-4898</v>
          </cell>
          <cell r="F4021">
            <v>44295</v>
          </cell>
          <cell r="G4021">
            <v>230550108000</v>
          </cell>
          <cell r="H4021" t="str">
            <v>PAGO GIRO DIRECTO ABR2021</v>
          </cell>
          <cell r="I4021">
            <v>900535099</v>
          </cell>
          <cell r="J4021" t="str">
            <v>DROGUERIA MAGRETH SAS</v>
          </cell>
          <cell r="L4021" t="str">
            <v>8052D82-</v>
          </cell>
          <cell r="M4021">
            <v>876</v>
          </cell>
          <cell r="N4021" t="str">
            <v>TEOF-876</v>
          </cell>
          <cell r="O4021">
            <v>294000</v>
          </cell>
        </row>
        <row r="4022">
          <cell r="A4022" t="str">
            <v>900535099-TEOF-877</v>
          </cell>
          <cell r="B4022">
            <v>816</v>
          </cell>
          <cell r="C4022">
            <v>0</v>
          </cell>
          <cell r="D4022">
            <v>4898</v>
          </cell>
          <cell r="E4022" t="str">
            <v>816-4898</v>
          </cell>
          <cell r="F4022">
            <v>44295</v>
          </cell>
          <cell r="G4022">
            <v>230550108000</v>
          </cell>
          <cell r="H4022" t="str">
            <v>PAGO GIRO DIRECTO ABR2021</v>
          </cell>
          <cell r="I4022">
            <v>900535099</v>
          </cell>
          <cell r="J4022" t="str">
            <v>DROGUERIA MAGRETH SAS</v>
          </cell>
          <cell r="L4022" t="str">
            <v>8052D82-</v>
          </cell>
          <cell r="M4022">
            <v>877</v>
          </cell>
          <cell r="N4022" t="str">
            <v>TEOF-877</v>
          </cell>
          <cell r="O4022">
            <v>294000</v>
          </cell>
        </row>
        <row r="4023">
          <cell r="A4023" t="str">
            <v>900535099-TEOF-878</v>
          </cell>
          <cell r="B4023">
            <v>816</v>
          </cell>
          <cell r="C4023">
            <v>0</v>
          </cell>
          <cell r="D4023">
            <v>4898</v>
          </cell>
          <cell r="E4023" t="str">
            <v>816-4898</v>
          </cell>
          <cell r="F4023">
            <v>44295</v>
          </cell>
          <cell r="G4023">
            <v>230550108000</v>
          </cell>
          <cell r="H4023" t="str">
            <v>PAGO GIRO DIRECTO ABR2021</v>
          </cell>
          <cell r="I4023">
            <v>900535099</v>
          </cell>
          <cell r="J4023" t="str">
            <v>DROGUERIA MAGRETH SAS</v>
          </cell>
          <cell r="L4023" t="str">
            <v>8052D82-</v>
          </cell>
          <cell r="M4023">
            <v>878</v>
          </cell>
          <cell r="N4023" t="str">
            <v>TEOF-878</v>
          </cell>
          <cell r="O4023">
            <v>294000</v>
          </cell>
        </row>
        <row r="4024">
          <cell r="A4024" t="str">
            <v>900535099-TEOF-891</v>
          </cell>
          <cell r="B4024">
            <v>816</v>
          </cell>
          <cell r="C4024">
            <v>0</v>
          </cell>
          <cell r="D4024">
            <v>4898</v>
          </cell>
          <cell r="E4024" t="str">
            <v>816-4898</v>
          </cell>
          <cell r="F4024">
            <v>44295</v>
          </cell>
          <cell r="G4024">
            <v>230550108000</v>
          </cell>
          <cell r="H4024" t="str">
            <v>PAGO GIRO DIRECTO ABR2021</v>
          </cell>
          <cell r="I4024">
            <v>900535099</v>
          </cell>
          <cell r="J4024" t="str">
            <v>DROGUERIA MAGRETH SAS</v>
          </cell>
          <cell r="L4024" t="str">
            <v>8052D82-</v>
          </cell>
          <cell r="M4024">
            <v>891</v>
          </cell>
          <cell r="N4024" t="str">
            <v>TEOF-891</v>
          </cell>
          <cell r="O4024">
            <v>617400</v>
          </cell>
        </row>
        <row r="4025">
          <cell r="A4025" t="str">
            <v>900535099-TEOF-892</v>
          </cell>
          <cell r="B4025">
            <v>816</v>
          </cell>
          <cell r="C4025">
            <v>0</v>
          </cell>
          <cell r="D4025">
            <v>4898</v>
          </cell>
          <cell r="E4025" t="str">
            <v>816-4898</v>
          </cell>
          <cell r="F4025">
            <v>44295</v>
          </cell>
          <cell r="G4025">
            <v>230550108000</v>
          </cell>
          <cell r="H4025" t="str">
            <v>PAGO GIRO DIRECTO ABR2021</v>
          </cell>
          <cell r="I4025">
            <v>900535099</v>
          </cell>
          <cell r="J4025" t="str">
            <v>DROGUERIA MAGRETH SAS</v>
          </cell>
          <cell r="L4025" t="str">
            <v>8052D82-</v>
          </cell>
          <cell r="M4025">
            <v>892</v>
          </cell>
          <cell r="N4025" t="str">
            <v>TEOF-892</v>
          </cell>
          <cell r="O4025">
            <v>490000</v>
          </cell>
        </row>
        <row r="4026">
          <cell r="A4026" t="str">
            <v>900535099-TEOF-962</v>
          </cell>
          <cell r="B4026">
            <v>816</v>
          </cell>
          <cell r="C4026">
            <v>0</v>
          </cell>
          <cell r="D4026">
            <v>5102</v>
          </cell>
          <cell r="E4026" t="str">
            <v>816-5102</v>
          </cell>
          <cell r="F4026">
            <v>44355</v>
          </cell>
          <cell r="G4026">
            <v>230550108000</v>
          </cell>
          <cell r="H4026" t="str">
            <v>PAGO GIRO DIRECTO JUN2021</v>
          </cell>
          <cell r="I4026">
            <v>900535099</v>
          </cell>
          <cell r="J4026" t="str">
            <v>DROGUERIA MAGRETH SAS</v>
          </cell>
          <cell r="L4026" t="str">
            <v>8052D82-</v>
          </cell>
          <cell r="M4026">
            <v>962</v>
          </cell>
          <cell r="N4026" t="str">
            <v>TEOF-962</v>
          </cell>
          <cell r="O4026">
            <v>294000</v>
          </cell>
        </row>
        <row r="4027">
          <cell r="A4027" t="str">
            <v>900535099-TEOF-964</v>
          </cell>
          <cell r="B4027">
            <v>816</v>
          </cell>
          <cell r="C4027">
            <v>0</v>
          </cell>
          <cell r="D4027">
            <v>5102</v>
          </cell>
          <cell r="E4027" t="str">
            <v>816-5102</v>
          </cell>
          <cell r="F4027">
            <v>44355</v>
          </cell>
          <cell r="G4027">
            <v>230550108000</v>
          </cell>
          <cell r="H4027" t="str">
            <v>PAGO GIRO DIRECTO JUN2021</v>
          </cell>
          <cell r="I4027">
            <v>900535099</v>
          </cell>
          <cell r="J4027" t="str">
            <v>DROGUERIA MAGRETH SAS</v>
          </cell>
          <cell r="L4027" t="str">
            <v>8052D82-</v>
          </cell>
          <cell r="M4027">
            <v>964</v>
          </cell>
          <cell r="N4027" t="str">
            <v>TEOF-964</v>
          </cell>
          <cell r="O4027">
            <v>294000</v>
          </cell>
        </row>
        <row r="4028">
          <cell r="A4028" t="str">
            <v>900535099-TEOF-966</v>
          </cell>
          <cell r="B4028">
            <v>816</v>
          </cell>
          <cell r="C4028">
            <v>0</v>
          </cell>
          <cell r="D4028">
            <v>5102</v>
          </cell>
          <cell r="E4028" t="str">
            <v>816-5102</v>
          </cell>
          <cell r="F4028">
            <v>44355</v>
          </cell>
          <cell r="G4028">
            <v>230550108000</v>
          </cell>
          <cell r="H4028" t="str">
            <v>PAGO GIRO DIRECTO JUN2021</v>
          </cell>
          <cell r="I4028">
            <v>900535099</v>
          </cell>
          <cell r="J4028" t="str">
            <v>DROGUERIA MAGRETH SAS</v>
          </cell>
          <cell r="L4028" t="str">
            <v>8052D82-</v>
          </cell>
          <cell r="M4028">
            <v>966</v>
          </cell>
          <cell r="N4028" t="str">
            <v>TEOF-966</v>
          </cell>
          <cell r="O4028">
            <v>294000</v>
          </cell>
        </row>
        <row r="4029">
          <cell r="A4029" t="str">
            <v>900535099-TEOF-967</v>
          </cell>
          <cell r="B4029">
            <v>816</v>
          </cell>
          <cell r="C4029">
            <v>0</v>
          </cell>
          <cell r="D4029">
            <v>5102</v>
          </cell>
          <cell r="E4029" t="str">
            <v>816-5102</v>
          </cell>
          <cell r="F4029">
            <v>44355</v>
          </cell>
          <cell r="G4029">
            <v>230550108000</v>
          </cell>
          <cell r="H4029" t="str">
            <v>PAGO GIRO DIRECTO JUN2021</v>
          </cell>
          <cell r="I4029">
            <v>900535099</v>
          </cell>
          <cell r="J4029" t="str">
            <v>DROGUERIA MAGRETH SAS</v>
          </cell>
          <cell r="L4029" t="str">
            <v>8052D82-</v>
          </cell>
          <cell r="M4029">
            <v>967</v>
          </cell>
          <cell r="N4029" t="str">
            <v>TEOF-967</v>
          </cell>
          <cell r="O4029">
            <v>294000</v>
          </cell>
        </row>
        <row r="4030">
          <cell r="A4030" t="str">
            <v>900535099-TEOF-968</v>
          </cell>
          <cell r="B4030">
            <v>816</v>
          </cell>
          <cell r="C4030">
            <v>0</v>
          </cell>
          <cell r="D4030">
            <v>5102</v>
          </cell>
          <cell r="E4030" t="str">
            <v>816-5102</v>
          </cell>
          <cell r="F4030">
            <v>44355</v>
          </cell>
          <cell r="G4030">
            <v>230550108000</v>
          </cell>
          <cell r="H4030" t="str">
            <v>PAGO GIRO DIRECTO JUN2021</v>
          </cell>
          <cell r="I4030">
            <v>900535099</v>
          </cell>
          <cell r="J4030" t="str">
            <v>DROGUERIA MAGRETH SAS</v>
          </cell>
          <cell r="L4030" t="str">
            <v>8052D82-</v>
          </cell>
          <cell r="M4030">
            <v>968</v>
          </cell>
          <cell r="N4030" t="str">
            <v>TEOF-968</v>
          </cell>
          <cell r="O4030">
            <v>294000</v>
          </cell>
        </row>
        <row r="4031">
          <cell r="A4031" t="str">
            <v>900535099-TEOF-970</v>
          </cell>
          <cell r="B4031">
            <v>816</v>
          </cell>
          <cell r="C4031">
            <v>0</v>
          </cell>
          <cell r="D4031">
            <v>5102</v>
          </cell>
          <cell r="E4031" t="str">
            <v>816-5102</v>
          </cell>
          <cell r="F4031">
            <v>44355</v>
          </cell>
          <cell r="G4031">
            <v>230550108000</v>
          </cell>
          <cell r="H4031" t="str">
            <v>PAGO GIRO DIRECTO JUN2021</v>
          </cell>
          <cell r="I4031">
            <v>900535099</v>
          </cell>
          <cell r="J4031" t="str">
            <v>DROGUERIA MAGRETH SAS</v>
          </cell>
          <cell r="L4031" t="str">
            <v>8052D82-</v>
          </cell>
          <cell r="M4031">
            <v>970</v>
          </cell>
          <cell r="N4031" t="str">
            <v>TEOF-970</v>
          </cell>
          <cell r="O4031">
            <v>294000</v>
          </cell>
        </row>
        <row r="4032">
          <cell r="A4032" t="str">
            <v>900535099-TEOF-971</v>
          </cell>
          <cell r="B4032">
            <v>816</v>
          </cell>
          <cell r="C4032">
            <v>0</v>
          </cell>
          <cell r="D4032">
            <v>5102</v>
          </cell>
          <cell r="E4032" t="str">
            <v>816-5102</v>
          </cell>
          <cell r="F4032">
            <v>44355</v>
          </cell>
          <cell r="G4032">
            <v>230550108000</v>
          </cell>
          <cell r="H4032" t="str">
            <v>PAGO GIRO DIRECTO JUN2021</v>
          </cell>
          <cell r="I4032">
            <v>900535099</v>
          </cell>
          <cell r="J4032" t="str">
            <v>DROGUERIA MAGRETH SAS</v>
          </cell>
          <cell r="L4032" t="str">
            <v>8052D82-</v>
          </cell>
          <cell r="M4032">
            <v>971</v>
          </cell>
          <cell r="N4032" t="str">
            <v>TEOF-971</v>
          </cell>
          <cell r="O4032">
            <v>367500</v>
          </cell>
        </row>
        <row r="4033">
          <cell r="A4033" t="str">
            <v>900535099-TEOF-974</v>
          </cell>
          <cell r="B4033">
            <v>816</v>
          </cell>
          <cell r="C4033">
            <v>0</v>
          </cell>
          <cell r="D4033">
            <v>5102</v>
          </cell>
          <cell r="E4033" t="str">
            <v>816-5102</v>
          </cell>
          <cell r="F4033">
            <v>44355</v>
          </cell>
          <cell r="G4033">
            <v>230550108000</v>
          </cell>
          <cell r="H4033" t="str">
            <v>PAGO GIRO DIRECTO JUN2021</v>
          </cell>
          <cell r="I4033">
            <v>900535099</v>
          </cell>
          <cell r="J4033" t="str">
            <v>DROGUERIA MAGRETH SAS</v>
          </cell>
          <cell r="L4033" t="str">
            <v>8052D82-</v>
          </cell>
          <cell r="M4033">
            <v>974</v>
          </cell>
          <cell r="N4033" t="str">
            <v>TEOF-974</v>
          </cell>
          <cell r="O4033">
            <v>294000</v>
          </cell>
        </row>
        <row r="4034">
          <cell r="A4034" t="str">
            <v>900535099-TEOF-989</v>
          </cell>
          <cell r="B4034">
            <v>816</v>
          </cell>
          <cell r="C4034">
            <v>0</v>
          </cell>
          <cell r="D4034">
            <v>5102</v>
          </cell>
          <cell r="E4034" t="str">
            <v>816-5102</v>
          </cell>
          <cell r="F4034">
            <v>44355</v>
          </cell>
          <cell r="G4034">
            <v>230550108000</v>
          </cell>
          <cell r="H4034" t="str">
            <v>PAGO GIRO DIRECTO JUN2021</v>
          </cell>
          <cell r="I4034">
            <v>900535099</v>
          </cell>
          <cell r="J4034" t="str">
            <v>DROGUERIA MAGRETH SAS</v>
          </cell>
          <cell r="L4034" t="str">
            <v>8025D82-</v>
          </cell>
          <cell r="M4034">
            <v>989</v>
          </cell>
          <cell r="N4034" t="str">
            <v>TEOF-989</v>
          </cell>
          <cell r="O4034">
            <v>294000</v>
          </cell>
        </row>
        <row r="4035">
          <cell r="A4035" t="str">
            <v>900535099-TEOF-990</v>
          </cell>
          <cell r="B4035">
            <v>816</v>
          </cell>
          <cell r="C4035">
            <v>0</v>
          </cell>
          <cell r="D4035">
            <v>5102</v>
          </cell>
          <cell r="E4035" t="str">
            <v>816-5102</v>
          </cell>
          <cell r="F4035">
            <v>44355</v>
          </cell>
          <cell r="G4035">
            <v>230550108000</v>
          </cell>
          <cell r="H4035" t="str">
            <v>PAGO GIRO DIRECTO JUN2021</v>
          </cell>
          <cell r="I4035">
            <v>900535099</v>
          </cell>
          <cell r="J4035" t="str">
            <v>DROGUERIA MAGRETH SAS</v>
          </cell>
          <cell r="L4035" t="str">
            <v>8025D82-</v>
          </cell>
          <cell r="M4035">
            <v>990</v>
          </cell>
          <cell r="N4035" t="str">
            <v>TEOF-990</v>
          </cell>
          <cell r="O4035">
            <v>490000</v>
          </cell>
        </row>
        <row r="4036">
          <cell r="A4036" t="str">
            <v>900535099-TEOF-991</v>
          </cell>
          <cell r="B4036">
            <v>816</v>
          </cell>
          <cell r="C4036">
            <v>0</v>
          </cell>
          <cell r="D4036">
            <v>5102</v>
          </cell>
          <cell r="E4036" t="str">
            <v>816-5102</v>
          </cell>
          <cell r="F4036">
            <v>44355</v>
          </cell>
          <cell r="G4036">
            <v>230550108000</v>
          </cell>
          <cell r="H4036" t="str">
            <v>PAGO GIRO DIRECTO JUN2021</v>
          </cell>
          <cell r="I4036">
            <v>900535099</v>
          </cell>
          <cell r="J4036" t="str">
            <v>DROGUERIA MAGRETH SAS</v>
          </cell>
          <cell r="L4036" t="str">
            <v>8025D82-</v>
          </cell>
          <cell r="M4036">
            <v>991</v>
          </cell>
          <cell r="N4036" t="str">
            <v>TEOF-991</v>
          </cell>
          <cell r="O4036">
            <v>490000</v>
          </cell>
        </row>
        <row r="4037">
          <cell r="A4037" t="str">
            <v>900535099-TEOF-993</v>
          </cell>
          <cell r="B4037">
            <v>816</v>
          </cell>
          <cell r="C4037">
            <v>0</v>
          </cell>
          <cell r="D4037">
            <v>5102</v>
          </cell>
          <cell r="E4037" t="str">
            <v>816-5102</v>
          </cell>
          <cell r="F4037">
            <v>44355</v>
          </cell>
          <cell r="G4037">
            <v>230550108000</v>
          </cell>
          <cell r="H4037" t="str">
            <v>PAGO GIRO DIRECTO JUN2021</v>
          </cell>
          <cell r="I4037">
            <v>900535099</v>
          </cell>
          <cell r="J4037" t="str">
            <v>DROGUERIA MAGRETH SAS</v>
          </cell>
          <cell r="L4037" t="str">
            <v>8025D82-</v>
          </cell>
          <cell r="M4037">
            <v>993</v>
          </cell>
          <cell r="N4037" t="str">
            <v>TEOF-993</v>
          </cell>
          <cell r="O4037">
            <v>392000</v>
          </cell>
        </row>
        <row r="4038">
          <cell r="A4038" t="str">
            <v>900535099-TEOF-994</v>
          </cell>
          <cell r="B4038">
            <v>816</v>
          </cell>
          <cell r="C4038">
            <v>0</v>
          </cell>
          <cell r="D4038">
            <v>5102</v>
          </cell>
          <cell r="E4038" t="str">
            <v>816-5102</v>
          </cell>
          <cell r="F4038">
            <v>44355</v>
          </cell>
          <cell r="G4038">
            <v>230550108000</v>
          </cell>
          <cell r="H4038" t="str">
            <v>PAGO GIRO DIRECTO JUN2021</v>
          </cell>
          <cell r="I4038">
            <v>900535099</v>
          </cell>
          <cell r="J4038" t="str">
            <v>DROGUERIA MAGRETH SAS</v>
          </cell>
          <cell r="L4038" t="str">
            <v>8025D82-</v>
          </cell>
          <cell r="M4038">
            <v>994</v>
          </cell>
          <cell r="N4038" t="str">
            <v>TEOF-994</v>
          </cell>
          <cell r="O4038">
            <v>392000</v>
          </cell>
        </row>
        <row r="4039">
          <cell r="A4039" t="str">
            <v>900535099-TEOF-995</v>
          </cell>
          <cell r="B4039">
            <v>816</v>
          </cell>
          <cell r="C4039">
            <v>0</v>
          </cell>
          <cell r="D4039">
            <v>5102</v>
          </cell>
          <cell r="E4039" t="str">
            <v>816-5102</v>
          </cell>
          <cell r="F4039">
            <v>44355</v>
          </cell>
          <cell r="G4039">
            <v>230550108000</v>
          </cell>
          <cell r="H4039" t="str">
            <v>PAGO GIRO DIRECTO JUN2021</v>
          </cell>
          <cell r="I4039">
            <v>900535099</v>
          </cell>
          <cell r="J4039" t="str">
            <v>DROGUERIA MAGRETH SAS</v>
          </cell>
          <cell r="L4039" t="str">
            <v>8025D82-</v>
          </cell>
          <cell r="M4039">
            <v>995</v>
          </cell>
          <cell r="N4039" t="str">
            <v>TEOF-995</v>
          </cell>
          <cell r="O4039">
            <v>490000</v>
          </cell>
        </row>
        <row r="4040">
          <cell r="A4040" t="str">
            <v>900535099-TEOF-996</v>
          </cell>
          <cell r="B4040">
            <v>816</v>
          </cell>
          <cell r="C4040">
            <v>0</v>
          </cell>
          <cell r="D4040">
            <v>5102</v>
          </cell>
          <cell r="E4040" t="str">
            <v>816-5102</v>
          </cell>
          <cell r="F4040">
            <v>44355</v>
          </cell>
          <cell r="G4040">
            <v>230550108000</v>
          </cell>
          <cell r="H4040" t="str">
            <v>PAGO GIRO DIRECTO JUN2021</v>
          </cell>
          <cell r="I4040">
            <v>900535099</v>
          </cell>
          <cell r="J4040" t="str">
            <v>DROGUERIA MAGRETH SAS</v>
          </cell>
          <cell r="L4040" t="str">
            <v>8025D82-</v>
          </cell>
          <cell r="M4040">
            <v>996</v>
          </cell>
          <cell r="N4040" t="str">
            <v>TEOF-996</v>
          </cell>
          <cell r="O4040">
            <v>294000</v>
          </cell>
        </row>
        <row r="4041">
          <cell r="A4041" t="str">
            <v>900535099-TEOF-998</v>
          </cell>
          <cell r="B4041">
            <v>816</v>
          </cell>
          <cell r="C4041">
            <v>0</v>
          </cell>
          <cell r="D4041">
            <v>5102</v>
          </cell>
          <cell r="E4041" t="str">
            <v>816-5102</v>
          </cell>
          <cell r="F4041">
            <v>44355</v>
          </cell>
          <cell r="G4041">
            <v>230550108000</v>
          </cell>
          <cell r="H4041" t="str">
            <v>PAGO GIRO DIRECTO JUN2021</v>
          </cell>
          <cell r="I4041">
            <v>900535099</v>
          </cell>
          <cell r="J4041" t="str">
            <v>DROGUERIA MAGRETH SAS</v>
          </cell>
          <cell r="L4041" t="str">
            <v>8025D82-</v>
          </cell>
          <cell r="M4041">
            <v>998</v>
          </cell>
          <cell r="N4041" t="str">
            <v>TEOF-998</v>
          </cell>
          <cell r="O4041">
            <v>294000</v>
          </cell>
        </row>
        <row r="4042">
          <cell r="A4042" t="str">
            <v>900535099-TEOF-999</v>
          </cell>
          <cell r="B4042">
            <v>816</v>
          </cell>
          <cell r="C4042">
            <v>0</v>
          </cell>
          <cell r="D4042">
            <v>5102</v>
          </cell>
          <cell r="E4042" t="str">
            <v>816-5102</v>
          </cell>
          <cell r="F4042">
            <v>44355</v>
          </cell>
          <cell r="G4042">
            <v>230550108000</v>
          </cell>
          <cell r="H4042" t="str">
            <v>PAGO GIRO DIRECTO JUN2021</v>
          </cell>
          <cell r="I4042">
            <v>900535099</v>
          </cell>
          <cell r="J4042" t="str">
            <v>DROGUERIA MAGRETH SAS</v>
          </cell>
          <cell r="L4042" t="str">
            <v>8025D82-</v>
          </cell>
          <cell r="M4042">
            <v>999</v>
          </cell>
          <cell r="N4042" t="str">
            <v>TEOF-999</v>
          </cell>
          <cell r="O4042">
            <v>392000</v>
          </cell>
        </row>
        <row r="4043">
          <cell r="A4043" t="str">
            <v>900535099-CCF050-070-01</v>
          </cell>
          <cell r="B4043">
            <v>817</v>
          </cell>
          <cell r="C4043">
            <v>0</v>
          </cell>
          <cell r="D4043">
            <v>2757</v>
          </cell>
          <cell r="E4043" t="str">
            <v>817-2757</v>
          </cell>
          <cell r="F4043">
            <v>43858</v>
          </cell>
          <cell r="G4043">
            <v>230550052400</v>
          </cell>
          <cell r="H4043" t="str">
            <v>PAGO CAPITADO ENE2020</v>
          </cell>
          <cell r="I4043">
            <v>900535099</v>
          </cell>
          <cell r="J4043" t="str">
            <v>DROGUERIA MAGRETH SAS</v>
          </cell>
          <cell r="L4043" t="str">
            <v>8052D82-</v>
          </cell>
          <cell r="M4043" t="str">
            <v>CCF050-070-01</v>
          </cell>
          <cell r="N4043" t="str">
            <v>CCF050-070-01</v>
          </cell>
          <cell r="O4043">
            <v>7813260</v>
          </cell>
        </row>
        <row r="4044">
          <cell r="A4044" t="str">
            <v>900535099-CCF050-095-07</v>
          </cell>
          <cell r="B4044">
            <v>817</v>
          </cell>
          <cell r="C4044">
            <v>0</v>
          </cell>
          <cell r="D4044">
            <v>40</v>
          </cell>
          <cell r="E4044" t="str">
            <v>817-40</v>
          </cell>
          <cell r="F4044">
            <v>42577</v>
          </cell>
          <cell r="G4044">
            <v>230550059600</v>
          </cell>
          <cell r="H4044" t="str">
            <v>PAGO CAPITADO JUL2016</v>
          </cell>
          <cell r="I4044">
            <v>900535099</v>
          </cell>
          <cell r="J4044" t="str">
            <v>DROGUERIA MAGRETH SAS</v>
          </cell>
          <cell r="L4044" t="str">
            <v>8052D82-</v>
          </cell>
          <cell r="M4044" t="str">
            <v>CCF050-095-07</v>
          </cell>
          <cell r="N4044" t="str">
            <v>CCF050-095-07</v>
          </cell>
          <cell r="O4044">
            <v>3768615</v>
          </cell>
        </row>
        <row r="4045">
          <cell r="A4045" t="str">
            <v>900535099-CCF050-095-08</v>
          </cell>
          <cell r="B4045">
            <v>817</v>
          </cell>
          <cell r="C4045">
            <v>0</v>
          </cell>
          <cell r="D4045">
            <v>95</v>
          </cell>
          <cell r="E4045" t="str">
            <v>817-95</v>
          </cell>
          <cell r="F4045">
            <v>42605</v>
          </cell>
          <cell r="G4045">
            <v>230550059600</v>
          </cell>
          <cell r="H4045" t="str">
            <v>PAGO CAPITADO AGO2016</v>
          </cell>
          <cell r="I4045">
            <v>900535099</v>
          </cell>
          <cell r="J4045" t="str">
            <v>DROGUERIA MAGRETH SAS</v>
          </cell>
          <cell r="L4045" t="str">
            <v>8052D82-</v>
          </cell>
          <cell r="M4045" t="str">
            <v>CCF050-095-08</v>
          </cell>
          <cell r="N4045" t="str">
            <v>CCF050-095-08</v>
          </cell>
          <cell r="O4045">
            <v>3733515</v>
          </cell>
        </row>
        <row r="4046">
          <cell r="A4046" t="str">
            <v>900535099-CCF050-101-06</v>
          </cell>
          <cell r="B4046">
            <v>817</v>
          </cell>
          <cell r="C4046">
            <v>0</v>
          </cell>
          <cell r="D4046">
            <v>1577</v>
          </cell>
          <cell r="E4046" t="str">
            <v>817-1577</v>
          </cell>
          <cell r="F4046">
            <v>43270</v>
          </cell>
          <cell r="G4046">
            <v>230550052400</v>
          </cell>
          <cell r="H4046" t="str">
            <v>PAGO CAPITADO JUN2018</v>
          </cell>
          <cell r="I4046">
            <v>900535099</v>
          </cell>
          <cell r="J4046" t="str">
            <v>DROGUERIA MAGRETH SAS</v>
          </cell>
          <cell r="L4046" t="str">
            <v>8052D82-</v>
          </cell>
          <cell r="M4046" t="str">
            <v>CCF050-101-06</v>
          </cell>
          <cell r="N4046" t="str">
            <v>CCF050-101-06</v>
          </cell>
          <cell r="O4046">
            <v>5642812</v>
          </cell>
        </row>
        <row r="4047">
          <cell r="A4047" t="str">
            <v>900535099-CCF050-101-08</v>
          </cell>
          <cell r="B4047">
            <v>817</v>
          </cell>
          <cell r="C4047">
            <v>0</v>
          </cell>
          <cell r="D4047">
            <v>1702</v>
          </cell>
          <cell r="E4047" t="str">
            <v>817-1702</v>
          </cell>
          <cell r="F4047">
            <v>43334</v>
          </cell>
          <cell r="G4047">
            <v>230550052400</v>
          </cell>
          <cell r="H4047" t="str">
            <v>PAGO CAPITADO AGO18</v>
          </cell>
          <cell r="I4047">
            <v>900535099</v>
          </cell>
          <cell r="J4047" t="str">
            <v>DROGUERIA MAGRETH SAS</v>
          </cell>
          <cell r="L4047" t="str">
            <v>8052D82-</v>
          </cell>
          <cell r="M4047" t="str">
            <v>CCF050-101-08</v>
          </cell>
          <cell r="N4047" t="str">
            <v>CCF050-101-08</v>
          </cell>
          <cell r="O4047">
            <v>231562</v>
          </cell>
        </row>
        <row r="4048">
          <cell r="A4048" t="str">
            <v>900535099-CCF050-130-03-</v>
          </cell>
          <cell r="B4048">
            <v>817</v>
          </cell>
          <cell r="C4048">
            <v>0</v>
          </cell>
          <cell r="D4048">
            <v>3563</v>
          </cell>
          <cell r="E4048" t="str">
            <v>817-3563</v>
          </cell>
          <cell r="F4048">
            <v>44286</v>
          </cell>
          <cell r="G4048">
            <v>230550052400</v>
          </cell>
          <cell r="H4048" t="str">
            <v>CONTR.CAPITADO MARZO/2021</v>
          </cell>
          <cell r="I4048">
            <v>900535099</v>
          </cell>
          <cell r="J4048" t="str">
            <v>DROGUERIA MAGRETH SAS</v>
          </cell>
          <cell r="L4048" t="str">
            <v>8025D82-</v>
          </cell>
          <cell r="M4048" t="str">
            <v>CCF050-130-03-</v>
          </cell>
          <cell r="N4048" t="str">
            <v>CCF050-130-03-</v>
          </cell>
          <cell r="O4048">
            <v>15948660</v>
          </cell>
        </row>
        <row r="4049">
          <cell r="A4049" t="str">
            <v>900535099-COFE-1072</v>
          </cell>
          <cell r="B4049">
            <v>817</v>
          </cell>
          <cell r="C4049">
            <v>0</v>
          </cell>
          <cell r="D4049">
            <v>3919</v>
          </cell>
          <cell r="E4049" t="str">
            <v>817-3919</v>
          </cell>
          <cell r="F4049">
            <v>44392</v>
          </cell>
          <cell r="G4049">
            <v>230550108000</v>
          </cell>
          <cell r="H4049" t="str">
            <v>2N/ATENCION DOMICILIARIA</v>
          </cell>
          <cell r="I4049">
            <v>900535099</v>
          </cell>
          <cell r="J4049" t="str">
            <v>DROGUERIA MAGRETH SAS</v>
          </cell>
          <cell r="L4049" t="str">
            <v>8052D82-</v>
          </cell>
          <cell r="M4049">
            <v>1072</v>
          </cell>
          <cell r="N4049" t="str">
            <v>COFE-1072</v>
          </cell>
          <cell r="O4049">
            <v>58800</v>
          </cell>
        </row>
        <row r="4050">
          <cell r="A4050" t="str">
            <v>900535099-COFE-1073</v>
          </cell>
          <cell r="B4050">
            <v>817</v>
          </cell>
          <cell r="C4050">
            <v>0</v>
          </cell>
          <cell r="D4050">
            <v>3919</v>
          </cell>
          <cell r="E4050" t="str">
            <v>817-3919</v>
          </cell>
          <cell r="F4050">
            <v>44392</v>
          </cell>
          <cell r="G4050">
            <v>230550108000</v>
          </cell>
          <cell r="H4050" t="str">
            <v>2N/ATENCION DOMICILIARIA/</v>
          </cell>
          <cell r="I4050">
            <v>900535099</v>
          </cell>
          <cell r="J4050" t="str">
            <v>DROGUERIA MAGRETH SAS</v>
          </cell>
          <cell r="L4050" t="str">
            <v>8052D82-</v>
          </cell>
          <cell r="M4050">
            <v>1073</v>
          </cell>
          <cell r="N4050" t="str">
            <v>COFE-1073</v>
          </cell>
          <cell r="O4050">
            <v>58800</v>
          </cell>
        </row>
        <row r="4051">
          <cell r="A4051" t="str">
            <v>900535099-COFE-1074</v>
          </cell>
          <cell r="B4051">
            <v>817</v>
          </cell>
          <cell r="C4051">
            <v>0</v>
          </cell>
          <cell r="D4051">
            <v>3919</v>
          </cell>
          <cell r="E4051" t="str">
            <v>817-3919</v>
          </cell>
          <cell r="F4051">
            <v>44392</v>
          </cell>
          <cell r="G4051">
            <v>230550108000</v>
          </cell>
          <cell r="H4051" t="str">
            <v>2N/ATENCION DOMICILIARIA/</v>
          </cell>
          <cell r="I4051">
            <v>900535099</v>
          </cell>
          <cell r="J4051" t="str">
            <v>DROGUERIA MAGRETH SAS</v>
          </cell>
          <cell r="L4051" t="str">
            <v>8052D82-</v>
          </cell>
          <cell r="M4051">
            <v>1074</v>
          </cell>
          <cell r="N4051" t="str">
            <v>COFE-1074</v>
          </cell>
          <cell r="O4051">
            <v>58800</v>
          </cell>
        </row>
        <row r="4052">
          <cell r="A4052" t="str">
            <v>900535099-COFE-1075</v>
          </cell>
          <cell r="B4052">
            <v>817</v>
          </cell>
          <cell r="C4052">
            <v>0</v>
          </cell>
          <cell r="D4052">
            <v>3919</v>
          </cell>
          <cell r="E4052" t="str">
            <v>817-3919</v>
          </cell>
          <cell r="F4052">
            <v>44392</v>
          </cell>
          <cell r="G4052">
            <v>230550108000</v>
          </cell>
          <cell r="H4052" t="str">
            <v>2N/ATENCION DOMICILIARIA/</v>
          </cell>
          <cell r="I4052">
            <v>900535099</v>
          </cell>
          <cell r="J4052" t="str">
            <v>DROGUERIA MAGRETH SAS</v>
          </cell>
          <cell r="L4052" t="str">
            <v>8052D82-</v>
          </cell>
          <cell r="M4052">
            <v>1075</v>
          </cell>
          <cell r="N4052" t="str">
            <v>COFE-1075</v>
          </cell>
          <cell r="O4052">
            <v>58800</v>
          </cell>
        </row>
        <row r="4053">
          <cell r="A4053" t="str">
            <v>900535099-COFE-1076</v>
          </cell>
          <cell r="B4053">
            <v>817</v>
          </cell>
          <cell r="C4053">
            <v>0</v>
          </cell>
          <cell r="D4053">
            <v>3919</v>
          </cell>
          <cell r="E4053" t="str">
            <v>817-3919</v>
          </cell>
          <cell r="F4053">
            <v>44392</v>
          </cell>
          <cell r="G4053">
            <v>230550108000</v>
          </cell>
          <cell r="H4053" t="str">
            <v>2N/ATENCION DOMICILIARIA/</v>
          </cell>
          <cell r="I4053">
            <v>900535099</v>
          </cell>
          <cell r="J4053" t="str">
            <v>DROGUERIA MAGRETH SAS</v>
          </cell>
          <cell r="L4053" t="str">
            <v>8052D82-</v>
          </cell>
          <cell r="M4053">
            <v>1076</v>
          </cell>
          <cell r="N4053" t="str">
            <v>COFE-1076</v>
          </cell>
          <cell r="O4053">
            <v>58800</v>
          </cell>
        </row>
        <row r="4054">
          <cell r="A4054" t="str">
            <v>900535099-COFE-1077</v>
          </cell>
          <cell r="B4054">
            <v>817</v>
          </cell>
          <cell r="C4054">
            <v>0</v>
          </cell>
          <cell r="D4054">
            <v>3919</v>
          </cell>
          <cell r="E4054" t="str">
            <v>817-3919</v>
          </cell>
          <cell r="F4054">
            <v>44392</v>
          </cell>
          <cell r="G4054">
            <v>230550108000</v>
          </cell>
          <cell r="H4054" t="str">
            <v>2N/ATENCION DOMICILIARIA/</v>
          </cell>
          <cell r="I4054">
            <v>900535099</v>
          </cell>
          <cell r="J4054" t="str">
            <v>DROGUERIA MAGRETH SAS</v>
          </cell>
          <cell r="L4054" t="str">
            <v>8052D82-</v>
          </cell>
          <cell r="M4054">
            <v>1077</v>
          </cell>
          <cell r="N4054" t="str">
            <v>COFE-1077</v>
          </cell>
          <cell r="O4054">
            <v>58800</v>
          </cell>
        </row>
        <row r="4055">
          <cell r="A4055" t="str">
            <v>900535099-COFE-1078</v>
          </cell>
          <cell r="B4055">
            <v>817</v>
          </cell>
          <cell r="C4055">
            <v>0</v>
          </cell>
          <cell r="D4055">
            <v>3919</v>
          </cell>
          <cell r="E4055" t="str">
            <v>817-3919</v>
          </cell>
          <cell r="F4055">
            <v>44392</v>
          </cell>
          <cell r="G4055">
            <v>230550108000</v>
          </cell>
          <cell r="H4055" t="str">
            <v>2N/ATENCION DOMICILIARIA/</v>
          </cell>
          <cell r="I4055">
            <v>900535099</v>
          </cell>
          <cell r="J4055" t="str">
            <v>DROGUERIA MAGRETH SAS</v>
          </cell>
          <cell r="L4055" t="str">
            <v>8052D82-</v>
          </cell>
          <cell r="M4055">
            <v>1078</v>
          </cell>
          <cell r="N4055" t="str">
            <v>COFE-1078</v>
          </cell>
          <cell r="O4055">
            <v>58800</v>
          </cell>
        </row>
        <row r="4056">
          <cell r="A4056" t="str">
            <v>900535099-COFE-1079</v>
          </cell>
          <cell r="B4056">
            <v>817</v>
          </cell>
          <cell r="C4056">
            <v>0</v>
          </cell>
          <cell r="D4056">
            <v>3919</v>
          </cell>
          <cell r="E4056" t="str">
            <v>817-3919</v>
          </cell>
          <cell r="F4056">
            <v>44392</v>
          </cell>
          <cell r="G4056">
            <v>230550108000</v>
          </cell>
          <cell r="H4056" t="str">
            <v>2N/ATENCION DOMICILIARIA</v>
          </cell>
          <cell r="I4056">
            <v>900535099</v>
          </cell>
          <cell r="J4056" t="str">
            <v>DROGUERIA MAGRETH SAS</v>
          </cell>
          <cell r="L4056" t="str">
            <v>8052D82-</v>
          </cell>
          <cell r="M4056">
            <v>1079</v>
          </cell>
          <cell r="N4056" t="str">
            <v>COFE-1079</v>
          </cell>
          <cell r="O4056">
            <v>58800</v>
          </cell>
        </row>
        <row r="4057">
          <cell r="A4057" t="str">
            <v>900535099-COFE-1080</v>
          </cell>
          <cell r="B4057">
            <v>817</v>
          </cell>
          <cell r="C4057">
            <v>0</v>
          </cell>
          <cell r="D4057">
            <v>3919</v>
          </cell>
          <cell r="E4057" t="str">
            <v>817-3919</v>
          </cell>
          <cell r="F4057">
            <v>44392</v>
          </cell>
          <cell r="G4057">
            <v>230550108000</v>
          </cell>
          <cell r="H4057" t="str">
            <v>2N/ATENCION DOMICILIARIA/</v>
          </cell>
          <cell r="I4057">
            <v>900535099</v>
          </cell>
          <cell r="J4057" t="str">
            <v>DROGUERIA MAGRETH SAS</v>
          </cell>
          <cell r="L4057" t="str">
            <v>8052D82-</v>
          </cell>
          <cell r="M4057">
            <v>1080</v>
          </cell>
          <cell r="N4057" t="str">
            <v>COFE-1080</v>
          </cell>
          <cell r="O4057">
            <v>58800</v>
          </cell>
        </row>
        <row r="4058">
          <cell r="A4058" t="str">
            <v>900535099-COFE-1081</v>
          </cell>
          <cell r="B4058">
            <v>817</v>
          </cell>
          <cell r="C4058">
            <v>0</v>
          </cell>
          <cell r="D4058">
            <v>3919</v>
          </cell>
          <cell r="E4058" t="str">
            <v>817-3919</v>
          </cell>
          <cell r="F4058">
            <v>44392</v>
          </cell>
          <cell r="G4058">
            <v>230550108000</v>
          </cell>
          <cell r="H4058" t="str">
            <v>2N/ATENCION DOMICILIARIA/</v>
          </cell>
          <cell r="I4058">
            <v>900535099</v>
          </cell>
          <cell r="J4058" t="str">
            <v>DROGUERIA MAGRETH SAS</v>
          </cell>
          <cell r="L4058" t="str">
            <v>8052D82-</v>
          </cell>
          <cell r="M4058">
            <v>1081</v>
          </cell>
          <cell r="N4058" t="str">
            <v>COFE-1081</v>
          </cell>
          <cell r="O4058">
            <v>58800</v>
          </cell>
        </row>
        <row r="4059">
          <cell r="A4059" t="str">
            <v>900535099-COFE-1082</v>
          </cell>
          <cell r="B4059">
            <v>817</v>
          </cell>
          <cell r="C4059">
            <v>0</v>
          </cell>
          <cell r="D4059">
            <v>3919</v>
          </cell>
          <cell r="E4059" t="str">
            <v>817-3919</v>
          </cell>
          <cell r="F4059">
            <v>44392</v>
          </cell>
          <cell r="G4059">
            <v>230550108000</v>
          </cell>
          <cell r="H4059" t="str">
            <v>2N/ATENCION DOMICILIARIA/</v>
          </cell>
          <cell r="I4059">
            <v>900535099</v>
          </cell>
          <cell r="J4059" t="str">
            <v>DROGUERIA MAGRETH SAS</v>
          </cell>
          <cell r="L4059" t="str">
            <v>8052D82-</v>
          </cell>
          <cell r="M4059">
            <v>1082</v>
          </cell>
          <cell r="N4059" t="str">
            <v>COFE-1082</v>
          </cell>
          <cell r="O4059">
            <v>58800</v>
          </cell>
        </row>
        <row r="4060">
          <cell r="A4060" t="str">
            <v>900535099-COFE-1083</v>
          </cell>
          <cell r="B4060">
            <v>817</v>
          </cell>
          <cell r="C4060">
            <v>0</v>
          </cell>
          <cell r="D4060">
            <v>3919</v>
          </cell>
          <cell r="E4060" t="str">
            <v>817-3919</v>
          </cell>
          <cell r="F4060">
            <v>44392</v>
          </cell>
          <cell r="G4060">
            <v>230550108000</v>
          </cell>
          <cell r="H4060" t="str">
            <v>2N/ATENCION DOMICILIARIA/</v>
          </cell>
          <cell r="I4060">
            <v>900535099</v>
          </cell>
          <cell r="J4060" t="str">
            <v>DROGUERIA MAGRETH SAS</v>
          </cell>
          <cell r="L4060" t="str">
            <v>8052D82-</v>
          </cell>
          <cell r="M4060">
            <v>1083</v>
          </cell>
          <cell r="N4060" t="str">
            <v>COFE-1083</v>
          </cell>
          <cell r="O4060">
            <v>58800</v>
          </cell>
        </row>
        <row r="4061">
          <cell r="A4061" t="str">
            <v>900535099-COFE-1084</v>
          </cell>
          <cell r="B4061">
            <v>817</v>
          </cell>
          <cell r="C4061">
            <v>0</v>
          </cell>
          <cell r="D4061">
            <v>3919</v>
          </cell>
          <cell r="E4061" t="str">
            <v>817-3919</v>
          </cell>
          <cell r="F4061">
            <v>44392</v>
          </cell>
          <cell r="G4061">
            <v>230550108000</v>
          </cell>
          <cell r="H4061" t="str">
            <v>2N/ATENCION DOMICILIARIA/</v>
          </cell>
          <cell r="I4061">
            <v>900535099</v>
          </cell>
          <cell r="J4061" t="str">
            <v>DROGUERIA MAGRETH SAS</v>
          </cell>
          <cell r="L4061" t="str">
            <v>8052D82-</v>
          </cell>
          <cell r="M4061">
            <v>1084</v>
          </cell>
          <cell r="N4061" t="str">
            <v>COFE-1084</v>
          </cell>
          <cell r="O4061">
            <v>58800</v>
          </cell>
        </row>
        <row r="4062">
          <cell r="A4062" t="str">
            <v>900535099-COFE-1085</v>
          </cell>
          <cell r="B4062">
            <v>817</v>
          </cell>
          <cell r="C4062">
            <v>0</v>
          </cell>
          <cell r="D4062">
            <v>3919</v>
          </cell>
          <cell r="E4062" t="str">
            <v>817-3919</v>
          </cell>
          <cell r="F4062">
            <v>44392</v>
          </cell>
          <cell r="G4062">
            <v>230550108000</v>
          </cell>
          <cell r="H4062" t="str">
            <v>2N/ATENCION DOMICILIARIA/</v>
          </cell>
          <cell r="I4062">
            <v>900535099</v>
          </cell>
          <cell r="J4062" t="str">
            <v>DROGUERIA MAGRETH SAS</v>
          </cell>
          <cell r="L4062" t="str">
            <v>8052D82-</v>
          </cell>
          <cell r="M4062">
            <v>1085</v>
          </cell>
          <cell r="N4062" t="str">
            <v>COFE-1085</v>
          </cell>
          <cell r="O4062">
            <v>58800</v>
          </cell>
        </row>
        <row r="4063">
          <cell r="A4063" t="str">
            <v>900535099-COFE-1086</v>
          </cell>
          <cell r="B4063">
            <v>817</v>
          </cell>
          <cell r="C4063">
            <v>0</v>
          </cell>
          <cell r="D4063">
            <v>3919</v>
          </cell>
          <cell r="E4063" t="str">
            <v>817-3919</v>
          </cell>
          <cell r="F4063">
            <v>44392</v>
          </cell>
          <cell r="G4063">
            <v>230550108000</v>
          </cell>
          <cell r="H4063" t="str">
            <v>2N/ATENCION DOMICILIARIA/</v>
          </cell>
          <cell r="I4063">
            <v>900535099</v>
          </cell>
          <cell r="J4063" t="str">
            <v>DROGUERIA MAGRETH SAS</v>
          </cell>
          <cell r="L4063" t="str">
            <v>8052D82-</v>
          </cell>
          <cell r="M4063">
            <v>1086</v>
          </cell>
          <cell r="N4063" t="str">
            <v>COFE-1086</v>
          </cell>
          <cell r="O4063">
            <v>58800</v>
          </cell>
        </row>
        <row r="4064">
          <cell r="A4064" t="str">
            <v>900535099-COFE-1087</v>
          </cell>
          <cell r="B4064">
            <v>817</v>
          </cell>
          <cell r="C4064">
            <v>0</v>
          </cell>
          <cell r="D4064">
            <v>3919</v>
          </cell>
          <cell r="E4064" t="str">
            <v>817-3919</v>
          </cell>
          <cell r="F4064">
            <v>44392</v>
          </cell>
          <cell r="G4064">
            <v>230550108000</v>
          </cell>
          <cell r="H4064" t="str">
            <v>2N/ATENCION DOMICILIARIA/</v>
          </cell>
          <cell r="I4064">
            <v>900535099</v>
          </cell>
          <cell r="J4064" t="str">
            <v>DROGUERIA MAGRETH SAS</v>
          </cell>
          <cell r="L4064" t="str">
            <v>8052D82-</v>
          </cell>
          <cell r="M4064">
            <v>1087</v>
          </cell>
          <cell r="N4064" t="str">
            <v>COFE-1087</v>
          </cell>
          <cell r="O4064">
            <v>58800</v>
          </cell>
        </row>
        <row r="4065">
          <cell r="A4065" t="str">
            <v>900535099-COFE-1088</v>
          </cell>
          <cell r="B4065">
            <v>817</v>
          </cell>
          <cell r="C4065">
            <v>0</v>
          </cell>
          <cell r="D4065">
            <v>3919</v>
          </cell>
          <cell r="E4065" t="str">
            <v>817-3919</v>
          </cell>
          <cell r="F4065">
            <v>44392</v>
          </cell>
          <cell r="G4065">
            <v>230550108000</v>
          </cell>
          <cell r="H4065" t="str">
            <v>2N/ATENCION DOMICILIARIA/</v>
          </cell>
          <cell r="I4065">
            <v>900535099</v>
          </cell>
          <cell r="J4065" t="str">
            <v>DROGUERIA MAGRETH SAS</v>
          </cell>
          <cell r="L4065" t="str">
            <v>8052D82-</v>
          </cell>
          <cell r="M4065">
            <v>1088</v>
          </cell>
          <cell r="N4065" t="str">
            <v>COFE-1088</v>
          </cell>
          <cell r="O4065">
            <v>58800</v>
          </cell>
        </row>
        <row r="4066">
          <cell r="A4066" t="str">
            <v>900535099-COFE-1089</v>
          </cell>
          <cell r="B4066">
            <v>817</v>
          </cell>
          <cell r="C4066">
            <v>0</v>
          </cell>
          <cell r="D4066">
            <v>3919</v>
          </cell>
          <cell r="E4066" t="str">
            <v>817-3919</v>
          </cell>
          <cell r="F4066">
            <v>44392</v>
          </cell>
          <cell r="G4066">
            <v>230550108000</v>
          </cell>
          <cell r="H4066" t="str">
            <v>2N/ATENCION DOMICILIARIA/</v>
          </cell>
          <cell r="I4066">
            <v>900535099</v>
          </cell>
          <cell r="J4066" t="str">
            <v>DROGUERIA MAGRETH SAS</v>
          </cell>
          <cell r="L4066" t="str">
            <v>8052D82-</v>
          </cell>
          <cell r="M4066">
            <v>1089</v>
          </cell>
          <cell r="N4066" t="str">
            <v>COFE-1089</v>
          </cell>
          <cell r="O4066">
            <v>58800</v>
          </cell>
        </row>
        <row r="4067">
          <cell r="A4067" t="str">
            <v>900535099-COFE-1090</v>
          </cell>
          <cell r="B4067">
            <v>817</v>
          </cell>
          <cell r="C4067">
            <v>0</v>
          </cell>
          <cell r="D4067">
            <v>3919</v>
          </cell>
          <cell r="E4067" t="str">
            <v>817-3919</v>
          </cell>
          <cell r="F4067">
            <v>44392</v>
          </cell>
          <cell r="G4067">
            <v>230550108000</v>
          </cell>
          <cell r="H4067" t="str">
            <v>2N/ATENCION DOMICILIARIA/</v>
          </cell>
          <cell r="I4067">
            <v>900535099</v>
          </cell>
          <cell r="J4067" t="str">
            <v>DROGUERIA MAGRETH SAS</v>
          </cell>
          <cell r="L4067" t="str">
            <v>8052D82-</v>
          </cell>
          <cell r="M4067">
            <v>1090</v>
          </cell>
          <cell r="N4067" t="str">
            <v>COFE-1090</v>
          </cell>
          <cell r="O4067">
            <v>137200</v>
          </cell>
        </row>
        <row r="4068">
          <cell r="A4068" t="str">
            <v>900535099-COFE-1091</v>
          </cell>
          <cell r="B4068">
            <v>817</v>
          </cell>
          <cell r="C4068">
            <v>0</v>
          </cell>
          <cell r="D4068">
            <v>3919</v>
          </cell>
          <cell r="E4068" t="str">
            <v>817-3919</v>
          </cell>
          <cell r="F4068">
            <v>44392</v>
          </cell>
          <cell r="G4068">
            <v>230550108000</v>
          </cell>
          <cell r="H4068" t="str">
            <v>2N/ATENCION DOMICILIARIA/</v>
          </cell>
          <cell r="I4068">
            <v>900535099</v>
          </cell>
          <cell r="J4068" t="str">
            <v>DROGUERIA MAGRETH SAS</v>
          </cell>
          <cell r="L4068" t="str">
            <v>8052D82-</v>
          </cell>
          <cell r="M4068">
            <v>1091</v>
          </cell>
          <cell r="N4068" t="str">
            <v>COFE-1091</v>
          </cell>
          <cell r="O4068">
            <v>137200</v>
          </cell>
        </row>
        <row r="4069">
          <cell r="A4069" t="str">
            <v>900535099-COFE-1093</v>
          </cell>
          <cell r="B4069">
            <v>817</v>
          </cell>
          <cell r="C4069">
            <v>0</v>
          </cell>
          <cell r="D4069">
            <v>3919</v>
          </cell>
          <cell r="E4069" t="str">
            <v>817-3919</v>
          </cell>
          <cell r="F4069">
            <v>44392</v>
          </cell>
          <cell r="G4069">
            <v>230550108000</v>
          </cell>
          <cell r="H4069" t="str">
            <v>2N/ATENCION DOMICILIARIA/</v>
          </cell>
          <cell r="I4069">
            <v>900535099</v>
          </cell>
          <cell r="J4069" t="str">
            <v>DROGUERIA MAGRETH SAS</v>
          </cell>
          <cell r="L4069" t="str">
            <v>8052D82-</v>
          </cell>
          <cell r="M4069">
            <v>1093</v>
          </cell>
          <cell r="N4069" t="str">
            <v>COFE-1093</v>
          </cell>
          <cell r="O4069">
            <v>29400</v>
          </cell>
        </row>
        <row r="4070">
          <cell r="A4070" t="str">
            <v>900535099-COFE-1094</v>
          </cell>
          <cell r="B4070">
            <v>817</v>
          </cell>
          <cell r="C4070">
            <v>0</v>
          </cell>
          <cell r="D4070">
            <v>3919</v>
          </cell>
          <cell r="E4070" t="str">
            <v>817-3919</v>
          </cell>
          <cell r="F4070">
            <v>44392</v>
          </cell>
          <cell r="G4070">
            <v>230550108000</v>
          </cell>
          <cell r="H4070" t="str">
            <v>2N/ATENCION DOMICILIARIA/</v>
          </cell>
          <cell r="I4070">
            <v>900535099</v>
          </cell>
          <cell r="J4070" t="str">
            <v>DROGUERIA MAGRETH SAS</v>
          </cell>
          <cell r="L4070" t="str">
            <v>8052D82-</v>
          </cell>
          <cell r="M4070">
            <v>1094</v>
          </cell>
          <cell r="N4070" t="str">
            <v>COFE-1094</v>
          </cell>
          <cell r="O4070">
            <v>137200</v>
          </cell>
        </row>
        <row r="4071">
          <cell r="A4071" t="str">
            <v>900535099-COFE-1095</v>
          </cell>
          <cell r="B4071">
            <v>817</v>
          </cell>
          <cell r="C4071">
            <v>0</v>
          </cell>
          <cell r="D4071">
            <v>3919</v>
          </cell>
          <cell r="E4071" t="str">
            <v>817-3919</v>
          </cell>
          <cell r="F4071">
            <v>44392</v>
          </cell>
          <cell r="G4071">
            <v>230550108000</v>
          </cell>
          <cell r="H4071" t="str">
            <v>2N/ATENCION DOMICILIARIA/</v>
          </cell>
          <cell r="I4071">
            <v>900535099</v>
          </cell>
          <cell r="J4071" t="str">
            <v>DROGUERIA MAGRETH SAS</v>
          </cell>
          <cell r="L4071" t="str">
            <v>8052D82-</v>
          </cell>
          <cell r="M4071">
            <v>1095</v>
          </cell>
          <cell r="N4071" t="str">
            <v>COFE-1095</v>
          </cell>
          <cell r="O4071">
            <v>34300</v>
          </cell>
        </row>
        <row r="4072">
          <cell r="A4072" t="str">
            <v>900535099-COFE-1096</v>
          </cell>
          <cell r="B4072">
            <v>817</v>
          </cell>
          <cell r="C4072">
            <v>0</v>
          </cell>
          <cell r="D4072">
            <v>3919</v>
          </cell>
          <cell r="E4072" t="str">
            <v>817-3919</v>
          </cell>
          <cell r="F4072">
            <v>44392</v>
          </cell>
          <cell r="G4072">
            <v>230550108000</v>
          </cell>
          <cell r="H4072" t="str">
            <v>2N/CONSULTA ESPECIALIZADA</v>
          </cell>
          <cell r="I4072">
            <v>900535099</v>
          </cell>
          <cell r="J4072" t="str">
            <v>DROGUERIA MAGRETH SAS</v>
          </cell>
          <cell r="L4072" t="str">
            <v>8052D82-</v>
          </cell>
          <cell r="M4072">
            <v>1096</v>
          </cell>
          <cell r="N4072" t="str">
            <v>COFE-1096</v>
          </cell>
          <cell r="O4072">
            <v>34300</v>
          </cell>
        </row>
        <row r="4073">
          <cell r="A4073" t="str">
            <v>900535099-COFE-1097</v>
          </cell>
          <cell r="B4073">
            <v>817</v>
          </cell>
          <cell r="C4073">
            <v>0</v>
          </cell>
          <cell r="D4073">
            <v>3919</v>
          </cell>
          <cell r="E4073" t="str">
            <v>817-3919</v>
          </cell>
          <cell r="F4073">
            <v>44392</v>
          </cell>
          <cell r="G4073">
            <v>230550108000</v>
          </cell>
          <cell r="H4073" t="str">
            <v>2N/CONSULTA ESPECIALIZADA</v>
          </cell>
          <cell r="I4073">
            <v>900535099</v>
          </cell>
          <cell r="J4073" t="str">
            <v>DROGUERIA MAGRETH SAS</v>
          </cell>
          <cell r="L4073" t="str">
            <v>8052D82-</v>
          </cell>
          <cell r="M4073">
            <v>1097</v>
          </cell>
          <cell r="N4073" t="str">
            <v>COFE-1097</v>
          </cell>
          <cell r="O4073">
            <v>34300</v>
          </cell>
        </row>
        <row r="4074">
          <cell r="A4074" t="str">
            <v>900535099-COFE-1098</v>
          </cell>
          <cell r="B4074">
            <v>817</v>
          </cell>
          <cell r="C4074">
            <v>0</v>
          </cell>
          <cell r="D4074">
            <v>3919</v>
          </cell>
          <cell r="E4074" t="str">
            <v>817-3919</v>
          </cell>
          <cell r="F4074">
            <v>44392</v>
          </cell>
          <cell r="G4074">
            <v>230550108000</v>
          </cell>
          <cell r="H4074" t="str">
            <v>2N/CONSULTA ESPECIALIZADA</v>
          </cell>
          <cell r="I4074">
            <v>900535099</v>
          </cell>
          <cell r="J4074" t="str">
            <v>DROGUERIA MAGRETH SAS</v>
          </cell>
          <cell r="L4074" t="str">
            <v>8052D82-</v>
          </cell>
          <cell r="M4074">
            <v>1098</v>
          </cell>
          <cell r="N4074" t="str">
            <v>COFE-1098</v>
          </cell>
          <cell r="O4074">
            <v>34300</v>
          </cell>
        </row>
        <row r="4075">
          <cell r="A4075" t="str">
            <v>900535099-COFE-1099</v>
          </cell>
          <cell r="B4075">
            <v>817</v>
          </cell>
          <cell r="C4075">
            <v>0</v>
          </cell>
          <cell r="D4075">
            <v>3919</v>
          </cell>
          <cell r="E4075" t="str">
            <v>817-3919</v>
          </cell>
          <cell r="F4075">
            <v>44392</v>
          </cell>
          <cell r="G4075">
            <v>230550108000</v>
          </cell>
          <cell r="H4075" t="str">
            <v>2N/CONSULTA ESPECIALIZADA</v>
          </cell>
          <cell r="I4075">
            <v>900535099</v>
          </cell>
          <cell r="J4075" t="str">
            <v>DROGUERIA MAGRETH SAS</v>
          </cell>
          <cell r="L4075" t="str">
            <v>8052D82-</v>
          </cell>
          <cell r="M4075">
            <v>1099</v>
          </cell>
          <cell r="N4075" t="str">
            <v>COFE-1099</v>
          </cell>
          <cell r="O4075">
            <v>34300</v>
          </cell>
        </row>
        <row r="4076">
          <cell r="A4076" t="str">
            <v>900535099-COFE-1100</v>
          </cell>
          <cell r="B4076">
            <v>817</v>
          </cell>
          <cell r="C4076">
            <v>0</v>
          </cell>
          <cell r="D4076">
            <v>3919</v>
          </cell>
          <cell r="E4076" t="str">
            <v>817-3919</v>
          </cell>
          <cell r="F4076">
            <v>44392</v>
          </cell>
          <cell r="G4076">
            <v>230550108000</v>
          </cell>
          <cell r="H4076" t="str">
            <v>2N/CONSULTA ESPECIALIZADA</v>
          </cell>
          <cell r="I4076">
            <v>900535099</v>
          </cell>
          <cell r="J4076" t="str">
            <v>DROGUERIA MAGRETH SAS</v>
          </cell>
          <cell r="L4076" t="str">
            <v>8052D82-</v>
          </cell>
          <cell r="M4076">
            <v>1100</v>
          </cell>
          <cell r="N4076" t="str">
            <v>COFE-1100</v>
          </cell>
          <cell r="O4076">
            <v>34300</v>
          </cell>
        </row>
        <row r="4077">
          <cell r="A4077" t="str">
            <v>900535099-COFE-1101</v>
          </cell>
          <cell r="B4077">
            <v>817</v>
          </cell>
          <cell r="C4077">
            <v>0</v>
          </cell>
          <cell r="D4077">
            <v>3919</v>
          </cell>
          <cell r="E4077" t="str">
            <v>817-3919</v>
          </cell>
          <cell r="F4077">
            <v>44392</v>
          </cell>
          <cell r="G4077">
            <v>230550108000</v>
          </cell>
          <cell r="H4077" t="str">
            <v>2N/CONSULTA ESPECIALIZADA</v>
          </cell>
          <cell r="I4077">
            <v>900535099</v>
          </cell>
          <cell r="J4077" t="str">
            <v>DROGUERIA MAGRETH SAS</v>
          </cell>
          <cell r="L4077" t="str">
            <v>8052D82-</v>
          </cell>
          <cell r="M4077">
            <v>1101</v>
          </cell>
          <cell r="N4077" t="str">
            <v>COFE-1101</v>
          </cell>
          <cell r="O4077">
            <v>34300</v>
          </cell>
        </row>
        <row r="4078">
          <cell r="A4078" t="str">
            <v>900535099-COFE-1102</v>
          </cell>
          <cell r="B4078">
            <v>817</v>
          </cell>
          <cell r="C4078">
            <v>0</v>
          </cell>
          <cell r="D4078">
            <v>3919</v>
          </cell>
          <cell r="E4078" t="str">
            <v>817-3919</v>
          </cell>
          <cell r="F4078">
            <v>44392</v>
          </cell>
          <cell r="G4078">
            <v>230550108000</v>
          </cell>
          <cell r="H4078" t="str">
            <v>2N/CONSULTA ESPECIALIZADA</v>
          </cell>
          <cell r="I4078">
            <v>900535099</v>
          </cell>
          <cell r="J4078" t="str">
            <v>DROGUERIA MAGRETH SAS</v>
          </cell>
          <cell r="L4078" t="str">
            <v>8052D82-</v>
          </cell>
          <cell r="M4078">
            <v>1102</v>
          </cell>
          <cell r="N4078" t="str">
            <v>COFE-1102</v>
          </cell>
          <cell r="O4078">
            <v>34300</v>
          </cell>
        </row>
        <row r="4079">
          <cell r="A4079" t="str">
            <v>900535099-COFE-1103</v>
          </cell>
          <cell r="B4079">
            <v>817</v>
          </cell>
          <cell r="C4079">
            <v>0</v>
          </cell>
          <cell r="D4079">
            <v>3919</v>
          </cell>
          <cell r="E4079" t="str">
            <v>817-3919</v>
          </cell>
          <cell r="F4079">
            <v>44392</v>
          </cell>
          <cell r="G4079">
            <v>230550108000</v>
          </cell>
          <cell r="H4079" t="str">
            <v>2N/CONSULTA ESPECIALIZADA</v>
          </cell>
          <cell r="I4079">
            <v>900535099</v>
          </cell>
          <cell r="J4079" t="str">
            <v>DROGUERIA MAGRETH SAS</v>
          </cell>
          <cell r="L4079" t="str">
            <v>8052D82-</v>
          </cell>
          <cell r="M4079">
            <v>1103</v>
          </cell>
          <cell r="N4079" t="str">
            <v>COFE-1103</v>
          </cell>
          <cell r="O4079">
            <v>34300</v>
          </cell>
        </row>
        <row r="4080">
          <cell r="A4080" t="str">
            <v>900535099-COFE-1105</v>
          </cell>
          <cell r="B4080">
            <v>817</v>
          </cell>
          <cell r="C4080">
            <v>0</v>
          </cell>
          <cell r="D4080">
            <v>3919</v>
          </cell>
          <cell r="E4080" t="str">
            <v>817-3919</v>
          </cell>
          <cell r="F4080">
            <v>44392</v>
          </cell>
          <cell r="G4080">
            <v>230550108000</v>
          </cell>
          <cell r="H4080" t="str">
            <v>2N/CONSULTA ESPECIALIZADA</v>
          </cell>
          <cell r="I4080">
            <v>900535099</v>
          </cell>
          <cell r="J4080" t="str">
            <v>DROGUERIA MAGRETH SAS</v>
          </cell>
          <cell r="L4080" t="str">
            <v>8052D82-</v>
          </cell>
          <cell r="M4080">
            <v>1105</v>
          </cell>
          <cell r="N4080" t="str">
            <v>COFE-1105</v>
          </cell>
          <cell r="O4080">
            <v>34300</v>
          </cell>
        </row>
        <row r="4081">
          <cell r="A4081" t="str">
            <v>900535099-COFE-1106</v>
          </cell>
          <cell r="B4081">
            <v>817</v>
          </cell>
          <cell r="C4081">
            <v>0</v>
          </cell>
          <cell r="D4081">
            <v>3919</v>
          </cell>
          <cell r="E4081" t="str">
            <v>817-3919</v>
          </cell>
          <cell r="F4081">
            <v>44392</v>
          </cell>
          <cell r="G4081">
            <v>230550108000</v>
          </cell>
          <cell r="H4081" t="str">
            <v>2N/CONSULTA ESPECIALIZADA</v>
          </cell>
          <cell r="I4081">
            <v>900535099</v>
          </cell>
          <cell r="J4081" t="str">
            <v>DROGUERIA MAGRETH SAS</v>
          </cell>
          <cell r="L4081" t="str">
            <v>8052D82-</v>
          </cell>
          <cell r="M4081">
            <v>1106</v>
          </cell>
          <cell r="N4081" t="str">
            <v>COFE-1106</v>
          </cell>
          <cell r="O4081">
            <v>29400</v>
          </cell>
        </row>
        <row r="4082">
          <cell r="A4082" t="str">
            <v>900535099-COFE-1107</v>
          </cell>
          <cell r="B4082">
            <v>817</v>
          </cell>
          <cell r="C4082">
            <v>0</v>
          </cell>
          <cell r="D4082">
            <v>3919</v>
          </cell>
          <cell r="E4082" t="str">
            <v>817-3919</v>
          </cell>
          <cell r="F4082">
            <v>44392</v>
          </cell>
          <cell r="G4082">
            <v>230550108000</v>
          </cell>
          <cell r="H4082" t="str">
            <v>2N/CONSULTA ESPECIALIZADA</v>
          </cell>
          <cell r="I4082">
            <v>900535099</v>
          </cell>
          <cell r="J4082" t="str">
            <v>DROGUERIA MAGRETH SAS</v>
          </cell>
          <cell r="L4082" t="str">
            <v>8052D82-</v>
          </cell>
          <cell r="M4082">
            <v>1107</v>
          </cell>
          <cell r="N4082" t="str">
            <v>COFE-1107</v>
          </cell>
          <cell r="O4082">
            <v>29400</v>
          </cell>
        </row>
        <row r="4083">
          <cell r="A4083" t="str">
            <v>900535099-COFE-1109</v>
          </cell>
          <cell r="B4083">
            <v>817</v>
          </cell>
          <cell r="C4083">
            <v>0</v>
          </cell>
          <cell r="D4083">
            <v>3919</v>
          </cell>
          <cell r="E4083" t="str">
            <v>817-3919</v>
          </cell>
          <cell r="F4083">
            <v>44392</v>
          </cell>
          <cell r="G4083">
            <v>230550108000</v>
          </cell>
          <cell r="H4083" t="str">
            <v>2N/CONSULTA ESPECIALIZADA</v>
          </cell>
          <cell r="I4083">
            <v>900535099</v>
          </cell>
          <cell r="J4083" t="str">
            <v>DROGUERIA MAGRETH SAS</v>
          </cell>
          <cell r="L4083" t="str">
            <v>8052D82-</v>
          </cell>
          <cell r="M4083">
            <v>1109</v>
          </cell>
          <cell r="N4083" t="str">
            <v>COFE-1109</v>
          </cell>
          <cell r="O4083">
            <v>29400</v>
          </cell>
        </row>
        <row r="4084">
          <cell r="A4084" t="str">
            <v>900535099-COFE-1110</v>
          </cell>
          <cell r="B4084">
            <v>817</v>
          </cell>
          <cell r="C4084">
            <v>0</v>
          </cell>
          <cell r="D4084">
            <v>3919</v>
          </cell>
          <cell r="E4084" t="str">
            <v>817-3919</v>
          </cell>
          <cell r="F4084">
            <v>44392</v>
          </cell>
          <cell r="G4084">
            <v>230550108000</v>
          </cell>
          <cell r="H4084" t="str">
            <v>2N/ATENCION DOMICILIARIA/</v>
          </cell>
          <cell r="I4084">
            <v>900535099</v>
          </cell>
          <cell r="J4084" t="str">
            <v>DROGUERIA MAGRETH SAS</v>
          </cell>
          <cell r="L4084" t="str">
            <v>8052D82-</v>
          </cell>
          <cell r="M4084">
            <v>1110</v>
          </cell>
          <cell r="N4084" t="str">
            <v>COFE-1110</v>
          </cell>
          <cell r="O4084">
            <v>39200</v>
          </cell>
        </row>
        <row r="4085">
          <cell r="A4085" t="str">
            <v>900535099-COFE-1111</v>
          </cell>
          <cell r="B4085">
            <v>817</v>
          </cell>
          <cell r="C4085">
            <v>0</v>
          </cell>
          <cell r="D4085">
            <v>3919</v>
          </cell>
          <cell r="E4085" t="str">
            <v>817-3919</v>
          </cell>
          <cell r="F4085">
            <v>44392</v>
          </cell>
          <cell r="G4085">
            <v>230550108000</v>
          </cell>
          <cell r="H4085" t="str">
            <v>2N/ATENCION DOMICILIARIA/</v>
          </cell>
          <cell r="I4085">
            <v>900535099</v>
          </cell>
          <cell r="J4085" t="str">
            <v>DROGUERIA MAGRETH SAS</v>
          </cell>
          <cell r="L4085" t="str">
            <v>8052D82-</v>
          </cell>
          <cell r="M4085">
            <v>1111</v>
          </cell>
          <cell r="N4085" t="str">
            <v>COFE-1111</v>
          </cell>
          <cell r="O4085">
            <v>34300</v>
          </cell>
        </row>
        <row r="4086">
          <cell r="A4086" t="str">
            <v>900535099-COFE-1112</v>
          </cell>
          <cell r="B4086">
            <v>817</v>
          </cell>
          <cell r="C4086">
            <v>0</v>
          </cell>
          <cell r="D4086">
            <v>3919</v>
          </cell>
          <cell r="E4086" t="str">
            <v>817-3919</v>
          </cell>
          <cell r="F4086">
            <v>44392</v>
          </cell>
          <cell r="G4086">
            <v>230550108000</v>
          </cell>
          <cell r="H4086" t="str">
            <v>2N/ATENCION DOMICILIARIA/</v>
          </cell>
          <cell r="I4086">
            <v>900535099</v>
          </cell>
          <cell r="J4086" t="str">
            <v>DROGUERIA MAGRETH SAS</v>
          </cell>
          <cell r="L4086" t="str">
            <v>8052D82-</v>
          </cell>
          <cell r="M4086">
            <v>1112</v>
          </cell>
          <cell r="N4086" t="str">
            <v>COFE-1112</v>
          </cell>
          <cell r="O4086">
            <v>34300</v>
          </cell>
        </row>
        <row r="4087">
          <cell r="A4087" t="str">
            <v>900535099-COFE-1113</v>
          </cell>
          <cell r="B4087">
            <v>817</v>
          </cell>
          <cell r="C4087">
            <v>0</v>
          </cell>
          <cell r="D4087">
            <v>3919</v>
          </cell>
          <cell r="E4087" t="str">
            <v>817-3919</v>
          </cell>
          <cell r="F4087">
            <v>44392</v>
          </cell>
          <cell r="G4087">
            <v>230550108000</v>
          </cell>
          <cell r="H4087" t="str">
            <v>2N/ATENCION DOMICILIARIA/</v>
          </cell>
          <cell r="I4087">
            <v>900535099</v>
          </cell>
          <cell r="J4087" t="str">
            <v>DROGUERIA MAGRETH SAS</v>
          </cell>
          <cell r="L4087" t="str">
            <v>8052D82-</v>
          </cell>
          <cell r="M4087">
            <v>1113</v>
          </cell>
          <cell r="N4087" t="str">
            <v>COFE-1113</v>
          </cell>
          <cell r="O4087">
            <v>39200</v>
          </cell>
        </row>
        <row r="4088">
          <cell r="A4088" t="str">
            <v>900535099-COFE-1115</v>
          </cell>
          <cell r="B4088">
            <v>817</v>
          </cell>
          <cell r="C4088">
            <v>0</v>
          </cell>
          <cell r="D4088">
            <v>3919</v>
          </cell>
          <cell r="E4088" t="str">
            <v>817-3919</v>
          </cell>
          <cell r="F4088">
            <v>44392</v>
          </cell>
          <cell r="G4088">
            <v>230550108000</v>
          </cell>
          <cell r="H4088" t="str">
            <v>2N/ATENCION DOMICILIARIA/</v>
          </cell>
          <cell r="I4088">
            <v>900535099</v>
          </cell>
          <cell r="J4088" t="str">
            <v>DROGUERIA MAGRETH SAS</v>
          </cell>
          <cell r="L4088" t="str">
            <v>8052D82-</v>
          </cell>
          <cell r="M4088">
            <v>1115</v>
          </cell>
          <cell r="N4088" t="str">
            <v>COFE-1115</v>
          </cell>
          <cell r="O4088">
            <v>39200</v>
          </cell>
        </row>
        <row r="4089">
          <cell r="A4089" t="str">
            <v>900535099-COFE-1116</v>
          </cell>
          <cell r="B4089">
            <v>817</v>
          </cell>
          <cell r="C4089">
            <v>0</v>
          </cell>
          <cell r="D4089">
            <v>3919</v>
          </cell>
          <cell r="E4089" t="str">
            <v>817-3919</v>
          </cell>
          <cell r="F4089">
            <v>44392</v>
          </cell>
          <cell r="G4089">
            <v>230550108000</v>
          </cell>
          <cell r="H4089" t="str">
            <v>2N/ATENCION DOMICILIARIA/</v>
          </cell>
          <cell r="I4089">
            <v>900535099</v>
          </cell>
          <cell r="J4089" t="str">
            <v>DROGUERIA MAGRETH SAS</v>
          </cell>
          <cell r="L4089" t="str">
            <v>8052D82-</v>
          </cell>
          <cell r="M4089">
            <v>1116</v>
          </cell>
          <cell r="N4089" t="str">
            <v>COFE-1116</v>
          </cell>
          <cell r="O4089">
            <v>39200</v>
          </cell>
        </row>
        <row r="4090">
          <cell r="A4090" t="str">
            <v>900535099-COFE-1117</v>
          </cell>
          <cell r="B4090">
            <v>817</v>
          </cell>
          <cell r="C4090">
            <v>0</v>
          </cell>
          <cell r="D4090">
            <v>3919</v>
          </cell>
          <cell r="E4090" t="str">
            <v>817-3919</v>
          </cell>
          <cell r="F4090">
            <v>44392</v>
          </cell>
          <cell r="G4090">
            <v>230550108000</v>
          </cell>
          <cell r="H4090" t="str">
            <v>2N/ATENCION DOMICILIARIA/</v>
          </cell>
          <cell r="I4090">
            <v>900535099</v>
          </cell>
          <cell r="J4090" t="str">
            <v>DROGUERIA MAGRETH SAS</v>
          </cell>
          <cell r="L4090" t="str">
            <v>8052D82-</v>
          </cell>
          <cell r="M4090">
            <v>1117</v>
          </cell>
          <cell r="N4090" t="str">
            <v>COFE-1117</v>
          </cell>
          <cell r="O4090">
            <v>39200</v>
          </cell>
        </row>
        <row r="4091">
          <cell r="A4091" t="str">
            <v>900535099-COFE-1119</v>
          </cell>
          <cell r="B4091">
            <v>817</v>
          </cell>
          <cell r="C4091">
            <v>0</v>
          </cell>
          <cell r="D4091">
            <v>3919</v>
          </cell>
          <cell r="E4091" t="str">
            <v>817-3919</v>
          </cell>
          <cell r="F4091">
            <v>44392</v>
          </cell>
          <cell r="G4091">
            <v>230550108000</v>
          </cell>
          <cell r="H4091" t="str">
            <v>2N/ATENCION DOMICILIARIA/</v>
          </cell>
          <cell r="I4091">
            <v>900535099</v>
          </cell>
          <cell r="J4091" t="str">
            <v>DROGUERIA MAGRETH SAS</v>
          </cell>
          <cell r="L4091" t="str">
            <v>8052D82-</v>
          </cell>
          <cell r="M4091">
            <v>1119</v>
          </cell>
          <cell r="N4091" t="str">
            <v>COFE-1119</v>
          </cell>
          <cell r="O4091">
            <v>39200</v>
          </cell>
        </row>
        <row r="4092">
          <cell r="A4092" t="str">
            <v>900535099-COFE-1125</v>
          </cell>
          <cell r="B4092">
            <v>817</v>
          </cell>
          <cell r="C4092">
            <v>0</v>
          </cell>
          <cell r="D4092">
            <v>3919</v>
          </cell>
          <cell r="E4092" t="str">
            <v>817-3919</v>
          </cell>
          <cell r="F4092">
            <v>44392</v>
          </cell>
          <cell r="G4092">
            <v>230550108000</v>
          </cell>
          <cell r="H4092" t="str">
            <v>2N/ATENCION DOMICILIARIA/</v>
          </cell>
          <cell r="I4092">
            <v>900535099</v>
          </cell>
          <cell r="J4092" t="str">
            <v>DROGUERIA MAGRETH SAS</v>
          </cell>
          <cell r="L4092" t="str">
            <v>8052D82-</v>
          </cell>
          <cell r="M4092">
            <v>1125</v>
          </cell>
          <cell r="N4092" t="str">
            <v>COFE-1125</v>
          </cell>
          <cell r="O4092">
            <v>196000</v>
          </cell>
        </row>
        <row r="4093">
          <cell r="A4093" t="str">
            <v>900535099-COFE-1126</v>
          </cell>
          <cell r="B4093">
            <v>817</v>
          </cell>
          <cell r="C4093">
            <v>0</v>
          </cell>
          <cell r="D4093">
            <v>3919</v>
          </cell>
          <cell r="E4093" t="str">
            <v>817-3919</v>
          </cell>
          <cell r="F4093">
            <v>44392</v>
          </cell>
          <cell r="G4093">
            <v>230550108000</v>
          </cell>
          <cell r="H4093" t="str">
            <v>2N/ATENCION DOMICILIARIA/</v>
          </cell>
          <cell r="I4093">
            <v>900535099</v>
          </cell>
          <cell r="J4093" t="str">
            <v>DROGUERIA MAGRETH SAS</v>
          </cell>
          <cell r="L4093" t="str">
            <v>8052D82-</v>
          </cell>
          <cell r="M4093">
            <v>1126</v>
          </cell>
          <cell r="N4093" t="str">
            <v>COFE-1126</v>
          </cell>
          <cell r="O4093">
            <v>196000</v>
          </cell>
        </row>
        <row r="4094">
          <cell r="A4094" t="str">
            <v>900535099-COFE-1127</v>
          </cell>
          <cell r="B4094">
            <v>817</v>
          </cell>
          <cell r="C4094">
            <v>0</v>
          </cell>
          <cell r="D4094">
            <v>3919</v>
          </cell>
          <cell r="E4094" t="str">
            <v>817-3919</v>
          </cell>
          <cell r="F4094">
            <v>44392</v>
          </cell>
          <cell r="G4094">
            <v>230550108000</v>
          </cell>
          <cell r="H4094" t="str">
            <v>2N/ATENCION DOMICILIARIA/</v>
          </cell>
          <cell r="I4094">
            <v>900535099</v>
          </cell>
          <cell r="J4094" t="str">
            <v>DROGUERIA MAGRETH SAS</v>
          </cell>
          <cell r="L4094" t="str">
            <v>8052D82-</v>
          </cell>
          <cell r="M4094">
            <v>1127</v>
          </cell>
          <cell r="N4094" t="str">
            <v>COFE-1127</v>
          </cell>
          <cell r="O4094">
            <v>196000</v>
          </cell>
        </row>
        <row r="4095">
          <cell r="A4095" t="str">
            <v>900535099-COFE-1129</v>
          </cell>
          <cell r="B4095">
            <v>817</v>
          </cell>
          <cell r="C4095">
            <v>0</v>
          </cell>
          <cell r="D4095">
            <v>3919</v>
          </cell>
          <cell r="E4095" t="str">
            <v>817-3919</v>
          </cell>
          <cell r="F4095">
            <v>44392</v>
          </cell>
          <cell r="G4095">
            <v>230550108000</v>
          </cell>
          <cell r="H4095" t="str">
            <v>2N/ATENCION DOMICILIARIA/</v>
          </cell>
          <cell r="I4095">
            <v>900535099</v>
          </cell>
          <cell r="J4095" t="str">
            <v>DROGUERIA MAGRETH SAS</v>
          </cell>
          <cell r="L4095" t="str">
            <v>8052D82-</v>
          </cell>
          <cell r="M4095">
            <v>1129</v>
          </cell>
          <cell r="N4095" t="str">
            <v>COFE-1129</v>
          </cell>
          <cell r="O4095">
            <v>196000</v>
          </cell>
        </row>
        <row r="4096">
          <cell r="A4096" t="str">
            <v>900535099-COFE-1131</v>
          </cell>
          <cell r="B4096">
            <v>817</v>
          </cell>
          <cell r="C4096">
            <v>0</v>
          </cell>
          <cell r="D4096">
            <v>3919</v>
          </cell>
          <cell r="E4096" t="str">
            <v>817-3919</v>
          </cell>
          <cell r="F4096">
            <v>44392</v>
          </cell>
          <cell r="G4096">
            <v>230550108000</v>
          </cell>
          <cell r="H4096" t="str">
            <v>2N/ATENCION DOMICILIARIA</v>
          </cell>
          <cell r="I4096">
            <v>900535099</v>
          </cell>
          <cell r="J4096" t="str">
            <v>DROGUERIA MAGRETH SAS</v>
          </cell>
          <cell r="L4096" t="str">
            <v>8052D82-</v>
          </cell>
          <cell r="M4096">
            <v>1131</v>
          </cell>
          <cell r="N4096" t="str">
            <v>COFE-1131</v>
          </cell>
          <cell r="O4096">
            <v>196000</v>
          </cell>
        </row>
        <row r="4097">
          <cell r="A4097" t="str">
            <v>900535099-COFE-1132</v>
          </cell>
          <cell r="B4097">
            <v>817</v>
          </cell>
          <cell r="C4097">
            <v>0</v>
          </cell>
          <cell r="D4097">
            <v>3919</v>
          </cell>
          <cell r="E4097" t="str">
            <v>817-3919</v>
          </cell>
          <cell r="F4097">
            <v>44392</v>
          </cell>
          <cell r="G4097">
            <v>230550108000</v>
          </cell>
          <cell r="H4097" t="str">
            <v>2N/ATENCION DOMICILIARIA/</v>
          </cell>
          <cell r="I4097">
            <v>900535099</v>
          </cell>
          <cell r="J4097" t="str">
            <v>DROGUERIA MAGRETH SAS</v>
          </cell>
          <cell r="L4097" t="str">
            <v>8052D82-</v>
          </cell>
          <cell r="M4097">
            <v>1132</v>
          </cell>
          <cell r="N4097" t="str">
            <v>COFE-1132</v>
          </cell>
          <cell r="O4097">
            <v>196000</v>
          </cell>
        </row>
        <row r="4098">
          <cell r="A4098" t="str">
            <v>900535099-COFE-1136</v>
          </cell>
          <cell r="B4098">
            <v>817</v>
          </cell>
          <cell r="C4098">
            <v>0</v>
          </cell>
          <cell r="D4098">
            <v>3919</v>
          </cell>
          <cell r="E4098" t="str">
            <v>817-3919</v>
          </cell>
          <cell r="F4098">
            <v>44392</v>
          </cell>
          <cell r="G4098">
            <v>230550108000</v>
          </cell>
          <cell r="H4098" t="str">
            <v>2N/ATENCION DOMICILIARIA/</v>
          </cell>
          <cell r="I4098">
            <v>900535099</v>
          </cell>
          <cell r="J4098" t="str">
            <v>DROGUERIA MAGRETH SAS</v>
          </cell>
          <cell r="L4098" t="str">
            <v>8052D82-</v>
          </cell>
          <cell r="M4098">
            <v>1136</v>
          </cell>
          <cell r="N4098" t="str">
            <v>COFE-1136</v>
          </cell>
          <cell r="O4098">
            <v>196000</v>
          </cell>
        </row>
        <row r="4099">
          <cell r="A4099" t="str">
            <v>900535099-COFE-1137</v>
          </cell>
          <cell r="B4099">
            <v>817</v>
          </cell>
          <cell r="C4099">
            <v>0</v>
          </cell>
          <cell r="D4099">
            <v>3919</v>
          </cell>
          <cell r="E4099" t="str">
            <v>817-3919</v>
          </cell>
          <cell r="F4099">
            <v>44392</v>
          </cell>
          <cell r="G4099">
            <v>230550108000</v>
          </cell>
          <cell r="H4099" t="str">
            <v>2N/ATENCION DOMICILIARIA/</v>
          </cell>
          <cell r="I4099">
            <v>900535099</v>
          </cell>
          <cell r="J4099" t="str">
            <v>DROGUERIA MAGRETH SAS</v>
          </cell>
          <cell r="L4099" t="str">
            <v>8052D82-</v>
          </cell>
          <cell r="M4099">
            <v>1137</v>
          </cell>
          <cell r="N4099" t="str">
            <v>COFE-1137</v>
          </cell>
          <cell r="O4099">
            <v>196000</v>
          </cell>
        </row>
        <row r="4100">
          <cell r="A4100" t="str">
            <v>900535099-COFE-1138</v>
          </cell>
          <cell r="B4100">
            <v>817</v>
          </cell>
          <cell r="C4100">
            <v>0</v>
          </cell>
          <cell r="D4100">
            <v>3919</v>
          </cell>
          <cell r="E4100" t="str">
            <v>817-3919</v>
          </cell>
          <cell r="F4100">
            <v>44392</v>
          </cell>
          <cell r="G4100">
            <v>230550108000</v>
          </cell>
          <cell r="H4100" t="str">
            <v>2N/ATENCION DOMICILIARIA/</v>
          </cell>
          <cell r="I4100">
            <v>900535099</v>
          </cell>
          <cell r="J4100" t="str">
            <v>DROGUERIA MAGRETH SAS</v>
          </cell>
          <cell r="L4100" t="str">
            <v>8052D82-</v>
          </cell>
          <cell r="M4100">
            <v>1138</v>
          </cell>
          <cell r="N4100" t="str">
            <v>COFE-1138</v>
          </cell>
          <cell r="O4100">
            <v>58800</v>
          </cell>
        </row>
        <row r="4101">
          <cell r="A4101" t="str">
            <v>900535099-COFE-1140</v>
          </cell>
          <cell r="B4101">
            <v>817</v>
          </cell>
          <cell r="C4101">
            <v>0</v>
          </cell>
          <cell r="D4101">
            <v>3919</v>
          </cell>
          <cell r="E4101" t="str">
            <v>817-3919</v>
          </cell>
          <cell r="F4101">
            <v>44392</v>
          </cell>
          <cell r="G4101">
            <v>230550108000</v>
          </cell>
          <cell r="H4101" t="str">
            <v>2N/ATENCION DOMICILIARIA/</v>
          </cell>
          <cell r="I4101">
            <v>900535099</v>
          </cell>
          <cell r="J4101" t="str">
            <v>DROGUERIA MAGRETH SAS</v>
          </cell>
          <cell r="L4101" t="str">
            <v>8052D82-</v>
          </cell>
          <cell r="M4101">
            <v>1140</v>
          </cell>
          <cell r="N4101" t="str">
            <v>COFE-1140</v>
          </cell>
          <cell r="O4101">
            <v>196000</v>
          </cell>
        </row>
        <row r="4102">
          <cell r="A4102" t="str">
            <v>900535099-COFE-1160</v>
          </cell>
          <cell r="B4102">
            <v>817</v>
          </cell>
          <cell r="C4102">
            <v>0</v>
          </cell>
          <cell r="D4102">
            <v>3919</v>
          </cell>
          <cell r="E4102" t="str">
            <v>817-3919</v>
          </cell>
          <cell r="F4102">
            <v>44392</v>
          </cell>
          <cell r="G4102">
            <v>230550108000</v>
          </cell>
          <cell r="H4102" t="str">
            <v>2N/ATENCION DOMICILIARIA/</v>
          </cell>
          <cell r="I4102">
            <v>900535099</v>
          </cell>
          <cell r="J4102" t="str">
            <v>DROGUERIA MAGRETH SAS</v>
          </cell>
          <cell r="L4102" t="str">
            <v>8052D82-</v>
          </cell>
          <cell r="M4102">
            <v>1160</v>
          </cell>
          <cell r="N4102" t="str">
            <v>COFE-1160</v>
          </cell>
          <cell r="O4102">
            <v>137200</v>
          </cell>
        </row>
        <row r="4103">
          <cell r="A4103" t="str">
            <v>900535099-COFE-2789</v>
          </cell>
          <cell r="B4103">
            <v>817</v>
          </cell>
          <cell r="C4103">
            <v>0</v>
          </cell>
          <cell r="D4103">
            <v>5118</v>
          </cell>
          <cell r="E4103" t="str">
            <v>817-5118</v>
          </cell>
          <cell r="F4103">
            <v>44819</v>
          </cell>
          <cell r="G4103">
            <v>230550108000</v>
          </cell>
          <cell r="H4103" t="str">
            <v>PAGO FRAS COSTOS TOTALES</v>
          </cell>
          <cell r="I4103">
            <v>900535099</v>
          </cell>
          <cell r="J4103" t="str">
            <v>DROGUERIA MAGRETH SAS</v>
          </cell>
          <cell r="L4103" t="str">
            <v>8052D82-</v>
          </cell>
          <cell r="M4103">
            <v>2789</v>
          </cell>
          <cell r="N4103" t="str">
            <v>COFE-2789</v>
          </cell>
          <cell r="O4103">
            <v>9756</v>
          </cell>
        </row>
        <row r="4104">
          <cell r="A4104" t="str">
            <v>900535099-COFE-2897</v>
          </cell>
          <cell r="B4104">
            <v>817</v>
          </cell>
          <cell r="C4104">
            <v>0</v>
          </cell>
          <cell r="D4104">
            <v>5118</v>
          </cell>
          <cell r="E4104" t="str">
            <v>817-5118</v>
          </cell>
          <cell r="F4104">
            <v>44819</v>
          </cell>
          <cell r="G4104">
            <v>230550108000</v>
          </cell>
          <cell r="H4104" t="str">
            <v>PAGO FRAS COSTOS TOTALES</v>
          </cell>
          <cell r="I4104">
            <v>900535099</v>
          </cell>
          <cell r="J4104" t="str">
            <v>DROGUERIA MAGRETH SAS</v>
          </cell>
          <cell r="L4104" t="str">
            <v>8052D82-</v>
          </cell>
          <cell r="M4104">
            <v>2897</v>
          </cell>
          <cell r="N4104" t="str">
            <v>COFE-2897</v>
          </cell>
          <cell r="O4104">
            <v>58800</v>
          </cell>
        </row>
        <row r="4105">
          <cell r="A4105" t="str">
            <v>900535099-COFE-2898</v>
          </cell>
          <cell r="B4105">
            <v>817</v>
          </cell>
          <cell r="C4105">
            <v>0</v>
          </cell>
          <cell r="D4105">
            <v>5118</v>
          </cell>
          <cell r="E4105" t="str">
            <v>817-5118</v>
          </cell>
          <cell r="F4105">
            <v>44819</v>
          </cell>
          <cell r="G4105">
            <v>230550108000</v>
          </cell>
          <cell r="H4105" t="str">
            <v>PAGO FRAS COSTOS TOTALES</v>
          </cell>
          <cell r="I4105">
            <v>900535099</v>
          </cell>
          <cell r="J4105" t="str">
            <v>DROGUERIA MAGRETH SAS</v>
          </cell>
          <cell r="L4105" t="str">
            <v>8052D82-</v>
          </cell>
          <cell r="M4105">
            <v>2898</v>
          </cell>
          <cell r="N4105" t="str">
            <v>COFE-2898</v>
          </cell>
          <cell r="O4105">
            <v>58800</v>
          </cell>
        </row>
        <row r="4106">
          <cell r="A4106" t="str">
            <v>900535099-COFE-2899</v>
          </cell>
          <cell r="B4106">
            <v>817</v>
          </cell>
          <cell r="C4106">
            <v>0</v>
          </cell>
          <cell r="D4106">
            <v>5118</v>
          </cell>
          <cell r="E4106" t="str">
            <v>817-5118</v>
          </cell>
          <cell r="F4106">
            <v>44819</v>
          </cell>
          <cell r="G4106">
            <v>230550108000</v>
          </cell>
          <cell r="H4106" t="str">
            <v>PAGO FRAS COSTOS TOTALES</v>
          </cell>
          <cell r="I4106">
            <v>900535099</v>
          </cell>
          <cell r="J4106" t="str">
            <v>DROGUERIA MAGRETH SAS</v>
          </cell>
          <cell r="L4106" t="str">
            <v>8052D82-</v>
          </cell>
          <cell r="M4106">
            <v>2899</v>
          </cell>
          <cell r="N4106" t="str">
            <v>COFE-2899</v>
          </cell>
          <cell r="O4106">
            <v>58800</v>
          </cell>
        </row>
        <row r="4107">
          <cell r="A4107" t="str">
            <v>900535099-COFE-2900</v>
          </cell>
          <cell r="B4107">
            <v>817</v>
          </cell>
          <cell r="C4107">
            <v>0</v>
          </cell>
          <cell r="D4107">
            <v>5118</v>
          </cell>
          <cell r="E4107" t="str">
            <v>817-5118</v>
          </cell>
          <cell r="F4107">
            <v>44819</v>
          </cell>
          <cell r="G4107">
            <v>230550108000</v>
          </cell>
          <cell r="H4107" t="str">
            <v>PAGO FRAS COSTOS TOTALES</v>
          </cell>
          <cell r="I4107">
            <v>900535099</v>
          </cell>
          <cell r="J4107" t="str">
            <v>DROGUERIA MAGRETH SAS</v>
          </cell>
          <cell r="L4107" t="str">
            <v>8052D82-</v>
          </cell>
          <cell r="M4107">
            <v>2900</v>
          </cell>
          <cell r="N4107" t="str">
            <v>COFE-2900</v>
          </cell>
          <cell r="O4107">
            <v>58800</v>
          </cell>
        </row>
        <row r="4108">
          <cell r="A4108" t="str">
            <v>900535099-COFE-2901</v>
          </cell>
          <cell r="B4108">
            <v>817</v>
          </cell>
          <cell r="C4108">
            <v>0</v>
          </cell>
          <cell r="D4108">
            <v>5118</v>
          </cell>
          <cell r="E4108" t="str">
            <v>817-5118</v>
          </cell>
          <cell r="F4108">
            <v>44819</v>
          </cell>
          <cell r="G4108">
            <v>230550108000</v>
          </cell>
          <cell r="H4108" t="str">
            <v>PAGO FRAS COSTOS TOTALES</v>
          </cell>
          <cell r="I4108">
            <v>900535099</v>
          </cell>
          <cell r="J4108" t="str">
            <v>DROGUERIA MAGRETH SAS</v>
          </cell>
          <cell r="L4108" t="str">
            <v>8052D82-</v>
          </cell>
          <cell r="M4108">
            <v>2901</v>
          </cell>
          <cell r="N4108" t="str">
            <v>COFE-2901</v>
          </cell>
          <cell r="O4108">
            <v>58800</v>
          </cell>
        </row>
        <row r="4109">
          <cell r="A4109" t="str">
            <v>900535099-COFE-2902</v>
          </cell>
          <cell r="B4109">
            <v>817</v>
          </cell>
          <cell r="C4109">
            <v>0</v>
          </cell>
          <cell r="D4109">
            <v>5118</v>
          </cell>
          <cell r="E4109" t="str">
            <v>817-5118</v>
          </cell>
          <cell r="F4109">
            <v>44819</v>
          </cell>
          <cell r="G4109">
            <v>230550108000</v>
          </cell>
          <cell r="H4109" t="str">
            <v>PAGO FRAS COSTOS TOTALES</v>
          </cell>
          <cell r="I4109">
            <v>900535099</v>
          </cell>
          <cell r="J4109" t="str">
            <v>DROGUERIA MAGRETH SAS</v>
          </cell>
          <cell r="L4109" t="str">
            <v>8052D82-</v>
          </cell>
          <cell r="M4109">
            <v>2902</v>
          </cell>
          <cell r="N4109" t="str">
            <v>COFE-2902</v>
          </cell>
          <cell r="O4109">
            <v>58800</v>
          </cell>
        </row>
        <row r="4110">
          <cell r="A4110" t="str">
            <v>900535099-COFE-2903</v>
          </cell>
          <cell r="B4110">
            <v>817</v>
          </cell>
          <cell r="C4110">
            <v>0</v>
          </cell>
          <cell r="D4110">
            <v>5118</v>
          </cell>
          <cell r="E4110" t="str">
            <v>817-5118</v>
          </cell>
          <cell r="F4110">
            <v>44819</v>
          </cell>
          <cell r="G4110">
            <v>230550108000</v>
          </cell>
          <cell r="H4110" t="str">
            <v>PAGO FRAS COSTOS TOTALES</v>
          </cell>
          <cell r="I4110">
            <v>900535099</v>
          </cell>
          <cell r="J4110" t="str">
            <v>DROGUERIA MAGRETH SAS</v>
          </cell>
          <cell r="L4110" t="str">
            <v>8052D82-</v>
          </cell>
          <cell r="M4110">
            <v>2903</v>
          </cell>
          <cell r="N4110" t="str">
            <v>COFE-2903</v>
          </cell>
          <cell r="O4110">
            <v>58800</v>
          </cell>
        </row>
        <row r="4111">
          <cell r="A4111" t="str">
            <v>900535099-COFE-2904</v>
          </cell>
          <cell r="B4111">
            <v>817</v>
          </cell>
          <cell r="C4111">
            <v>0</v>
          </cell>
          <cell r="D4111">
            <v>5118</v>
          </cell>
          <cell r="E4111" t="str">
            <v>817-5118</v>
          </cell>
          <cell r="F4111">
            <v>44819</v>
          </cell>
          <cell r="G4111">
            <v>230550108000</v>
          </cell>
          <cell r="H4111" t="str">
            <v>PAGO FRAS COSTOS TOTALES</v>
          </cell>
          <cell r="I4111">
            <v>900535099</v>
          </cell>
          <cell r="J4111" t="str">
            <v>DROGUERIA MAGRETH SAS</v>
          </cell>
          <cell r="L4111" t="str">
            <v>8052D82-</v>
          </cell>
          <cell r="M4111">
            <v>2904</v>
          </cell>
          <cell r="N4111" t="str">
            <v>COFE-2904</v>
          </cell>
          <cell r="O4111">
            <v>58800</v>
          </cell>
        </row>
        <row r="4112">
          <cell r="A4112" t="str">
            <v>900535099-COFE-2905</v>
          </cell>
          <cell r="B4112">
            <v>817</v>
          </cell>
          <cell r="C4112">
            <v>0</v>
          </cell>
          <cell r="D4112">
            <v>5118</v>
          </cell>
          <cell r="E4112" t="str">
            <v>817-5118</v>
          </cell>
          <cell r="F4112">
            <v>44819</v>
          </cell>
          <cell r="G4112">
            <v>230550108000</v>
          </cell>
          <cell r="H4112" t="str">
            <v>PAGO FRAS COSTOS TOTALES</v>
          </cell>
          <cell r="I4112">
            <v>900535099</v>
          </cell>
          <cell r="J4112" t="str">
            <v>DROGUERIA MAGRETH SAS</v>
          </cell>
          <cell r="L4112" t="str">
            <v>8052D82-</v>
          </cell>
          <cell r="M4112">
            <v>2905</v>
          </cell>
          <cell r="N4112" t="str">
            <v>COFE-2905</v>
          </cell>
          <cell r="O4112">
            <v>58800</v>
          </cell>
        </row>
        <row r="4113">
          <cell r="A4113" t="str">
            <v>900535099-COFE-2906</v>
          </cell>
          <cell r="B4113">
            <v>817</v>
          </cell>
          <cell r="C4113">
            <v>0</v>
          </cell>
          <cell r="D4113">
            <v>5118</v>
          </cell>
          <cell r="E4113" t="str">
            <v>817-5118</v>
          </cell>
          <cell r="F4113">
            <v>44819</v>
          </cell>
          <cell r="G4113">
            <v>230550108000</v>
          </cell>
          <cell r="H4113" t="str">
            <v>PAGO FRAS COSTOS TOTALES</v>
          </cell>
          <cell r="I4113">
            <v>900535099</v>
          </cell>
          <cell r="J4113" t="str">
            <v>DROGUERIA MAGRETH SAS</v>
          </cell>
          <cell r="L4113" t="str">
            <v>8052D82-</v>
          </cell>
          <cell r="M4113">
            <v>2906</v>
          </cell>
          <cell r="N4113" t="str">
            <v>COFE-2906</v>
          </cell>
          <cell r="O4113">
            <v>58800</v>
          </cell>
        </row>
        <row r="4114">
          <cell r="A4114" t="str">
            <v>900535099-COFE-2907</v>
          </cell>
          <cell r="B4114">
            <v>817</v>
          </cell>
          <cell r="C4114">
            <v>0</v>
          </cell>
          <cell r="D4114">
            <v>5118</v>
          </cell>
          <cell r="E4114" t="str">
            <v>817-5118</v>
          </cell>
          <cell r="F4114">
            <v>44819</v>
          </cell>
          <cell r="G4114">
            <v>230550108000</v>
          </cell>
          <cell r="H4114" t="str">
            <v>PAGO FRAS COSTOS TOTALES</v>
          </cell>
          <cell r="I4114">
            <v>900535099</v>
          </cell>
          <cell r="J4114" t="str">
            <v>DROGUERIA MAGRETH SAS</v>
          </cell>
          <cell r="L4114" t="str">
            <v>8052D82-</v>
          </cell>
          <cell r="M4114">
            <v>2907</v>
          </cell>
          <cell r="N4114" t="str">
            <v>COFE-2907</v>
          </cell>
          <cell r="O4114">
            <v>58800</v>
          </cell>
        </row>
        <row r="4115">
          <cell r="A4115" t="str">
            <v>900535099-COFE-2908</v>
          </cell>
          <cell r="B4115">
            <v>817</v>
          </cell>
          <cell r="C4115">
            <v>0</v>
          </cell>
          <cell r="D4115">
            <v>5118</v>
          </cell>
          <cell r="E4115" t="str">
            <v>817-5118</v>
          </cell>
          <cell r="F4115">
            <v>44819</v>
          </cell>
          <cell r="G4115">
            <v>230550108000</v>
          </cell>
          <cell r="H4115" t="str">
            <v>PAGO FRAS COSTOS TOTALES</v>
          </cell>
          <cell r="I4115">
            <v>900535099</v>
          </cell>
          <cell r="J4115" t="str">
            <v>DROGUERIA MAGRETH SAS</v>
          </cell>
          <cell r="L4115" t="str">
            <v>8052D82-</v>
          </cell>
          <cell r="M4115">
            <v>2908</v>
          </cell>
          <cell r="N4115" t="str">
            <v>COFE-2908</v>
          </cell>
          <cell r="O4115">
            <v>58800</v>
          </cell>
        </row>
        <row r="4116">
          <cell r="A4116" t="str">
            <v>900535099-COFE-2909</v>
          </cell>
          <cell r="B4116">
            <v>817</v>
          </cell>
          <cell r="C4116">
            <v>0</v>
          </cell>
          <cell r="D4116">
            <v>5118</v>
          </cell>
          <cell r="E4116" t="str">
            <v>817-5118</v>
          </cell>
          <cell r="F4116">
            <v>44819</v>
          </cell>
          <cell r="G4116">
            <v>230550108000</v>
          </cell>
          <cell r="H4116" t="str">
            <v>PAGO FRAS COSTOS TOTALES</v>
          </cell>
          <cell r="I4116">
            <v>900535099</v>
          </cell>
          <cell r="J4116" t="str">
            <v>DROGUERIA MAGRETH SAS</v>
          </cell>
          <cell r="L4116" t="str">
            <v>8052D82-</v>
          </cell>
          <cell r="M4116">
            <v>2909</v>
          </cell>
          <cell r="N4116" t="str">
            <v>COFE-2909</v>
          </cell>
          <cell r="O4116">
            <v>58800</v>
          </cell>
        </row>
        <row r="4117">
          <cell r="A4117" t="str">
            <v>900535099-COFE-2910</v>
          </cell>
          <cell r="B4117">
            <v>817</v>
          </cell>
          <cell r="C4117">
            <v>0</v>
          </cell>
          <cell r="D4117">
            <v>5118</v>
          </cell>
          <cell r="E4117" t="str">
            <v>817-5118</v>
          </cell>
          <cell r="F4117">
            <v>44819</v>
          </cell>
          <cell r="G4117">
            <v>230550108000</v>
          </cell>
          <cell r="H4117" t="str">
            <v>PAGO FRAS COSTOS TOTALES</v>
          </cell>
          <cell r="I4117">
            <v>900535099</v>
          </cell>
          <cell r="J4117" t="str">
            <v>DROGUERIA MAGRETH SAS</v>
          </cell>
          <cell r="L4117" t="str">
            <v>8052D82-</v>
          </cell>
          <cell r="M4117">
            <v>2910</v>
          </cell>
          <cell r="N4117" t="str">
            <v>COFE-2910</v>
          </cell>
          <cell r="O4117">
            <v>58800</v>
          </cell>
        </row>
        <row r="4118">
          <cell r="A4118" t="str">
            <v>900535099-COFE-2911</v>
          </cell>
          <cell r="B4118">
            <v>817</v>
          </cell>
          <cell r="C4118">
            <v>0</v>
          </cell>
          <cell r="D4118">
            <v>5118</v>
          </cell>
          <cell r="E4118" t="str">
            <v>817-5118</v>
          </cell>
          <cell r="F4118">
            <v>44819</v>
          </cell>
          <cell r="G4118">
            <v>230550108000</v>
          </cell>
          <cell r="H4118" t="str">
            <v>PAGO FRAS COSTOS TOTALES</v>
          </cell>
          <cell r="I4118">
            <v>900535099</v>
          </cell>
          <cell r="J4118" t="str">
            <v>DROGUERIA MAGRETH SAS</v>
          </cell>
          <cell r="L4118" t="str">
            <v>8052D82-</v>
          </cell>
          <cell r="M4118">
            <v>2911</v>
          </cell>
          <cell r="N4118" t="str">
            <v>COFE-2911</v>
          </cell>
          <cell r="O4118">
            <v>58800</v>
          </cell>
        </row>
        <row r="4119">
          <cell r="A4119" t="str">
            <v>900535099-COFE-2912</v>
          </cell>
          <cell r="B4119">
            <v>817</v>
          </cell>
          <cell r="C4119">
            <v>0</v>
          </cell>
          <cell r="D4119">
            <v>5118</v>
          </cell>
          <cell r="E4119" t="str">
            <v>817-5118</v>
          </cell>
          <cell r="F4119">
            <v>44819</v>
          </cell>
          <cell r="G4119">
            <v>230550108000</v>
          </cell>
          <cell r="H4119" t="str">
            <v>PAGO FRAS COSTOS TOTALES</v>
          </cell>
          <cell r="I4119">
            <v>900535099</v>
          </cell>
          <cell r="J4119" t="str">
            <v>DROGUERIA MAGRETH SAS</v>
          </cell>
          <cell r="L4119" t="str">
            <v>8052D82-</v>
          </cell>
          <cell r="M4119">
            <v>2912</v>
          </cell>
          <cell r="N4119" t="str">
            <v>COFE-2912</v>
          </cell>
          <cell r="O4119">
            <v>58800</v>
          </cell>
        </row>
        <row r="4120">
          <cell r="A4120" t="str">
            <v>900535099-COFE-2913</v>
          </cell>
          <cell r="B4120">
            <v>817</v>
          </cell>
          <cell r="C4120">
            <v>0</v>
          </cell>
          <cell r="D4120">
            <v>5118</v>
          </cell>
          <cell r="E4120" t="str">
            <v>817-5118</v>
          </cell>
          <cell r="F4120">
            <v>44819</v>
          </cell>
          <cell r="G4120">
            <v>230550108000</v>
          </cell>
          <cell r="H4120" t="str">
            <v>PAGO FRAS COSTOS TOTALES</v>
          </cell>
          <cell r="I4120">
            <v>900535099</v>
          </cell>
          <cell r="J4120" t="str">
            <v>DROGUERIA MAGRETH SAS</v>
          </cell>
          <cell r="L4120" t="str">
            <v>8052D82-</v>
          </cell>
          <cell r="M4120">
            <v>2913</v>
          </cell>
          <cell r="N4120" t="str">
            <v>COFE-2913</v>
          </cell>
          <cell r="O4120">
            <v>58800</v>
          </cell>
        </row>
        <row r="4121">
          <cell r="A4121" t="str">
            <v>900535099-COFE-2914</v>
          </cell>
          <cell r="B4121">
            <v>817</v>
          </cell>
          <cell r="C4121">
            <v>0</v>
          </cell>
          <cell r="D4121">
            <v>5118</v>
          </cell>
          <cell r="E4121" t="str">
            <v>817-5118</v>
          </cell>
          <cell r="F4121">
            <v>44819</v>
          </cell>
          <cell r="G4121">
            <v>230550108000</v>
          </cell>
          <cell r="H4121" t="str">
            <v>PAGO FRAS COSTOS TOTALES</v>
          </cell>
          <cell r="I4121">
            <v>900535099</v>
          </cell>
          <cell r="J4121" t="str">
            <v>DROGUERIA MAGRETH SAS</v>
          </cell>
          <cell r="L4121" t="str">
            <v>8052D82-</v>
          </cell>
          <cell r="M4121">
            <v>2914</v>
          </cell>
          <cell r="N4121" t="str">
            <v>COFE-2914</v>
          </cell>
          <cell r="O4121">
            <v>58800</v>
          </cell>
        </row>
        <row r="4122">
          <cell r="A4122" t="str">
            <v>900535099-COFE-2915</v>
          </cell>
          <cell r="B4122">
            <v>817</v>
          </cell>
          <cell r="C4122">
            <v>0</v>
          </cell>
          <cell r="D4122">
            <v>5118</v>
          </cell>
          <cell r="E4122" t="str">
            <v>817-5118</v>
          </cell>
          <cell r="F4122">
            <v>44819</v>
          </cell>
          <cell r="G4122">
            <v>230550108000</v>
          </cell>
          <cell r="H4122" t="str">
            <v>PAGO FRAS COSTOS TOTALES</v>
          </cell>
          <cell r="I4122">
            <v>900535099</v>
          </cell>
          <cell r="J4122" t="str">
            <v>DROGUERIA MAGRETH SAS</v>
          </cell>
          <cell r="L4122" t="str">
            <v>8052D82-</v>
          </cell>
          <cell r="M4122">
            <v>2915</v>
          </cell>
          <cell r="N4122" t="str">
            <v>COFE-2915</v>
          </cell>
          <cell r="O4122">
            <v>58800</v>
          </cell>
        </row>
        <row r="4123">
          <cell r="A4123" t="str">
            <v>900535099-COFE-2916</v>
          </cell>
          <cell r="B4123">
            <v>817</v>
          </cell>
          <cell r="C4123">
            <v>0</v>
          </cell>
          <cell r="D4123">
            <v>5118</v>
          </cell>
          <cell r="E4123" t="str">
            <v>817-5118</v>
          </cell>
          <cell r="F4123">
            <v>44819</v>
          </cell>
          <cell r="G4123">
            <v>230550108000</v>
          </cell>
          <cell r="H4123" t="str">
            <v>PAGO FRAS COSTOS TOTALES</v>
          </cell>
          <cell r="I4123">
            <v>900535099</v>
          </cell>
          <cell r="J4123" t="str">
            <v>DROGUERIA MAGRETH SAS</v>
          </cell>
          <cell r="L4123" t="str">
            <v>8052D82-</v>
          </cell>
          <cell r="M4123">
            <v>2916</v>
          </cell>
          <cell r="N4123" t="str">
            <v>COFE-2916</v>
          </cell>
          <cell r="O4123">
            <v>58800</v>
          </cell>
        </row>
        <row r="4124">
          <cell r="A4124" t="str">
            <v>900535099-COFE-2917</v>
          </cell>
          <cell r="B4124">
            <v>817</v>
          </cell>
          <cell r="C4124">
            <v>0</v>
          </cell>
          <cell r="D4124">
            <v>5118</v>
          </cell>
          <cell r="E4124" t="str">
            <v>817-5118</v>
          </cell>
          <cell r="F4124">
            <v>44819</v>
          </cell>
          <cell r="G4124">
            <v>230550108000</v>
          </cell>
          <cell r="H4124" t="str">
            <v>PAGO FRAS COSTOS TOTALES</v>
          </cell>
          <cell r="I4124">
            <v>900535099</v>
          </cell>
          <cell r="J4124" t="str">
            <v>DROGUERIA MAGRETH SAS</v>
          </cell>
          <cell r="L4124" t="str">
            <v>8052D82-</v>
          </cell>
          <cell r="M4124">
            <v>2917</v>
          </cell>
          <cell r="N4124" t="str">
            <v>COFE-2917</v>
          </cell>
          <cell r="O4124">
            <v>58800</v>
          </cell>
        </row>
        <row r="4125">
          <cell r="A4125" t="str">
            <v>900535099-COFE-2918</v>
          </cell>
          <cell r="B4125">
            <v>817</v>
          </cell>
          <cell r="C4125">
            <v>0</v>
          </cell>
          <cell r="D4125">
            <v>5118</v>
          </cell>
          <cell r="E4125" t="str">
            <v>817-5118</v>
          </cell>
          <cell r="F4125">
            <v>44819</v>
          </cell>
          <cell r="G4125">
            <v>230550108000</v>
          </cell>
          <cell r="H4125" t="str">
            <v>PAGO FRAS COSTOS TOTALES</v>
          </cell>
          <cell r="I4125">
            <v>900535099</v>
          </cell>
          <cell r="J4125" t="str">
            <v>DROGUERIA MAGRETH SAS</v>
          </cell>
          <cell r="L4125" t="str">
            <v>8052D82-</v>
          </cell>
          <cell r="M4125">
            <v>2918</v>
          </cell>
          <cell r="N4125" t="str">
            <v>COFE-2918</v>
          </cell>
          <cell r="O4125">
            <v>58800</v>
          </cell>
        </row>
        <row r="4126">
          <cell r="A4126" t="str">
            <v>900535099-COFE-2919</v>
          </cell>
          <cell r="B4126">
            <v>817</v>
          </cell>
          <cell r="C4126">
            <v>0</v>
          </cell>
          <cell r="D4126">
            <v>5118</v>
          </cell>
          <cell r="E4126" t="str">
            <v>817-5118</v>
          </cell>
          <cell r="F4126">
            <v>44819</v>
          </cell>
          <cell r="G4126">
            <v>230550108000</v>
          </cell>
          <cell r="H4126" t="str">
            <v>PAGO FRAS COSTOS TOTALES</v>
          </cell>
          <cell r="I4126">
            <v>900535099</v>
          </cell>
          <cell r="J4126" t="str">
            <v>DROGUERIA MAGRETH SAS</v>
          </cell>
          <cell r="L4126" t="str">
            <v>8052D82-</v>
          </cell>
          <cell r="M4126">
            <v>2919</v>
          </cell>
          <cell r="N4126" t="str">
            <v>COFE-2919</v>
          </cell>
          <cell r="O4126">
            <v>58800</v>
          </cell>
        </row>
        <row r="4127">
          <cell r="A4127" t="str">
            <v>900535099-COFE-2920</v>
          </cell>
          <cell r="B4127">
            <v>817</v>
          </cell>
          <cell r="C4127">
            <v>0</v>
          </cell>
          <cell r="D4127">
            <v>5118</v>
          </cell>
          <cell r="E4127" t="str">
            <v>817-5118</v>
          </cell>
          <cell r="F4127">
            <v>44819</v>
          </cell>
          <cell r="G4127">
            <v>230550108000</v>
          </cell>
          <cell r="H4127" t="str">
            <v>PAGO FRAS COSTOS TOTALES</v>
          </cell>
          <cell r="I4127">
            <v>900535099</v>
          </cell>
          <cell r="J4127" t="str">
            <v>DROGUERIA MAGRETH SAS</v>
          </cell>
          <cell r="L4127" t="str">
            <v>8052D82-</v>
          </cell>
          <cell r="M4127">
            <v>2920</v>
          </cell>
          <cell r="N4127" t="str">
            <v>COFE-2920</v>
          </cell>
          <cell r="O4127">
            <v>58800</v>
          </cell>
        </row>
        <row r="4128">
          <cell r="A4128" t="str">
            <v>900535099-COFE-2921</v>
          </cell>
          <cell r="B4128">
            <v>817</v>
          </cell>
          <cell r="C4128">
            <v>0</v>
          </cell>
          <cell r="D4128">
            <v>5118</v>
          </cell>
          <cell r="E4128" t="str">
            <v>817-5118</v>
          </cell>
          <cell r="F4128">
            <v>44819</v>
          </cell>
          <cell r="G4128">
            <v>230550108000</v>
          </cell>
          <cell r="H4128" t="str">
            <v>PAGO FRAS COSTOS TOTALES</v>
          </cell>
          <cell r="I4128">
            <v>900535099</v>
          </cell>
          <cell r="J4128" t="str">
            <v>DROGUERIA MAGRETH SAS</v>
          </cell>
          <cell r="L4128" t="str">
            <v>8052D82-</v>
          </cell>
          <cell r="M4128">
            <v>2921</v>
          </cell>
          <cell r="N4128" t="str">
            <v>COFE-2921</v>
          </cell>
          <cell r="O4128">
            <v>58800</v>
          </cell>
        </row>
        <row r="4129">
          <cell r="A4129" t="str">
            <v>900535099-COFE-2922</v>
          </cell>
          <cell r="B4129">
            <v>817</v>
          </cell>
          <cell r="C4129">
            <v>0</v>
          </cell>
          <cell r="D4129">
            <v>5118</v>
          </cell>
          <cell r="E4129" t="str">
            <v>817-5118</v>
          </cell>
          <cell r="F4129">
            <v>44819</v>
          </cell>
          <cell r="G4129">
            <v>230550108000</v>
          </cell>
          <cell r="H4129" t="str">
            <v>PAGO FRAS COSTOS TOTALES</v>
          </cell>
          <cell r="I4129">
            <v>900535099</v>
          </cell>
          <cell r="J4129" t="str">
            <v>DROGUERIA MAGRETH SAS</v>
          </cell>
          <cell r="L4129" t="str">
            <v>8052D82-</v>
          </cell>
          <cell r="M4129">
            <v>2922</v>
          </cell>
          <cell r="N4129" t="str">
            <v>COFE-2922</v>
          </cell>
          <cell r="O4129">
            <v>58800</v>
          </cell>
        </row>
        <row r="4130">
          <cell r="A4130" t="str">
            <v>900535099-COFE-2923</v>
          </cell>
          <cell r="B4130">
            <v>817</v>
          </cell>
          <cell r="C4130">
            <v>0</v>
          </cell>
          <cell r="D4130">
            <v>5118</v>
          </cell>
          <cell r="E4130" t="str">
            <v>817-5118</v>
          </cell>
          <cell r="F4130">
            <v>44819</v>
          </cell>
          <cell r="G4130">
            <v>230550108000</v>
          </cell>
          <cell r="H4130" t="str">
            <v>PAGO FRAS COSTOS TOTALES</v>
          </cell>
          <cell r="I4130">
            <v>900535099</v>
          </cell>
          <cell r="J4130" t="str">
            <v>DROGUERIA MAGRETH SAS</v>
          </cell>
          <cell r="L4130" t="str">
            <v>8052D82-</v>
          </cell>
          <cell r="M4130">
            <v>2923</v>
          </cell>
          <cell r="N4130" t="str">
            <v>COFE-2923</v>
          </cell>
          <cell r="O4130">
            <v>58800</v>
          </cell>
        </row>
        <row r="4131">
          <cell r="A4131" t="str">
            <v>900535099-COFE-2924</v>
          </cell>
          <cell r="B4131">
            <v>817</v>
          </cell>
          <cell r="C4131">
            <v>0</v>
          </cell>
          <cell r="D4131">
            <v>5118</v>
          </cell>
          <cell r="E4131" t="str">
            <v>817-5118</v>
          </cell>
          <cell r="F4131">
            <v>44819</v>
          </cell>
          <cell r="G4131">
            <v>230550108000</v>
          </cell>
          <cell r="H4131" t="str">
            <v>PAGO FRAS COSTOS TOTALES</v>
          </cell>
          <cell r="I4131">
            <v>900535099</v>
          </cell>
          <cell r="J4131" t="str">
            <v>DROGUERIA MAGRETH SAS</v>
          </cell>
          <cell r="L4131" t="str">
            <v>8052D82-</v>
          </cell>
          <cell r="M4131">
            <v>2924</v>
          </cell>
          <cell r="N4131" t="str">
            <v>COFE-2924</v>
          </cell>
          <cell r="O4131">
            <v>58800</v>
          </cell>
        </row>
        <row r="4132">
          <cell r="A4132" t="str">
            <v>900535099-COFE-2925</v>
          </cell>
          <cell r="B4132">
            <v>817</v>
          </cell>
          <cell r="C4132">
            <v>0</v>
          </cell>
          <cell r="D4132">
            <v>5118</v>
          </cell>
          <cell r="E4132" t="str">
            <v>817-5118</v>
          </cell>
          <cell r="F4132">
            <v>44819</v>
          </cell>
          <cell r="G4132">
            <v>230550108000</v>
          </cell>
          <cell r="H4132" t="str">
            <v>PAGO FRAS COSTOS TOTALES</v>
          </cell>
          <cell r="I4132">
            <v>900535099</v>
          </cell>
          <cell r="J4132" t="str">
            <v>DROGUERIA MAGRETH SAS</v>
          </cell>
          <cell r="L4132" t="str">
            <v>8052D82-</v>
          </cell>
          <cell r="M4132">
            <v>2925</v>
          </cell>
          <cell r="N4132" t="str">
            <v>COFE-2925</v>
          </cell>
          <cell r="O4132">
            <v>58800</v>
          </cell>
        </row>
        <row r="4133">
          <cell r="A4133" t="str">
            <v>900535099-COFE-2926</v>
          </cell>
          <cell r="B4133">
            <v>817</v>
          </cell>
          <cell r="C4133">
            <v>0</v>
          </cell>
          <cell r="D4133">
            <v>5118</v>
          </cell>
          <cell r="E4133" t="str">
            <v>817-5118</v>
          </cell>
          <cell r="F4133">
            <v>44819</v>
          </cell>
          <cell r="G4133">
            <v>230550108000</v>
          </cell>
          <cell r="H4133" t="str">
            <v>PAGO FRAS COSTOS TOTALES</v>
          </cell>
          <cell r="I4133">
            <v>900535099</v>
          </cell>
          <cell r="J4133" t="str">
            <v>DROGUERIA MAGRETH SAS</v>
          </cell>
          <cell r="L4133" t="str">
            <v>8052D82-</v>
          </cell>
          <cell r="M4133">
            <v>2926</v>
          </cell>
          <cell r="N4133" t="str">
            <v>COFE-2926</v>
          </cell>
          <cell r="O4133">
            <v>58800</v>
          </cell>
        </row>
        <row r="4134">
          <cell r="A4134" t="str">
            <v>900535099-COFE-2927</v>
          </cell>
          <cell r="B4134">
            <v>817</v>
          </cell>
          <cell r="C4134">
            <v>0</v>
          </cell>
          <cell r="D4134">
            <v>5118</v>
          </cell>
          <cell r="E4134" t="str">
            <v>817-5118</v>
          </cell>
          <cell r="F4134">
            <v>44819</v>
          </cell>
          <cell r="G4134">
            <v>230550108000</v>
          </cell>
          <cell r="H4134" t="str">
            <v>PAGO FRAS COSTOS TOTALES</v>
          </cell>
          <cell r="I4134">
            <v>900535099</v>
          </cell>
          <cell r="J4134" t="str">
            <v>DROGUERIA MAGRETH SAS</v>
          </cell>
          <cell r="L4134" t="str">
            <v>8052D82-</v>
          </cell>
          <cell r="M4134">
            <v>2927</v>
          </cell>
          <cell r="N4134" t="str">
            <v>COFE-2927</v>
          </cell>
          <cell r="O4134">
            <v>58800</v>
          </cell>
        </row>
        <row r="4135">
          <cell r="A4135" t="str">
            <v>900535099-COFE-2928</v>
          </cell>
          <cell r="B4135">
            <v>817</v>
          </cell>
          <cell r="C4135">
            <v>0</v>
          </cell>
          <cell r="D4135">
            <v>5118</v>
          </cell>
          <cell r="E4135" t="str">
            <v>817-5118</v>
          </cell>
          <cell r="F4135">
            <v>44819</v>
          </cell>
          <cell r="G4135">
            <v>230550108000</v>
          </cell>
          <cell r="H4135" t="str">
            <v>PAGO FRAS COSTOS TOTALES</v>
          </cell>
          <cell r="I4135">
            <v>900535099</v>
          </cell>
          <cell r="J4135" t="str">
            <v>DROGUERIA MAGRETH SAS</v>
          </cell>
          <cell r="L4135" t="str">
            <v>8052D82-</v>
          </cell>
          <cell r="M4135">
            <v>2928</v>
          </cell>
          <cell r="N4135" t="str">
            <v>COFE-2928</v>
          </cell>
          <cell r="O4135">
            <v>58800</v>
          </cell>
        </row>
        <row r="4136">
          <cell r="A4136" t="str">
            <v>900535099-COFE-2929</v>
          </cell>
          <cell r="B4136">
            <v>817</v>
          </cell>
          <cell r="C4136">
            <v>0</v>
          </cell>
          <cell r="D4136">
            <v>5118</v>
          </cell>
          <cell r="E4136" t="str">
            <v>817-5118</v>
          </cell>
          <cell r="F4136">
            <v>44819</v>
          </cell>
          <cell r="G4136">
            <v>230550108000</v>
          </cell>
          <cell r="H4136" t="str">
            <v>PAGO FRAS COSTOS TOTALES</v>
          </cell>
          <cell r="I4136">
            <v>900535099</v>
          </cell>
          <cell r="J4136" t="str">
            <v>DROGUERIA MAGRETH SAS</v>
          </cell>
          <cell r="L4136" t="str">
            <v>8052D82-</v>
          </cell>
          <cell r="M4136">
            <v>2929</v>
          </cell>
          <cell r="N4136" t="str">
            <v>COFE-2929</v>
          </cell>
          <cell r="O4136">
            <v>58800</v>
          </cell>
        </row>
        <row r="4137">
          <cell r="A4137" t="str">
            <v>900535099-COFE-2930</v>
          </cell>
          <cell r="B4137">
            <v>817</v>
          </cell>
          <cell r="C4137">
            <v>0</v>
          </cell>
          <cell r="D4137">
            <v>5118</v>
          </cell>
          <cell r="E4137" t="str">
            <v>817-5118</v>
          </cell>
          <cell r="F4137">
            <v>44819</v>
          </cell>
          <cell r="G4137">
            <v>230550108000</v>
          </cell>
          <cell r="H4137" t="str">
            <v>PAGO FRAS COSTOS TOTALES</v>
          </cell>
          <cell r="I4137">
            <v>900535099</v>
          </cell>
          <cell r="J4137" t="str">
            <v>DROGUERIA MAGRETH SAS</v>
          </cell>
          <cell r="L4137" t="str">
            <v>8052D82-</v>
          </cell>
          <cell r="M4137">
            <v>2930</v>
          </cell>
          <cell r="N4137" t="str">
            <v>COFE-2930</v>
          </cell>
          <cell r="O4137">
            <v>58800</v>
          </cell>
        </row>
        <row r="4138">
          <cell r="A4138" t="str">
            <v>900535099-COFE-2931</v>
          </cell>
          <cell r="B4138">
            <v>817</v>
          </cell>
          <cell r="C4138">
            <v>0</v>
          </cell>
          <cell r="D4138">
            <v>5118</v>
          </cell>
          <cell r="E4138" t="str">
            <v>817-5118</v>
          </cell>
          <cell r="F4138">
            <v>44819</v>
          </cell>
          <cell r="G4138">
            <v>230550108000</v>
          </cell>
          <cell r="H4138" t="str">
            <v>PAGO FRAS COSTOS TOTALES</v>
          </cell>
          <cell r="I4138">
            <v>900535099</v>
          </cell>
          <cell r="J4138" t="str">
            <v>DROGUERIA MAGRETH SAS</v>
          </cell>
          <cell r="L4138" t="str">
            <v>8052D82-</v>
          </cell>
          <cell r="M4138">
            <v>2931</v>
          </cell>
          <cell r="N4138" t="str">
            <v>COFE-2931</v>
          </cell>
          <cell r="O4138">
            <v>58800</v>
          </cell>
        </row>
        <row r="4139">
          <cell r="A4139" t="str">
            <v>900535099-COFE-2932</v>
          </cell>
          <cell r="B4139">
            <v>817</v>
          </cell>
          <cell r="C4139">
            <v>0</v>
          </cell>
          <cell r="D4139">
            <v>5118</v>
          </cell>
          <cell r="E4139" t="str">
            <v>817-5118</v>
          </cell>
          <cell r="F4139">
            <v>44819</v>
          </cell>
          <cell r="G4139">
            <v>230550108000</v>
          </cell>
          <cell r="H4139" t="str">
            <v>PAGO FRAS COSTOS TOTALES</v>
          </cell>
          <cell r="I4139">
            <v>900535099</v>
          </cell>
          <cell r="J4139" t="str">
            <v>DROGUERIA MAGRETH SAS</v>
          </cell>
          <cell r="L4139" t="str">
            <v>8052D82-</v>
          </cell>
          <cell r="M4139">
            <v>2932</v>
          </cell>
          <cell r="N4139" t="str">
            <v>COFE-2932</v>
          </cell>
          <cell r="O4139">
            <v>34300</v>
          </cell>
        </row>
        <row r="4140">
          <cell r="A4140" t="str">
            <v>900535099-COFE-2933</v>
          </cell>
          <cell r="B4140">
            <v>817</v>
          </cell>
          <cell r="C4140">
            <v>0</v>
          </cell>
          <cell r="D4140">
            <v>5118</v>
          </cell>
          <cell r="E4140" t="str">
            <v>817-5118</v>
          </cell>
          <cell r="F4140">
            <v>44819</v>
          </cell>
          <cell r="G4140">
            <v>230550108000</v>
          </cell>
          <cell r="H4140" t="str">
            <v>PAGO FRAS COSTOS TOTALES</v>
          </cell>
          <cell r="I4140">
            <v>900535099</v>
          </cell>
          <cell r="J4140" t="str">
            <v>DROGUERIA MAGRETH SAS</v>
          </cell>
          <cell r="L4140" t="str">
            <v>8052D82-</v>
          </cell>
          <cell r="M4140">
            <v>2933</v>
          </cell>
          <cell r="N4140" t="str">
            <v>COFE-2933</v>
          </cell>
          <cell r="O4140">
            <v>34300</v>
          </cell>
        </row>
        <row r="4141">
          <cell r="A4141" t="str">
            <v>900535099-COFE-2934</v>
          </cell>
          <cell r="B4141">
            <v>817</v>
          </cell>
          <cell r="C4141">
            <v>0</v>
          </cell>
          <cell r="D4141">
            <v>5118</v>
          </cell>
          <cell r="E4141" t="str">
            <v>817-5118</v>
          </cell>
          <cell r="F4141">
            <v>44819</v>
          </cell>
          <cell r="G4141">
            <v>230550108000</v>
          </cell>
          <cell r="H4141" t="str">
            <v>PAGO FRAS COSTOS TOTALES</v>
          </cell>
          <cell r="I4141">
            <v>900535099</v>
          </cell>
          <cell r="J4141" t="str">
            <v>DROGUERIA MAGRETH SAS</v>
          </cell>
          <cell r="L4141" t="str">
            <v>8052D82-</v>
          </cell>
          <cell r="M4141">
            <v>2934</v>
          </cell>
          <cell r="N4141" t="str">
            <v>COFE-2934</v>
          </cell>
          <cell r="O4141">
            <v>34300</v>
          </cell>
        </row>
        <row r="4142">
          <cell r="A4142" t="str">
            <v>900535099-COFE-2936</v>
          </cell>
          <cell r="B4142">
            <v>817</v>
          </cell>
          <cell r="C4142">
            <v>0</v>
          </cell>
          <cell r="D4142">
            <v>5118</v>
          </cell>
          <cell r="E4142" t="str">
            <v>817-5118</v>
          </cell>
          <cell r="F4142">
            <v>44819</v>
          </cell>
          <cell r="G4142">
            <v>230550108000</v>
          </cell>
          <cell r="H4142" t="str">
            <v>PAGO FRAS COSTOS TOTALES</v>
          </cell>
          <cell r="I4142">
            <v>900535099</v>
          </cell>
          <cell r="J4142" t="str">
            <v>DROGUERIA MAGRETH SAS</v>
          </cell>
          <cell r="L4142" t="str">
            <v>8052D82-</v>
          </cell>
          <cell r="M4142">
            <v>2936</v>
          </cell>
          <cell r="N4142" t="str">
            <v>COFE-2936</v>
          </cell>
          <cell r="O4142">
            <v>34300</v>
          </cell>
        </row>
        <row r="4143">
          <cell r="A4143" t="str">
            <v>900535099-COFE-2937</v>
          </cell>
          <cell r="B4143">
            <v>817</v>
          </cell>
          <cell r="C4143">
            <v>0</v>
          </cell>
          <cell r="D4143">
            <v>5118</v>
          </cell>
          <cell r="E4143" t="str">
            <v>817-5118</v>
          </cell>
          <cell r="F4143">
            <v>44819</v>
          </cell>
          <cell r="G4143">
            <v>230550108000</v>
          </cell>
          <cell r="H4143" t="str">
            <v>PAGO FRAS COSTOS TOTALES</v>
          </cell>
          <cell r="I4143">
            <v>900535099</v>
          </cell>
          <cell r="J4143" t="str">
            <v>DROGUERIA MAGRETH SAS</v>
          </cell>
          <cell r="L4143" t="str">
            <v>8052D82-</v>
          </cell>
          <cell r="M4143">
            <v>2937</v>
          </cell>
          <cell r="N4143" t="str">
            <v>COFE-2937</v>
          </cell>
          <cell r="O4143">
            <v>34300</v>
          </cell>
        </row>
        <row r="4144">
          <cell r="A4144" t="str">
            <v>900535099-COFE-2938</v>
          </cell>
          <cell r="B4144">
            <v>817</v>
          </cell>
          <cell r="C4144">
            <v>0</v>
          </cell>
          <cell r="D4144">
            <v>5118</v>
          </cell>
          <cell r="E4144" t="str">
            <v>817-5118</v>
          </cell>
          <cell r="F4144">
            <v>44819</v>
          </cell>
          <cell r="G4144">
            <v>230550108000</v>
          </cell>
          <cell r="H4144" t="str">
            <v>PAGO FRAS COSTOS TOTALES</v>
          </cell>
          <cell r="I4144">
            <v>900535099</v>
          </cell>
          <cell r="J4144" t="str">
            <v>DROGUERIA MAGRETH SAS</v>
          </cell>
          <cell r="L4144" t="str">
            <v>8052D82-</v>
          </cell>
          <cell r="M4144">
            <v>2938</v>
          </cell>
          <cell r="N4144" t="str">
            <v>COFE-2938</v>
          </cell>
          <cell r="O4144">
            <v>34300</v>
          </cell>
        </row>
        <row r="4145">
          <cell r="A4145" t="str">
            <v>900535099-COFE-2939</v>
          </cell>
          <cell r="B4145">
            <v>817</v>
          </cell>
          <cell r="C4145">
            <v>0</v>
          </cell>
          <cell r="D4145">
            <v>5118</v>
          </cell>
          <cell r="E4145" t="str">
            <v>817-5118</v>
          </cell>
          <cell r="F4145">
            <v>44819</v>
          </cell>
          <cell r="G4145">
            <v>230550108000</v>
          </cell>
          <cell r="H4145" t="str">
            <v>PAGO FRAS COSTOS TOTALES</v>
          </cell>
          <cell r="I4145">
            <v>900535099</v>
          </cell>
          <cell r="J4145" t="str">
            <v>DROGUERIA MAGRETH SAS</v>
          </cell>
          <cell r="L4145" t="str">
            <v>8052D82-</v>
          </cell>
          <cell r="M4145">
            <v>2939</v>
          </cell>
          <cell r="N4145" t="str">
            <v>COFE-2939</v>
          </cell>
          <cell r="O4145">
            <v>34300</v>
          </cell>
        </row>
        <row r="4146">
          <cell r="A4146" t="str">
            <v>900535099-COFE-2940</v>
          </cell>
          <cell r="B4146">
            <v>817</v>
          </cell>
          <cell r="C4146">
            <v>0</v>
          </cell>
          <cell r="D4146">
            <v>5118</v>
          </cell>
          <cell r="E4146" t="str">
            <v>817-5118</v>
          </cell>
          <cell r="F4146">
            <v>44819</v>
          </cell>
          <cell r="G4146">
            <v>230550108000</v>
          </cell>
          <cell r="H4146" t="str">
            <v>PAGO FRAS COSTOS TOTALES</v>
          </cell>
          <cell r="I4146">
            <v>900535099</v>
          </cell>
          <cell r="J4146" t="str">
            <v>DROGUERIA MAGRETH SAS</v>
          </cell>
          <cell r="L4146" t="str">
            <v>8052D82-</v>
          </cell>
          <cell r="M4146">
            <v>2940</v>
          </cell>
          <cell r="N4146" t="str">
            <v>COFE-2940</v>
          </cell>
          <cell r="O4146">
            <v>39200</v>
          </cell>
        </row>
        <row r="4147">
          <cell r="A4147" t="str">
            <v>900535099-COFE-2941</v>
          </cell>
          <cell r="B4147">
            <v>817</v>
          </cell>
          <cell r="C4147">
            <v>0</v>
          </cell>
          <cell r="D4147">
            <v>5118</v>
          </cell>
          <cell r="E4147" t="str">
            <v>817-5118</v>
          </cell>
          <cell r="F4147">
            <v>44819</v>
          </cell>
          <cell r="G4147">
            <v>230550108000</v>
          </cell>
          <cell r="H4147" t="str">
            <v>PAGO FRAS COSTOS TOTALES</v>
          </cell>
          <cell r="I4147">
            <v>900535099</v>
          </cell>
          <cell r="J4147" t="str">
            <v>DROGUERIA MAGRETH SAS</v>
          </cell>
          <cell r="L4147" t="str">
            <v>8052D82-</v>
          </cell>
          <cell r="M4147">
            <v>2941</v>
          </cell>
          <cell r="N4147" t="str">
            <v>COFE-2941</v>
          </cell>
          <cell r="O4147">
            <v>34300</v>
          </cell>
        </row>
        <row r="4148">
          <cell r="A4148" t="str">
            <v>900535099-COFE-2942</v>
          </cell>
          <cell r="B4148">
            <v>817</v>
          </cell>
          <cell r="C4148">
            <v>0</v>
          </cell>
          <cell r="D4148">
            <v>5118</v>
          </cell>
          <cell r="E4148" t="str">
            <v>817-5118</v>
          </cell>
          <cell r="F4148">
            <v>44819</v>
          </cell>
          <cell r="G4148">
            <v>230550108000</v>
          </cell>
          <cell r="H4148" t="str">
            <v>PAGO FRAS COSTOS TOTALES</v>
          </cell>
          <cell r="I4148">
            <v>900535099</v>
          </cell>
          <cell r="J4148" t="str">
            <v>DROGUERIA MAGRETH SAS</v>
          </cell>
          <cell r="L4148" t="str">
            <v>8052D82-</v>
          </cell>
          <cell r="M4148">
            <v>2942</v>
          </cell>
          <cell r="N4148" t="str">
            <v>COFE-2942</v>
          </cell>
          <cell r="O4148">
            <v>39200</v>
          </cell>
        </row>
        <row r="4149">
          <cell r="A4149" t="str">
            <v>900535099-COFE-2943</v>
          </cell>
          <cell r="B4149">
            <v>817</v>
          </cell>
          <cell r="C4149">
            <v>0</v>
          </cell>
          <cell r="D4149">
            <v>5118</v>
          </cell>
          <cell r="E4149" t="str">
            <v>817-5118</v>
          </cell>
          <cell r="F4149">
            <v>44819</v>
          </cell>
          <cell r="G4149">
            <v>230550108000</v>
          </cell>
          <cell r="H4149" t="str">
            <v>PAGO FRAS COSTOS TOTALES</v>
          </cell>
          <cell r="I4149">
            <v>900535099</v>
          </cell>
          <cell r="J4149" t="str">
            <v>DROGUERIA MAGRETH SAS</v>
          </cell>
          <cell r="L4149" t="str">
            <v>8052D82-</v>
          </cell>
          <cell r="M4149">
            <v>2943</v>
          </cell>
          <cell r="N4149" t="str">
            <v>COFE-2943</v>
          </cell>
          <cell r="O4149">
            <v>39200</v>
          </cell>
        </row>
        <row r="4150">
          <cell r="A4150" t="str">
            <v>900535099-COFE-2944</v>
          </cell>
          <cell r="B4150">
            <v>817</v>
          </cell>
          <cell r="C4150">
            <v>0</v>
          </cell>
          <cell r="D4150">
            <v>5118</v>
          </cell>
          <cell r="E4150" t="str">
            <v>817-5118</v>
          </cell>
          <cell r="F4150">
            <v>44819</v>
          </cell>
          <cell r="G4150">
            <v>230550108000</v>
          </cell>
          <cell r="H4150" t="str">
            <v>PAGO FRAS COSTOS TOTALES</v>
          </cell>
          <cell r="I4150">
            <v>900535099</v>
          </cell>
          <cell r="J4150" t="str">
            <v>DROGUERIA MAGRETH SAS</v>
          </cell>
          <cell r="L4150" t="str">
            <v>8052D82-</v>
          </cell>
          <cell r="M4150">
            <v>2944</v>
          </cell>
          <cell r="N4150" t="str">
            <v>COFE-2944</v>
          </cell>
          <cell r="O4150">
            <v>39200</v>
          </cell>
        </row>
        <row r="4151">
          <cell r="A4151" t="str">
            <v>900535099-COFE-2945</v>
          </cell>
          <cell r="B4151">
            <v>817</v>
          </cell>
          <cell r="C4151">
            <v>0</v>
          </cell>
          <cell r="D4151">
            <v>5118</v>
          </cell>
          <cell r="E4151" t="str">
            <v>817-5118</v>
          </cell>
          <cell r="F4151">
            <v>44819</v>
          </cell>
          <cell r="G4151">
            <v>230550108000</v>
          </cell>
          <cell r="H4151" t="str">
            <v>PAGO FRAS COSTOS TOTALES</v>
          </cell>
          <cell r="I4151">
            <v>900535099</v>
          </cell>
          <cell r="J4151" t="str">
            <v>DROGUERIA MAGRETH SAS</v>
          </cell>
          <cell r="L4151" t="str">
            <v>8052D82-</v>
          </cell>
          <cell r="M4151">
            <v>2945</v>
          </cell>
          <cell r="N4151" t="str">
            <v>COFE-2945</v>
          </cell>
          <cell r="O4151">
            <v>39200</v>
          </cell>
        </row>
        <row r="4152">
          <cell r="A4152" t="str">
            <v>900535099-COFE-2946</v>
          </cell>
          <cell r="B4152">
            <v>817</v>
          </cell>
          <cell r="C4152">
            <v>0</v>
          </cell>
          <cell r="D4152">
            <v>5118</v>
          </cell>
          <cell r="E4152" t="str">
            <v>817-5118</v>
          </cell>
          <cell r="F4152">
            <v>44819</v>
          </cell>
          <cell r="G4152">
            <v>230550108000</v>
          </cell>
          <cell r="H4152" t="str">
            <v>PAGO FRAS COSTOS TOTALES</v>
          </cell>
          <cell r="I4152">
            <v>900535099</v>
          </cell>
          <cell r="J4152" t="str">
            <v>DROGUERIA MAGRETH SAS</v>
          </cell>
          <cell r="L4152" t="str">
            <v>8052D82-</v>
          </cell>
          <cell r="M4152">
            <v>2946</v>
          </cell>
          <cell r="N4152" t="str">
            <v>COFE-2946</v>
          </cell>
          <cell r="O4152">
            <v>39200</v>
          </cell>
        </row>
        <row r="4153">
          <cell r="A4153" t="str">
            <v>900535099-COFE-2947</v>
          </cell>
          <cell r="B4153">
            <v>817</v>
          </cell>
          <cell r="C4153">
            <v>0</v>
          </cell>
          <cell r="D4153">
            <v>5118</v>
          </cell>
          <cell r="E4153" t="str">
            <v>817-5118</v>
          </cell>
          <cell r="F4153">
            <v>44819</v>
          </cell>
          <cell r="G4153">
            <v>230550108000</v>
          </cell>
          <cell r="H4153" t="str">
            <v>PAGO FRAS COSTOS TOTALES</v>
          </cell>
          <cell r="I4153">
            <v>900535099</v>
          </cell>
          <cell r="J4153" t="str">
            <v>DROGUERIA MAGRETH SAS</v>
          </cell>
          <cell r="L4153" t="str">
            <v>8052D82-</v>
          </cell>
          <cell r="M4153">
            <v>2947</v>
          </cell>
          <cell r="N4153" t="str">
            <v>COFE-2947</v>
          </cell>
          <cell r="O4153">
            <v>34300</v>
          </cell>
        </row>
        <row r="4154">
          <cell r="A4154" t="str">
            <v>900535099-COFE-2948</v>
          </cell>
          <cell r="B4154">
            <v>817</v>
          </cell>
          <cell r="C4154">
            <v>0</v>
          </cell>
          <cell r="D4154">
            <v>5118</v>
          </cell>
          <cell r="E4154" t="str">
            <v>817-5118</v>
          </cell>
          <cell r="F4154">
            <v>44819</v>
          </cell>
          <cell r="G4154">
            <v>230550108000</v>
          </cell>
          <cell r="H4154" t="str">
            <v>PAGO FRAS COSTOS TOTALES</v>
          </cell>
          <cell r="I4154">
            <v>900535099</v>
          </cell>
          <cell r="J4154" t="str">
            <v>DROGUERIA MAGRETH SAS</v>
          </cell>
          <cell r="L4154" t="str">
            <v>8052D82-</v>
          </cell>
          <cell r="M4154">
            <v>2948</v>
          </cell>
          <cell r="N4154" t="str">
            <v>COFE-2948</v>
          </cell>
          <cell r="O4154">
            <v>34300</v>
          </cell>
        </row>
        <row r="4155">
          <cell r="A4155" t="str">
            <v>900535099-COFE-2949</v>
          </cell>
          <cell r="B4155">
            <v>817</v>
          </cell>
          <cell r="C4155">
            <v>0</v>
          </cell>
          <cell r="D4155">
            <v>5118</v>
          </cell>
          <cell r="E4155" t="str">
            <v>817-5118</v>
          </cell>
          <cell r="F4155">
            <v>44819</v>
          </cell>
          <cell r="G4155">
            <v>230550108000</v>
          </cell>
          <cell r="H4155" t="str">
            <v>PAGO FRAS COSTOS TOTALES</v>
          </cell>
          <cell r="I4155">
            <v>900535099</v>
          </cell>
          <cell r="J4155" t="str">
            <v>DROGUERIA MAGRETH SAS</v>
          </cell>
          <cell r="L4155" t="str">
            <v>8052D82-</v>
          </cell>
          <cell r="M4155">
            <v>2949</v>
          </cell>
          <cell r="N4155" t="str">
            <v>COFE-2949</v>
          </cell>
          <cell r="O4155">
            <v>34300</v>
          </cell>
        </row>
        <row r="4156">
          <cell r="A4156" t="str">
            <v>900535099-COFE-2950</v>
          </cell>
          <cell r="B4156">
            <v>817</v>
          </cell>
          <cell r="C4156">
            <v>0</v>
          </cell>
          <cell r="D4156">
            <v>5118</v>
          </cell>
          <cell r="E4156" t="str">
            <v>817-5118</v>
          </cell>
          <cell r="F4156">
            <v>44819</v>
          </cell>
          <cell r="G4156">
            <v>230550108000</v>
          </cell>
          <cell r="H4156" t="str">
            <v>PAGO FRAS COSTOS TOTALES</v>
          </cell>
          <cell r="I4156">
            <v>900535099</v>
          </cell>
          <cell r="J4156" t="str">
            <v>DROGUERIA MAGRETH SAS</v>
          </cell>
          <cell r="L4156" t="str">
            <v>8052D82-</v>
          </cell>
          <cell r="M4156">
            <v>2950</v>
          </cell>
          <cell r="N4156" t="str">
            <v>COFE-2950</v>
          </cell>
          <cell r="O4156">
            <v>34300</v>
          </cell>
        </row>
        <row r="4157">
          <cell r="A4157" t="str">
            <v>900535099-COFE-2951</v>
          </cell>
          <cell r="B4157">
            <v>817</v>
          </cell>
          <cell r="C4157">
            <v>0</v>
          </cell>
          <cell r="D4157">
            <v>5118</v>
          </cell>
          <cell r="E4157" t="str">
            <v>817-5118</v>
          </cell>
          <cell r="F4157">
            <v>44819</v>
          </cell>
          <cell r="G4157">
            <v>230550108000</v>
          </cell>
          <cell r="H4157" t="str">
            <v>PAGO FRAS COSTOS TOTALES</v>
          </cell>
          <cell r="I4157">
            <v>900535099</v>
          </cell>
          <cell r="J4157" t="str">
            <v>DROGUERIA MAGRETH SAS</v>
          </cell>
          <cell r="L4157" t="str">
            <v>8052D82-</v>
          </cell>
          <cell r="M4157">
            <v>2951</v>
          </cell>
          <cell r="N4157" t="str">
            <v>COFE-2951</v>
          </cell>
          <cell r="O4157">
            <v>34300</v>
          </cell>
        </row>
        <row r="4158">
          <cell r="A4158" t="str">
            <v>900535099-COFE-2952</v>
          </cell>
          <cell r="B4158">
            <v>817</v>
          </cell>
          <cell r="C4158">
            <v>0</v>
          </cell>
          <cell r="D4158">
            <v>5118</v>
          </cell>
          <cell r="E4158" t="str">
            <v>817-5118</v>
          </cell>
          <cell r="F4158">
            <v>44819</v>
          </cell>
          <cell r="G4158">
            <v>230550108000</v>
          </cell>
          <cell r="H4158" t="str">
            <v>PAGO FRAS COSTOS TOTALES</v>
          </cell>
          <cell r="I4158">
            <v>900535099</v>
          </cell>
          <cell r="J4158" t="str">
            <v>DROGUERIA MAGRETH SAS</v>
          </cell>
          <cell r="L4158" t="str">
            <v>8052D82-</v>
          </cell>
          <cell r="M4158">
            <v>2952</v>
          </cell>
          <cell r="N4158" t="str">
            <v>COFE-2952</v>
          </cell>
          <cell r="O4158">
            <v>34300</v>
          </cell>
        </row>
        <row r="4159">
          <cell r="A4159" t="str">
            <v>900535099-COFE-2953</v>
          </cell>
          <cell r="B4159">
            <v>817</v>
          </cell>
          <cell r="C4159">
            <v>0</v>
          </cell>
          <cell r="D4159">
            <v>5118</v>
          </cell>
          <cell r="E4159" t="str">
            <v>817-5118</v>
          </cell>
          <cell r="F4159">
            <v>44819</v>
          </cell>
          <cell r="G4159">
            <v>230550108000</v>
          </cell>
          <cell r="H4159" t="str">
            <v>PAGO FRAS COSTOS TOTALES</v>
          </cell>
          <cell r="I4159">
            <v>900535099</v>
          </cell>
          <cell r="J4159" t="str">
            <v>DROGUERIA MAGRETH SAS</v>
          </cell>
          <cell r="L4159" t="str">
            <v>8052D82-</v>
          </cell>
          <cell r="M4159">
            <v>2953</v>
          </cell>
          <cell r="N4159" t="str">
            <v>COFE-2953</v>
          </cell>
          <cell r="O4159">
            <v>34300</v>
          </cell>
        </row>
        <row r="4160">
          <cell r="A4160" t="str">
            <v>900535099-COFE-2954</v>
          </cell>
          <cell r="B4160">
            <v>817</v>
          </cell>
          <cell r="C4160">
            <v>0</v>
          </cell>
          <cell r="D4160">
            <v>5118</v>
          </cell>
          <cell r="E4160" t="str">
            <v>817-5118</v>
          </cell>
          <cell r="F4160">
            <v>44819</v>
          </cell>
          <cell r="G4160">
            <v>230550108000</v>
          </cell>
          <cell r="H4160" t="str">
            <v>PAGO FRAS COSTOS TOTALES</v>
          </cell>
          <cell r="I4160">
            <v>900535099</v>
          </cell>
          <cell r="J4160" t="str">
            <v>DROGUERIA MAGRETH SAS</v>
          </cell>
          <cell r="L4160" t="str">
            <v>8052D82-</v>
          </cell>
          <cell r="M4160">
            <v>2954</v>
          </cell>
          <cell r="N4160" t="str">
            <v>COFE-2954</v>
          </cell>
          <cell r="O4160">
            <v>34300</v>
          </cell>
        </row>
        <row r="4161">
          <cell r="A4161" t="str">
            <v>900535099-COFE-2955</v>
          </cell>
          <cell r="B4161">
            <v>817</v>
          </cell>
          <cell r="C4161">
            <v>0</v>
          </cell>
          <cell r="D4161">
            <v>5118</v>
          </cell>
          <cell r="E4161" t="str">
            <v>817-5118</v>
          </cell>
          <cell r="F4161">
            <v>44819</v>
          </cell>
          <cell r="G4161">
            <v>230550108000</v>
          </cell>
          <cell r="H4161" t="str">
            <v>PAGO FRAS COSTOS TOTALES</v>
          </cell>
          <cell r="I4161">
            <v>900535099</v>
          </cell>
          <cell r="J4161" t="str">
            <v>DROGUERIA MAGRETH SAS</v>
          </cell>
          <cell r="L4161" t="str">
            <v>8052D82-</v>
          </cell>
          <cell r="M4161">
            <v>2955</v>
          </cell>
          <cell r="N4161" t="str">
            <v>COFE-2955</v>
          </cell>
          <cell r="O4161">
            <v>34300</v>
          </cell>
        </row>
        <row r="4162">
          <cell r="A4162" t="str">
            <v>900535099-COFE-2956</v>
          </cell>
          <cell r="B4162">
            <v>817</v>
          </cell>
          <cell r="C4162">
            <v>0</v>
          </cell>
          <cell r="D4162">
            <v>5118</v>
          </cell>
          <cell r="E4162" t="str">
            <v>817-5118</v>
          </cell>
          <cell r="F4162">
            <v>44819</v>
          </cell>
          <cell r="G4162">
            <v>230550108000</v>
          </cell>
          <cell r="H4162" t="str">
            <v>PAGO FRAS COSTOS TOTALES</v>
          </cell>
          <cell r="I4162">
            <v>900535099</v>
          </cell>
          <cell r="J4162" t="str">
            <v>DROGUERIA MAGRETH SAS</v>
          </cell>
          <cell r="L4162" t="str">
            <v>8052D82-</v>
          </cell>
          <cell r="M4162">
            <v>2956</v>
          </cell>
          <cell r="N4162" t="str">
            <v>COFE-2956</v>
          </cell>
          <cell r="O4162">
            <v>34300</v>
          </cell>
        </row>
        <row r="4163">
          <cell r="A4163" t="str">
            <v>900535099-COFE-2957</v>
          </cell>
          <cell r="B4163">
            <v>817</v>
          </cell>
          <cell r="C4163">
            <v>0</v>
          </cell>
          <cell r="D4163">
            <v>5118</v>
          </cell>
          <cell r="E4163" t="str">
            <v>817-5118</v>
          </cell>
          <cell r="F4163">
            <v>44819</v>
          </cell>
          <cell r="G4163">
            <v>230550108000</v>
          </cell>
          <cell r="H4163" t="str">
            <v>PAGO FRAS COSTOS TOTALES</v>
          </cell>
          <cell r="I4163">
            <v>900535099</v>
          </cell>
          <cell r="J4163" t="str">
            <v>DROGUERIA MAGRETH SAS</v>
          </cell>
          <cell r="L4163" t="str">
            <v>8052D82-</v>
          </cell>
          <cell r="M4163">
            <v>2957</v>
          </cell>
          <cell r="N4163" t="str">
            <v>COFE-2957</v>
          </cell>
          <cell r="O4163">
            <v>34300</v>
          </cell>
        </row>
        <row r="4164">
          <cell r="A4164" t="str">
            <v>900535099-COFE-2958</v>
          </cell>
          <cell r="B4164">
            <v>817</v>
          </cell>
          <cell r="C4164">
            <v>0</v>
          </cell>
          <cell r="D4164">
            <v>5118</v>
          </cell>
          <cell r="E4164" t="str">
            <v>817-5118</v>
          </cell>
          <cell r="F4164">
            <v>44819</v>
          </cell>
          <cell r="G4164">
            <v>230550108000</v>
          </cell>
          <cell r="H4164" t="str">
            <v>PAGO FRAS COSTOS TOTALES</v>
          </cell>
          <cell r="I4164">
            <v>900535099</v>
          </cell>
          <cell r="J4164" t="str">
            <v>DROGUERIA MAGRETH SAS</v>
          </cell>
          <cell r="L4164" t="str">
            <v>8052D82-</v>
          </cell>
          <cell r="M4164">
            <v>2958</v>
          </cell>
          <cell r="N4164" t="str">
            <v>COFE-2958</v>
          </cell>
          <cell r="O4164">
            <v>34300</v>
          </cell>
        </row>
        <row r="4165">
          <cell r="A4165" t="str">
            <v>900535099-COFE-2959</v>
          </cell>
          <cell r="B4165">
            <v>817</v>
          </cell>
          <cell r="C4165">
            <v>0</v>
          </cell>
          <cell r="D4165">
            <v>5118</v>
          </cell>
          <cell r="E4165" t="str">
            <v>817-5118</v>
          </cell>
          <cell r="F4165">
            <v>44819</v>
          </cell>
          <cell r="G4165">
            <v>230550108000</v>
          </cell>
          <cell r="H4165" t="str">
            <v>PAGO FRAS COSTOS TOTALES</v>
          </cell>
          <cell r="I4165">
            <v>900535099</v>
          </cell>
          <cell r="J4165" t="str">
            <v>DROGUERIA MAGRETH SAS</v>
          </cell>
          <cell r="L4165" t="str">
            <v>8052D82-</v>
          </cell>
          <cell r="M4165">
            <v>2959</v>
          </cell>
          <cell r="N4165" t="str">
            <v>COFE-2959</v>
          </cell>
          <cell r="O4165">
            <v>34300</v>
          </cell>
        </row>
        <row r="4166">
          <cell r="A4166" t="str">
            <v>900535099-COFE-2960</v>
          </cell>
          <cell r="B4166">
            <v>817</v>
          </cell>
          <cell r="C4166">
            <v>0</v>
          </cell>
          <cell r="D4166">
            <v>5118</v>
          </cell>
          <cell r="E4166" t="str">
            <v>817-5118</v>
          </cell>
          <cell r="F4166">
            <v>44819</v>
          </cell>
          <cell r="G4166">
            <v>230550108000</v>
          </cell>
          <cell r="H4166" t="str">
            <v>PAGO FRAS COSTOS TOTALES</v>
          </cell>
          <cell r="I4166">
            <v>900535099</v>
          </cell>
          <cell r="J4166" t="str">
            <v>DROGUERIA MAGRETH SAS</v>
          </cell>
          <cell r="L4166" t="str">
            <v>8052D82-</v>
          </cell>
          <cell r="M4166">
            <v>2960</v>
          </cell>
          <cell r="N4166" t="str">
            <v>COFE-2960</v>
          </cell>
          <cell r="O4166">
            <v>34300</v>
          </cell>
        </row>
        <row r="4167">
          <cell r="A4167" t="str">
            <v>900535099-COFE-2961</v>
          </cell>
          <cell r="B4167">
            <v>817</v>
          </cell>
          <cell r="C4167">
            <v>0</v>
          </cell>
          <cell r="D4167">
            <v>5118</v>
          </cell>
          <cell r="E4167" t="str">
            <v>817-5118</v>
          </cell>
          <cell r="F4167">
            <v>44819</v>
          </cell>
          <cell r="G4167">
            <v>230550108000</v>
          </cell>
          <cell r="H4167" t="str">
            <v>PAGO FRAS COSTOS TOTALES</v>
          </cell>
          <cell r="I4167">
            <v>900535099</v>
          </cell>
          <cell r="J4167" t="str">
            <v>DROGUERIA MAGRETH SAS</v>
          </cell>
          <cell r="L4167" t="str">
            <v>8052D82-</v>
          </cell>
          <cell r="M4167">
            <v>2961</v>
          </cell>
          <cell r="N4167" t="str">
            <v>COFE-2961</v>
          </cell>
          <cell r="O4167">
            <v>34300</v>
          </cell>
        </row>
        <row r="4168">
          <cell r="A4168" t="str">
            <v>900535099-COFE-2962</v>
          </cell>
          <cell r="B4168">
            <v>817</v>
          </cell>
          <cell r="C4168">
            <v>0</v>
          </cell>
          <cell r="D4168">
            <v>5118</v>
          </cell>
          <cell r="E4168" t="str">
            <v>817-5118</v>
          </cell>
          <cell r="F4168">
            <v>44819</v>
          </cell>
          <cell r="G4168">
            <v>230550108000</v>
          </cell>
          <cell r="H4168" t="str">
            <v>PAGO FRAS COSTOS TOTALES</v>
          </cell>
          <cell r="I4168">
            <v>900535099</v>
          </cell>
          <cell r="J4168" t="str">
            <v>DROGUERIA MAGRETH SAS</v>
          </cell>
          <cell r="L4168" t="str">
            <v>8052D82-</v>
          </cell>
          <cell r="M4168">
            <v>2962</v>
          </cell>
          <cell r="N4168" t="str">
            <v>COFE-2962</v>
          </cell>
          <cell r="O4168">
            <v>39200</v>
          </cell>
        </row>
        <row r="4169">
          <cell r="A4169" t="str">
            <v>900535099-COFE-2963</v>
          </cell>
          <cell r="B4169">
            <v>817</v>
          </cell>
          <cell r="C4169">
            <v>0</v>
          </cell>
          <cell r="D4169">
            <v>5118</v>
          </cell>
          <cell r="E4169" t="str">
            <v>817-5118</v>
          </cell>
          <cell r="F4169">
            <v>44819</v>
          </cell>
          <cell r="G4169">
            <v>230550108000</v>
          </cell>
          <cell r="H4169" t="str">
            <v>PAGO FRAS COSTOS TOTALES</v>
          </cell>
          <cell r="I4169">
            <v>900535099</v>
          </cell>
          <cell r="J4169" t="str">
            <v>DROGUERIA MAGRETH SAS</v>
          </cell>
          <cell r="L4169" t="str">
            <v>8052D82-</v>
          </cell>
          <cell r="M4169">
            <v>2963</v>
          </cell>
          <cell r="N4169" t="str">
            <v>COFE-2963</v>
          </cell>
          <cell r="O4169">
            <v>39200</v>
          </cell>
        </row>
        <row r="4170">
          <cell r="A4170" t="str">
            <v>900535099-COFE-2964</v>
          </cell>
          <cell r="B4170">
            <v>817</v>
          </cell>
          <cell r="C4170">
            <v>0</v>
          </cell>
          <cell r="D4170">
            <v>5118</v>
          </cell>
          <cell r="E4170" t="str">
            <v>817-5118</v>
          </cell>
          <cell r="F4170">
            <v>44819</v>
          </cell>
          <cell r="G4170">
            <v>230550108000</v>
          </cell>
          <cell r="H4170" t="str">
            <v>PAGO FRAS COSTOS TOTALES</v>
          </cell>
          <cell r="I4170">
            <v>900535099</v>
          </cell>
          <cell r="J4170" t="str">
            <v>DROGUERIA MAGRETH SAS</v>
          </cell>
          <cell r="L4170" t="str">
            <v>8052D82-</v>
          </cell>
          <cell r="M4170">
            <v>2964</v>
          </cell>
          <cell r="N4170" t="str">
            <v>COFE-2964</v>
          </cell>
          <cell r="O4170">
            <v>34300</v>
          </cell>
        </row>
        <row r="4171">
          <cell r="A4171" t="str">
            <v>900535099-COFE-2965</v>
          </cell>
          <cell r="B4171">
            <v>817</v>
          </cell>
          <cell r="C4171">
            <v>0</v>
          </cell>
          <cell r="D4171">
            <v>5118</v>
          </cell>
          <cell r="E4171" t="str">
            <v>817-5118</v>
          </cell>
          <cell r="F4171">
            <v>44819</v>
          </cell>
          <cell r="G4171">
            <v>230550108000</v>
          </cell>
          <cell r="H4171" t="str">
            <v>PAGO FRAS COSTOS TOTALES</v>
          </cell>
          <cell r="I4171">
            <v>900535099</v>
          </cell>
          <cell r="J4171" t="str">
            <v>DROGUERIA MAGRETH SAS</v>
          </cell>
          <cell r="L4171" t="str">
            <v>8052D82-</v>
          </cell>
          <cell r="M4171">
            <v>2965</v>
          </cell>
          <cell r="N4171" t="str">
            <v>COFE-2965</v>
          </cell>
          <cell r="O4171">
            <v>34300</v>
          </cell>
        </row>
        <row r="4172">
          <cell r="A4172" t="str">
            <v>900535099-COFE-2966</v>
          </cell>
          <cell r="B4172">
            <v>817</v>
          </cell>
          <cell r="C4172">
            <v>0</v>
          </cell>
          <cell r="D4172">
            <v>5118</v>
          </cell>
          <cell r="E4172" t="str">
            <v>817-5118</v>
          </cell>
          <cell r="F4172">
            <v>44819</v>
          </cell>
          <cell r="G4172">
            <v>230550108000</v>
          </cell>
          <cell r="H4172" t="str">
            <v>PAGO FRAS COSTOS TOTALES</v>
          </cell>
          <cell r="I4172">
            <v>900535099</v>
          </cell>
          <cell r="J4172" t="str">
            <v>DROGUERIA MAGRETH SAS</v>
          </cell>
          <cell r="L4172" t="str">
            <v>8052D82-</v>
          </cell>
          <cell r="M4172">
            <v>2966</v>
          </cell>
          <cell r="N4172" t="str">
            <v>COFE-2966</v>
          </cell>
          <cell r="O4172">
            <v>34300</v>
          </cell>
        </row>
        <row r="4173">
          <cell r="A4173" t="str">
            <v>900535099-COFE-2967</v>
          </cell>
          <cell r="B4173">
            <v>817</v>
          </cell>
          <cell r="C4173">
            <v>0</v>
          </cell>
          <cell r="D4173">
            <v>5118</v>
          </cell>
          <cell r="E4173" t="str">
            <v>817-5118</v>
          </cell>
          <cell r="F4173">
            <v>44819</v>
          </cell>
          <cell r="G4173">
            <v>230550108000</v>
          </cell>
          <cell r="H4173" t="str">
            <v>PAGO FRAS COSTOS TOTALES</v>
          </cell>
          <cell r="I4173">
            <v>900535099</v>
          </cell>
          <cell r="J4173" t="str">
            <v>DROGUERIA MAGRETH SAS</v>
          </cell>
          <cell r="L4173" t="str">
            <v>8052D82-</v>
          </cell>
          <cell r="M4173">
            <v>2967</v>
          </cell>
          <cell r="N4173" t="str">
            <v>COFE-2967</v>
          </cell>
          <cell r="O4173">
            <v>34300</v>
          </cell>
        </row>
        <row r="4174">
          <cell r="A4174" t="str">
            <v>900535099-COFE-2968</v>
          </cell>
          <cell r="B4174">
            <v>817</v>
          </cell>
          <cell r="C4174">
            <v>0</v>
          </cell>
          <cell r="D4174">
            <v>5118</v>
          </cell>
          <cell r="E4174" t="str">
            <v>817-5118</v>
          </cell>
          <cell r="F4174">
            <v>44819</v>
          </cell>
          <cell r="G4174">
            <v>230550108000</v>
          </cell>
          <cell r="H4174" t="str">
            <v>PAGO FRAS COSTOS TOTALES</v>
          </cell>
          <cell r="I4174">
            <v>900535099</v>
          </cell>
          <cell r="J4174" t="str">
            <v>DROGUERIA MAGRETH SAS</v>
          </cell>
          <cell r="L4174" t="str">
            <v>8052D82-</v>
          </cell>
          <cell r="M4174">
            <v>2968</v>
          </cell>
          <cell r="N4174" t="str">
            <v>COFE-2968</v>
          </cell>
          <cell r="O4174">
            <v>34300</v>
          </cell>
        </row>
        <row r="4175">
          <cell r="A4175" t="str">
            <v>900535099-COFE-2969</v>
          </cell>
          <cell r="B4175">
            <v>817</v>
          </cell>
          <cell r="C4175">
            <v>0</v>
          </cell>
          <cell r="D4175">
            <v>5118</v>
          </cell>
          <cell r="E4175" t="str">
            <v>817-5118</v>
          </cell>
          <cell r="F4175">
            <v>44819</v>
          </cell>
          <cell r="G4175">
            <v>230550108000</v>
          </cell>
          <cell r="H4175" t="str">
            <v>PAGO FRAS COSTOS TOTALES</v>
          </cell>
          <cell r="I4175">
            <v>900535099</v>
          </cell>
          <cell r="J4175" t="str">
            <v>DROGUERIA MAGRETH SAS</v>
          </cell>
          <cell r="L4175" t="str">
            <v>8052D82-</v>
          </cell>
          <cell r="M4175">
            <v>2969</v>
          </cell>
          <cell r="N4175" t="str">
            <v>COFE-2969</v>
          </cell>
          <cell r="O4175">
            <v>34300</v>
          </cell>
        </row>
        <row r="4176">
          <cell r="A4176" t="str">
            <v>900535099-COFE-2970</v>
          </cell>
          <cell r="B4176">
            <v>817</v>
          </cell>
          <cell r="C4176">
            <v>0</v>
          </cell>
          <cell r="D4176">
            <v>5118</v>
          </cell>
          <cell r="E4176" t="str">
            <v>817-5118</v>
          </cell>
          <cell r="F4176">
            <v>44819</v>
          </cell>
          <cell r="G4176">
            <v>230550108000</v>
          </cell>
          <cell r="H4176" t="str">
            <v>PAGO FRAS COSTOS TOTALES</v>
          </cell>
          <cell r="I4176">
            <v>900535099</v>
          </cell>
          <cell r="J4176" t="str">
            <v>DROGUERIA MAGRETH SAS</v>
          </cell>
          <cell r="L4176" t="str">
            <v>8052D82-</v>
          </cell>
          <cell r="M4176">
            <v>2970</v>
          </cell>
          <cell r="N4176" t="str">
            <v>COFE-2970</v>
          </cell>
          <cell r="O4176">
            <v>34300</v>
          </cell>
        </row>
        <row r="4177">
          <cell r="A4177" t="str">
            <v>900535099-COFE-2971</v>
          </cell>
          <cell r="B4177">
            <v>817</v>
          </cell>
          <cell r="C4177">
            <v>0</v>
          </cell>
          <cell r="D4177">
            <v>5118</v>
          </cell>
          <cell r="E4177" t="str">
            <v>817-5118</v>
          </cell>
          <cell r="F4177">
            <v>44819</v>
          </cell>
          <cell r="G4177">
            <v>230550108000</v>
          </cell>
          <cell r="H4177" t="str">
            <v>PAGO FRAS COSTOS TOTALES</v>
          </cell>
          <cell r="I4177">
            <v>900535099</v>
          </cell>
          <cell r="J4177" t="str">
            <v>DROGUERIA MAGRETH SAS</v>
          </cell>
          <cell r="L4177" t="str">
            <v>8052D82-</v>
          </cell>
          <cell r="M4177">
            <v>2971</v>
          </cell>
          <cell r="N4177" t="str">
            <v>COFE-2971</v>
          </cell>
          <cell r="O4177">
            <v>34300</v>
          </cell>
        </row>
        <row r="4178">
          <cell r="A4178" t="str">
            <v>900535099-COFE-2972</v>
          </cell>
          <cell r="B4178">
            <v>817</v>
          </cell>
          <cell r="C4178">
            <v>0</v>
          </cell>
          <cell r="D4178">
            <v>5118</v>
          </cell>
          <cell r="E4178" t="str">
            <v>817-5118</v>
          </cell>
          <cell r="F4178">
            <v>44819</v>
          </cell>
          <cell r="G4178">
            <v>230550108000</v>
          </cell>
          <cell r="H4178" t="str">
            <v>PAGO FRAS COSTOS TOTALES</v>
          </cell>
          <cell r="I4178">
            <v>900535099</v>
          </cell>
          <cell r="J4178" t="str">
            <v>DROGUERIA MAGRETH SAS</v>
          </cell>
          <cell r="L4178" t="str">
            <v>8052D82-</v>
          </cell>
          <cell r="M4178">
            <v>2972</v>
          </cell>
          <cell r="N4178" t="str">
            <v>COFE-2972</v>
          </cell>
          <cell r="O4178">
            <v>34300</v>
          </cell>
        </row>
        <row r="4179">
          <cell r="A4179" t="str">
            <v>900535099-COFE-2973</v>
          </cell>
          <cell r="B4179">
            <v>817</v>
          </cell>
          <cell r="C4179">
            <v>0</v>
          </cell>
          <cell r="D4179">
            <v>5118</v>
          </cell>
          <cell r="E4179" t="str">
            <v>817-5118</v>
          </cell>
          <cell r="F4179">
            <v>44819</v>
          </cell>
          <cell r="G4179">
            <v>230550108000</v>
          </cell>
          <cell r="H4179" t="str">
            <v>PAGO FRAS COSTOS TOTALES</v>
          </cell>
          <cell r="I4179">
            <v>900535099</v>
          </cell>
          <cell r="J4179" t="str">
            <v>DROGUERIA MAGRETH SAS</v>
          </cell>
          <cell r="L4179" t="str">
            <v>8052D82-</v>
          </cell>
          <cell r="M4179">
            <v>2973</v>
          </cell>
          <cell r="N4179" t="str">
            <v>COFE-2973</v>
          </cell>
          <cell r="O4179">
            <v>34300</v>
          </cell>
        </row>
        <row r="4180">
          <cell r="A4180" t="str">
            <v>900535099-COFE-2974</v>
          </cell>
          <cell r="B4180">
            <v>817</v>
          </cell>
          <cell r="C4180">
            <v>0</v>
          </cell>
          <cell r="D4180">
            <v>5118</v>
          </cell>
          <cell r="E4180" t="str">
            <v>817-5118</v>
          </cell>
          <cell r="F4180">
            <v>44819</v>
          </cell>
          <cell r="G4180">
            <v>230550108000</v>
          </cell>
          <cell r="H4180" t="str">
            <v>PAGO FRAS COSTOS TOTALES</v>
          </cell>
          <cell r="I4180">
            <v>900535099</v>
          </cell>
          <cell r="J4180" t="str">
            <v>DROGUERIA MAGRETH SAS</v>
          </cell>
          <cell r="L4180" t="str">
            <v>8052D82-</v>
          </cell>
          <cell r="M4180">
            <v>2974</v>
          </cell>
          <cell r="N4180" t="str">
            <v>COFE-2974</v>
          </cell>
          <cell r="O4180">
            <v>39200</v>
          </cell>
        </row>
        <row r="4181">
          <cell r="A4181" t="str">
            <v>900535099-COFE-2975</v>
          </cell>
          <cell r="B4181">
            <v>817</v>
          </cell>
          <cell r="C4181">
            <v>0</v>
          </cell>
          <cell r="D4181">
            <v>5118</v>
          </cell>
          <cell r="E4181" t="str">
            <v>817-5118</v>
          </cell>
          <cell r="F4181">
            <v>44819</v>
          </cell>
          <cell r="G4181">
            <v>230550108000</v>
          </cell>
          <cell r="H4181" t="str">
            <v>PAGO FRAS COSTOS TOTALES</v>
          </cell>
          <cell r="I4181">
            <v>900535099</v>
          </cell>
          <cell r="J4181" t="str">
            <v>DROGUERIA MAGRETH SAS</v>
          </cell>
          <cell r="L4181" t="str">
            <v>8052D82-</v>
          </cell>
          <cell r="M4181">
            <v>2975</v>
          </cell>
          <cell r="N4181" t="str">
            <v>COFE-2975</v>
          </cell>
          <cell r="O4181">
            <v>29400</v>
          </cell>
        </row>
        <row r="4182">
          <cell r="A4182" t="str">
            <v>900535099-COFE-2976</v>
          </cell>
          <cell r="B4182">
            <v>817</v>
          </cell>
          <cell r="C4182">
            <v>0</v>
          </cell>
          <cell r="D4182">
            <v>5118</v>
          </cell>
          <cell r="E4182" t="str">
            <v>817-5118</v>
          </cell>
          <cell r="F4182">
            <v>44819</v>
          </cell>
          <cell r="G4182">
            <v>230550108000</v>
          </cell>
          <cell r="H4182" t="str">
            <v>PAGO FRAS COSTOS TOTALES</v>
          </cell>
          <cell r="I4182">
            <v>900535099</v>
          </cell>
          <cell r="J4182" t="str">
            <v>DROGUERIA MAGRETH SAS</v>
          </cell>
          <cell r="L4182" t="str">
            <v>8052D82-</v>
          </cell>
          <cell r="M4182">
            <v>2976</v>
          </cell>
          <cell r="N4182" t="str">
            <v>COFE-2976</v>
          </cell>
          <cell r="O4182">
            <v>29400</v>
          </cell>
        </row>
        <row r="4183">
          <cell r="A4183" t="str">
            <v>900535099-COFE-2977</v>
          </cell>
          <cell r="B4183">
            <v>817</v>
          </cell>
          <cell r="C4183">
            <v>0</v>
          </cell>
          <cell r="D4183">
            <v>5118</v>
          </cell>
          <cell r="E4183" t="str">
            <v>817-5118</v>
          </cell>
          <cell r="F4183">
            <v>44819</v>
          </cell>
          <cell r="G4183">
            <v>230550108000</v>
          </cell>
          <cell r="H4183" t="str">
            <v>PAGO FRAS COSTOS TOTALES</v>
          </cell>
          <cell r="I4183">
            <v>900535099</v>
          </cell>
          <cell r="J4183" t="str">
            <v>DROGUERIA MAGRETH SAS</v>
          </cell>
          <cell r="L4183" t="str">
            <v>8052D82-</v>
          </cell>
          <cell r="M4183">
            <v>2977</v>
          </cell>
          <cell r="N4183" t="str">
            <v>COFE-2977</v>
          </cell>
          <cell r="O4183">
            <v>29400</v>
          </cell>
        </row>
        <row r="4184">
          <cell r="A4184" t="str">
            <v>900535099-COFE-2978</v>
          </cell>
          <cell r="B4184">
            <v>817</v>
          </cell>
          <cell r="C4184">
            <v>0</v>
          </cell>
          <cell r="D4184">
            <v>5118</v>
          </cell>
          <cell r="E4184" t="str">
            <v>817-5118</v>
          </cell>
          <cell r="F4184">
            <v>44819</v>
          </cell>
          <cell r="G4184">
            <v>230550108000</v>
          </cell>
          <cell r="H4184" t="str">
            <v>PAGO FRAS COSTOS TOTALES</v>
          </cell>
          <cell r="I4184">
            <v>900535099</v>
          </cell>
          <cell r="J4184" t="str">
            <v>DROGUERIA MAGRETH SAS</v>
          </cell>
          <cell r="L4184" t="str">
            <v>8052D82-</v>
          </cell>
          <cell r="M4184">
            <v>2978</v>
          </cell>
          <cell r="N4184" t="str">
            <v>COFE-2978</v>
          </cell>
          <cell r="O4184">
            <v>29400</v>
          </cell>
        </row>
        <row r="4185">
          <cell r="A4185" t="str">
            <v>900535099-COFE-2979</v>
          </cell>
          <cell r="B4185">
            <v>817</v>
          </cell>
          <cell r="C4185">
            <v>0</v>
          </cell>
          <cell r="D4185">
            <v>5118</v>
          </cell>
          <cell r="E4185" t="str">
            <v>817-5118</v>
          </cell>
          <cell r="F4185">
            <v>44819</v>
          </cell>
          <cell r="G4185">
            <v>230550108000</v>
          </cell>
          <cell r="H4185" t="str">
            <v>PAGO FRAS COSTOS TOTALES</v>
          </cell>
          <cell r="I4185">
            <v>900535099</v>
          </cell>
          <cell r="J4185" t="str">
            <v>DROGUERIA MAGRETH SAS</v>
          </cell>
          <cell r="L4185" t="str">
            <v>8052D82-</v>
          </cell>
          <cell r="M4185">
            <v>2979</v>
          </cell>
          <cell r="N4185" t="str">
            <v>COFE-2979</v>
          </cell>
          <cell r="O4185">
            <v>29400</v>
          </cell>
        </row>
        <row r="4186">
          <cell r="A4186" t="str">
            <v>900535099-COFE-2980</v>
          </cell>
          <cell r="B4186">
            <v>817</v>
          </cell>
          <cell r="C4186">
            <v>0</v>
          </cell>
          <cell r="D4186">
            <v>5118</v>
          </cell>
          <cell r="E4186" t="str">
            <v>817-5118</v>
          </cell>
          <cell r="F4186">
            <v>44819</v>
          </cell>
          <cell r="G4186">
            <v>230550108000</v>
          </cell>
          <cell r="H4186" t="str">
            <v>PAGO FRAS COSTOS TOTALES</v>
          </cell>
          <cell r="I4186">
            <v>900535099</v>
          </cell>
          <cell r="J4186" t="str">
            <v>DROGUERIA MAGRETH SAS</v>
          </cell>
          <cell r="L4186" t="str">
            <v>8052D82-</v>
          </cell>
          <cell r="M4186">
            <v>2980</v>
          </cell>
          <cell r="N4186" t="str">
            <v>COFE-2980</v>
          </cell>
          <cell r="O4186">
            <v>29400</v>
          </cell>
        </row>
        <row r="4187">
          <cell r="A4187" t="str">
            <v>900535099-COFE-2981</v>
          </cell>
          <cell r="B4187">
            <v>817</v>
          </cell>
          <cell r="C4187">
            <v>0</v>
          </cell>
          <cell r="D4187">
            <v>5118</v>
          </cell>
          <cell r="E4187" t="str">
            <v>817-5118</v>
          </cell>
          <cell r="F4187">
            <v>44819</v>
          </cell>
          <cell r="G4187">
            <v>230550108000</v>
          </cell>
          <cell r="H4187" t="str">
            <v>PAGO FRAS COSTOS TOTALES</v>
          </cell>
          <cell r="I4187">
            <v>900535099</v>
          </cell>
          <cell r="J4187" t="str">
            <v>DROGUERIA MAGRETH SAS</v>
          </cell>
          <cell r="L4187" t="str">
            <v>8052D82-</v>
          </cell>
          <cell r="M4187">
            <v>2981</v>
          </cell>
          <cell r="N4187" t="str">
            <v>COFE-2981</v>
          </cell>
          <cell r="O4187">
            <v>29400</v>
          </cell>
        </row>
        <row r="4188">
          <cell r="A4188" t="str">
            <v>900535099-COFE-2982</v>
          </cell>
          <cell r="B4188">
            <v>817</v>
          </cell>
          <cell r="C4188">
            <v>0</v>
          </cell>
          <cell r="D4188">
            <v>5118</v>
          </cell>
          <cell r="E4188" t="str">
            <v>817-5118</v>
          </cell>
          <cell r="F4188">
            <v>44819</v>
          </cell>
          <cell r="G4188">
            <v>230550108000</v>
          </cell>
          <cell r="H4188" t="str">
            <v>PAGO FRAS COSTOS TOTALES</v>
          </cell>
          <cell r="I4188">
            <v>900535099</v>
          </cell>
          <cell r="J4188" t="str">
            <v>DROGUERIA MAGRETH SAS</v>
          </cell>
          <cell r="L4188" t="str">
            <v>8052D82-</v>
          </cell>
          <cell r="M4188">
            <v>2982</v>
          </cell>
          <cell r="N4188" t="str">
            <v>COFE-2982</v>
          </cell>
          <cell r="O4188">
            <v>29400</v>
          </cell>
        </row>
        <row r="4189">
          <cell r="A4189" t="str">
            <v>900535099-COFE-2983</v>
          </cell>
          <cell r="B4189">
            <v>817</v>
          </cell>
          <cell r="C4189">
            <v>0</v>
          </cell>
          <cell r="D4189">
            <v>5118</v>
          </cell>
          <cell r="E4189" t="str">
            <v>817-5118</v>
          </cell>
          <cell r="F4189">
            <v>44819</v>
          </cell>
          <cell r="G4189">
            <v>230550108000</v>
          </cell>
          <cell r="H4189" t="str">
            <v>PAGO FRAS COSTOS TOTALES</v>
          </cell>
          <cell r="I4189">
            <v>900535099</v>
          </cell>
          <cell r="J4189" t="str">
            <v>DROGUERIA MAGRETH SAS</v>
          </cell>
          <cell r="L4189" t="str">
            <v>8052D82-</v>
          </cell>
          <cell r="M4189">
            <v>2983</v>
          </cell>
          <cell r="N4189" t="str">
            <v>COFE-2983</v>
          </cell>
          <cell r="O4189">
            <v>29400</v>
          </cell>
        </row>
        <row r="4190">
          <cell r="A4190" t="str">
            <v>900535099-COFE-2984</v>
          </cell>
          <cell r="B4190">
            <v>817</v>
          </cell>
          <cell r="C4190">
            <v>0</v>
          </cell>
          <cell r="D4190">
            <v>5118</v>
          </cell>
          <cell r="E4190" t="str">
            <v>817-5118</v>
          </cell>
          <cell r="F4190">
            <v>44819</v>
          </cell>
          <cell r="G4190">
            <v>230550108000</v>
          </cell>
          <cell r="H4190" t="str">
            <v>PAGO FRAS COSTOS TOTALES</v>
          </cell>
          <cell r="I4190">
            <v>900535099</v>
          </cell>
          <cell r="J4190" t="str">
            <v>DROGUERIA MAGRETH SAS</v>
          </cell>
          <cell r="L4190" t="str">
            <v>8052D82-</v>
          </cell>
          <cell r="M4190">
            <v>2984</v>
          </cell>
          <cell r="N4190" t="str">
            <v>COFE-2984</v>
          </cell>
          <cell r="O4190">
            <v>29400</v>
          </cell>
        </row>
        <row r="4191">
          <cell r="A4191" t="str">
            <v>900535099-COFE-2985</v>
          </cell>
          <cell r="B4191">
            <v>817</v>
          </cell>
          <cell r="C4191">
            <v>0</v>
          </cell>
          <cell r="D4191">
            <v>5118</v>
          </cell>
          <cell r="E4191" t="str">
            <v>817-5118</v>
          </cell>
          <cell r="F4191">
            <v>44819</v>
          </cell>
          <cell r="G4191">
            <v>230550108000</v>
          </cell>
          <cell r="H4191" t="str">
            <v>PAGO FRAS COSTOS TOTALES</v>
          </cell>
          <cell r="I4191">
            <v>900535099</v>
          </cell>
          <cell r="J4191" t="str">
            <v>DROGUERIA MAGRETH SAS</v>
          </cell>
          <cell r="L4191" t="str">
            <v>8052D82-</v>
          </cell>
          <cell r="M4191">
            <v>2985</v>
          </cell>
          <cell r="N4191" t="str">
            <v>COFE-2985</v>
          </cell>
          <cell r="O4191">
            <v>29400</v>
          </cell>
        </row>
        <row r="4192">
          <cell r="A4192" t="str">
            <v>900535099-COFE-2986</v>
          </cell>
          <cell r="B4192">
            <v>817</v>
          </cell>
          <cell r="C4192">
            <v>0</v>
          </cell>
          <cell r="D4192">
            <v>5118</v>
          </cell>
          <cell r="E4192" t="str">
            <v>817-5118</v>
          </cell>
          <cell r="F4192">
            <v>44819</v>
          </cell>
          <cell r="G4192">
            <v>230550108000</v>
          </cell>
          <cell r="H4192" t="str">
            <v>PAGO FRAS COSTOS TOTALES</v>
          </cell>
          <cell r="I4192">
            <v>900535099</v>
          </cell>
          <cell r="J4192" t="str">
            <v>DROGUERIA MAGRETH SAS</v>
          </cell>
          <cell r="L4192" t="str">
            <v>8052D82-</v>
          </cell>
          <cell r="M4192">
            <v>2986</v>
          </cell>
          <cell r="N4192" t="str">
            <v>COFE-2986</v>
          </cell>
          <cell r="O4192">
            <v>29400</v>
          </cell>
        </row>
        <row r="4193">
          <cell r="A4193" t="str">
            <v>900535099-COFE-2987</v>
          </cell>
          <cell r="B4193">
            <v>817</v>
          </cell>
          <cell r="C4193">
            <v>0</v>
          </cell>
          <cell r="D4193">
            <v>5118</v>
          </cell>
          <cell r="E4193" t="str">
            <v>817-5118</v>
          </cell>
          <cell r="F4193">
            <v>44819</v>
          </cell>
          <cell r="G4193">
            <v>230550108000</v>
          </cell>
          <cell r="H4193" t="str">
            <v>PAGO FRAS COSTOS TOTALES</v>
          </cell>
          <cell r="I4193">
            <v>900535099</v>
          </cell>
          <cell r="J4193" t="str">
            <v>DROGUERIA MAGRETH SAS</v>
          </cell>
          <cell r="L4193" t="str">
            <v>8052D82-</v>
          </cell>
          <cell r="M4193">
            <v>2987</v>
          </cell>
          <cell r="N4193" t="str">
            <v>COFE-2987</v>
          </cell>
          <cell r="O4193">
            <v>29400</v>
          </cell>
        </row>
        <row r="4194">
          <cell r="A4194" t="str">
            <v>900535099-COFE-2988</v>
          </cell>
          <cell r="B4194">
            <v>817</v>
          </cell>
          <cell r="C4194">
            <v>0</v>
          </cell>
          <cell r="D4194">
            <v>5118</v>
          </cell>
          <cell r="E4194" t="str">
            <v>817-5118</v>
          </cell>
          <cell r="F4194">
            <v>44819</v>
          </cell>
          <cell r="G4194">
            <v>230550108000</v>
          </cell>
          <cell r="H4194" t="str">
            <v>PAGO FRAS COSTOS TOTALES</v>
          </cell>
          <cell r="I4194">
            <v>900535099</v>
          </cell>
          <cell r="J4194" t="str">
            <v>DROGUERIA MAGRETH SAS</v>
          </cell>
          <cell r="L4194" t="str">
            <v>8052D82-</v>
          </cell>
          <cell r="M4194">
            <v>2988</v>
          </cell>
          <cell r="N4194" t="str">
            <v>COFE-2988</v>
          </cell>
          <cell r="O4194">
            <v>29400</v>
          </cell>
        </row>
        <row r="4195">
          <cell r="A4195" t="str">
            <v>900535099-COFE-2989</v>
          </cell>
          <cell r="B4195">
            <v>817</v>
          </cell>
          <cell r="C4195">
            <v>0</v>
          </cell>
          <cell r="D4195">
            <v>5118</v>
          </cell>
          <cell r="E4195" t="str">
            <v>817-5118</v>
          </cell>
          <cell r="F4195">
            <v>44819</v>
          </cell>
          <cell r="G4195">
            <v>230550108000</v>
          </cell>
          <cell r="H4195" t="str">
            <v>PAGO FRAS COSTOS TOTALES</v>
          </cell>
          <cell r="I4195">
            <v>900535099</v>
          </cell>
          <cell r="J4195" t="str">
            <v>DROGUERIA MAGRETH SAS</v>
          </cell>
          <cell r="L4195" t="str">
            <v>8052D82-</v>
          </cell>
          <cell r="M4195">
            <v>2989</v>
          </cell>
          <cell r="N4195" t="str">
            <v>COFE-2989</v>
          </cell>
          <cell r="O4195">
            <v>29400</v>
          </cell>
        </row>
        <row r="4196">
          <cell r="A4196" t="str">
            <v>900535099-COFE-2990</v>
          </cell>
          <cell r="B4196">
            <v>817</v>
          </cell>
          <cell r="C4196">
            <v>0</v>
          </cell>
          <cell r="D4196">
            <v>5118</v>
          </cell>
          <cell r="E4196" t="str">
            <v>817-5118</v>
          </cell>
          <cell r="F4196">
            <v>44819</v>
          </cell>
          <cell r="G4196">
            <v>230550108000</v>
          </cell>
          <cell r="H4196" t="str">
            <v>PAGO FRAS COSTOS TOTALES</v>
          </cell>
          <cell r="I4196">
            <v>900535099</v>
          </cell>
          <cell r="J4196" t="str">
            <v>DROGUERIA MAGRETH SAS</v>
          </cell>
          <cell r="L4196" t="str">
            <v>8052D82-</v>
          </cell>
          <cell r="M4196">
            <v>2990</v>
          </cell>
          <cell r="N4196" t="str">
            <v>COFE-2990</v>
          </cell>
          <cell r="O4196">
            <v>196000</v>
          </cell>
        </row>
        <row r="4197">
          <cell r="A4197" t="str">
            <v>900535099-COFE-2991</v>
          </cell>
          <cell r="B4197">
            <v>817</v>
          </cell>
          <cell r="C4197">
            <v>0</v>
          </cell>
          <cell r="D4197">
            <v>5118</v>
          </cell>
          <cell r="E4197" t="str">
            <v>817-5118</v>
          </cell>
          <cell r="F4197">
            <v>44819</v>
          </cell>
          <cell r="G4197">
            <v>230550108000</v>
          </cell>
          <cell r="H4197" t="str">
            <v>PAGO FRAS COSTOS TOTALES</v>
          </cell>
          <cell r="I4197">
            <v>900535099</v>
          </cell>
          <cell r="J4197" t="str">
            <v>DROGUERIA MAGRETH SAS</v>
          </cell>
          <cell r="L4197" t="str">
            <v>8052D82-</v>
          </cell>
          <cell r="M4197">
            <v>2991</v>
          </cell>
          <cell r="N4197" t="str">
            <v>COFE-2991</v>
          </cell>
          <cell r="O4197">
            <v>78400</v>
          </cell>
        </row>
        <row r="4198">
          <cell r="A4198" t="str">
            <v>900535099-COFE-2992</v>
          </cell>
          <cell r="B4198">
            <v>817</v>
          </cell>
          <cell r="C4198">
            <v>0</v>
          </cell>
          <cell r="D4198">
            <v>5118</v>
          </cell>
          <cell r="E4198" t="str">
            <v>817-5118</v>
          </cell>
          <cell r="F4198">
            <v>44819</v>
          </cell>
          <cell r="G4198">
            <v>230550108000</v>
          </cell>
          <cell r="H4198" t="str">
            <v>PAGO FRAS COSTOS TOTALES</v>
          </cell>
          <cell r="I4198">
            <v>900535099</v>
          </cell>
          <cell r="J4198" t="str">
            <v>DROGUERIA MAGRETH SAS</v>
          </cell>
          <cell r="L4198" t="str">
            <v>8052D82-</v>
          </cell>
          <cell r="M4198">
            <v>2992</v>
          </cell>
          <cell r="N4198" t="str">
            <v>COFE-2992</v>
          </cell>
          <cell r="O4198">
            <v>78400</v>
          </cell>
        </row>
        <row r="4199">
          <cell r="A4199" t="str">
            <v>900535099-COFE-2993</v>
          </cell>
          <cell r="B4199">
            <v>817</v>
          </cell>
          <cell r="C4199">
            <v>0</v>
          </cell>
          <cell r="D4199">
            <v>5118</v>
          </cell>
          <cell r="E4199" t="str">
            <v>817-5118</v>
          </cell>
          <cell r="F4199">
            <v>44819</v>
          </cell>
          <cell r="G4199">
            <v>230550108000</v>
          </cell>
          <cell r="H4199" t="str">
            <v>PAGO FRAS COSTOS TOTALES</v>
          </cell>
          <cell r="I4199">
            <v>900535099</v>
          </cell>
          <cell r="J4199" t="str">
            <v>DROGUERIA MAGRETH SAS</v>
          </cell>
          <cell r="L4199" t="str">
            <v>8052D82-</v>
          </cell>
          <cell r="M4199">
            <v>2993</v>
          </cell>
          <cell r="N4199" t="str">
            <v>COFE-2993</v>
          </cell>
          <cell r="O4199">
            <v>29400</v>
          </cell>
        </row>
        <row r="4200">
          <cell r="A4200" t="str">
            <v>900535099-COFE-2994</v>
          </cell>
          <cell r="B4200">
            <v>817</v>
          </cell>
          <cell r="C4200">
            <v>0</v>
          </cell>
          <cell r="D4200">
            <v>5118</v>
          </cell>
          <cell r="E4200" t="str">
            <v>817-5118</v>
          </cell>
          <cell r="F4200">
            <v>44819</v>
          </cell>
          <cell r="G4200">
            <v>230550108000</v>
          </cell>
          <cell r="H4200" t="str">
            <v>PAGO FRAS COSTOS TOTALES</v>
          </cell>
          <cell r="I4200">
            <v>900535099</v>
          </cell>
          <cell r="J4200" t="str">
            <v>DROGUERIA MAGRETH SAS</v>
          </cell>
          <cell r="L4200" t="str">
            <v>8052D82-</v>
          </cell>
          <cell r="M4200">
            <v>2994</v>
          </cell>
          <cell r="N4200" t="str">
            <v>COFE-2994</v>
          </cell>
          <cell r="O4200">
            <v>29400</v>
          </cell>
        </row>
        <row r="4201">
          <cell r="A4201" t="str">
            <v>900535099-COFE-2995</v>
          </cell>
          <cell r="B4201">
            <v>817</v>
          </cell>
          <cell r="C4201">
            <v>0</v>
          </cell>
          <cell r="D4201">
            <v>5118</v>
          </cell>
          <cell r="E4201" t="str">
            <v>817-5118</v>
          </cell>
          <cell r="F4201">
            <v>44819</v>
          </cell>
          <cell r="G4201">
            <v>230550108000</v>
          </cell>
          <cell r="H4201" t="str">
            <v>PAGO FRAS COSTOS TOTALES</v>
          </cell>
          <cell r="I4201">
            <v>900535099</v>
          </cell>
          <cell r="J4201" t="str">
            <v>DROGUERIA MAGRETH SAS</v>
          </cell>
          <cell r="L4201" t="str">
            <v>8052D82-</v>
          </cell>
          <cell r="M4201">
            <v>2995</v>
          </cell>
          <cell r="N4201" t="str">
            <v>COFE-2995</v>
          </cell>
          <cell r="O4201">
            <v>29400</v>
          </cell>
        </row>
        <row r="4202">
          <cell r="A4202" t="str">
            <v>900535099-COFE-2996</v>
          </cell>
          <cell r="B4202">
            <v>817</v>
          </cell>
          <cell r="C4202">
            <v>0</v>
          </cell>
          <cell r="D4202">
            <v>5118</v>
          </cell>
          <cell r="E4202" t="str">
            <v>817-5118</v>
          </cell>
          <cell r="F4202">
            <v>44819</v>
          </cell>
          <cell r="G4202">
            <v>230550108000</v>
          </cell>
          <cell r="H4202" t="str">
            <v>PAGO FRAS COSTOS TOTALES</v>
          </cell>
          <cell r="I4202">
            <v>900535099</v>
          </cell>
          <cell r="J4202" t="str">
            <v>DROGUERIA MAGRETH SAS</v>
          </cell>
          <cell r="L4202" t="str">
            <v>8025D82-</v>
          </cell>
          <cell r="M4202">
            <v>2996</v>
          </cell>
          <cell r="N4202" t="str">
            <v>COFE-2996</v>
          </cell>
          <cell r="O4202">
            <v>29400</v>
          </cell>
        </row>
        <row r="4203">
          <cell r="A4203" t="str">
            <v>900535099-COFE-2997</v>
          </cell>
          <cell r="B4203">
            <v>817</v>
          </cell>
          <cell r="C4203">
            <v>0</v>
          </cell>
          <cell r="D4203">
            <v>5118</v>
          </cell>
          <cell r="E4203" t="str">
            <v>817-5118</v>
          </cell>
          <cell r="F4203">
            <v>44819</v>
          </cell>
          <cell r="G4203">
            <v>230550108000</v>
          </cell>
          <cell r="H4203" t="str">
            <v>PAGO FRAS COSTOS TOTALES</v>
          </cell>
          <cell r="I4203">
            <v>900535099</v>
          </cell>
          <cell r="J4203" t="str">
            <v>DROGUERIA MAGRETH SAS</v>
          </cell>
          <cell r="L4203" t="str">
            <v>8052D82-</v>
          </cell>
          <cell r="M4203">
            <v>2997</v>
          </cell>
          <cell r="N4203" t="str">
            <v>COFE-2997</v>
          </cell>
          <cell r="O4203">
            <v>29400</v>
          </cell>
        </row>
        <row r="4204">
          <cell r="A4204" t="str">
            <v>900535099-COFE-2998</v>
          </cell>
          <cell r="B4204">
            <v>817</v>
          </cell>
          <cell r="C4204">
            <v>0</v>
          </cell>
          <cell r="D4204">
            <v>5118</v>
          </cell>
          <cell r="E4204" t="str">
            <v>817-5118</v>
          </cell>
          <cell r="F4204">
            <v>44819</v>
          </cell>
          <cell r="G4204">
            <v>230550108000</v>
          </cell>
          <cell r="H4204" t="str">
            <v>PAGO FRAS COSTOS TOTALES</v>
          </cell>
          <cell r="I4204">
            <v>900535099</v>
          </cell>
          <cell r="J4204" t="str">
            <v>DROGUERIA MAGRETH SAS</v>
          </cell>
          <cell r="L4204" t="str">
            <v>8025D82-</v>
          </cell>
          <cell r="M4204">
            <v>2998</v>
          </cell>
          <cell r="N4204" t="str">
            <v>COFE-2998</v>
          </cell>
          <cell r="O4204">
            <v>34300</v>
          </cell>
        </row>
        <row r="4205">
          <cell r="A4205" t="str">
            <v>900535099-COFE-3000</v>
          </cell>
          <cell r="B4205">
            <v>817</v>
          </cell>
          <cell r="C4205">
            <v>0</v>
          </cell>
          <cell r="D4205">
            <v>5118</v>
          </cell>
          <cell r="E4205" t="str">
            <v>817-5118</v>
          </cell>
          <cell r="F4205">
            <v>44819</v>
          </cell>
          <cell r="G4205">
            <v>230550108000</v>
          </cell>
          <cell r="H4205" t="str">
            <v>PAGO FRAS COSTOS TOTALES</v>
          </cell>
          <cell r="I4205">
            <v>900535099</v>
          </cell>
          <cell r="J4205" t="str">
            <v>DROGUERIA MAGRETH SAS</v>
          </cell>
          <cell r="L4205" t="str">
            <v>8052D82-</v>
          </cell>
          <cell r="M4205">
            <v>3000</v>
          </cell>
          <cell r="N4205" t="str">
            <v>COFE-3000</v>
          </cell>
          <cell r="O4205">
            <v>294000</v>
          </cell>
        </row>
        <row r="4206">
          <cell r="A4206" t="str">
            <v>900535099-COFE-3003</v>
          </cell>
          <cell r="B4206">
            <v>817</v>
          </cell>
          <cell r="C4206">
            <v>0</v>
          </cell>
          <cell r="D4206">
            <v>5118</v>
          </cell>
          <cell r="E4206" t="str">
            <v>817-5118</v>
          </cell>
          <cell r="F4206">
            <v>44819</v>
          </cell>
          <cell r="G4206">
            <v>230550108000</v>
          </cell>
          <cell r="H4206" t="str">
            <v>PAGO FRAS COSTOS TOTALES</v>
          </cell>
          <cell r="I4206">
            <v>900535099</v>
          </cell>
          <cell r="J4206" t="str">
            <v>DROGUERIA MAGRETH SAS</v>
          </cell>
          <cell r="L4206" t="str">
            <v>8052D82-</v>
          </cell>
          <cell r="M4206">
            <v>3003</v>
          </cell>
          <cell r="N4206" t="str">
            <v>COFE-3003</v>
          </cell>
          <cell r="O4206">
            <v>258720</v>
          </cell>
        </row>
        <row r="4207">
          <cell r="A4207" t="str">
            <v>900535099-COFE-3004</v>
          </cell>
          <cell r="B4207">
            <v>817</v>
          </cell>
          <cell r="C4207">
            <v>0</v>
          </cell>
          <cell r="D4207">
            <v>5118</v>
          </cell>
          <cell r="E4207" t="str">
            <v>817-5118</v>
          </cell>
          <cell r="F4207">
            <v>44819</v>
          </cell>
          <cell r="G4207">
            <v>230550108000</v>
          </cell>
          <cell r="H4207" t="str">
            <v>PAGO FRAS COSTOS TOTALES</v>
          </cell>
          <cell r="I4207">
            <v>900535099</v>
          </cell>
          <cell r="J4207" t="str">
            <v>DROGUERIA MAGRETH SAS</v>
          </cell>
          <cell r="L4207" t="str">
            <v>8052D82-</v>
          </cell>
          <cell r="M4207">
            <v>3004</v>
          </cell>
          <cell r="N4207" t="str">
            <v>COFE-3004</v>
          </cell>
          <cell r="O4207">
            <v>258720</v>
          </cell>
        </row>
        <row r="4208">
          <cell r="A4208" t="str">
            <v>900535099-COFE-3005</v>
          </cell>
          <cell r="B4208">
            <v>817</v>
          </cell>
          <cell r="C4208">
            <v>0</v>
          </cell>
          <cell r="D4208">
            <v>5118</v>
          </cell>
          <cell r="E4208" t="str">
            <v>817-5118</v>
          </cell>
          <cell r="F4208">
            <v>44819</v>
          </cell>
          <cell r="G4208">
            <v>230550108000</v>
          </cell>
          <cell r="H4208" t="str">
            <v>PAGO FRAS COSTOS TOTALES</v>
          </cell>
          <cell r="I4208">
            <v>900535099</v>
          </cell>
          <cell r="J4208" t="str">
            <v>DROGUERIA MAGRETH SAS</v>
          </cell>
          <cell r="L4208" t="str">
            <v>8052D82-</v>
          </cell>
          <cell r="M4208">
            <v>3005</v>
          </cell>
          <cell r="N4208" t="str">
            <v>COFE-3005</v>
          </cell>
          <cell r="O4208">
            <v>258720</v>
          </cell>
        </row>
        <row r="4209">
          <cell r="A4209" t="str">
            <v>900535099-COFE-3008</v>
          </cell>
          <cell r="B4209">
            <v>817</v>
          </cell>
          <cell r="C4209">
            <v>0</v>
          </cell>
          <cell r="D4209">
            <v>5118</v>
          </cell>
          <cell r="E4209" t="str">
            <v>817-5118</v>
          </cell>
          <cell r="F4209">
            <v>44819</v>
          </cell>
          <cell r="G4209">
            <v>230550108000</v>
          </cell>
          <cell r="H4209" t="str">
            <v>PAGO FRAS COSTOS TOTALES</v>
          </cell>
          <cell r="I4209">
            <v>900535099</v>
          </cell>
          <cell r="J4209" t="str">
            <v>DROGUERIA MAGRETH SAS</v>
          </cell>
          <cell r="L4209" t="str">
            <v>8052D82-</v>
          </cell>
          <cell r="M4209">
            <v>3008</v>
          </cell>
          <cell r="N4209" t="str">
            <v>COFE-3008</v>
          </cell>
          <cell r="O4209">
            <v>258720</v>
          </cell>
        </row>
        <row r="4210">
          <cell r="A4210" t="str">
            <v>900535099-COFE-3009</v>
          </cell>
          <cell r="B4210">
            <v>817</v>
          </cell>
          <cell r="C4210">
            <v>0</v>
          </cell>
          <cell r="D4210">
            <v>5118</v>
          </cell>
          <cell r="E4210" t="str">
            <v>817-5118</v>
          </cell>
          <cell r="F4210">
            <v>44819</v>
          </cell>
          <cell r="G4210">
            <v>230550108000</v>
          </cell>
          <cell r="H4210" t="str">
            <v>PAGO FRAS COSTOS TOTALES</v>
          </cell>
          <cell r="I4210">
            <v>900535099</v>
          </cell>
          <cell r="J4210" t="str">
            <v>DROGUERIA MAGRETH SAS</v>
          </cell>
          <cell r="L4210" t="str">
            <v>8052D82-</v>
          </cell>
          <cell r="M4210">
            <v>3009</v>
          </cell>
          <cell r="N4210" t="str">
            <v>COFE-3009</v>
          </cell>
          <cell r="O4210">
            <v>323400</v>
          </cell>
        </row>
        <row r="4211">
          <cell r="A4211" t="str">
            <v>900535099-COFE-3010</v>
          </cell>
          <cell r="B4211">
            <v>817</v>
          </cell>
          <cell r="C4211">
            <v>0</v>
          </cell>
          <cell r="D4211">
            <v>5118</v>
          </cell>
          <cell r="E4211" t="str">
            <v>817-5118</v>
          </cell>
          <cell r="F4211">
            <v>44819</v>
          </cell>
          <cell r="G4211">
            <v>230550108000</v>
          </cell>
          <cell r="H4211" t="str">
            <v>PAGO FRAS COSTOS TOTALES</v>
          </cell>
          <cell r="I4211">
            <v>900535099</v>
          </cell>
          <cell r="J4211" t="str">
            <v>DROGUERIA MAGRETH SAS</v>
          </cell>
          <cell r="L4211" t="str">
            <v>8052D82-</v>
          </cell>
          <cell r="M4211">
            <v>3010</v>
          </cell>
          <cell r="N4211" t="str">
            <v>COFE-3010</v>
          </cell>
          <cell r="O4211">
            <v>323400</v>
          </cell>
        </row>
        <row r="4212">
          <cell r="A4212" t="str">
            <v>900535099-COFE-3011</v>
          </cell>
          <cell r="B4212">
            <v>817</v>
          </cell>
          <cell r="C4212">
            <v>0</v>
          </cell>
          <cell r="D4212">
            <v>5118</v>
          </cell>
          <cell r="E4212" t="str">
            <v>817-5118</v>
          </cell>
          <cell r="F4212">
            <v>44819</v>
          </cell>
          <cell r="G4212">
            <v>230550108000</v>
          </cell>
          <cell r="H4212" t="str">
            <v>PAGO FRAS COSTOS TOTALES</v>
          </cell>
          <cell r="I4212">
            <v>900535099</v>
          </cell>
          <cell r="J4212" t="str">
            <v>DROGUERIA MAGRETH SAS</v>
          </cell>
          <cell r="L4212" t="str">
            <v>8052D82-</v>
          </cell>
          <cell r="M4212">
            <v>3011</v>
          </cell>
          <cell r="N4212" t="str">
            <v>COFE-3011</v>
          </cell>
          <cell r="O4212">
            <v>258720</v>
          </cell>
        </row>
        <row r="4213">
          <cell r="A4213" t="str">
            <v>900535099-COFE-3012</v>
          </cell>
          <cell r="B4213">
            <v>817</v>
          </cell>
          <cell r="C4213">
            <v>0</v>
          </cell>
          <cell r="D4213">
            <v>5118</v>
          </cell>
          <cell r="E4213" t="str">
            <v>817-5118</v>
          </cell>
          <cell r="F4213">
            <v>44819</v>
          </cell>
          <cell r="G4213">
            <v>230550108000</v>
          </cell>
          <cell r="H4213" t="str">
            <v>PAGO FRAS COSTOS TOTALES</v>
          </cell>
          <cell r="I4213">
            <v>900535099</v>
          </cell>
          <cell r="J4213" t="str">
            <v>DROGUERIA MAGRETH SAS</v>
          </cell>
          <cell r="L4213" t="str">
            <v>8052D82-</v>
          </cell>
          <cell r="M4213">
            <v>3012</v>
          </cell>
          <cell r="N4213" t="str">
            <v>COFE-3012</v>
          </cell>
          <cell r="O4213">
            <v>323400</v>
          </cell>
        </row>
        <row r="4214">
          <cell r="A4214" t="str">
            <v>900535099-COFE-3013</v>
          </cell>
          <cell r="B4214">
            <v>817</v>
          </cell>
          <cell r="C4214">
            <v>0</v>
          </cell>
          <cell r="D4214">
            <v>5118</v>
          </cell>
          <cell r="E4214" t="str">
            <v>817-5118</v>
          </cell>
          <cell r="F4214">
            <v>44819</v>
          </cell>
          <cell r="G4214">
            <v>230550108000</v>
          </cell>
          <cell r="H4214" t="str">
            <v>PAGO FRAS COSTOS TOTALES</v>
          </cell>
          <cell r="I4214">
            <v>900535099</v>
          </cell>
          <cell r="J4214" t="str">
            <v>DROGUERIA MAGRETH SAS</v>
          </cell>
          <cell r="L4214" t="str">
            <v>8052D82-</v>
          </cell>
          <cell r="M4214">
            <v>3013</v>
          </cell>
          <cell r="N4214" t="str">
            <v>COFE-3013</v>
          </cell>
          <cell r="O4214">
            <v>258720</v>
          </cell>
        </row>
        <row r="4215">
          <cell r="A4215" t="str">
            <v>900535099-COFE-3014</v>
          </cell>
          <cell r="B4215">
            <v>817</v>
          </cell>
          <cell r="C4215">
            <v>0</v>
          </cell>
          <cell r="D4215">
            <v>5118</v>
          </cell>
          <cell r="E4215" t="str">
            <v>817-5118</v>
          </cell>
          <cell r="F4215">
            <v>44819</v>
          </cell>
          <cell r="G4215">
            <v>230550108000</v>
          </cell>
          <cell r="H4215" t="str">
            <v>PAGO FRAS COSTOS TOTALES</v>
          </cell>
          <cell r="I4215">
            <v>900535099</v>
          </cell>
          <cell r="J4215" t="str">
            <v>DROGUERIA MAGRETH SAS</v>
          </cell>
          <cell r="L4215" t="str">
            <v>8052D82-</v>
          </cell>
          <cell r="M4215">
            <v>3014</v>
          </cell>
          <cell r="N4215" t="str">
            <v>COFE-3014</v>
          </cell>
          <cell r="O4215">
            <v>258720</v>
          </cell>
        </row>
        <row r="4216">
          <cell r="A4216" t="str">
            <v>900535099-COFE-3015</v>
          </cell>
          <cell r="B4216">
            <v>817</v>
          </cell>
          <cell r="C4216">
            <v>0</v>
          </cell>
          <cell r="D4216">
            <v>5118</v>
          </cell>
          <cell r="E4216" t="str">
            <v>817-5118</v>
          </cell>
          <cell r="F4216">
            <v>44819</v>
          </cell>
          <cell r="G4216">
            <v>230550108000</v>
          </cell>
          <cell r="H4216" t="str">
            <v>PAGO FRAS COSTOS TOTALES</v>
          </cell>
          <cell r="I4216">
            <v>900535099</v>
          </cell>
          <cell r="J4216" t="str">
            <v>DROGUERIA MAGRETH SAS</v>
          </cell>
          <cell r="L4216" t="str">
            <v>8052D82-</v>
          </cell>
          <cell r="M4216">
            <v>3015</v>
          </cell>
          <cell r="N4216" t="str">
            <v>COFE-3015</v>
          </cell>
          <cell r="O4216">
            <v>258720</v>
          </cell>
        </row>
        <row r="4217">
          <cell r="A4217" t="str">
            <v>900535099-COFE-3016</v>
          </cell>
          <cell r="B4217">
            <v>817</v>
          </cell>
          <cell r="C4217">
            <v>0</v>
          </cell>
          <cell r="D4217">
            <v>5118</v>
          </cell>
          <cell r="E4217" t="str">
            <v>817-5118</v>
          </cell>
          <cell r="F4217">
            <v>44819</v>
          </cell>
          <cell r="G4217">
            <v>230550108000</v>
          </cell>
          <cell r="H4217" t="str">
            <v>PAGO FRAS COSTOS TOTALES</v>
          </cell>
          <cell r="I4217">
            <v>900535099</v>
          </cell>
          <cell r="J4217" t="str">
            <v>DROGUERIA MAGRETH SAS</v>
          </cell>
          <cell r="L4217" t="str">
            <v>8052D82-</v>
          </cell>
          <cell r="M4217">
            <v>3016</v>
          </cell>
          <cell r="N4217" t="str">
            <v>COFE-3016</v>
          </cell>
          <cell r="O4217">
            <v>258720</v>
          </cell>
        </row>
        <row r="4218">
          <cell r="A4218" t="str">
            <v>900535099-COFE-3017</v>
          </cell>
          <cell r="B4218">
            <v>817</v>
          </cell>
          <cell r="C4218">
            <v>0</v>
          </cell>
          <cell r="D4218">
            <v>5118</v>
          </cell>
          <cell r="E4218" t="str">
            <v>817-5118</v>
          </cell>
          <cell r="F4218">
            <v>44819</v>
          </cell>
          <cell r="G4218">
            <v>230550108000</v>
          </cell>
          <cell r="H4218" t="str">
            <v>PAGO FRAS COSTOS TOTALES</v>
          </cell>
          <cell r="I4218">
            <v>900535099</v>
          </cell>
          <cell r="J4218" t="str">
            <v>DROGUERIA MAGRETH SAS</v>
          </cell>
          <cell r="L4218" t="str">
            <v>8052D82-</v>
          </cell>
          <cell r="M4218">
            <v>3017</v>
          </cell>
          <cell r="N4218" t="str">
            <v>COFE-3017</v>
          </cell>
          <cell r="O4218">
            <v>258720</v>
          </cell>
        </row>
        <row r="4219">
          <cell r="A4219" t="str">
            <v>900535099-COFE-3018</v>
          </cell>
          <cell r="B4219">
            <v>817</v>
          </cell>
          <cell r="C4219">
            <v>0</v>
          </cell>
          <cell r="D4219">
            <v>5118</v>
          </cell>
          <cell r="E4219" t="str">
            <v>817-5118</v>
          </cell>
          <cell r="F4219">
            <v>44819</v>
          </cell>
          <cell r="G4219">
            <v>230550108000</v>
          </cell>
          <cell r="H4219" t="str">
            <v>PAGO FRAS COSTOS TOTALES</v>
          </cell>
          <cell r="I4219">
            <v>900535099</v>
          </cell>
          <cell r="J4219" t="str">
            <v>DROGUERIA MAGRETH SAS</v>
          </cell>
          <cell r="L4219" t="str">
            <v>8052D82-</v>
          </cell>
          <cell r="M4219">
            <v>3018</v>
          </cell>
          <cell r="N4219" t="str">
            <v>COFE-3018</v>
          </cell>
          <cell r="O4219">
            <v>258720</v>
          </cell>
        </row>
        <row r="4220">
          <cell r="A4220" t="str">
            <v>900535099-COFE-3019</v>
          </cell>
          <cell r="B4220">
            <v>817</v>
          </cell>
          <cell r="C4220">
            <v>0</v>
          </cell>
          <cell r="D4220">
            <v>5118</v>
          </cell>
          <cell r="E4220" t="str">
            <v>817-5118</v>
          </cell>
          <cell r="F4220">
            <v>44819</v>
          </cell>
          <cell r="G4220">
            <v>230550108000</v>
          </cell>
          <cell r="H4220" t="str">
            <v>PAGO FRAS COSTOS TOTALES</v>
          </cell>
          <cell r="I4220">
            <v>900535099</v>
          </cell>
          <cell r="J4220" t="str">
            <v>DROGUERIA MAGRETH SAS</v>
          </cell>
          <cell r="L4220" t="str">
            <v>8052D82-</v>
          </cell>
          <cell r="M4220">
            <v>3019</v>
          </cell>
          <cell r="N4220" t="str">
            <v>COFE-3019</v>
          </cell>
          <cell r="O4220">
            <v>172480</v>
          </cell>
        </row>
        <row r="4221">
          <cell r="A4221" t="str">
            <v>900535099-COFE-3020</v>
          </cell>
          <cell r="B4221">
            <v>817</v>
          </cell>
          <cell r="C4221">
            <v>0</v>
          </cell>
          <cell r="D4221">
            <v>5118</v>
          </cell>
          <cell r="E4221" t="str">
            <v>817-5118</v>
          </cell>
          <cell r="F4221">
            <v>44819</v>
          </cell>
          <cell r="G4221">
            <v>230550108000</v>
          </cell>
          <cell r="H4221" t="str">
            <v>PAGO FRAS COSTOS TOTALES</v>
          </cell>
          <cell r="I4221">
            <v>900535099</v>
          </cell>
          <cell r="J4221" t="str">
            <v>DROGUERIA MAGRETH SAS</v>
          </cell>
          <cell r="L4221" t="str">
            <v>8052D82-</v>
          </cell>
          <cell r="M4221">
            <v>3020</v>
          </cell>
          <cell r="N4221" t="str">
            <v>COFE-3020</v>
          </cell>
          <cell r="O4221">
            <v>172480</v>
          </cell>
        </row>
        <row r="4222">
          <cell r="A4222" t="str">
            <v>900535099-COFE-3021</v>
          </cell>
          <cell r="B4222">
            <v>817</v>
          </cell>
          <cell r="C4222">
            <v>0</v>
          </cell>
          <cell r="D4222">
            <v>5118</v>
          </cell>
          <cell r="E4222" t="str">
            <v>817-5118</v>
          </cell>
          <cell r="F4222">
            <v>44819</v>
          </cell>
          <cell r="G4222">
            <v>230550108000</v>
          </cell>
          <cell r="H4222" t="str">
            <v>PAGO FRAS COSTOS TOTALES</v>
          </cell>
          <cell r="I4222">
            <v>900535099</v>
          </cell>
          <cell r="J4222" t="str">
            <v>DROGUERIA MAGRETH SAS</v>
          </cell>
          <cell r="L4222" t="str">
            <v>8052D82-</v>
          </cell>
          <cell r="M4222">
            <v>3021</v>
          </cell>
          <cell r="N4222" t="str">
            <v>COFE-3021</v>
          </cell>
          <cell r="O4222">
            <v>258720</v>
          </cell>
        </row>
        <row r="4223">
          <cell r="A4223" t="str">
            <v>900535099-COFE-3022</v>
          </cell>
          <cell r="B4223">
            <v>817</v>
          </cell>
          <cell r="C4223">
            <v>0</v>
          </cell>
          <cell r="D4223">
            <v>5118</v>
          </cell>
          <cell r="E4223" t="str">
            <v>817-5118</v>
          </cell>
          <cell r="F4223">
            <v>44819</v>
          </cell>
          <cell r="G4223">
            <v>230550108000</v>
          </cell>
          <cell r="H4223" t="str">
            <v>PAGO FRAS COSTOS TOTALES</v>
          </cell>
          <cell r="I4223">
            <v>900535099</v>
          </cell>
          <cell r="J4223" t="str">
            <v>DROGUERIA MAGRETH SAS</v>
          </cell>
          <cell r="L4223" t="str">
            <v>8052D82-</v>
          </cell>
          <cell r="M4223">
            <v>3022</v>
          </cell>
          <cell r="N4223" t="str">
            <v>COFE-3022</v>
          </cell>
          <cell r="O4223">
            <v>172480</v>
          </cell>
        </row>
        <row r="4224">
          <cell r="A4224" t="str">
            <v>900535099-COFE-3023</v>
          </cell>
          <cell r="B4224">
            <v>817</v>
          </cell>
          <cell r="C4224">
            <v>0</v>
          </cell>
          <cell r="D4224">
            <v>5118</v>
          </cell>
          <cell r="E4224" t="str">
            <v>817-5118</v>
          </cell>
          <cell r="F4224">
            <v>44819</v>
          </cell>
          <cell r="G4224">
            <v>230550108000</v>
          </cell>
          <cell r="H4224" t="str">
            <v>PAGO FRAS COSTOS TOTALES</v>
          </cell>
          <cell r="I4224">
            <v>900535099</v>
          </cell>
          <cell r="J4224" t="str">
            <v>DROGUERIA MAGRETH SAS</v>
          </cell>
          <cell r="L4224" t="str">
            <v>8052D82-</v>
          </cell>
          <cell r="M4224">
            <v>3023</v>
          </cell>
          <cell r="N4224" t="str">
            <v>COFE-3023</v>
          </cell>
          <cell r="O4224">
            <v>172480</v>
          </cell>
        </row>
        <row r="4225">
          <cell r="A4225" t="str">
            <v>900535099-COFE-3024</v>
          </cell>
          <cell r="B4225">
            <v>817</v>
          </cell>
          <cell r="C4225">
            <v>0</v>
          </cell>
          <cell r="D4225">
            <v>5118</v>
          </cell>
          <cell r="E4225" t="str">
            <v>817-5118</v>
          </cell>
          <cell r="F4225">
            <v>44819</v>
          </cell>
          <cell r="G4225">
            <v>230550108000</v>
          </cell>
          <cell r="H4225" t="str">
            <v>PAGO FRAS COSTOS TOTALES</v>
          </cell>
          <cell r="I4225">
            <v>900535099</v>
          </cell>
          <cell r="J4225" t="str">
            <v>DROGUERIA MAGRETH SAS</v>
          </cell>
          <cell r="L4225" t="str">
            <v>8052D82-</v>
          </cell>
          <cell r="M4225">
            <v>3024</v>
          </cell>
          <cell r="N4225" t="str">
            <v>COFE-3024</v>
          </cell>
          <cell r="O4225">
            <v>172480</v>
          </cell>
        </row>
        <row r="4226">
          <cell r="A4226" t="str">
            <v>900535099-COFE-3025</v>
          </cell>
          <cell r="B4226">
            <v>817</v>
          </cell>
          <cell r="C4226">
            <v>0</v>
          </cell>
          <cell r="D4226">
            <v>5118</v>
          </cell>
          <cell r="E4226" t="str">
            <v>817-5118</v>
          </cell>
          <cell r="F4226">
            <v>44819</v>
          </cell>
          <cell r="G4226">
            <v>230550108000</v>
          </cell>
          <cell r="H4226" t="str">
            <v>PAGO FRAS COSTOS TOTALES</v>
          </cell>
          <cell r="I4226">
            <v>900535099</v>
          </cell>
          <cell r="J4226" t="str">
            <v>DROGUERIA MAGRETH SAS</v>
          </cell>
          <cell r="L4226" t="str">
            <v>8052D82-</v>
          </cell>
          <cell r="M4226">
            <v>3025</v>
          </cell>
          <cell r="N4226" t="str">
            <v>COFE-3025</v>
          </cell>
          <cell r="O4226">
            <v>172480</v>
          </cell>
        </row>
        <row r="4227">
          <cell r="A4227" t="str">
            <v>900535099-COFE-3026</v>
          </cell>
          <cell r="B4227">
            <v>817</v>
          </cell>
          <cell r="C4227">
            <v>0</v>
          </cell>
          <cell r="D4227">
            <v>5118</v>
          </cell>
          <cell r="E4227" t="str">
            <v>817-5118</v>
          </cell>
          <cell r="F4227">
            <v>44819</v>
          </cell>
          <cell r="G4227">
            <v>230550108000</v>
          </cell>
          <cell r="H4227" t="str">
            <v>PAGO FRAS COSTOS TOTALES</v>
          </cell>
          <cell r="I4227">
            <v>900535099</v>
          </cell>
          <cell r="J4227" t="str">
            <v>DROGUERIA MAGRETH SAS</v>
          </cell>
          <cell r="L4227" t="str">
            <v>8052D82-</v>
          </cell>
          <cell r="M4227">
            <v>3026</v>
          </cell>
          <cell r="N4227" t="str">
            <v>COFE-3026</v>
          </cell>
          <cell r="O4227">
            <v>294000</v>
          </cell>
        </row>
        <row r="4228">
          <cell r="A4228" t="str">
            <v>900535099-COFE-3027</v>
          </cell>
          <cell r="B4228">
            <v>817</v>
          </cell>
          <cell r="C4228">
            <v>0</v>
          </cell>
          <cell r="D4228">
            <v>5118</v>
          </cell>
          <cell r="E4228" t="str">
            <v>817-5118</v>
          </cell>
          <cell r="F4228">
            <v>44819</v>
          </cell>
          <cell r="G4228">
            <v>230550108000</v>
          </cell>
          <cell r="H4228" t="str">
            <v>PAGO FRAS COSTOS TOTALES</v>
          </cell>
          <cell r="I4228">
            <v>900535099</v>
          </cell>
          <cell r="J4228" t="str">
            <v>DROGUERIA MAGRETH SAS</v>
          </cell>
          <cell r="L4228" t="str">
            <v>8052D82-</v>
          </cell>
          <cell r="M4228">
            <v>3027</v>
          </cell>
          <cell r="N4228" t="str">
            <v>COFE-3027</v>
          </cell>
          <cell r="O4228">
            <v>196000</v>
          </cell>
        </row>
        <row r="4229">
          <cell r="A4229" t="str">
            <v>900535099-COFE-3028</v>
          </cell>
          <cell r="B4229">
            <v>817</v>
          </cell>
          <cell r="C4229">
            <v>0</v>
          </cell>
          <cell r="D4229">
            <v>5118</v>
          </cell>
          <cell r="E4229" t="str">
            <v>817-5118</v>
          </cell>
          <cell r="F4229">
            <v>44819</v>
          </cell>
          <cell r="G4229">
            <v>230550108000</v>
          </cell>
          <cell r="H4229" t="str">
            <v>PAGO FRAS COSTOS TOTALES</v>
          </cell>
          <cell r="I4229">
            <v>900535099</v>
          </cell>
          <cell r="J4229" t="str">
            <v>DROGUERIA MAGRETH SAS</v>
          </cell>
          <cell r="L4229" t="str">
            <v>8052D82-</v>
          </cell>
          <cell r="M4229">
            <v>3028</v>
          </cell>
          <cell r="N4229" t="str">
            <v>COFE-3028</v>
          </cell>
          <cell r="O4229">
            <v>172480</v>
          </cell>
        </row>
        <row r="4230">
          <cell r="A4230" t="str">
            <v>900535099-COFE-3029</v>
          </cell>
          <cell r="B4230">
            <v>817</v>
          </cell>
          <cell r="C4230">
            <v>0</v>
          </cell>
          <cell r="D4230">
            <v>5118</v>
          </cell>
          <cell r="E4230" t="str">
            <v>817-5118</v>
          </cell>
          <cell r="F4230">
            <v>44819</v>
          </cell>
          <cell r="G4230">
            <v>230550108000</v>
          </cell>
          <cell r="H4230" t="str">
            <v>PAGO FRAS COSTOS TOTALES</v>
          </cell>
          <cell r="I4230">
            <v>900535099</v>
          </cell>
          <cell r="J4230" t="str">
            <v>DROGUERIA MAGRETH SAS</v>
          </cell>
          <cell r="L4230" t="str">
            <v>8052D82-</v>
          </cell>
          <cell r="M4230">
            <v>3029</v>
          </cell>
          <cell r="N4230" t="str">
            <v>COFE-3029</v>
          </cell>
          <cell r="O4230">
            <v>258720</v>
          </cell>
        </row>
        <row r="4231">
          <cell r="A4231" t="str">
            <v>900535099-COFE-3030</v>
          </cell>
          <cell r="B4231">
            <v>817</v>
          </cell>
          <cell r="C4231">
            <v>0</v>
          </cell>
          <cell r="D4231">
            <v>5118</v>
          </cell>
          <cell r="E4231" t="str">
            <v>817-5118</v>
          </cell>
          <cell r="F4231">
            <v>44819</v>
          </cell>
          <cell r="G4231">
            <v>230550108000</v>
          </cell>
          <cell r="H4231" t="str">
            <v>PAGO FRAS COSTOS TOTALES</v>
          </cell>
          <cell r="I4231">
            <v>900535099</v>
          </cell>
          <cell r="J4231" t="str">
            <v>DROGUERIA MAGRETH SAS</v>
          </cell>
          <cell r="L4231" t="str">
            <v>8052D82-</v>
          </cell>
          <cell r="M4231">
            <v>3030</v>
          </cell>
          <cell r="N4231" t="str">
            <v>COFE-3030</v>
          </cell>
          <cell r="O4231">
            <v>196000</v>
          </cell>
        </row>
        <row r="4232">
          <cell r="A4232" t="str">
            <v>900535099-COFE-3031</v>
          </cell>
          <cell r="B4232">
            <v>817</v>
          </cell>
          <cell r="C4232">
            <v>0</v>
          </cell>
          <cell r="D4232">
            <v>5118</v>
          </cell>
          <cell r="E4232" t="str">
            <v>817-5118</v>
          </cell>
          <cell r="F4232">
            <v>44819</v>
          </cell>
          <cell r="G4232">
            <v>230550108000</v>
          </cell>
          <cell r="H4232" t="str">
            <v>PAGO FRAS COSTOS TOTALES</v>
          </cell>
          <cell r="I4232">
            <v>900535099</v>
          </cell>
          <cell r="J4232" t="str">
            <v>DROGUERIA MAGRETH SAS</v>
          </cell>
          <cell r="L4232" t="str">
            <v>8052D82-</v>
          </cell>
          <cell r="M4232">
            <v>3031</v>
          </cell>
          <cell r="N4232" t="str">
            <v>COFE-3031</v>
          </cell>
          <cell r="O4232">
            <v>196000</v>
          </cell>
        </row>
        <row r="4233">
          <cell r="A4233" t="str">
            <v>900535099-COFE-3032</v>
          </cell>
          <cell r="B4233">
            <v>817</v>
          </cell>
          <cell r="C4233">
            <v>0</v>
          </cell>
          <cell r="D4233">
            <v>5118</v>
          </cell>
          <cell r="E4233" t="str">
            <v>817-5118</v>
          </cell>
          <cell r="F4233">
            <v>44819</v>
          </cell>
          <cell r="G4233">
            <v>230550108000</v>
          </cell>
          <cell r="H4233" t="str">
            <v>PAGO FRAS COSTOS TOTALES</v>
          </cell>
          <cell r="I4233">
            <v>900535099</v>
          </cell>
          <cell r="J4233" t="str">
            <v>DROGUERIA MAGRETH SAS</v>
          </cell>
          <cell r="L4233" t="str">
            <v>8052D82-</v>
          </cell>
          <cell r="M4233">
            <v>3032</v>
          </cell>
          <cell r="N4233" t="str">
            <v>COFE-3032</v>
          </cell>
          <cell r="O4233">
            <v>196000</v>
          </cell>
        </row>
        <row r="4234">
          <cell r="A4234" t="str">
            <v>900535099-COFE-3033</v>
          </cell>
          <cell r="B4234">
            <v>817</v>
          </cell>
          <cell r="C4234">
            <v>0</v>
          </cell>
          <cell r="D4234">
            <v>5118</v>
          </cell>
          <cell r="E4234" t="str">
            <v>817-5118</v>
          </cell>
          <cell r="F4234">
            <v>44819</v>
          </cell>
          <cell r="G4234">
            <v>230550108000</v>
          </cell>
          <cell r="H4234" t="str">
            <v>PAGO FRAS COSTOS TOTALES</v>
          </cell>
          <cell r="I4234">
            <v>900535099</v>
          </cell>
          <cell r="J4234" t="str">
            <v>DROGUERIA MAGRETH SAS</v>
          </cell>
          <cell r="L4234" t="str">
            <v>8052D82-</v>
          </cell>
          <cell r="M4234">
            <v>3033</v>
          </cell>
          <cell r="N4234" t="str">
            <v>COFE-3033</v>
          </cell>
          <cell r="O4234">
            <v>196000</v>
          </cell>
        </row>
        <row r="4235">
          <cell r="A4235" t="str">
            <v>900535099-COFE-3034</v>
          </cell>
          <cell r="B4235">
            <v>817</v>
          </cell>
          <cell r="C4235">
            <v>0</v>
          </cell>
          <cell r="D4235">
            <v>5118</v>
          </cell>
          <cell r="E4235" t="str">
            <v>817-5118</v>
          </cell>
          <cell r="F4235">
            <v>44819</v>
          </cell>
          <cell r="G4235">
            <v>230550108000</v>
          </cell>
          <cell r="H4235" t="str">
            <v>PAGO FRAS COSTOS TOTALES</v>
          </cell>
          <cell r="I4235">
            <v>900535099</v>
          </cell>
          <cell r="J4235" t="str">
            <v>DROGUERIA MAGRETH SAS</v>
          </cell>
          <cell r="L4235" t="str">
            <v>8052D82-</v>
          </cell>
          <cell r="M4235">
            <v>3034</v>
          </cell>
          <cell r="N4235" t="str">
            <v>COFE-3034</v>
          </cell>
          <cell r="O4235">
            <v>294000</v>
          </cell>
        </row>
        <row r="4236">
          <cell r="A4236" t="str">
            <v>900535099-COFE-3037</v>
          </cell>
          <cell r="B4236">
            <v>817</v>
          </cell>
          <cell r="C4236">
            <v>0</v>
          </cell>
          <cell r="D4236">
            <v>5118</v>
          </cell>
          <cell r="E4236" t="str">
            <v>817-5118</v>
          </cell>
          <cell r="F4236">
            <v>44819</v>
          </cell>
          <cell r="G4236">
            <v>230550156800</v>
          </cell>
          <cell r="H4236" t="str">
            <v>PAGO FRAS COSTOS TOTALES</v>
          </cell>
          <cell r="I4236">
            <v>900535099</v>
          </cell>
          <cell r="J4236" t="str">
            <v>DROGUERIA MAGRETH SAS</v>
          </cell>
          <cell r="L4236" t="str">
            <v>8052D82-</v>
          </cell>
          <cell r="M4236">
            <v>3037</v>
          </cell>
          <cell r="N4236" t="str">
            <v>COFE-3037</v>
          </cell>
          <cell r="O4236">
            <v>172480</v>
          </cell>
        </row>
        <row r="4237">
          <cell r="A4237" t="str">
            <v>900535099-COFE-3038</v>
          </cell>
          <cell r="B4237">
            <v>817</v>
          </cell>
          <cell r="C4237">
            <v>0</v>
          </cell>
          <cell r="D4237">
            <v>5118</v>
          </cell>
          <cell r="E4237" t="str">
            <v>817-5118</v>
          </cell>
          <cell r="F4237">
            <v>44819</v>
          </cell>
          <cell r="G4237">
            <v>230550108000</v>
          </cell>
          <cell r="H4237" t="str">
            <v>PAGO FRAS COSTOS TOTALES</v>
          </cell>
          <cell r="I4237">
            <v>900535099</v>
          </cell>
          <cell r="J4237" t="str">
            <v>DROGUERIA MAGRETH SAS</v>
          </cell>
          <cell r="L4237" t="str">
            <v>8052D82-</v>
          </cell>
          <cell r="M4237">
            <v>3038</v>
          </cell>
          <cell r="N4237" t="str">
            <v>COFE-3038</v>
          </cell>
          <cell r="O4237">
            <v>215600</v>
          </cell>
        </row>
        <row r="4238">
          <cell r="A4238" t="str">
            <v>900535099-COFE-3039</v>
          </cell>
          <cell r="B4238">
            <v>817</v>
          </cell>
          <cell r="C4238">
            <v>0</v>
          </cell>
          <cell r="D4238">
            <v>5118</v>
          </cell>
          <cell r="E4238" t="str">
            <v>817-5118</v>
          </cell>
          <cell r="F4238">
            <v>44819</v>
          </cell>
          <cell r="G4238">
            <v>230550108000</v>
          </cell>
          <cell r="H4238" t="str">
            <v>PAGO FRAS COSTOS TOTALES</v>
          </cell>
          <cell r="I4238">
            <v>900535099</v>
          </cell>
          <cell r="J4238" t="str">
            <v>DROGUERIA MAGRETH SAS</v>
          </cell>
          <cell r="L4238" t="str">
            <v>8052D82-</v>
          </cell>
          <cell r="M4238">
            <v>3039</v>
          </cell>
          <cell r="N4238" t="str">
            <v>COFE-3039</v>
          </cell>
          <cell r="O4238">
            <v>215600</v>
          </cell>
        </row>
        <row r="4239">
          <cell r="A4239" t="str">
            <v>900535099-COFE-3040</v>
          </cell>
          <cell r="B4239">
            <v>817</v>
          </cell>
          <cell r="C4239">
            <v>0</v>
          </cell>
          <cell r="D4239">
            <v>5118</v>
          </cell>
          <cell r="E4239" t="str">
            <v>817-5118</v>
          </cell>
          <cell r="F4239">
            <v>44819</v>
          </cell>
          <cell r="G4239">
            <v>230550108000</v>
          </cell>
          <cell r="H4239" t="str">
            <v>PAGO FRAS COSTOS TOTALES</v>
          </cell>
          <cell r="I4239">
            <v>900535099</v>
          </cell>
          <cell r="J4239" t="str">
            <v>DROGUERIA MAGRETH SAS</v>
          </cell>
          <cell r="L4239" t="str">
            <v>8052D82-</v>
          </cell>
          <cell r="M4239">
            <v>3040</v>
          </cell>
          <cell r="N4239" t="str">
            <v>COFE-3040</v>
          </cell>
          <cell r="O4239">
            <v>196000</v>
          </cell>
        </row>
        <row r="4240">
          <cell r="A4240" t="str">
            <v>900535099-COFE-3041</v>
          </cell>
          <cell r="B4240">
            <v>817</v>
          </cell>
          <cell r="C4240">
            <v>0</v>
          </cell>
          <cell r="D4240">
            <v>5118</v>
          </cell>
          <cell r="E4240" t="str">
            <v>817-5118</v>
          </cell>
          <cell r="F4240">
            <v>44819</v>
          </cell>
          <cell r="G4240">
            <v>230550108000</v>
          </cell>
          <cell r="H4240" t="str">
            <v>PAGO FRAS COSTOS TOTALES</v>
          </cell>
          <cell r="I4240">
            <v>900535099</v>
          </cell>
          <cell r="J4240" t="str">
            <v>DROGUERIA MAGRETH SAS</v>
          </cell>
          <cell r="L4240" t="str">
            <v>8052D82-</v>
          </cell>
          <cell r="M4240">
            <v>3041</v>
          </cell>
          <cell r="N4240" t="str">
            <v>COFE-3041</v>
          </cell>
          <cell r="O4240">
            <v>196000</v>
          </cell>
        </row>
        <row r="4241">
          <cell r="A4241" t="str">
            <v>900535099-COFE-3042</v>
          </cell>
          <cell r="B4241">
            <v>817</v>
          </cell>
          <cell r="C4241">
            <v>0</v>
          </cell>
          <cell r="D4241">
            <v>5118</v>
          </cell>
          <cell r="E4241" t="str">
            <v>817-5118</v>
          </cell>
          <cell r="F4241">
            <v>44819</v>
          </cell>
          <cell r="G4241">
            <v>230550108000</v>
          </cell>
          <cell r="H4241" t="str">
            <v>PAGO FRAS COSTOS TOTALES</v>
          </cell>
          <cell r="I4241">
            <v>900535099</v>
          </cell>
          <cell r="J4241" t="str">
            <v>DROGUERIA MAGRETH SAS</v>
          </cell>
          <cell r="L4241" t="str">
            <v>8052D82-</v>
          </cell>
          <cell r="M4241">
            <v>3042</v>
          </cell>
          <cell r="N4241" t="str">
            <v>COFE-3042</v>
          </cell>
          <cell r="O4241">
            <v>215600</v>
          </cell>
        </row>
        <row r="4242">
          <cell r="A4242" t="str">
            <v>900535099-COFE-3045</v>
          </cell>
          <cell r="B4242">
            <v>817</v>
          </cell>
          <cell r="C4242">
            <v>0</v>
          </cell>
          <cell r="D4242">
            <v>5118</v>
          </cell>
          <cell r="E4242" t="str">
            <v>817-5118</v>
          </cell>
          <cell r="F4242">
            <v>44819</v>
          </cell>
          <cell r="G4242">
            <v>230550108000</v>
          </cell>
          <cell r="H4242" t="str">
            <v>PAGO FRAS COSTOS TOTALES</v>
          </cell>
          <cell r="I4242">
            <v>900535099</v>
          </cell>
          <cell r="J4242" t="str">
            <v>DROGUERIA MAGRETH SAS</v>
          </cell>
          <cell r="L4242" t="str">
            <v>8052D82-</v>
          </cell>
          <cell r="M4242">
            <v>3045</v>
          </cell>
          <cell r="N4242" t="str">
            <v>COFE-3045</v>
          </cell>
          <cell r="O4242">
            <v>73500</v>
          </cell>
        </row>
        <row r="4243">
          <cell r="A4243" t="str">
            <v>900535099-COFE-3046</v>
          </cell>
          <cell r="B4243">
            <v>817</v>
          </cell>
          <cell r="C4243">
            <v>0</v>
          </cell>
          <cell r="D4243">
            <v>5118</v>
          </cell>
          <cell r="E4243" t="str">
            <v>817-5118</v>
          </cell>
          <cell r="F4243">
            <v>44819</v>
          </cell>
          <cell r="G4243">
            <v>230550108000</v>
          </cell>
          <cell r="H4243" t="str">
            <v>PAGO FRAS COSTOS TOTALES</v>
          </cell>
          <cell r="I4243">
            <v>900535099</v>
          </cell>
          <cell r="J4243" t="str">
            <v>DROGUERIA MAGRETH SAS</v>
          </cell>
          <cell r="L4243" t="str">
            <v>8052D82-</v>
          </cell>
          <cell r="M4243">
            <v>3046</v>
          </cell>
          <cell r="N4243" t="str">
            <v>COFE-3046</v>
          </cell>
          <cell r="O4243">
            <v>258720</v>
          </cell>
        </row>
        <row r="4244">
          <cell r="A4244" t="str">
            <v>900535099-COFE-3112</v>
          </cell>
          <cell r="B4244">
            <v>817</v>
          </cell>
          <cell r="C4244">
            <v>0</v>
          </cell>
          <cell r="D4244">
            <v>5180</v>
          </cell>
          <cell r="E4244" t="str">
            <v>817-5180</v>
          </cell>
          <cell r="F4244">
            <v>44845</v>
          </cell>
          <cell r="G4244">
            <v>230550108000</v>
          </cell>
          <cell r="H4244" t="str">
            <v>PAGO FRAS COSTO TOTAL</v>
          </cell>
          <cell r="I4244">
            <v>900535099</v>
          </cell>
          <cell r="J4244" t="str">
            <v>DROGUERIA MAGRETH SAS</v>
          </cell>
          <cell r="L4244" t="str">
            <v>8052D82-</v>
          </cell>
          <cell r="M4244">
            <v>3112</v>
          </cell>
          <cell r="N4244" t="str">
            <v>COFE-3112</v>
          </cell>
          <cell r="O4244">
            <v>34300</v>
          </cell>
        </row>
        <row r="4245">
          <cell r="A4245" t="str">
            <v>900535099-COFE-3113</v>
          </cell>
          <cell r="B4245">
            <v>817</v>
          </cell>
          <cell r="C4245">
            <v>0</v>
          </cell>
          <cell r="D4245">
            <v>5180</v>
          </cell>
          <cell r="E4245" t="str">
            <v>817-5180</v>
          </cell>
          <cell r="F4245">
            <v>44845</v>
          </cell>
          <cell r="G4245">
            <v>230550108000</v>
          </cell>
          <cell r="H4245" t="str">
            <v>PAGO FRAS COSTO TOTAL</v>
          </cell>
          <cell r="I4245">
            <v>900535099</v>
          </cell>
          <cell r="J4245" t="str">
            <v>DROGUERIA MAGRETH SAS</v>
          </cell>
          <cell r="L4245" t="str">
            <v>8052D82-</v>
          </cell>
          <cell r="M4245">
            <v>3113</v>
          </cell>
          <cell r="N4245" t="str">
            <v>COFE-3113</v>
          </cell>
          <cell r="O4245">
            <v>34300</v>
          </cell>
        </row>
        <row r="4246">
          <cell r="A4246" t="str">
            <v>900535099-COFE-3114</v>
          </cell>
          <cell r="B4246">
            <v>817</v>
          </cell>
          <cell r="C4246">
            <v>0</v>
          </cell>
          <cell r="D4246">
            <v>5180</v>
          </cell>
          <cell r="E4246" t="str">
            <v>817-5180</v>
          </cell>
          <cell r="F4246">
            <v>44845</v>
          </cell>
          <cell r="G4246">
            <v>230550108000</v>
          </cell>
          <cell r="H4246" t="str">
            <v>PAGO FRAS COSTO TOTAL</v>
          </cell>
          <cell r="I4246">
            <v>900535099</v>
          </cell>
          <cell r="J4246" t="str">
            <v>DROGUERIA MAGRETH SAS</v>
          </cell>
          <cell r="L4246" t="str">
            <v>8052D82-</v>
          </cell>
          <cell r="M4246">
            <v>3114</v>
          </cell>
          <cell r="N4246" t="str">
            <v>COFE-3114</v>
          </cell>
          <cell r="O4246">
            <v>34300</v>
          </cell>
        </row>
        <row r="4247">
          <cell r="A4247" t="str">
            <v>900535099-COFE-3115</v>
          </cell>
          <cell r="B4247">
            <v>817</v>
          </cell>
          <cell r="C4247">
            <v>0</v>
          </cell>
          <cell r="D4247">
            <v>5180</v>
          </cell>
          <cell r="E4247" t="str">
            <v>817-5180</v>
          </cell>
          <cell r="F4247">
            <v>44845</v>
          </cell>
          <cell r="G4247">
            <v>230550108000</v>
          </cell>
          <cell r="H4247" t="str">
            <v>PAGO FRAS COSTO TOTAL</v>
          </cell>
          <cell r="I4247">
            <v>900535099</v>
          </cell>
          <cell r="J4247" t="str">
            <v>DROGUERIA MAGRETH SAS</v>
          </cell>
          <cell r="L4247" t="str">
            <v>8052D82-</v>
          </cell>
          <cell r="M4247">
            <v>3115</v>
          </cell>
          <cell r="N4247" t="str">
            <v>COFE-3115</v>
          </cell>
          <cell r="O4247">
            <v>34300</v>
          </cell>
        </row>
        <row r="4248">
          <cell r="A4248" t="str">
            <v>900535099-COFE-3116</v>
          </cell>
          <cell r="B4248">
            <v>817</v>
          </cell>
          <cell r="C4248">
            <v>0</v>
          </cell>
          <cell r="D4248">
            <v>5180</v>
          </cell>
          <cell r="E4248" t="str">
            <v>817-5180</v>
          </cell>
          <cell r="F4248">
            <v>44845</v>
          </cell>
          <cell r="G4248">
            <v>230550108000</v>
          </cell>
          <cell r="H4248" t="str">
            <v>PAGO FRAS COSTO TOTAL</v>
          </cell>
          <cell r="I4248">
            <v>900535099</v>
          </cell>
          <cell r="J4248" t="str">
            <v>DROGUERIA MAGRETH SAS</v>
          </cell>
          <cell r="L4248" t="str">
            <v>8052D82-</v>
          </cell>
          <cell r="M4248">
            <v>3116</v>
          </cell>
          <cell r="N4248" t="str">
            <v>COFE-3116</v>
          </cell>
          <cell r="O4248">
            <v>34300</v>
          </cell>
        </row>
        <row r="4249">
          <cell r="A4249" t="str">
            <v>900535099-COFE-3117</v>
          </cell>
          <cell r="B4249">
            <v>817</v>
          </cell>
          <cell r="C4249">
            <v>0</v>
          </cell>
          <cell r="D4249">
            <v>5180</v>
          </cell>
          <cell r="E4249" t="str">
            <v>817-5180</v>
          </cell>
          <cell r="F4249">
            <v>44845</v>
          </cell>
          <cell r="G4249">
            <v>230550108000</v>
          </cell>
          <cell r="H4249" t="str">
            <v>PAGO FRAS COSTO TOTAL</v>
          </cell>
          <cell r="I4249">
            <v>900535099</v>
          </cell>
          <cell r="J4249" t="str">
            <v>DROGUERIA MAGRETH SAS</v>
          </cell>
          <cell r="L4249" t="str">
            <v>8052D82-</v>
          </cell>
          <cell r="M4249">
            <v>3117</v>
          </cell>
          <cell r="N4249" t="str">
            <v>COFE-3117</v>
          </cell>
          <cell r="O4249">
            <v>34300</v>
          </cell>
        </row>
        <row r="4250">
          <cell r="A4250" t="str">
            <v>900535099-COFE-3118</v>
          </cell>
          <cell r="B4250">
            <v>817</v>
          </cell>
          <cell r="C4250">
            <v>0</v>
          </cell>
          <cell r="D4250">
            <v>5180</v>
          </cell>
          <cell r="E4250" t="str">
            <v>817-5180</v>
          </cell>
          <cell r="F4250">
            <v>44845</v>
          </cell>
          <cell r="G4250">
            <v>230550108000</v>
          </cell>
          <cell r="H4250" t="str">
            <v>PAGO FRAS COSTO TOTAL</v>
          </cell>
          <cell r="I4250">
            <v>900535099</v>
          </cell>
          <cell r="J4250" t="str">
            <v>DROGUERIA MAGRETH SAS</v>
          </cell>
          <cell r="L4250" t="str">
            <v>8052D82-</v>
          </cell>
          <cell r="M4250">
            <v>3118</v>
          </cell>
          <cell r="N4250" t="str">
            <v>COFE-3118</v>
          </cell>
          <cell r="O4250">
            <v>34300</v>
          </cell>
        </row>
        <row r="4251">
          <cell r="A4251" t="str">
            <v>900535099-COFE-3119</v>
          </cell>
          <cell r="B4251">
            <v>817</v>
          </cell>
          <cell r="C4251">
            <v>0</v>
          </cell>
          <cell r="D4251">
            <v>5180</v>
          </cell>
          <cell r="E4251" t="str">
            <v>817-5180</v>
          </cell>
          <cell r="F4251">
            <v>44845</v>
          </cell>
          <cell r="G4251">
            <v>230550108000</v>
          </cell>
          <cell r="H4251" t="str">
            <v>PAGO FRAS COSTO TOTAL</v>
          </cell>
          <cell r="I4251">
            <v>900535099</v>
          </cell>
          <cell r="J4251" t="str">
            <v>DROGUERIA MAGRETH SAS</v>
          </cell>
          <cell r="L4251" t="str">
            <v>8052D82-</v>
          </cell>
          <cell r="M4251">
            <v>3119</v>
          </cell>
          <cell r="N4251" t="str">
            <v>COFE-3119</v>
          </cell>
          <cell r="O4251">
            <v>34300</v>
          </cell>
        </row>
        <row r="4252">
          <cell r="A4252" t="str">
            <v>900535099-COFE-3120</v>
          </cell>
          <cell r="B4252">
            <v>817</v>
          </cell>
          <cell r="C4252">
            <v>0</v>
          </cell>
          <cell r="D4252">
            <v>5180</v>
          </cell>
          <cell r="E4252" t="str">
            <v>817-5180</v>
          </cell>
          <cell r="F4252">
            <v>44845</v>
          </cell>
          <cell r="G4252">
            <v>230550108000</v>
          </cell>
          <cell r="H4252" t="str">
            <v>PAGO FRAS COSTO TOTAL</v>
          </cell>
          <cell r="I4252">
            <v>900535099</v>
          </cell>
          <cell r="J4252" t="str">
            <v>DROGUERIA MAGRETH SAS</v>
          </cell>
          <cell r="L4252" t="str">
            <v>8052D82-</v>
          </cell>
          <cell r="M4252">
            <v>3120</v>
          </cell>
          <cell r="N4252" t="str">
            <v>COFE-3120</v>
          </cell>
          <cell r="O4252">
            <v>34300</v>
          </cell>
        </row>
        <row r="4253">
          <cell r="A4253" t="str">
            <v>900535099-COFE-3121</v>
          </cell>
          <cell r="B4253">
            <v>817</v>
          </cell>
          <cell r="C4253">
            <v>0</v>
          </cell>
          <cell r="D4253">
            <v>5180</v>
          </cell>
          <cell r="E4253" t="str">
            <v>817-5180</v>
          </cell>
          <cell r="F4253">
            <v>44845</v>
          </cell>
          <cell r="G4253">
            <v>230550108000</v>
          </cell>
          <cell r="H4253" t="str">
            <v>PAGO FRAS COSTO TOTAL</v>
          </cell>
          <cell r="I4253">
            <v>900535099</v>
          </cell>
          <cell r="J4253" t="str">
            <v>DROGUERIA MAGRETH SAS</v>
          </cell>
          <cell r="L4253" t="str">
            <v>8052D82-</v>
          </cell>
          <cell r="M4253">
            <v>3121</v>
          </cell>
          <cell r="N4253" t="str">
            <v>COFE-3121</v>
          </cell>
          <cell r="O4253">
            <v>34300</v>
          </cell>
        </row>
        <row r="4254">
          <cell r="A4254" t="str">
            <v>900535099-COFE-3122</v>
          </cell>
          <cell r="B4254">
            <v>817</v>
          </cell>
          <cell r="C4254">
            <v>0</v>
          </cell>
          <cell r="D4254">
            <v>5180</v>
          </cell>
          <cell r="E4254" t="str">
            <v>817-5180</v>
          </cell>
          <cell r="F4254">
            <v>44845</v>
          </cell>
          <cell r="G4254">
            <v>230550108000</v>
          </cell>
          <cell r="H4254" t="str">
            <v>PAGO FRAS COSTO TOTAL</v>
          </cell>
          <cell r="I4254">
            <v>900535099</v>
          </cell>
          <cell r="J4254" t="str">
            <v>DROGUERIA MAGRETH SAS</v>
          </cell>
          <cell r="L4254" t="str">
            <v>8052D82-</v>
          </cell>
          <cell r="M4254">
            <v>3122</v>
          </cell>
          <cell r="N4254" t="str">
            <v>COFE-3122</v>
          </cell>
          <cell r="O4254">
            <v>34300</v>
          </cell>
        </row>
        <row r="4255">
          <cell r="A4255" t="str">
            <v>900535099-COFE-3126</v>
          </cell>
          <cell r="B4255">
            <v>817</v>
          </cell>
          <cell r="C4255">
            <v>0</v>
          </cell>
          <cell r="D4255">
            <v>5180</v>
          </cell>
          <cell r="E4255" t="str">
            <v>817-5180</v>
          </cell>
          <cell r="F4255">
            <v>44845</v>
          </cell>
          <cell r="G4255">
            <v>230550108000</v>
          </cell>
          <cell r="H4255" t="str">
            <v>PAGO FRAS COSTO TOTAL</v>
          </cell>
          <cell r="I4255">
            <v>900535099</v>
          </cell>
          <cell r="J4255" t="str">
            <v>DROGUERIA MAGRETH SAS</v>
          </cell>
          <cell r="L4255" t="str">
            <v>8052D82-</v>
          </cell>
          <cell r="M4255">
            <v>3126</v>
          </cell>
          <cell r="N4255" t="str">
            <v>COFE-3126</v>
          </cell>
          <cell r="O4255">
            <v>34300</v>
          </cell>
        </row>
        <row r="4256">
          <cell r="A4256" t="str">
            <v>900535099-COFE-3127</v>
          </cell>
          <cell r="B4256">
            <v>817</v>
          </cell>
          <cell r="C4256">
            <v>0</v>
          </cell>
          <cell r="D4256">
            <v>5180</v>
          </cell>
          <cell r="E4256" t="str">
            <v>817-5180</v>
          </cell>
          <cell r="F4256">
            <v>44845</v>
          </cell>
          <cell r="G4256">
            <v>230550108000</v>
          </cell>
          <cell r="H4256" t="str">
            <v>PAGO FRAS COSTO TOTAL</v>
          </cell>
          <cell r="I4256">
            <v>900535099</v>
          </cell>
          <cell r="J4256" t="str">
            <v>DROGUERIA MAGRETH SAS</v>
          </cell>
          <cell r="L4256" t="str">
            <v>8052D82-</v>
          </cell>
          <cell r="M4256">
            <v>3127</v>
          </cell>
          <cell r="N4256" t="str">
            <v>COFE-3127</v>
          </cell>
          <cell r="O4256">
            <v>34300</v>
          </cell>
        </row>
        <row r="4257">
          <cell r="A4257" t="str">
            <v>900535099-COFE-3128</v>
          </cell>
          <cell r="B4257">
            <v>817</v>
          </cell>
          <cell r="C4257">
            <v>0</v>
          </cell>
          <cell r="D4257">
            <v>5180</v>
          </cell>
          <cell r="E4257" t="str">
            <v>817-5180</v>
          </cell>
          <cell r="F4257">
            <v>44845</v>
          </cell>
          <cell r="G4257">
            <v>230550108000</v>
          </cell>
          <cell r="H4257" t="str">
            <v>PAGO FRAS COSTO TOTAL</v>
          </cell>
          <cell r="I4257">
            <v>900535099</v>
          </cell>
          <cell r="J4257" t="str">
            <v>DROGUERIA MAGRETH SAS</v>
          </cell>
          <cell r="L4257" t="str">
            <v>8052D82-</v>
          </cell>
          <cell r="M4257">
            <v>3128</v>
          </cell>
          <cell r="N4257" t="str">
            <v>COFE-3128</v>
          </cell>
          <cell r="O4257">
            <v>34300</v>
          </cell>
        </row>
        <row r="4258">
          <cell r="A4258" t="str">
            <v>900535099-COFE-3129</v>
          </cell>
          <cell r="B4258">
            <v>817</v>
          </cell>
          <cell r="C4258">
            <v>0</v>
          </cell>
          <cell r="D4258">
            <v>5180</v>
          </cell>
          <cell r="E4258" t="str">
            <v>817-5180</v>
          </cell>
          <cell r="F4258">
            <v>44845</v>
          </cell>
          <cell r="G4258">
            <v>230550108000</v>
          </cell>
          <cell r="H4258" t="str">
            <v>PAGO FRAS COSTO TOTAL</v>
          </cell>
          <cell r="I4258">
            <v>900535099</v>
          </cell>
          <cell r="J4258" t="str">
            <v>DROGUERIA MAGRETH SAS</v>
          </cell>
          <cell r="L4258" t="str">
            <v>8052D82-</v>
          </cell>
          <cell r="M4258">
            <v>3129</v>
          </cell>
          <cell r="N4258" t="str">
            <v>COFE-3129</v>
          </cell>
          <cell r="O4258">
            <v>34300</v>
          </cell>
        </row>
        <row r="4259">
          <cell r="A4259" t="str">
            <v>900535099-COFE-3130</v>
          </cell>
          <cell r="B4259">
            <v>817</v>
          </cell>
          <cell r="C4259">
            <v>0</v>
          </cell>
          <cell r="D4259">
            <v>5180</v>
          </cell>
          <cell r="E4259" t="str">
            <v>817-5180</v>
          </cell>
          <cell r="F4259">
            <v>44845</v>
          </cell>
          <cell r="G4259">
            <v>230550108000</v>
          </cell>
          <cell r="H4259" t="str">
            <v>PAGO FRAS COSTO TOTAL</v>
          </cell>
          <cell r="I4259">
            <v>900535099</v>
          </cell>
          <cell r="J4259" t="str">
            <v>DROGUERIA MAGRETH SAS</v>
          </cell>
          <cell r="L4259" t="str">
            <v>8052D82-</v>
          </cell>
          <cell r="M4259">
            <v>3130</v>
          </cell>
          <cell r="N4259" t="str">
            <v>COFE-3130</v>
          </cell>
          <cell r="O4259">
            <v>34300</v>
          </cell>
        </row>
        <row r="4260">
          <cell r="A4260" t="str">
            <v>900535099-COFE-3131</v>
          </cell>
          <cell r="B4260">
            <v>817</v>
          </cell>
          <cell r="C4260">
            <v>0</v>
          </cell>
          <cell r="D4260">
            <v>5180</v>
          </cell>
          <cell r="E4260" t="str">
            <v>817-5180</v>
          </cell>
          <cell r="F4260">
            <v>44845</v>
          </cell>
          <cell r="G4260">
            <v>230550108000</v>
          </cell>
          <cell r="H4260" t="str">
            <v>PAGO FRAS COSTO TOTAL</v>
          </cell>
          <cell r="I4260">
            <v>900535099</v>
          </cell>
          <cell r="J4260" t="str">
            <v>DROGUERIA MAGRETH SAS</v>
          </cell>
          <cell r="L4260" t="str">
            <v>8052D82-</v>
          </cell>
          <cell r="M4260">
            <v>3131</v>
          </cell>
          <cell r="N4260" t="str">
            <v>COFE-3131</v>
          </cell>
          <cell r="O4260">
            <v>34300</v>
          </cell>
        </row>
        <row r="4261">
          <cell r="A4261" t="str">
            <v>900535099-COFE-3132</v>
          </cell>
          <cell r="B4261">
            <v>817</v>
          </cell>
          <cell r="C4261">
            <v>0</v>
          </cell>
          <cell r="D4261">
            <v>5180</v>
          </cell>
          <cell r="E4261" t="str">
            <v>817-5180</v>
          </cell>
          <cell r="F4261">
            <v>44845</v>
          </cell>
          <cell r="G4261">
            <v>230550108000</v>
          </cell>
          <cell r="H4261" t="str">
            <v>PAGO FRAS COSTO TOTAL</v>
          </cell>
          <cell r="I4261">
            <v>900535099</v>
          </cell>
          <cell r="J4261" t="str">
            <v>DROGUERIA MAGRETH SAS</v>
          </cell>
          <cell r="L4261" t="str">
            <v>8052D82-</v>
          </cell>
          <cell r="M4261">
            <v>3132</v>
          </cell>
          <cell r="N4261" t="str">
            <v>COFE-3132</v>
          </cell>
          <cell r="O4261">
            <v>34300</v>
          </cell>
        </row>
        <row r="4262">
          <cell r="A4262" t="str">
            <v>900535099-COFE-3133</v>
          </cell>
          <cell r="B4262">
            <v>817</v>
          </cell>
          <cell r="C4262">
            <v>0</v>
          </cell>
          <cell r="D4262">
            <v>5180</v>
          </cell>
          <cell r="E4262" t="str">
            <v>817-5180</v>
          </cell>
          <cell r="F4262">
            <v>44845</v>
          </cell>
          <cell r="G4262">
            <v>230550108000</v>
          </cell>
          <cell r="H4262" t="str">
            <v>PAGO FRAS COSTO TOTAL</v>
          </cell>
          <cell r="I4262">
            <v>900535099</v>
          </cell>
          <cell r="J4262" t="str">
            <v>DROGUERIA MAGRETH SAS</v>
          </cell>
          <cell r="L4262" t="str">
            <v>8052D82-</v>
          </cell>
          <cell r="M4262">
            <v>3133</v>
          </cell>
          <cell r="N4262" t="str">
            <v>COFE-3133</v>
          </cell>
          <cell r="O4262">
            <v>34300</v>
          </cell>
        </row>
        <row r="4263">
          <cell r="A4263" t="str">
            <v>900535099-COFE-3134</v>
          </cell>
          <cell r="B4263">
            <v>817</v>
          </cell>
          <cell r="C4263">
            <v>0</v>
          </cell>
          <cell r="D4263">
            <v>5180</v>
          </cell>
          <cell r="E4263" t="str">
            <v>817-5180</v>
          </cell>
          <cell r="F4263">
            <v>44845</v>
          </cell>
          <cell r="G4263">
            <v>230550108000</v>
          </cell>
          <cell r="H4263" t="str">
            <v>PAGO FRAS COSTO TOTAL</v>
          </cell>
          <cell r="I4263">
            <v>900535099</v>
          </cell>
          <cell r="J4263" t="str">
            <v>DROGUERIA MAGRETH SAS</v>
          </cell>
          <cell r="L4263" t="str">
            <v>8052D82-</v>
          </cell>
          <cell r="M4263">
            <v>3134</v>
          </cell>
          <cell r="N4263" t="str">
            <v>COFE-3134</v>
          </cell>
          <cell r="O4263">
            <v>34300</v>
          </cell>
        </row>
        <row r="4264">
          <cell r="A4264" t="str">
            <v>900535099-COFE-3135</v>
          </cell>
          <cell r="B4264">
            <v>817</v>
          </cell>
          <cell r="C4264">
            <v>0</v>
          </cell>
          <cell r="D4264">
            <v>5180</v>
          </cell>
          <cell r="E4264" t="str">
            <v>817-5180</v>
          </cell>
          <cell r="F4264">
            <v>44845</v>
          </cell>
          <cell r="G4264">
            <v>230550108000</v>
          </cell>
          <cell r="H4264" t="str">
            <v>PAGO FRAS COSTO TOTAL</v>
          </cell>
          <cell r="I4264">
            <v>900535099</v>
          </cell>
          <cell r="J4264" t="str">
            <v>DROGUERIA MAGRETH SAS</v>
          </cell>
          <cell r="L4264" t="str">
            <v>8052D82-</v>
          </cell>
          <cell r="M4264">
            <v>3135</v>
          </cell>
          <cell r="N4264" t="str">
            <v>COFE-3135</v>
          </cell>
          <cell r="O4264">
            <v>34300</v>
          </cell>
        </row>
        <row r="4265">
          <cell r="A4265" t="str">
            <v>900535099-COFE-3136</v>
          </cell>
          <cell r="B4265">
            <v>817</v>
          </cell>
          <cell r="C4265">
            <v>0</v>
          </cell>
          <cell r="D4265">
            <v>5180</v>
          </cell>
          <cell r="E4265" t="str">
            <v>817-5180</v>
          </cell>
          <cell r="F4265">
            <v>44845</v>
          </cell>
          <cell r="G4265">
            <v>230550108000</v>
          </cell>
          <cell r="H4265" t="str">
            <v>PAGO FRAS COSTO TOTAL</v>
          </cell>
          <cell r="I4265">
            <v>900535099</v>
          </cell>
          <cell r="J4265" t="str">
            <v>DROGUERIA MAGRETH SAS</v>
          </cell>
          <cell r="L4265" t="str">
            <v>8052D82-</v>
          </cell>
          <cell r="M4265">
            <v>3136</v>
          </cell>
          <cell r="N4265" t="str">
            <v>COFE-3136</v>
          </cell>
          <cell r="O4265">
            <v>39200</v>
          </cell>
        </row>
        <row r="4266">
          <cell r="A4266" t="str">
            <v>900535099-COFE-3137</v>
          </cell>
          <cell r="B4266">
            <v>817</v>
          </cell>
          <cell r="C4266">
            <v>0</v>
          </cell>
          <cell r="D4266">
            <v>5180</v>
          </cell>
          <cell r="E4266" t="str">
            <v>817-5180</v>
          </cell>
          <cell r="F4266">
            <v>44845</v>
          </cell>
          <cell r="G4266">
            <v>230550108000</v>
          </cell>
          <cell r="H4266" t="str">
            <v>PAGO FRAS COSTO TOTAL</v>
          </cell>
          <cell r="I4266">
            <v>900535099</v>
          </cell>
          <cell r="J4266" t="str">
            <v>DROGUERIA MAGRETH SAS</v>
          </cell>
          <cell r="L4266" t="str">
            <v>8052D82-</v>
          </cell>
          <cell r="M4266">
            <v>3137</v>
          </cell>
          <cell r="N4266" t="str">
            <v>COFE-3137</v>
          </cell>
          <cell r="O4266">
            <v>39200</v>
          </cell>
        </row>
        <row r="4267">
          <cell r="A4267" t="str">
            <v>900535099-COFE-3138</v>
          </cell>
          <cell r="B4267">
            <v>817</v>
          </cell>
          <cell r="C4267">
            <v>0</v>
          </cell>
          <cell r="D4267">
            <v>5180</v>
          </cell>
          <cell r="E4267" t="str">
            <v>817-5180</v>
          </cell>
          <cell r="F4267">
            <v>44845</v>
          </cell>
          <cell r="G4267">
            <v>230550108000</v>
          </cell>
          <cell r="H4267" t="str">
            <v>PAGO FRAS COSTO TOTAL</v>
          </cell>
          <cell r="I4267">
            <v>900535099</v>
          </cell>
          <cell r="J4267" t="str">
            <v>DROGUERIA MAGRETH SAS</v>
          </cell>
          <cell r="L4267" t="str">
            <v>8052D82-</v>
          </cell>
          <cell r="M4267">
            <v>3138</v>
          </cell>
          <cell r="N4267" t="str">
            <v>COFE-3138</v>
          </cell>
          <cell r="O4267">
            <v>39200</v>
          </cell>
        </row>
        <row r="4268">
          <cell r="A4268" t="str">
            <v>900535099-COFE-3139</v>
          </cell>
          <cell r="B4268">
            <v>817</v>
          </cell>
          <cell r="C4268">
            <v>0</v>
          </cell>
          <cell r="D4268">
            <v>5180</v>
          </cell>
          <cell r="E4268" t="str">
            <v>817-5180</v>
          </cell>
          <cell r="F4268">
            <v>44845</v>
          </cell>
          <cell r="G4268">
            <v>230550108000</v>
          </cell>
          <cell r="H4268" t="str">
            <v>PAGO FRAS COSTO TOTAL</v>
          </cell>
          <cell r="I4268">
            <v>900535099</v>
          </cell>
          <cell r="J4268" t="str">
            <v>DROGUERIA MAGRETH SAS</v>
          </cell>
          <cell r="L4268" t="str">
            <v>8052D82-</v>
          </cell>
          <cell r="M4268">
            <v>3139</v>
          </cell>
          <cell r="N4268" t="str">
            <v>COFE-3139</v>
          </cell>
          <cell r="O4268">
            <v>39200</v>
          </cell>
        </row>
        <row r="4269">
          <cell r="A4269" t="str">
            <v>900535099-COFE-3140</v>
          </cell>
          <cell r="B4269">
            <v>817</v>
          </cell>
          <cell r="C4269">
            <v>0</v>
          </cell>
          <cell r="D4269">
            <v>5180</v>
          </cell>
          <cell r="E4269" t="str">
            <v>817-5180</v>
          </cell>
          <cell r="F4269">
            <v>44845</v>
          </cell>
          <cell r="G4269">
            <v>230550108000</v>
          </cell>
          <cell r="H4269" t="str">
            <v>PAGO FRAS COSTO TOTAL</v>
          </cell>
          <cell r="I4269">
            <v>900535099</v>
          </cell>
          <cell r="J4269" t="str">
            <v>DROGUERIA MAGRETH SAS</v>
          </cell>
          <cell r="L4269" t="str">
            <v>8052D82-</v>
          </cell>
          <cell r="M4269">
            <v>3140</v>
          </cell>
          <cell r="N4269" t="str">
            <v>COFE-3140</v>
          </cell>
          <cell r="O4269">
            <v>39200</v>
          </cell>
        </row>
        <row r="4270">
          <cell r="A4270" t="str">
            <v>900535099-COFE-3141</v>
          </cell>
          <cell r="B4270">
            <v>817</v>
          </cell>
          <cell r="C4270">
            <v>0</v>
          </cell>
          <cell r="D4270">
            <v>5180</v>
          </cell>
          <cell r="E4270" t="str">
            <v>817-5180</v>
          </cell>
          <cell r="F4270">
            <v>44845</v>
          </cell>
          <cell r="G4270">
            <v>230550108000</v>
          </cell>
          <cell r="H4270" t="str">
            <v>PAGO FRAS COSTO TOTAL</v>
          </cell>
          <cell r="I4270">
            <v>900535099</v>
          </cell>
          <cell r="J4270" t="str">
            <v>DROGUERIA MAGRETH SAS</v>
          </cell>
          <cell r="L4270" t="str">
            <v>8052D82-</v>
          </cell>
          <cell r="M4270">
            <v>3141</v>
          </cell>
          <cell r="N4270" t="str">
            <v>COFE-3141</v>
          </cell>
          <cell r="O4270">
            <v>34300</v>
          </cell>
        </row>
        <row r="4271">
          <cell r="A4271" t="str">
            <v>900535099-COFE-3142</v>
          </cell>
          <cell r="B4271">
            <v>817</v>
          </cell>
          <cell r="C4271">
            <v>0</v>
          </cell>
          <cell r="D4271">
            <v>5180</v>
          </cell>
          <cell r="E4271" t="str">
            <v>817-5180</v>
          </cell>
          <cell r="F4271">
            <v>44845</v>
          </cell>
          <cell r="G4271">
            <v>230550108000</v>
          </cell>
          <cell r="H4271" t="str">
            <v>PAGO FRAS COSTO TOTAL</v>
          </cell>
          <cell r="I4271">
            <v>900535099</v>
          </cell>
          <cell r="J4271" t="str">
            <v>DROGUERIA MAGRETH SAS</v>
          </cell>
          <cell r="L4271" t="str">
            <v>8052D82-</v>
          </cell>
          <cell r="M4271">
            <v>3142</v>
          </cell>
          <cell r="N4271" t="str">
            <v>COFE-3142</v>
          </cell>
          <cell r="O4271">
            <v>34300</v>
          </cell>
        </row>
        <row r="4272">
          <cell r="A4272" t="str">
            <v>900535099-COFE-3143</v>
          </cell>
          <cell r="B4272">
            <v>817</v>
          </cell>
          <cell r="C4272">
            <v>0</v>
          </cell>
          <cell r="D4272">
            <v>5180</v>
          </cell>
          <cell r="E4272" t="str">
            <v>817-5180</v>
          </cell>
          <cell r="F4272">
            <v>44845</v>
          </cell>
          <cell r="G4272">
            <v>230550108000</v>
          </cell>
          <cell r="H4272" t="str">
            <v>PAGO FRAS COSTO TOTAL</v>
          </cell>
          <cell r="I4272">
            <v>900535099</v>
          </cell>
          <cell r="J4272" t="str">
            <v>DROGUERIA MAGRETH SAS</v>
          </cell>
          <cell r="L4272" t="str">
            <v>8052D82-</v>
          </cell>
          <cell r="M4272">
            <v>3143</v>
          </cell>
          <cell r="N4272" t="str">
            <v>COFE-3143</v>
          </cell>
          <cell r="O4272">
            <v>34300</v>
          </cell>
        </row>
        <row r="4273">
          <cell r="A4273" t="str">
            <v>900535099-COFE-3144</v>
          </cell>
          <cell r="B4273">
            <v>817</v>
          </cell>
          <cell r="C4273">
            <v>0</v>
          </cell>
          <cell r="D4273">
            <v>5180</v>
          </cell>
          <cell r="E4273" t="str">
            <v>817-5180</v>
          </cell>
          <cell r="F4273">
            <v>44845</v>
          </cell>
          <cell r="G4273">
            <v>230550108000</v>
          </cell>
          <cell r="H4273" t="str">
            <v>PAGO FRAS COSTO TOTAL</v>
          </cell>
          <cell r="I4273">
            <v>900535099</v>
          </cell>
          <cell r="J4273" t="str">
            <v>DROGUERIA MAGRETH SAS</v>
          </cell>
          <cell r="L4273" t="str">
            <v>8052D82-</v>
          </cell>
          <cell r="M4273">
            <v>3144</v>
          </cell>
          <cell r="N4273" t="str">
            <v>COFE-3144</v>
          </cell>
          <cell r="O4273">
            <v>34300</v>
          </cell>
        </row>
        <row r="4274">
          <cell r="A4274" t="str">
            <v>900535099-COFE-3145</v>
          </cell>
          <cell r="B4274">
            <v>817</v>
          </cell>
          <cell r="C4274">
            <v>0</v>
          </cell>
          <cell r="D4274">
            <v>5180</v>
          </cell>
          <cell r="E4274" t="str">
            <v>817-5180</v>
          </cell>
          <cell r="F4274">
            <v>44845</v>
          </cell>
          <cell r="G4274">
            <v>230550108000</v>
          </cell>
          <cell r="H4274" t="str">
            <v>PAGO FRAS COSTO TOTAL</v>
          </cell>
          <cell r="I4274">
            <v>900535099</v>
          </cell>
          <cell r="J4274" t="str">
            <v>DROGUERIA MAGRETH SAS</v>
          </cell>
          <cell r="L4274" t="str">
            <v>8052D82-</v>
          </cell>
          <cell r="M4274">
            <v>3145</v>
          </cell>
          <cell r="N4274" t="str">
            <v>COFE-3145</v>
          </cell>
          <cell r="O4274">
            <v>39200</v>
          </cell>
        </row>
        <row r="4275">
          <cell r="A4275" t="str">
            <v>900535099-COFE-3146</v>
          </cell>
          <cell r="B4275">
            <v>817</v>
          </cell>
          <cell r="C4275">
            <v>0</v>
          </cell>
          <cell r="D4275">
            <v>5180</v>
          </cell>
          <cell r="E4275" t="str">
            <v>817-5180</v>
          </cell>
          <cell r="F4275">
            <v>44845</v>
          </cell>
          <cell r="G4275">
            <v>230550108000</v>
          </cell>
          <cell r="H4275" t="str">
            <v>PAGO FRAS COSTO TOTAL</v>
          </cell>
          <cell r="I4275">
            <v>900535099</v>
          </cell>
          <cell r="J4275" t="str">
            <v>DROGUERIA MAGRETH SAS</v>
          </cell>
          <cell r="L4275" t="str">
            <v>8052D82-</v>
          </cell>
          <cell r="M4275">
            <v>3146</v>
          </cell>
          <cell r="N4275" t="str">
            <v>COFE-3146</v>
          </cell>
          <cell r="O4275">
            <v>29400</v>
          </cell>
        </row>
        <row r="4276">
          <cell r="A4276" t="str">
            <v>900535099-COFE-3147</v>
          </cell>
          <cell r="B4276">
            <v>817</v>
          </cell>
          <cell r="C4276">
            <v>0</v>
          </cell>
          <cell r="D4276">
            <v>5180</v>
          </cell>
          <cell r="E4276" t="str">
            <v>817-5180</v>
          </cell>
          <cell r="F4276">
            <v>44845</v>
          </cell>
          <cell r="G4276">
            <v>230550108000</v>
          </cell>
          <cell r="H4276" t="str">
            <v>PAGO FRAS COSTO TOTAL</v>
          </cell>
          <cell r="I4276">
            <v>900535099</v>
          </cell>
          <cell r="J4276" t="str">
            <v>DROGUERIA MAGRETH SAS</v>
          </cell>
          <cell r="L4276" t="str">
            <v>8052D82-</v>
          </cell>
          <cell r="M4276">
            <v>3147</v>
          </cell>
          <cell r="N4276" t="str">
            <v>COFE-3147</v>
          </cell>
          <cell r="O4276">
            <v>29400</v>
          </cell>
        </row>
        <row r="4277">
          <cell r="A4277" t="str">
            <v>900535099-COFE-3148</v>
          </cell>
          <cell r="B4277">
            <v>817</v>
          </cell>
          <cell r="C4277">
            <v>0</v>
          </cell>
          <cell r="D4277">
            <v>5180</v>
          </cell>
          <cell r="E4277" t="str">
            <v>817-5180</v>
          </cell>
          <cell r="F4277">
            <v>44845</v>
          </cell>
          <cell r="G4277">
            <v>230550108000</v>
          </cell>
          <cell r="H4277" t="str">
            <v>PAGO FRAS COSTO TOTAL</v>
          </cell>
          <cell r="I4277">
            <v>900535099</v>
          </cell>
          <cell r="J4277" t="str">
            <v>DROGUERIA MAGRETH SAS</v>
          </cell>
          <cell r="L4277" t="str">
            <v>8052D82-</v>
          </cell>
          <cell r="M4277">
            <v>3148</v>
          </cell>
          <cell r="N4277" t="str">
            <v>COFE-3148</v>
          </cell>
          <cell r="O4277">
            <v>29400</v>
          </cell>
        </row>
        <row r="4278">
          <cell r="A4278" t="str">
            <v>900535099-COFE-3149</v>
          </cell>
          <cell r="B4278">
            <v>817</v>
          </cell>
          <cell r="C4278">
            <v>0</v>
          </cell>
          <cell r="D4278">
            <v>5180</v>
          </cell>
          <cell r="E4278" t="str">
            <v>817-5180</v>
          </cell>
          <cell r="F4278">
            <v>44845</v>
          </cell>
          <cell r="G4278">
            <v>230550108000</v>
          </cell>
          <cell r="H4278" t="str">
            <v>PAGO FRAS COSTO TOTAL</v>
          </cell>
          <cell r="I4278">
            <v>900535099</v>
          </cell>
          <cell r="J4278" t="str">
            <v>DROGUERIA MAGRETH SAS</v>
          </cell>
          <cell r="L4278" t="str">
            <v>8052D82-</v>
          </cell>
          <cell r="M4278">
            <v>3149</v>
          </cell>
          <cell r="N4278" t="str">
            <v>COFE-3149</v>
          </cell>
          <cell r="O4278">
            <v>29400</v>
          </cell>
        </row>
        <row r="4279">
          <cell r="A4279" t="str">
            <v>900535099-COFE-3150</v>
          </cell>
          <cell r="B4279">
            <v>817</v>
          </cell>
          <cell r="C4279">
            <v>0</v>
          </cell>
          <cell r="D4279">
            <v>5180</v>
          </cell>
          <cell r="E4279" t="str">
            <v>817-5180</v>
          </cell>
          <cell r="F4279">
            <v>44845</v>
          </cell>
          <cell r="G4279">
            <v>230550108000</v>
          </cell>
          <cell r="H4279" t="str">
            <v>PAGO FRAS COSTO TOTAL</v>
          </cell>
          <cell r="I4279">
            <v>900535099</v>
          </cell>
          <cell r="J4279" t="str">
            <v>DROGUERIA MAGRETH SAS</v>
          </cell>
          <cell r="L4279" t="str">
            <v>8052D82-</v>
          </cell>
          <cell r="M4279">
            <v>3150</v>
          </cell>
          <cell r="N4279" t="str">
            <v>COFE-3150</v>
          </cell>
          <cell r="O4279">
            <v>29400</v>
          </cell>
        </row>
        <row r="4280">
          <cell r="A4280" t="str">
            <v>900535099-COFE-3151</v>
          </cell>
          <cell r="B4280">
            <v>817</v>
          </cell>
          <cell r="C4280">
            <v>0</v>
          </cell>
          <cell r="D4280">
            <v>5180</v>
          </cell>
          <cell r="E4280" t="str">
            <v>817-5180</v>
          </cell>
          <cell r="F4280">
            <v>44845</v>
          </cell>
          <cell r="G4280">
            <v>230550108000</v>
          </cell>
          <cell r="H4280" t="str">
            <v>PAGO FRAS COSTO TOTAL</v>
          </cell>
          <cell r="I4280">
            <v>900535099</v>
          </cell>
          <cell r="J4280" t="str">
            <v>DROGUERIA MAGRETH SAS</v>
          </cell>
          <cell r="L4280" t="str">
            <v>8052D82-</v>
          </cell>
          <cell r="M4280">
            <v>3151</v>
          </cell>
          <cell r="N4280" t="str">
            <v>COFE-3151</v>
          </cell>
          <cell r="O4280">
            <v>29400</v>
          </cell>
        </row>
        <row r="4281">
          <cell r="A4281" t="str">
            <v>900535099-COFE-3152</v>
          </cell>
          <cell r="B4281">
            <v>817</v>
          </cell>
          <cell r="C4281">
            <v>0</v>
          </cell>
          <cell r="D4281">
            <v>5180</v>
          </cell>
          <cell r="E4281" t="str">
            <v>817-5180</v>
          </cell>
          <cell r="F4281">
            <v>44845</v>
          </cell>
          <cell r="G4281">
            <v>230550108000</v>
          </cell>
          <cell r="H4281" t="str">
            <v>PAGO FRAS COSTO TOTAL</v>
          </cell>
          <cell r="I4281">
            <v>900535099</v>
          </cell>
          <cell r="J4281" t="str">
            <v>DROGUERIA MAGRETH SAS</v>
          </cell>
          <cell r="L4281" t="str">
            <v>8052D82-</v>
          </cell>
          <cell r="M4281">
            <v>3152</v>
          </cell>
          <cell r="N4281" t="str">
            <v>COFE-3152</v>
          </cell>
          <cell r="O4281">
            <v>29400</v>
          </cell>
        </row>
        <row r="4282">
          <cell r="A4282" t="str">
            <v>900535099-COFE-3153</v>
          </cell>
          <cell r="B4282">
            <v>817</v>
          </cell>
          <cell r="C4282">
            <v>0</v>
          </cell>
          <cell r="D4282">
            <v>5180</v>
          </cell>
          <cell r="E4282" t="str">
            <v>817-5180</v>
          </cell>
          <cell r="F4282">
            <v>44845</v>
          </cell>
          <cell r="G4282">
            <v>230550108000</v>
          </cell>
          <cell r="H4282" t="str">
            <v>PAGO FRAS COSTO TOTAL</v>
          </cell>
          <cell r="I4282">
            <v>900535099</v>
          </cell>
          <cell r="J4282" t="str">
            <v>DROGUERIA MAGRETH SAS</v>
          </cell>
          <cell r="L4282" t="str">
            <v>8052D82-</v>
          </cell>
          <cell r="M4282">
            <v>3153</v>
          </cell>
          <cell r="N4282" t="str">
            <v>COFE-3153</v>
          </cell>
          <cell r="O4282">
            <v>29400</v>
          </cell>
        </row>
        <row r="4283">
          <cell r="A4283" t="str">
            <v>900535099-COFE-3155</v>
          </cell>
          <cell r="B4283">
            <v>817</v>
          </cell>
          <cell r="C4283">
            <v>0</v>
          </cell>
          <cell r="D4283">
            <v>5180</v>
          </cell>
          <cell r="E4283" t="str">
            <v>817-5180</v>
          </cell>
          <cell r="F4283">
            <v>44845</v>
          </cell>
          <cell r="G4283">
            <v>230550108000</v>
          </cell>
          <cell r="H4283" t="str">
            <v>PAGO FRAS COSTO TOTAL</v>
          </cell>
          <cell r="I4283">
            <v>900535099</v>
          </cell>
          <cell r="J4283" t="str">
            <v>DROGUERIA MAGRETH SAS</v>
          </cell>
          <cell r="L4283" t="str">
            <v>8052D82-</v>
          </cell>
          <cell r="M4283">
            <v>3155</v>
          </cell>
          <cell r="N4283" t="str">
            <v>COFE-3155</v>
          </cell>
          <cell r="O4283">
            <v>29400</v>
          </cell>
        </row>
        <row r="4284">
          <cell r="A4284" t="str">
            <v>900535099-COFE-3156</v>
          </cell>
          <cell r="B4284">
            <v>817</v>
          </cell>
          <cell r="C4284">
            <v>0</v>
          </cell>
          <cell r="D4284">
            <v>5180</v>
          </cell>
          <cell r="E4284" t="str">
            <v>817-5180</v>
          </cell>
          <cell r="F4284">
            <v>44845</v>
          </cell>
          <cell r="G4284">
            <v>230550108000</v>
          </cell>
          <cell r="H4284" t="str">
            <v>PAGO FRAS COSTO TOTAL</v>
          </cell>
          <cell r="I4284">
            <v>900535099</v>
          </cell>
          <cell r="J4284" t="str">
            <v>DROGUERIA MAGRETH SAS</v>
          </cell>
          <cell r="L4284" t="str">
            <v>8052D82-</v>
          </cell>
          <cell r="M4284">
            <v>3156</v>
          </cell>
          <cell r="N4284" t="str">
            <v>COFE-3156</v>
          </cell>
          <cell r="O4284">
            <v>29400</v>
          </cell>
        </row>
        <row r="4285">
          <cell r="A4285" t="str">
            <v>900535099-COFE-3157</v>
          </cell>
          <cell r="B4285">
            <v>817</v>
          </cell>
          <cell r="C4285">
            <v>0</v>
          </cell>
          <cell r="D4285">
            <v>5180</v>
          </cell>
          <cell r="E4285" t="str">
            <v>817-5180</v>
          </cell>
          <cell r="F4285">
            <v>44845</v>
          </cell>
          <cell r="G4285">
            <v>230550108000</v>
          </cell>
          <cell r="H4285" t="str">
            <v>PAGO FRAS COSTO TOTAL</v>
          </cell>
          <cell r="I4285">
            <v>900535099</v>
          </cell>
          <cell r="J4285" t="str">
            <v>DROGUERIA MAGRETH SAS</v>
          </cell>
          <cell r="L4285" t="str">
            <v>8052D82-</v>
          </cell>
          <cell r="M4285">
            <v>3157</v>
          </cell>
          <cell r="N4285" t="str">
            <v>COFE-3157</v>
          </cell>
          <cell r="O4285">
            <v>29400</v>
          </cell>
        </row>
        <row r="4286">
          <cell r="A4286" t="str">
            <v>900535099-COFE-3158</v>
          </cell>
          <cell r="B4286">
            <v>817</v>
          </cell>
          <cell r="C4286">
            <v>0</v>
          </cell>
          <cell r="D4286">
            <v>5180</v>
          </cell>
          <cell r="E4286" t="str">
            <v>817-5180</v>
          </cell>
          <cell r="F4286">
            <v>44845</v>
          </cell>
          <cell r="G4286">
            <v>230550108000</v>
          </cell>
          <cell r="H4286" t="str">
            <v>PAGO FRAS COSTO TOTAL</v>
          </cell>
          <cell r="I4286">
            <v>900535099</v>
          </cell>
          <cell r="J4286" t="str">
            <v>DROGUERIA MAGRETH SAS</v>
          </cell>
          <cell r="L4286" t="str">
            <v>8052D82-</v>
          </cell>
          <cell r="M4286">
            <v>3158</v>
          </cell>
          <cell r="N4286" t="str">
            <v>COFE-3158</v>
          </cell>
          <cell r="O4286">
            <v>29400</v>
          </cell>
        </row>
        <row r="4287">
          <cell r="A4287" t="str">
            <v>900535099-COFE-3159</v>
          </cell>
          <cell r="B4287">
            <v>817</v>
          </cell>
          <cell r="C4287">
            <v>0</v>
          </cell>
          <cell r="D4287">
            <v>5180</v>
          </cell>
          <cell r="E4287" t="str">
            <v>817-5180</v>
          </cell>
          <cell r="F4287">
            <v>44845</v>
          </cell>
          <cell r="G4287">
            <v>230550108000</v>
          </cell>
          <cell r="H4287" t="str">
            <v>PAGO FRAS COSTO TOTAL</v>
          </cell>
          <cell r="I4287">
            <v>900535099</v>
          </cell>
          <cell r="J4287" t="str">
            <v>DROGUERIA MAGRETH SAS</v>
          </cell>
          <cell r="L4287" t="str">
            <v>8052D82-</v>
          </cell>
          <cell r="M4287">
            <v>3159</v>
          </cell>
          <cell r="N4287" t="str">
            <v>COFE-3159</v>
          </cell>
          <cell r="O4287">
            <v>29400</v>
          </cell>
        </row>
        <row r="4288">
          <cell r="A4288" t="str">
            <v>900535099-COFE-3160</v>
          </cell>
          <cell r="B4288">
            <v>817</v>
          </cell>
          <cell r="C4288">
            <v>0</v>
          </cell>
          <cell r="D4288">
            <v>5180</v>
          </cell>
          <cell r="E4288" t="str">
            <v>817-5180</v>
          </cell>
          <cell r="F4288">
            <v>44845</v>
          </cell>
          <cell r="G4288">
            <v>230550108000</v>
          </cell>
          <cell r="H4288" t="str">
            <v>PAGO FRAS COSTO TOTAL</v>
          </cell>
          <cell r="I4288">
            <v>900535099</v>
          </cell>
          <cell r="J4288" t="str">
            <v>DROGUERIA MAGRETH SAS</v>
          </cell>
          <cell r="L4288" t="str">
            <v>8052D82-</v>
          </cell>
          <cell r="M4288">
            <v>3160</v>
          </cell>
          <cell r="N4288" t="str">
            <v>COFE-3160</v>
          </cell>
          <cell r="O4288">
            <v>29400</v>
          </cell>
        </row>
        <row r="4289">
          <cell r="A4289" t="str">
            <v>900535099-COFE-3161</v>
          </cell>
          <cell r="B4289">
            <v>817</v>
          </cell>
          <cell r="C4289">
            <v>0</v>
          </cell>
          <cell r="D4289">
            <v>5180</v>
          </cell>
          <cell r="E4289" t="str">
            <v>817-5180</v>
          </cell>
          <cell r="F4289">
            <v>44845</v>
          </cell>
          <cell r="G4289">
            <v>230550108000</v>
          </cell>
          <cell r="H4289" t="str">
            <v>PAGO FRAS COSTO TOTAL</v>
          </cell>
          <cell r="I4289">
            <v>900535099</v>
          </cell>
          <cell r="J4289" t="str">
            <v>DROGUERIA MAGRETH SAS</v>
          </cell>
          <cell r="L4289" t="str">
            <v>8052D82-</v>
          </cell>
          <cell r="M4289">
            <v>3161</v>
          </cell>
          <cell r="N4289" t="str">
            <v>COFE-3161</v>
          </cell>
          <cell r="O4289">
            <v>29400</v>
          </cell>
        </row>
        <row r="4290">
          <cell r="A4290" t="str">
            <v>900535099-COFE-3162</v>
          </cell>
          <cell r="B4290">
            <v>817</v>
          </cell>
          <cell r="C4290">
            <v>0</v>
          </cell>
          <cell r="D4290">
            <v>5180</v>
          </cell>
          <cell r="E4290" t="str">
            <v>817-5180</v>
          </cell>
          <cell r="F4290">
            <v>44845</v>
          </cell>
          <cell r="G4290">
            <v>230550108000</v>
          </cell>
          <cell r="H4290" t="str">
            <v>PAGO FRAS COSTO TOTAL</v>
          </cell>
          <cell r="I4290">
            <v>900535099</v>
          </cell>
          <cell r="J4290" t="str">
            <v>DROGUERIA MAGRETH SAS</v>
          </cell>
          <cell r="L4290" t="str">
            <v>8052D82-</v>
          </cell>
          <cell r="M4290">
            <v>3162</v>
          </cell>
          <cell r="N4290" t="str">
            <v>COFE-3162</v>
          </cell>
          <cell r="O4290">
            <v>58800</v>
          </cell>
        </row>
        <row r="4291">
          <cell r="A4291" t="str">
            <v>900535099-COFE-3163</v>
          </cell>
          <cell r="B4291">
            <v>817</v>
          </cell>
          <cell r="C4291">
            <v>0</v>
          </cell>
          <cell r="D4291">
            <v>5180</v>
          </cell>
          <cell r="E4291" t="str">
            <v>817-5180</v>
          </cell>
          <cell r="F4291">
            <v>44845</v>
          </cell>
          <cell r="G4291">
            <v>230550108000</v>
          </cell>
          <cell r="H4291" t="str">
            <v>PAGO FRAS COSTO TOTAL</v>
          </cell>
          <cell r="I4291">
            <v>900535099</v>
          </cell>
          <cell r="J4291" t="str">
            <v>DROGUERIA MAGRETH SAS</v>
          </cell>
          <cell r="L4291" t="str">
            <v>8052D82-</v>
          </cell>
          <cell r="M4291">
            <v>3163</v>
          </cell>
          <cell r="N4291" t="str">
            <v>COFE-3163</v>
          </cell>
          <cell r="O4291">
            <v>58800</v>
          </cell>
        </row>
        <row r="4292">
          <cell r="A4292" t="str">
            <v>900535099-COFE-3164</v>
          </cell>
          <cell r="B4292">
            <v>817</v>
          </cell>
          <cell r="C4292">
            <v>0</v>
          </cell>
          <cell r="D4292">
            <v>5180</v>
          </cell>
          <cell r="E4292" t="str">
            <v>817-5180</v>
          </cell>
          <cell r="F4292">
            <v>44845</v>
          </cell>
          <cell r="G4292">
            <v>230550108000</v>
          </cell>
          <cell r="H4292" t="str">
            <v>PAGO FRAS COSTO TOTAL</v>
          </cell>
          <cell r="I4292">
            <v>900535099</v>
          </cell>
          <cell r="J4292" t="str">
            <v>DROGUERIA MAGRETH SAS</v>
          </cell>
          <cell r="L4292" t="str">
            <v>8052D82-</v>
          </cell>
          <cell r="M4292">
            <v>3164</v>
          </cell>
          <cell r="N4292" t="str">
            <v>COFE-3164</v>
          </cell>
          <cell r="O4292">
            <v>58800</v>
          </cell>
        </row>
        <row r="4293">
          <cell r="A4293" t="str">
            <v>900535099-COFE-3165</v>
          </cell>
          <cell r="B4293">
            <v>817</v>
          </cell>
          <cell r="C4293">
            <v>0</v>
          </cell>
          <cell r="D4293">
            <v>5180</v>
          </cell>
          <cell r="E4293" t="str">
            <v>817-5180</v>
          </cell>
          <cell r="F4293">
            <v>44845</v>
          </cell>
          <cell r="G4293">
            <v>230550108000</v>
          </cell>
          <cell r="H4293" t="str">
            <v>PAGO FRAS COSTO TOTAL</v>
          </cell>
          <cell r="I4293">
            <v>900535099</v>
          </cell>
          <cell r="J4293" t="str">
            <v>DROGUERIA MAGRETH SAS</v>
          </cell>
          <cell r="L4293" t="str">
            <v>8052D82-</v>
          </cell>
          <cell r="M4293">
            <v>3165</v>
          </cell>
          <cell r="N4293" t="str">
            <v>COFE-3165</v>
          </cell>
          <cell r="O4293">
            <v>58800</v>
          </cell>
        </row>
        <row r="4294">
          <cell r="A4294" t="str">
            <v>900535099-COFE-3166</v>
          </cell>
          <cell r="B4294">
            <v>817</v>
          </cell>
          <cell r="C4294">
            <v>0</v>
          </cell>
          <cell r="D4294">
            <v>5180</v>
          </cell>
          <cell r="E4294" t="str">
            <v>817-5180</v>
          </cell>
          <cell r="F4294">
            <v>44845</v>
          </cell>
          <cell r="G4294">
            <v>230550108000</v>
          </cell>
          <cell r="H4294" t="str">
            <v>PAGO FRAS COSTO TOTAL</v>
          </cell>
          <cell r="I4294">
            <v>900535099</v>
          </cell>
          <cell r="J4294" t="str">
            <v>DROGUERIA MAGRETH SAS</v>
          </cell>
          <cell r="L4294" t="str">
            <v>8052D82-</v>
          </cell>
          <cell r="M4294">
            <v>3166</v>
          </cell>
          <cell r="N4294" t="str">
            <v>COFE-3166</v>
          </cell>
          <cell r="O4294">
            <v>58800</v>
          </cell>
        </row>
        <row r="4295">
          <cell r="A4295" t="str">
            <v>900535099-COFE-3167</v>
          </cell>
          <cell r="B4295">
            <v>817</v>
          </cell>
          <cell r="C4295">
            <v>0</v>
          </cell>
          <cell r="D4295">
            <v>5180</v>
          </cell>
          <cell r="E4295" t="str">
            <v>817-5180</v>
          </cell>
          <cell r="F4295">
            <v>44845</v>
          </cell>
          <cell r="G4295">
            <v>230550108000</v>
          </cell>
          <cell r="H4295" t="str">
            <v>PAGO FRAS COSTO TOTAL</v>
          </cell>
          <cell r="I4295">
            <v>900535099</v>
          </cell>
          <cell r="J4295" t="str">
            <v>DROGUERIA MAGRETH SAS</v>
          </cell>
          <cell r="L4295" t="str">
            <v>8052D82-</v>
          </cell>
          <cell r="M4295">
            <v>3167</v>
          </cell>
          <cell r="N4295" t="str">
            <v>COFE-3167</v>
          </cell>
          <cell r="O4295">
            <v>58800</v>
          </cell>
        </row>
        <row r="4296">
          <cell r="A4296" t="str">
            <v>900535099-COFE-3168</v>
          </cell>
          <cell r="B4296">
            <v>817</v>
          </cell>
          <cell r="C4296">
            <v>0</v>
          </cell>
          <cell r="D4296">
            <v>5180</v>
          </cell>
          <cell r="E4296" t="str">
            <v>817-5180</v>
          </cell>
          <cell r="F4296">
            <v>44845</v>
          </cell>
          <cell r="G4296">
            <v>230550108000</v>
          </cell>
          <cell r="H4296" t="str">
            <v>PAGO FRAS COSTO TOTAL</v>
          </cell>
          <cell r="I4296">
            <v>900535099</v>
          </cell>
          <cell r="J4296" t="str">
            <v>DROGUERIA MAGRETH SAS</v>
          </cell>
          <cell r="L4296" t="str">
            <v>8052D82-</v>
          </cell>
          <cell r="M4296">
            <v>3168</v>
          </cell>
          <cell r="N4296" t="str">
            <v>COFE-3168</v>
          </cell>
          <cell r="O4296">
            <v>58800</v>
          </cell>
        </row>
        <row r="4297">
          <cell r="A4297" t="str">
            <v>900535099-COFE-3169</v>
          </cell>
          <cell r="B4297">
            <v>817</v>
          </cell>
          <cell r="C4297">
            <v>0</v>
          </cell>
          <cell r="D4297">
            <v>5180</v>
          </cell>
          <cell r="E4297" t="str">
            <v>817-5180</v>
          </cell>
          <cell r="F4297">
            <v>44845</v>
          </cell>
          <cell r="G4297">
            <v>230550108000</v>
          </cell>
          <cell r="H4297" t="str">
            <v>PAGO FRAS COSTO TOTAL</v>
          </cell>
          <cell r="I4297">
            <v>900535099</v>
          </cell>
          <cell r="J4297" t="str">
            <v>DROGUERIA MAGRETH SAS</v>
          </cell>
          <cell r="L4297" t="str">
            <v>8052D82-</v>
          </cell>
          <cell r="M4297">
            <v>3169</v>
          </cell>
          <cell r="N4297" t="str">
            <v>COFE-3169</v>
          </cell>
          <cell r="O4297">
            <v>58800</v>
          </cell>
        </row>
        <row r="4298">
          <cell r="A4298" t="str">
            <v>900535099-COFE-3170</v>
          </cell>
          <cell r="B4298">
            <v>817</v>
          </cell>
          <cell r="C4298">
            <v>0</v>
          </cell>
          <cell r="D4298">
            <v>5180</v>
          </cell>
          <cell r="E4298" t="str">
            <v>817-5180</v>
          </cell>
          <cell r="F4298">
            <v>44845</v>
          </cell>
          <cell r="G4298">
            <v>230550108000</v>
          </cell>
          <cell r="H4298" t="str">
            <v>PAGO FRAS COSTO TOTAL</v>
          </cell>
          <cell r="I4298">
            <v>900535099</v>
          </cell>
          <cell r="J4298" t="str">
            <v>DROGUERIA MAGRETH SAS</v>
          </cell>
          <cell r="L4298" t="str">
            <v>8052D82-</v>
          </cell>
          <cell r="M4298">
            <v>3170</v>
          </cell>
          <cell r="N4298" t="str">
            <v>COFE-3170</v>
          </cell>
          <cell r="O4298">
            <v>58800</v>
          </cell>
        </row>
        <row r="4299">
          <cell r="A4299" t="str">
            <v>900535099-COFE-3171</v>
          </cell>
          <cell r="B4299">
            <v>817</v>
          </cell>
          <cell r="C4299">
            <v>0</v>
          </cell>
          <cell r="D4299">
            <v>5180</v>
          </cell>
          <cell r="E4299" t="str">
            <v>817-5180</v>
          </cell>
          <cell r="F4299">
            <v>44845</v>
          </cell>
          <cell r="G4299">
            <v>230550108000</v>
          </cell>
          <cell r="H4299" t="str">
            <v>PAGO FRAS COSTO TOTAL</v>
          </cell>
          <cell r="I4299">
            <v>900535099</v>
          </cell>
          <cell r="J4299" t="str">
            <v>DROGUERIA MAGRETH SAS</v>
          </cell>
          <cell r="L4299" t="str">
            <v>8052D82-</v>
          </cell>
          <cell r="M4299">
            <v>3171</v>
          </cell>
          <cell r="N4299" t="str">
            <v>COFE-3171</v>
          </cell>
          <cell r="O4299">
            <v>58800</v>
          </cell>
        </row>
        <row r="4300">
          <cell r="A4300" t="str">
            <v>900535099-COFE-3172</v>
          </cell>
          <cell r="B4300">
            <v>817</v>
          </cell>
          <cell r="C4300">
            <v>0</v>
          </cell>
          <cell r="D4300">
            <v>5180</v>
          </cell>
          <cell r="E4300" t="str">
            <v>817-5180</v>
          </cell>
          <cell r="F4300">
            <v>44845</v>
          </cell>
          <cell r="G4300">
            <v>230550108000</v>
          </cell>
          <cell r="H4300" t="str">
            <v>PAGO FRAS COSTO TOTAL</v>
          </cell>
          <cell r="I4300">
            <v>900535099</v>
          </cell>
          <cell r="J4300" t="str">
            <v>DROGUERIA MAGRETH SAS</v>
          </cell>
          <cell r="L4300" t="str">
            <v>8052D82-</v>
          </cell>
          <cell r="M4300">
            <v>3172</v>
          </cell>
          <cell r="N4300" t="str">
            <v>COFE-3172</v>
          </cell>
          <cell r="O4300">
            <v>58800</v>
          </cell>
        </row>
        <row r="4301">
          <cell r="A4301" t="str">
            <v>900535099-COFE-3173</v>
          </cell>
          <cell r="B4301">
            <v>817</v>
          </cell>
          <cell r="C4301">
            <v>0</v>
          </cell>
          <cell r="D4301">
            <v>5180</v>
          </cell>
          <cell r="E4301" t="str">
            <v>817-5180</v>
          </cell>
          <cell r="F4301">
            <v>44845</v>
          </cell>
          <cell r="G4301">
            <v>230550108000</v>
          </cell>
          <cell r="H4301" t="str">
            <v>PAGO FRAS COSTO TOTAL</v>
          </cell>
          <cell r="I4301">
            <v>900535099</v>
          </cell>
          <cell r="J4301" t="str">
            <v>DROGUERIA MAGRETH SAS</v>
          </cell>
          <cell r="L4301" t="str">
            <v>8052D82-</v>
          </cell>
          <cell r="M4301">
            <v>3173</v>
          </cell>
          <cell r="N4301" t="str">
            <v>COFE-3173</v>
          </cell>
          <cell r="O4301">
            <v>58800</v>
          </cell>
        </row>
        <row r="4302">
          <cell r="A4302" t="str">
            <v>900535099-COFE-3174</v>
          </cell>
          <cell r="B4302">
            <v>817</v>
          </cell>
          <cell r="C4302">
            <v>0</v>
          </cell>
          <cell r="D4302">
            <v>5180</v>
          </cell>
          <cell r="E4302" t="str">
            <v>817-5180</v>
          </cell>
          <cell r="F4302">
            <v>44845</v>
          </cell>
          <cell r="G4302">
            <v>230550108000</v>
          </cell>
          <cell r="H4302" t="str">
            <v>PAGO FRAS COSTO TOTAL</v>
          </cell>
          <cell r="I4302">
            <v>900535099</v>
          </cell>
          <cell r="J4302" t="str">
            <v>DROGUERIA MAGRETH SAS</v>
          </cell>
          <cell r="L4302" t="str">
            <v>8052D82-</v>
          </cell>
          <cell r="M4302">
            <v>3174</v>
          </cell>
          <cell r="N4302" t="str">
            <v>COFE-3174</v>
          </cell>
          <cell r="O4302">
            <v>58800</v>
          </cell>
        </row>
        <row r="4303">
          <cell r="A4303" t="str">
            <v>900535099-COFE-3175</v>
          </cell>
          <cell r="B4303">
            <v>817</v>
          </cell>
          <cell r="C4303">
            <v>0</v>
          </cell>
          <cell r="D4303">
            <v>5180</v>
          </cell>
          <cell r="E4303" t="str">
            <v>817-5180</v>
          </cell>
          <cell r="F4303">
            <v>44845</v>
          </cell>
          <cell r="G4303">
            <v>230550108000</v>
          </cell>
          <cell r="H4303" t="str">
            <v>PAGO FRAS COSTO TOTAL</v>
          </cell>
          <cell r="I4303">
            <v>900535099</v>
          </cell>
          <cell r="J4303" t="str">
            <v>DROGUERIA MAGRETH SAS</v>
          </cell>
          <cell r="L4303" t="str">
            <v>8052D82-</v>
          </cell>
          <cell r="M4303">
            <v>3175</v>
          </cell>
          <cell r="N4303" t="str">
            <v>COFE-3175</v>
          </cell>
          <cell r="O4303">
            <v>58800</v>
          </cell>
        </row>
        <row r="4304">
          <cell r="A4304" t="str">
            <v>900535099-COFE-3176</v>
          </cell>
          <cell r="B4304">
            <v>817</v>
          </cell>
          <cell r="C4304">
            <v>0</v>
          </cell>
          <cell r="D4304">
            <v>5180</v>
          </cell>
          <cell r="E4304" t="str">
            <v>817-5180</v>
          </cell>
          <cell r="F4304">
            <v>44845</v>
          </cell>
          <cell r="G4304">
            <v>230550108000</v>
          </cell>
          <cell r="H4304" t="str">
            <v>PAGO FRAS COSTO TOTAL</v>
          </cell>
          <cell r="I4304">
            <v>900535099</v>
          </cell>
          <cell r="J4304" t="str">
            <v>DROGUERIA MAGRETH SAS</v>
          </cell>
          <cell r="L4304" t="str">
            <v>8052D82-</v>
          </cell>
          <cell r="M4304">
            <v>3176</v>
          </cell>
          <cell r="N4304" t="str">
            <v>COFE-3176</v>
          </cell>
          <cell r="O4304">
            <v>58800</v>
          </cell>
        </row>
        <row r="4305">
          <cell r="A4305" t="str">
            <v>900535099-COFE-3178</v>
          </cell>
          <cell r="B4305">
            <v>817</v>
          </cell>
          <cell r="C4305">
            <v>0</v>
          </cell>
          <cell r="D4305">
            <v>5180</v>
          </cell>
          <cell r="E4305" t="str">
            <v>817-5180</v>
          </cell>
          <cell r="F4305">
            <v>44845</v>
          </cell>
          <cell r="G4305">
            <v>230550108000</v>
          </cell>
          <cell r="H4305" t="str">
            <v>PAGO FRAS COSTO TOTAL</v>
          </cell>
          <cell r="I4305">
            <v>900535099</v>
          </cell>
          <cell r="J4305" t="str">
            <v>DROGUERIA MAGRETH SAS</v>
          </cell>
          <cell r="L4305" t="str">
            <v>8052D82-</v>
          </cell>
          <cell r="M4305">
            <v>3178</v>
          </cell>
          <cell r="N4305" t="str">
            <v>COFE-3178</v>
          </cell>
          <cell r="O4305">
            <v>58800</v>
          </cell>
        </row>
        <row r="4306">
          <cell r="A4306" t="str">
            <v>900535099-COFE-3179</v>
          </cell>
          <cell r="B4306">
            <v>817</v>
          </cell>
          <cell r="C4306">
            <v>0</v>
          </cell>
          <cell r="D4306">
            <v>5180</v>
          </cell>
          <cell r="E4306" t="str">
            <v>817-5180</v>
          </cell>
          <cell r="F4306">
            <v>44845</v>
          </cell>
          <cell r="G4306">
            <v>230550108000</v>
          </cell>
          <cell r="H4306" t="str">
            <v>PAGO FRAS COSTO TOTAL</v>
          </cell>
          <cell r="I4306">
            <v>900535099</v>
          </cell>
          <cell r="J4306" t="str">
            <v>DROGUERIA MAGRETH SAS</v>
          </cell>
          <cell r="L4306" t="str">
            <v>8052D82-</v>
          </cell>
          <cell r="M4306">
            <v>3179</v>
          </cell>
          <cell r="N4306" t="str">
            <v>COFE-3179</v>
          </cell>
          <cell r="O4306">
            <v>58800</v>
          </cell>
        </row>
        <row r="4307">
          <cell r="A4307" t="str">
            <v>900535099-COFE-3180</v>
          </cell>
          <cell r="B4307">
            <v>817</v>
          </cell>
          <cell r="C4307">
            <v>0</v>
          </cell>
          <cell r="D4307">
            <v>5180</v>
          </cell>
          <cell r="E4307" t="str">
            <v>817-5180</v>
          </cell>
          <cell r="F4307">
            <v>44845</v>
          </cell>
          <cell r="G4307">
            <v>230550108000</v>
          </cell>
          <cell r="H4307" t="str">
            <v>PAGO FRAS COSTO TOTAL</v>
          </cell>
          <cell r="I4307">
            <v>900535099</v>
          </cell>
          <cell r="J4307" t="str">
            <v>DROGUERIA MAGRETH SAS</v>
          </cell>
          <cell r="L4307" t="str">
            <v>8052D82-</v>
          </cell>
          <cell r="M4307">
            <v>3180</v>
          </cell>
          <cell r="N4307" t="str">
            <v>COFE-3180</v>
          </cell>
          <cell r="O4307">
            <v>58800</v>
          </cell>
        </row>
        <row r="4308">
          <cell r="A4308" t="str">
            <v>900535099-COFE-3181</v>
          </cell>
          <cell r="B4308">
            <v>817</v>
          </cell>
          <cell r="C4308">
            <v>0</v>
          </cell>
          <cell r="D4308">
            <v>5180</v>
          </cell>
          <cell r="E4308" t="str">
            <v>817-5180</v>
          </cell>
          <cell r="F4308">
            <v>44845</v>
          </cell>
          <cell r="G4308">
            <v>230550108000</v>
          </cell>
          <cell r="H4308" t="str">
            <v>PAGO FRAS COSTO TOTAL</v>
          </cell>
          <cell r="I4308">
            <v>900535099</v>
          </cell>
          <cell r="J4308" t="str">
            <v>DROGUERIA MAGRETH SAS</v>
          </cell>
          <cell r="L4308" t="str">
            <v>8052D82-</v>
          </cell>
          <cell r="M4308">
            <v>3181</v>
          </cell>
          <cell r="N4308" t="str">
            <v>COFE-3181</v>
          </cell>
          <cell r="O4308">
            <v>58800</v>
          </cell>
        </row>
        <row r="4309">
          <cell r="A4309" t="str">
            <v>900535099-COFE-3182</v>
          </cell>
          <cell r="B4309">
            <v>817</v>
          </cell>
          <cell r="C4309">
            <v>0</v>
          </cell>
          <cell r="D4309">
            <v>5180</v>
          </cell>
          <cell r="E4309" t="str">
            <v>817-5180</v>
          </cell>
          <cell r="F4309">
            <v>44845</v>
          </cell>
          <cell r="G4309">
            <v>230550108000</v>
          </cell>
          <cell r="H4309" t="str">
            <v>PAGO FRAS COSTO TOTAL</v>
          </cell>
          <cell r="I4309">
            <v>900535099</v>
          </cell>
          <cell r="J4309" t="str">
            <v>DROGUERIA MAGRETH SAS</v>
          </cell>
          <cell r="L4309" t="str">
            <v>8052D82-</v>
          </cell>
          <cell r="M4309">
            <v>3182</v>
          </cell>
          <cell r="N4309" t="str">
            <v>COFE-3182</v>
          </cell>
          <cell r="O4309">
            <v>58800</v>
          </cell>
        </row>
        <row r="4310">
          <cell r="A4310" t="str">
            <v>900535099-COFE-3183</v>
          </cell>
          <cell r="B4310">
            <v>817</v>
          </cell>
          <cell r="C4310">
            <v>0</v>
          </cell>
          <cell r="D4310">
            <v>5180</v>
          </cell>
          <cell r="E4310" t="str">
            <v>817-5180</v>
          </cell>
          <cell r="F4310">
            <v>44845</v>
          </cell>
          <cell r="G4310">
            <v>230550108000</v>
          </cell>
          <cell r="H4310" t="str">
            <v>PAGO FRAS COSTO TOTAL</v>
          </cell>
          <cell r="I4310">
            <v>900535099</v>
          </cell>
          <cell r="J4310" t="str">
            <v>DROGUERIA MAGRETH SAS</v>
          </cell>
          <cell r="L4310" t="str">
            <v>8052D82-</v>
          </cell>
          <cell r="M4310">
            <v>3183</v>
          </cell>
          <cell r="N4310" t="str">
            <v>COFE-3183</v>
          </cell>
          <cell r="O4310">
            <v>58800</v>
          </cell>
        </row>
        <row r="4311">
          <cell r="A4311" t="str">
            <v>900535099-COFE-3184</v>
          </cell>
          <cell r="B4311">
            <v>817</v>
          </cell>
          <cell r="C4311">
            <v>0</v>
          </cell>
          <cell r="D4311">
            <v>5180</v>
          </cell>
          <cell r="E4311" t="str">
            <v>817-5180</v>
          </cell>
          <cell r="F4311">
            <v>44845</v>
          </cell>
          <cell r="G4311">
            <v>230550108000</v>
          </cell>
          <cell r="H4311" t="str">
            <v>PAGO FRAS COSTO TOTAL</v>
          </cell>
          <cell r="I4311">
            <v>900535099</v>
          </cell>
          <cell r="J4311" t="str">
            <v>DROGUERIA MAGRETH SAS</v>
          </cell>
          <cell r="L4311" t="str">
            <v>8052D82-</v>
          </cell>
          <cell r="M4311">
            <v>3184</v>
          </cell>
          <cell r="N4311" t="str">
            <v>COFE-3184</v>
          </cell>
          <cell r="O4311">
            <v>58800</v>
          </cell>
        </row>
        <row r="4312">
          <cell r="A4312" t="str">
            <v>900535099-COFE-3185</v>
          </cell>
          <cell r="B4312">
            <v>817</v>
          </cell>
          <cell r="C4312">
            <v>0</v>
          </cell>
          <cell r="D4312">
            <v>5180</v>
          </cell>
          <cell r="E4312" t="str">
            <v>817-5180</v>
          </cell>
          <cell r="F4312">
            <v>44845</v>
          </cell>
          <cell r="G4312">
            <v>230550108000</v>
          </cell>
          <cell r="H4312" t="str">
            <v>PAGO FRAS COSTO TOTAL</v>
          </cell>
          <cell r="I4312">
            <v>900535099</v>
          </cell>
          <cell r="J4312" t="str">
            <v>DROGUERIA MAGRETH SAS</v>
          </cell>
          <cell r="L4312" t="str">
            <v>8052D82-</v>
          </cell>
          <cell r="M4312">
            <v>3185</v>
          </cell>
          <cell r="N4312" t="str">
            <v>COFE-3185</v>
          </cell>
          <cell r="O4312">
            <v>58800</v>
          </cell>
        </row>
        <row r="4313">
          <cell r="A4313" t="str">
            <v>900535099-COFE-3186</v>
          </cell>
          <cell r="B4313">
            <v>817</v>
          </cell>
          <cell r="C4313">
            <v>0</v>
          </cell>
          <cell r="D4313">
            <v>5180</v>
          </cell>
          <cell r="E4313" t="str">
            <v>817-5180</v>
          </cell>
          <cell r="F4313">
            <v>44845</v>
          </cell>
          <cell r="G4313">
            <v>230550108000</v>
          </cell>
          <cell r="H4313" t="str">
            <v>PAGO FRAS COSTO TOTAL</v>
          </cell>
          <cell r="I4313">
            <v>900535099</v>
          </cell>
          <cell r="J4313" t="str">
            <v>DROGUERIA MAGRETH SAS</v>
          </cell>
          <cell r="L4313" t="str">
            <v>8052D82-</v>
          </cell>
          <cell r="M4313">
            <v>3186</v>
          </cell>
          <cell r="N4313" t="str">
            <v>COFE-3186</v>
          </cell>
          <cell r="O4313">
            <v>58800</v>
          </cell>
        </row>
        <row r="4314">
          <cell r="A4314" t="str">
            <v>900535099-COFE-3187</v>
          </cell>
          <cell r="B4314">
            <v>817</v>
          </cell>
          <cell r="C4314">
            <v>0</v>
          </cell>
          <cell r="D4314">
            <v>5180</v>
          </cell>
          <cell r="E4314" t="str">
            <v>817-5180</v>
          </cell>
          <cell r="F4314">
            <v>44845</v>
          </cell>
          <cell r="G4314">
            <v>230550108000</v>
          </cell>
          <cell r="H4314" t="str">
            <v>PAGO FRAS COSTO TOTAL</v>
          </cell>
          <cell r="I4314">
            <v>900535099</v>
          </cell>
          <cell r="J4314" t="str">
            <v>DROGUERIA MAGRETH SAS</v>
          </cell>
          <cell r="L4314" t="str">
            <v>8052D82-</v>
          </cell>
          <cell r="M4314">
            <v>3187</v>
          </cell>
          <cell r="N4314" t="str">
            <v>COFE-3187</v>
          </cell>
          <cell r="O4314">
            <v>58800</v>
          </cell>
        </row>
        <row r="4315">
          <cell r="A4315" t="str">
            <v>900535099-COFE-3188</v>
          </cell>
          <cell r="B4315">
            <v>817</v>
          </cell>
          <cell r="C4315">
            <v>0</v>
          </cell>
          <cell r="D4315">
            <v>5180</v>
          </cell>
          <cell r="E4315" t="str">
            <v>817-5180</v>
          </cell>
          <cell r="F4315">
            <v>44845</v>
          </cell>
          <cell r="G4315">
            <v>230550108000</v>
          </cell>
          <cell r="H4315" t="str">
            <v>PAGO FRAS COSTO TOTAL</v>
          </cell>
          <cell r="I4315">
            <v>900535099</v>
          </cell>
          <cell r="J4315" t="str">
            <v>DROGUERIA MAGRETH SAS</v>
          </cell>
          <cell r="L4315" t="str">
            <v>8052D82-</v>
          </cell>
          <cell r="M4315">
            <v>3188</v>
          </cell>
          <cell r="N4315" t="str">
            <v>COFE-3188</v>
          </cell>
          <cell r="O4315">
            <v>58800</v>
          </cell>
        </row>
        <row r="4316">
          <cell r="A4316" t="str">
            <v>900535099-COFE-3189</v>
          </cell>
          <cell r="B4316">
            <v>817</v>
          </cell>
          <cell r="C4316">
            <v>0</v>
          </cell>
          <cell r="D4316">
            <v>5180</v>
          </cell>
          <cell r="E4316" t="str">
            <v>817-5180</v>
          </cell>
          <cell r="F4316">
            <v>44845</v>
          </cell>
          <cell r="G4316">
            <v>230550108000</v>
          </cell>
          <cell r="H4316" t="str">
            <v>PAGO FRAS COSTO TOTAL</v>
          </cell>
          <cell r="I4316">
            <v>900535099</v>
          </cell>
          <cell r="J4316" t="str">
            <v>DROGUERIA MAGRETH SAS</v>
          </cell>
          <cell r="L4316" t="str">
            <v>8052D82-</v>
          </cell>
          <cell r="M4316">
            <v>3189</v>
          </cell>
          <cell r="N4316" t="str">
            <v>COFE-3189</v>
          </cell>
          <cell r="O4316">
            <v>58800</v>
          </cell>
        </row>
        <row r="4317">
          <cell r="A4317" t="str">
            <v>900535099-COFE-3190</v>
          </cell>
          <cell r="B4317">
            <v>817</v>
          </cell>
          <cell r="C4317">
            <v>0</v>
          </cell>
          <cell r="D4317">
            <v>5180</v>
          </cell>
          <cell r="E4317" t="str">
            <v>817-5180</v>
          </cell>
          <cell r="F4317">
            <v>44845</v>
          </cell>
          <cell r="G4317">
            <v>230550108000</v>
          </cell>
          <cell r="H4317" t="str">
            <v>PAGO FRAS COSTO TOTAL</v>
          </cell>
          <cell r="I4317">
            <v>900535099</v>
          </cell>
          <cell r="J4317" t="str">
            <v>DROGUERIA MAGRETH SAS</v>
          </cell>
          <cell r="L4317" t="str">
            <v>8052D82-</v>
          </cell>
          <cell r="M4317">
            <v>3190</v>
          </cell>
          <cell r="N4317" t="str">
            <v>COFE-3190</v>
          </cell>
          <cell r="O4317">
            <v>58800</v>
          </cell>
        </row>
        <row r="4318">
          <cell r="A4318" t="str">
            <v>900535099-COFE-3191</v>
          </cell>
          <cell r="B4318">
            <v>817</v>
          </cell>
          <cell r="C4318">
            <v>0</v>
          </cell>
          <cell r="D4318">
            <v>5180</v>
          </cell>
          <cell r="E4318" t="str">
            <v>817-5180</v>
          </cell>
          <cell r="F4318">
            <v>44845</v>
          </cell>
          <cell r="G4318">
            <v>230550108000</v>
          </cell>
          <cell r="H4318" t="str">
            <v>PAGO FRAS COSTO TOTAL</v>
          </cell>
          <cell r="I4318">
            <v>900535099</v>
          </cell>
          <cell r="J4318" t="str">
            <v>DROGUERIA MAGRETH SAS</v>
          </cell>
          <cell r="L4318" t="str">
            <v>8052D82-</v>
          </cell>
          <cell r="M4318">
            <v>3191</v>
          </cell>
          <cell r="N4318" t="str">
            <v>COFE-3191</v>
          </cell>
          <cell r="O4318">
            <v>58800</v>
          </cell>
        </row>
        <row r="4319">
          <cell r="A4319" t="str">
            <v>900535099-COFE-3192</v>
          </cell>
          <cell r="B4319">
            <v>817</v>
          </cell>
          <cell r="C4319">
            <v>0</v>
          </cell>
          <cell r="D4319">
            <v>5180</v>
          </cell>
          <cell r="E4319" t="str">
            <v>817-5180</v>
          </cell>
          <cell r="F4319">
            <v>44845</v>
          </cell>
          <cell r="G4319">
            <v>230550108000</v>
          </cell>
          <cell r="H4319" t="str">
            <v>PAGO FRAS COSTO TOTAL</v>
          </cell>
          <cell r="I4319">
            <v>900535099</v>
          </cell>
          <cell r="J4319" t="str">
            <v>DROGUERIA MAGRETH SAS</v>
          </cell>
          <cell r="L4319" t="str">
            <v>8052D82-</v>
          </cell>
          <cell r="M4319">
            <v>3192</v>
          </cell>
          <cell r="N4319" t="str">
            <v>COFE-3192</v>
          </cell>
          <cell r="O4319">
            <v>58800</v>
          </cell>
        </row>
        <row r="4320">
          <cell r="A4320" t="str">
            <v>900535099-COFE-3193</v>
          </cell>
          <cell r="B4320">
            <v>817</v>
          </cell>
          <cell r="C4320">
            <v>0</v>
          </cell>
          <cell r="D4320">
            <v>5180</v>
          </cell>
          <cell r="E4320" t="str">
            <v>817-5180</v>
          </cell>
          <cell r="F4320">
            <v>44845</v>
          </cell>
          <cell r="G4320">
            <v>230550108000</v>
          </cell>
          <cell r="H4320" t="str">
            <v>PAGO FRAS COSTO TOTAL</v>
          </cell>
          <cell r="I4320">
            <v>900535099</v>
          </cell>
          <cell r="J4320" t="str">
            <v>DROGUERIA MAGRETH SAS</v>
          </cell>
          <cell r="L4320" t="str">
            <v>8052D82-</v>
          </cell>
          <cell r="M4320">
            <v>3193</v>
          </cell>
          <cell r="N4320" t="str">
            <v>COFE-3193</v>
          </cell>
          <cell r="O4320">
            <v>58800</v>
          </cell>
        </row>
        <row r="4321">
          <cell r="A4321" t="str">
            <v>900535099-COFE-3194</v>
          </cell>
          <cell r="B4321">
            <v>817</v>
          </cell>
          <cell r="C4321">
            <v>0</v>
          </cell>
          <cell r="D4321">
            <v>5180</v>
          </cell>
          <cell r="E4321" t="str">
            <v>817-5180</v>
          </cell>
          <cell r="F4321">
            <v>44845</v>
          </cell>
          <cell r="G4321">
            <v>230550108000</v>
          </cell>
          <cell r="H4321" t="str">
            <v>PAGO FRAS COSTO TOTAL</v>
          </cell>
          <cell r="I4321">
            <v>900535099</v>
          </cell>
          <cell r="J4321" t="str">
            <v>DROGUERIA MAGRETH SAS</v>
          </cell>
          <cell r="L4321" t="str">
            <v>8052D82-</v>
          </cell>
          <cell r="M4321">
            <v>3194</v>
          </cell>
          <cell r="N4321" t="str">
            <v>COFE-3194</v>
          </cell>
          <cell r="O4321">
            <v>58800</v>
          </cell>
        </row>
        <row r="4322">
          <cell r="A4322" t="str">
            <v>900535099-COFE-3195</v>
          </cell>
          <cell r="B4322">
            <v>817</v>
          </cell>
          <cell r="C4322">
            <v>0</v>
          </cell>
          <cell r="D4322">
            <v>5180</v>
          </cell>
          <cell r="E4322" t="str">
            <v>817-5180</v>
          </cell>
          <cell r="F4322">
            <v>44845</v>
          </cell>
          <cell r="G4322">
            <v>230550108000</v>
          </cell>
          <cell r="H4322" t="str">
            <v>PAGO FRAS COSTO TOTAL</v>
          </cell>
          <cell r="I4322">
            <v>900535099</v>
          </cell>
          <cell r="J4322" t="str">
            <v>DROGUERIA MAGRETH SAS</v>
          </cell>
          <cell r="L4322" t="str">
            <v>8052D82-</v>
          </cell>
          <cell r="M4322">
            <v>3195</v>
          </cell>
          <cell r="N4322" t="str">
            <v>COFE-3195</v>
          </cell>
          <cell r="O4322">
            <v>34300</v>
          </cell>
        </row>
        <row r="4323">
          <cell r="A4323" t="str">
            <v>900535099-COFE-3196</v>
          </cell>
          <cell r="B4323">
            <v>817</v>
          </cell>
          <cell r="C4323">
            <v>0</v>
          </cell>
          <cell r="D4323">
            <v>5180</v>
          </cell>
          <cell r="E4323" t="str">
            <v>817-5180</v>
          </cell>
          <cell r="F4323">
            <v>44845</v>
          </cell>
          <cell r="G4323">
            <v>230550108000</v>
          </cell>
          <cell r="H4323" t="str">
            <v>PAGO FRAS COSTO TOTAL</v>
          </cell>
          <cell r="I4323">
            <v>900535099</v>
          </cell>
          <cell r="J4323" t="str">
            <v>DROGUERIA MAGRETH SAS</v>
          </cell>
          <cell r="L4323" t="str">
            <v>8052D82-</v>
          </cell>
          <cell r="M4323">
            <v>3196</v>
          </cell>
          <cell r="N4323" t="str">
            <v>COFE-3196</v>
          </cell>
          <cell r="O4323">
            <v>34300</v>
          </cell>
        </row>
        <row r="4324">
          <cell r="A4324" t="str">
            <v>900535099-COFE-3197</v>
          </cell>
          <cell r="B4324">
            <v>817</v>
          </cell>
          <cell r="C4324">
            <v>0</v>
          </cell>
          <cell r="D4324">
            <v>5180</v>
          </cell>
          <cell r="E4324" t="str">
            <v>817-5180</v>
          </cell>
          <cell r="F4324">
            <v>44845</v>
          </cell>
          <cell r="G4324">
            <v>230550108000</v>
          </cell>
          <cell r="H4324" t="str">
            <v>PAGO FRAS COSTO TOTAL</v>
          </cell>
          <cell r="I4324">
            <v>900535099</v>
          </cell>
          <cell r="J4324" t="str">
            <v>DROGUERIA MAGRETH SAS</v>
          </cell>
          <cell r="L4324" t="str">
            <v>8052D82-</v>
          </cell>
          <cell r="M4324">
            <v>3197</v>
          </cell>
          <cell r="N4324" t="str">
            <v>COFE-3197</v>
          </cell>
          <cell r="O4324">
            <v>34300</v>
          </cell>
        </row>
        <row r="4325">
          <cell r="A4325" t="str">
            <v>900535099-COFE-3198</v>
          </cell>
          <cell r="B4325">
            <v>817</v>
          </cell>
          <cell r="C4325">
            <v>0</v>
          </cell>
          <cell r="D4325">
            <v>5180</v>
          </cell>
          <cell r="E4325" t="str">
            <v>817-5180</v>
          </cell>
          <cell r="F4325">
            <v>44845</v>
          </cell>
          <cell r="G4325">
            <v>230550108000</v>
          </cell>
          <cell r="H4325" t="str">
            <v>PAGO FRAS COSTO TOTAL</v>
          </cell>
          <cell r="I4325">
            <v>900535099</v>
          </cell>
          <cell r="J4325" t="str">
            <v>DROGUERIA MAGRETH SAS</v>
          </cell>
          <cell r="L4325" t="str">
            <v>8052D82-</v>
          </cell>
          <cell r="M4325">
            <v>3198</v>
          </cell>
          <cell r="N4325" t="str">
            <v>COFE-3198</v>
          </cell>
          <cell r="O4325">
            <v>34300</v>
          </cell>
        </row>
        <row r="4326">
          <cell r="A4326" t="str">
            <v>900535099-COFE-3199</v>
          </cell>
          <cell r="B4326">
            <v>817</v>
          </cell>
          <cell r="C4326">
            <v>0</v>
          </cell>
          <cell r="D4326">
            <v>5180</v>
          </cell>
          <cell r="E4326" t="str">
            <v>817-5180</v>
          </cell>
          <cell r="F4326">
            <v>44845</v>
          </cell>
          <cell r="G4326">
            <v>230550108000</v>
          </cell>
          <cell r="H4326" t="str">
            <v>PAGO FRAS COSTO TOTAL</v>
          </cell>
          <cell r="I4326">
            <v>900535099</v>
          </cell>
          <cell r="J4326" t="str">
            <v>DROGUERIA MAGRETH SAS</v>
          </cell>
          <cell r="L4326" t="str">
            <v>8052D82-</v>
          </cell>
          <cell r="M4326">
            <v>3199</v>
          </cell>
          <cell r="N4326" t="str">
            <v>COFE-3199</v>
          </cell>
          <cell r="O4326">
            <v>34300</v>
          </cell>
        </row>
        <row r="4327">
          <cell r="A4327" t="str">
            <v>900535099-COFE-3200</v>
          </cell>
          <cell r="B4327">
            <v>817</v>
          </cell>
          <cell r="C4327">
            <v>0</v>
          </cell>
          <cell r="D4327">
            <v>5180</v>
          </cell>
          <cell r="E4327" t="str">
            <v>817-5180</v>
          </cell>
          <cell r="F4327">
            <v>44845</v>
          </cell>
          <cell r="G4327">
            <v>230550108000</v>
          </cell>
          <cell r="H4327" t="str">
            <v>PAGO FRAS COSTO TOTAL</v>
          </cell>
          <cell r="I4327">
            <v>900535099</v>
          </cell>
          <cell r="J4327" t="str">
            <v>DROGUERIA MAGRETH SAS</v>
          </cell>
          <cell r="L4327" t="str">
            <v>8052D82-</v>
          </cell>
          <cell r="M4327">
            <v>3200</v>
          </cell>
          <cell r="N4327" t="str">
            <v>COFE-3200</v>
          </cell>
          <cell r="O4327">
            <v>34300</v>
          </cell>
        </row>
        <row r="4328">
          <cell r="A4328" t="str">
            <v>900535099-COFE-3201</v>
          </cell>
          <cell r="B4328">
            <v>817</v>
          </cell>
          <cell r="C4328">
            <v>0</v>
          </cell>
          <cell r="D4328">
            <v>5180</v>
          </cell>
          <cell r="E4328" t="str">
            <v>817-5180</v>
          </cell>
          <cell r="F4328">
            <v>44845</v>
          </cell>
          <cell r="G4328">
            <v>230550108000</v>
          </cell>
          <cell r="H4328" t="str">
            <v>PAGO FRAS COSTO TOTAL</v>
          </cell>
          <cell r="I4328">
            <v>900535099</v>
          </cell>
          <cell r="J4328" t="str">
            <v>DROGUERIA MAGRETH SAS</v>
          </cell>
          <cell r="L4328" t="str">
            <v>8052D82-</v>
          </cell>
          <cell r="M4328">
            <v>3201</v>
          </cell>
          <cell r="N4328" t="str">
            <v>COFE-3201</v>
          </cell>
          <cell r="O4328">
            <v>34300</v>
          </cell>
        </row>
        <row r="4329">
          <cell r="A4329" t="str">
            <v>900535099-COFE-3202</v>
          </cell>
          <cell r="B4329">
            <v>817</v>
          </cell>
          <cell r="C4329">
            <v>0</v>
          </cell>
          <cell r="D4329">
            <v>5180</v>
          </cell>
          <cell r="E4329" t="str">
            <v>817-5180</v>
          </cell>
          <cell r="F4329">
            <v>44845</v>
          </cell>
          <cell r="G4329">
            <v>230550108000</v>
          </cell>
          <cell r="H4329" t="str">
            <v>PAGO FRAS COSTO TOTAL</v>
          </cell>
          <cell r="I4329">
            <v>900535099</v>
          </cell>
          <cell r="J4329" t="str">
            <v>DROGUERIA MAGRETH SAS</v>
          </cell>
          <cell r="L4329" t="str">
            <v>8052D82-</v>
          </cell>
          <cell r="M4329">
            <v>3202</v>
          </cell>
          <cell r="N4329" t="str">
            <v>COFE-3202</v>
          </cell>
          <cell r="O4329">
            <v>34300</v>
          </cell>
        </row>
        <row r="4330">
          <cell r="A4330" t="str">
            <v>900535099-COFE-3203</v>
          </cell>
          <cell r="B4330">
            <v>817</v>
          </cell>
          <cell r="C4330">
            <v>0</v>
          </cell>
          <cell r="D4330">
            <v>5180</v>
          </cell>
          <cell r="E4330" t="str">
            <v>817-5180</v>
          </cell>
          <cell r="F4330">
            <v>44845</v>
          </cell>
          <cell r="G4330">
            <v>230550108000</v>
          </cell>
          <cell r="H4330" t="str">
            <v>PAGO FRAS COSTO TOTAL</v>
          </cell>
          <cell r="I4330">
            <v>900535099</v>
          </cell>
          <cell r="J4330" t="str">
            <v>DROGUERIA MAGRETH SAS</v>
          </cell>
          <cell r="L4330" t="str">
            <v>8052D82-</v>
          </cell>
          <cell r="M4330">
            <v>3203</v>
          </cell>
          <cell r="N4330" t="str">
            <v>COFE-3203</v>
          </cell>
          <cell r="O4330">
            <v>34300</v>
          </cell>
        </row>
        <row r="4331">
          <cell r="A4331" t="str">
            <v>900535099-COFE-3204</v>
          </cell>
          <cell r="B4331">
            <v>817</v>
          </cell>
          <cell r="C4331">
            <v>0</v>
          </cell>
          <cell r="D4331">
            <v>5180</v>
          </cell>
          <cell r="E4331" t="str">
            <v>817-5180</v>
          </cell>
          <cell r="F4331">
            <v>44845</v>
          </cell>
          <cell r="G4331">
            <v>230550108000</v>
          </cell>
          <cell r="H4331" t="str">
            <v>PAGO FRAS COSTO TOTAL</v>
          </cell>
          <cell r="I4331">
            <v>900535099</v>
          </cell>
          <cell r="J4331" t="str">
            <v>DROGUERIA MAGRETH SAS</v>
          </cell>
          <cell r="L4331" t="str">
            <v>8052D82-</v>
          </cell>
          <cell r="M4331">
            <v>3204</v>
          </cell>
          <cell r="N4331" t="str">
            <v>COFE-3204</v>
          </cell>
          <cell r="O4331">
            <v>34300</v>
          </cell>
        </row>
        <row r="4332">
          <cell r="A4332" t="str">
            <v>900535099-COFE-3205</v>
          </cell>
          <cell r="B4332">
            <v>817</v>
          </cell>
          <cell r="C4332">
            <v>0</v>
          </cell>
          <cell r="D4332">
            <v>5180</v>
          </cell>
          <cell r="E4332" t="str">
            <v>817-5180</v>
          </cell>
          <cell r="F4332">
            <v>44845</v>
          </cell>
          <cell r="G4332">
            <v>230550108000</v>
          </cell>
          <cell r="H4332" t="str">
            <v>PAGO FRAS COSTO TOTAL</v>
          </cell>
          <cell r="I4332">
            <v>900535099</v>
          </cell>
          <cell r="J4332" t="str">
            <v>DROGUERIA MAGRETH SAS</v>
          </cell>
          <cell r="L4332" t="str">
            <v>8052D82-</v>
          </cell>
          <cell r="M4332">
            <v>3205</v>
          </cell>
          <cell r="N4332" t="str">
            <v>COFE-3205</v>
          </cell>
          <cell r="O4332">
            <v>34300</v>
          </cell>
        </row>
        <row r="4333">
          <cell r="A4333" t="str">
            <v>900535099-COFE-3206</v>
          </cell>
          <cell r="B4333">
            <v>817</v>
          </cell>
          <cell r="C4333">
            <v>0</v>
          </cell>
          <cell r="D4333">
            <v>5180</v>
          </cell>
          <cell r="E4333" t="str">
            <v>817-5180</v>
          </cell>
          <cell r="F4333">
            <v>44845</v>
          </cell>
          <cell r="G4333">
            <v>230550108000</v>
          </cell>
          <cell r="H4333" t="str">
            <v>PAGO FRAS COSTO TOTAL</v>
          </cell>
          <cell r="I4333">
            <v>900535099</v>
          </cell>
          <cell r="J4333" t="str">
            <v>DROGUERIA MAGRETH SAS</v>
          </cell>
          <cell r="L4333" t="str">
            <v>8052D82-</v>
          </cell>
          <cell r="M4333">
            <v>3206</v>
          </cell>
          <cell r="N4333" t="str">
            <v>COFE-3206</v>
          </cell>
          <cell r="O4333">
            <v>34300</v>
          </cell>
        </row>
        <row r="4334">
          <cell r="A4334" t="str">
            <v>900535099-COFE-3207</v>
          </cell>
          <cell r="B4334">
            <v>817</v>
          </cell>
          <cell r="C4334">
            <v>0</v>
          </cell>
          <cell r="D4334">
            <v>5180</v>
          </cell>
          <cell r="E4334" t="str">
            <v>817-5180</v>
          </cell>
          <cell r="F4334">
            <v>44845</v>
          </cell>
          <cell r="G4334">
            <v>230550108000</v>
          </cell>
          <cell r="H4334" t="str">
            <v>PAGO FRAS COSTO TOTAL</v>
          </cell>
          <cell r="I4334">
            <v>900535099</v>
          </cell>
          <cell r="J4334" t="str">
            <v>DROGUERIA MAGRETH SAS</v>
          </cell>
          <cell r="L4334" t="str">
            <v>8052D82-</v>
          </cell>
          <cell r="M4334">
            <v>3207</v>
          </cell>
          <cell r="N4334" t="str">
            <v>COFE-3207</v>
          </cell>
          <cell r="O4334">
            <v>34300</v>
          </cell>
        </row>
        <row r="4335">
          <cell r="A4335" t="str">
            <v>900535099-COFE-3208</v>
          </cell>
          <cell r="B4335">
            <v>817</v>
          </cell>
          <cell r="C4335">
            <v>0</v>
          </cell>
          <cell r="D4335">
            <v>5180</v>
          </cell>
          <cell r="E4335" t="str">
            <v>817-5180</v>
          </cell>
          <cell r="F4335">
            <v>44845</v>
          </cell>
          <cell r="G4335">
            <v>230550108000</v>
          </cell>
          <cell r="H4335" t="str">
            <v>PAGO FRAS COSTO TOTAL</v>
          </cell>
          <cell r="I4335">
            <v>900535099</v>
          </cell>
          <cell r="J4335" t="str">
            <v>DROGUERIA MAGRETH SAS</v>
          </cell>
          <cell r="L4335" t="str">
            <v>8052D82-</v>
          </cell>
          <cell r="M4335">
            <v>3208</v>
          </cell>
          <cell r="N4335" t="str">
            <v>COFE-3208</v>
          </cell>
          <cell r="O4335">
            <v>34300</v>
          </cell>
        </row>
        <row r="4336">
          <cell r="A4336" t="str">
            <v>900535099-COFE-3209</v>
          </cell>
          <cell r="B4336">
            <v>817</v>
          </cell>
          <cell r="C4336">
            <v>0</v>
          </cell>
          <cell r="D4336">
            <v>5180</v>
          </cell>
          <cell r="E4336" t="str">
            <v>817-5180</v>
          </cell>
          <cell r="F4336">
            <v>44845</v>
          </cell>
          <cell r="G4336">
            <v>230550108000</v>
          </cell>
          <cell r="H4336" t="str">
            <v>PAGO FRAS COSTO TOTAL</v>
          </cell>
          <cell r="I4336">
            <v>900535099</v>
          </cell>
          <cell r="J4336" t="str">
            <v>DROGUERIA MAGRETH SAS</v>
          </cell>
          <cell r="L4336" t="str">
            <v>8052D82-</v>
          </cell>
          <cell r="M4336">
            <v>3209</v>
          </cell>
          <cell r="N4336" t="str">
            <v>COFE-3209</v>
          </cell>
          <cell r="O4336">
            <v>34300</v>
          </cell>
        </row>
        <row r="4337">
          <cell r="A4337" t="str">
            <v>900535099-COFE-3210</v>
          </cell>
          <cell r="B4337">
            <v>817</v>
          </cell>
          <cell r="C4337">
            <v>0</v>
          </cell>
          <cell r="D4337">
            <v>5180</v>
          </cell>
          <cell r="E4337" t="str">
            <v>817-5180</v>
          </cell>
          <cell r="F4337">
            <v>44845</v>
          </cell>
          <cell r="G4337">
            <v>230550108000</v>
          </cell>
          <cell r="H4337" t="str">
            <v>PAGO FRAS COSTO TOTAL</v>
          </cell>
          <cell r="I4337">
            <v>900535099</v>
          </cell>
          <cell r="J4337" t="str">
            <v>DROGUERIA MAGRETH SAS</v>
          </cell>
          <cell r="L4337" t="str">
            <v>8052D82-</v>
          </cell>
          <cell r="M4337">
            <v>3210</v>
          </cell>
          <cell r="N4337" t="str">
            <v>COFE-3210</v>
          </cell>
          <cell r="O4337">
            <v>34300</v>
          </cell>
        </row>
        <row r="4338">
          <cell r="A4338" t="str">
            <v>900535099-COFE-3211</v>
          </cell>
          <cell r="B4338">
            <v>817</v>
          </cell>
          <cell r="C4338">
            <v>0</v>
          </cell>
          <cell r="D4338">
            <v>5180</v>
          </cell>
          <cell r="E4338" t="str">
            <v>817-5180</v>
          </cell>
          <cell r="F4338">
            <v>44845</v>
          </cell>
          <cell r="G4338">
            <v>230550108000</v>
          </cell>
          <cell r="H4338" t="str">
            <v>PAGO FRAS COSTO TOTAL</v>
          </cell>
          <cell r="I4338">
            <v>900535099</v>
          </cell>
          <cell r="J4338" t="str">
            <v>DROGUERIA MAGRETH SAS</v>
          </cell>
          <cell r="L4338" t="str">
            <v>8052D82-</v>
          </cell>
          <cell r="M4338">
            <v>3211</v>
          </cell>
          <cell r="N4338" t="str">
            <v>COFE-3211</v>
          </cell>
          <cell r="O4338">
            <v>34300</v>
          </cell>
        </row>
        <row r="4339">
          <cell r="A4339" t="str">
            <v>900535099-COFE-3212</v>
          </cell>
          <cell r="B4339">
            <v>817</v>
          </cell>
          <cell r="C4339">
            <v>0</v>
          </cell>
          <cell r="D4339">
            <v>5180</v>
          </cell>
          <cell r="E4339" t="str">
            <v>817-5180</v>
          </cell>
          <cell r="F4339">
            <v>44845</v>
          </cell>
          <cell r="G4339">
            <v>230550108000</v>
          </cell>
          <cell r="H4339" t="str">
            <v>PAGO FRAS COSTO TOTAL</v>
          </cell>
          <cell r="I4339">
            <v>900535099</v>
          </cell>
          <cell r="J4339" t="str">
            <v>DROGUERIA MAGRETH SAS</v>
          </cell>
          <cell r="L4339" t="str">
            <v>8052D82-</v>
          </cell>
          <cell r="M4339">
            <v>3212</v>
          </cell>
          <cell r="N4339" t="str">
            <v>COFE-3212</v>
          </cell>
          <cell r="O4339">
            <v>34300</v>
          </cell>
        </row>
        <row r="4340">
          <cell r="A4340" t="str">
            <v>900535099-COFE-3213</v>
          </cell>
          <cell r="B4340">
            <v>817</v>
          </cell>
          <cell r="C4340">
            <v>0</v>
          </cell>
          <cell r="D4340">
            <v>5180</v>
          </cell>
          <cell r="E4340" t="str">
            <v>817-5180</v>
          </cell>
          <cell r="F4340">
            <v>44845</v>
          </cell>
          <cell r="G4340">
            <v>230550108000</v>
          </cell>
          <cell r="H4340" t="str">
            <v>PAGO FRAS COSTO TOTAL</v>
          </cell>
          <cell r="I4340">
            <v>900535099</v>
          </cell>
          <cell r="J4340" t="str">
            <v>DROGUERIA MAGRETH SAS</v>
          </cell>
          <cell r="L4340" t="str">
            <v>8052D82-</v>
          </cell>
          <cell r="M4340">
            <v>3213</v>
          </cell>
          <cell r="N4340" t="str">
            <v>COFE-3213</v>
          </cell>
          <cell r="O4340">
            <v>78400</v>
          </cell>
        </row>
        <row r="4341">
          <cell r="A4341" t="str">
            <v>900535099-COFE-3214</v>
          </cell>
          <cell r="B4341">
            <v>817</v>
          </cell>
          <cell r="C4341">
            <v>0</v>
          </cell>
          <cell r="D4341">
            <v>5180</v>
          </cell>
          <cell r="E4341" t="str">
            <v>817-5180</v>
          </cell>
          <cell r="F4341">
            <v>44845</v>
          </cell>
          <cell r="G4341">
            <v>230550108000</v>
          </cell>
          <cell r="H4341" t="str">
            <v>PAGO FRAS COSTO TOTAL</v>
          </cell>
          <cell r="I4341">
            <v>900535099</v>
          </cell>
          <cell r="J4341" t="str">
            <v>DROGUERIA MAGRETH SAS</v>
          </cell>
          <cell r="L4341" t="str">
            <v>8052D82-</v>
          </cell>
          <cell r="M4341">
            <v>3214</v>
          </cell>
          <cell r="N4341" t="str">
            <v>COFE-3214</v>
          </cell>
          <cell r="O4341">
            <v>29400</v>
          </cell>
        </row>
        <row r="4342">
          <cell r="A4342" t="str">
            <v>900535099-COFE-3215</v>
          </cell>
          <cell r="B4342">
            <v>817</v>
          </cell>
          <cell r="C4342">
            <v>0</v>
          </cell>
          <cell r="D4342">
            <v>5180</v>
          </cell>
          <cell r="E4342" t="str">
            <v>817-5180</v>
          </cell>
          <cell r="F4342">
            <v>44845</v>
          </cell>
          <cell r="G4342">
            <v>230550108000</v>
          </cell>
          <cell r="H4342" t="str">
            <v>PAGO FRAS COSTO TOTAL</v>
          </cell>
          <cell r="I4342">
            <v>900535099</v>
          </cell>
          <cell r="J4342" t="str">
            <v>DROGUERIA MAGRETH SAS</v>
          </cell>
          <cell r="L4342" t="str">
            <v>8052D82-</v>
          </cell>
          <cell r="M4342">
            <v>3215</v>
          </cell>
          <cell r="N4342" t="str">
            <v>COFE-3215</v>
          </cell>
          <cell r="O4342">
            <v>29400</v>
          </cell>
        </row>
        <row r="4343">
          <cell r="A4343" t="str">
            <v>900535099-COFE-3216</v>
          </cell>
          <cell r="B4343">
            <v>817</v>
          </cell>
          <cell r="C4343">
            <v>0</v>
          </cell>
          <cell r="D4343">
            <v>5180</v>
          </cell>
          <cell r="E4343" t="str">
            <v>817-5180</v>
          </cell>
          <cell r="F4343">
            <v>44845</v>
          </cell>
          <cell r="G4343">
            <v>230550108000</v>
          </cell>
          <cell r="H4343" t="str">
            <v>PAGO FRAS COSTO TOTAL</v>
          </cell>
          <cell r="I4343">
            <v>900535099</v>
          </cell>
          <cell r="J4343" t="str">
            <v>DROGUERIA MAGRETH SAS</v>
          </cell>
          <cell r="L4343" t="str">
            <v>8052D82-</v>
          </cell>
          <cell r="M4343">
            <v>3216</v>
          </cell>
          <cell r="N4343" t="str">
            <v>COFE-3216</v>
          </cell>
          <cell r="O4343">
            <v>29400</v>
          </cell>
        </row>
        <row r="4344">
          <cell r="A4344" t="str">
            <v>900535099-COFE-3217</v>
          </cell>
          <cell r="B4344">
            <v>817</v>
          </cell>
          <cell r="C4344">
            <v>0</v>
          </cell>
          <cell r="D4344">
            <v>5180</v>
          </cell>
          <cell r="E4344" t="str">
            <v>817-5180</v>
          </cell>
          <cell r="F4344">
            <v>44845</v>
          </cell>
          <cell r="G4344">
            <v>230550108000</v>
          </cell>
          <cell r="H4344" t="str">
            <v>PAGO FRAS COSTO TOTAL</v>
          </cell>
          <cell r="I4344">
            <v>900535099</v>
          </cell>
          <cell r="J4344" t="str">
            <v>DROGUERIA MAGRETH SAS</v>
          </cell>
          <cell r="L4344" t="str">
            <v>8052D82-</v>
          </cell>
          <cell r="M4344">
            <v>3217</v>
          </cell>
          <cell r="N4344" t="str">
            <v>COFE-3217</v>
          </cell>
          <cell r="O4344">
            <v>29400</v>
          </cell>
        </row>
        <row r="4345">
          <cell r="A4345" t="str">
            <v>900535099-COFE-3218</v>
          </cell>
          <cell r="B4345">
            <v>817</v>
          </cell>
          <cell r="C4345">
            <v>0</v>
          </cell>
          <cell r="D4345">
            <v>5180</v>
          </cell>
          <cell r="E4345" t="str">
            <v>817-5180</v>
          </cell>
          <cell r="F4345">
            <v>44845</v>
          </cell>
          <cell r="G4345">
            <v>230550108000</v>
          </cell>
          <cell r="H4345" t="str">
            <v>PAGO FRAS COSTO TOTAL</v>
          </cell>
          <cell r="I4345">
            <v>900535099</v>
          </cell>
          <cell r="J4345" t="str">
            <v>DROGUERIA MAGRETH SAS</v>
          </cell>
          <cell r="L4345" t="str">
            <v>8052D82-</v>
          </cell>
          <cell r="M4345">
            <v>3218</v>
          </cell>
          <cell r="N4345" t="str">
            <v>COFE-3218</v>
          </cell>
          <cell r="O4345">
            <v>34300</v>
          </cell>
        </row>
        <row r="4346">
          <cell r="A4346" t="str">
            <v>900535099-COFE-3219</v>
          </cell>
          <cell r="B4346">
            <v>817</v>
          </cell>
          <cell r="C4346">
            <v>0</v>
          </cell>
          <cell r="D4346">
            <v>5180</v>
          </cell>
          <cell r="E4346" t="str">
            <v>817-5180</v>
          </cell>
          <cell r="F4346">
            <v>44845</v>
          </cell>
          <cell r="G4346">
            <v>230550108000</v>
          </cell>
          <cell r="H4346" t="str">
            <v>PAGO FRAS COSTO TOTAL</v>
          </cell>
          <cell r="I4346">
            <v>900535099</v>
          </cell>
          <cell r="J4346" t="str">
            <v>DROGUERIA MAGRETH SAS</v>
          </cell>
          <cell r="L4346" t="str">
            <v>8052D82-</v>
          </cell>
          <cell r="M4346">
            <v>3219</v>
          </cell>
          <cell r="N4346" t="str">
            <v>COFE-3219</v>
          </cell>
          <cell r="O4346">
            <v>58800</v>
          </cell>
        </row>
        <row r="4347">
          <cell r="A4347" t="str">
            <v>900535099-COFE-3220</v>
          </cell>
          <cell r="B4347">
            <v>817</v>
          </cell>
          <cell r="C4347">
            <v>0</v>
          </cell>
          <cell r="D4347">
            <v>5180</v>
          </cell>
          <cell r="E4347" t="str">
            <v>817-5180</v>
          </cell>
          <cell r="F4347">
            <v>44845</v>
          </cell>
          <cell r="G4347">
            <v>230550108000</v>
          </cell>
          <cell r="H4347" t="str">
            <v>PAGO FRAS COSTO TOTAL</v>
          </cell>
          <cell r="I4347">
            <v>900535099</v>
          </cell>
          <cell r="J4347" t="str">
            <v>DROGUERIA MAGRETH SAS</v>
          </cell>
          <cell r="L4347" t="str">
            <v>8052D82-</v>
          </cell>
          <cell r="M4347">
            <v>3220</v>
          </cell>
          <cell r="N4347" t="str">
            <v>COFE-3220</v>
          </cell>
          <cell r="O4347">
            <v>34300</v>
          </cell>
        </row>
        <row r="4348">
          <cell r="A4348" t="str">
            <v>900535099-COFE-3221</v>
          </cell>
          <cell r="B4348">
            <v>817</v>
          </cell>
          <cell r="C4348">
            <v>0</v>
          </cell>
          <cell r="D4348">
            <v>5180</v>
          </cell>
          <cell r="E4348" t="str">
            <v>817-5180</v>
          </cell>
          <cell r="F4348">
            <v>44845</v>
          </cell>
          <cell r="G4348">
            <v>230550108000</v>
          </cell>
          <cell r="H4348" t="str">
            <v>PAGO FRAS COSTO TOTAL</v>
          </cell>
          <cell r="I4348">
            <v>900535099</v>
          </cell>
          <cell r="J4348" t="str">
            <v>DROGUERIA MAGRETH SAS</v>
          </cell>
          <cell r="L4348" t="str">
            <v>8052D82-</v>
          </cell>
          <cell r="M4348">
            <v>3221</v>
          </cell>
          <cell r="N4348" t="str">
            <v>COFE-3221</v>
          </cell>
          <cell r="O4348">
            <v>29400</v>
          </cell>
        </row>
        <row r="4349">
          <cell r="A4349" t="str">
            <v>900535099-COFE-3222</v>
          </cell>
          <cell r="B4349">
            <v>817</v>
          </cell>
          <cell r="C4349">
            <v>0</v>
          </cell>
          <cell r="D4349">
            <v>5180</v>
          </cell>
          <cell r="E4349" t="str">
            <v>817-5180</v>
          </cell>
          <cell r="F4349">
            <v>44845</v>
          </cell>
          <cell r="G4349">
            <v>230550108000</v>
          </cell>
          <cell r="H4349" t="str">
            <v>PAGO FRAS COSTO TOTAL</v>
          </cell>
          <cell r="I4349">
            <v>900535099</v>
          </cell>
          <cell r="J4349" t="str">
            <v>DROGUERIA MAGRETH SAS</v>
          </cell>
          <cell r="L4349" t="str">
            <v>8052D82-</v>
          </cell>
          <cell r="M4349">
            <v>3222</v>
          </cell>
          <cell r="N4349" t="str">
            <v>COFE-3222</v>
          </cell>
          <cell r="O4349">
            <v>29400</v>
          </cell>
        </row>
        <row r="4350">
          <cell r="A4350" t="str">
            <v>900535099-COFE-3224</v>
          </cell>
          <cell r="B4350">
            <v>817</v>
          </cell>
          <cell r="C4350">
            <v>0</v>
          </cell>
          <cell r="D4350">
            <v>5180</v>
          </cell>
          <cell r="E4350" t="str">
            <v>817-5180</v>
          </cell>
          <cell r="F4350">
            <v>44845</v>
          </cell>
          <cell r="G4350">
            <v>230550108000</v>
          </cell>
          <cell r="H4350" t="str">
            <v>PAGO FRAS COSTO TOTAL</v>
          </cell>
          <cell r="I4350">
            <v>900535099</v>
          </cell>
          <cell r="J4350" t="str">
            <v>DROGUERIA MAGRETH SAS</v>
          </cell>
          <cell r="L4350" t="str">
            <v>8052D82-</v>
          </cell>
          <cell r="M4350">
            <v>3224</v>
          </cell>
          <cell r="N4350" t="str">
            <v>COFE-3224</v>
          </cell>
          <cell r="O4350">
            <v>215600</v>
          </cell>
        </row>
        <row r="4351">
          <cell r="A4351" t="str">
            <v>900535099-COFE-3225</v>
          </cell>
          <cell r="B4351">
            <v>817</v>
          </cell>
          <cell r="C4351">
            <v>0</v>
          </cell>
          <cell r="D4351">
            <v>5180</v>
          </cell>
          <cell r="E4351" t="str">
            <v>817-5180</v>
          </cell>
          <cell r="F4351">
            <v>44845</v>
          </cell>
          <cell r="G4351">
            <v>230550108000</v>
          </cell>
          <cell r="H4351" t="str">
            <v>PAGO FRAS COSTO TOTAL</v>
          </cell>
          <cell r="I4351">
            <v>900535099</v>
          </cell>
          <cell r="J4351" t="str">
            <v>DROGUERIA MAGRETH SAS</v>
          </cell>
          <cell r="L4351" t="str">
            <v>8052D82-</v>
          </cell>
          <cell r="M4351">
            <v>3225</v>
          </cell>
          <cell r="N4351" t="str">
            <v>COFE-3225</v>
          </cell>
          <cell r="O4351">
            <v>235200</v>
          </cell>
        </row>
        <row r="4352">
          <cell r="A4352" t="str">
            <v>900535099-COFE-3226</v>
          </cell>
          <cell r="B4352">
            <v>817</v>
          </cell>
          <cell r="C4352">
            <v>0</v>
          </cell>
          <cell r="D4352">
            <v>5180</v>
          </cell>
          <cell r="E4352" t="str">
            <v>817-5180</v>
          </cell>
          <cell r="F4352">
            <v>44845</v>
          </cell>
          <cell r="G4352">
            <v>230550108000</v>
          </cell>
          <cell r="H4352" t="str">
            <v>PAGO FRAS COSTO TOTAL</v>
          </cell>
          <cell r="I4352">
            <v>900535099</v>
          </cell>
          <cell r="J4352" t="str">
            <v>DROGUERIA MAGRETH SAS</v>
          </cell>
          <cell r="L4352" t="str">
            <v>8052D82-</v>
          </cell>
          <cell r="M4352">
            <v>3226</v>
          </cell>
          <cell r="N4352" t="str">
            <v>COFE-3226</v>
          </cell>
          <cell r="O4352">
            <v>215600</v>
          </cell>
        </row>
        <row r="4353">
          <cell r="A4353" t="str">
            <v>900535099-COFE-3228</v>
          </cell>
          <cell r="B4353">
            <v>817</v>
          </cell>
          <cell r="C4353">
            <v>0</v>
          </cell>
          <cell r="D4353">
            <v>5180</v>
          </cell>
          <cell r="E4353" t="str">
            <v>817-5180</v>
          </cell>
          <cell r="F4353">
            <v>44845</v>
          </cell>
          <cell r="G4353">
            <v>230550108000</v>
          </cell>
          <cell r="H4353" t="str">
            <v>PAGO FRAS COSTO TOTAL</v>
          </cell>
          <cell r="I4353">
            <v>900535099</v>
          </cell>
          <cell r="J4353" t="str">
            <v>DROGUERIA MAGRETH SAS</v>
          </cell>
          <cell r="L4353" t="str">
            <v>8052D82-</v>
          </cell>
          <cell r="M4353">
            <v>3228</v>
          </cell>
          <cell r="N4353" t="str">
            <v>COFE-3228</v>
          </cell>
          <cell r="O4353">
            <v>258720</v>
          </cell>
        </row>
        <row r="4354">
          <cell r="A4354" t="str">
            <v>900535099-COFE-3229</v>
          </cell>
          <cell r="B4354">
            <v>817</v>
          </cell>
          <cell r="C4354">
            <v>0</v>
          </cell>
          <cell r="D4354">
            <v>5180</v>
          </cell>
          <cell r="E4354" t="str">
            <v>817-5180</v>
          </cell>
          <cell r="F4354">
            <v>44845</v>
          </cell>
          <cell r="G4354">
            <v>230550108000</v>
          </cell>
          <cell r="H4354" t="str">
            <v>PAGO FRAS COSTO TOTAL</v>
          </cell>
          <cell r="I4354">
            <v>900535099</v>
          </cell>
          <cell r="J4354" t="str">
            <v>DROGUERIA MAGRETH SAS</v>
          </cell>
          <cell r="L4354" t="str">
            <v>8052D82-</v>
          </cell>
          <cell r="M4354">
            <v>3229</v>
          </cell>
          <cell r="N4354" t="str">
            <v>COFE-3229</v>
          </cell>
          <cell r="O4354">
            <v>215600</v>
          </cell>
        </row>
        <row r="4355">
          <cell r="A4355" t="str">
            <v>900535099-COFE-3230</v>
          </cell>
          <cell r="B4355">
            <v>817</v>
          </cell>
          <cell r="C4355">
            <v>0</v>
          </cell>
          <cell r="D4355">
            <v>5180</v>
          </cell>
          <cell r="E4355" t="str">
            <v>817-5180</v>
          </cell>
          <cell r="F4355">
            <v>44845</v>
          </cell>
          <cell r="G4355">
            <v>230550108000</v>
          </cell>
          <cell r="H4355" t="str">
            <v>PAGO FRAS COSTO TOTAL</v>
          </cell>
          <cell r="I4355">
            <v>900535099</v>
          </cell>
          <cell r="J4355" t="str">
            <v>DROGUERIA MAGRETH SAS</v>
          </cell>
          <cell r="L4355" t="str">
            <v>8052D82-</v>
          </cell>
          <cell r="M4355">
            <v>3230</v>
          </cell>
          <cell r="N4355" t="str">
            <v>COFE-3230</v>
          </cell>
          <cell r="O4355">
            <v>215600</v>
          </cell>
        </row>
        <row r="4356">
          <cell r="A4356" t="str">
            <v>900535099-COFE-3231</v>
          </cell>
          <cell r="B4356">
            <v>817</v>
          </cell>
          <cell r="C4356">
            <v>0</v>
          </cell>
          <cell r="D4356">
            <v>5180</v>
          </cell>
          <cell r="E4356" t="str">
            <v>817-5180</v>
          </cell>
          <cell r="F4356">
            <v>44845</v>
          </cell>
          <cell r="G4356">
            <v>230550108000</v>
          </cell>
          <cell r="H4356" t="str">
            <v>PAGO FRAS COSTO TOTAL</v>
          </cell>
          <cell r="I4356">
            <v>900535099</v>
          </cell>
          <cell r="J4356" t="str">
            <v>DROGUERIA MAGRETH SAS</v>
          </cell>
          <cell r="L4356" t="str">
            <v>8052D82-</v>
          </cell>
          <cell r="M4356">
            <v>3231</v>
          </cell>
          <cell r="N4356" t="str">
            <v>COFE-3231</v>
          </cell>
          <cell r="O4356">
            <v>122500</v>
          </cell>
        </row>
        <row r="4357">
          <cell r="A4357" t="str">
            <v>900535099-COFE-3233</v>
          </cell>
          <cell r="B4357">
            <v>817</v>
          </cell>
          <cell r="C4357">
            <v>0</v>
          </cell>
          <cell r="D4357">
            <v>5180</v>
          </cell>
          <cell r="E4357" t="str">
            <v>817-5180</v>
          </cell>
          <cell r="F4357">
            <v>44845</v>
          </cell>
          <cell r="G4357">
            <v>230550108000</v>
          </cell>
          <cell r="H4357" t="str">
            <v>PAGO FRAS COSTO TOTAL</v>
          </cell>
          <cell r="I4357">
            <v>900535099</v>
          </cell>
          <cell r="J4357" t="str">
            <v>DROGUERIA MAGRETH SAS</v>
          </cell>
          <cell r="L4357" t="str">
            <v>8052D82-</v>
          </cell>
          <cell r="M4357">
            <v>3233</v>
          </cell>
          <cell r="N4357" t="str">
            <v>COFE-3233</v>
          </cell>
          <cell r="O4357">
            <v>172480</v>
          </cell>
        </row>
        <row r="4358">
          <cell r="A4358" t="str">
            <v>900535099-COFE-3234</v>
          </cell>
          <cell r="B4358">
            <v>817</v>
          </cell>
          <cell r="C4358">
            <v>0</v>
          </cell>
          <cell r="D4358">
            <v>5180</v>
          </cell>
          <cell r="E4358" t="str">
            <v>817-5180</v>
          </cell>
          <cell r="F4358">
            <v>44845</v>
          </cell>
          <cell r="G4358">
            <v>230550108000</v>
          </cell>
          <cell r="H4358" t="str">
            <v>PAGO FRAS COSTO TOTAL</v>
          </cell>
          <cell r="I4358">
            <v>900535099</v>
          </cell>
          <cell r="J4358" t="str">
            <v>DROGUERIA MAGRETH SAS</v>
          </cell>
          <cell r="L4358" t="str">
            <v>8052D82-</v>
          </cell>
          <cell r="M4358">
            <v>3234</v>
          </cell>
          <cell r="N4358" t="str">
            <v>COFE-3234</v>
          </cell>
          <cell r="O4358">
            <v>172480</v>
          </cell>
        </row>
        <row r="4359">
          <cell r="A4359" t="str">
            <v>900535099-COFE-3237</v>
          </cell>
          <cell r="B4359">
            <v>817</v>
          </cell>
          <cell r="C4359">
            <v>0</v>
          </cell>
          <cell r="D4359">
            <v>5180</v>
          </cell>
          <cell r="E4359" t="str">
            <v>817-5180</v>
          </cell>
          <cell r="F4359">
            <v>44845</v>
          </cell>
          <cell r="G4359">
            <v>230550108000</v>
          </cell>
          <cell r="H4359" t="str">
            <v>PAGO FRAS COSTO TOTAL</v>
          </cell>
          <cell r="I4359">
            <v>900535099</v>
          </cell>
          <cell r="J4359" t="str">
            <v>DROGUERIA MAGRETH SAS</v>
          </cell>
          <cell r="L4359" t="str">
            <v>8052D82-</v>
          </cell>
          <cell r="M4359">
            <v>3237</v>
          </cell>
          <cell r="N4359" t="str">
            <v>COFE-3237</v>
          </cell>
          <cell r="O4359">
            <v>215600</v>
          </cell>
        </row>
        <row r="4360">
          <cell r="A4360" t="str">
            <v>900535099-COFE-3239</v>
          </cell>
          <cell r="B4360">
            <v>817</v>
          </cell>
          <cell r="C4360">
            <v>0</v>
          </cell>
          <cell r="D4360">
            <v>5180</v>
          </cell>
          <cell r="E4360" t="str">
            <v>817-5180</v>
          </cell>
          <cell r="F4360">
            <v>44845</v>
          </cell>
          <cell r="G4360">
            <v>230550108000</v>
          </cell>
          <cell r="H4360" t="str">
            <v>PAGO FRAS COSTO TOTAL</v>
          </cell>
          <cell r="I4360">
            <v>900535099</v>
          </cell>
          <cell r="J4360" t="str">
            <v>DROGUERIA MAGRETH SAS</v>
          </cell>
          <cell r="L4360" t="str">
            <v>8052D82-</v>
          </cell>
          <cell r="M4360">
            <v>3239</v>
          </cell>
          <cell r="N4360" t="str">
            <v>COFE-3239</v>
          </cell>
          <cell r="O4360">
            <v>258720</v>
          </cell>
        </row>
        <row r="4361">
          <cell r="A4361" t="str">
            <v>900535099-COFE-3240</v>
          </cell>
          <cell r="B4361">
            <v>817</v>
          </cell>
          <cell r="C4361">
            <v>0</v>
          </cell>
          <cell r="D4361">
            <v>5180</v>
          </cell>
          <cell r="E4361" t="str">
            <v>817-5180</v>
          </cell>
          <cell r="F4361">
            <v>44845</v>
          </cell>
          <cell r="G4361">
            <v>230550108000</v>
          </cell>
          <cell r="H4361" t="str">
            <v>PAGO FRAS COSTO TOTAL</v>
          </cell>
          <cell r="I4361">
            <v>900535099</v>
          </cell>
          <cell r="J4361" t="str">
            <v>DROGUERIA MAGRETH SAS</v>
          </cell>
          <cell r="L4361" t="str">
            <v>8052D82-</v>
          </cell>
          <cell r="M4361">
            <v>3240</v>
          </cell>
          <cell r="N4361" t="str">
            <v>COFE-3240</v>
          </cell>
          <cell r="O4361">
            <v>129360</v>
          </cell>
        </row>
        <row r="4362">
          <cell r="A4362" t="str">
            <v>900535099-COFE-3241</v>
          </cell>
          <cell r="B4362">
            <v>817</v>
          </cell>
          <cell r="C4362">
            <v>0</v>
          </cell>
          <cell r="D4362">
            <v>5180</v>
          </cell>
          <cell r="E4362" t="str">
            <v>817-5180</v>
          </cell>
          <cell r="F4362">
            <v>44845</v>
          </cell>
          <cell r="G4362">
            <v>230550108000</v>
          </cell>
          <cell r="H4362" t="str">
            <v>PAGO FRAS COSTO TOTAL</v>
          </cell>
          <cell r="I4362">
            <v>900535099</v>
          </cell>
          <cell r="J4362" t="str">
            <v>DROGUERIA MAGRETH SAS</v>
          </cell>
          <cell r="L4362" t="str">
            <v>8052D82-</v>
          </cell>
          <cell r="M4362">
            <v>3241</v>
          </cell>
          <cell r="N4362" t="str">
            <v>COFE-3241</v>
          </cell>
          <cell r="O4362">
            <v>258720</v>
          </cell>
        </row>
        <row r="4363">
          <cell r="A4363" t="str">
            <v>900535099-COFE-3242</v>
          </cell>
          <cell r="B4363">
            <v>817</v>
          </cell>
          <cell r="C4363">
            <v>0</v>
          </cell>
          <cell r="D4363">
            <v>5180</v>
          </cell>
          <cell r="E4363" t="str">
            <v>817-5180</v>
          </cell>
          <cell r="F4363">
            <v>44845</v>
          </cell>
          <cell r="G4363">
            <v>230550108000</v>
          </cell>
          <cell r="H4363" t="str">
            <v>PAGO FRAS COSTO TOTAL</v>
          </cell>
          <cell r="I4363">
            <v>900535099</v>
          </cell>
          <cell r="J4363" t="str">
            <v>DROGUERIA MAGRETH SAS</v>
          </cell>
          <cell r="L4363" t="str">
            <v>8052D82-</v>
          </cell>
          <cell r="M4363">
            <v>3242</v>
          </cell>
          <cell r="N4363" t="str">
            <v>COFE-3242</v>
          </cell>
          <cell r="O4363">
            <v>258720</v>
          </cell>
        </row>
        <row r="4364">
          <cell r="A4364" t="str">
            <v>900535099-COFE-3243</v>
          </cell>
          <cell r="B4364">
            <v>817</v>
          </cell>
          <cell r="C4364">
            <v>0</v>
          </cell>
          <cell r="D4364">
            <v>5180</v>
          </cell>
          <cell r="E4364" t="str">
            <v>817-5180</v>
          </cell>
          <cell r="F4364">
            <v>44845</v>
          </cell>
          <cell r="G4364">
            <v>230550108000</v>
          </cell>
          <cell r="H4364" t="str">
            <v>PAGO FRAS COSTO TOTAL</v>
          </cell>
          <cell r="I4364">
            <v>900535099</v>
          </cell>
          <cell r="J4364" t="str">
            <v>DROGUERIA MAGRETH SAS</v>
          </cell>
          <cell r="L4364" t="str">
            <v>8052D82-</v>
          </cell>
          <cell r="M4364">
            <v>3243</v>
          </cell>
          <cell r="N4364" t="str">
            <v>COFE-3243</v>
          </cell>
          <cell r="O4364">
            <v>258720</v>
          </cell>
        </row>
        <row r="4365">
          <cell r="A4365" t="str">
            <v>900535099-COFE-3244</v>
          </cell>
          <cell r="B4365">
            <v>817</v>
          </cell>
          <cell r="C4365">
            <v>0</v>
          </cell>
          <cell r="D4365">
            <v>5180</v>
          </cell>
          <cell r="E4365" t="str">
            <v>817-5180</v>
          </cell>
          <cell r="F4365">
            <v>44845</v>
          </cell>
          <cell r="G4365">
            <v>230550108000</v>
          </cell>
          <cell r="H4365" t="str">
            <v>PAGO FRAS COSTO TOTAL</v>
          </cell>
          <cell r="I4365">
            <v>900535099</v>
          </cell>
          <cell r="J4365" t="str">
            <v>DROGUERIA MAGRETH SAS</v>
          </cell>
          <cell r="L4365" t="str">
            <v>8052D82-</v>
          </cell>
          <cell r="M4365">
            <v>3244</v>
          </cell>
          <cell r="N4365" t="str">
            <v>COFE-3244</v>
          </cell>
          <cell r="O4365">
            <v>258720</v>
          </cell>
        </row>
        <row r="4366">
          <cell r="A4366" t="str">
            <v>900535099-COFE-3245</v>
          </cell>
          <cell r="B4366">
            <v>817</v>
          </cell>
          <cell r="C4366">
            <v>0</v>
          </cell>
          <cell r="D4366">
            <v>5180</v>
          </cell>
          <cell r="E4366" t="str">
            <v>817-5180</v>
          </cell>
          <cell r="F4366">
            <v>44845</v>
          </cell>
          <cell r="G4366">
            <v>230550108000</v>
          </cell>
          <cell r="H4366" t="str">
            <v>PAGO FRAS COSTO TOTAL</v>
          </cell>
          <cell r="I4366">
            <v>900535099</v>
          </cell>
          <cell r="J4366" t="str">
            <v>DROGUERIA MAGRETH SAS</v>
          </cell>
          <cell r="L4366" t="str">
            <v>8052D82-</v>
          </cell>
          <cell r="M4366">
            <v>3245</v>
          </cell>
          <cell r="N4366" t="str">
            <v>COFE-3245</v>
          </cell>
          <cell r="O4366">
            <v>258720</v>
          </cell>
        </row>
        <row r="4367">
          <cell r="A4367" t="str">
            <v>900535099-COFE-3246</v>
          </cell>
          <cell r="B4367">
            <v>817</v>
          </cell>
          <cell r="C4367">
            <v>0</v>
          </cell>
          <cell r="D4367">
            <v>5180</v>
          </cell>
          <cell r="E4367" t="str">
            <v>817-5180</v>
          </cell>
          <cell r="F4367">
            <v>44845</v>
          </cell>
          <cell r="G4367">
            <v>230550108000</v>
          </cell>
          <cell r="H4367" t="str">
            <v>PAGO FRAS COSTO TOTAL</v>
          </cell>
          <cell r="I4367">
            <v>900535099</v>
          </cell>
          <cell r="J4367" t="str">
            <v>DROGUERIA MAGRETH SAS</v>
          </cell>
          <cell r="L4367" t="str">
            <v>8052D82-</v>
          </cell>
          <cell r="M4367">
            <v>3246</v>
          </cell>
          <cell r="N4367" t="str">
            <v>COFE-3246</v>
          </cell>
          <cell r="O4367">
            <v>172480</v>
          </cell>
        </row>
        <row r="4368">
          <cell r="A4368" t="str">
            <v>900535099-COFE-3247</v>
          </cell>
          <cell r="B4368">
            <v>817</v>
          </cell>
          <cell r="C4368">
            <v>0</v>
          </cell>
          <cell r="D4368">
            <v>5180</v>
          </cell>
          <cell r="E4368" t="str">
            <v>817-5180</v>
          </cell>
          <cell r="F4368">
            <v>44845</v>
          </cell>
          <cell r="G4368">
            <v>230550108000</v>
          </cell>
          <cell r="H4368" t="str">
            <v>PAGO FRAS COSTO TOTAL</v>
          </cell>
          <cell r="I4368">
            <v>900535099</v>
          </cell>
          <cell r="J4368" t="str">
            <v>DROGUERIA MAGRETH SAS</v>
          </cell>
          <cell r="L4368" t="str">
            <v>8052D82-</v>
          </cell>
          <cell r="M4368">
            <v>3247</v>
          </cell>
          <cell r="N4368" t="str">
            <v>COFE-3247</v>
          </cell>
          <cell r="O4368">
            <v>172480</v>
          </cell>
        </row>
        <row r="4369">
          <cell r="A4369" t="str">
            <v>900535099-COFE-3248</v>
          </cell>
          <cell r="B4369">
            <v>817</v>
          </cell>
          <cell r="C4369">
            <v>0</v>
          </cell>
          <cell r="D4369">
            <v>5180</v>
          </cell>
          <cell r="E4369" t="str">
            <v>817-5180</v>
          </cell>
          <cell r="F4369">
            <v>44845</v>
          </cell>
          <cell r="G4369">
            <v>230550108000</v>
          </cell>
          <cell r="H4369" t="str">
            <v>PAGO FRAS COSTO TOTAL</v>
          </cell>
          <cell r="I4369">
            <v>900535099</v>
          </cell>
          <cell r="J4369" t="str">
            <v>DROGUERIA MAGRETH SAS</v>
          </cell>
          <cell r="L4369" t="str">
            <v>8052D82-</v>
          </cell>
          <cell r="M4369">
            <v>3248</v>
          </cell>
          <cell r="N4369" t="str">
            <v>COFE-3248</v>
          </cell>
          <cell r="O4369">
            <v>258720</v>
          </cell>
        </row>
        <row r="4370">
          <cell r="A4370" t="str">
            <v>900535099-COFE-3249</v>
          </cell>
          <cell r="B4370">
            <v>817</v>
          </cell>
          <cell r="C4370">
            <v>0</v>
          </cell>
          <cell r="D4370">
            <v>5180</v>
          </cell>
          <cell r="E4370" t="str">
            <v>817-5180</v>
          </cell>
          <cell r="F4370">
            <v>44845</v>
          </cell>
          <cell r="G4370">
            <v>230550108000</v>
          </cell>
          <cell r="H4370" t="str">
            <v>PAGO FRAS COSTO TOTAL</v>
          </cell>
          <cell r="I4370">
            <v>900535099</v>
          </cell>
          <cell r="J4370" t="str">
            <v>DROGUERIA MAGRETH SAS</v>
          </cell>
          <cell r="L4370" t="str">
            <v>8052D82-</v>
          </cell>
          <cell r="M4370">
            <v>3249</v>
          </cell>
          <cell r="N4370" t="str">
            <v>COFE-3249</v>
          </cell>
          <cell r="O4370">
            <v>258720</v>
          </cell>
        </row>
        <row r="4371">
          <cell r="A4371" t="str">
            <v>900535099-COFE-3250</v>
          </cell>
          <cell r="B4371">
            <v>817</v>
          </cell>
          <cell r="C4371">
            <v>0</v>
          </cell>
          <cell r="D4371">
            <v>5180</v>
          </cell>
          <cell r="E4371" t="str">
            <v>817-5180</v>
          </cell>
          <cell r="F4371">
            <v>44845</v>
          </cell>
          <cell r="G4371">
            <v>230550108000</v>
          </cell>
          <cell r="H4371" t="str">
            <v>PAGO FRAS COSTO TOTAL</v>
          </cell>
          <cell r="I4371">
            <v>900535099</v>
          </cell>
          <cell r="J4371" t="str">
            <v>DROGUERIA MAGRETH SAS</v>
          </cell>
          <cell r="L4371" t="str">
            <v>8052D82-</v>
          </cell>
          <cell r="M4371">
            <v>3250</v>
          </cell>
          <cell r="N4371" t="str">
            <v>COFE-3250</v>
          </cell>
          <cell r="O4371">
            <v>258720</v>
          </cell>
        </row>
        <row r="4372">
          <cell r="A4372" t="str">
            <v>900535099-COFE-3254</v>
          </cell>
          <cell r="B4372">
            <v>817</v>
          </cell>
          <cell r="C4372">
            <v>0</v>
          </cell>
          <cell r="D4372">
            <v>5180</v>
          </cell>
          <cell r="E4372" t="str">
            <v>817-5180</v>
          </cell>
          <cell r="F4372">
            <v>44845</v>
          </cell>
          <cell r="G4372">
            <v>230550108000</v>
          </cell>
          <cell r="H4372" t="str">
            <v>PAGO FRAS COSTO TOTAL</v>
          </cell>
          <cell r="I4372">
            <v>900535099</v>
          </cell>
          <cell r="J4372" t="str">
            <v>DROGUERIA MAGRETH SAS</v>
          </cell>
          <cell r="L4372" t="str">
            <v>8052D82-</v>
          </cell>
          <cell r="M4372">
            <v>3254</v>
          </cell>
          <cell r="N4372" t="str">
            <v>COFE-3254</v>
          </cell>
          <cell r="O4372">
            <v>258720</v>
          </cell>
        </row>
        <row r="4373">
          <cell r="A4373" t="str">
            <v>900535099-COFE-3255</v>
          </cell>
          <cell r="B4373">
            <v>817</v>
          </cell>
          <cell r="C4373">
            <v>0</v>
          </cell>
          <cell r="D4373">
            <v>5180</v>
          </cell>
          <cell r="E4373" t="str">
            <v>817-5180</v>
          </cell>
          <cell r="F4373">
            <v>44845</v>
          </cell>
          <cell r="G4373">
            <v>230550108000</v>
          </cell>
          <cell r="H4373" t="str">
            <v>PAGO FRAS COSTO TOTAL</v>
          </cell>
          <cell r="I4373">
            <v>900535099</v>
          </cell>
          <cell r="J4373" t="str">
            <v>DROGUERIA MAGRETH SAS</v>
          </cell>
          <cell r="L4373" t="str">
            <v>8052D82-</v>
          </cell>
          <cell r="M4373">
            <v>3255</v>
          </cell>
          <cell r="N4373" t="str">
            <v>COFE-3255</v>
          </cell>
          <cell r="O4373">
            <v>172480</v>
          </cell>
        </row>
        <row r="4374">
          <cell r="A4374" t="str">
            <v>900535099-COFE-3256</v>
          </cell>
          <cell r="B4374">
            <v>817</v>
          </cell>
          <cell r="C4374">
            <v>0</v>
          </cell>
          <cell r="D4374">
            <v>5180</v>
          </cell>
          <cell r="E4374" t="str">
            <v>817-5180</v>
          </cell>
          <cell r="F4374">
            <v>44845</v>
          </cell>
          <cell r="G4374">
            <v>230550108000</v>
          </cell>
          <cell r="H4374" t="str">
            <v>PAGO FRAS COSTO TOTAL</v>
          </cell>
          <cell r="I4374">
            <v>900535099</v>
          </cell>
          <cell r="J4374" t="str">
            <v>DROGUERIA MAGRETH SAS</v>
          </cell>
          <cell r="L4374" t="str">
            <v>8052D82-</v>
          </cell>
          <cell r="M4374">
            <v>3256</v>
          </cell>
          <cell r="N4374" t="str">
            <v>COFE-3256</v>
          </cell>
          <cell r="O4374">
            <v>172480</v>
          </cell>
        </row>
        <row r="4375">
          <cell r="A4375" t="str">
            <v>900535099-COFE-3257</v>
          </cell>
          <cell r="B4375">
            <v>817</v>
          </cell>
          <cell r="C4375">
            <v>0</v>
          </cell>
          <cell r="D4375">
            <v>5180</v>
          </cell>
          <cell r="E4375" t="str">
            <v>817-5180</v>
          </cell>
          <cell r="F4375">
            <v>44845</v>
          </cell>
          <cell r="G4375">
            <v>230550108000</v>
          </cell>
          <cell r="H4375" t="str">
            <v>PAGO FRAS COSTO TOTAL</v>
          </cell>
          <cell r="I4375">
            <v>900535099</v>
          </cell>
          <cell r="J4375" t="str">
            <v>DROGUERIA MAGRETH SAS</v>
          </cell>
          <cell r="L4375" t="str">
            <v>8052D82-</v>
          </cell>
          <cell r="M4375">
            <v>3257</v>
          </cell>
          <cell r="N4375" t="str">
            <v>COFE-3257</v>
          </cell>
          <cell r="O4375">
            <v>258720</v>
          </cell>
        </row>
        <row r="4376">
          <cell r="A4376" t="str">
            <v>900535099-COFE-3258</v>
          </cell>
          <cell r="B4376">
            <v>817</v>
          </cell>
          <cell r="C4376">
            <v>0</v>
          </cell>
          <cell r="D4376">
            <v>5180</v>
          </cell>
          <cell r="E4376" t="str">
            <v>817-5180</v>
          </cell>
          <cell r="F4376">
            <v>44845</v>
          </cell>
          <cell r="G4376">
            <v>230550108000</v>
          </cell>
          <cell r="H4376" t="str">
            <v>PAGO FRAS COSTO TOTAL</v>
          </cell>
          <cell r="I4376">
            <v>900535099</v>
          </cell>
          <cell r="J4376" t="str">
            <v>DROGUERIA MAGRETH SAS</v>
          </cell>
          <cell r="L4376" t="str">
            <v>8052D82-</v>
          </cell>
          <cell r="M4376">
            <v>3258</v>
          </cell>
          <cell r="N4376" t="str">
            <v>COFE-3258</v>
          </cell>
          <cell r="O4376">
            <v>172480</v>
          </cell>
        </row>
        <row r="4377">
          <cell r="A4377" t="str">
            <v>900535099-COFE-3259</v>
          </cell>
          <cell r="B4377">
            <v>817</v>
          </cell>
          <cell r="C4377">
            <v>0</v>
          </cell>
          <cell r="D4377">
            <v>5180</v>
          </cell>
          <cell r="E4377" t="str">
            <v>817-5180</v>
          </cell>
          <cell r="F4377">
            <v>44845</v>
          </cell>
          <cell r="G4377">
            <v>230550108000</v>
          </cell>
          <cell r="H4377" t="str">
            <v>PAGO FRAS COSTO TOTAL</v>
          </cell>
          <cell r="I4377">
            <v>900535099</v>
          </cell>
          <cell r="J4377" t="str">
            <v>DROGUERIA MAGRETH SAS</v>
          </cell>
          <cell r="L4377" t="str">
            <v>8052D82-</v>
          </cell>
          <cell r="M4377">
            <v>3259</v>
          </cell>
          <cell r="N4377" t="str">
            <v>COFE-3259</v>
          </cell>
          <cell r="O4377">
            <v>172480</v>
          </cell>
        </row>
        <row r="4378">
          <cell r="A4378" t="str">
            <v>900535099-COFE-3260</v>
          </cell>
          <cell r="B4378">
            <v>817</v>
          </cell>
          <cell r="C4378">
            <v>0</v>
          </cell>
          <cell r="D4378">
            <v>5180</v>
          </cell>
          <cell r="E4378" t="str">
            <v>817-5180</v>
          </cell>
          <cell r="F4378">
            <v>44845</v>
          </cell>
          <cell r="G4378">
            <v>230550108000</v>
          </cell>
          <cell r="H4378" t="str">
            <v>PAGO FRAS COSTO TOTAL</v>
          </cell>
          <cell r="I4378">
            <v>900535099</v>
          </cell>
          <cell r="J4378" t="str">
            <v>DROGUERIA MAGRETH SAS</v>
          </cell>
          <cell r="L4378" t="str">
            <v>8052D82-</v>
          </cell>
          <cell r="M4378">
            <v>3260</v>
          </cell>
          <cell r="N4378" t="str">
            <v>COFE-3260</v>
          </cell>
          <cell r="O4378">
            <v>194040</v>
          </cell>
        </row>
        <row r="4379">
          <cell r="A4379" t="str">
            <v>900535099-COFE-3261</v>
          </cell>
          <cell r="B4379">
            <v>817</v>
          </cell>
          <cell r="C4379">
            <v>0</v>
          </cell>
          <cell r="D4379">
            <v>5180</v>
          </cell>
          <cell r="E4379" t="str">
            <v>817-5180</v>
          </cell>
          <cell r="F4379">
            <v>44845</v>
          </cell>
          <cell r="G4379">
            <v>230550108000</v>
          </cell>
          <cell r="H4379" t="str">
            <v>PAGO FRAS COSTO TOTAL</v>
          </cell>
          <cell r="I4379">
            <v>900535099</v>
          </cell>
          <cell r="J4379" t="str">
            <v>DROGUERIA MAGRETH SAS</v>
          </cell>
          <cell r="L4379" t="str">
            <v>8052D82-</v>
          </cell>
          <cell r="M4379">
            <v>3261</v>
          </cell>
          <cell r="N4379" t="str">
            <v>COFE-3261</v>
          </cell>
          <cell r="O4379">
            <v>196000</v>
          </cell>
        </row>
        <row r="4380">
          <cell r="A4380" t="str">
            <v>900535099-COFE-3262</v>
          </cell>
          <cell r="B4380">
            <v>817</v>
          </cell>
          <cell r="C4380">
            <v>0</v>
          </cell>
          <cell r="D4380">
            <v>5180</v>
          </cell>
          <cell r="E4380" t="str">
            <v>817-5180</v>
          </cell>
          <cell r="F4380">
            <v>44845</v>
          </cell>
          <cell r="G4380">
            <v>230550108000</v>
          </cell>
          <cell r="H4380" t="str">
            <v>PAGO FRAS COSTO TOTAL</v>
          </cell>
          <cell r="I4380">
            <v>900535099</v>
          </cell>
          <cell r="J4380" t="str">
            <v>DROGUERIA MAGRETH SAS</v>
          </cell>
          <cell r="L4380" t="str">
            <v>8052D82-</v>
          </cell>
          <cell r="M4380">
            <v>3262</v>
          </cell>
          <cell r="N4380" t="str">
            <v>COFE-3262</v>
          </cell>
          <cell r="O4380">
            <v>196000</v>
          </cell>
        </row>
        <row r="4381">
          <cell r="A4381" t="str">
            <v>900535099-COFE-3263</v>
          </cell>
          <cell r="B4381">
            <v>817</v>
          </cell>
          <cell r="C4381">
            <v>0</v>
          </cell>
          <cell r="D4381">
            <v>5180</v>
          </cell>
          <cell r="E4381" t="str">
            <v>817-5180</v>
          </cell>
          <cell r="F4381">
            <v>44845</v>
          </cell>
          <cell r="G4381">
            <v>230550108000</v>
          </cell>
          <cell r="H4381" t="str">
            <v>PAGO FRAS COSTO TOTAL</v>
          </cell>
          <cell r="I4381">
            <v>900535099</v>
          </cell>
          <cell r="J4381" t="str">
            <v>DROGUERIA MAGRETH SAS</v>
          </cell>
          <cell r="L4381" t="str">
            <v>8052D82-</v>
          </cell>
          <cell r="M4381">
            <v>3263</v>
          </cell>
          <cell r="N4381" t="str">
            <v>COFE-3263</v>
          </cell>
          <cell r="O4381">
            <v>172480</v>
          </cell>
        </row>
        <row r="4382">
          <cell r="A4382" t="str">
            <v>900535099-COFE-3264</v>
          </cell>
          <cell r="B4382">
            <v>817</v>
          </cell>
          <cell r="C4382">
            <v>0</v>
          </cell>
          <cell r="D4382">
            <v>5180</v>
          </cell>
          <cell r="E4382" t="str">
            <v>817-5180</v>
          </cell>
          <cell r="F4382">
            <v>44845</v>
          </cell>
          <cell r="G4382">
            <v>230550108000</v>
          </cell>
          <cell r="H4382" t="str">
            <v>PAGO FRAS COSTO TOTAL</v>
          </cell>
          <cell r="I4382">
            <v>900535099</v>
          </cell>
          <cell r="J4382" t="str">
            <v>DROGUERIA MAGRETH SAS</v>
          </cell>
          <cell r="L4382" t="str">
            <v>8052D82-</v>
          </cell>
          <cell r="M4382">
            <v>3264</v>
          </cell>
          <cell r="N4382" t="str">
            <v>COFE-3264</v>
          </cell>
          <cell r="O4382">
            <v>261366</v>
          </cell>
        </row>
        <row r="4383">
          <cell r="A4383" t="str">
            <v>900535099-FEMC-1</v>
          </cell>
          <cell r="B4383">
            <v>817</v>
          </cell>
          <cell r="C4383">
            <v>0</v>
          </cell>
          <cell r="D4383">
            <v>3919</v>
          </cell>
          <cell r="E4383" t="str">
            <v>817-3919</v>
          </cell>
          <cell r="F4383">
            <v>44392</v>
          </cell>
          <cell r="G4383">
            <v>230550108000</v>
          </cell>
          <cell r="H4383" t="str">
            <v>2N/ATENCION DOMICILIARIA/</v>
          </cell>
          <cell r="I4383">
            <v>900535099</v>
          </cell>
          <cell r="J4383" t="str">
            <v>DROGUERIA MAGRETH SAS</v>
          </cell>
          <cell r="L4383" t="str">
            <v>8025D82-</v>
          </cell>
          <cell r="M4383">
            <v>1</v>
          </cell>
          <cell r="N4383" t="str">
            <v>FEMC-1</v>
          </cell>
          <cell r="O4383">
            <v>58800</v>
          </cell>
        </row>
        <row r="4384">
          <cell r="A4384" t="str">
            <v>900535099-FEMC-10</v>
          </cell>
          <cell r="B4384">
            <v>817</v>
          </cell>
          <cell r="C4384">
            <v>0</v>
          </cell>
          <cell r="D4384">
            <v>3919</v>
          </cell>
          <cell r="E4384" t="str">
            <v>817-3919</v>
          </cell>
          <cell r="F4384">
            <v>44392</v>
          </cell>
          <cell r="G4384">
            <v>230550108000</v>
          </cell>
          <cell r="H4384" t="str">
            <v>2N/ATENCION DOMICILIARIA/</v>
          </cell>
          <cell r="I4384">
            <v>900535099</v>
          </cell>
          <cell r="J4384" t="str">
            <v>DROGUERIA MAGRETH SAS</v>
          </cell>
          <cell r="L4384" t="str">
            <v>8025D82-</v>
          </cell>
          <cell r="M4384">
            <v>10</v>
          </cell>
          <cell r="N4384" t="str">
            <v>FEMC-10</v>
          </cell>
          <cell r="O4384">
            <v>34300</v>
          </cell>
        </row>
        <row r="4385">
          <cell r="A4385" t="str">
            <v>900535099-FEMC-1029</v>
          </cell>
          <cell r="B4385">
            <v>817</v>
          </cell>
          <cell r="C4385">
            <v>0</v>
          </cell>
          <cell r="D4385">
            <v>5118</v>
          </cell>
          <cell r="E4385" t="str">
            <v>817-5118</v>
          </cell>
          <cell r="F4385">
            <v>44819</v>
          </cell>
          <cell r="G4385">
            <v>230550108000</v>
          </cell>
          <cell r="H4385" t="str">
            <v>PAGO FRAS COSTOS TOTALES</v>
          </cell>
          <cell r="I4385">
            <v>900535099</v>
          </cell>
          <cell r="J4385" t="str">
            <v>DROGUERIA MAGRETH SAS</v>
          </cell>
          <cell r="L4385" t="str">
            <v>8025D82-</v>
          </cell>
          <cell r="M4385">
            <v>1029</v>
          </cell>
          <cell r="N4385" t="str">
            <v>FEMC-1029</v>
          </cell>
          <cell r="O4385">
            <v>58800</v>
          </cell>
        </row>
        <row r="4386">
          <cell r="A4386" t="str">
            <v>900535099-FEMC-1030</v>
          </cell>
          <cell r="B4386">
            <v>817</v>
          </cell>
          <cell r="C4386">
            <v>0</v>
          </cell>
          <cell r="D4386">
            <v>5118</v>
          </cell>
          <cell r="E4386" t="str">
            <v>817-5118</v>
          </cell>
          <cell r="F4386">
            <v>44819</v>
          </cell>
          <cell r="G4386">
            <v>230550108000</v>
          </cell>
          <cell r="H4386" t="str">
            <v>PAGO FRAS COSTOS TOTALES</v>
          </cell>
          <cell r="I4386">
            <v>900535099</v>
          </cell>
          <cell r="J4386" t="str">
            <v>DROGUERIA MAGRETH SAS</v>
          </cell>
          <cell r="L4386" t="str">
            <v>8025D82-</v>
          </cell>
          <cell r="M4386">
            <v>1030</v>
          </cell>
          <cell r="N4386" t="str">
            <v>FEMC-1030</v>
          </cell>
          <cell r="O4386">
            <v>58800</v>
          </cell>
        </row>
        <row r="4387">
          <cell r="A4387" t="str">
            <v>900535099-FEMC-1031</v>
          </cell>
          <cell r="B4387">
            <v>817</v>
          </cell>
          <cell r="C4387">
            <v>0</v>
          </cell>
          <cell r="D4387">
            <v>5118</v>
          </cell>
          <cell r="E4387" t="str">
            <v>817-5118</v>
          </cell>
          <cell r="F4387">
            <v>44819</v>
          </cell>
          <cell r="G4387">
            <v>230550108000</v>
          </cell>
          <cell r="H4387" t="str">
            <v>PAGO FRAS COSTOS TOTALES</v>
          </cell>
          <cell r="I4387">
            <v>900535099</v>
          </cell>
          <cell r="J4387" t="str">
            <v>DROGUERIA MAGRETH SAS</v>
          </cell>
          <cell r="L4387" t="str">
            <v>8025D82-</v>
          </cell>
          <cell r="M4387">
            <v>1031</v>
          </cell>
          <cell r="N4387" t="str">
            <v>FEMC-1031</v>
          </cell>
          <cell r="O4387">
            <v>58800</v>
          </cell>
        </row>
        <row r="4388">
          <cell r="A4388" t="str">
            <v>900535099-FEMC-1032</v>
          </cell>
          <cell r="B4388">
            <v>817</v>
          </cell>
          <cell r="C4388">
            <v>0</v>
          </cell>
          <cell r="D4388">
            <v>5118</v>
          </cell>
          <cell r="E4388" t="str">
            <v>817-5118</v>
          </cell>
          <cell r="F4388">
            <v>44819</v>
          </cell>
          <cell r="G4388">
            <v>230550108000</v>
          </cell>
          <cell r="H4388" t="str">
            <v>PAGO FRAS COSTOS TOTALES</v>
          </cell>
          <cell r="I4388">
            <v>900535099</v>
          </cell>
          <cell r="J4388" t="str">
            <v>DROGUERIA MAGRETH SAS</v>
          </cell>
          <cell r="L4388" t="str">
            <v>8025D82-</v>
          </cell>
          <cell r="M4388">
            <v>1032</v>
          </cell>
          <cell r="N4388" t="str">
            <v>FEMC-1032</v>
          </cell>
          <cell r="O4388">
            <v>58800</v>
          </cell>
        </row>
        <row r="4389">
          <cell r="A4389" t="str">
            <v>900535099-FEMC-1033</v>
          </cell>
          <cell r="B4389">
            <v>817</v>
          </cell>
          <cell r="C4389">
            <v>0</v>
          </cell>
          <cell r="D4389">
            <v>5118</v>
          </cell>
          <cell r="E4389" t="str">
            <v>817-5118</v>
          </cell>
          <cell r="F4389">
            <v>44819</v>
          </cell>
          <cell r="G4389">
            <v>230550108000</v>
          </cell>
          <cell r="H4389" t="str">
            <v>PAGO FRAS COSTOS TOTALES</v>
          </cell>
          <cell r="I4389">
            <v>900535099</v>
          </cell>
          <cell r="J4389" t="str">
            <v>DROGUERIA MAGRETH SAS</v>
          </cell>
          <cell r="L4389" t="str">
            <v>8025D82-</v>
          </cell>
          <cell r="M4389">
            <v>1033</v>
          </cell>
          <cell r="N4389" t="str">
            <v>FEMC-1033</v>
          </cell>
          <cell r="O4389">
            <v>58800</v>
          </cell>
        </row>
        <row r="4390">
          <cell r="A4390" t="str">
            <v>900535099-FEMC-1034</v>
          </cell>
          <cell r="B4390">
            <v>817</v>
          </cell>
          <cell r="C4390">
            <v>0</v>
          </cell>
          <cell r="D4390">
            <v>5118</v>
          </cell>
          <cell r="E4390" t="str">
            <v>817-5118</v>
          </cell>
          <cell r="F4390">
            <v>44819</v>
          </cell>
          <cell r="G4390">
            <v>230550108000</v>
          </cell>
          <cell r="H4390" t="str">
            <v>PAGO FRAS COSTOS TOTALES</v>
          </cell>
          <cell r="I4390">
            <v>900535099</v>
          </cell>
          <cell r="J4390" t="str">
            <v>DROGUERIA MAGRETH SAS</v>
          </cell>
          <cell r="L4390" t="str">
            <v>8025D82-</v>
          </cell>
          <cell r="M4390">
            <v>1034</v>
          </cell>
          <cell r="N4390" t="str">
            <v>FEMC-1034</v>
          </cell>
          <cell r="O4390">
            <v>58800</v>
          </cell>
        </row>
        <row r="4391">
          <cell r="A4391" t="str">
            <v>900535099-FEMC-1035</v>
          </cell>
          <cell r="B4391">
            <v>817</v>
          </cell>
          <cell r="C4391">
            <v>0</v>
          </cell>
          <cell r="D4391">
            <v>5118</v>
          </cell>
          <cell r="E4391" t="str">
            <v>817-5118</v>
          </cell>
          <cell r="F4391">
            <v>44819</v>
          </cell>
          <cell r="G4391">
            <v>230550108000</v>
          </cell>
          <cell r="H4391" t="str">
            <v>PAGO FRAS COSTOS TOTALES</v>
          </cell>
          <cell r="I4391">
            <v>900535099</v>
          </cell>
          <cell r="J4391" t="str">
            <v>DROGUERIA MAGRETH SAS</v>
          </cell>
          <cell r="L4391" t="str">
            <v>8025D82-</v>
          </cell>
          <cell r="M4391">
            <v>1035</v>
          </cell>
          <cell r="N4391" t="str">
            <v>FEMC-1035</v>
          </cell>
          <cell r="O4391">
            <v>58800</v>
          </cell>
        </row>
        <row r="4392">
          <cell r="A4392" t="str">
            <v>900535099-FEMC-1036</v>
          </cell>
          <cell r="B4392">
            <v>817</v>
          </cell>
          <cell r="C4392">
            <v>0</v>
          </cell>
          <cell r="D4392">
            <v>5118</v>
          </cell>
          <cell r="E4392" t="str">
            <v>817-5118</v>
          </cell>
          <cell r="F4392">
            <v>44819</v>
          </cell>
          <cell r="G4392">
            <v>230550108000</v>
          </cell>
          <cell r="H4392" t="str">
            <v>PAGO FRAS COSTOS TOTALES</v>
          </cell>
          <cell r="I4392">
            <v>900535099</v>
          </cell>
          <cell r="J4392" t="str">
            <v>DROGUERIA MAGRETH SAS</v>
          </cell>
          <cell r="L4392" t="str">
            <v>8025D82-</v>
          </cell>
          <cell r="M4392">
            <v>1036</v>
          </cell>
          <cell r="N4392" t="str">
            <v>FEMC-1036</v>
          </cell>
          <cell r="O4392">
            <v>58800</v>
          </cell>
        </row>
        <row r="4393">
          <cell r="A4393" t="str">
            <v>900535099-FEMC-1037</v>
          </cell>
          <cell r="B4393">
            <v>817</v>
          </cell>
          <cell r="C4393">
            <v>0</v>
          </cell>
          <cell r="D4393">
            <v>5118</v>
          </cell>
          <cell r="E4393" t="str">
            <v>817-5118</v>
          </cell>
          <cell r="F4393">
            <v>44819</v>
          </cell>
          <cell r="G4393">
            <v>230550108000</v>
          </cell>
          <cell r="H4393" t="str">
            <v>PAGO FRAS COSTOS TOTALES</v>
          </cell>
          <cell r="I4393">
            <v>900535099</v>
          </cell>
          <cell r="J4393" t="str">
            <v>DROGUERIA MAGRETH SAS</v>
          </cell>
          <cell r="L4393" t="str">
            <v>8025D82-</v>
          </cell>
          <cell r="M4393">
            <v>1037</v>
          </cell>
          <cell r="N4393" t="str">
            <v>FEMC-1037</v>
          </cell>
          <cell r="O4393">
            <v>58800</v>
          </cell>
        </row>
        <row r="4394">
          <cell r="A4394" t="str">
            <v>900535099-FEMC-1038</v>
          </cell>
          <cell r="B4394">
            <v>817</v>
          </cell>
          <cell r="C4394">
            <v>0</v>
          </cell>
          <cell r="D4394">
            <v>5118</v>
          </cell>
          <cell r="E4394" t="str">
            <v>817-5118</v>
          </cell>
          <cell r="F4394">
            <v>44819</v>
          </cell>
          <cell r="G4394">
            <v>230550108000</v>
          </cell>
          <cell r="H4394" t="str">
            <v>PAGO FRAS COSTOS TOTALES</v>
          </cell>
          <cell r="I4394">
            <v>900535099</v>
          </cell>
          <cell r="J4394" t="str">
            <v>DROGUERIA MAGRETH SAS</v>
          </cell>
          <cell r="L4394" t="str">
            <v>8025D82-</v>
          </cell>
          <cell r="M4394">
            <v>1038</v>
          </cell>
          <cell r="N4394" t="str">
            <v>FEMC-1038</v>
          </cell>
          <cell r="O4394">
            <v>58800</v>
          </cell>
        </row>
        <row r="4395">
          <cell r="A4395" t="str">
            <v>900535099-FEMC-1039</v>
          </cell>
          <cell r="B4395">
            <v>817</v>
          </cell>
          <cell r="C4395">
            <v>0</v>
          </cell>
          <cell r="D4395">
            <v>5118</v>
          </cell>
          <cell r="E4395" t="str">
            <v>817-5118</v>
          </cell>
          <cell r="F4395">
            <v>44819</v>
          </cell>
          <cell r="G4395">
            <v>230550108000</v>
          </cell>
          <cell r="H4395" t="str">
            <v>PAGO FRAS COSTOS TOTALES</v>
          </cell>
          <cell r="I4395">
            <v>900535099</v>
          </cell>
          <cell r="J4395" t="str">
            <v>DROGUERIA MAGRETH SAS</v>
          </cell>
          <cell r="L4395" t="str">
            <v>8025D82-</v>
          </cell>
          <cell r="M4395">
            <v>1039</v>
          </cell>
          <cell r="N4395" t="str">
            <v>FEMC-1039</v>
          </cell>
          <cell r="O4395">
            <v>58800</v>
          </cell>
        </row>
        <row r="4396">
          <cell r="A4396" t="str">
            <v>900535099-FEMC-1040</v>
          </cell>
          <cell r="B4396">
            <v>817</v>
          </cell>
          <cell r="C4396">
            <v>0</v>
          </cell>
          <cell r="D4396">
            <v>5118</v>
          </cell>
          <cell r="E4396" t="str">
            <v>817-5118</v>
          </cell>
          <cell r="F4396">
            <v>44819</v>
          </cell>
          <cell r="G4396">
            <v>230550108000</v>
          </cell>
          <cell r="H4396" t="str">
            <v>PAGO FRAS COSTOS TOTALES</v>
          </cell>
          <cell r="I4396">
            <v>900535099</v>
          </cell>
          <cell r="J4396" t="str">
            <v>DROGUERIA MAGRETH SAS</v>
          </cell>
          <cell r="L4396" t="str">
            <v>8025D82-</v>
          </cell>
          <cell r="M4396">
            <v>1040</v>
          </cell>
          <cell r="N4396" t="str">
            <v>FEMC-1040</v>
          </cell>
          <cell r="O4396">
            <v>58800</v>
          </cell>
        </row>
        <row r="4397">
          <cell r="A4397" t="str">
            <v>900535099-FEMC-1041</v>
          </cell>
          <cell r="B4397">
            <v>817</v>
          </cell>
          <cell r="C4397">
            <v>0</v>
          </cell>
          <cell r="D4397">
            <v>5118</v>
          </cell>
          <cell r="E4397" t="str">
            <v>817-5118</v>
          </cell>
          <cell r="F4397">
            <v>44819</v>
          </cell>
          <cell r="G4397">
            <v>230550108000</v>
          </cell>
          <cell r="H4397" t="str">
            <v>PAGO FRAS COSTOS TOTALES</v>
          </cell>
          <cell r="I4397">
            <v>900535099</v>
          </cell>
          <cell r="J4397" t="str">
            <v>DROGUERIA MAGRETH SAS</v>
          </cell>
          <cell r="L4397" t="str">
            <v>8025D82-</v>
          </cell>
          <cell r="M4397">
            <v>1041</v>
          </cell>
          <cell r="N4397" t="str">
            <v>FEMC-1041</v>
          </cell>
          <cell r="O4397">
            <v>58800</v>
          </cell>
        </row>
        <row r="4398">
          <cell r="A4398" t="str">
            <v>900535099-FEMC-1042</v>
          </cell>
          <cell r="B4398">
            <v>817</v>
          </cell>
          <cell r="C4398">
            <v>0</v>
          </cell>
          <cell r="D4398">
            <v>5118</v>
          </cell>
          <cell r="E4398" t="str">
            <v>817-5118</v>
          </cell>
          <cell r="F4398">
            <v>44819</v>
          </cell>
          <cell r="G4398">
            <v>230550108000</v>
          </cell>
          <cell r="H4398" t="str">
            <v>PAGO FRAS COSTOS TOTALES</v>
          </cell>
          <cell r="I4398">
            <v>900535099</v>
          </cell>
          <cell r="J4398" t="str">
            <v>DROGUERIA MAGRETH SAS</v>
          </cell>
          <cell r="L4398" t="str">
            <v>8052D82-</v>
          </cell>
          <cell r="M4398">
            <v>1042</v>
          </cell>
          <cell r="N4398" t="str">
            <v>FEMC-1042</v>
          </cell>
          <cell r="O4398">
            <v>34300</v>
          </cell>
        </row>
        <row r="4399">
          <cell r="A4399" t="str">
            <v>900535099-FEMC-1043</v>
          </cell>
          <cell r="B4399">
            <v>817</v>
          </cell>
          <cell r="C4399">
            <v>0</v>
          </cell>
          <cell r="D4399">
            <v>5118</v>
          </cell>
          <cell r="E4399" t="str">
            <v>817-5118</v>
          </cell>
          <cell r="F4399">
            <v>44819</v>
          </cell>
          <cell r="G4399">
            <v>230550108000</v>
          </cell>
          <cell r="H4399" t="str">
            <v>PAGO FRAS COSTOS TOTALES</v>
          </cell>
          <cell r="I4399">
            <v>900535099</v>
          </cell>
          <cell r="J4399" t="str">
            <v>DROGUERIA MAGRETH SAS</v>
          </cell>
          <cell r="L4399" t="str">
            <v>8025D82-</v>
          </cell>
          <cell r="M4399">
            <v>1043</v>
          </cell>
          <cell r="N4399" t="str">
            <v>FEMC-1043</v>
          </cell>
          <cell r="O4399">
            <v>34300</v>
          </cell>
        </row>
        <row r="4400">
          <cell r="A4400" t="str">
            <v>900535099-FEMC-1044</v>
          </cell>
          <cell r="B4400">
            <v>817</v>
          </cell>
          <cell r="C4400">
            <v>0</v>
          </cell>
          <cell r="D4400">
            <v>5118</v>
          </cell>
          <cell r="E4400" t="str">
            <v>817-5118</v>
          </cell>
          <cell r="F4400">
            <v>44819</v>
          </cell>
          <cell r="G4400">
            <v>230550108000</v>
          </cell>
          <cell r="H4400" t="str">
            <v>PAGO FRAS COSTOS TOTALES</v>
          </cell>
          <cell r="I4400">
            <v>900535099</v>
          </cell>
          <cell r="J4400" t="str">
            <v>DROGUERIA MAGRETH SAS</v>
          </cell>
          <cell r="L4400" t="str">
            <v>8025D82-</v>
          </cell>
          <cell r="M4400">
            <v>1044</v>
          </cell>
          <cell r="N4400" t="str">
            <v>FEMC-1044</v>
          </cell>
          <cell r="O4400">
            <v>34300</v>
          </cell>
        </row>
        <row r="4401">
          <cell r="A4401" t="str">
            <v>900535099-FEMC-1045</v>
          </cell>
          <cell r="B4401">
            <v>817</v>
          </cell>
          <cell r="C4401">
            <v>0</v>
          </cell>
          <cell r="D4401">
            <v>5118</v>
          </cell>
          <cell r="E4401" t="str">
            <v>817-5118</v>
          </cell>
          <cell r="F4401">
            <v>44819</v>
          </cell>
          <cell r="G4401">
            <v>230550108000</v>
          </cell>
          <cell r="H4401" t="str">
            <v>PAGO FRAS COSTOS TOTALES</v>
          </cell>
          <cell r="I4401">
            <v>900535099</v>
          </cell>
          <cell r="J4401" t="str">
            <v>DROGUERIA MAGRETH SAS</v>
          </cell>
          <cell r="L4401" t="str">
            <v>8025D82-</v>
          </cell>
          <cell r="M4401">
            <v>1045</v>
          </cell>
          <cell r="N4401" t="str">
            <v>FEMC-1045</v>
          </cell>
          <cell r="O4401">
            <v>34300</v>
          </cell>
        </row>
        <row r="4402">
          <cell r="A4402" t="str">
            <v>900535099-FEMC-1046</v>
          </cell>
          <cell r="B4402">
            <v>817</v>
          </cell>
          <cell r="C4402">
            <v>0</v>
          </cell>
          <cell r="D4402">
            <v>5118</v>
          </cell>
          <cell r="E4402" t="str">
            <v>817-5118</v>
          </cell>
          <cell r="F4402">
            <v>44819</v>
          </cell>
          <cell r="G4402">
            <v>230550108000</v>
          </cell>
          <cell r="H4402" t="str">
            <v>PAGO FRAS COSTOS TOTALES</v>
          </cell>
          <cell r="I4402">
            <v>900535099</v>
          </cell>
          <cell r="J4402" t="str">
            <v>DROGUERIA MAGRETH SAS</v>
          </cell>
          <cell r="L4402" t="str">
            <v>8025D82-</v>
          </cell>
          <cell r="M4402">
            <v>1046</v>
          </cell>
          <cell r="N4402" t="str">
            <v>FEMC-1046</v>
          </cell>
          <cell r="O4402">
            <v>34300</v>
          </cell>
        </row>
        <row r="4403">
          <cell r="A4403" t="str">
            <v>900535099-FEMC-1047</v>
          </cell>
          <cell r="B4403">
            <v>817</v>
          </cell>
          <cell r="C4403">
            <v>0</v>
          </cell>
          <cell r="D4403">
            <v>5118</v>
          </cell>
          <cell r="E4403" t="str">
            <v>817-5118</v>
          </cell>
          <cell r="F4403">
            <v>44819</v>
          </cell>
          <cell r="G4403">
            <v>230550108000</v>
          </cell>
          <cell r="H4403" t="str">
            <v>PAGO FRAS COSTOS TOTALES</v>
          </cell>
          <cell r="I4403">
            <v>900535099</v>
          </cell>
          <cell r="J4403" t="str">
            <v>DROGUERIA MAGRETH SAS</v>
          </cell>
          <cell r="L4403" t="str">
            <v>8025D82-</v>
          </cell>
          <cell r="M4403">
            <v>1047</v>
          </cell>
          <cell r="N4403" t="str">
            <v>FEMC-1047</v>
          </cell>
          <cell r="O4403">
            <v>34300</v>
          </cell>
        </row>
        <row r="4404">
          <cell r="A4404" t="str">
            <v>900535099-FEMC-1048</v>
          </cell>
          <cell r="B4404">
            <v>817</v>
          </cell>
          <cell r="C4404">
            <v>0</v>
          </cell>
          <cell r="D4404">
            <v>5118</v>
          </cell>
          <cell r="E4404" t="str">
            <v>817-5118</v>
          </cell>
          <cell r="F4404">
            <v>44819</v>
          </cell>
          <cell r="G4404">
            <v>230550108000</v>
          </cell>
          <cell r="H4404" t="str">
            <v>PAGO FRAS COSTOS TOTALES</v>
          </cell>
          <cell r="I4404">
            <v>900535099</v>
          </cell>
          <cell r="J4404" t="str">
            <v>DROGUERIA MAGRETH SAS</v>
          </cell>
          <cell r="L4404" t="str">
            <v>8025D82-</v>
          </cell>
          <cell r="M4404">
            <v>1048</v>
          </cell>
          <cell r="N4404" t="str">
            <v>FEMC-1048</v>
          </cell>
          <cell r="O4404">
            <v>34300</v>
          </cell>
        </row>
        <row r="4405">
          <cell r="A4405" t="str">
            <v>900535099-FEMC-1049</v>
          </cell>
          <cell r="B4405">
            <v>817</v>
          </cell>
          <cell r="C4405">
            <v>0</v>
          </cell>
          <cell r="D4405">
            <v>5118</v>
          </cell>
          <cell r="E4405" t="str">
            <v>817-5118</v>
          </cell>
          <cell r="F4405">
            <v>44819</v>
          </cell>
          <cell r="G4405">
            <v>230550108000</v>
          </cell>
          <cell r="H4405" t="str">
            <v>PAGO FRAS COSTOS TOTALES</v>
          </cell>
          <cell r="I4405">
            <v>900535099</v>
          </cell>
          <cell r="J4405" t="str">
            <v>DROGUERIA MAGRETH SAS</v>
          </cell>
          <cell r="L4405" t="str">
            <v>8025D82-</v>
          </cell>
          <cell r="M4405">
            <v>1049</v>
          </cell>
          <cell r="N4405" t="str">
            <v>FEMC-1049</v>
          </cell>
          <cell r="O4405">
            <v>34300</v>
          </cell>
        </row>
        <row r="4406">
          <cell r="A4406" t="str">
            <v>900535099-FEMC-1050</v>
          </cell>
          <cell r="B4406">
            <v>817</v>
          </cell>
          <cell r="C4406">
            <v>0</v>
          </cell>
          <cell r="D4406">
            <v>5118</v>
          </cell>
          <cell r="E4406" t="str">
            <v>817-5118</v>
          </cell>
          <cell r="F4406">
            <v>44819</v>
          </cell>
          <cell r="G4406">
            <v>230550108000</v>
          </cell>
          <cell r="H4406" t="str">
            <v>PAGO FRAS COSTOS TOTALES</v>
          </cell>
          <cell r="I4406">
            <v>900535099</v>
          </cell>
          <cell r="J4406" t="str">
            <v>DROGUERIA MAGRETH SAS</v>
          </cell>
          <cell r="L4406" t="str">
            <v>8025D82-</v>
          </cell>
          <cell r="M4406">
            <v>1050</v>
          </cell>
          <cell r="N4406" t="str">
            <v>FEMC-1050</v>
          </cell>
          <cell r="O4406">
            <v>34300</v>
          </cell>
        </row>
        <row r="4407">
          <cell r="A4407" t="str">
            <v>900535099-FEMC-1051</v>
          </cell>
          <cell r="B4407">
            <v>817</v>
          </cell>
          <cell r="C4407">
            <v>0</v>
          </cell>
          <cell r="D4407">
            <v>5118</v>
          </cell>
          <cell r="E4407" t="str">
            <v>817-5118</v>
          </cell>
          <cell r="F4407">
            <v>44819</v>
          </cell>
          <cell r="G4407">
            <v>230550108000</v>
          </cell>
          <cell r="H4407" t="str">
            <v>PAGO FRAS COSTOS TOTALES</v>
          </cell>
          <cell r="I4407">
            <v>900535099</v>
          </cell>
          <cell r="J4407" t="str">
            <v>DROGUERIA MAGRETH SAS</v>
          </cell>
          <cell r="L4407" t="str">
            <v>8025D82-</v>
          </cell>
          <cell r="M4407">
            <v>1051</v>
          </cell>
          <cell r="N4407" t="str">
            <v>FEMC-1051</v>
          </cell>
          <cell r="O4407">
            <v>34300</v>
          </cell>
        </row>
        <row r="4408">
          <cell r="A4408" t="str">
            <v>900535099-FEMC-1052</v>
          </cell>
          <cell r="B4408">
            <v>817</v>
          </cell>
          <cell r="C4408">
            <v>0</v>
          </cell>
          <cell r="D4408">
            <v>5118</v>
          </cell>
          <cell r="E4408" t="str">
            <v>817-5118</v>
          </cell>
          <cell r="F4408">
            <v>44819</v>
          </cell>
          <cell r="G4408">
            <v>230550108000</v>
          </cell>
          <cell r="H4408" t="str">
            <v>PAGO FRAS COSTOS TOTALES</v>
          </cell>
          <cell r="I4408">
            <v>900535099</v>
          </cell>
          <cell r="J4408" t="str">
            <v>DROGUERIA MAGRETH SAS</v>
          </cell>
          <cell r="L4408" t="str">
            <v>8025D82-</v>
          </cell>
          <cell r="M4408">
            <v>1052</v>
          </cell>
          <cell r="N4408" t="str">
            <v>FEMC-1052</v>
          </cell>
          <cell r="O4408">
            <v>34300</v>
          </cell>
        </row>
        <row r="4409">
          <cell r="A4409" t="str">
            <v>900535099-FEMC-1053</v>
          </cell>
          <cell r="B4409">
            <v>817</v>
          </cell>
          <cell r="C4409">
            <v>0</v>
          </cell>
          <cell r="D4409">
            <v>5118</v>
          </cell>
          <cell r="E4409" t="str">
            <v>817-5118</v>
          </cell>
          <cell r="F4409">
            <v>44819</v>
          </cell>
          <cell r="G4409">
            <v>230550108000</v>
          </cell>
          <cell r="H4409" t="str">
            <v>PAGO FRAS COSTOS TOTALES</v>
          </cell>
          <cell r="I4409">
            <v>900535099</v>
          </cell>
          <cell r="J4409" t="str">
            <v>DROGUERIA MAGRETH SAS</v>
          </cell>
          <cell r="L4409" t="str">
            <v>8025D82-</v>
          </cell>
          <cell r="M4409">
            <v>1053</v>
          </cell>
          <cell r="N4409" t="str">
            <v>FEMC-1053</v>
          </cell>
          <cell r="O4409">
            <v>34300</v>
          </cell>
        </row>
        <row r="4410">
          <cell r="A4410" t="str">
            <v>900535099-FEMC-1054</v>
          </cell>
          <cell r="B4410">
            <v>817</v>
          </cell>
          <cell r="C4410">
            <v>0</v>
          </cell>
          <cell r="D4410">
            <v>5118</v>
          </cell>
          <cell r="E4410" t="str">
            <v>817-5118</v>
          </cell>
          <cell r="F4410">
            <v>44819</v>
          </cell>
          <cell r="G4410">
            <v>230550108000</v>
          </cell>
          <cell r="H4410" t="str">
            <v>PAGO FRAS COSTOS TOTALES</v>
          </cell>
          <cell r="I4410">
            <v>900535099</v>
          </cell>
          <cell r="J4410" t="str">
            <v>DROGUERIA MAGRETH SAS</v>
          </cell>
          <cell r="L4410" t="str">
            <v>8025D82-</v>
          </cell>
          <cell r="M4410">
            <v>1054</v>
          </cell>
          <cell r="N4410" t="str">
            <v>FEMC-1054</v>
          </cell>
          <cell r="O4410">
            <v>39200</v>
          </cell>
        </row>
        <row r="4411">
          <cell r="A4411" t="str">
            <v>900535099-FEMC-1055</v>
          </cell>
          <cell r="B4411">
            <v>817</v>
          </cell>
          <cell r="C4411">
            <v>0</v>
          </cell>
          <cell r="D4411">
            <v>5118</v>
          </cell>
          <cell r="E4411" t="str">
            <v>817-5118</v>
          </cell>
          <cell r="F4411">
            <v>44819</v>
          </cell>
          <cell r="G4411">
            <v>230550108000</v>
          </cell>
          <cell r="H4411" t="str">
            <v>PAGO FRAS COSTOS TOTALES</v>
          </cell>
          <cell r="I4411">
            <v>900535099</v>
          </cell>
          <cell r="J4411" t="str">
            <v>DROGUERIA MAGRETH SAS</v>
          </cell>
          <cell r="L4411" t="str">
            <v>8025D82-</v>
          </cell>
          <cell r="M4411">
            <v>1055</v>
          </cell>
          <cell r="N4411" t="str">
            <v>FEMC-1055</v>
          </cell>
          <cell r="O4411">
            <v>34300</v>
          </cell>
        </row>
        <row r="4412">
          <cell r="A4412" t="str">
            <v>900535099-FEMC-1056</v>
          </cell>
          <cell r="B4412">
            <v>817</v>
          </cell>
          <cell r="C4412">
            <v>0</v>
          </cell>
          <cell r="D4412">
            <v>5118</v>
          </cell>
          <cell r="E4412" t="str">
            <v>817-5118</v>
          </cell>
          <cell r="F4412">
            <v>44819</v>
          </cell>
          <cell r="G4412">
            <v>230550108000</v>
          </cell>
          <cell r="H4412" t="str">
            <v>PAGO FRAS COSTOS TOTALES</v>
          </cell>
          <cell r="I4412">
            <v>900535099</v>
          </cell>
          <cell r="J4412" t="str">
            <v>DROGUERIA MAGRETH SAS</v>
          </cell>
          <cell r="L4412" t="str">
            <v>8025D82-</v>
          </cell>
          <cell r="M4412">
            <v>1056</v>
          </cell>
          <cell r="N4412" t="str">
            <v>FEMC-1056</v>
          </cell>
          <cell r="O4412">
            <v>34300</v>
          </cell>
        </row>
        <row r="4413">
          <cell r="A4413" t="str">
            <v>900535099-FEMC-1057</v>
          </cell>
          <cell r="B4413">
            <v>817</v>
          </cell>
          <cell r="C4413">
            <v>0</v>
          </cell>
          <cell r="D4413">
            <v>5118</v>
          </cell>
          <cell r="E4413" t="str">
            <v>817-5118</v>
          </cell>
          <cell r="F4413">
            <v>44819</v>
          </cell>
          <cell r="G4413">
            <v>230550108000</v>
          </cell>
          <cell r="H4413" t="str">
            <v>PAGO FRAS COSTOS TOTALES</v>
          </cell>
          <cell r="I4413">
            <v>900535099</v>
          </cell>
          <cell r="J4413" t="str">
            <v>DROGUERIA MAGRETH SAS</v>
          </cell>
          <cell r="L4413" t="str">
            <v>8025D82-</v>
          </cell>
          <cell r="M4413">
            <v>1057</v>
          </cell>
          <cell r="N4413" t="str">
            <v>FEMC-1057</v>
          </cell>
          <cell r="O4413">
            <v>34300</v>
          </cell>
        </row>
        <row r="4414">
          <cell r="A4414" t="str">
            <v>900535099-FEMC-1058</v>
          </cell>
          <cell r="B4414">
            <v>817</v>
          </cell>
          <cell r="C4414">
            <v>0</v>
          </cell>
          <cell r="D4414">
            <v>5118</v>
          </cell>
          <cell r="E4414" t="str">
            <v>817-5118</v>
          </cell>
          <cell r="F4414">
            <v>44819</v>
          </cell>
          <cell r="G4414">
            <v>230550108000</v>
          </cell>
          <cell r="H4414" t="str">
            <v>PAGO FRAS COSTOS TOTALES</v>
          </cell>
          <cell r="I4414">
            <v>900535099</v>
          </cell>
          <cell r="J4414" t="str">
            <v>DROGUERIA MAGRETH SAS</v>
          </cell>
          <cell r="L4414" t="str">
            <v>8025D82-</v>
          </cell>
          <cell r="M4414">
            <v>1058</v>
          </cell>
          <cell r="N4414" t="str">
            <v>FEMC-1058</v>
          </cell>
          <cell r="O4414">
            <v>34300</v>
          </cell>
        </row>
        <row r="4415">
          <cell r="A4415" t="str">
            <v>900535099-FEMC-1059</v>
          </cell>
          <cell r="B4415">
            <v>817</v>
          </cell>
          <cell r="C4415">
            <v>0</v>
          </cell>
          <cell r="D4415">
            <v>5118</v>
          </cell>
          <cell r="E4415" t="str">
            <v>817-5118</v>
          </cell>
          <cell r="F4415">
            <v>44819</v>
          </cell>
          <cell r="G4415">
            <v>230550108000</v>
          </cell>
          <cell r="H4415" t="str">
            <v>PAGO FRAS COSTOS TOTALES</v>
          </cell>
          <cell r="I4415">
            <v>900535099</v>
          </cell>
          <cell r="J4415" t="str">
            <v>DROGUERIA MAGRETH SAS</v>
          </cell>
          <cell r="L4415" t="str">
            <v>8025D82-</v>
          </cell>
          <cell r="M4415">
            <v>1059</v>
          </cell>
          <cell r="N4415" t="str">
            <v>FEMC-1059</v>
          </cell>
          <cell r="O4415">
            <v>39200</v>
          </cell>
        </row>
        <row r="4416">
          <cell r="A4416" t="str">
            <v>900535099-FEMC-1060</v>
          </cell>
          <cell r="B4416">
            <v>817</v>
          </cell>
          <cell r="C4416">
            <v>0</v>
          </cell>
          <cell r="D4416">
            <v>5118</v>
          </cell>
          <cell r="E4416" t="str">
            <v>817-5118</v>
          </cell>
          <cell r="F4416">
            <v>44819</v>
          </cell>
          <cell r="G4416">
            <v>230550108000</v>
          </cell>
          <cell r="H4416" t="str">
            <v>PAGO FRAS COSTOS TOTALES</v>
          </cell>
          <cell r="I4416">
            <v>900535099</v>
          </cell>
          <cell r="J4416" t="str">
            <v>DROGUERIA MAGRETH SAS</v>
          </cell>
          <cell r="L4416" t="str">
            <v>8025D82-</v>
          </cell>
          <cell r="M4416">
            <v>1060</v>
          </cell>
          <cell r="N4416" t="str">
            <v>FEMC-1060</v>
          </cell>
          <cell r="O4416">
            <v>39200</v>
          </cell>
        </row>
        <row r="4417">
          <cell r="A4417" t="str">
            <v>900535099-FEMC-1061</v>
          </cell>
          <cell r="B4417">
            <v>817</v>
          </cell>
          <cell r="C4417">
            <v>0</v>
          </cell>
          <cell r="D4417">
            <v>5118</v>
          </cell>
          <cell r="E4417" t="str">
            <v>817-5118</v>
          </cell>
          <cell r="F4417">
            <v>44819</v>
          </cell>
          <cell r="G4417">
            <v>230550108000</v>
          </cell>
          <cell r="H4417" t="str">
            <v>PAGO FRAS COSTOS TOTALES</v>
          </cell>
          <cell r="I4417">
            <v>900535099</v>
          </cell>
          <cell r="J4417" t="str">
            <v>DROGUERIA MAGRETH SAS</v>
          </cell>
          <cell r="L4417" t="str">
            <v>8025D82-</v>
          </cell>
          <cell r="M4417">
            <v>1061</v>
          </cell>
          <cell r="N4417" t="str">
            <v>FEMC-1061</v>
          </cell>
          <cell r="O4417">
            <v>58800</v>
          </cell>
        </row>
        <row r="4418">
          <cell r="A4418" t="str">
            <v>900535099-FEMC-1062</v>
          </cell>
          <cell r="B4418">
            <v>817</v>
          </cell>
          <cell r="C4418">
            <v>0</v>
          </cell>
          <cell r="D4418">
            <v>5118</v>
          </cell>
          <cell r="E4418" t="str">
            <v>817-5118</v>
          </cell>
          <cell r="F4418">
            <v>44819</v>
          </cell>
          <cell r="G4418">
            <v>230550108000</v>
          </cell>
          <cell r="H4418" t="str">
            <v>PAGO FRAS COSTOS TOTALES</v>
          </cell>
          <cell r="I4418">
            <v>900535099</v>
          </cell>
          <cell r="J4418" t="str">
            <v>DROGUERIA MAGRETH SAS</v>
          </cell>
          <cell r="L4418" t="str">
            <v>8025D82-</v>
          </cell>
          <cell r="M4418">
            <v>1062</v>
          </cell>
          <cell r="N4418" t="str">
            <v>FEMC-1062</v>
          </cell>
          <cell r="O4418">
            <v>29400</v>
          </cell>
        </row>
        <row r="4419">
          <cell r="A4419" t="str">
            <v>900535099-FEMC-1063</v>
          </cell>
          <cell r="B4419">
            <v>817</v>
          </cell>
          <cell r="C4419">
            <v>0</v>
          </cell>
          <cell r="D4419">
            <v>5118</v>
          </cell>
          <cell r="E4419" t="str">
            <v>817-5118</v>
          </cell>
          <cell r="F4419">
            <v>44819</v>
          </cell>
          <cell r="G4419">
            <v>230550108000</v>
          </cell>
          <cell r="H4419" t="str">
            <v>PAGO FRAS COSTOS TOTALES</v>
          </cell>
          <cell r="I4419">
            <v>900535099</v>
          </cell>
          <cell r="J4419" t="str">
            <v>DROGUERIA MAGRETH SAS</v>
          </cell>
          <cell r="L4419" t="str">
            <v>8025D82-</v>
          </cell>
          <cell r="M4419">
            <v>1063</v>
          </cell>
          <cell r="N4419" t="str">
            <v>FEMC-1063</v>
          </cell>
          <cell r="O4419">
            <v>29400</v>
          </cell>
        </row>
        <row r="4420">
          <cell r="A4420" t="str">
            <v>900535099-FEMC-1064</v>
          </cell>
          <cell r="B4420">
            <v>817</v>
          </cell>
          <cell r="C4420">
            <v>0</v>
          </cell>
          <cell r="D4420">
            <v>5118</v>
          </cell>
          <cell r="E4420" t="str">
            <v>817-5118</v>
          </cell>
          <cell r="F4420">
            <v>44819</v>
          </cell>
          <cell r="G4420">
            <v>230550108000</v>
          </cell>
          <cell r="H4420" t="str">
            <v>PAGO FRAS COSTOS TOTALES</v>
          </cell>
          <cell r="I4420">
            <v>900535099</v>
          </cell>
          <cell r="J4420" t="str">
            <v>DROGUERIA MAGRETH SAS</v>
          </cell>
          <cell r="L4420" t="str">
            <v>8025D82-</v>
          </cell>
          <cell r="M4420">
            <v>1064</v>
          </cell>
          <cell r="N4420" t="str">
            <v>FEMC-1064</v>
          </cell>
          <cell r="O4420">
            <v>78400</v>
          </cell>
        </row>
        <row r="4421">
          <cell r="A4421" t="str">
            <v>900535099-FEMC-1065</v>
          </cell>
          <cell r="B4421">
            <v>817</v>
          </cell>
          <cell r="C4421">
            <v>0</v>
          </cell>
          <cell r="D4421">
            <v>5118</v>
          </cell>
          <cell r="E4421" t="str">
            <v>817-5118</v>
          </cell>
          <cell r="F4421">
            <v>44819</v>
          </cell>
          <cell r="G4421">
            <v>230550108000</v>
          </cell>
          <cell r="H4421" t="str">
            <v>PAGO FRAS COSTOS TOTALES</v>
          </cell>
          <cell r="I4421">
            <v>900535099</v>
          </cell>
          <cell r="J4421" t="str">
            <v>DROGUERIA MAGRETH SAS</v>
          </cell>
          <cell r="L4421" t="str">
            <v>8025D82-</v>
          </cell>
          <cell r="M4421">
            <v>1065</v>
          </cell>
          <cell r="N4421" t="str">
            <v>FEMC-1065</v>
          </cell>
          <cell r="O4421">
            <v>29400</v>
          </cell>
        </row>
        <row r="4422">
          <cell r="A4422" t="str">
            <v>900535099-FEMC-1066</v>
          </cell>
          <cell r="B4422">
            <v>817</v>
          </cell>
          <cell r="C4422">
            <v>0</v>
          </cell>
          <cell r="D4422">
            <v>5118</v>
          </cell>
          <cell r="E4422" t="str">
            <v>817-5118</v>
          </cell>
          <cell r="F4422">
            <v>44819</v>
          </cell>
          <cell r="G4422">
            <v>230550108000</v>
          </cell>
          <cell r="H4422" t="str">
            <v>PAGO FRAS COSTOS TOTALES</v>
          </cell>
          <cell r="I4422">
            <v>900535099</v>
          </cell>
          <cell r="J4422" t="str">
            <v>DROGUERIA MAGRETH SAS</v>
          </cell>
          <cell r="L4422" t="str">
            <v>8025D82-</v>
          </cell>
          <cell r="M4422">
            <v>1066</v>
          </cell>
          <cell r="N4422" t="str">
            <v>FEMC-1066</v>
          </cell>
          <cell r="O4422">
            <v>29400</v>
          </cell>
        </row>
        <row r="4423">
          <cell r="A4423" t="str">
            <v>900535099-FEMC-1068</v>
          </cell>
          <cell r="B4423">
            <v>817</v>
          </cell>
          <cell r="C4423">
            <v>0</v>
          </cell>
          <cell r="D4423">
            <v>5118</v>
          </cell>
          <cell r="E4423" t="str">
            <v>817-5118</v>
          </cell>
          <cell r="F4423">
            <v>44819</v>
          </cell>
          <cell r="G4423">
            <v>230550108000</v>
          </cell>
          <cell r="H4423" t="str">
            <v>PAGO FRAS COSTOS TOTALES</v>
          </cell>
          <cell r="I4423">
            <v>900535099</v>
          </cell>
          <cell r="J4423" t="str">
            <v>DROGUERIA MAGRETH SAS</v>
          </cell>
          <cell r="L4423" t="str">
            <v>8025D82-</v>
          </cell>
          <cell r="M4423">
            <v>1068</v>
          </cell>
          <cell r="N4423" t="str">
            <v>FEMC-1068</v>
          </cell>
          <cell r="O4423">
            <v>294000</v>
          </cell>
        </row>
        <row r="4424">
          <cell r="A4424" t="str">
            <v>900535099-FEMC-1069</v>
          </cell>
          <cell r="B4424">
            <v>817</v>
          </cell>
          <cell r="C4424">
            <v>0</v>
          </cell>
          <cell r="D4424">
            <v>5118</v>
          </cell>
          <cell r="E4424" t="str">
            <v>817-5118</v>
          </cell>
          <cell r="F4424">
            <v>44819</v>
          </cell>
          <cell r="G4424">
            <v>230550108000</v>
          </cell>
          <cell r="H4424" t="str">
            <v>PAGO FRAS COSTOS TOTALES</v>
          </cell>
          <cell r="I4424">
            <v>900535099</v>
          </cell>
          <cell r="J4424" t="str">
            <v>DROGUERIA MAGRETH SAS</v>
          </cell>
          <cell r="L4424" t="str">
            <v>8025D82-</v>
          </cell>
          <cell r="M4424">
            <v>1069</v>
          </cell>
          <cell r="N4424" t="str">
            <v>FEMC-1069</v>
          </cell>
          <cell r="O4424">
            <v>237160</v>
          </cell>
        </row>
        <row r="4425">
          <cell r="A4425" t="str">
            <v>900535099-FEMC-1073</v>
          </cell>
          <cell r="B4425">
            <v>817</v>
          </cell>
          <cell r="C4425">
            <v>0</v>
          </cell>
          <cell r="D4425">
            <v>5118</v>
          </cell>
          <cell r="E4425" t="str">
            <v>817-5118</v>
          </cell>
          <cell r="F4425">
            <v>44819</v>
          </cell>
          <cell r="G4425">
            <v>230550108000</v>
          </cell>
          <cell r="H4425" t="str">
            <v>PAGO FRAS COSTOS TOTALES</v>
          </cell>
          <cell r="I4425">
            <v>900535099</v>
          </cell>
          <cell r="J4425" t="str">
            <v>DROGUERIA MAGRETH SAS</v>
          </cell>
          <cell r="L4425" t="str">
            <v>8025D82-</v>
          </cell>
          <cell r="M4425">
            <v>1073</v>
          </cell>
          <cell r="N4425" t="str">
            <v>FEMC-1073</v>
          </cell>
          <cell r="O4425">
            <v>258720</v>
          </cell>
        </row>
        <row r="4426">
          <cell r="A4426" t="str">
            <v>900535099-FEMC-1074</v>
          </cell>
          <cell r="B4426">
            <v>817</v>
          </cell>
          <cell r="C4426">
            <v>0</v>
          </cell>
          <cell r="D4426">
            <v>5118</v>
          </cell>
          <cell r="E4426" t="str">
            <v>817-5118</v>
          </cell>
          <cell r="F4426">
            <v>44819</v>
          </cell>
          <cell r="G4426">
            <v>230550108000</v>
          </cell>
          <cell r="H4426" t="str">
            <v>PAGO FRAS COSTOS TOTALES</v>
          </cell>
          <cell r="I4426">
            <v>900535099</v>
          </cell>
          <cell r="J4426" t="str">
            <v>DROGUERIA MAGRETH SAS</v>
          </cell>
          <cell r="L4426" t="str">
            <v>8025D82-</v>
          </cell>
          <cell r="M4426">
            <v>1074</v>
          </cell>
          <cell r="N4426" t="str">
            <v>FEMC-1074</v>
          </cell>
          <cell r="O4426">
            <v>172480</v>
          </cell>
        </row>
        <row r="4427">
          <cell r="A4427" t="str">
            <v>900535099-FEMC-1075</v>
          </cell>
          <cell r="B4427">
            <v>817</v>
          </cell>
          <cell r="C4427">
            <v>0</v>
          </cell>
          <cell r="D4427">
            <v>5118</v>
          </cell>
          <cell r="E4427" t="str">
            <v>817-5118</v>
          </cell>
          <cell r="F4427">
            <v>44819</v>
          </cell>
          <cell r="G4427">
            <v>230550108000</v>
          </cell>
          <cell r="H4427" t="str">
            <v>PAGO FRAS COSTOS TOTALES</v>
          </cell>
          <cell r="I4427">
            <v>900535099</v>
          </cell>
          <cell r="J4427" t="str">
            <v>DROGUERIA MAGRETH SAS</v>
          </cell>
          <cell r="L4427" t="str">
            <v>8025D82-</v>
          </cell>
          <cell r="M4427">
            <v>1075</v>
          </cell>
          <cell r="N4427" t="str">
            <v>FEMC-1075</v>
          </cell>
          <cell r="O4427">
            <v>172480</v>
          </cell>
        </row>
        <row r="4428">
          <cell r="A4428" t="str">
            <v>900535099-FEMC-1076</v>
          </cell>
          <cell r="B4428">
            <v>817</v>
          </cell>
          <cell r="C4428">
            <v>0</v>
          </cell>
          <cell r="D4428">
            <v>5118</v>
          </cell>
          <cell r="E4428" t="str">
            <v>817-5118</v>
          </cell>
          <cell r="F4428">
            <v>44819</v>
          </cell>
          <cell r="G4428">
            <v>230550108000</v>
          </cell>
          <cell r="H4428" t="str">
            <v>PAGO FRAS COSTOS TOTALES</v>
          </cell>
          <cell r="I4428">
            <v>900535099</v>
          </cell>
          <cell r="J4428" t="str">
            <v>DROGUERIA MAGRETH SAS</v>
          </cell>
          <cell r="L4428" t="str">
            <v>8025D82-</v>
          </cell>
          <cell r="M4428">
            <v>1076</v>
          </cell>
          <cell r="N4428" t="str">
            <v>FEMC-1076</v>
          </cell>
          <cell r="O4428">
            <v>172480</v>
          </cell>
        </row>
        <row r="4429">
          <cell r="A4429" t="str">
            <v>900535099-FEMC-1077</v>
          </cell>
          <cell r="B4429">
            <v>817</v>
          </cell>
          <cell r="C4429">
            <v>0</v>
          </cell>
          <cell r="D4429">
            <v>5118</v>
          </cell>
          <cell r="E4429" t="str">
            <v>817-5118</v>
          </cell>
          <cell r="F4429">
            <v>44819</v>
          </cell>
          <cell r="G4429">
            <v>230550108000</v>
          </cell>
          <cell r="H4429" t="str">
            <v>PAGO FRAS COSTOS TOTALES</v>
          </cell>
          <cell r="I4429">
            <v>900535099</v>
          </cell>
          <cell r="J4429" t="str">
            <v>DROGUERIA MAGRETH SAS</v>
          </cell>
          <cell r="L4429" t="str">
            <v>8025D82-</v>
          </cell>
          <cell r="M4429">
            <v>1077</v>
          </cell>
          <cell r="N4429" t="str">
            <v>FEMC-1077</v>
          </cell>
          <cell r="O4429">
            <v>235200</v>
          </cell>
        </row>
        <row r="4430">
          <cell r="A4430" t="str">
            <v>900535099-FEMC-1078</v>
          </cell>
          <cell r="B4430">
            <v>817</v>
          </cell>
          <cell r="C4430">
            <v>0</v>
          </cell>
          <cell r="D4430">
            <v>5118</v>
          </cell>
          <cell r="E4430" t="str">
            <v>817-5118</v>
          </cell>
          <cell r="F4430">
            <v>44819</v>
          </cell>
          <cell r="G4430">
            <v>230550108000</v>
          </cell>
          <cell r="H4430" t="str">
            <v>PAGO FRAS COSTOS TOTALES</v>
          </cell>
          <cell r="I4430">
            <v>900535099</v>
          </cell>
          <cell r="J4430" t="str">
            <v>DROGUERIA MAGRETH SAS</v>
          </cell>
          <cell r="L4430" t="str">
            <v>8025D82-</v>
          </cell>
          <cell r="M4430">
            <v>1078</v>
          </cell>
          <cell r="N4430" t="str">
            <v>FEMC-1078</v>
          </cell>
          <cell r="O4430">
            <v>258720</v>
          </cell>
        </row>
        <row r="4431">
          <cell r="A4431" t="str">
            <v>900535099-FEMC-1079</v>
          </cell>
          <cell r="B4431">
            <v>817</v>
          </cell>
          <cell r="C4431">
            <v>0</v>
          </cell>
          <cell r="D4431">
            <v>5118</v>
          </cell>
          <cell r="E4431" t="str">
            <v>817-5118</v>
          </cell>
          <cell r="F4431">
            <v>44819</v>
          </cell>
          <cell r="G4431">
            <v>230550156800</v>
          </cell>
          <cell r="H4431" t="str">
            <v>PAGO FRAS COSTOS TOTALES</v>
          </cell>
          <cell r="I4431">
            <v>900535099</v>
          </cell>
          <cell r="J4431" t="str">
            <v>DROGUERIA MAGRETH SAS</v>
          </cell>
          <cell r="L4431" t="str">
            <v>8025D82-</v>
          </cell>
          <cell r="M4431">
            <v>1079</v>
          </cell>
          <cell r="N4431" t="str">
            <v>FEMC-1079</v>
          </cell>
          <cell r="O4431">
            <v>258720</v>
          </cell>
        </row>
        <row r="4432">
          <cell r="A4432" t="str">
            <v>900535099-FEMC-1080</v>
          </cell>
          <cell r="B4432">
            <v>817</v>
          </cell>
          <cell r="C4432">
            <v>0</v>
          </cell>
          <cell r="D4432">
            <v>5118</v>
          </cell>
          <cell r="E4432" t="str">
            <v>817-5118</v>
          </cell>
          <cell r="F4432">
            <v>44819</v>
          </cell>
          <cell r="G4432">
            <v>230550108000</v>
          </cell>
          <cell r="H4432" t="str">
            <v>PAGO FRAS COSTOS TOTALES</v>
          </cell>
          <cell r="I4432">
            <v>900535099</v>
          </cell>
          <cell r="J4432" t="str">
            <v>DROGUERIA MAGRETH SAS</v>
          </cell>
          <cell r="L4432" t="str">
            <v>8025D82-</v>
          </cell>
          <cell r="M4432">
            <v>1080</v>
          </cell>
          <cell r="N4432" t="str">
            <v>FEMC-1080</v>
          </cell>
          <cell r="O4432">
            <v>258720</v>
          </cell>
        </row>
        <row r="4433">
          <cell r="A4433" t="str">
            <v>900535099-FEMC-1082</v>
          </cell>
          <cell r="B4433">
            <v>817</v>
          </cell>
          <cell r="C4433">
            <v>0</v>
          </cell>
          <cell r="D4433">
            <v>5118</v>
          </cell>
          <cell r="E4433" t="str">
            <v>817-5118</v>
          </cell>
          <cell r="F4433">
            <v>44819</v>
          </cell>
          <cell r="G4433">
            <v>230550108000</v>
          </cell>
          <cell r="H4433" t="str">
            <v>PAGO FRAS COSTOS TOTALES</v>
          </cell>
          <cell r="I4433">
            <v>900535099</v>
          </cell>
          <cell r="J4433" t="str">
            <v>DROGUERIA MAGRETH SAS</v>
          </cell>
          <cell r="L4433" t="str">
            <v>8025D82-</v>
          </cell>
          <cell r="M4433">
            <v>1082</v>
          </cell>
          <cell r="N4433" t="str">
            <v>FEMC-1082</v>
          </cell>
          <cell r="O4433">
            <v>172480</v>
          </cell>
        </row>
        <row r="4434">
          <cell r="A4434" t="str">
            <v>900535099-FEMC-1083</v>
          </cell>
          <cell r="B4434">
            <v>817</v>
          </cell>
          <cell r="C4434">
            <v>0</v>
          </cell>
          <cell r="D4434">
            <v>5118</v>
          </cell>
          <cell r="E4434" t="str">
            <v>817-5118</v>
          </cell>
          <cell r="F4434">
            <v>44819</v>
          </cell>
          <cell r="G4434">
            <v>230550108000</v>
          </cell>
          <cell r="H4434" t="str">
            <v>PAGO FRAS COSTOS TOTALES</v>
          </cell>
          <cell r="I4434">
            <v>900535099</v>
          </cell>
          <cell r="J4434" t="str">
            <v>DROGUERIA MAGRETH SAS</v>
          </cell>
          <cell r="L4434" t="str">
            <v>8025D82-</v>
          </cell>
          <cell r="M4434">
            <v>1083</v>
          </cell>
          <cell r="N4434" t="str">
            <v>FEMC-1083</v>
          </cell>
          <cell r="O4434">
            <v>258720</v>
          </cell>
        </row>
        <row r="4435">
          <cell r="A4435" t="str">
            <v>900535099-FEMC-1084</v>
          </cell>
          <cell r="B4435">
            <v>817</v>
          </cell>
          <cell r="C4435">
            <v>0</v>
          </cell>
          <cell r="D4435">
            <v>5118</v>
          </cell>
          <cell r="E4435" t="str">
            <v>817-5118</v>
          </cell>
          <cell r="F4435">
            <v>44819</v>
          </cell>
          <cell r="G4435">
            <v>230550108000</v>
          </cell>
          <cell r="H4435" t="str">
            <v>PAGO FRAS COSTOS TOTALES</v>
          </cell>
          <cell r="I4435">
            <v>900535099</v>
          </cell>
          <cell r="J4435" t="str">
            <v>DROGUERIA MAGRETH SAS</v>
          </cell>
          <cell r="L4435" t="str">
            <v>8025D82-</v>
          </cell>
          <cell r="M4435">
            <v>1084</v>
          </cell>
          <cell r="N4435" t="str">
            <v>FEMC-1084</v>
          </cell>
          <cell r="O4435">
            <v>172480</v>
          </cell>
        </row>
        <row r="4436">
          <cell r="A4436" t="str">
            <v>900535099-FEMC-1085</v>
          </cell>
          <cell r="B4436">
            <v>817</v>
          </cell>
          <cell r="C4436">
            <v>0</v>
          </cell>
          <cell r="D4436">
            <v>5118</v>
          </cell>
          <cell r="E4436" t="str">
            <v>817-5118</v>
          </cell>
          <cell r="F4436">
            <v>44819</v>
          </cell>
          <cell r="G4436">
            <v>230550108000</v>
          </cell>
          <cell r="H4436" t="str">
            <v>PAGO FRAS COSTOS TOTALES</v>
          </cell>
          <cell r="I4436">
            <v>900535099</v>
          </cell>
          <cell r="J4436" t="str">
            <v>DROGUERIA MAGRETH SAS</v>
          </cell>
          <cell r="L4436" t="str">
            <v>8025D82-</v>
          </cell>
          <cell r="M4436">
            <v>1085</v>
          </cell>
          <cell r="N4436" t="str">
            <v>FEMC-1085</v>
          </cell>
          <cell r="O4436">
            <v>183820</v>
          </cell>
        </row>
        <row r="4437">
          <cell r="A4437" t="str">
            <v>900535099-FEMC-1087</v>
          </cell>
          <cell r="B4437">
            <v>817</v>
          </cell>
          <cell r="C4437">
            <v>0</v>
          </cell>
          <cell r="D4437">
            <v>5118</v>
          </cell>
          <cell r="E4437" t="str">
            <v>817-5118</v>
          </cell>
          <cell r="F4437">
            <v>44819</v>
          </cell>
          <cell r="G4437">
            <v>230550108000</v>
          </cell>
          <cell r="H4437" t="str">
            <v>PAGO FRAS COSTOS TOTALES</v>
          </cell>
          <cell r="I4437">
            <v>900535099</v>
          </cell>
          <cell r="J4437" t="str">
            <v>DROGUERIA MAGRETH SAS</v>
          </cell>
          <cell r="L4437" t="str">
            <v>8025D82-</v>
          </cell>
          <cell r="M4437">
            <v>1087</v>
          </cell>
          <cell r="N4437" t="str">
            <v>FEMC-1087</v>
          </cell>
          <cell r="O4437">
            <v>235200</v>
          </cell>
        </row>
        <row r="4438">
          <cell r="A4438" t="str">
            <v>900535099-FEMC-1089</v>
          </cell>
          <cell r="B4438">
            <v>817</v>
          </cell>
          <cell r="C4438">
            <v>0</v>
          </cell>
          <cell r="D4438">
            <v>5118</v>
          </cell>
          <cell r="E4438" t="str">
            <v>817-5118</v>
          </cell>
          <cell r="F4438">
            <v>44819</v>
          </cell>
          <cell r="G4438">
            <v>230550108000</v>
          </cell>
          <cell r="H4438" t="str">
            <v>PAGO FRAS COSTOS TOTALES</v>
          </cell>
          <cell r="I4438">
            <v>900535099</v>
          </cell>
          <cell r="J4438" t="str">
            <v>DROGUERIA MAGRETH SAS</v>
          </cell>
          <cell r="L4438" t="str">
            <v>8025D82-</v>
          </cell>
          <cell r="M4438">
            <v>1089</v>
          </cell>
          <cell r="N4438" t="str">
            <v>FEMC-1089</v>
          </cell>
          <cell r="O4438">
            <v>245000</v>
          </cell>
        </row>
        <row r="4439">
          <cell r="A4439" t="str">
            <v>900535099-FEMC-1090</v>
          </cell>
          <cell r="B4439">
            <v>817</v>
          </cell>
          <cell r="C4439">
            <v>0</v>
          </cell>
          <cell r="D4439">
            <v>5118</v>
          </cell>
          <cell r="E4439" t="str">
            <v>817-5118</v>
          </cell>
          <cell r="F4439">
            <v>44819</v>
          </cell>
          <cell r="G4439">
            <v>230550108000</v>
          </cell>
          <cell r="H4439" t="str">
            <v>PAGO FRAS COSTOS TOTALES</v>
          </cell>
          <cell r="I4439">
            <v>900535099</v>
          </cell>
          <cell r="J4439" t="str">
            <v>DROGUERIA MAGRETH SAS</v>
          </cell>
          <cell r="L4439" t="str">
            <v>8025D82-</v>
          </cell>
          <cell r="M4439">
            <v>1090</v>
          </cell>
          <cell r="N4439" t="str">
            <v>FEMC-1090</v>
          </cell>
          <cell r="O4439">
            <v>196000</v>
          </cell>
        </row>
        <row r="4440">
          <cell r="A4440" t="str">
            <v>900535099-FEMC-1099</v>
          </cell>
          <cell r="B4440">
            <v>817</v>
          </cell>
          <cell r="C4440">
            <v>0</v>
          </cell>
          <cell r="D4440">
            <v>5118</v>
          </cell>
          <cell r="E4440" t="str">
            <v>817-5118</v>
          </cell>
          <cell r="F4440">
            <v>44819</v>
          </cell>
          <cell r="G4440">
            <v>230550108000</v>
          </cell>
          <cell r="H4440" t="str">
            <v>PAGO FRAS COSTOS TOTALES</v>
          </cell>
          <cell r="I4440">
            <v>900535099</v>
          </cell>
          <cell r="J4440" t="str">
            <v>DROGUERIA MAGRETH SAS</v>
          </cell>
          <cell r="L4440" t="str">
            <v>8025D82-</v>
          </cell>
          <cell r="M4440">
            <v>1099</v>
          </cell>
          <cell r="N4440" t="str">
            <v>FEMC-1099</v>
          </cell>
          <cell r="O4440">
            <v>172480</v>
          </cell>
        </row>
        <row r="4441">
          <cell r="A4441" t="str">
            <v>900535099-FEMC-11</v>
          </cell>
          <cell r="B4441">
            <v>817</v>
          </cell>
          <cell r="C4441">
            <v>0</v>
          </cell>
          <cell r="D4441">
            <v>3919</v>
          </cell>
          <cell r="E4441" t="str">
            <v>817-3919</v>
          </cell>
          <cell r="F4441">
            <v>44392</v>
          </cell>
          <cell r="G4441">
            <v>230550108000</v>
          </cell>
          <cell r="H4441" t="str">
            <v>2N/ATENCION DOMICILIARIA/</v>
          </cell>
          <cell r="I4441">
            <v>900535099</v>
          </cell>
          <cell r="J4441" t="str">
            <v>DROGUERIA MAGRETH SAS</v>
          </cell>
          <cell r="L4441" t="str">
            <v>8025D82-</v>
          </cell>
          <cell r="M4441">
            <v>11</v>
          </cell>
          <cell r="N4441" t="str">
            <v>FEMC-11</v>
          </cell>
          <cell r="O4441">
            <v>34300</v>
          </cell>
        </row>
        <row r="4442">
          <cell r="A4442" t="str">
            <v>900535099-FEMC-1142</v>
          </cell>
          <cell r="B4442">
            <v>817</v>
          </cell>
          <cell r="C4442">
            <v>0</v>
          </cell>
          <cell r="D4442">
            <v>5180</v>
          </cell>
          <cell r="E4442" t="str">
            <v>817-5180</v>
          </cell>
          <cell r="F4442">
            <v>44845</v>
          </cell>
          <cell r="G4442">
            <v>230550108000</v>
          </cell>
          <cell r="H4442" t="str">
            <v>PAGO FRAS COSTO TOTAL</v>
          </cell>
          <cell r="I4442">
            <v>900535099</v>
          </cell>
          <cell r="J4442" t="str">
            <v>DROGUERIA MAGRETH SAS</v>
          </cell>
          <cell r="L4442" t="str">
            <v>8025D82-</v>
          </cell>
          <cell r="M4442">
            <v>1142</v>
          </cell>
          <cell r="N4442" t="str">
            <v>FEMC-1142</v>
          </cell>
          <cell r="O4442">
            <v>58800</v>
          </cell>
        </row>
        <row r="4443">
          <cell r="A4443" t="str">
            <v>900535099-FEMC-1143</v>
          </cell>
          <cell r="B4443">
            <v>817</v>
          </cell>
          <cell r="C4443">
            <v>0</v>
          </cell>
          <cell r="D4443">
            <v>5180</v>
          </cell>
          <cell r="E4443" t="str">
            <v>817-5180</v>
          </cell>
          <cell r="F4443">
            <v>44845</v>
          </cell>
          <cell r="G4443">
            <v>230550108000</v>
          </cell>
          <cell r="H4443" t="str">
            <v>PAGO FRAS COSTO TOTAL</v>
          </cell>
          <cell r="I4443">
            <v>900535099</v>
          </cell>
          <cell r="J4443" t="str">
            <v>DROGUERIA MAGRETH SAS</v>
          </cell>
          <cell r="L4443" t="str">
            <v>8025D82-</v>
          </cell>
          <cell r="M4443">
            <v>1143</v>
          </cell>
          <cell r="N4443" t="str">
            <v>FEMC-1143</v>
          </cell>
          <cell r="O4443">
            <v>58800</v>
          </cell>
        </row>
        <row r="4444">
          <cell r="A4444" t="str">
            <v>900535099-FEMC-1144</v>
          </cell>
          <cell r="B4444">
            <v>817</v>
          </cell>
          <cell r="C4444">
            <v>0</v>
          </cell>
          <cell r="D4444">
            <v>5180</v>
          </cell>
          <cell r="E4444" t="str">
            <v>817-5180</v>
          </cell>
          <cell r="F4444">
            <v>44845</v>
          </cell>
          <cell r="G4444">
            <v>230550108000</v>
          </cell>
          <cell r="H4444" t="str">
            <v>PAGO FRAS COSTO TOTAL</v>
          </cell>
          <cell r="I4444">
            <v>900535099</v>
          </cell>
          <cell r="J4444" t="str">
            <v>DROGUERIA MAGRETH SAS</v>
          </cell>
          <cell r="L4444" t="str">
            <v>8025D82-</v>
          </cell>
          <cell r="M4444">
            <v>1144</v>
          </cell>
          <cell r="N4444" t="str">
            <v>FEMC-1144</v>
          </cell>
          <cell r="O4444">
            <v>58800</v>
          </cell>
        </row>
        <row r="4445">
          <cell r="A4445" t="str">
            <v>900535099-FEMC-1145</v>
          </cell>
          <cell r="B4445">
            <v>817</v>
          </cell>
          <cell r="C4445">
            <v>0</v>
          </cell>
          <cell r="D4445">
            <v>5180</v>
          </cell>
          <cell r="E4445" t="str">
            <v>817-5180</v>
          </cell>
          <cell r="F4445">
            <v>44845</v>
          </cell>
          <cell r="G4445">
            <v>230550108000</v>
          </cell>
          <cell r="H4445" t="str">
            <v>PAGO FRAS COSTO TOTAL</v>
          </cell>
          <cell r="I4445">
            <v>900535099</v>
          </cell>
          <cell r="J4445" t="str">
            <v>DROGUERIA MAGRETH SAS</v>
          </cell>
          <cell r="L4445" t="str">
            <v>8025D82-</v>
          </cell>
          <cell r="M4445">
            <v>1145</v>
          </cell>
          <cell r="N4445" t="str">
            <v>FEMC-1145</v>
          </cell>
          <cell r="O4445">
            <v>58800</v>
          </cell>
        </row>
        <row r="4446">
          <cell r="A4446" t="str">
            <v>900535099-FEMC-1146</v>
          </cell>
          <cell r="B4446">
            <v>817</v>
          </cell>
          <cell r="C4446">
            <v>0</v>
          </cell>
          <cell r="D4446">
            <v>5180</v>
          </cell>
          <cell r="E4446" t="str">
            <v>817-5180</v>
          </cell>
          <cell r="F4446">
            <v>44845</v>
          </cell>
          <cell r="G4446">
            <v>230550108000</v>
          </cell>
          <cell r="H4446" t="str">
            <v>PAGO FRAS COSTO TOTAL</v>
          </cell>
          <cell r="I4446">
            <v>900535099</v>
          </cell>
          <cell r="J4446" t="str">
            <v>DROGUERIA MAGRETH SAS</v>
          </cell>
          <cell r="L4446" t="str">
            <v>8025D82-</v>
          </cell>
          <cell r="M4446">
            <v>1146</v>
          </cell>
          <cell r="N4446" t="str">
            <v>FEMC-1146</v>
          </cell>
          <cell r="O4446">
            <v>58800</v>
          </cell>
        </row>
        <row r="4447">
          <cell r="A4447" t="str">
            <v>900535099-FEMC-1147</v>
          </cell>
          <cell r="B4447">
            <v>817</v>
          </cell>
          <cell r="C4447">
            <v>0</v>
          </cell>
          <cell r="D4447">
            <v>5180</v>
          </cell>
          <cell r="E4447" t="str">
            <v>817-5180</v>
          </cell>
          <cell r="F4447">
            <v>44845</v>
          </cell>
          <cell r="G4447">
            <v>230550108000</v>
          </cell>
          <cell r="H4447" t="str">
            <v>PAGO FRAS COSTO TOTAL</v>
          </cell>
          <cell r="I4447">
            <v>900535099</v>
          </cell>
          <cell r="J4447" t="str">
            <v>DROGUERIA MAGRETH SAS</v>
          </cell>
          <cell r="L4447" t="str">
            <v>8025D82-</v>
          </cell>
          <cell r="M4447">
            <v>1147</v>
          </cell>
          <cell r="N4447" t="str">
            <v>FEMC-1147</v>
          </cell>
          <cell r="O4447">
            <v>58800</v>
          </cell>
        </row>
        <row r="4448">
          <cell r="A4448" t="str">
            <v>900535099-FEMC-1148</v>
          </cell>
          <cell r="B4448">
            <v>817</v>
          </cell>
          <cell r="C4448">
            <v>0</v>
          </cell>
          <cell r="D4448">
            <v>5180</v>
          </cell>
          <cell r="E4448" t="str">
            <v>817-5180</v>
          </cell>
          <cell r="F4448">
            <v>44845</v>
          </cell>
          <cell r="G4448">
            <v>230550108000</v>
          </cell>
          <cell r="H4448" t="str">
            <v>PAGO FRAS COSTO TOTAL</v>
          </cell>
          <cell r="I4448">
            <v>900535099</v>
          </cell>
          <cell r="J4448" t="str">
            <v>DROGUERIA MAGRETH SAS</v>
          </cell>
          <cell r="L4448" t="str">
            <v>8025D82-</v>
          </cell>
          <cell r="M4448">
            <v>1148</v>
          </cell>
          <cell r="N4448" t="str">
            <v>FEMC-1148</v>
          </cell>
          <cell r="O4448">
            <v>58800</v>
          </cell>
        </row>
        <row r="4449">
          <cell r="A4449" t="str">
            <v>900535099-FEMC-1149</v>
          </cell>
          <cell r="B4449">
            <v>817</v>
          </cell>
          <cell r="C4449">
            <v>0</v>
          </cell>
          <cell r="D4449">
            <v>5180</v>
          </cell>
          <cell r="E4449" t="str">
            <v>817-5180</v>
          </cell>
          <cell r="F4449">
            <v>44845</v>
          </cell>
          <cell r="G4449">
            <v>230550108000</v>
          </cell>
          <cell r="H4449" t="str">
            <v>PAGO FRAS COSTO TOTAL</v>
          </cell>
          <cell r="I4449">
            <v>900535099</v>
          </cell>
          <cell r="J4449" t="str">
            <v>DROGUERIA MAGRETH SAS</v>
          </cell>
          <cell r="L4449" t="str">
            <v>8025D82-</v>
          </cell>
          <cell r="M4449">
            <v>1149</v>
          </cell>
          <cell r="N4449" t="str">
            <v>FEMC-1149</v>
          </cell>
          <cell r="O4449">
            <v>58800</v>
          </cell>
        </row>
        <row r="4450">
          <cell r="A4450" t="str">
            <v>900535099-FEMC-1150</v>
          </cell>
          <cell r="B4450">
            <v>817</v>
          </cell>
          <cell r="C4450">
            <v>0</v>
          </cell>
          <cell r="D4450">
            <v>5180</v>
          </cell>
          <cell r="E4450" t="str">
            <v>817-5180</v>
          </cell>
          <cell r="F4450">
            <v>44845</v>
          </cell>
          <cell r="G4450">
            <v>230550108000</v>
          </cell>
          <cell r="H4450" t="str">
            <v>PAGO FRAS COSTO TOTAL</v>
          </cell>
          <cell r="I4450">
            <v>900535099</v>
          </cell>
          <cell r="J4450" t="str">
            <v>DROGUERIA MAGRETH SAS</v>
          </cell>
          <cell r="L4450" t="str">
            <v>8036D82-</v>
          </cell>
          <cell r="M4450">
            <v>1150</v>
          </cell>
          <cell r="N4450" t="str">
            <v>FEMC-1150</v>
          </cell>
          <cell r="O4450">
            <v>58800</v>
          </cell>
        </row>
        <row r="4451">
          <cell r="A4451" t="str">
            <v>900535099-FEMC-1151</v>
          </cell>
          <cell r="B4451">
            <v>817</v>
          </cell>
          <cell r="C4451">
            <v>0</v>
          </cell>
          <cell r="D4451">
            <v>5180</v>
          </cell>
          <cell r="E4451" t="str">
            <v>817-5180</v>
          </cell>
          <cell r="F4451">
            <v>44845</v>
          </cell>
          <cell r="G4451">
            <v>230550108000</v>
          </cell>
          <cell r="H4451" t="str">
            <v>PAGO FRAS COSTO TOTAL</v>
          </cell>
          <cell r="I4451">
            <v>900535099</v>
          </cell>
          <cell r="J4451" t="str">
            <v>DROGUERIA MAGRETH SAS</v>
          </cell>
          <cell r="L4451" t="str">
            <v>8025D82-</v>
          </cell>
          <cell r="M4451">
            <v>1151</v>
          </cell>
          <cell r="N4451" t="str">
            <v>FEMC-1151</v>
          </cell>
          <cell r="O4451">
            <v>58800</v>
          </cell>
        </row>
        <row r="4452">
          <cell r="A4452" t="str">
            <v>900535099-FEMC-1152</v>
          </cell>
          <cell r="B4452">
            <v>817</v>
          </cell>
          <cell r="C4452">
            <v>0</v>
          </cell>
          <cell r="D4452">
            <v>5180</v>
          </cell>
          <cell r="E4452" t="str">
            <v>817-5180</v>
          </cell>
          <cell r="F4452">
            <v>44845</v>
          </cell>
          <cell r="G4452">
            <v>230550108000</v>
          </cell>
          <cell r="H4452" t="str">
            <v>PAGO FRAS COSTO TOTAL</v>
          </cell>
          <cell r="I4452">
            <v>900535099</v>
          </cell>
          <cell r="J4452" t="str">
            <v>DROGUERIA MAGRETH SAS</v>
          </cell>
          <cell r="L4452" t="str">
            <v>8025D82-</v>
          </cell>
          <cell r="M4452">
            <v>1152</v>
          </cell>
          <cell r="N4452" t="str">
            <v>FEMC-1152</v>
          </cell>
          <cell r="O4452">
            <v>58800</v>
          </cell>
        </row>
        <row r="4453">
          <cell r="A4453" t="str">
            <v>900535099-FEMC-1153</v>
          </cell>
          <cell r="B4453">
            <v>817</v>
          </cell>
          <cell r="C4453">
            <v>0</v>
          </cell>
          <cell r="D4453">
            <v>5180</v>
          </cell>
          <cell r="E4453" t="str">
            <v>817-5180</v>
          </cell>
          <cell r="F4453">
            <v>44845</v>
          </cell>
          <cell r="G4453">
            <v>230550108000</v>
          </cell>
          <cell r="H4453" t="str">
            <v>PAGO FRAS COSTO TOTAL</v>
          </cell>
          <cell r="I4453">
            <v>900535099</v>
          </cell>
          <cell r="J4453" t="str">
            <v>DROGUERIA MAGRETH SAS</v>
          </cell>
          <cell r="L4453" t="str">
            <v>8025D82-</v>
          </cell>
          <cell r="M4453">
            <v>1153</v>
          </cell>
          <cell r="N4453" t="str">
            <v>FEMC-1153</v>
          </cell>
          <cell r="O4453">
            <v>58800</v>
          </cell>
        </row>
        <row r="4454">
          <cell r="A4454" t="str">
            <v>900535099-FEMC-1154</v>
          </cell>
          <cell r="B4454">
            <v>817</v>
          </cell>
          <cell r="C4454">
            <v>0</v>
          </cell>
          <cell r="D4454">
            <v>5180</v>
          </cell>
          <cell r="E4454" t="str">
            <v>817-5180</v>
          </cell>
          <cell r="F4454">
            <v>44845</v>
          </cell>
          <cell r="G4454">
            <v>230550108000</v>
          </cell>
          <cell r="H4454" t="str">
            <v>PAGO FRAS COSTO TOTAL</v>
          </cell>
          <cell r="I4454">
            <v>900535099</v>
          </cell>
          <cell r="J4454" t="str">
            <v>DROGUERIA MAGRETH SAS</v>
          </cell>
          <cell r="L4454" t="str">
            <v>8025D82-</v>
          </cell>
          <cell r="M4454">
            <v>1154</v>
          </cell>
          <cell r="N4454" t="str">
            <v>FEMC-1154</v>
          </cell>
          <cell r="O4454">
            <v>58800</v>
          </cell>
        </row>
        <row r="4455">
          <cell r="A4455" t="str">
            <v>900535099-FEMC-1156</v>
          </cell>
          <cell r="B4455">
            <v>817</v>
          </cell>
          <cell r="C4455">
            <v>0</v>
          </cell>
          <cell r="D4455">
            <v>5180</v>
          </cell>
          <cell r="E4455" t="str">
            <v>817-5180</v>
          </cell>
          <cell r="F4455">
            <v>44845</v>
          </cell>
          <cell r="G4455">
            <v>230550108000</v>
          </cell>
          <cell r="H4455" t="str">
            <v>PAGO FRAS COSTO TOTAL</v>
          </cell>
          <cell r="I4455">
            <v>900535099</v>
          </cell>
          <cell r="J4455" t="str">
            <v>DROGUERIA MAGRETH SAS</v>
          </cell>
          <cell r="L4455" t="str">
            <v>8025D82-</v>
          </cell>
          <cell r="M4455">
            <v>1156</v>
          </cell>
          <cell r="N4455" t="str">
            <v>FEMC-1156</v>
          </cell>
          <cell r="O4455">
            <v>29400</v>
          </cell>
        </row>
        <row r="4456">
          <cell r="A4456" t="str">
            <v>900535099-FEMC-1157</v>
          </cell>
          <cell r="B4456">
            <v>817</v>
          </cell>
          <cell r="C4456">
            <v>0</v>
          </cell>
          <cell r="D4456">
            <v>5180</v>
          </cell>
          <cell r="E4456" t="str">
            <v>817-5180</v>
          </cell>
          <cell r="F4456">
            <v>44845</v>
          </cell>
          <cell r="G4456">
            <v>230550108000</v>
          </cell>
          <cell r="H4456" t="str">
            <v>PAGO FRAS COSTO TOTAL</v>
          </cell>
          <cell r="I4456">
            <v>900535099</v>
          </cell>
          <cell r="J4456" t="str">
            <v>DROGUERIA MAGRETH SAS</v>
          </cell>
          <cell r="L4456" t="str">
            <v>8025D82-</v>
          </cell>
          <cell r="M4456">
            <v>1157</v>
          </cell>
          <cell r="N4456" t="str">
            <v>FEMC-1157</v>
          </cell>
          <cell r="O4456">
            <v>29400</v>
          </cell>
        </row>
        <row r="4457">
          <cell r="A4457" t="str">
            <v>900535099-FEMC-1158</v>
          </cell>
          <cell r="B4457">
            <v>817</v>
          </cell>
          <cell r="C4457">
            <v>0</v>
          </cell>
          <cell r="D4457">
            <v>5180</v>
          </cell>
          <cell r="E4457" t="str">
            <v>817-5180</v>
          </cell>
          <cell r="F4457">
            <v>44845</v>
          </cell>
          <cell r="G4457">
            <v>230550108000</v>
          </cell>
          <cell r="H4457" t="str">
            <v>PAGO FRAS COSTO TOTAL</v>
          </cell>
          <cell r="I4457">
            <v>900535099</v>
          </cell>
          <cell r="J4457" t="str">
            <v>DROGUERIA MAGRETH SAS</v>
          </cell>
          <cell r="L4457" t="str">
            <v>8025D82-</v>
          </cell>
          <cell r="M4457">
            <v>1158</v>
          </cell>
          <cell r="N4457" t="str">
            <v>FEMC-1158</v>
          </cell>
          <cell r="O4457">
            <v>29400</v>
          </cell>
        </row>
        <row r="4458">
          <cell r="A4458" t="str">
            <v>900535099-FEMC-1159</v>
          </cell>
          <cell r="B4458">
            <v>817</v>
          </cell>
          <cell r="C4458">
            <v>0</v>
          </cell>
          <cell r="D4458">
            <v>5180</v>
          </cell>
          <cell r="E4458" t="str">
            <v>817-5180</v>
          </cell>
          <cell r="F4458">
            <v>44845</v>
          </cell>
          <cell r="G4458">
            <v>230550108000</v>
          </cell>
          <cell r="H4458" t="str">
            <v>PAGO FRAS COSTO TOTAL</v>
          </cell>
          <cell r="I4458">
            <v>900535099</v>
          </cell>
          <cell r="J4458" t="str">
            <v>DROGUERIA MAGRETH SAS</v>
          </cell>
          <cell r="L4458" t="str">
            <v>8025D82-</v>
          </cell>
          <cell r="M4458">
            <v>1159</v>
          </cell>
          <cell r="N4458" t="str">
            <v>FEMC-1159</v>
          </cell>
          <cell r="O4458">
            <v>29400</v>
          </cell>
        </row>
        <row r="4459">
          <cell r="A4459" t="str">
            <v>900535099-FEMC-1160</v>
          </cell>
          <cell r="B4459">
            <v>817</v>
          </cell>
          <cell r="C4459">
            <v>0</v>
          </cell>
          <cell r="D4459">
            <v>5180</v>
          </cell>
          <cell r="E4459" t="str">
            <v>817-5180</v>
          </cell>
          <cell r="F4459">
            <v>44845</v>
          </cell>
          <cell r="G4459">
            <v>230550108000</v>
          </cell>
          <cell r="H4459" t="str">
            <v>PAGO FRAS COSTO TOTAL</v>
          </cell>
          <cell r="I4459">
            <v>900535099</v>
          </cell>
          <cell r="J4459" t="str">
            <v>DROGUERIA MAGRETH SAS</v>
          </cell>
          <cell r="L4459" t="str">
            <v>8025D82-</v>
          </cell>
          <cell r="M4459">
            <v>1160</v>
          </cell>
          <cell r="N4459" t="str">
            <v>FEMC-1160</v>
          </cell>
          <cell r="O4459">
            <v>29400</v>
          </cell>
        </row>
        <row r="4460">
          <cell r="A4460" t="str">
            <v>900535099-FEMC-1161</v>
          </cell>
          <cell r="B4460">
            <v>817</v>
          </cell>
          <cell r="C4460">
            <v>0</v>
          </cell>
          <cell r="D4460">
            <v>5180</v>
          </cell>
          <cell r="E4460" t="str">
            <v>817-5180</v>
          </cell>
          <cell r="F4460">
            <v>44845</v>
          </cell>
          <cell r="G4460">
            <v>230550108000</v>
          </cell>
          <cell r="H4460" t="str">
            <v>PAGO FRAS COSTO TOTAL</v>
          </cell>
          <cell r="I4460">
            <v>900535099</v>
          </cell>
          <cell r="J4460" t="str">
            <v>DROGUERIA MAGRETH SAS</v>
          </cell>
          <cell r="L4460" t="str">
            <v>8025D82-</v>
          </cell>
          <cell r="M4460">
            <v>1161</v>
          </cell>
          <cell r="N4460" t="str">
            <v>FEMC-1161</v>
          </cell>
          <cell r="O4460">
            <v>78400</v>
          </cell>
        </row>
        <row r="4461">
          <cell r="A4461" t="str">
            <v>900535099-FEMC-1162</v>
          </cell>
          <cell r="B4461">
            <v>817</v>
          </cell>
          <cell r="C4461">
            <v>0</v>
          </cell>
          <cell r="D4461">
            <v>5180</v>
          </cell>
          <cell r="E4461" t="str">
            <v>817-5180</v>
          </cell>
          <cell r="F4461">
            <v>44845</v>
          </cell>
          <cell r="G4461">
            <v>230550108000</v>
          </cell>
          <cell r="H4461" t="str">
            <v>PAGO FRAS COSTO TOTAL</v>
          </cell>
          <cell r="I4461">
            <v>900535099</v>
          </cell>
          <cell r="J4461" t="str">
            <v>DROGUERIA MAGRETH SAS</v>
          </cell>
          <cell r="L4461" t="str">
            <v>8025D82-</v>
          </cell>
          <cell r="M4461">
            <v>1162</v>
          </cell>
          <cell r="N4461" t="str">
            <v>FEMC-1162</v>
          </cell>
          <cell r="O4461">
            <v>34300</v>
          </cell>
        </row>
        <row r="4462">
          <cell r="A4462" t="str">
            <v>900535099-FEMC-1163</v>
          </cell>
          <cell r="B4462">
            <v>817</v>
          </cell>
          <cell r="C4462">
            <v>0</v>
          </cell>
          <cell r="D4462">
            <v>5180</v>
          </cell>
          <cell r="E4462" t="str">
            <v>817-5180</v>
          </cell>
          <cell r="F4462">
            <v>44845</v>
          </cell>
          <cell r="G4462">
            <v>230550108000</v>
          </cell>
          <cell r="H4462" t="str">
            <v>PAGO FRAS COSTO TOTAL</v>
          </cell>
          <cell r="I4462">
            <v>900535099</v>
          </cell>
          <cell r="J4462" t="str">
            <v>DROGUERIA MAGRETH SAS</v>
          </cell>
          <cell r="L4462" t="str">
            <v>8025D82-</v>
          </cell>
          <cell r="M4462">
            <v>1163</v>
          </cell>
          <cell r="N4462" t="str">
            <v>FEMC-1163</v>
          </cell>
          <cell r="O4462">
            <v>34300</v>
          </cell>
        </row>
        <row r="4463">
          <cell r="A4463" t="str">
            <v>900535099-FEMC-1164</v>
          </cell>
          <cell r="B4463">
            <v>817</v>
          </cell>
          <cell r="C4463">
            <v>0</v>
          </cell>
          <cell r="D4463">
            <v>5180</v>
          </cell>
          <cell r="E4463" t="str">
            <v>817-5180</v>
          </cell>
          <cell r="F4463">
            <v>44845</v>
          </cell>
          <cell r="G4463">
            <v>230550108000</v>
          </cell>
          <cell r="H4463" t="str">
            <v>PAGO FRAS COSTO TOTAL</v>
          </cell>
          <cell r="I4463">
            <v>900535099</v>
          </cell>
          <cell r="J4463" t="str">
            <v>DROGUERIA MAGRETH SAS</v>
          </cell>
          <cell r="L4463" t="str">
            <v>8025D82-</v>
          </cell>
          <cell r="M4463">
            <v>1164</v>
          </cell>
          <cell r="N4463" t="str">
            <v>FEMC-1164</v>
          </cell>
          <cell r="O4463">
            <v>34300</v>
          </cell>
        </row>
        <row r="4464">
          <cell r="A4464" t="str">
            <v>900535099-FEMC-1165</v>
          </cell>
          <cell r="B4464">
            <v>817</v>
          </cell>
          <cell r="C4464">
            <v>0</v>
          </cell>
          <cell r="D4464">
            <v>5180</v>
          </cell>
          <cell r="E4464" t="str">
            <v>817-5180</v>
          </cell>
          <cell r="F4464">
            <v>44845</v>
          </cell>
          <cell r="G4464">
            <v>230550108000</v>
          </cell>
          <cell r="H4464" t="str">
            <v>PAGO FRAS COSTO TOTAL</v>
          </cell>
          <cell r="I4464">
            <v>900535099</v>
          </cell>
          <cell r="J4464" t="str">
            <v>DROGUERIA MAGRETH SAS</v>
          </cell>
          <cell r="L4464" t="str">
            <v>8025D82-</v>
          </cell>
          <cell r="M4464">
            <v>1165</v>
          </cell>
          <cell r="N4464" t="str">
            <v>FEMC-1165</v>
          </cell>
          <cell r="O4464">
            <v>34300</v>
          </cell>
        </row>
        <row r="4465">
          <cell r="A4465" t="str">
            <v>900535099-FEMC-1166</v>
          </cell>
          <cell r="B4465">
            <v>817</v>
          </cell>
          <cell r="C4465">
            <v>0</v>
          </cell>
          <cell r="D4465">
            <v>5180</v>
          </cell>
          <cell r="E4465" t="str">
            <v>817-5180</v>
          </cell>
          <cell r="F4465">
            <v>44845</v>
          </cell>
          <cell r="G4465">
            <v>230550108000</v>
          </cell>
          <cell r="H4465" t="str">
            <v>PAGO FRAS COSTO TOTAL</v>
          </cell>
          <cell r="I4465">
            <v>900535099</v>
          </cell>
          <cell r="J4465" t="str">
            <v>DROGUERIA MAGRETH SAS</v>
          </cell>
          <cell r="L4465" t="str">
            <v>8025D82-</v>
          </cell>
          <cell r="M4465">
            <v>1166</v>
          </cell>
          <cell r="N4465" t="str">
            <v>FEMC-1166</v>
          </cell>
          <cell r="O4465">
            <v>34300</v>
          </cell>
        </row>
        <row r="4466">
          <cell r="A4466" t="str">
            <v>900535099-FEMC-1167</v>
          </cell>
          <cell r="B4466">
            <v>817</v>
          </cell>
          <cell r="C4466">
            <v>0</v>
          </cell>
          <cell r="D4466">
            <v>5180</v>
          </cell>
          <cell r="E4466" t="str">
            <v>817-5180</v>
          </cell>
          <cell r="F4466">
            <v>44845</v>
          </cell>
          <cell r="G4466">
            <v>230550108000</v>
          </cell>
          <cell r="H4466" t="str">
            <v>PAGO FRAS COSTO TOTAL</v>
          </cell>
          <cell r="I4466">
            <v>900535099</v>
          </cell>
          <cell r="J4466" t="str">
            <v>DROGUERIA MAGRETH SAS</v>
          </cell>
          <cell r="L4466" t="str">
            <v>8025D82-</v>
          </cell>
          <cell r="M4466">
            <v>1167</v>
          </cell>
          <cell r="N4466" t="str">
            <v>FEMC-1167</v>
          </cell>
          <cell r="O4466">
            <v>34300</v>
          </cell>
        </row>
        <row r="4467">
          <cell r="A4467" t="str">
            <v>900535099-FEMC-1168</v>
          </cell>
          <cell r="B4467">
            <v>817</v>
          </cell>
          <cell r="C4467">
            <v>0</v>
          </cell>
          <cell r="D4467">
            <v>5180</v>
          </cell>
          <cell r="E4467" t="str">
            <v>817-5180</v>
          </cell>
          <cell r="F4467">
            <v>44845</v>
          </cell>
          <cell r="G4467">
            <v>230550108000</v>
          </cell>
          <cell r="H4467" t="str">
            <v>PAGO FRAS COSTO TOTAL</v>
          </cell>
          <cell r="I4467">
            <v>900535099</v>
          </cell>
          <cell r="J4467" t="str">
            <v>DROGUERIA MAGRETH SAS</v>
          </cell>
          <cell r="L4467" t="str">
            <v>8025D82-</v>
          </cell>
          <cell r="M4467">
            <v>1168</v>
          </cell>
          <cell r="N4467" t="str">
            <v>FEMC-1168</v>
          </cell>
          <cell r="O4467">
            <v>34300</v>
          </cell>
        </row>
        <row r="4468">
          <cell r="A4468" t="str">
            <v>900535099-FEMC-1169</v>
          </cell>
          <cell r="B4468">
            <v>817</v>
          </cell>
          <cell r="C4468">
            <v>0</v>
          </cell>
          <cell r="D4468">
            <v>5180</v>
          </cell>
          <cell r="E4468" t="str">
            <v>817-5180</v>
          </cell>
          <cell r="F4468">
            <v>44845</v>
          </cell>
          <cell r="G4468">
            <v>230550108000</v>
          </cell>
          <cell r="H4468" t="str">
            <v>PAGO FRAS COSTO TOTAL</v>
          </cell>
          <cell r="I4468">
            <v>900535099</v>
          </cell>
          <cell r="J4468" t="str">
            <v>DROGUERIA MAGRETH SAS</v>
          </cell>
          <cell r="L4468" t="str">
            <v>8025D82-</v>
          </cell>
          <cell r="M4468">
            <v>1169</v>
          </cell>
          <cell r="N4468" t="str">
            <v>FEMC-1169</v>
          </cell>
          <cell r="O4468">
            <v>34300</v>
          </cell>
        </row>
        <row r="4469">
          <cell r="A4469" t="str">
            <v>900535099-FEMC-1172</v>
          </cell>
          <cell r="B4469">
            <v>817</v>
          </cell>
          <cell r="C4469">
            <v>0</v>
          </cell>
          <cell r="D4469">
            <v>5180</v>
          </cell>
          <cell r="E4469" t="str">
            <v>817-5180</v>
          </cell>
          <cell r="F4469">
            <v>44845</v>
          </cell>
          <cell r="G4469">
            <v>230550108000</v>
          </cell>
          <cell r="H4469" t="str">
            <v>PAGO FRAS COSTO TOTAL</v>
          </cell>
          <cell r="I4469">
            <v>900535099</v>
          </cell>
          <cell r="J4469" t="str">
            <v>DROGUERIA MAGRETH SAS</v>
          </cell>
          <cell r="L4469" t="str">
            <v>8025D82-</v>
          </cell>
          <cell r="M4469">
            <v>1172</v>
          </cell>
          <cell r="N4469" t="str">
            <v>FEMC-1172</v>
          </cell>
          <cell r="O4469">
            <v>34300</v>
          </cell>
        </row>
        <row r="4470">
          <cell r="A4470" t="str">
            <v>900535099-FEMC-1173</v>
          </cell>
          <cell r="B4470">
            <v>817</v>
          </cell>
          <cell r="C4470">
            <v>0</v>
          </cell>
          <cell r="D4470">
            <v>5180</v>
          </cell>
          <cell r="E4470" t="str">
            <v>817-5180</v>
          </cell>
          <cell r="F4470">
            <v>44845</v>
          </cell>
          <cell r="G4470">
            <v>230550108000</v>
          </cell>
          <cell r="H4470" t="str">
            <v>PAGO FRAS COSTO TOTAL</v>
          </cell>
          <cell r="I4470">
            <v>900535099</v>
          </cell>
          <cell r="J4470" t="str">
            <v>DROGUERIA MAGRETH SAS</v>
          </cell>
          <cell r="L4470" t="str">
            <v>8025D82-</v>
          </cell>
          <cell r="M4470">
            <v>1173</v>
          </cell>
          <cell r="N4470" t="str">
            <v>FEMC-1173</v>
          </cell>
          <cell r="O4470">
            <v>34300</v>
          </cell>
        </row>
        <row r="4471">
          <cell r="A4471" t="str">
            <v>900535099-FEMC-1175</v>
          </cell>
          <cell r="B4471">
            <v>817</v>
          </cell>
          <cell r="C4471">
            <v>0</v>
          </cell>
          <cell r="D4471">
            <v>5180</v>
          </cell>
          <cell r="E4471" t="str">
            <v>817-5180</v>
          </cell>
          <cell r="F4471">
            <v>44845</v>
          </cell>
          <cell r="G4471">
            <v>230550108000</v>
          </cell>
          <cell r="H4471" t="str">
            <v>PAGO FRAS COSTO TOTAL</v>
          </cell>
          <cell r="I4471">
            <v>900535099</v>
          </cell>
          <cell r="J4471" t="str">
            <v>DROGUERIA MAGRETH SAS</v>
          </cell>
          <cell r="L4471" t="str">
            <v>8025D82-</v>
          </cell>
          <cell r="M4471">
            <v>1175</v>
          </cell>
          <cell r="N4471" t="str">
            <v>FEMC-1175</v>
          </cell>
          <cell r="O4471">
            <v>39200</v>
          </cell>
        </row>
        <row r="4472">
          <cell r="A4472" t="str">
            <v>900535099-FEMC-1176</v>
          </cell>
          <cell r="B4472">
            <v>817</v>
          </cell>
          <cell r="C4472">
            <v>0</v>
          </cell>
          <cell r="D4472">
            <v>5180</v>
          </cell>
          <cell r="E4472" t="str">
            <v>817-5180</v>
          </cell>
          <cell r="F4472">
            <v>44845</v>
          </cell>
          <cell r="G4472">
            <v>230550108000</v>
          </cell>
          <cell r="H4472" t="str">
            <v>PAGO FRAS COSTO TOTAL</v>
          </cell>
          <cell r="I4472">
            <v>900535099</v>
          </cell>
          <cell r="J4472" t="str">
            <v>DROGUERIA MAGRETH SAS</v>
          </cell>
          <cell r="L4472" t="str">
            <v>8036D82-</v>
          </cell>
          <cell r="M4472">
            <v>1176</v>
          </cell>
          <cell r="N4472" t="str">
            <v>FEMC-1176</v>
          </cell>
          <cell r="O4472">
            <v>39200</v>
          </cell>
        </row>
        <row r="4473">
          <cell r="A4473" t="str">
            <v>900535099-FEMC-1177</v>
          </cell>
          <cell r="B4473">
            <v>817</v>
          </cell>
          <cell r="C4473">
            <v>0</v>
          </cell>
          <cell r="D4473">
            <v>5180</v>
          </cell>
          <cell r="E4473" t="str">
            <v>817-5180</v>
          </cell>
          <cell r="F4473">
            <v>44845</v>
          </cell>
          <cell r="G4473">
            <v>230550108000</v>
          </cell>
          <cell r="H4473" t="str">
            <v>PAGO FRAS COSTO TOTAL</v>
          </cell>
          <cell r="I4473">
            <v>900535099</v>
          </cell>
          <cell r="J4473" t="str">
            <v>DROGUERIA MAGRETH SAS</v>
          </cell>
          <cell r="L4473" t="str">
            <v>8025D82-</v>
          </cell>
          <cell r="M4473">
            <v>1177</v>
          </cell>
          <cell r="N4473" t="str">
            <v>FEMC-1177</v>
          </cell>
          <cell r="O4473">
            <v>34300</v>
          </cell>
        </row>
        <row r="4474">
          <cell r="A4474" t="str">
            <v>900535099-FEMC-1178</v>
          </cell>
          <cell r="B4474">
            <v>817</v>
          </cell>
          <cell r="C4474">
            <v>0</v>
          </cell>
          <cell r="D4474">
            <v>5180</v>
          </cell>
          <cell r="E4474" t="str">
            <v>817-5180</v>
          </cell>
          <cell r="F4474">
            <v>44845</v>
          </cell>
          <cell r="G4474">
            <v>230550108000</v>
          </cell>
          <cell r="H4474" t="str">
            <v>PAGO FRAS COSTO TOTAL</v>
          </cell>
          <cell r="I4474">
            <v>900535099</v>
          </cell>
          <cell r="J4474" t="str">
            <v>DROGUERIA MAGRETH SAS</v>
          </cell>
          <cell r="L4474" t="str">
            <v>8025D82-</v>
          </cell>
          <cell r="M4474">
            <v>1178</v>
          </cell>
          <cell r="N4474" t="str">
            <v>FEMC-1178</v>
          </cell>
          <cell r="O4474">
            <v>34300</v>
          </cell>
        </row>
        <row r="4475">
          <cell r="A4475" t="str">
            <v>900535099-FEMC-1179</v>
          </cell>
          <cell r="B4475">
            <v>817</v>
          </cell>
          <cell r="C4475">
            <v>0</v>
          </cell>
          <cell r="D4475">
            <v>5180</v>
          </cell>
          <cell r="E4475" t="str">
            <v>817-5180</v>
          </cell>
          <cell r="F4475">
            <v>44845</v>
          </cell>
          <cell r="G4475">
            <v>230550108000</v>
          </cell>
          <cell r="H4475" t="str">
            <v>PAGO FRAS COSTO TOTAL</v>
          </cell>
          <cell r="I4475">
            <v>900535099</v>
          </cell>
          <cell r="J4475" t="str">
            <v>DROGUERIA MAGRETH SAS</v>
          </cell>
          <cell r="L4475" t="str">
            <v>8025D82-</v>
          </cell>
          <cell r="M4475">
            <v>1179</v>
          </cell>
          <cell r="N4475" t="str">
            <v>FEMC-1179</v>
          </cell>
          <cell r="O4475">
            <v>34300</v>
          </cell>
        </row>
        <row r="4476">
          <cell r="A4476" t="str">
            <v>900535099-FEMC-1180</v>
          </cell>
          <cell r="B4476">
            <v>817</v>
          </cell>
          <cell r="C4476">
            <v>0</v>
          </cell>
          <cell r="D4476">
            <v>5180</v>
          </cell>
          <cell r="E4476" t="str">
            <v>817-5180</v>
          </cell>
          <cell r="F4476">
            <v>44845</v>
          </cell>
          <cell r="G4476">
            <v>230550108000</v>
          </cell>
          <cell r="H4476" t="str">
            <v>PAGO FRAS COSTO TOTAL</v>
          </cell>
          <cell r="I4476">
            <v>900535099</v>
          </cell>
          <cell r="J4476" t="str">
            <v>DROGUERIA MAGRETH SAS</v>
          </cell>
          <cell r="L4476" t="str">
            <v>8025D82-</v>
          </cell>
          <cell r="M4476">
            <v>1180</v>
          </cell>
          <cell r="N4476" t="str">
            <v>FEMC-1180</v>
          </cell>
          <cell r="O4476">
            <v>34300</v>
          </cell>
        </row>
        <row r="4477">
          <cell r="A4477" t="str">
            <v>900535099-FEMC-1181</v>
          </cell>
          <cell r="B4477">
            <v>817</v>
          </cell>
          <cell r="C4477">
            <v>0</v>
          </cell>
          <cell r="D4477">
            <v>5180</v>
          </cell>
          <cell r="E4477" t="str">
            <v>817-5180</v>
          </cell>
          <cell r="F4477">
            <v>44845</v>
          </cell>
          <cell r="G4477">
            <v>230550108000</v>
          </cell>
          <cell r="H4477" t="str">
            <v>PAGO FRAS COSTO TOTAL</v>
          </cell>
          <cell r="I4477">
            <v>900535099</v>
          </cell>
          <cell r="J4477" t="str">
            <v>DROGUERIA MAGRETH SAS</v>
          </cell>
          <cell r="L4477" t="str">
            <v>8025D82-</v>
          </cell>
          <cell r="M4477">
            <v>1181</v>
          </cell>
          <cell r="N4477" t="str">
            <v>FEMC-1181</v>
          </cell>
          <cell r="O4477">
            <v>34300</v>
          </cell>
        </row>
        <row r="4478">
          <cell r="A4478" t="str">
            <v>900535099-FEMC-1182</v>
          </cell>
          <cell r="B4478">
            <v>817</v>
          </cell>
          <cell r="C4478">
            <v>0</v>
          </cell>
          <cell r="D4478">
            <v>5180</v>
          </cell>
          <cell r="E4478" t="str">
            <v>817-5180</v>
          </cell>
          <cell r="F4478">
            <v>44845</v>
          </cell>
          <cell r="G4478">
            <v>230550108000</v>
          </cell>
          <cell r="H4478" t="str">
            <v>PAGO FRAS COSTO TOTAL</v>
          </cell>
          <cell r="I4478">
            <v>900535099</v>
          </cell>
          <cell r="J4478" t="str">
            <v>DROGUERIA MAGRETH SAS</v>
          </cell>
          <cell r="L4478" t="str">
            <v>8025D82-</v>
          </cell>
          <cell r="M4478">
            <v>1182</v>
          </cell>
          <cell r="N4478" t="str">
            <v>FEMC-1182</v>
          </cell>
          <cell r="O4478">
            <v>34300</v>
          </cell>
        </row>
        <row r="4479">
          <cell r="A4479" t="str">
            <v>900535099-FEMC-1183</v>
          </cell>
          <cell r="B4479">
            <v>817</v>
          </cell>
          <cell r="C4479">
            <v>0</v>
          </cell>
          <cell r="D4479">
            <v>5180</v>
          </cell>
          <cell r="E4479" t="str">
            <v>817-5180</v>
          </cell>
          <cell r="F4479">
            <v>44845</v>
          </cell>
          <cell r="G4479">
            <v>230550108000</v>
          </cell>
          <cell r="H4479" t="str">
            <v>PAGO FRAS COSTO TOTAL</v>
          </cell>
          <cell r="I4479">
            <v>900535099</v>
          </cell>
          <cell r="J4479" t="str">
            <v>DROGUERIA MAGRETH SAS</v>
          </cell>
          <cell r="L4479" t="str">
            <v>8025D82-</v>
          </cell>
          <cell r="M4479">
            <v>1183</v>
          </cell>
          <cell r="N4479" t="str">
            <v>FEMC-1183</v>
          </cell>
          <cell r="O4479">
            <v>34300</v>
          </cell>
        </row>
        <row r="4480">
          <cell r="A4480" t="str">
            <v>900535099-FEMC-1184</v>
          </cell>
          <cell r="B4480">
            <v>817</v>
          </cell>
          <cell r="C4480">
            <v>0</v>
          </cell>
          <cell r="D4480">
            <v>5180</v>
          </cell>
          <cell r="E4480" t="str">
            <v>817-5180</v>
          </cell>
          <cell r="F4480">
            <v>44845</v>
          </cell>
          <cell r="G4480">
            <v>230550108000</v>
          </cell>
          <cell r="H4480" t="str">
            <v>PAGO FRAS COSTO TOTAL</v>
          </cell>
          <cell r="I4480">
            <v>900535099</v>
          </cell>
          <cell r="J4480" t="str">
            <v>DROGUERIA MAGRETH SAS</v>
          </cell>
          <cell r="L4480" t="str">
            <v>8025D82-</v>
          </cell>
          <cell r="M4480">
            <v>1184</v>
          </cell>
          <cell r="N4480" t="str">
            <v>FEMC-1184</v>
          </cell>
          <cell r="O4480">
            <v>34300</v>
          </cell>
        </row>
        <row r="4481">
          <cell r="A4481" t="str">
            <v>900535099-FEMC-1185</v>
          </cell>
          <cell r="B4481">
            <v>817</v>
          </cell>
          <cell r="C4481">
            <v>0</v>
          </cell>
          <cell r="D4481">
            <v>5180</v>
          </cell>
          <cell r="E4481" t="str">
            <v>817-5180</v>
          </cell>
          <cell r="F4481">
            <v>44845</v>
          </cell>
          <cell r="G4481">
            <v>230550108000</v>
          </cell>
          <cell r="H4481" t="str">
            <v>PAGO FRAS COSTO TOTAL</v>
          </cell>
          <cell r="I4481">
            <v>900535099</v>
          </cell>
          <cell r="J4481" t="str">
            <v>DROGUERIA MAGRETH SAS</v>
          </cell>
          <cell r="L4481" t="str">
            <v>8025D82-</v>
          </cell>
          <cell r="M4481">
            <v>1185</v>
          </cell>
          <cell r="N4481" t="str">
            <v>FEMC-1185</v>
          </cell>
          <cell r="O4481">
            <v>34300</v>
          </cell>
        </row>
        <row r="4482">
          <cell r="A4482" t="str">
            <v>900535099-FEMC-1186</v>
          </cell>
          <cell r="B4482">
            <v>817</v>
          </cell>
          <cell r="C4482">
            <v>0</v>
          </cell>
          <cell r="D4482">
            <v>5180</v>
          </cell>
          <cell r="E4482" t="str">
            <v>817-5180</v>
          </cell>
          <cell r="F4482">
            <v>44845</v>
          </cell>
          <cell r="G4482">
            <v>230550108000</v>
          </cell>
          <cell r="H4482" t="str">
            <v>PAGO FRAS COSTO TOTAL</v>
          </cell>
          <cell r="I4482">
            <v>900535099</v>
          </cell>
          <cell r="J4482" t="str">
            <v>DROGUERIA MAGRETH SAS</v>
          </cell>
          <cell r="L4482" t="str">
            <v>8025D82-</v>
          </cell>
          <cell r="M4482">
            <v>1186</v>
          </cell>
          <cell r="N4482" t="str">
            <v>FEMC-1186</v>
          </cell>
          <cell r="O4482">
            <v>34300</v>
          </cell>
        </row>
        <row r="4483">
          <cell r="A4483" t="str">
            <v>900535099-FEMC-1187</v>
          </cell>
          <cell r="B4483">
            <v>817</v>
          </cell>
          <cell r="C4483">
            <v>0</v>
          </cell>
          <cell r="D4483">
            <v>5180</v>
          </cell>
          <cell r="E4483" t="str">
            <v>817-5180</v>
          </cell>
          <cell r="F4483">
            <v>44845</v>
          </cell>
          <cell r="G4483">
            <v>230550108000</v>
          </cell>
          <cell r="H4483" t="str">
            <v>PAGO FRAS COSTO TOTAL</v>
          </cell>
          <cell r="I4483">
            <v>900535099</v>
          </cell>
          <cell r="J4483" t="str">
            <v>DROGUERIA MAGRETH SAS</v>
          </cell>
          <cell r="L4483" t="str">
            <v>8025D82-</v>
          </cell>
          <cell r="M4483">
            <v>1187</v>
          </cell>
          <cell r="N4483" t="str">
            <v>FEMC-1187</v>
          </cell>
          <cell r="O4483">
            <v>34300</v>
          </cell>
        </row>
        <row r="4484">
          <cell r="A4484" t="str">
            <v>900535099-FEMC-1188</v>
          </cell>
          <cell r="B4484">
            <v>817</v>
          </cell>
          <cell r="C4484">
            <v>0</v>
          </cell>
          <cell r="D4484">
            <v>5180</v>
          </cell>
          <cell r="E4484" t="str">
            <v>817-5180</v>
          </cell>
          <cell r="F4484">
            <v>44845</v>
          </cell>
          <cell r="G4484">
            <v>230550108000</v>
          </cell>
          <cell r="H4484" t="str">
            <v>PAGO FRAS COSTO TOTAL</v>
          </cell>
          <cell r="I4484">
            <v>900535099</v>
          </cell>
          <cell r="J4484" t="str">
            <v>DROGUERIA MAGRETH SAS</v>
          </cell>
          <cell r="L4484" t="str">
            <v>8025D82-</v>
          </cell>
          <cell r="M4484">
            <v>1188</v>
          </cell>
          <cell r="N4484" t="str">
            <v>FEMC-1188</v>
          </cell>
          <cell r="O4484">
            <v>34300</v>
          </cell>
        </row>
        <row r="4485">
          <cell r="A4485" t="str">
            <v>900535099-FEMC-1189</v>
          </cell>
          <cell r="B4485">
            <v>817</v>
          </cell>
          <cell r="C4485">
            <v>0</v>
          </cell>
          <cell r="D4485">
            <v>5180</v>
          </cell>
          <cell r="E4485" t="str">
            <v>817-5180</v>
          </cell>
          <cell r="F4485">
            <v>44845</v>
          </cell>
          <cell r="G4485">
            <v>230550108000</v>
          </cell>
          <cell r="H4485" t="str">
            <v>PAGO FRAS COSTO TOTAL</v>
          </cell>
          <cell r="I4485">
            <v>900535099</v>
          </cell>
          <cell r="J4485" t="str">
            <v>DROGUERIA MAGRETH SAS</v>
          </cell>
          <cell r="L4485" t="str">
            <v>8025D82-</v>
          </cell>
          <cell r="M4485">
            <v>1189</v>
          </cell>
          <cell r="N4485" t="str">
            <v>FEMC-1189</v>
          </cell>
          <cell r="O4485">
            <v>34300</v>
          </cell>
        </row>
        <row r="4486">
          <cell r="A4486" t="str">
            <v>900535099-FEMC-1190</v>
          </cell>
          <cell r="B4486">
            <v>817</v>
          </cell>
          <cell r="C4486">
            <v>0</v>
          </cell>
          <cell r="D4486">
            <v>5180</v>
          </cell>
          <cell r="E4486" t="str">
            <v>817-5180</v>
          </cell>
          <cell r="F4486">
            <v>44845</v>
          </cell>
          <cell r="G4486">
            <v>230550108000</v>
          </cell>
          <cell r="H4486" t="str">
            <v>PAGO FRAS COSTO TOTAL</v>
          </cell>
          <cell r="I4486">
            <v>900535099</v>
          </cell>
          <cell r="J4486" t="str">
            <v>DROGUERIA MAGRETH SAS</v>
          </cell>
          <cell r="L4486" t="str">
            <v>8025D82-</v>
          </cell>
          <cell r="M4486">
            <v>1190</v>
          </cell>
          <cell r="N4486" t="str">
            <v>FEMC-1190</v>
          </cell>
          <cell r="O4486">
            <v>34300</v>
          </cell>
        </row>
        <row r="4487">
          <cell r="A4487" t="str">
            <v>900535099-FEMC-1191</v>
          </cell>
          <cell r="B4487">
            <v>817</v>
          </cell>
          <cell r="C4487">
            <v>0</v>
          </cell>
          <cell r="D4487">
            <v>5180</v>
          </cell>
          <cell r="E4487" t="str">
            <v>817-5180</v>
          </cell>
          <cell r="F4487">
            <v>44845</v>
          </cell>
          <cell r="G4487">
            <v>230550108000</v>
          </cell>
          <cell r="H4487" t="str">
            <v>PAGO FRAS COSTO TOTAL</v>
          </cell>
          <cell r="I4487">
            <v>900535099</v>
          </cell>
          <cell r="J4487" t="str">
            <v>DROGUERIA MAGRETH SAS</v>
          </cell>
          <cell r="L4487" t="str">
            <v>8025D82-</v>
          </cell>
          <cell r="M4487">
            <v>1191</v>
          </cell>
          <cell r="N4487" t="str">
            <v>FEMC-1191</v>
          </cell>
          <cell r="O4487">
            <v>34300</v>
          </cell>
        </row>
        <row r="4488">
          <cell r="A4488" t="str">
            <v>900535099-FEMC-1192</v>
          </cell>
          <cell r="B4488">
            <v>817</v>
          </cell>
          <cell r="C4488">
            <v>0</v>
          </cell>
          <cell r="D4488">
            <v>5180</v>
          </cell>
          <cell r="E4488" t="str">
            <v>817-5180</v>
          </cell>
          <cell r="F4488">
            <v>44845</v>
          </cell>
          <cell r="G4488">
            <v>230550108000</v>
          </cell>
          <cell r="H4488" t="str">
            <v>PAGO FRAS COSTO TOTAL</v>
          </cell>
          <cell r="I4488">
            <v>900535099</v>
          </cell>
          <cell r="J4488" t="str">
            <v>DROGUERIA MAGRETH SAS</v>
          </cell>
          <cell r="L4488" t="str">
            <v>8025D82-</v>
          </cell>
          <cell r="M4488">
            <v>1192</v>
          </cell>
          <cell r="N4488" t="str">
            <v>FEMC-1192</v>
          </cell>
          <cell r="O4488">
            <v>196000</v>
          </cell>
        </row>
        <row r="4489">
          <cell r="A4489" t="str">
            <v>900535099-FEMC-12</v>
          </cell>
          <cell r="B4489">
            <v>817</v>
          </cell>
          <cell r="C4489">
            <v>0</v>
          </cell>
          <cell r="D4489">
            <v>3919</v>
          </cell>
          <cell r="E4489" t="str">
            <v>817-3919</v>
          </cell>
          <cell r="F4489">
            <v>44392</v>
          </cell>
          <cell r="G4489">
            <v>230550108000</v>
          </cell>
          <cell r="H4489" t="str">
            <v>2N/ATENCION DOMICILIARIA</v>
          </cell>
          <cell r="I4489">
            <v>900535099</v>
          </cell>
          <cell r="J4489" t="str">
            <v>DROGUERIA MAGRETH SAS</v>
          </cell>
          <cell r="L4489" t="str">
            <v>8025D82-</v>
          </cell>
          <cell r="M4489">
            <v>12</v>
          </cell>
          <cell r="N4489" t="str">
            <v>FEMC-12</v>
          </cell>
          <cell r="O4489">
            <v>34300</v>
          </cell>
        </row>
        <row r="4490">
          <cell r="A4490" t="str">
            <v>900535099-FEMC-1201</v>
          </cell>
          <cell r="B4490">
            <v>817</v>
          </cell>
          <cell r="C4490">
            <v>0</v>
          </cell>
          <cell r="D4490">
            <v>5180</v>
          </cell>
          <cell r="E4490" t="str">
            <v>817-5180</v>
          </cell>
          <cell r="F4490">
            <v>44845</v>
          </cell>
          <cell r="G4490">
            <v>230550108000</v>
          </cell>
          <cell r="H4490" t="str">
            <v>PAGO FRAS COSTO TOTAL</v>
          </cell>
          <cell r="I4490">
            <v>900535099</v>
          </cell>
          <cell r="J4490" t="str">
            <v>DROGUERIA MAGRETH SAS</v>
          </cell>
          <cell r="L4490" t="str">
            <v>8025D82-</v>
          </cell>
          <cell r="M4490">
            <v>1201</v>
          </cell>
          <cell r="N4490" t="str">
            <v>FEMC-1201</v>
          </cell>
          <cell r="O4490">
            <v>294000</v>
          </cell>
        </row>
        <row r="4491">
          <cell r="A4491" t="str">
            <v>900535099-FEMC-1203</v>
          </cell>
          <cell r="B4491">
            <v>817</v>
          </cell>
          <cell r="C4491">
            <v>0</v>
          </cell>
          <cell r="D4491">
            <v>5180</v>
          </cell>
          <cell r="E4491" t="str">
            <v>817-5180</v>
          </cell>
          <cell r="F4491">
            <v>44845</v>
          </cell>
          <cell r="G4491">
            <v>230550108000</v>
          </cell>
          <cell r="H4491" t="str">
            <v>PAGO FRAS COSTO TOTAL</v>
          </cell>
          <cell r="I4491">
            <v>900535099</v>
          </cell>
          <cell r="J4491" t="str">
            <v>DROGUERIA MAGRETH SAS</v>
          </cell>
          <cell r="L4491" t="str">
            <v>8025D82-</v>
          </cell>
          <cell r="M4491">
            <v>1203</v>
          </cell>
          <cell r="N4491" t="str">
            <v>FEMC-1203</v>
          </cell>
          <cell r="O4491">
            <v>235200</v>
          </cell>
        </row>
        <row r="4492">
          <cell r="A4492" t="str">
            <v>900535099-FEMC-1206</v>
          </cell>
          <cell r="B4492">
            <v>817</v>
          </cell>
          <cell r="C4492">
            <v>0</v>
          </cell>
          <cell r="D4492">
            <v>5180</v>
          </cell>
          <cell r="E4492" t="str">
            <v>817-5180</v>
          </cell>
          <cell r="F4492">
            <v>44845</v>
          </cell>
          <cell r="G4492">
            <v>230550108000</v>
          </cell>
          <cell r="H4492" t="str">
            <v>PAGO FRAS COSTO TOTAL</v>
          </cell>
          <cell r="I4492">
            <v>900535099</v>
          </cell>
          <cell r="J4492" t="str">
            <v>DROGUERIA MAGRETH SAS</v>
          </cell>
          <cell r="L4492" t="str">
            <v>8025D82-</v>
          </cell>
          <cell r="M4492">
            <v>1206</v>
          </cell>
          <cell r="N4492" t="str">
            <v>FEMC-1206</v>
          </cell>
          <cell r="O4492">
            <v>258720</v>
          </cell>
        </row>
        <row r="4493">
          <cell r="A4493" t="str">
            <v>900535099-FEMC-1207</v>
          </cell>
          <cell r="B4493">
            <v>817</v>
          </cell>
          <cell r="C4493">
            <v>0</v>
          </cell>
          <cell r="D4493">
            <v>5180</v>
          </cell>
          <cell r="E4493" t="str">
            <v>817-5180</v>
          </cell>
          <cell r="F4493">
            <v>44845</v>
          </cell>
          <cell r="G4493">
            <v>230550108000</v>
          </cell>
          <cell r="H4493" t="str">
            <v>PAGO FRAS COSTO TOTAL</v>
          </cell>
          <cell r="I4493">
            <v>900535099</v>
          </cell>
          <cell r="J4493" t="str">
            <v>DROGUERIA MAGRETH SAS</v>
          </cell>
          <cell r="L4493" t="str">
            <v>8025D82-</v>
          </cell>
          <cell r="M4493">
            <v>1207</v>
          </cell>
          <cell r="N4493" t="str">
            <v>FEMC-1207</v>
          </cell>
          <cell r="O4493">
            <v>258720</v>
          </cell>
        </row>
        <row r="4494">
          <cell r="A4494" t="str">
            <v>900535099-FEMC-1208</v>
          </cell>
          <cell r="B4494">
            <v>817</v>
          </cell>
          <cell r="C4494">
            <v>0</v>
          </cell>
          <cell r="D4494">
            <v>5180</v>
          </cell>
          <cell r="E4494" t="str">
            <v>817-5180</v>
          </cell>
          <cell r="F4494">
            <v>44845</v>
          </cell>
          <cell r="G4494">
            <v>230550108000</v>
          </cell>
          <cell r="H4494" t="str">
            <v>PAGO FRAS COSTO TOTAL</v>
          </cell>
          <cell r="I4494">
            <v>900535099</v>
          </cell>
          <cell r="J4494" t="str">
            <v>DROGUERIA MAGRETH SAS</v>
          </cell>
          <cell r="L4494" t="str">
            <v>8025D82-</v>
          </cell>
          <cell r="M4494">
            <v>1208</v>
          </cell>
          <cell r="N4494" t="str">
            <v>FEMC-1208</v>
          </cell>
          <cell r="O4494">
            <v>235200</v>
          </cell>
        </row>
        <row r="4495">
          <cell r="A4495" t="str">
            <v>900535099-FEMC-1209</v>
          </cell>
          <cell r="B4495">
            <v>817</v>
          </cell>
          <cell r="C4495">
            <v>0</v>
          </cell>
          <cell r="D4495">
            <v>5180</v>
          </cell>
          <cell r="E4495" t="str">
            <v>817-5180</v>
          </cell>
          <cell r="F4495">
            <v>44845</v>
          </cell>
          <cell r="G4495">
            <v>230550108000</v>
          </cell>
          <cell r="H4495" t="str">
            <v>PAGO FRAS COSTO TOTAL</v>
          </cell>
          <cell r="I4495">
            <v>900535099</v>
          </cell>
          <cell r="J4495" t="str">
            <v>DROGUERIA MAGRETH SAS</v>
          </cell>
          <cell r="L4495" t="str">
            <v>8025D82-</v>
          </cell>
          <cell r="M4495">
            <v>1209</v>
          </cell>
          <cell r="N4495" t="str">
            <v>FEMC-1209</v>
          </cell>
          <cell r="O4495">
            <v>172480</v>
          </cell>
        </row>
        <row r="4496">
          <cell r="A4496" t="str">
            <v>900535099-FEMC-1212</v>
          </cell>
          <cell r="B4496">
            <v>817</v>
          </cell>
          <cell r="C4496">
            <v>0</v>
          </cell>
          <cell r="D4496">
            <v>5180</v>
          </cell>
          <cell r="E4496" t="str">
            <v>817-5180</v>
          </cell>
          <cell r="F4496">
            <v>44845</v>
          </cell>
          <cell r="G4496">
            <v>230550108000</v>
          </cell>
          <cell r="H4496" t="str">
            <v>PAGO FRAS COSTO TOTAL</v>
          </cell>
          <cell r="I4496">
            <v>900535099</v>
          </cell>
          <cell r="J4496" t="str">
            <v>DROGUERIA MAGRETH SAS</v>
          </cell>
          <cell r="L4496" t="str">
            <v>8025D82-</v>
          </cell>
          <cell r="M4496">
            <v>1212</v>
          </cell>
          <cell r="N4496" t="str">
            <v>FEMC-1212</v>
          </cell>
          <cell r="O4496">
            <v>172480</v>
          </cell>
        </row>
        <row r="4497">
          <cell r="A4497" t="str">
            <v>900535099-FEMC-1213</v>
          </cell>
          <cell r="B4497">
            <v>817</v>
          </cell>
          <cell r="C4497">
            <v>0</v>
          </cell>
          <cell r="D4497">
            <v>5180</v>
          </cell>
          <cell r="E4497" t="str">
            <v>817-5180</v>
          </cell>
          <cell r="F4497">
            <v>44845</v>
          </cell>
          <cell r="G4497">
            <v>230550108000</v>
          </cell>
          <cell r="H4497" t="str">
            <v>PAGO FRAS COSTO TOTAL</v>
          </cell>
          <cell r="I4497">
            <v>900535099</v>
          </cell>
          <cell r="J4497" t="str">
            <v>DROGUERIA MAGRETH SAS</v>
          </cell>
          <cell r="L4497" t="str">
            <v>8025D82-</v>
          </cell>
          <cell r="M4497">
            <v>1213</v>
          </cell>
          <cell r="N4497" t="str">
            <v>FEMC-1213</v>
          </cell>
          <cell r="O4497">
            <v>172480</v>
          </cell>
        </row>
        <row r="4498">
          <cell r="A4498" t="str">
            <v>900535099-FEMC-1214</v>
          </cell>
          <cell r="B4498">
            <v>817</v>
          </cell>
          <cell r="C4498">
            <v>0</v>
          </cell>
          <cell r="D4498">
            <v>5180</v>
          </cell>
          <cell r="E4498" t="str">
            <v>817-5180</v>
          </cell>
          <cell r="F4498">
            <v>44845</v>
          </cell>
          <cell r="G4498">
            <v>230550108000</v>
          </cell>
          <cell r="H4498" t="str">
            <v>PAGO FRAS COSTO TOTAL</v>
          </cell>
          <cell r="I4498">
            <v>900535099</v>
          </cell>
          <cell r="J4498" t="str">
            <v>DROGUERIA MAGRETH SAS</v>
          </cell>
          <cell r="L4498" t="str">
            <v>8025D82-</v>
          </cell>
          <cell r="M4498">
            <v>1214</v>
          </cell>
          <cell r="N4498" t="str">
            <v>FEMC-1214</v>
          </cell>
          <cell r="O4498">
            <v>258720</v>
          </cell>
        </row>
        <row r="4499">
          <cell r="A4499" t="str">
            <v>900535099-FEMC-1215</v>
          </cell>
          <cell r="B4499">
            <v>817</v>
          </cell>
          <cell r="C4499">
            <v>0</v>
          </cell>
          <cell r="D4499">
            <v>5180</v>
          </cell>
          <cell r="E4499" t="str">
            <v>817-5180</v>
          </cell>
          <cell r="F4499">
            <v>44845</v>
          </cell>
          <cell r="G4499">
            <v>230550108000</v>
          </cell>
          <cell r="H4499" t="str">
            <v>PAGO FRAS COSTO TOTAL</v>
          </cell>
          <cell r="I4499">
            <v>900535099</v>
          </cell>
          <cell r="J4499" t="str">
            <v>DROGUERIA MAGRETH SAS</v>
          </cell>
          <cell r="L4499" t="str">
            <v>8025D82-</v>
          </cell>
          <cell r="M4499">
            <v>1215</v>
          </cell>
          <cell r="N4499" t="str">
            <v>FEMC-1215</v>
          </cell>
          <cell r="O4499">
            <v>258720</v>
          </cell>
        </row>
        <row r="4500">
          <cell r="A4500" t="str">
            <v>900535099-FEMC-1216</v>
          </cell>
          <cell r="B4500">
            <v>817</v>
          </cell>
          <cell r="C4500">
            <v>0</v>
          </cell>
          <cell r="D4500">
            <v>5180</v>
          </cell>
          <cell r="E4500" t="str">
            <v>817-5180</v>
          </cell>
          <cell r="F4500">
            <v>44845</v>
          </cell>
          <cell r="G4500">
            <v>230550108000</v>
          </cell>
          <cell r="H4500" t="str">
            <v>PAGO FRAS COSTO TOTAL</v>
          </cell>
          <cell r="I4500">
            <v>900535099</v>
          </cell>
          <cell r="J4500" t="str">
            <v>DROGUERIA MAGRETH SAS</v>
          </cell>
          <cell r="L4500" t="str">
            <v>8025D82-</v>
          </cell>
          <cell r="M4500">
            <v>1216</v>
          </cell>
          <cell r="N4500" t="str">
            <v>FEMC-1216</v>
          </cell>
          <cell r="O4500">
            <v>172480</v>
          </cell>
        </row>
        <row r="4501">
          <cell r="A4501" t="str">
            <v>900535099-FEMC-1217</v>
          </cell>
          <cell r="B4501">
            <v>817</v>
          </cell>
          <cell r="C4501">
            <v>0</v>
          </cell>
          <cell r="D4501">
            <v>5180</v>
          </cell>
          <cell r="E4501" t="str">
            <v>817-5180</v>
          </cell>
          <cell r="F4501">
            <v>44845</v>
          </cell>
          <cell r="G4501">
            <v>230550108000</v>
          </cell>
          <cell r="H4501" t="str">
            <v>PAGO FRAS COSTO TOTAL</v>
          </cell>
          <cell r="I4501">
            <v>900535099</v>
          </cell>
          <cell r="J4501" t="str">
            <v>DROGUERIA MAGRETH SAS</v>
          </cell>
          <cell r="L4501" t="str">
            <v>8025D82-</v>
          </cell>
          <cell r="M4501">
            <v>1217</v>
          </cell>
          <cell r="N4501" t="str">
            <v>FEMC-1217</v>
          </cell>
          <cell r="O4501">
            <v>196000</v>
          </cell>
        </row>
        <row r="4502">
          <cell r="A4502" t="str">
            <v>900535099-FEMC-1218</v>
          </cell>
          <cell r="B4502">
            <v>817</v>
          </cell>
          <cell r="C4502">
            <v>0</v>
          </cell>
          <cell r="D4502">
            <v>5180</v>
          </cell>
          <cell r="E4502" t="str">
            <v>817-5180</v>
          </cell>
          <cell r="F4502">
            <v>44845</v>
          </cell>
          <cell r="G4502">
            <v>230550108000</v>
          </cell>
          <cell r="H4502" t="str">
            <v>PAGO FRAS COSTO TOTAL</v>
          </cell>
          <cell r="I4502">
            <v>900535099</v>
          </cell>
          <cell r="J4502" t="str">
            <v>DROGUERIA MAGRETH SAS</v>
          </cell>
          <cell r="L4502" t="str">
            <v>8025D82-</v>
          </cell>
          <cell r="M4502">
            <v>1218</v>
          </cell>
          <cell r="N4502" t="str">
            <v>FEMC-1218</v>
          </cell>
          <cell r="O4502">
            <v>196000</v>
          </cell>
        </row>
        <row r="4503">
          <cell r="A4503" t="str">
            <v>900535099-FEMC-1219</v>
          </cell>
          <cell r="B4503">
            <v>817</v>
          </cell>
          <cell r="C4503">
            <v>0</v>
          </cell>
          <cell r="D4503">
            <v>5180</v>
          </cell>
          <cell r="E4503" t="str">
            <v>817-5180</v>
          </cell>
          <cell r="F4503">
            <v>44845</v>
          </cell>
          <cell r="G4503">
            <v>230550108000</v>
          </cell>
          <cell r="H4503" t="str">
            <v>PAGO FRAS COSTO TOTAL</v>
          </cell>
          <cell r="I4503">
            <v>900535099</v>
          </cell>
          <cell r="J4503" t="str">
            <v>DROGUERIA MAGRETH SAS</v>
          </cell>
          <cell r="L4503" t="str">
            <v>8025D82-</v>
          </cell>
          <cell r="M4503">
            <v>1219</v>
          </cell>
          <cell r="N4503" t="str">
            <v>FEMC-1219</v>
          </cell>
          <cell r="O4503">
            <v>196000</v>
          </cell>
        </row>
        <row r="4504">
          <cell r="A4504" t="str">
            <v>900535099-FEMC-1220</v>
          </cell>
          <cell r="B4504">
            <v>817</v>
          </cell>
          <cell r="C4504">
            <v>0</v>
          </cell>
          <cell r="D4504">
            <v>5180</v>
          </cell>
          <cell r="E4504" t="str">
            <v>817-5180</v>
          </cell>
          <cell r="F4504">
            <v>44845</v>
          </cell>
          <cell r="G4504">
            <v>230550108000</v>
          </cell>
          <cell r="H4504" t="str">
            <v>PAGO FRAS COSTO TOTAL</v>
          </cell>
          <cell r="I4504">
            <v>900535099</v>
          </cell>
          <cell r="J4504" t="str">
            <v>DROGUERIA MAGRETH SAS</v>
          </cell>
          <cell r="L4504" t="str">
            <v>8025D82-</v>
          </cell>
          <cell r="M4504">
            <v>1220</v>
          </cell>
          <cell r="N4504" t="str">
            <v>FEMC-1220</v>
          </cell>
          <cell r="O4504">
            <v>294000</v>
          </cell>
        </row>
        <row r="4505">
          <cell r="A4505" t="str">
            <v>900535099-FEMC-1222</v>
          </cell>
          <cell r="B4505">
            <v>817</v>
          </cell>
          <cell r="C4505">
            <v>0</v>
          </cell>
          <cell r="D4505">
            <v>5180</v>
          </cell>
          <cell r="E4505" t="str">
            <v>817-5180</v>
          </cell>
          <cell r="F4505">
            <v>44845</v>
          </cell>
          <cell r="G4505">
            <v>230550108000</v>
          </cell>
          <cell r="H4505" t="str">
            <v>PAGO FRAS COSTO TOTAL</v>
          </cell>
          <cell r="I4505">
            <v>900535099</v>
          </cell>
          <cell r="J4505" t="str">
            <v>DROGUERIA MAGRETH SAS</v>
          </cell>
          <cell r="L4505" t="str">
            <v>8025D82-</v>
          </cell>
          <cell r="M4505">
            <v>1222</v>
          </cell>
          <cell r="N4505" t="str">
            <v>FEMC-1222</v>
          </cell>
          <cell r="O4505">
            <v>294000</v>
          </cell>
        </row>
        <row r="4506">
          <cell r="A4506" t="str">
            <v>900535099-FEMC-1223</v>
          </cell>
          <cell r="B4506">
            <v>817</v>
          </cell>
          <cell r="C4506">
            <v>0</v>
          </cell>
          <cell r="D4506">
            <v>5180</v>
          </cell>
          <cell r="E4506" t="str">
            <v>817-5180</v>
          </cell>
          <cell r="F4506">
            <v>44845</v>
          </cell>
          <cell r="G4506">
            <v>230550108000</v>
          </cell>
          <cell r="H4506" t="str">
            <v>PAGO FRAS COSTO TOTAL</v>
          </cell>
          <cell r="I4506">
            <v>900535099</v>
          </cell>
          <cell r="J4506" t="str">
            <v>DROGUERIA MAGRETH SAS</v>
          </cell>
          <cell r="L4506" t="str">
            <v>8025D82-</v>
          </cell>
          <cell r="M4506">
            <v>1223</v>
          </cell>
          <cell r="N4506" t="str">
            <v>FEMC-1223</v>
          </cell>
          <cell r="O4506">
            <v>294000</v>
          </cell>
        </row>
        <row r="4507">
          <cell r="A4507" t="str">
            <v>900535099-FEMC-1224</v>
          </cell>
          <cell r="B4507">
            <v>817</v>
          </cell>
          <cell r="C4507">
            <v>0</v>
          </cell>
          <cell r="D4507">
            <v>5180</v>
          </cell>
          <cell r="E4507" t="str">
            <v>817-5180</v>
          </cell>
          <cell r="F4507">
            <v>44845</v>
          </cell>
          <cell r="G4507">
            <v>230550108000</v>
          </cell>
          <cell r="H4507" t="str">
            <v>PAGO FRAS COSTO TOTAL</v>
          </cell>
          <cell r="I4507">
            <v>900535099</v>
          </cell>
          <cell r="J4507" t="str">
            <v>DROGUERIA MAGRETH SAS</v>
          </cell>
          <cell r="L4507" t="str">
            <v>8025D82-</v>
          </cell>
          <cell r="M4507">
            <v>1224</v>
          </cell>
          <cell r="N4507" t="str">
            <v>FEMC-1224</v>
          </cell>
          <cell r="O4507">
            <v>294000</v>
          </cell>
        </row>
        <row r="4508">
          <cell r="A4508" t="str">
            <v>900535099-FEMC-1225</v>
          </cell>
          <cell r="B4508">
            <v>817</v>
          </cell>
          <cell r="C4508">
            <v>0</v>
          </cell>
          <cell r="D4508">
            <v>5180</v>
          </cell>
          <cell r="E4508" t="str">
            <v>817-5180</v>
          </cell>
          <cell r="F4508">
            <v>44845</v>
          </cell>
          <cell r="G4508">
            <v>230550108000</v>
          </cell>
          <cell r="H4508" t="str">
            <v>PAGO FRAS COSTO TOTAL</v>
          </cell>
          <cell r="I4508">
            <v>900535099</v>
          </cell>
          <cell r="J4508" t="str">
            <v>DROGUERIA MAGRETH SAS</v>
          </cell>
          <cell r="L4508" t="str">
            <v>8025D82-</v>
          </cell>
          <cell r="M4508">
            <v>1225</v>
          </cell>
          <cell r="N4508" t="str">
            <v>FEMC-1225</v>
          </cell>
          <cell r="O4508">
            <v>58800</v>
          </cell>
        </row>
        <row r="4509">
          <cell r="A4509" t="str">
            <v>900535099-FEMC-1226</v>
          </cell>
          <cell r="B4509">
            <v>817</v>
          </cell>
          <cell r="C4509">
            <v>0</v>
          </cell>
          <cell r="D4509">
            <v>5180</v>
          </cell>
          <cell r="E4509" t="str">
            <v>817-5180</v>
          </cell>
          <cell r="F4509">
            <v>44845</v>
          </cell>
          <cell r="G4509">
            <v>230550108000</v>
          </cell>
          <cell r="H4509" t="str">
            <v>PAGO FRAS COSTO TOTAL</v>
          </cell>
          <cell r="I4509">
            <v>900535099</v>
          </cell>
          <cell r="J4509" t="str">
            <v>DROGUERIA MAGRETH SAS</v>
          </cell>
          <cell r="L4509" t="str">
            <v>8025D82-</v>
          </cell>
          <cell r="M4509">
            <v>1226</v>
          </cell>
          <cell r="N4509" t="str">
            <v>FEMC-1226</v>
          </cell>
          <cell r="O4509">
            <v>58800</v>
          </cell>
        </row>
        <row r="4510">
          <cell r="A4510" t="str">
            <v>900535099-FEMC-1227</v>
          </cell>
          <cell r="B4510">
            <v>817</v>
          </cell>
          <cell r="C4510">
            <v>0</v>
          </cell>
          <cell r="D4510">
            <v>5180</v>
          </cell>
          <cell r="E4510" t="str">
            <v>817-5180</v>
          </cell>
          <cell r="F4510">
            <v>44845</v>
          </cell>
          <cell r="G4510">
            <v>230550108000</v>
          </cell>
          <cell r="H4510" t="str">
            <v>PAGO FRAS COSTO TOTAL</v>
          </cell>
          <cell r="I4510">
            <v>900535099</v>
          </cell>
          <cell r="J4510" t="str">
            <v>DROGUERIA MAGRETH SAS</v>
          </cell>
          <cell r="L4510" t="str">
            <v>8025D82-</v>
          </cell>
          <cell r="M4510">
            <v>1227</v>
          </cell>
          <cell r="N4510" t="str">
            <v>FEMC-1227</v>
          </cell>
          <cell r="O4510">
            <v>58800</v>
          </cell>
        </row>
        <row r="4511">
          <cell r="A4511" t="str">
            <v>900535099-FEMC-1228</v>
          </cell>
          <cell r="B4511">
            <v>817</v>
          </cell>
          <cell r="C4511">
            <v>0</v>
          </cell>
          <cell r="D4511">
            <v>5180</v>
          </cell>
          <cell r="E4511" t="str">
            <v>817-5180</v>
          </cell>
          <cell r="F4511">
            <v>44845</v>
          </cell>
          <cell r="G4511">
            <v>230550108000</v>
          </cell>
          <cell r="H4511" t="str">
            <v>PAGO FRAS COSTO TOTAL</v>
          </cell>
          <cell r="I4511">
            <v>900535099</v>
          </cell>
          <cell r="J4511" t="str">
            <v>DROGUERIA MAGRETH SAS</v>
          </cell>
          <cell r="L4511" t="str">
            <v>8025D82-</v>
          </cell>
          <cell r="M4511">
            <v>1228</v>
          </cell>
          <cell r="N4511" t="str">
            <v>FEMC-1228</v>
          </cell>
          <cell r="O4511">
            <v>34300</v>
          </cell>
        </row>
        <row r="4512">
          <cell r="A4512" t="str">
            <v>900535099-FEMC-1231</v>
          </cell>
          <cell r="B4512">
            <v>817</v>
          </cell>
          <cell r="C4512">
            <v>0</v>
          </cell>
          <cell r="D4512">
            <v>5180</v>
          </cell>
          <cell r="E4512" t="str">
            <v>817-5180</v>
          </cell>
          <cell r="F4512">
            <v>44845</v>
          </cell>
          <cell r="G4512">
            <v>230550108000</v>
          </cell>
          <cell r="H4512" t="str">
            <v>PAGO FRAS COSTO TOTAL</v>
          </cell>
          <cell r="I4512">
            <v>900535099</v>
          </cell>
          <cell r="J4512" t="str">
            <v>DROGUERIA MAGRETH SAS</v>
          </cell>
          <cell r="L4512" t="str">
            <v>8025D82-</v>
          </cell>
          <cell r="M4512">
            <v>1231</v>
          </cell>
          <cell r="N4512" t="str">
            <v>FEMC-1231</v>
          </cell>
          <cell r="O4512">
            <v>245000</v>
          </cell>
        </row>
        <row r="4513">
          <cell r="A4513" t="str">
            <v>900535099-FEMC-1232</v>
          </cell>
          <cell r="B4513">
            <v>817</v>
          </cell>
          <cell r="C4513">
            <v>0</v>
          </cell>
          <cell r="D4513">
            <v>5180</v>
          </cell>
          <cell r="E4513" t="str">
            <v>817-5180</v>
          </cell>
          <cell r="F4513">
            <v>44845</v>
          </cell>
          <cell r="G4513">
            <v>230550108000</v>
          </cell>
          <cell r="H4513" t="str">
            <v>PAGO FRAS COSTO TOTAL</v>
          </cell>
          <cell r="I4513">
            <v>900535099</v>
          </cell>
          <cell r="J4513" t="str">
            <v>DROGUERIA MAGRETH SAS</v>
          </cell>
          <cell r="L4513" t="str">
            <v>8025D82-</v>
          </cell>
          <cell r="M4513">
            <v>1232</v>
          </cell>
          <cell r="N4513" t="str">
            <v>FEMC-1232</v>
          </cell>
          <cell r="O4513">
            <v>196000</v>
          </cell>
        </row>
        <row r="4514">
          <cell r="A4514" t="str">
            <v>900535099-FEMC-1244</v>
          </cell>
          <cell r="B4514">
            <v>817</v>
          </cell>
          <cell r="C4514">
            <v>0</v>
          </cell>
          <cell r="D4514">
            <v>5180</v>
          </cell>
          <cell r="E4514" t="str">
            <v>817-5180</v>
          </cell>
          <cell r="F4514">
            <v>44845</v>
          </cell>
          <cell r="G4514">
            <v>230550108000</v>
          </cell>
          <cell r="H4514" t="str">
            <v>PAGO FRAS COSTO TOTAL</v>
          </cell>
          <cell r="I4514">
            <v>900535099</v>
          </cell>
          <cell r="J4514" t="str">
            <v>DROGUERIA MAGRETH SAS</v>
          </cell>
          <cell r="L4514" t="str">
            <v>8025D82-</v>
          </cell>
          <cell r="M4514">
            <v>1244</v>
          </cell>
          <cell r="N4514" t="str">
            <v>FEMC-1244</v>
          </cell>
          <cell r="O4514">
            <v>235200</v>
          </cell>
        </row>
        <row r="4515">
          <cell r="A4515" t="str">
            <v>900535099-FEMC-1245</v>
          </cell>
          <cell r="B4515">
            <v>817</v>
          </cell>
          <cell r="C4515">
            <v>0</v>
          </cell>
          <cell r="D4515">
            <v>5180</v>
          </cell>
          <cell r="E4515" t="str">
            <v>817-5180</v>
          </cell>
          <cell r="F4515">
            <v>44845</v>
          </cell>
          <cell r="G4515">
            <v>230550108000</v>
          </cell>
          <cell r="H4515" t="str">
            <v>PAGO FRAS COSTO TOTAL</v>
          </cell>
          <cell r="I4515">
            <v>900535099</v>
          </cell>
          <cell r="J4515" t="str">
            <v>DROGUERIA MAGRETH SAS</v>
          </cell>
          <cell r="L4515" t="str">
            <v>8025D82-</v>
          </cell>
          <cell r="M4515">
            <v>1245</v>
          </cell>
          <cell r="N4515" t="str">
            <v>FEMC-1245</v>
          </cell>
          <cell r="O4515">
            <v>294000</v>
          </cell>
        </row>
        <row r="4516">
          <cell r="A4516" t="str">
            <v>900535099-FEMC-13</v>
          </cell>
          <cell r="B4516">
            <v>817</v>
          </cell>
          <cell r="C4516">
            <v>0</v>
          </cell>
          <cell r="D4516">
            <v>3919</v>
          </cell>
          <cell r="E4516" t="str">
            <v>817-3919</v>
          </cell>
          <cell r="F4516">
            <v>44392</v>
          </cell>
          <cell r="G4516">
            <v>230550108000</v>
          </cell>
          <cell r="H4516" t="str">
            <v>2N/ATENCION DOMICILIARIA</v>
          </cell>
          <cell r="I4516">
            <v>900535099</v>
          </cell>
          <cell r="J4516" t="str">
            <v>DROGUERIA MAGRETH SAS</v>
          </cell>
          <cell r="L4516" t="str">
            <v>8025D82-</v>
          </cell>
          <cell r="M4516">
            <v>13</v>
          </cell>
          <cell r="N4516" t="str">
            <v>FEMC-13</v>
          </cell>
          <cell r="O4516">
            <v>34300</v>
          </cell>
        </row>
        <row r="4517">
          <cell r="A4517" t="str">
            <v>900535099-FEMC-14</v>
          </cell>
          <cell r="B4517">
            <v>817</v>
          </cell>
          <cell r="C4517">
            <v>0</v>
          </cell>
          <cell r="D4517">
            <v>3919</v>
          </cell>
          <cell r="E4517" t="str">
            <v>817-3919</v>
          </cell>
          <cell r="F4517">
            <v>44392</v>
          </cell>
          <cell r="G4517">
            <v>230550108000</v>
          </cell>
          <cell r="H4517" t="str">
            <v>2N/ATENCION DOMICILIARIA/</v>
          </cell>
          <cell r="I4517">
            <v>900535099</v>
          </cell>
          <cell r="J4517" t="str">
            <v>DROGUERIA MAGRETH SAS</v>
          </cell>
          <cell r="L4517" t="str">
            <v>8025D82-</v>
          </cell>
          <cell r="M4517">
            <v>14</v>
          </cell>
          <cell r="N4517" t="str">
            <v>FEMC-14</v>
          </cell>
          <cell r="O4517">
            <v>34300</v>
          </cell>
        </row>
        <row r="4518">
          <cell r="A4518" t="str">
            <v>900535099-FEMC-15</v>
          </cell>
          <cell r="B4518">
            <v>817</v>
          </cell>
          <cell r="C4518">
            <v>0</v>
          </cell>
          <cell r="D4518">
            <v>3919</v>
          </cell>
          <cell r="E4518" t="str">
            <v>817-3919</v>
          </cell>
          <cell r="F4518">
            <v>44392</v>
          </cell>
          <cell r="G4518">
            <v>230550108000</v>
          </cell>
          <cell r="H4518" t="str">
            <v>2N/ATENCION DOMICILIARIA/</v>
          </cell>
          <cell r="I4518">
            <v>900535099</v>
          </cell>
          <cell r="J4518" t="str">
            <v>DROGUERIA MAGRETH SAS</v>
          </cell>
          <cell r="L4518" t="str">
            <v>8025D82-</v>
          </cell>
          <cell r="M4518">
            <v>15</v>
          </cell>
          <cell r="N4518" t="str">
            <v>FEMC-15</v>
          </cell>
          <cell r="O4518">
            <v>34300</v>
          </cell>
        </row>
        <row r="4519">
          <cell r="A4519" t="str">
            <v>900535099-FEMC-16</v>
          </cell>
          <cell r="B4519">
            <v>817</v>
          </cell>
          <cell r="C4519">
            <v>0</v>
          </cell>
          <cell r="D4519">
            <v>3919</v>
          </cell>
          <cell r="E4519" t="str">
            <v>817-3919</v>
          </cell>
          <cell r="F4519">
            <v>44392</v>
          </cell>
          <cell r="G4519">
            <v>230550108000</v>
          </cell>
          <cell r="H4519" t="str">
            <v>2N/ATENCION DOMICILIARIA/</v>
          </cell>
          <cell r="I4519">
            <v>900535099</v>
          </cell>
          <cell r="J4519" t="str">
            <v>DROGUERIA MAGRETH SAS</v>
          </cell>
          <cell r="L4519" t="str">
            <v>8025D82-</v>
          </cell>
          <cell r="M4519">
            <v>16</v>
          </cell>
          <cell r="N4519" t="str">
            <v>FEMC-16</v>
          </cell>
          <cell r="O4519">
            <v>34300</v>
          </cell>
        </row>
        <row r="4520">
          <cell r="A4520" t="str">
            <v>900535099-FEMC-17</v>
          </cell>
          <cell r="B4520">
            <v>817</v>
          </cell>
          <cell r="C4520">
            <v>0</v>
          </cell>
          <cell r="D4520">
            <v>3919</v>
          </cell>
          <cell r="E4520" t="str">
            <v>817-3919</v>
          </cell>
          <cell r="F4520">
            <v>44392</v>
          </cell>
          <cell r="G4520">
            <v>230550108000</v>
          </cell>
          <cell r="H4520" t="str">
            <v>2N/ATENCION DOMICILIARIA/</v>
          </cell>
          <cell r="I4520">
            <v>900535099</v>
          </cell>
          <cell r="J4520" t="str">
            <v>DROGUERIA MAGRETH SAS</v>
          </cell>
          <cell r="L4520" t="str">
            <v>8025D82-</v>
          </cell>
          <cell r="M4520">
            <v>17</v>
          </cell>
          <cell r="N4520" t="str">
            <v>FEMC-17</v>
          </cell>
          <cell r="O4520">
            <v>34300</v>
          </cell>
        </row>
        <row r="4521">
          <cell r="A4521" t="str">
            <v>900535099-FEMC-18</v>
          </cell>
          <cell r="B4521">
            <v>817</v>
          </cell>
          <cell r="C4521">
            <v>0</v>
          </cell>
          <cell r="D4521">
            <v>3919</v>
          </cell>
          <cell r="E4521" t="str">
            <v>817-3919</v>
          </cell>
          <cell r="F4521">
            <v>44392</v>
          </cell>
          <cell r="G4521">
            <v>230550108000</v>
          </cell>
          <cell r="H4521" t="str">
            <v>2N/ATENCION DOMICILIARIA/</v>
          </cell>
          <cell r="I4521">
            <v>900535099</v>
          </cell>
          <cell r="J4521" t="str">
            <v>DROGUERIA MAGRETH SAS</v>
          </cell>
          <cell r="L4521" t="str">
            <v>8025D82-</v>
          </cell>
          <cell r="M4521">
            <v>18</v>
          </cell>
          <cell r="N4521" t="str">
            <v>FEMC-18</v>
          </cell>
          <cell r="O4521">
            <v>34300</v>
          </cell>
        </row>
        <row r="4522">
          <cell r="A4522" t="str">
            <v>900535099-FEMC-2</v>
          </cell>
          <cell r="B4522">
            <v>817</v>
          </cell>
          <cell r="C4522">
            <v>0</v>
          </cell>
          <cell r="D4522">
            <v>3919</v>
          </cell>
          <cell r="E4522" t="str">
            <v>817-3919</v>
          </cell>
          <cell r="F4522">
            <v>44392</v>
          </cell>
          <cell r="G4522">
            <v>230550108000</v>
          </cell>
          <cell r="H4522" t="str">
            <v>2N/ATENCION DOMICILIARIA/</v>
          </cell>
          <cell r="I4522">
            <v>900535099</v>
          </cell>
          <cell r="J4522" t="str">
            <v>DROGUERIA MAGRETH SAS</v>
          </cell>
          <cell r="L4522" t="str">
            <v>8025D82-</v>
          </cell>
          <cell r="M4522">
            <v>2</v>
          </cell>
          <cell r="N4522" t="str">
            <v>FEMC-2</v>
          </cell>
          <cell r="O4522">
            <v>58800</v>
          </cell>
        </row>
        <row r="4523">
          <cell r="A4523" t="str">
            <v>900535099-FEMC-26</v>
          </cell>
          <cell r="B4523">
            <v>817</v>
          </cell>
          <cell r="C4523">
            <v>0</v>
          </cell>
          <cell r="D4523">
            <v>3919</v>
          </cell>
          <cell r="E4523" t="str">
            <v>817-3919</v>
          </cell>
          <cell r="F4523">
            <v>44392</v>
          </cell>
          <cell r="G4523">
            <v>230550108000</v>
          </cell>
          <cell r="H4523" t="str">
            <v>2N/ATENCION DOMICILIARIA/</v>
          </cell>
          <cell r="I4523">
            <v>900535099</v>
          </cell>
          <cell r="J4523" t="str">
            <v>DROGUERIA MAGRETH SAS</v>
          </cell>
          <cell r="L4523" t="str">
            <v>8025D82-</v>
          </cell>
          <cell r="M4523">
            <v>26</v>
          </cell>
          <cell r="N4523" t="str">
            <v>FEMC-26</v>
          </cell>
          <cell r="O4523">
            <v>196000</v>
          </cell>
        </row>
        <row r="4524">
          <cell r="A4524" t="str">
            <v>900535099-FEMC-27</v>
          </cell>
          <cell r="B4524">
            <v>817</v>
          </cell>
          <cell r="C4524">
            <v>0</v>
          </cell>
          <cell r="D4524">
            <v>3919</v>
          </cell>
          <cell r="E4524" t="str">
            <v>817-3919</v>
          </cell>
          <cell r="F4524">
            <v>44392</v>
          </cell>
          <cell r="G4524">
            <v>230550108000</v>
          </cell>
          <cell r="H4524" t="str">
            <v>2N/ATENCION DOMICILIARIA/</v>
          </cell>
          <cell r="I4524">
            <v>900535099</v>
          </cell>
          <cell r="J4524" t="str">
            <v>DROGUERIA MAGRETH SAS</v>
          </cell>
          <cell r="L4524" t="str">
            <v>8025D82-</v>
          </cell>
          <cell r="M4524">
            <v>27</v>
          </cell>
          <cell r="N4524" t="str">
            <v>FEMC-27</v>
          </cell>
          <cell r="O4524">
            <v>196000</v>
          </cell>
        </row>
        <row r="4525">
          <cell r="A4525" t="str">
            <v>900535099-FEMC-28</v>
          </cell>
          <cell r="B4525">
            <v>817</v>
          </cell>
          <cell r="C4525">
            <v>0</v>
          </cell>
          <cell r="D4525">
            <v>3919</v>
          </cell>
          <cell r="E4525" t="str">
            <v>817-3919</v>
          </cell>
          <cell r="F4525">
            <v>44392</v>
          </cell>
          <cell r="G4525">
            <v>230550108000</v>
          </cell>
          <cell r="H4525" t="str">
            <v>2N/ATENCION DOMICILIARIA/</v>
          </cell>
          <cell r="I4525">
            <v>900535099</v>
          </cell>
          <cell r="J4525" t="str">
            <v>DROGUERIA MAGRETH SAS</v>
          </cell>
          <cell r="L4525" t="str">
            <v>8025D82-</v>
          </cell>
          <cell r="M4525">
            <v>28</v>
          </cell>
          <cell r="N4525" t="str">
            <v>FEMC-28</v>
          </cell>
          <cell r="O4525">
            <v>196000</v>
          </cell>
        </row>
        <row r="4526">
          <cell r="A4526" t="str">
            <v>900535099-FEMC-29</v>
          </cell>
          <cell r="B4526">
            <v>817</v>
          </cell>
          <cell r="C4526">
            <v>0</v>
          </cell>
          <cell r="D4526">
            <v>3919</v>
          </cell>
          <cell r="E4526" t="str">
            <v>817-3919</v>
          </cell>
          <cell r="F4526">
            <v>44392</v>
          </cell>
          <cell r="G4526">
            <v>230550108000</v>
          </cell>
          <cell r="H4526" t="str">
            <v>PAGO GIRO DIRECTO JUL2021</v>
          </cell>
          <cell r="I4526">
            <v>900535099</v>
          </cell>
          <cell r="J4526" t="str">
            <v>DROGUERIA MAGRETH SAS</v>
          </cell>
          <cell r="L4526" t="str">
            <v>8025D82-</v>
          </cell>
          <cell r="M4526">
            <v>29</v>
          </cell>
          <cell r="N4526" t="str">
            <v>FEMC-29</v>
          </cell>
          <cell r="O4526">
            <v>200901</v>
          </cell>
        </row>
        <row r="4527">
          <cell r="A4527" t="str">
            <v>900535099-FEMC-3</v>
          </cell>
          <cell r="B4527">
            <v>817</v>
          </cell>
          <cell r="C4527">
            <v>0</v>
          </cell>
          <cell r="D4527">
            <v>3919</v>
          </cell>
          <cell r="E4527" t="str">
            <v>817-3919</v>
          </cell>
          <cell r="F4527">
            <v>44392</v>
          </cell>
          <cell r="G4527">
            <v>230550108000</v>
          </cell>
          <cell r="H4527" t="str">
            <v>2N/ATENCION DOMICILIARIA/</v>
          </cell>
          <cell r="I4527">
            <v>900535099</v>
          </cell>
          <cell r="J4527" t="str">
            <v>DROGUERIA MAGRETH SAS</v>
          </cell>
          <cell r="L4527" t="str">
            <v>8025D82-</v>
          </cell>
          <cell r="M4527">
            <v>3</v>
          </cell>
          <cell r="N4527" t="str">
            <v>FEMC-3</v>
          </cell>
          <cell r="O4527">
            <v>58800</v>
          </cell>
        </row>
        <row r="4528">
          <cell r="A4528" t="str">
            <v>900535099-FEMC-32</v>
          </cell>
          <cell r="B4528">
            <v>817</v>
          </cell>
          <cell r="C4528">
            <v>0</v>
          </cell>
          <cell r="D4528">
            <v>3919</v>
          </cell>
          <cell r="E4528" t="str">
            <v>817-3919</v>
          </cell>
          <cell r="F4528">
            <v>44392</v>
          </cell>
          <cell r="G4528">
            <v>230550108000</v>
          </cell>
          <cell r="H4528" t="str">
            <v>2N/ATENCION DOMICILIARIA/</v>
          </cell>
          <cell r="I4528">
            <v>900535099</v>
          </cell>
          <cell r="J4528" t="str">
            <v>DROGUERIA MAGRETH SAS</v>
          </cell>
          <cell r="L4528" t="str">
            <v>8025D82-</v>
          </cell>
          <cell r="M4528">
            <v>32</v>
          </cell>
          <cell r="N4528" t="str">
            <v>FEMC-32</v>
          </cell>
          <cell r="O4528">
            <v>196000</v>
          </cell>
        </row>
        <row r="4529">
          <cell r="A4529" t="str">
            <v>900535099-FEMC-33</v>
          </cell>
          <cell r="B4529">
            <v>817</v>
          </cell>
          <cell r="C4529">
            <v>0</v>
          </cell>
          <cell r="D4529">
            <v>3919</v>
          </cell>
          <cell r="E4529" t="str">
            <v>817-3919</v>
          </cell>
          <cell r="F4529">
            <v>44392</v>
          </cell>
          <cell r="G4529">
            <v>230550108000</v>
          </cell>
          <cell r="H4529" t="str">
            <v>2N/ATENCION DOMICILIARIA/</v>
          </cell>
          <cell r="I4529">
            <v>900535099</v>
          </cell>
          <cell r="J4529" t="str">
            <v>DROGUERIA MAGRETH SAS</v>
          </cell>
          <cell r="L4529" t="str">
            <v>8025D82-</v>
          </cell>
          <cell r="M4529">
            <v>33</v>
          </cell>
          <cell r="N4529" t="str">
            <v>FEMC-33</v>
          </cell>
          <cell r="O4529">
            <v>235200</v>
          </cell>
        </row>
        <row r="4530">
          <cell r="A4530" t="str">
            <v>900535099-FEMC-4</v>
          </cell>
          <cell r="B4530">
            <v>817</v>
          </cell>
          <cell r="C4530">
            <v>0</v>
          </cell>
          <cell r="D4530">
            <v>3919</v>
          </cell>
          <cell r="E4530" t="str">
            <v>817-3919</v>
          </cell>
          <cell r="F4530">
            <v>44392</v>
          </cell>
          <cell r="G4530">
            <v>230550108000</v>
          </cell>
          <cell r="H4530" t="str">
            <v>2N/ATENCION DOMICILIARIA/</v>
          </cell>
          <cell r="I4530">
            <v>900535099</v>
          </cell>
          <cell r="J4530" t="str">
            <v>DROGUERIA MAGRETH SAS</v>
          </cell>
          <cell r="L4530" t="str">
            <v>8025D82-</v>
          </cell>
          <cell r="M4530">
            <v>4</v>
          </cell>
          <cell r="N4530" t="str">
            <v>FEMC-4</v>
          </cell>
          <cell r="O4530">
            <v>58800</v>
          </cell>
        </row>
        <row r="4531">
          <cell r="A4531" t="str">
            <v>900535099-FEMC-5</v>
          </cell>
          <cell r="B4531">
            <v>817</v>
          </cell>
          <cell r="C4531">
            <v>0</v>
          </cell>
          <cell r="D4531">
            <v>3919</v>
          </cell>
          <cell r="E4531" t="str">
            <v>817-3919</v>
          </cell>
          <cell r="F4531">
            <v>44392</v>
          </cell>
          <cell r="G4531">
            <v>230550108000</v>
          </cell>
          <cell r="H4531" t="str">
            <v>2N/ATENCION DOMICILIARIA/</v>
          </cell>
          <cell r="I4531">
            <v>900535099</v>
          </cell>
          <cell r="J4531" t="str">
            <v>DROGUERIA MAGRETH SAS</v>
          </cell>
          <cell r="L4531" t="str">
            <v>8025D82-</v>
          </cell>
          <cell r="M4531">
            <v>5</v>
          </cell>
          <cell r="N4531" t="str">
            <v>FEMC-5</v>
          </cell>
          <cell r="O4531">
            <v>58800</v>
          </cell>
        </row>
        <row r="4532">
          <cell r="A4532" t="str">
            <v>900535099-FEMC-6</v>
          </cell>
          <cell r="B4532">
            <v>817</v>
          </cell>
          <cell r="C4532">
            <v>0</v>
          </cell>
          <cell r="D4532">
            <v>3919</v>
          </cell>
          <cell r="E4532" t="str">
            <v>817-3919</v>
          </cell>
          <cell r="F4532">
            <v>44392</v>
          </cell>
          <cell r="G4532">
            <v>230550108000</v>
          </cell>
          <cell r="H4532" t="str">
            <v>2N/ATENCION DOMICILIARIA/</v>
          </cell>
          <cell r="I4532">
            <v>900535099</v>
          </cell>
          <cell r="J4532" t="str">
            <v>DROGUERIA MAGRETH SAS</v>
          </cell>
          <cell r="L4532" t="str">
            <v>8025D82-</v>
          </cell>
          <cell r="M4532">
            <v>6</v>
          </cell>
          <cell r="N4532" t="str">
            <v>FEMC-6</v>
          </cell>
          <cell r="O4532">
            <v>58800</v>
          </cell>
        </row>
        <row r="4533">
          <cell r="A4533" t="str">
            <v>900535099-FEMC-7</v>
          </cell>
          <cell r="B4533">
            <v>817</v>
          </cell>
          <cell r="C4533">
            <v>0</v>
          </cell>
          <cell r="D4533">
            <v>3919</v>
          </cell>
          <cell r="E4533" t="str">
            <v>817-3919</v>
          </cell>
          <cell r="F4533">
            <v>44392</v>
          </cell>
          <cell r="G4533">
            <v>230550108000</v>
          </cell>
          <cell r="H4533" t="str">
            <v>2N/ATENCION DOMICILIARIA/</v>
          </cell>
          <cell r="I4533">
            <v>900535099</v>
          </cell>
          <cell r="J4533" t="str">
            <v>DROGUERIA MAGRETH SAS</v>
          </cell>
          <cell r="L4533" t="str">
            <v>8025D82-</v>
          </cell>
          <cell r="M4533">
            <v>7</v>
          </cell>
          <cell r="N4533" t="str">
            <v>FEMC-7</v>
          </cell>
          <cell r="O4533">
            <v>58800</v>
          </cell>
        </row>
        <row r="4534">
          <cell r="A4534" t="str">
            <v>900535099-FEMC-8</v>
          </cell>
          <cell r="B4534">
            <v>817</v>
          </cell>
          <cell r="C4534">
            <v>0</v>
          </cell>
          <cell r="D4534">
            <v>3919</v>
          </cell>
          <cell r="E4534" t="str">
            <v>817-3919</v>
          </cell>
          <cell r="F4534">
            <v>44392</v>
          </cell>
          <cell r="G4534">
            <v>230550108000</v>
          </cell>
          <cell r="H4534" t="str">
            <v>2N/ATENCION DOMICILIARIA/</v>
          </cell>
          <cell r="I4534">
            <v>900535099</v>
          </cell>
          <cell r="J4534" t="str">
            <v>DROGUERIA MAGRETH SAS</v>
          </cell>
          <cell r="L4534" t="str">
            <v>8025D82-</v>
          </cell>
          <cell r="M4534">
            <v>8</v>
          </cell>
          <cell r="N4534" t="str">
            <v>FEMC-8</v>
          </cell>
          <cell r="O4534">
            <v>58800</v>
          </cell>
        </row>
        <row r="4535">
          <cell r="A4535" t="str">
            <v>900535099-FEMC-9</v>
          </cell>
          <cell r="B4535">
            <v>817</v>
          </cell>
          <cell r="C4535">
            <v>0</v>
          </cell>
          <cell r="D4535">
            <v>3919</v>
          </cell>
          <cell r="E4535" t="str">
            <v>817-3919</v>
          </cell>
          <cell r="F4535">
            <v>44392</v>
          </cell>
          <cell r="G4535">
            <v>230550108000</v>
          </cell>
          <cell r="H4535" t="str">
            <v>2N/ATENCION DOMICILIARIA/</v>
          </cell>
          <cell r="I4535">
            <v>900535099</v>
          </cell>
          <cell r="J4535" t="str">
            <v>DROGUERIA MAGRETH SAS</v>
          </cell>
          <cell r="L4535" t="str">
            <v>8025D82-</v>
          </cell>
          <cell r="M4535">
            <v>9</v>
          </cell>
          <cell r="N4535" t="str">
            <v>FEMC-9</v>
          </cell>
          <cell r="O4535">
            <v>58800</v>
          </cell>
        </row>
        <row r="4536">
          <cell r="A4536" t="str">
            <v>900535099-FEMC-966</v>
          </cell>
          <cell r="B4536">
            <v>817</v>
          </cell>
          <cell r="C4536">
            <v>0</v>
          </cell>
          <cell r="D4536">
            <v>5118</v>
          </cell>
          <cell r="E4536" t="str">
            <v>817-5118</v>
          </cell>
          <cell r="F4536">
            <v>44819</v>
          </cell>
          <cell r="G4536">
            <v>230550108000</v>
          </cell>
          <cell r="H4536" t="str">
            <v>PAGO FRAS COSTOS TOTALES</v>
          </cell>
          <cell r="I4536">
            <v>900535099</v>
          </cell>
          <cell r="J4536" t="str">
            <v>DROGUERIA MAGRETH SAS</v>
          </cell>
          <cell r="L4536" t="str">
            <v>8025D82-</v>
          </cell>
          <cell r="M4536">
            <v>966</v>
          </cell>
          <cell r="N4536" t="str">
            <v>FEMC-966</v>
          </cell>
          <cell r="O4536">
            <v>300000</v>
          </cell>
        </row>
        <row r="4537">
          <cell r="A4537" t="str">
            <v>900535099-FEMO-1576</v>
          </cell>
          <cell r="B4537">
            <v>817</v>
          </cell>
          <cell r="C4537">
            <v>0</v>
          </cell>
          <cell r="D4537">
            <v>5118</v>
          </cell>
          <cell r="E4537" t="str">
            <v>817-5118</v>
          </cell>
          <cell r="F4537">
            <v>44819</v>
          </cell>
          <cell r="G4537">
            <v>230550108000</v>
          </cell>
          <cell r="H4537" t="str">
            <v>PAGO FRAS COSTOS TOTALES</v>
          </cell>
          <cell r="I4537">
            <v>900535099</v>
          </cell>
          <cell r="J4537" t="str">
            <v>DROGUERIA MAGRETH SAS</v>
          </cell>
          <cell r="L4537" t="str">
            <v>8029D82-</v>
          </cell>
          <cell r="M4537">
            <v>1576</v>
          </cell>
          <cell r="N4537" t="str">
            <v>FEMO-1576</v>
          </cell>
          <cell r="O4537">
            <v>58800</v>
          </cell>
        </row>
        <row r="4538">
          <cell r="A4538" t="str">
            <v>900535099-FEMO-1577</v>
          </cell>
          <cell r="B4538">
            <v>817</v>
          </cell>
          <cell r="C4538">
            <v>0</v>
          </cell>
          <cell r="D4538">
            <v>5118</v>
          </cell>
          <cell r="E4538" t="str">
            <v>817-5118</v>
          </cell>
          <cell r="F4538">
            <v>44819</v>
          </cell>
          <cell r="G4538">
            <v>230550108000</v>
          </cell>
          <cell r="H4538" t="str">
            <v>PAGO FRAS COSTOS TOTALES</v>
          </cell>
          <cell r="I4538">
            <v>900535099</v>
          </cell>
          <cell r="J4538" t="str">
            <v>DROGUERIA MAGRETH SAS</v>
          </cell>
          <cell r="L4538" t="str">
            <v>8029D82-</v>
          </cell>
          <cell r="M4538">
            <v>1577</v>
          </cell>
          <cell r="N4538" t="str">
            <v>FEMO-1577</v>
          </cell>
          <cell r="O4538">
            <v>58800</v>
          </cell>
        </row>
        <row r="4539">
          <cell r="A4539" t="str">
            <v>900535099-FEMO-1578</v>
          </cell>
          <cell r="B4539">
            <v>817</v>
          </cell>
          <cell r="C4539">
            <v>0</v>
          </cell>
          <cell r="D4539">
            <v>5118</v>
          </cell>
          <cell r="E4539" t="str">
            <v>817-5118</v>
          </cell>
          <cell r="F4539">
            <v>44819</v>
          </cell>
          <cell r="G4539">
            <v>230550108000</v>
          </cell>
          <cell r="H4539" t="str">
            <v>PAGO FRAS COSTOS TOTALES</v>
          </cell>
          <cell r="I4539">
            <v>900535099</v>
          </cell>
          <cell r="J4539" t="str">
            <v>DROGUERIA MAGRETH SAS</v>
          </cell>
          <cell r="L4539" t="str">
            <v>8029D82-</v>
          </cell>
          <cell r="M4539">
            <v>1578</v>
          </cell>
          <cell r="N4539" t="str">
            <v>FEMO-1578</v>
          </cell>
          <cell r="O4539">
            <v>58800</v>
          </cell>
        </row>
        <row r="4540">
          <cell r="A4540" t="str">
            <v>900535099-FEMO-1579</v>
          </cell>
          <cell r="B4540">
            <v>817</v>
          </cell>
          <cell r="C4540">
            <v>0</v>
          </cell>
          <cell r="D4540">
            <v>5118</v>
          </cell>
          <cell r="E4540" t="str">
            <v>817-5118</v>
          </cell>
          <cell r="F4540">
            <v>44819</v>
          </cell>
          <cell r="G4540">
            <v>230550108000</v>
          </cell>
          <cell r="H4540" t="str">
            <v>PAGO FRAS COSTOS TOTALES</v>
          </cell>
          <cell r="I4540">
            <v>900535099</v>
          </cell>
          <cell r="J4540" t="str">
            <v>DROGUERIA MAGRETH SAS</v>
          </cell>
          <cell r="L4540" t="str">
            <v>8029D82-</v>
          </cell>
          <cell r="M4540">
            <v>1579</v>
          </cell>
          <cell r="N4540" t="str">
            <v>FEMO-1579</v>
          </cell>
          <cell r="O4540">
            <v>58800</v>
          </cell>
        </row>
        <row r="4541">
          <cell r="A4541" t="str">
            <v>900535099-FEMO-1580</v>
          </cell>
          <cell r="B4541">
            <v>817</v>
          </cell>
          <cell r="C4541">
            <v>0</v>
          </cell>
          <cell r="D4541">
            <v>5118</v>
          </cell>
          <cell r="E4541" t="str">
            <v>817-5118</v>
          </cell>
          <cell r="F4541">
            <v>44819</v>
          </cell>
          <cell r="G4541">
            <v>230550156800</v>
          </cell>
          <cell r="H4541" t="str">
            <v>PAGO FRAS COSTOS TOTALES</v>
          </cell>
          <cell r="I4541">
            <v>900535099</v>
          </cell>
          <cell r="J4541" t="str">
            <v>DROGUERIA MAGRETH SAS</v>
          </cell>
          <cell r="L4541" t="str">
            <v>8029D82-</v>
          </cell>
          <cell r="M4541">
            <v>1580</v>
          </cell>
          <cell r="N4541" t="str">
            <v>FEMO-1580</v>
          </cell>
          <cell r="O4541">
            <v>58800</v>
          </cell>
        </row>
        <row r="4542">
          <cell r="A4542" t="str">
            <v>900535099-FEMO-1582</v>
          </cell>
          <cell r="B4542">
            <v>817</v>
          </cell>
          <cell r="C4542">
            <v>0</v>
          </cell>
          <cell r="D4542">
            <v>5118</v>
          </cell>
          <cell r="E4542" t="str">
            <v>817-5118</v>
          </cell>
          <cell r="F4542">
            <v>44819</v>
          </cell>
          <cell r="G4542">
            <v>230550108000</v>
          </cell>
          <cell r="H4542" t="str">
            <v>PAGO FRAS COSTOS TOTALES</v>
          </cell>
          <cell r="I4542">
            <v>900535099</v>
          </cell>
          <cell r="J4542" t="str">
            <v>DROGUERIA MAGRETH SAS</v>
          </cell>
          <cell r="L4542" t="str">
            <v>8029D82-</v>
          </cell>
          <cell r="M4542">
            <v>1582</v>
          </cell>
          <cell r="N4542" t="str">
            <v>FEMO-1582</v>
          </cell>
          <cell r="O4542">
            <v>58800</v>
          </cell>
        </row>
        <row r="4543">
          <cell r="A4543" t="str">
            <v>900535099-FEMO-1583</v>
          </cell>
          <cell r="B4543">
            <v>817</v>
          </cell>
          <cell r="C4543">
            <v>0</v>
          </cell>
          <cell r="D4543">
            <v>5118</v>
          </cell>
          <cell r="E4543" t="str">
            <v>817-5118</v>
          </cell>
          <cell r="F4543">
            <v>44819</v>
          </cell>
          <cell r="G4543">
            <v>230550108000</v>
          </cell>
          <cell r="H4543" t="str">
            <v>PAGO FRAS COSTOS TOTALES</v>
          </cell>
          <cell r="I4543">
            <v>900535099</v>
          </cell>
          <cell r="J4543" t="str">
            <v>DROGUERIA MAGRETH SAS</v>
          </cell>
          <cell r="L4543" t="str">
            <v>8029D82-</v>
          </cell>
          <cell r="M4543">
            <v>1583</v>
          </cell>
          <cell r="N4543" t="str">
            <v>FEMO-1583</v>
          </cell>
          <cell r="O4543">
            <v>58800</v>
          </cell>
        </row>
        <row r="4544">
          <cell r="A4544" t="str">
            <v>900535099-FEMO-1584</v>
          </cell>
          <cell r="B4544">
            <v>817</v>
          </cell>
          <cell r="C4544">
            <v>0</v>
          </cell>
          <cell r="D4544">
            <v>5118</v>
          </cell>
          <cell r="E4544" t="str">
            <v>817-5118</v>
          </cell>
          <cell r="F4544">
            <v>44819</v>
          </cell>
          <cell r="G4544">
            <v>230550108000</v>
          </cell>
          <cell r="H4544" t="str">
            <v>PAGO FRAS COSTOS TOTALES</v>
          </cell>
          <cell r="I4544">
            <v>900535099</v>
          </cell>
          <cell r="J4544" t="str">
            <v>DROGUERIA MAGRETH SAS</v>
          </cell>
          <cell r="L4544" t="str">
            <v>8029D82-</v>
          </cell>
          <cell r="M4544">
            <v>1584</v>
          </cell>
          <cell r="N4544" t="str">
            <v>FEMO-1584</v>
          </cell>
          <cell r="O4544">
            <v>58800</v>
          </cell>
        </row>
        <row r="4545">
          <cell r="A4545" t="str">
            <v>900535099-FEMO-1585</v>
          </cell>
          <cell r="B4545">
            <v>817</v>
          </cell>
          <cell r="C4545">
            <v>0</v>
          </cell>
          <cell r="D4545">
            <v>5118</v>
          </cell>
          <cell r="E4545" t="str">
            <v>817-5118</v>
          </cell>
          <cell r="F4545">
            <v>44819</v>
          </cell>
          <cell r="G4545">
            <v>230550108000</v>
          </cell>
          <cell r="H4545" t="str">
            <v>PAGO FRAS COSTOS TOTALES</v>
          </cell>
          <cell r="I4545">
            <v>900535099</v>
          </cell>
          <cell r="J4545" t="str">
            <v>DROGUERIA MAGRETH SAS</v>
          </cell>
          <cell r="L4545" t="str">
            <v>8029D82-</v>
          </cell>
          <cell r="M4545">
            <v>1585</v>
          </cell>
          <cell r="N4545" t="str">
            <v>FEMO-1585</v>
          </cell>
          <cell r="O4545">
            <v>58800</v>
          </cell>
        </row>
        <row r="4546">
          <cell r="A4546" t="str">
            <v>900535099-FEMO-1586</v>
          </cell>
          <cell r="B4546">
            <v>817</v>
          </cell>
          <cell r="C4546">
            <v>0</v>
          </cell>
          <cell r="D4546">
            <v>5118</v>
          </cell>
          <cell r="E4546" t="str">
            <v>817-5118</v>
          </cell>
          <cell r="F4546">
            <v>44819</v>
          </cell>
          <cell r="G4546">
            <v>230550108000</v>
          </cell>
          <cell r="H4546" t="str">
            <v>PAGO FRAS COSTOS TOTALES</v>
          </cell>
          <cell r="I4546">
            <v>900535099</v>
          </cell>
          <cell r="J4546" t="str">
            <v>DROGUERIA MAGRETH SAS</v>
          </cell>
          <cell r="L4546" t="str">
            <v>8029D82-</v>
          </cell>
          <cell r="M4546">
            <v>1586</v>
          </cell>
          <cell r="N4546" t="str">
            <v>FEMO-1586</v>
          </cell>
          <cell r="O4546">
            <v>58800</v>
          </cell>
        </row>
        <row r="4547">
          <cell r="A4547" t="str">
            <v>900535099-FEMO-1587</v>
          </cell>
          <cell r="B4547">
            <v>817</v>
          </cell>
          <cell r="C4547">
            <v>0</v>
          </cell>
          <cell r="D4547">
            <v>5118</v>
          </cell>
          <cell r="E4547" t="str">
            <v>817-5118</v>
          </cell>
          <cell r="F4547">
            <v>44819</v>
          </cell>
          <cell r="G4547">
            <v>230550108000</v>
          </cell>
          <cell r="H4547" t="str">
            <v>PAGO FRAS COSTOS TOTALES</v>
          </cell>
          <cell r="I4547">
            <v>900535099</v>
          </cell>
          <cell r="J4547" t="str">
            <v>DROGUERIA MAGRETH SAS</v>
          </cell>
          <cell r="L4547" t="str">
            <v>8029D82-</v>
          </cell>
          <cell r="M4547">
            <v>1587</v>
          </cell>
          <cell r="N4547" t="str">
            <v>FEMO-1587</v>
          </cell>
          <cell r="O4547">
            <v>58800</v>
          </cell>
        </row>
        <row r="4548">
          <cell r="A4548" t="str">
            <v>900535099-FEMO-1588</v>
          </cell>
          <cell r="B4548">
            <v>817</v>
          </cell>
          <cell r="C4548">
            <v>0</v>
          </cell>
          <cell r="D4548">
            <v>5118</v>
          </cell>
          <cell r="E4548" t="str">
            <v>817-5118</v>
          </cell>
          <cell r="F4548">
            <v>44819</v>
          </cell>
          <cell r="G4548">
            <v>230550108000</v>
          </cell>
          <cell r="H4548" t="str">
            <v>PAGO FRAS COSTOS TOTALES</v>
          </cell>
          <cell r="I4548">
            <v>900535099</v>
          </cell>
          <cell r="J4548" t="str">
            <v>DROGUERIA MAGRETH SAS</v>
          </cell>
          <cell r="L4548" t="str">
            <v>8029D82-</v>
          </cell>
          <cell r="M4548">
            <v>1588</v>
          </cell>
          <cell r="N4548" t="str">
            <v>FEMO-1588</v>
          </cell>
          <cell r="O4548">
            <v>58800</v>
          </cell>
        </row>
        <row r="4549">
          <cell r="A4549" t="str">
            <v>900535099-FEMO-1589</v>
          </cell>
          <cell r="B4549">
            <v>817</v>
          </cell>
          <cell r="C4549">
            <v>0</v>
          </cell>
          <cell r="D4549">
            <v>5118</v>
          </cell>
          <cell r="E4549" t="str">
            <v>817-5118</v>
          </cell>
          <cell r="F4549">
            <v>44819</v>
          </cell>
          <cell r="G4549">
            <v>230550108000</v>
          </cell>
          <cell r="H4549" t="str">
            <v>PAGO FRAS COSTOS TOTALES</v>
          </cell>
          <cell r="I4549">
            <v>900535099</v>
          </cell>
          <cell r="J4549" t="str">
            <v>DROGUERIA MAGRETH SAS</v>
          </cell>
          <cell r="L4549" t="str">
            <v>8029D82-</v>
          </cell>
          <cell r="M4549">
            <v>1589</v>
          </cell>
          <cell r="N4549" t="str">
            <v>FEMO-1589</v>
          </cell>
          <cell r="O4549">
            <v>58800</v>
          </cell>
        </row>
        <row r="4550">
          <cell r="A4550" t="str">
            <v>900535099-FEMO-1590</v>
          </cell>
          <cell r="B4550">
            <v>817</v>
          </cell>
          <cell r="C4550">
            <v>0</v>
          </cell>
          <cell r="D4550">
            <v>5118</v>
          </cell>
          <cell r="E4550" t="str">
            <v>817-5118</v>
          </cell>
          <cell r="F4550">
            <v>44819</v>
          </cell>
          <cell r="G4550">
            <v>230550108000</v>
          </cell>
          <cell r="H4550" t="str">
            <v>PAGO FRAS COSTOS TOTALES</v>
          </cell>
          <cell r="I4550">
            <v>900535099</v>
          </cell>
          <cell r="J4550" t="str">
            <v>DROGUERIA MAGRETH SAS</v>
          </cell>
          <cell r="L4550" t="str">
            <v>8029D82-</v>
          </cell>
          <cell r="M4550">
            <v>1590</v>
          </cell>
          <cell r="N4550" t="str">
            <v>FEMO-1590</v>
          </cell>
          <cell r="O4550">
            <v>58800</v>
          </cell>
        </row>
        <row r="4551">
          <cell r="A4551" t="str">
            <v>900535099-FEMO-1591</v>
          </cell>
          <cell r="B4551">
            <v>817</v>
          </cell>
          <cell r="C4551">
            <v>0</v>
          </cell>
          <cell r="D4551">
            <v>5118</v>
          </cell>
          <cell r="E4551" t="str">
            <v>817-5118</v>
          </cell>
          <cell r="F4551">
            <v>44819</v>
          </cell>
          <cell r="G4551">
            <v>230550108000</v>
          </cell>
          <cell r="H4551" t="str">
            <v>PAGO FRAS COSTOS TOTALES</v>
          </cell>
          <cell r="I4551">
            <v>900535099</v>
          </cell>
          <cell r="J4551" t="str">
            <v>DROGUERIA MAGRETH SAS</v>
          </cell>
          <cell r="L4551" t="str">
            <v>8029D82-</v>
          </cell>
          <cell r="M4551">
            <v>1591</v>
          </cell>
          <cell r="N4551" t="str">
            <v>FEMO-1591</v>
          </cell>
          <cell r="O4551">
            <v>58800</v>
          </cell>
        </row>
        <row r="4552">
          <cell r="A4552" t="str">
            <v>900535099-FEMO-1592</v>
          </cell>
          <cell r="B4552">
            <v>817</v>
          </cell>
          <cell r="C4552">
            <v>0</v>
          </cell>
          <cell r="D4552">
            <v>5118</v>
          </cell>
          <cell r="E4552" t="str">
            <v>817-5118</v>
          </cell>
          <cell r="F4552">
            <v>44819</v>
          </cell>
          <cell r="G4552">
            <v>230550108000</v>
          </cell>
          <cell r="H4552" t="str">
            <v>PAGO FRAS COSTOS TOTALES</v>
          </cell>
          <cell r="I4552">
            <v>900535099</v>
          </cell>
          <cell r="J4552" t="str">
            <v>DROGUERIA MAGRETH SAS</v>
          </cell>
          <cell r="L4552" t="str">
            <v>8029D82-</v>
          </cell>
          <cell r="M4552">
            <v>1592</v>
          </cell>
          <cell r="N4552" t="str">
            <v>FEMO-1592</v>
          </cell>
          <cell r="O4552">
            <v>58800</v>
          </cell>
        </row>
        <row r="4553">
          <cell r="A4553" t="str">
            <v>900535099-FEMO-1593</v>
          </cell>
          <cell r="B4553">
            <v>817</v>
          </cell>
          <cell r="C4553">
            <v>0</v>
          </cell>
          <cell r="D4553">
            <v>5118</v>
          </cell>
          <cell r="E4553" t="str">
            <v>817-5118</v>
          </cell>
          <cell r="F4553">
            <v>44819</v>
          </cell>
          <cell r="G4553">
            <v>230550108000</v>
          </cell>
          <cell r="H4553" t="str">
            <v>PAGO FRAS COSTOS TOTALES</v>
          </cell>
          <cell r="I4553">
            <v>900535099</v>
          </cell>
          <cell r="J4553" t="str">
            <v>DROGUERIA MAGRETH SAS</v>
          </cell>
          <cell r="L4553" t="str">
            <v>8029D82-</v>
          </cell>
          <cell r="M4553">
            <v>1593</v>
          </cell>
          <cell r="N4553" t="str">
            <v>FEMO-1593</v>
          </cell>
          <cell r="O4553">
            <v>58800</v>
          </cell>
        </row>
        <row r="4554">
          <cell r="A4554" t="str">
            <v>900535099-FEMO-1594</v>
          </cell>
          <cell r="B4554">
            <v>817</v>
          </cell>
          <cell r="C4554">
            <v>0</v>
          </cell>
          <cell r="D4554">
            <v>5118</v>
          </cell>
          <cell r="E4554" t="str">
            <v>817-5118</v>
          </cell>
          <cell r="F4554">
            <v>44819</v>
          </cell>
          <cell r="G4554">
            <v>230550108000</v>
          </cell>
          <cell r="H4554" t="str">
            <v>PAGO FRAS COSTOS TOTALES</v>
          </cell>
          <cell r="I4554">
            <v>900535099</v>
          </cell>
          <cell r="J4554" t="str">
            <v>DROGUERIA MAGRETH SAS</v>
          </cell>
          <cell r="L4554" t="str">
            <v>8029D82-</v>
          </cell>
          <cell r="M4554">
            <v>1594</v>
          </cell>
          <cell r="N4554" t="str">
            <v>FEMO-1594</v>
          </cell>
          <cell r="O4554">
            <v>58800</v>
          </cell>
        </row>
        <row r="4555">
          <cell r="A4555" t="str">
            <v>900535099-FEMO-1595</v>
          </cell>
          <cell r="B4555">
            <v>817</v>
          </cell>
          <cell r="C4555">
            <v>0</v>
          </cell>
          <cell r="D4555">
            <v>5118</v>
          </cell>
          <cell r="E4555" t="str">
            <v>817-5118</v>
          </cell>
          <cell r="F4555">
            <v>44819</v>
          </cell>
          <cell r="G4555">
            <v>230550108000</v>
          </cell>
          <cell r="H4555" t="str">
            <v>PAGO FRAS COSTOS TOTALES</v>
          </cell>
          <cell r="I4555">
            <v>900535099</v>
          </cell>
          <cell r="J4555" t="str">
            <v>DROGUERIA MAGRETH SAS</v>
          </cell>
          <cell r="L4555" t="str">
            <v>8029D82-</v>
          </cell>
          <cell r="M4555">
            <v>1595</v>
          </cell>
          <cell r="N4555" t="str">
            <v>FEMO-1595</v>
          </cell>
          <cell r="O4555">
            <v>58800</v>
          </cell>
        </row>
        <row r="4556">
          <cell r="A4556" t="str">
            <v>900535099-FEMO-1596</v>
          </cell>
          <cell r="B4556">
            <v>817</v>
          </cell>
          <cell r="C4556">
            <v>0</v>
          </cell>
          <cell r="D4556">
            <v>5118</v>
          </cell>
          <cell r="E4556" t="str">
            <v>817-5118</v>
          </cell>
          <cell r="F4556">
            <v>44819</v>
          </cell>
          <cell r="G4556">
            <v>230550108000</v>
          </cell>
          <cell r="H4556" t="str">
            <v>PAGO FRAS COSTOS TOTALES</v>
          </cell>
          <cell r="I4556">
            <v>900535099</v>
          </cell>
          <cell r="J4556" t="str">
            <v>DROGUERIA MAGRETH SAS</v>
          </cell>
          <cell r="L4556" t="str">
            <v>8029D82-</v>
          </cell>
          <cell r="M4556">
            <v>1596</v>
          </cell>
          <cell r="N4556" t="str">
            <v>FEMO-1596</v>
          </cell>
          <cell r="O4556">
            <v>58800</v>
          </cell>
        </row>
        <row r="4557">
          <cell r="A4557" t="str">
            <v>900535099-FEMO-1597</v>
          </cell>
          <cell r="B4557">
            <v>817</v>
          </cell>
          <cell r="C4557">
            <v>0</v>
          </cell>
          <cell r="D4557">
            <v>5118</v>
          </cell>
          <cell r="E4557" t="str">
            <v>817-5118</v>
          </cell>
          <cell r="F4557">
            <v>44819</v>
          </cell>
          <cell r="G4557">
            <v>230550108000</v>
          </cell>
          <cell r="H4557" t="str">
            <v>PAGO FRAS COSTOS TOTALES</v>
          </cell>
          <cell r="I4557">
            <v>900535099</v>
          </cell>
          <cell r="J4557" t="str">
            <v>DROGUERIA MAGRETH SAS</v>
          </cell>
          <cell r="L4557" t="str">
            <v>8029D82-</v>
          </cell>
          <cell r="M4557">
            <v>1597</v>
          </cell>
          <cell r="N4557" t="str">
            <v>FEMO-1597</v>
          </cell>
          <cell r="O4557">
            <v>58800</v>
          </cell>
        </row>
        <row r="4558">
          <cell r="A4558" t="str">
            <v>900535099-FEMO-1598</v>
          </cell>
          <cell r="B4558">
            <v>817</v>
          </cell>
          <cell r="C4558">
            <v>0</v>
          </cell>
          <cell r="D4558">
            <v>5118</v>
          </cell>
          <cell r="E4558" t="str">
            <v>817-5118</v>
          </cell>
          <cell r="F4558">
            <v>44819</v>
          </cell>
          <cell r="G4558">
            <v>230550156800</v>
          </cell>
          <cell r="H4558" t="str">
            <v>PAGO FRAS COSTOS TOTALES</v>
          </cell>
          <cell r="I4558">
            <v>900535099</v>
          </cell>
          <cell r="J4558" t="str">
            <v>DROGUERIA MAGRETH SAS</v>
          </cell>
          <cell r="L4558" t="str">
            <v>8036D82-</v>
          </cell>
          <cell r="M4558">
            <v>1598</v>
          </cell>
          <cell r="N4558" t="str">
            <v>FEMO-1598</v>
          </cell>
          <cell r="O4558">
            <v>34300</v>
          </cell>
        </row>
        <row r="4559">
          <cell r="A4559" t="str">
            <v>900535099-FEMO-1599</v>
          </cell>
          <cell r="B4559">
            <v>817</v>
          </cell>
          <cell r="C4559">
            <v>0</v>
          </cell>
          <cell r="D4559">
            <v>5118</v>
          </cell>
          <cell r="E4559" t="str">
            <v>817-5118</v>
          </cell>
          <cell r="F4559">
            <v>44819</v>
          </cell>
          <cell r="G4559">
            <v>230550108000</v>
          </cell>
          <cell r="H4559" t="str">
            <v>PAGO FRAS COSTOS TOTALES</v>
          </cell>
          <cell r="I4559">
            <v>900535099</v>
          </cell>
          <cell r="J4559" t="str">
            <v>DROGUERIA MAGRETH SAS</v>
          </cell>
          <cell r="L4559" t="str">
            <v>8036D82-</v>
          </cell>
          <cell r="M4559">
            <v>1599</v>
          </cell>
          <cell r="N4559" t="str">
            <v>FEMO-1599</v>
          </cell>
          <cell r="O4559">
            <v>34300</v>
          </cell>
        </row>
        <row r="4560">
          <cell r="A4560" t="str">
            <v>900535099-FEMO-1600</v>
          </cell>
          <cell r="B4560">
            <v>817</v>
          </cell>
          <cell r="C4560">
            <v>0</v>
          </cell>
          <cell r="D4560">
            <v>5118</v>
          </cell>
          <cell r="E4560" t="str">
            <v>817-5118</v>
          </cell>
          <cell r="F4560">
            <v>44819</v>
          </cell>
          <cell r="G4560">
            <v>230550108000</v>
          </cell>
          <cell r="H4560" t="str">
            <v>PAGO FRAS COSTOS TOTALES</v>
          </cell>
          <cell r="I4560">
            <v>900535099</v>
          </cell>
          <cell r="J4560" t="str">
            <v>DROGUERIA MAGRETH SAS</v>
          </cell>
          <cell r="L4560" t="str">
            <v>8029D82-</v>
          </cell>
          <cell r="M4560">
            <v>1600</v>
          </cell>
          <cell r="N4560" t="str">
            <v>FEMO-1600</v>
          </cell>
          <cell r="O4560">
            <v>34300</v>
          </cell>
        </row>
        <row r="4561">
          <cell r="A4561" t="str">
            <v>900535099-FEMO-1601</v>
          </cell>
          <cell r="B4561">
            <v>817</v>
          </cell>
          <cell r="C4561">
            <v>0</v>
          </cell>
          <cell r="D4561">
            <v>5118</v>
          </cell>
          <cell r="E4561" t="str">
            <v>817-5118</v>
          </cell>
          <cell r="F4561">
            <v>44819</v>
          </cell>
          <cell r="G4561">
            <v>230550108000</v>
          </cell>
          <cell r="H4561" t="str">
            <v>PAGO FRAS COSTOS TOTALES</v>
          </cell>
          <cell r="I4561">
            <v>900535099</v>
          </cell>
          <cell r="J4561" t="str">
            <v>DROGUERIA MAGRETH SAS</v>
          </cell>
          <cell r="L4561" t="str">
            <v>8029D82-</v>
          </cell>
          <cell r="M4561">
            <v>1601</v>
          </cell>
          <cell r="N4561" t="str">
            <v>FEMO-1601</v>
          </cell>
          <cell r="O4561">
            <v>34300</v>
          </cell>
        </row>
        <row r="4562">
          <cell r="A4562" t="str">
            <v>900535099-FEMO-1602</v>
          </cell>
          <cell r="B4562">
            <v>817</v>
          </cell>
          <cell r="C4562">
            <v>0</v>
          </cell>
          <cell r="D4562">
            <v>5118</v>
          </cell>
          <cell r="E4562" t="str">
            <v>817-5118</v>
          </cell>
          <cell r="F4562">
            <v>44819</v>
          </cell>
          <cell r="G4562">
            <v>230550108000</v>
          </cell>
          <cell r="H4562" t="str">
            <v>PAGO FRAS COSTOS TOTALES</v>
          </cell>
          <cell r="I4562">
            <v>900535099</v>
          </cell>
          <cell r="J4562" t="str">
            <v>DROGUERIA MAGRETH SAS</v>
          </cell>
          <cell r="L4562" t="str">
            <v>8029D82-</v>
          </cell>
          <cell r="M4562">
            <v>1602</v>
          </cell>
          <cell r="N4562" t="str">
            <v>FEMO-1602</v>
          </cell>
          <cell r="O4562">
            <v>39200</v>
          </cell>
        </row>
        <row r="4563">
          <cell r="A4563" t="str">
            <v>900535099-FEMO-1603</v>
          </cell>
          <cell r="B4563">
            <v>817</v>
          </cell>
          <cell r="C4563">
            <v>0</v>
          </cell>
          <cell r="D4563">
            <v>5118</v>
          </cell>
          <cell r="E4563" t="str">
            <v>817-5118</v>
          </cell>
          <cell r="F4563">
            <v>44819</v>
          </cell>
          <cell r="G4563">
            <v>230550108000</v>
          </cell>
          <cell r="H4563" t="str">
            <v>PAGO FRAS COSTOS TOTALES</v>
          </cell>
          <cell r="I4563">
            <v>900535099</v>
          </cell>
          <cell r="J4563" t="str">
            <v>DROGUERIA MAGRETH SAS</v>
          </cell>
          <cell r="L4563" t="str">
            <v>8029D82-</v>
          </cell>
          <cell r="M4563">
            <v>1603</v>
          </cell>
          <cell r="N4563" t="str">
            <v>FEMO-1603</v>
          </cell>
          <cell r="O4563">
            <v>39200</v>
          </cell>
        </row>
        <row r="4564">
          <cell r="A4564" t="str">
            <v>900535099-FEMO-1604</v>
          </cell>
          <cell r="B4564">
            <v>817</v>
          </cell>
          <cell r="C4564">
            <v>0</v>
          </cell>
          <cell r="D4564">
            <v>5118</v>
          </cell>
          <cell r="E4564" t="str">
            <v>817-5118</v>
          </cell>
          <cell r="F4564">
            <v>44819</v>
          </cell>
          <cell r="G4564">
            <v>230550108000</v>
          </cell>
          <cell r="H4564" t="str">
            <v>PAGO FRAS COSTOS TOTALES</v>
          </cell>
          <cell r="I4564">
            <v>900535099</v>
          </cell>
          <cell r="J4564" t="str">
            <v>DROGUERIA MAGRETH SAS</v>
          </cell>
          <cell r="L4564" t="str">
            <v>8029D82-</v>
          </cell>
          <cell r="M4564">
            <v>1604</v>
          </cell>
          <cell r="N4564" t="str">
            <v>FEMO-1604</v>
          </cell>
          <cell r="O4564">
            <v>34300</v>
          </cell>
        </row>
        <row r="4565">
          <cell r="A4565" t="str">
            <v>900535099-FEMO-1605</v>
          </cell>
          <cell r="B4565">
            <v>817</v>
          </cell>
          <cell r="C4565">
            <v>0</v>
          </cell>
          <cell r="D4565">
            <v>5118</v>
          </cell>
          <cell r="E4565" t="str">
            <v>817-5118</v>
          </cell>
          <cell r="F4565">
            <v>44819</v>
          </cell>
          <cell r="G4565">
            <v>230550108000</v>
          </cell>
          <cell r="H4565" t="str">
            <v>PAGO FRAS COSTOS TOTALES</v>
          </cell>
          <cell r="I4565">
            <v>900535099</v>
          </cell>
          <cell r="J4565" t="str">
            <v>DROGUERIA MAGRETH SAS</v>
          </cell>
          <cell r="L4565" t="str">
            <v>8029D82-</v>
          </cell>
          <cell r="M4565">
            <v>1605</v>
          </cell>
          <cell r="N4565" t="str">
            <v>FEMO-1605</v>
          </cell>
          <cell r="O4565">
            <v>34300</v>
          </cell>
        </row>
        <row r="4566">
          <cell r="A4566" t="str">
            <v>900535099-FEMO-1606</v>
          </cell>
          <cell r="B4566">
            <v>817</v>
          </cell>
          <cell r="C4566">
            <v>0</v>
          </cell>
          <cell r="D4566">
            <v>5118</v>
          </cell>
          <cell r="E4566" t="str">
            <v>817-5118</v>
          </cell>
          <cell r="F4566">
            <v>44819</v>
          </cell>
          <cell r="G4566">
            <v>230550108000</v>
          </cell>
          <cell r="H4566" t="str">
            <v>PAGO FRAS COSTOS TOTALES</v>
          </cell>
          <cell r="I4566">
            <v>900535099</v>
          </cell>
          <cell r="J4566" t="str">
            <v>DROGUERIA MAGRETH SAS</v>
          </cell>
          <cell r="L4566" t="str">
            <v>8029D82-</v>
          </cell>
          <cell r="M4566">
            <v>1606</v>
          </cell>
          <cell r="N4566" t="str">
            <v>FEMO-1606</v>
          </cell>
          <cell r="O4566">
            <v>34300</v>
          </cell>
        </row>
        <row r="4567">
          <cell r="A4567" t="str">
            <v>900535099-FEMO-1607</v>
          </cell>
          <cell r="B4567">
            <v>817</v>
          </cell>
          <cell r="C4567">
            <v>0</v>
          </cell>
          <cell r="D4567">
            <v>5118</v>
          </cell>
          <cell r="E4567" t="str">
            <v>817-5118</v>
          </cell>
          <cell r="F4567">
            <v>44819</v>
          </cell>
          <cell r="G4567">
            <v>230550108000</v>
          </cell>
          <cell r="H4567" t="str">
            <v>PAGO FRAS COSTOS TOTALES</v>
          </cell>
          <cell r="I4567">
            <v>900535099</v>
          </cell>
          <cell r="J4567" t="str">
            <v>DROGUERIA MAGRETH SAS</v>
          </cell>
          <cell r="L4567" t="str">
            <v>8036D82-</v>
          </cell>
          <cell r="M4567">
            <v>1607</v>
          </cell>
          <cell r="N4567" t="str">
            <v>FEMO-1607</v>
          </cell>
          <cell r="O4567">
            <v>29400</v>
          </cell>
        </row>
        <row r="4568">
          <cell r="A4568" t="str">
            <v>900535099-FEMO-1608</v>
          </cell>
          <cell r="B4568">
            <v>817</v>
          </cell>
          <cell r="C4568">
            <v>0</v>
          </cell>
          <cell r="D4568">
            <v>5180</v>
          </cell>
          <cell r="E4568" t="str">
            <v>817-5180</v>
          </cell>
          <cell r="F4568">
            <v>44845</v>
          </cell>
          <cell r="G4568">
            <v>230550108000</v>
          </cell>
          <cell r="H4568" t="str">
            <v>PAGO FRAS COSTO TOTAL</v>
          </cell>
          <cell r="I4568">
            <v>900535099</v>
          </cell>
          <cell r="J4568" t="str">
            <v>DROGUERIA MAGRETH SAS</v>
          </cell>
          <cell r="L4568" t="str">
            <v>8036D82-</v>
          </cell>
          <cell r="M4568">
            <v>1608</v>
          </cell>
          <cell r="N4568" t="str">
            <v>FEMO-1608</v>
          </cell>
          <cell r="O4568">
            <v>29400</v>
          </cell>
        </row>
        <row r="4569">
          <cell r="A4569" t="str">
            <v>900535099-FEMO-1609</v>
          </cell>
          <cell r="B4569">
            <v>817</v>
          </cell>
          <cell r="C4569">
            <v>0</v>
          </cell>
          <cell r="D4569">
            <v>5118</v>
          </cell>
          <cell r="E4569" t="str">
            <v>817-5118</v>
          </cell>
          <cell r="F4569">
            <v>44819</v>
          </cell>
          <cell r="G4569">
            <v>230550108000</v>
          </cell>
          <cell r="H4569" t="str">
            <v>PAGO FRAS COSTOS TOTALES</v>
          </cell>
          <cell r="I4569">
            <v>900535099</v>
          </cell>
          <cell r="J4569" t="str">
            <v>DROGUERIA MAGRETH SAS</v>
          </cell>
          <cell r="L4569" t="str">
            <v>8029D82-</v>
          </cell>
          <cell r="M4569">
            <v>1609</v>
          </cell>
          <cell r="N4569" t="str">
            <v>FEMO-1609</v>
          </cell>
          <cell r="O4569">
            <v>29400</v>
          </cell>
        </row>
        <row r="4570">
          <cell r="A4570" t="str">
            <v>900535099-FEMO-1614</v>
          </cell>
          <cell r="B4570">
            <v>817</v>
          </cell>
          <cell r="C4570">
            <v>0</v>
          </cell>
          <cell r="D4570">
            <v>5118</v>
          </cell>
          <cell r="E4570" t="str">
            <v>817-5118</v>
          </cell>
          <cell r="F4570">
            <v>44819</v>
          </cell>
          <cell r="G4570">
            <v>230550108000</v>
          </cell>
          <cell r="H4570" t="str">
            <v>PAGO FRAS COSTOS TOTALES</v>
          </cell>
          <cell r="I4570">
            <v>900535099</v>
          </cell>
          <cell r="J4570" t="str">
            <v>DROGUERIA MAGRETH SAS</v>
          </cell>
          <cell r="L4570" t="str">
            <v>8029D82-</v>
          </cell>
          <cell r="M4570">
            <v>1614</v>
          </cell>
          <cell r="N4570" t="str">
            <v>FEMO-1614</v>
          </cell>
          <cell r="O4570">
            <v>258720</v>
          </cell>
        </row>
        <row r="4571">
          <cell r="A4571" t="str">
            <v>900535099-FEMO-1615</v>
          </cell>
          <cell r="B4571">
            <v>817</v>
          </cell>
          <cell r="C4571">
            <v>0</v>
          </cell>
          <cell r="D4571">
            <v>5118</v>
          </cell>
          <cell r="E4571" t="str">
            <v>817-5118</v>
          </cell>
          <cell r="F4571">
            <v>44819</v>
          </cell>
          <cell r="G4571">
            <v>230550108000</v>
          </cell>
          <cell r="H4571" t="str">
            <v>PAGO FRAS COSTOS TOTALES</v>
          </cell>
          <cell r="I4571">
            <v>900535099</v>
          </cell>
          <cell r="J4571" t="str">
            <v>DROGUERIA MAGRETH SAS</v>
          </cell>
          <cell r="L4571" t="str">
            <v>8029D82-</v>
          </cell>
          <cell r="M4571">
            <v>1615</v>
          </cell>
          <cell r="N4571" t="str">
            <v>FEMO-1615</v>
          </cell>
          <cell r="O4571">
            <v>258720</v>
          </cell>
        </row>
        <row r="4572">
          <cell r="A4572" t="str">
            <v>900535099-FEMO-1616</v>
          </cell>
          <cell r="B4572">
            <v>817</v>
          </cell>
          <cell r="C4572">
            <v>0</v>
          </cell>
          <cell r="D4572">
            <v>5118</v>
          </cell>
          <cell r="E4572" t="str">
            <v>817-5118</v>
          </cell>
          <cell r="F4572">
            <v>44819</v>
          </cell>
          <cell r="G4572">
            <v>230550108000</v>
          </cell>
          <cell r="H4572" t="str">
            <v>PAGO FRAS COSTOS TOTALES</v>
          </cell>
          <cell r="I4572">
            <v>900535099</v>
          </cell>
          <cell r="J4572" t="str">
            <v>DROGUERIA MAGRETH SAS</v>
          </cell>
          <cell r="L4572" t="str">
            <v>8029D82-</v>
          </cell>
          <cell r="M4572">
            <v>1616</v>
          </cell>
          <cell r="N4572" t="str">
            <v>FEMO-1616</v>
          </cell>
          <cell r="O4572">
            <v>86240</v>
          </cell>
        </row>
        <row r="4573">
          <cell r="A4573" t="str">
            <v>900535099-FEMO-1617</v>
          </cell>
          <cell r="B4573">
            <v>817</v>
          </cell>
          <cell r="C4573">
            <v>0</v>
          </cell>
          <cell r="D4573">
            <v>5118</v>
          </cell>
          <cell r="E4573" t="str">
            <v>817-5118</v>
          </cell>
          <cell r="F4573">
            <v>44819</v>
          </cell>
          <cell r="G4573">
            <v>230550108000</v>
          </cell>
          <cell r="H4573" t="str">
            <v>PAGO FRAS COSTOS TOTALES</v>
          </cell>
          <cell r="I4573">
            <v>900535099</v>
          </cell>
          <cell r="J4573" t="str">
            <v>DROGUERIA MAGRETH SAS</v>
          </cell>
          <cell r="L4573" t="str">
            <v>8029D82-</v>
          </cell>
          <cell r="M4573">
            <v>1617</v>
          </cell>
          <cell r="N4573" t="str">
            <v>FEMO-1617</v>
          </cell>
          <cell r="O4573">
            <v>172480</v>
          </cell>
        </row>
        <row r="4574">
          <cell r="A4574" t="str">
            <v>900535099-FEMO-1618</v>
          </cell>
          <cell r="B4574">
            <v>817</v>
          </cell>
          <cell r="C4574">
            <v>0</v>
          </cell>
          <cell r="D4574">
            <v>5118</v>
          </cell>
          <cell r="E4574" t="str">
            <v>817-5118</v>
          </cell>
          <cell r="F4574">
            <v>44819</v>
          </cell>
          <cell r="G4574">
            <v>230550108000</v>
          </cell>
          <cell r="H4574" t="str">
            <v>PAGO FRAS COSTOS TOTALES</v>
          </cell>
          <cell r="I4574">
            <v>900535099</v>
          </cell>
          <cell r="J4574" t="str">
            <v>DROGUERIA MAGRETH SAS</v>
          </cell>
          <cell r="L4574" t="str">
            <v>8029D82-</v>
          </cell>
          <cell r="M4574">
            <v>1618</v>
          </cell>
          <cell r="N4574" t="str">
            <v>FEMO-1618</v>
          </cell>
          <cell r="O4574">
            <v>258720</v>
          </cell>
        </row>
        <row r="4575">
          <cell r="A4575" t="str">
            <v>900535099-FEMO-1619</v>
          </cell>
          <cell r="B4575">
            <v>817</v>
          </cell>
          <cell r="C4575">
            <v>0</v>
          </cell>
          <cell r="D4575">
            <v>5118</v>
          </cell>
          <cell r="E4575" t="str">
            <v>817-5118</v>
          </cell>
          <cell r="F4575">
            <v>44819</v>
          </cell>
          <cell r="G4575">
            <v>230550108000</v>
          </cell>
          <cell r="H4575" t="str">
            <v>PAGO FRAS COSTOS TOTALES</v>
          </cell>
          <cell r="I4575">
            <v>900535099</v>
          </cell>
          <cell r="J4575" t="str">
            <v>DROGUERIA MAGRETH SAS</v>
          </cell>
          <cell r="L4575" t="str">
            <v>8029D82-</v>
          </cell>
          <cell r="M4575">
            <v>1619</v>
          </cell>
          <cell r="N4575" t="str">
            <v>FEMO-1619</v>
          </cell>
          <cell r="O4575">
            <v>258720</v>
          </cell>
        </row>
        <row r="4576">
          <cell r="A4576" t="str">
            <v>900535099-FEMO-1620</v>
          </cell>
          <cell r="B4576">
            <v>817</v>
          </cell>
          <cell r="C4576">
            <v>0</v>
          </cell>
          <cell r="D4576">
            <v>5118</v>
          </cell>
          <cell r="E4576" t="str">
            <v>817-5118</v>
          </cell>
          <cell r="F4576">
            <v>44819</v>
          </cell>
          <cell r="G4576">
            <v>230550108000</v>
          </cell>
          <cell r="H4576" t="str">
            <v>PAGO FRAS COSTOS TOTALES</v>
          </cell>
          <cell r="I4576">
            <v>900535099</v>
          </cell>
          <cell r="J4576" t="str">
            <v>DROGUERIA MAGRETH SAS</v>
          </cell>
          <cell r="L4576" t="str">
            <v>8029D82-</v>
          </cell>
          <cell r="M4576">
            <v>1620</v>
          </cell>
          <cell r="N4576" t="str">
            <v>FEMO-1620</v>
          </cell>
          <cell r="O4576">
            <v>258720</v>
          </cell>
        </row>
        <row r="4577">
          <cell r="A4577" t="str">
            <v>900535099-FEMO-1621</v>
          </cell>
          <cell r="B4577">
            <v>817</v>
          </cell>
          <cell r="C4577">
            <v>0</v>
          </cell>
          <cell r="D4577">
            <v>5118</v>
          </cell>
          <cell r="E4577" t="str">
            <v>817-5118</v>
          </cell>
          <cell r="F4577">
            <v>44819</v>
          </cell>
          <cell r="G4577">
            <v>230550108000</v>
          </cell>
          <cell r="H4577" t="str">
            <v>PAGO FRAS COSTOS TOTALES</v>
          </cell>
          <cell r="I4577">
            <v>900535099</v>
          </cell>
          <cell r="J4577" t="str">
            <v>DROGUERIA MAGRETH SAS</v>
          </cell>
          <cell r="L4577" t="str">
            <v>8029D82-</v>
          </cell>
          <cell r="M4577">
            <v>1621</v>
          </cell>
          <cell r="N4577" t="str">
            <v>FEMO-1621</v>
          </cell>
          <cell r="O4577">
            <v>21560</v>
          </cell>
        </row>
        <row r="4578">
          <cell r="A4578" t="str">
            <v>900535099-FEMO-1622</v>
          </cell>
          <cell r="B4578">
            <v>817</v>
          </cell>
          <cell r="C4578">
            <v>0</v>
          </cell>
          <cell r="D4578">
            <v>5118</v>
          </cell>
          <cell r="E4578" t="str">
            <v>817-5118</v>
          </cell>
          <cell r="F4578">
            <v>44819</v>
          </cell>
          <cell r="G4578">
            <v>230550108000</v>
          </cell>
          <cell r="H4578" t="str">
            <v>PAGO FRAS COSTOS TOTALES</v>
          </cell>
          <cell r="I4578">
            <v>900535099</v>
          </cell>
          <cell r="J4578" t="str">
            <v>DROGUERIA MAGRETH SAS</v>
          </cell>
          <cell r="L4578" t="str">
            <v>8029D82-</v>
          </cell>
          <cell r="M4578">
            <v>1622</v>
          </cell>
          <cell r="N4578" t="str">
            <v>FEMO-1622</v>
          </cell>
          <cell r="O4578">
            <v>258720</v>
          </cell>
        </row>
        <row r="4579">
          <cell r="A4579" t="str">
            <v>900535099-FEMO-1623</v>
          </cell>
          <cell r="B4579">
            <v>817</v>
          </cell>
          <cell r="C4579">
            <v>0</v>
          </cell>
          <cell r="D4579">
            <v>5118</v>
          </cell>
          <cell r="E4579" t="str">
            <v>817-5118</v>
          </cell>
          <cell r="F4579">
            <v>44819</v>
          </cell>
          <cell r="G4579">
            <v>230550108000</v>
          </cell>
          <cell r="H4579" t="str">
            <v>PAGO FRAS COSTOS TOTALES</v>
          </cell>
          <cell r="I4579">
            <v>900535099</v>
          </cell>
          <cell r="J4579" t="str">
            <v>DROGUERIA MAGRETH SAS</v>
          </cell>
          <cell r="L4579" t="str">
            <v>8029D82-</v>
          </cell>
          <cell r="M4579">
            <v>1623</v>
          </cell>
          <cell r="N4579" t="str">
            <v>FEMO-1623</v>
          </cell>
          <cell r="O4579">
            <v>258720</v>
          </cell>
        </row>
        <row r="4580">
          <cell r="A4580" t="str">
            <v>900535099-FEMO-1624</v>
          </cell>
          <cell r="B4580">
            <v>817</v>
          </cell>
          <cell r="C4580">
            <v>0</v>
          </cell>
          <cell r="D4580">
            <v>5118</v>
          </cell>
          <cell r="E4580" t="str">
            <v>817-5118</v>
          </cell>
          <cell r="F4580">
            <v>44819</v>
          </cell>
          <cell r="G4580">
            <v>230550108000</v>
          </cell>
          <cell r="H4580" t="str">
            <v>PAGO FRAS COSTOS TOTALES</v>
          </cell>
          <cell r="I4580">
            <v>900535099</v>
          </cell>
          <cell r="J4580" t="str">
            <v>DROGUERIA MAGRETH SAS</v>
          </cell>
          <cell r="L4580" t="str">
            <v>8029D82-</v>
          </cell>
          <cell r="M4580">
            <v>1624</v>
          </cell>
          <cell r="N4580" t="str">
            <v>FEMO-1624</v>
          </cell>
          <cell r="O4580">
            <v>258720</v>
          </cell>
        </row>
        <row r="4581">
          <cell r="A4581" t="str">
            <v>900535099-FEMO-1625</v>
          </cell>
          <cell r="B4581">
            <v>817</v>
          </cell>
          <cell r="C4581">
            <v>0</v>
          </cell>
          <cell r="D4581">
            <v>5118</v>
          </cell>
          <cell r="E4581" t="str">
            <v>817-5118</v>
          </cell>
          <cell r="F4581">
            <v>44819</v>
          </cell>
          <cell r="G4581">
            <v>230550108000</v>
          </cell>
          <cell r="H4581" t="str">
            <v>PAGO FRAS COSTOS TOTALES</v>
          </cell>
          <cell r="I4581">
            <v>900535099</v>
          </cell>
          <cell r="J4581" t="str">
            <v>DROGUERIA MAGRETH SAS</v>
          </cell>
          <cell r="L4581" t="str">
            <v>8029D82-</v>
          </cell>
          <cell r="M4581">
            <v>1625</v>
          </cell>
          <cell r="N4581" t="str">
            <v>FEMO-1625</v>
          </cell>
          <cell r="O4581">
            <v>258720</v>
          </cell>
        </row>
        <row r="4582">
          <cell r="A4582" t="str">
            <v>900535099-FEMO-1626</v>
          </cell>
          <cell r="B4582">
            <v>817</v>
          </cell>
          <cell r="C4582">
            <v>0</v>
          </cell>
          <cell r="D4582">
            <v>5118</v>
          </cell>
          <cell r="E4582" t="str">
            <v>817-5118</v>
          </cell>
          <cell r="F4582">
            <v>44819</v>
          </cell>
          <cell r="G4582">
            <v>230550108000</v>
          </cell>
          <cell r="H4582" t="str">
            <v>PAGO FRAS COSTOS TOTALES</v>
          </cell>
          <cell r="I4582">
            <v>900535099</v>
          </cell>
          <cell r="J4582" t="str">
            <v>DROGUERIA MAGRETH SAS</v>
          </cell>
          <cell r="L4582" t="str">
            <v>8029D82-</v>
          </cell>
          <cell r="M4582">
            <v>1626</v>
          </cell>
          <cell r="N4582" t="str">
            <v>FEMO-1626</v>
          </cell>
          <cell r="O4582">
            <v>258720</v>
          </cell>
        </row>
        <row r="4583">
          <cell r="A4583" t="str">
            <v>900535099-FEMO-1642</v>
          </cell>
          <cell r="B4583">
            <v>817</v>
          </cell>
          <cell r="C4583">
            <v>0</v>
          </cell>
          <cell r="D4583">
            <v>5118</v>
          </cell>
          <cell r="E4583" t="str">
            <v>817-5118</v>
          </cell>
          <cell r="F4583">
            <v>44819</v>
          </cell>
          <cell r="G4583">
            <v>230550108000</v>
          </cell>
          <cell r="H4583" t="str">
            <v>PAGO FRAS COSTOS TOTALES</v>
          </cell>
          <cell r="I4583">
            <v>900535099</v>
          </cell>
          <cell r="J4583" t="str">
            <v>DROGUERIA MAGRETH SAS</v>
          </cell>
          <cell r="L4583" t="str">
            <v>8029D82-</v>
          </cell>
          <cell r="M4583">
            <v>1642</v>
          </cell>
          <cell r="N4583" t="str">
            <v>FEMO-1642</v>
          </cell>
          <cell r="O4583">
            <v>29400</v>
          </cell>
        </row>
        <row r="4584">
          <cell r="A4584" t="str">
            <v>900535099-FEMO-1643</v>
          </cell>
          <cell r="B4584">
            <v>817</v>
          </cell>
          <cell r="C4584">
            <v>0</v>
          </cell>
          <cell r="D4584">
            <v>5118</v>
          </cell>
          <cell r="E4584" t="str">
            <v>817-5118</v>
          </cell>
          <cell r="F4584">
            <v>44819</v>
          </cell>
          <cell r="G4584">
            <v>230550108000</v>
          </cell>
          <cell r="H4584" t="str">
            <v>PAGO FRAS COSTOS TOTALES</v>
          </cell>
          <cell r="I4584">
            <v>900535099</v>
          </cell>
          <cell r="J4584" t="str">
            <v>DROGUERIA MAGRETH SAS</v>
          </cell>
          <cell r="L4584" t="str">
            <v>8029D82-</v>
          </cell>
          <cell r="M4584">
            <v>1643</v>
          </cell>
          <cell r="N4584" t="str">
            <v>FEMO-1643</v>
          </cell>
          <cell r="O4584">
            <v>29400</v>
          </cell>
        </row>
        <row r="4585">
          <cell r="A4585" t="str">
            <v>900535099-FEMO-1644</v>
          </cell>
          <cell r="B4585">
            <v>817</v>
          </cell>
          <cell r="C4585">
            <v>0</v>
          </cell>
          <cell r="D4585">
            <v>5118</v>
          </cell>
          <cell r="E4585" t="str">
            <v>817-5118</v>
          </cell>
          <cell r="F4585">
            <v>44819</v>
          </cell>
          <cell r="G4585">
            <v>230550108000</v>
          </cell>
          <cell r="H4585" t="str">
            <v>PAGO FRAS COSTOS TOTALES</v>
          </cell>
          <cell r="I4585">
            <v>900535099</v>
          </cell>
          <cell r="J4585" t="str">
            <v>DROGUERIA MAGRETH SAS</v>
          </cell>
          <cell r="L4585" t="str">
            <v>8029D82-</v>
          </cell>
          <cell r="M4585">
            <v>1644</v>
          </cell>
          <cell r="N4585" t="str">
            <v>FEMO-1644</v>
          </cell>
          <cell r="O4585">
            <v>29400</v>
          </cell>
        </row>
        <row r="4586">
          <cell r="A4586" t="str">
            <v>900535099-FEMO-1645</v>
          </cell>
          <cell r="B4586">
            <v>817</v>
          </cell>
          <cell r="C4586">
            <v>0</v>
          </cell>
          <cell r="D4586">
            <v>5118</v>
          </cell>
          <cell r="E4586" t="str">
            <v>817-5118</v>
          </cell>
          <cell r="F4586">
            <v>44819</v>
          </cell>
          <cell r="G4586">
            <v>230550108000</v>
          </cell>
          <cell r="H4586" t="str">
            <v>PAGO FRAS COSTOS TOTALES</v>
          </cell>
          <cell r="I4586">
            <v>900535099</v>
          </cell>
          <cell r="J4586" t="str">
            <v>DROGUERIA MAGRETH SAS</v>
          </cell>
          <cell r="L4586" t="str">
            <v>8029D82-</v>
          </cell>
          <cell r="M4586">
            <v>1645</v>
          </cell>
          <cell r="N4586" t="str">
            <v>FEMO-1645</v>
          </cell>
          <cell r="O4586">
            <v>29400</v>
          </cell>
        </row>
        <row r="4587">
          <cell r="A4587" t="str">
            <v>900535099-FEMO-1724</v>
          </cell>
          <cell r="B4587">
            <v>817</v>
          </cell>
          <cell r="C4587">
            <v>0</v>
          </cell>
          <cell r="D4587">
            <v>5180</v>
          </cell>
          <cell r="E4587" t="str">
            <v>817-5180</v>
          </cell>
          <cell r="F4587">
            <v>44845</v>
          </cell>
          <cell r="G4587">
            <v>230550108000</v>
          </cell>
          <cell r="H4587" t="str">
            <v>PAGO FRAS COSTO TOTAL</v>
          </cell>
          <cell r="I4587">
            <v>900535099</v>
          </cell>
          <cell r="J4587" t="str">
            <v>DROGUERIA MAGRETH SAS</v>
          </cell>
          <cell r="L4587" t="str">
            <v>8029D82-</v>
          </cell>
          <cell r="M4587">
            <v>1724</v>
          </cell>
          <cell r="N4587" t="str">
            <v>FEMO-1724</v>
          </cell>
          <cell r="O4587">
            <v>58800</v>
          </cell>
        </row>
        <row r="4588">
          <cell r="A4588" t="str">
            <v>900535099-FEMO-1725</v>
          </cell>
          <cell r="B4588">
            <v>817</v>
          </cell>
          <cell r="C4588">
            <v>0</v>
          </cell>
          <cell r="D4588">
            <v>5180</v>
          </cell>
          <cell r="E4588" t="str">
            <v>817-5180</v>
          </cell>
          <cell r="F4588">
            <v>44845</v>
          </cell>
          <cell r="G4588">
            <v>230550108000</v>
          </cell>
          <cell r="H4588" t="str">
            <v>PAGO FRAS COSTO TOTAL</v>
          </cell>
          <cell r="I4588">
            <v>900535099</v>
          </cell>
          <cell r="J4588" t="str">
            <v>DROGUERIA MAGRETH SAS</v>
          </cell>
          <cell r="L4588" t="str">
            <v>8029D82-</v>
          </cell>
          <cell r="M4588">
            <v>1725</v>
          </cell>
          <cell r="N4588" t="str">
            <v>FEMO-1725</v>
          </cell>
          <cell r="O4588">
            <v>58800</v>
          </cell>
        </row>
        <row r="4589">
          <cell r="A4589" t="str">
            <v>900535099-FEMO-1726</v>
          </cell>
          <cell r="B4589">
            <v>817</v>
          </cell>
          <cell r="C4589">
            <v>0</v>
          </cell>
          <cell r="D4589">
            <v>5180</v>
          </cell>
          <cell r="E4589" t="str">
            <v>817-5180</v>
          </cell>
          <cell r="F4589">
            <v>44845</v>
          </cell>
          <cell r="G4589">
            <v>230550108000</v>
          </cell>
          <cell r="H4589" t="str">
            <v>PAGO FRAS COSTO TOTAL</v>
          </cell>
          <cell r="I4589">
            <v>900535099</v>
          </cell>
          <cell r="J4589" t="str">
            <v>DROGUERIA MAGRETH SAS</v>
          </cell>
          <cell r="L4589" t="str">
            <v>8029D82-</v>
          </cell>
          <cell r="M4589">
            <v>1726</v>
          </cell>
          <cell r="N4589" t="str">
            <v>FEMO-1726</v>
          </cell>
          <cell r="O4589">
            <v>58800</v>
          </cell>
        </row>
        <row r="4590">
          <cell r="A4590" t="str">
            <v>900535099-FEMO-1727</v>
          </cell>
          <cell r="B4590">
            <v>817</v>
          </cell>
          <cell r="C4590">
            <v>0</v>
          </cell>
          <cell r="D4590">
            <v>5180</v>
          </cell>
          <cell r="E4590" t="str">
            <v>817-5180</v>
          </cell>
          <cell r="F4590">
            <v>44845</v>
          </cell>
          <cell r="G4590">
            <v>230550108000</v>
          </cell>
          <cell r="H4590" t="str">
            <v>PAGO FRAS COSTO TOTAL</v>
          </cell>
          <cell r="I4590">
            <v>900535099</v>
          </cell>
          <cell r="J4590" t="str">
            <v>DROGUERIA MAGRETH SAS</v>
          </cell>
          <cell r="L4590" t="str">
            <v>8029D82-</v>
          </cell>
          <cell r="M4590">
            <v>1727</v>
          </cell>
          <cell r="N4590" t="str">
            <v>FEMO-1727</v>
          </cell>
          <cell r="O4590">
            <v>58800</v>
          </cell>
        </row>
        <row r="4591">
          <cell r="A4591" t="str">
            <v>900535099-FEMO-1728</v>
          </cell>
          <cell r="B4591">
            <v>817</v>
          </cell>
          <cell r="C4591">
            <v>0</v>
          </cell>
          <cell r="D4591">
            <v>5180</v>
          </cell>
          <cell r="E4591" t="str">
            <v>817-5180</v>
          </cell>
          <cell r="F4591">
            <v>44845</v>
          </cell>
          <cell r="G4591">
            <v>230550108000</v>
          </cell>
          <cell r="H4591" t="str">
            <v>PAGO FRAS COSTO TOTAL</v>
          </cell>
          <cell r="I4591">
            <v>900535099</v>
          </cell>
          <cell r="J4591" t="str">
            <v>DROGUERIA MAGRETH SAS</v>
          </cell>
          <cell r="L4591" t="str">
            <v>8029D82-</v>
          </cell>
          <cell r="M4591">
            <v>1728</v>
          </cell>
          <cell r="N4591" t="str">
            <v>FEMO-1728</v>
          </cell>
          <cell r="O4591">
            <v>58800</v>
          </cell>
        </row>
        <row r="4592">
          <cell r="A4592" t="str">
            <v>900535099-FEMO-1729</v>
          </cell>
          <cell r="B4592">
            <v>817</v>
          </cell>
          <cell r="C4592">
            <v>0</v>
          </cell>
          <cell r="D4592">
            <v>5180</v>
          </cell>
          <cell r="E4592" t="str">
            <v>817-5180</v>
          </cell>
          <cell r="F4592">
            <v>44845</v>
          </cell>
          <cell r="G4592">
            <v>230550108000</v>
          </cell>
          <cell r="H4592" t="str">
            <v>PAGO FRAS COSTO TOTAL</v>
          </cell>
          <cell r="I4592">
            <v>900535099</v>
          </cell>
          <cell r="J4592" t="str">
            <v>DROGUERIA MAGRETH SAS</v>
          </cell>
          <cell r="L4592" t="str">
            <v>8029D82-</v>
          </cell>
          <cell r="M4592">
            <v>1729</v>
          </cell>
          <cell r="N4592" t="str">
            <v>FEMO-1729</v>
          </cell>
          <cell r="O4592">
            <v>58800</v>
          </cell>
        </row>
        <row r="4593">
          <cell r="A4593" t="str">
            <v>900535099-FEMO-1730</v>
          </cell>
          <cell r="B4593">
            <v>817</v>
          </cell>
          <cell r="C4593">
            <v>0</v>
          </cell>
          <cell r="D4593">
            <v>5180</v>
          </cell>
          <cell r="E4593" t="str">
            <v>817-5180</v>
          </cell>
          <cell r="F4593">
            <v>44845</v>
          </cell>
          <cell r="G4593">
            <v>230550108000</v>
          </cell>
          <cell r="H4593" t="str">
            <v>PAGO FRAS COSTO TOTAL</v>
          </cell>
          <cell r="I4593">
            <v>900535099</v>
          </cell>
          <cell r="J4593" t="str">
            <v>DROGUERIA MAGRETH SAS</v>
          </cell>
          <cell r="L4593" t="str">
            <v>8029D82-</v>
          </cell>
          <cell r="M4593">
            <v>1730</v>
          </cell>
          <cell r="N4593" t="str">
            <v>FEMO-1730</v>
          </cell>
          <cell r="O4593">
            <v>58800</v>
          </cell>
        </row>
        <row r="4594">
          <cell r="A4594" t="str">
            <v>900535099-FEMO-1731</v>
          </cell>
          <cell r="B4594">
            <v>817</v>
          </cell>
          <cell r="C4594">
            <v>0</v>
          </cell>
          <cell r="D4594">
            <v>5180</v>
          </cell>
          <cell r="E4594" t="str">
            <v>817-5180</v>
          </cell>
          <cell r="F4594">
            <v>44845</v>
          </cell>
          <cell r="G4594">
            <v>230550108000</v>
          </cell>
          <cell r="H4594" t="str">
            <v>PAGO FRAS COSTO TOTAL</v>
          </cell>
          <cell r="I4594">
            <v>900535099</v>
          </cell>
          <cell r="J4594" t="str">
            <v>DROGUERIA MAGRETH SAS</v>
          </cell>
          <cell r="L4594" t="str">
            <v>8029D82-</v>
          </cell>
          <cell r="M4594">
            <v>1731</v>
          </cell>
          <cell r="N4594" t="str">
            <v>FEMO-1731</v>
          </cell>
          <cell r="O4594">
            <v>58800</v>
          </cell>
        </row>
        <row r="4595">
          <cell r="A4595" t="str">
            <v>900535099-FEMO-1732</v>
          </cell>
          <cell r="B4595">
            <v>817</v>
          </cell>
          <cell r="C4595">
            <v>0</v>
          </cell>
          <cell r="D4595">
            <v>5180</v>
          </cell>
          <cell r="E4595" t="str">
            <v>817-5180</v>
          </cell>
          <cell r="F4595">
            <v>44845</v>
          </cell>
          <cell r="G4595">
            <v>230550108000</v>
          </cell>
          <cell r="H4595" t="str">
            <v>PAGO FRAS COSTO TOTAL</v>
          </cell>
          <cell r="I4595">
            <v>900535099</v>
          </cell>
          <cell r="J4595" t="str">
            <v>DROGUERIA MAGRETH SAS</v>
          </cell>
          <cell r="L4595" t="str">
            <v>8029D82-</v>
          </cell>
          <cell r="M4595">
            <v>1732</v>
          </cell>
          <cell r="N4595" t="str">
            <v>FEMO-1732</v>
          </cell>
          <cell r="O4595">
            <v>58800</v>
          </cell>
        </row>
        <row r="4596">
          <cell r="A4596" t="str">
            <v>900535099-FEMO-1733</v>
          </cell>
          <cell r="B4596">
            <v>817</v>
          </cell>
          <cell r="C4596">
            <v>0</v>
          </cell>
          <cell r="D4596">
            <v>5180</v>
          </cell>
          <cell r="E4596" t="str">
            <v>817-5180</v>
          </cell>
          <cell r="F4596">
            <v>44845</v>
          </cell>
          <cell r="G4596">
            <v>230550108000</v>
          </cell>
          <cell r="H4596" t="str">
            <v>PAGO FRAS COSTO TOTAL</v>
          </cell>
          <cell r="I4596">
            <v>900535099</v>
          </cell>
          <cell r="J4596" t="str">
            <v>DROGUERIA MAGRETH SAS</v>
          </cell>
          <cell r="L4596" t="str">
            <v>8029D82-</v>
          </cell>
          <cell r="M4596">
            <v>1733</v>
          </cell>
          <cell r="N4596" t="str">
            <v>FEMO-1733</v>
          </cell>
          <cell r="O4596">
            <v>58800</v>
          </cell>
        </row>
        <row r="4597">
          <cell r="A4597" t="str">
            <v>900535099-FEMO-1735</v>
          </cell>
          <cell r="B4597">
            <v>817</v>
          </cell>
          <cell r="C4597">
            <v>0</v>
          </cell>
          <cell r="D4597">
            <v>5180</v>
          </cell>
          <cell r="E4597" t="str">
            <v>817-5180</v>
          </cell>
          <cell r="F4597">
            <v>44845</v>
          </cell>
          <cell r="G4597">
            <v>230550108000</v>
          </cell>
          <cell r="H4597" t="str">
            <v>PAGO FRAS COSTO TOTAL</v>
          </cell>
          <cell r="I4597">
            <v>900535099</v>
          </cell>
          <cell r="J4597" t="str">
            <v>DROGUERIA MAGRETH SAS</v>
          </cell>
          <cell r="L4597" t="str">
            <v>8029D82-</v>
          </cell>
          <cell r="M4597">
            <v>1735</v>
          </cell>
          <cell r="N4597" t="str">
            <v>FEMO-1735</v>
          </cell>
          <cell r="O4597">
            <v>58800</v>
          </cell>
        </row>
        <row r="4598">
          <cell r="A4598" t="str">
            <v>900535099-FEMO-1736</v>
          </cell>
          <cell r="B4598">
            <v>817</v>
          </cell>
          <cell r="C4598">
            <v>0</v>
          </cell>
          <cell r="D4598">
            <v>5180</v>
          </cell>
          <cell r="E4598" t="str">
            <v>817-5180</v>
          </cell>
          <cell r="F4598">
            <v>44845</v>
          </cell>
          <cell r="G4598">
            <v>230550108000</v>
          </cell>
          <cell r="H4598" t="str">
            <v>PAGO FRAS COSTO TOTAL</v>
          </cell>
          <cell r="I4598">
            <v>900535099</v>
          </cell>
          <cell r="J4598" t="str">
            <v>DROGUERIA MAGRETH SAS</v>
          </cell>
          <cell r="L4598" t="str">
            <v>8029D82-</v>
          </cell>
          <cell r="M4598">
            <v>1736</v>
          </cell>
          <cell r="N4598" t="str">
            <v>FEMO-1736</v>
          </cell>
          <cell r="O4598">
            <v>58800</v>
          </cell>
        </row>
        <row r="4599">
          <cell r="A4599" t="str">
            <v>900535099-FEMO-1737</v>
          </cell>
          <cell r="B4599">
            <v>817</v>
          </cell>
          <cell r="C4599">
            <v>0</v>
          </cell>
          <cell r="D4599">
            <v>5180</v>
          </cell>
          <cell r="E4599" t="str">
            <v>817-5180</v>
          </cell>
          <cell r="F4599">
            <v>44845</v>
          </cell>
          <cell r="G4599">
            <v>230550108000</v>
          </cell>
          <cell r="H4599" t="str">
            <v>PAGO FRAS COSTO TOTAL</v>
          </cell>
          <cell r="I4599">
            <v>900535099</v>
          </cell>
          <cell r="J4599" t="str">
            <v>DROGUERIA MAGRETH SAS</v>
          </cell>
          <cell r="L4599" t="str">
            <v>8029D82-</v>
          </cell>
          <cell r="M4599">
            <v>1737</v>
          </cell>
          <cell r="N4599" t="str">
            <v>FEMO-1737</v>
          </cell>
          <cell r="O4599">
            <v>58800</v>
          </cell>
        </row>
        <row r="4600">
          <cell r="A4600" t="str">
            <v>900535099-FEMO-1738</v>
          </cell>
          <cell r="B4600">
            <v>817</v>
          </cell>
          <cell r="C4600">
            <v>0</v>
          </cell>
          <cell r="D4600">
            <v>5180</v>
          </cell>
          <cell r="E4600" t="str">
            <v>817-5180</v>
          </cell>
          <cell r="F4600">
            <v>44845</v>
          </cell>
          <cell r="G4600">
            <v>230550108000</v>
          </cell>
          <cell r="H4600" t="str">
            <v>PAGO FRAS COSTO TOTAL</v>
          </cell>
          <cell r="I4600">
            <v>900535099</v>
          </cell>
          <cell r="J4600" t="str">
            <v>DROGUERIA MAGRETH SAS</v>
          </cell>
          <cell r="L4600" t="str">
            <v>8029D82-</v>
          </cell>
          <cell r="M4600">
            <v>1738</v>
          </cell>
          <cell r="N4600" t="str">
            <v>FEMO-1738</v>
          </cell>
          <cell r="O4600">
            <v>58800</v>
          </cell>
        </row>
        <row r="4601">
          <cell r="A4601" t="str">
            <v>900535099-FEMO-1739</v>
          </cell>
          <cell r="B4601">
            <v>817</v>
          </cell>
          <cell r="C4601">
            <v>0</v>
          </cell>
          <cell r="D4601">
            <v>5180</v>
          </cell>
          <cell r="E4601" t="str">
            <v>817-5180</v>
          </cell>
          <cell r="F4601">
            <v>44845</v>
          </cell>
          <cell r="G4601">
            <v>230550108000</v>
          </cell>
          <cell r="H4601" t="str">
            <v>PAGO FRAS COSTO TOTAL</v>
          </cell>
          <cell r="I4601">
            <v>900535099</v>
          </cell>
          <cell r="J4601" t="str">
            <v>DROGUERIA MAGRETH SAS</v>
          </cell>
          <cell r="L4601" t="str">
            <v>8029D82-</v>
          </cell>
          <cell r="M4601">
            <v>1739</v>
          </cell>
          <cell r="N4601" t="str">
            <v>FEMO-1739</v>
          </cell>
          <cell r="O4601">
            <v>58800</v>
          </cell>
        </row>
        <row r="4602">
          <cell r="A4602" t="str">
            <v>900535099-FEMO-1740</v>
          </cell>
          <cell r="B4602">
            <v>817</v>
          </cell>
          <cell r="C4602">
            <v>0</v>
          </cell>
          <cell r="D4602">
            <v>5180</v>
          </cell>
          <cell r="E4602" t="str">
            <v>817-5180</v>
          </cell>
          <cell r="F4602">
            <v>44845</v>
          </cell>
          <cell r="G4602">
            <v>230550108000</v>
          </cell>
          <cell r="H4602" t="str">
            <v>PAGO FRAS COSTO TOTAL</v>
          </cell>
          <cell r="I4602">
            <v>900535099</v>
          </cell>
          <cell r="J4602" t="str">
            <v>DROGUERIA MAGRETH SAS</v>
          </cell>
          <cell r="L4602" t="str">
            <v>8029D82-</v>
          </cell>
          <cell r="M4602">
            <v>1740</v>
          </cell>
          <cell r="N4602" t="str">
            <v>FEMO-1740</v>
          </cell>
          <cell r="O4602">
            <v>58800</v>
          </cell>
        </row>
        <row r="4603">
          <cell r="A4603" t="str">
            <v>900535099-FEMO-1741</v>
          </cell>
          <cell r="B4603">
            <v>817</v>
          </cell>
          <cell r="C4603">
            <v>0</v>
          </cell>
          <cell r="D4603">
            <v>5180</v>
          </cell>
          <cell r="E4603" t="str">
            <v>817-5180</v>
          </cell>
          <cell r="F4603">
            <v>44845</v>
          </cell>
          <cell r="G4603">
            <v>230550108000</v>
          </cell>
          <cell r="H4603" t="str">
            <v>PAGO FRAS COSTO TOTAL</v>
          </cell>
          <cell r="I4603">
            <v>900535099</v>
          </cell>
          <cell r="J4603" t="str">
            <v>DROGUERIA MAGRETH SAS</v>
          </cell>
          <cell r="L4603" t="str">
            <v>8029D82-</v>
          </cell>
          <cell r="M4603">
            <v>1741</v>
          </cell>
          <cell r="N4603" t="str">
            <v>FEMO-1741</v>
          </cell>
          <cell r="O4603">
            <v>58800</v>
          </cell>
        </row>
        <row r="4604">
          <cell r="A4604" t="str">
            <v>900535099-FEMO-1742</v>
          </cell>
          <cell r="B4604">
            <v>817</v>
          </cell>
          <cell r="C4604">
            <v>0</v>
          </cell>
          <cell r="D4604">
            <v>5180</v>
          </cell>
          <cell r="E4604" t="str">
            <v>817-5180</v>
          </cell>
          <cell r="F4604">
            <v>44845</v>
          </cell>
          <cell r="G4604">
            <v>230550108000</v>
          </cell>
          <cell r="H4604" t="str">
            <v>PAGO FRAS COSTO TOTAL</v>
          </cell>
          <cell r="I4604">
            <v>900535099</v>
          </cell>
          <cell r="J4604" t="str">
            <v>DROGUERIA MAGRETH SAS</v>
          </cell>
          <cell r="L4604" t="str">
            <v>8029D82-</v>
          </cell>
          <cell r="M4604">
            <v>1742</v>
          </cell>
          <cell r="N4604" t="str">
            <v>FEMO-1742</v>
          </cell>
          <cell r="O4604">
            <v>58800</v>
          </cell>
        </row>
        <row r="4605">
          <cell r="A4605" t="str">
            <v>900535099-FEMO-1743</v>
          </cell>
          <cell r="B4605">
            <v>817</v>
          </cell>
          <cell r="C4605">
            <v>0</v>
          </cell>
          <cell r="D4605">
            <v>5180</v>
          </cell>
          <cell r="E4605" t="str">
            <v>817-5180</v>
          </cell>
          <cell r="F4605">
            <v>44845</v>
          </cell>
          <cell r="G4605">
            <v>230550108000</v>
          </cell>
          <cell r="H4605" t="str">
            <v>PAGO FRAS COSTO TOTAL</v>
          </cell>
          <cell r="I4605">
            <v>900535099</v>
          </cell>
          <cell r="J4605" t="str">
            <v>DROGUERIA MAGRETH SAS</v>
          </cell>
          <cell r="L4605" t="str">
            <v>8029D82-</v>
          </cell>
          <cell r="M4605">
            <v>1743</v>
          </cell>
          <cell r="N4605" t="str">
            <v>FEMO-1743</v>
          </cell>
          <cell r="O4605">
            <v>58800</v>
          </cell>
        </row>
        <row r="4606">
          <cell r="A4606" t="str">
            <v>900535099-FEMO-1744</v>
          </cell>
          <cell r="B4606">
            <v>817</v>
          </cell>
          <cell r="C4606">
            <v>0</v>
          </cell>
          <cell r="D4606">
            <v>5180</v>
          </cell>
          <cell r="E4606" t="str">
            <v>817-5180</v>
          </cell>
          <cell r="F4606">
            <v>44845</v>
          </cell>
          <cell r="G4606">
            <v>230550108000</v>
          </cell>
          <cell r="H4606" t="str">
            <v>PAGO FRAS COSTO TOTAL</v>
          </cell>
          <cell r="I4606">
            <v>900535099</v>
          </cell>
          <cell r="J4606" t="str">
            <v>DROGUERIA MAGRETH SAS</v>
          </cell>
          <cell r="L4606" t="str">
            <v>8029D82-</v>
          </cell>
          <cell r="M4606">
            <v>1744</v>
          </cell>
          <cell r="N4606" t="str">
            <v>FEMO-1744</v>
          </cell>
          <cell r="O4606">
            <v>58800</v>
          </cell>
        </row>
        <row r="4607">
          <cell r="A4607" t="str">
            <v>900535099-FEMO-1746</v>
          </cell>
          <cell r="B4607">
            <v>817</v>
          </cell>
          <cell r="C4607">
            <v>0</v>
          </cell>
          <cell r="D4607">
            <v>5180</v>
          </cell>
          <cell r="E4607" t="str">
            <v>817-5180</v>
          </cell>
          <cell r="F4607">
            <v>44845</v>
          </cell>
          <cell r="G4607">
            <v>230550108000</v>
          </cell>
          <cell r="H4607" t="str">
            <v>PAGO FRAS COSTO TOTAL</v>
          </cell>
          <cell r="I4607">
            <v>900535099</v>
          </cell>
          <cell r="J4607" t="str">
            <v>DROGUERIA MAGRETH SAS</v>
          </cell>
          <cell r="L4607" t="str">
            <v>8029D82-</v>
          </cell>
          <cell r="M4607">
            <v>1746</v>
          </cell>
          <cell r="N4607" t="str">
            <v>FEMO-1746</v>
          </cell>
          <cell r="O4607">
            <v>58800</v>
          </cell>
        </row>
        <row r="4608">
          <cell r="A4608" t="str">
            <v>900535099-FEMO-1747</v>
          </cell>
          <cell r="B4608">
            <v>817</v>
          </cell>
          <cell r="C4608">
            <v>0</v>
          </cell>
          <cell r="D4608">
            <v>5180</v>
          </cell>
          <cell r="E4608" t="str">
            <v>817-5180</v>
          </cell>
          <cell r="F4608">
            <v>44845</v>
          </cell>
          <cell r="G4608">
            <v>230550108000</v>
          </cell>
          <cell r="H4608" t="str">
            <v>PAGO FRAS COSTO TOTAL</v>
          </cell>
          <cell r="I4608">
            <v>900535099</v>
          </cell>
          <cell r="J4608" t="str">
            <v>DROGUERIA MAGRETH SAS</v>
          </cell>
          <cell r="L4608" t="str">
            <v>8029D82-</v>
          </cell>
          <cell r="M4608">
            <v>1747</v>
          </cell>
          <cell r="N4608" t="str">
            <v>FEMO-1747</v>
          </cell>
          <cell r="O4608">
            <v>58800</v>
          </cell>
        </row>
        <row r="4609">
          <cell r="A4609" t="str">
            <v>900535099-FEMO-1748</v>
          </cell>
          <cell r="B4609">
            <v>817</v>
          </cell>
          <cell r="C4609">
            <v>0</v>
          </cell>
          <cell r="D4609">
            <v>5180</v>
          </cell>
          <cell r="E4609" t="str">
            <v>817-5180</v>
          </cell>
          <cell r="F4609">
            <v>44845</v>
          </cell>
          <cell r="G4609">
            <v>230550108000</v>
          </cell>
          <cell r="H4609" t="str">
            <v>PAGO FRAS COSTO TOTAL</v>
          </cell>
          <cell r="I4609">
            <v>900535099</v>
          </cell>
          <cell r="J4609" t="str">
            <v>DROGUERIA MAGRETH SAS</v>
          </cell>
          <cell r="L4609" t="str">
            <v>8029D82-</v>
          </cell>
          <cell r="M4609">
            <v>1748</v>
          </cell>
          <cell r="N4609" t="str">
            <v>FEMO-1748</v>
          </cell>
          <cell r="O4609">
            <v>58800</v>
          </cell>
        </row>
        <row r="4610">
          <cell r="A4610" t="str">
            <v>900535099-FEMO-1749</v>
          </cell>
          <cell r="B4610">
            <v>817</v>
          </cell>
          <cell r="C4610">
            <v>0</v>
          </cell>
          <cell r="D4610">
            <v>5180</v>
          </cell>
          <cell r="E4610" t="str">
            <v>817-5180</v>
          </cell>
          <cell r="F4610">
            <v>44845</v>
          </cell>
          <cell r="G4610">
            <v>230550108000</v>
          </cell>
          <cell r="H4610" t="str">
            <v>PAGO FRAS COSTO TOTAL</v>
          </cell>
          <cell r="I4610">
            <v>900535099</v>
          </cell>
          <cell r="J4610" t="str">
            <v>DROGUERIA MAGRETH SAS</v>
          </cell>
          <cell r="L4610" t="str">
            <v>8029D82-</v>
          </cell>
          <cell r="M4610">
            <v>1749</v>
          </cell>
          <cell r="N4610" t="str">
            <v>FEMO-1749</v>
          </cell>
          <cell r="O4610">
            <v>58800</v>
          </cell>
        </row>
        <row r="4611">
          <cell r="A4611" t="str">
            <v>900535099-FEMO-1750</v>
          </cell>
          <cell r="B4611">
            <v>817</v>
          </cell>
          <cell r="C4611">
            <v>0</v>
          </cell>
          <cell r="D4611">
            <v>5180</v>
          </cell>
          <cell r="E4611" t="str">
            <v>817-5180</v>
          </cell>
          <cell r="F4611">
            <v>44845</v>
          </cell>
          <cell r="G4611">
            <v>230550108000</v>
          </cell>
          <cell r="H4611" t="str">
            <v>PAGO FRAS COSTO TOTAL</v>
          </cell>
          <cell r="I4611">
            <v>900535099</v>
          </cell>
          <cell r="J4611" t="str">
            <v>DROGUERIA MAGRETH SAS</v>
          </cell>
          <cell r="L4611" t="str">
            <v>8029D82-</v>
          </cell>
          <cell r="M4611">
            <v>1750</v>
          </cell>
          <cell r="N4611" t="str">
            <v>FEMO-1750</v>
          </cell>
          <cell r="O4611">
            <v>58800</v>
          </cell>
        </row>
        <row r="4612">
          <cell r="A4612" t="str">
            <v>900535099-FEMO-1751</v>
          </cell>
          <cell r="B4612">
            <v>817</v>
          </cell>
          <cell r="C4612">
            <v>0</v>
          </cell>
          <cell r="D4612">
            <v>5180</v>
          </cell>
          <cell r="E4612" t="str">
            <v>817-5180</v>
          </cell>
          <cell r="F4612">
            <v>44845</v>
          </cell>
          <cell r="G4612">
            <v>230550108000</v>
          </cell>
          <cell r="H4612" t="str">
            <v>PAGO FRAS COSTO TOTAL</v>
          </cell>
          <cell r="I4612">
            <v>900535099</v>
          </cell>
          <cell r="J4612" t="str">
            <v>DROGUERIA MAGRETH SAS</v>
          </cell>
          <cell r="L4612" t="str">
            <v>8029D82-</v>
          </cell>
          <cell r="M4612">
            <v>1751</v>
          </cell>
          <cell r="N4612" t="str">
            <v>FEMO-1751</v>
          </cell>
          <cell r="O4612">
            <v>58800</v>
          </cell>
        </row>
        <row r="4613">
          <cell r="A4613" t="str">
            <v>900535099-FEMO-1753</v>
          </cell>
          <cell r="B4613">
            <v>817</v>
          </cell>
          <cell r="C4613">
            <v>0</v>
          </cell>
          <cell r="D4613">
            <v>5180</v>
          </cell>
          <cell r="E4613" t="str">
            <v>817-5180</v>
          </cell>
          <cell r="F4613">
            <v>44845</v>
          </cell>
          <cell r="G4613">
            <v>230550108000</v>
          </cell>
          <cell r="H4613" t="str">
            <v>PAGO FRAS COSTO TOTAL</v>
          </cell>
          <cell r="I4613">
            <v>900535099</v>
          </cell>
          <cell r="J4613" t="str">
            <v>DROGUERIA MAGRETH SAS</v>
          </cell>
          <cell r="L4613" t="str">
            <v>8029D82-</v>
          </cell>
          <cell r="M4613">
            <v>1753</v>
          </cell>
          <cell r="N4613" t="str">
            <v>FEMO-1753</v>
          </cell>
          <cell r="O4613">
            <v>34300</v>
          </cell>
        </row>
        <row r="4614">
          <cell r="A4614" t="str">
            <v>900535099-FEMO-1754</v>
          </cell>
          <cell r="B4614">
            <v>817</v>
          </cell>
          <cell r="C4614">
            <v>0</v>
          </cell>
          <cell r="D4614">
            <v>5180</v>
          </cell>
          <cell r="E4614" t="str">
            <v>817-5180</v>
          </cell>
          <cell r="F4614">
            <v>44845</v>
          </cell>
          <cell r="G4614">
            <v>230550108000</v>
          </cell>
          <cell r="H4614" t="str">
            <v>PAGO FRAS COSTO TOTAL</v>
          </cell>
          <cell r="I4614">
            <v>900535099</v>
          </cell>
          <cell r="J4614" t="str">
            <v>DROGUERIA MAGRETH SAS</v>
          </cell>
          <cell r="L4614" t="str">
            <v>8029D82-</v>
          </cell>
          <cell r="M4614">
            <v>1754</v>
          </cell>
          <cell r="N4614" t="str">
            <v>FEMO-1754</v>
          </cell>
          <cell r="O4614">
            <v>34300</v>
          </cell>
        </row>
        <row r="4615">
          <cell r="A4615" t="str">
            <v>900535099-FEMO-1755</v>
          </cell>
          <cell r="B4615">
            <v>817</v>
          </cell>
          <cell r="C4615">
            <v>0</v>
          </cell>
          <cell r="D4615">
            <v>5180</v>
          </cell>
          <cell r="E4615" t="str">
            <v>817-5180</v>
          </cell>
          <cell r="F4615">
            <v>44845</v>
          </cell>
          <cell r="G4615">
            <v>230550108000</v>
          </cell>
          <cell r="H4615" t="str">
            <v>PAGO FRAS COSTO TOTAL</v>
          </cell>
          <cell r="I4615">
            <v>900535099</v>
          </cell>
          <cell r="J4615" t="str">
            <v>DROGUERIA MAGRETH SAS</v>
          </cell>
          <cell r="L4615" t="str">
            <v>8029D82-</v>
          </cell>
          <cell r="M4615">
            <v>1755</v>
          </cell>
          <cell r="N4615" t="str">
            <v>FEMO-1755</v>
          </cell>
          <cell r="O4615">
            <v>39200</v>
          </cell>
        </row>
        <row r="4616">
          <cell r="A4616" t="str">
            <v>900535099-FEMO-1756</v>
          </cell>
          <cell r="B4616">
            <v>817</v>
          </cell>
          <cell r="C4616">
            <v>0</v>
          </cell>
          <cell r="D4616">
            <v>5180</v>
          </cell>
          <cell r="E4616" t="str">
            <v>817-5180</v>
          </cell>
          <cell r="F4616">
            <v>44845</v>
          </cell>
          <cell r="G4616">
            <v>230550108000</v>
          </cell>
          <cell r="H4616" t="str">
            <v>PAGO FRAS COSTO TOTAL</v>
          </cell>
          <cell r="I4616">
            <v>900535099</v>
          </cell>
          <cell r="J4616" t="str">
            <v>DROGUERIA MAGRETH SAS</v>
          </cell>
          <cell r="L4616" t="str">
            <v>8029D82-</v>
          </cell>
          <cell r="M4616">
            <v>1756</v>
          </cell>
          <cell r="N4616" t="str">
            <v>FEMO-1756</v>
          </cell>
          <cell r="O4616">
            <v>34300</v>
          </cell>
        </row>
        <row r="4617">
          <cell r="A4617" t="str">
            <v>900535099-FEMO-1757</v>
          </cell>
          <cell r="B4617">
            <v>817</v>
          </cell>
          <cell r="C4617">
            <v>0</v>
          </cell>
          <cell r="D4617">
            <v>5180</v>
          </cell>
          <cell r="E4617" t="str">
            <v>817-5180</v>
          </cell>
          <cell r="F4617">
            <v>44845</v>
          </cell>
          <cell r="G4617">
            <v>230550108000</v>
          </cell>
          <cell r="H4617" t="str">
            <v>PAGO FRAS COSTO TOTAL</v>
          </cell>
          <cell r="I4617">
            <v>900535099</v>
          </cell>
          <cell r="J4617" t="str">
            <v>DROGUERIA MAGRETH SAS</v>
          </cell>
          <cell r="L4617" t="str">
            <v>8029D82-</v>
          </cell>
          <cell r="M4617">
            <v>1757</v>
          </cell>
          <cell r="N4617" t="str">
            <v>FEMO-1757</v>
          </cell>
          <cell r="O4617">
            <v>39200</v>
          </cell>
        </row>
        <row r="4618">
          <cell r="A4618" t="str">
            <v>900535099-FEMO-1758</v>
          </cell>
          <cell r="B4618">
            <v>817</v>
          </cell>
          <cell r="C4618">
            <v>0</v>
          </cell>
          <cell r="D4618">
            <v>5180</v>
          </cell>
          <cell r="E4618" t="str">
            <v>817-5180</v>
          </cell>
          <cell r="F4618">
            <v>44845</v>
          </cell>
          <cell r="G4618">
            <v>230550108000</v>
          </cell>
          <cell r="H4618" t="str">
            <v>PAGO FRAS COSTO TOTAL</v>
          </cell>
          <cell r="I4618">
            <v>900535099</v>
          </cell>
          <cell r="J4618" t="str">
            <v>DROGUERIA MAGRETH SAS</v>
          </cell>
          <cell r="L4618" t="str">
            <v>8029D82-</v>
          </cell>
          <cell r="M4618">
            <v>1758</v>
          </cell>
          <cell r="N4618" t="str">
            <v>FEMO-1758</v>
          </cell>
          <cell r="O4618">
            <v>39200</v>
          </cell>
        </row>
        <row r="4619">
          <cell r="A4619" t="str">
            <v>900535099-FEMO-1759</v>
          </cell>
          <cell r="B4619">
            <v>817</v>
          </cell>
          <cell r="C4619">
            <v>0</v>
          </cell>
          <cell r="D4619">
            <v>5180</v>
          </cell>
          <cell r="E4619" t="str">
            <v>817-5180</v>
          </cell>
          <cell r="F4619">
            <v>44845</v>
          </cell>
          <cell r="G4619">
            <v>230550108000</v>
          </cell>
          <cell r="H4619" t="str">
            <v>PAGO FRAS COSTO TOTAL</v>
          </cell>
          <cell r="I4619">
            <v>900535099</v>
          </cell>
          <cell r="J4619" t="str">
            <v>DROGUERIA MAGRETH SAS</v>
          </cell>
          <cell r="L4619" t="str">
            <v>8029D82-</v>
          </cell>
          <cell r="M4619">
            <v>1759</v>
          </cell>
          <cell r="N4619" t="str">
            <v>FEMO-1759</v>
          </cell>
          <cell r="O4619">
            <v>39200</v>
          </cell>
        </row>
        <row r="4620">
          <cell r="A4620" t="str">
            <v>900535099-FEMO-1760</v>
          </cell>
          <cell r="B4620">
            <v>817</v>
          </cell>
          <cell r="C4620">
            <v>0</v>
          </cell>
          <cell r="D4620">
            <v>5180</v>
          </cell>
          <cell r="E4620" t="str">
            <v>817-5180</v>
          </cell>
          <cell r="F4620">
            <v>44845</v>
          </cell>
          <cell r="G4620">
            <v>230550108000</v>
          </cell>
          <cell r="H4620" t="str">
            <v>PAGO FRAS COSTO TOTAL</v>
          </cell>
          <cell r="I4620">
            <v>900535099</v>
          </cell>
          <cell r="J4620" t="str">
            <v>DROGUERIA MAGRETH SAS</v>
          </cell>
          <cell r="L4620" t="str">
            <v>8029D82-</v>
          </cell>
          <cell r="M4620">
            <v>1760</v>
          </cell>
          <cell r="N4620" t="str">
            <v>FEMO-1760</v>
          </cell>
          <cell r="O4620">
            <v>39200</v>
          </cell>
        </row>
        <row r="4621">
          <cell r="A4621" t="str">
            <v>900535099-FEMO-1761</v>
          </cell>
          <cell r="B4621">
            <v>817</v>
          </cell>
          <cell r="C4621">
            <v>0</v>
          </cell>
          <cell r="D4621">
            <v>5180</v>
          </cell>
          <cell r="E4621" t="str">
            <v>817-5180</v>
          </cell>
          <cell r="F4621">
            <v>44845</v>
          </cell>
          <cell r="G4621">
            <v>230550108000</v>
          </cell>
          <cell r="H4621" t="str">
            <v>PAGO FRAS COSTO TOTAL</v>
          </cell>
          <cell r="I4621">
            <v>900535099</v>
          </cell>
          <cell r="J4621" t="str">
            <v>DROGUERIA MAGRETH SAS</v>
          </cell>
          <cell r="L4621" t="str">
            <v>8029D82-</v>
          </cell>
          <cell r="M4621">
            <v>1761</v>
          </cell>
          <cell r="N4621" t="str">
            <v>FEMO-1761</v>
          </cell>
          <cell r="O4621">
            <v>39200</v>
          </cell>
        </row>
        <row r="4622">
          <cell r="A4622" t="str">
            <v>900535099-FEMO-1762</v>
          </cell>
          <cell r="B4622">
            <v>817</v>
          </cell>
          <cell r="C4622">
            <v>0</v>
          </cell>
          <cell r="D4622">
            <v>5180</v>
          </cell>
          <cell r="E4622" t="str">
            <v>817-5180</v>
          </cell>
          <cell r="F4622">
            <v>44845</v>
          </cell>
          <cell r="G4622">
            <v>230550108000</v>
          </cell>
          <cell r="H4622" t="str">
            <v>PAGO FRAS COSTO TOTAL</v>
          </cell>
          <cell r="I4622">
            <v>900535099</v>
          </cell>
          <cell r="J4622" t="str">
            <v>DROGUERIA MAGRETH SAS</v>
          </cell>
          <cell r="L4622" t="str">
            <v>8029D82-</v>
          </cell>
          <cell r="M4622">
            <v>1762</v>
          </cell>
          <cell r="N4622" t="str">
            <v>FEMO-1762</v>
          </cell>
          <cell r="O4622">
            <v>39200</v>
          </cell>
        </row>
        <row r="4623">
          <cell r="A4623" t="str">
            <v>900535099-FEMO-1763</v>
          </cell>
          <cell r="B4623">
            <v>817</v>
          </cell>
          <cell r="C4623">
            <v>0</v>
          </cell>
          <cell r="D4623">
            <v>5180</v>
          </cell>
          <cell r="E4623" t="str">
            <v>817-5180</v>
          </cell>
          <cell r="F4623">
            <v>44845</v>
          </cell>
          <cell r="G4623">
            <v>230550108000</v>
          </cell>
          <cell r="H4623" t="str">
            <v>PAGO FRAS COSTO TOTAL</v>
          </cell>
          <cell r="I4623">
            <v>900535099</v>
          </cell>
          <cell r="J4623" t="str">
            <v>DROGUERIA MAGRETH SAS</v>
          </cell>
          <cell r="L4623" t="str">
            <v>8029D82-</v>
          </cell>
          <cell r="M4623">
            <v>1763</v>
          </cell>
          <cell r="N4623" t="str">
            <v>FEMO-1763</v>
          </cell>
          <cell r="O4623">
            <v>294000</v>
          </cell>
        </row>
        <row r="4624">
          <cell r="A4624" t="str">
            <v>900535099-FEMO-1764</v>
          </cell>
          <cell r="B4624">
            <v>817</v>
          </cell>
          <cell r="C4624">
            <v>0</v>
          </cell>
          <cell r="D4624">
            <v>5180</v>
          </cell>
          <cell r="E4624" t="str">
            <v>817-5180</v>
          </cell>
          <cell r="F4624">
            <v>44845</v>
          </cell>
          <cell r="G4624">
            <v>230550108000</v>
          </cell>
          <cell r="H4624" t="str">
            <v>PAGO FRAS COSTO TOTAL</v>
          </cell>
          <cell r="I4624">
            <v>900535099</v>
          </cell>
          <cell r="J4624" t="str">
            <v>DROGUERIA MAGRETH SAS</v>
          </cell>
          <cell r="L4624" t="str">
            <v>8029D82-</v>
          </cell>
          <cell r="M4624">
            <v>1764</v>
          </cell>
          <cell r="N4624" t="str">
            <v>FEMO-1764</v>
          </cell>
          <cell r="O4624">
            <v>172480</v>
          </cell>
        </row>
        <row r="4625">
          <cell r="A4625" t="str">
            <v>900535099-FEMO-1765</v>
          </cell>
          <cell r="B4625">
            <v>817</v>
          </cell>
          <cell r="C4625">
            <v>0</v>
          </cell>
          <cell r="D4625">
            <v>5180</v>
          </cell>
          <cell r="E4625" t="str">
            <v>817-5180</v>
          </cell>
          <cell r="F4625">
            <v>44845</v>
          </cell>
          <cell r="G4625">
            <v>230550108000</v>
          </cell>
          <cell r="H4625" t="str">
            <v>PAGO FRAS COSTO TOTAL</v>
          </cell>
          <cell r="I4625">
            <v>900535099</v>
          </cell>
          <cell r="J4625" t="str">
            <v>DROGUERIA MAGRETH SAS</v>
          </cell>
          <cell r="L4625" t="str">
            <v>8029D82-</v>
          </cell>
          <cell r="M4625">
            <v>1765</v>
          </cell>
          <cell r="N4625" t="str">
            <v>FEMO-1765</v>
          </cell>
          <cell r="O4625">
            <v>172480</v>
          </cell>
        </row>
        <row r="4626">
          <cell r="A4626" t="str">
            <v>900535099-FEMO-1766</v>
          </cell>
          <cell r="B4626">
            <v>817</v>
          </cell>
          <cell r="C4626">
            <v>0</v>
          </cell>
          <cell r="D4626">
            <v>5180</v>
          </cell>
          <cell r="E4626" t="str">
            <v>817-5180</v>
          </cell>
          <cell r="F4626">
            <v>44845</v>
          </cell>
          <cell r="G4626">
            <v>230550108000</v>
          </cell>
          <cell r="H4626" t="str">
            <v>PAGO FRAS COSTO TOTAL</v>
          </cell>
          <cell r="I4626">
            <v>900535099</v>
          </cell>
          <cell r="J4626" t="str">
            <v>DROGUERIA MAGRETH SAS</v>
          </cell>
          <cell r="L4626" t="str">
            <v>8029D82-</v>
          </cell>
          <cell r="M4626">
            <v>1766</v>
          </cell>
          <cell r="N4626" t="str">
            <v>FEMO-1766</v>
          </cell>
          <cell r="O4626">
            <v>172480</v>
          </cell>
        </row>
        <row r="4627">
          <cell r="A4627" t="str">
            <v>900535099-FEMO-1768</v>
          </cell>
          <cell r="B4627">
            <v>817</v>
          </cell>
          <cell r="C4627">
            <v>0</v>
          </cell>
          <cell r="D4627">
            <v>5180</v>
          </cell>
          <cell r="E4627" t="str">
            <v>817-5180</v>
          </cell>
          <cell r="F4627">
            <v>44845</v>
          </cell>
          <cell r="G4627">
            <v>230550108000</v>
          </cell>
          <cell r="H4627" t="str">
            <v>PAGO FRAS COSTO TOTAL</v>
          </cell>
          <cell r="I4627">
            <v>900535099</v>
          </cell>
          <cell r="J4627" t="str">
            <v>DROGUERIA MAGRETH SAS</v>
          </cell>
          <cell r="L4627" t="str">
            <v>8029D82-</v>
          </cell>
          <cell r="M4627">
            <v>1768</v>
          </cell>
          <cell r="N4627" t="str">
            <v>FEMO-1768</v>
          </cell>
          <cell r="O4627">
            <v>58800</v>
          </cell>
        </row>
        <row r="4628">
          <cell r="A4628" t="str">
            <v>900535099-FEMO-1770</v>
          </cell>
          <cell r="B4628">
            <v>817</v>
          </cell>
          <cell r="C4628">
            <v>0</v>
          </cell>
          <cell r="D4628">
            <v>5180</v>
          </cell>
          <cell r="E4628" t="str">
            <v>817-5180</v>
          </cell>
          <cell r="F4628">
            <v>44845</v>
          </cell>
          <cell r="G4628">
            <v>230550108000</v>
          </cell>
          <cell r="H4628" t="str">
            <v>PAGO FRAS COSTO TOTAL</v>
          </cell>
          <cell r="I4628">
            <v>900535099</v>
          </cell>
          <cell r="J4628" t="str">
            <v>DROGUERIA MAGRETH SAS</v>
          </cell>
          <cell r="L4628" t="str">
            <v>8029D82-</v>
          </cell>
          <cell r="M4628">
            <v>1770</v>
          </cell>
          <cell r="N4628" t="str">
            <v>FEMO-1770</v>
          </cell>
          <cell r="O4628">
            <v>294000</v>
          </cell>
        </row>
        <row r="4629">
          <cell r="A4629" t="str">
            <v>900535099-FEMO-1772</v>
          </cell>
          <cell r="B4629">
            <v>817</v>
          </cell>
          <cell r="C4629">
            <v>0</v>
          </cell>
          <cell r="D4629">
            <v>5180</v>
          </cell>
          <cell r="E4629" t="str">
            <v>817-5180</v>
          </cell>
          <cell r="F4629">
            <v>44845</v>
          </cell>
          <cell r="G4629">
            <v>230550108000</v>
          </cell>
          <cell r="H4629" t="str">
            <v>PAGO FRAS COSTO TOTAL</v>
          </cell>
          <cell r="I4629">
            <v>900535099</v>
          </cell>
          <cell r="J4629" t="str">
            <v>DROGUERIA MAGRETH SAS</v>
          </cell>
          <cell r="L4629" t="str">
            <v>8029D82-</v>
          </cell>
          <cell r="M4629">
            <v>1772</v>
          </cell>
          <cell r="N4629" t="str">
            <v>FEMO-1772</v>
          </cell>
          <cell r="O4629">
            <v>294000</v>
          </cell>
        </row>
        <row r="4630">
          <cell r="A4630" t="str">
            <v>900535099-FEMO-1773</v>
          </cell>
          <cell r="B4630">
            <v>817</v>
          </cell>
          <cell r="C4630">
            <v>0</v>
          </cell>
          <cell r="D4630">
            <v>5180</v>
          </cell>
          <cell r="E4630" t="str">
            <v>817-5180</v>
          </cell>
          <cell r="F4630">
            <v>44845</v>
          </cell>
          <cell r="G4630">
            <v>230550108000</v>
          </cell>
          <cell r="H4630" t="str">
            <v>PAGO FRAS COSTO TOTAL</v>
          </cell>
          <cell r="I4630">
            <v>900535099</v>
          </cell>
          <cell r="J4630" t="str">
            <v>DROGUERIA MAGRETH SAS</v>
          </cell>
          <cell r="L4630" t="str">
            <v>8029D82-</v>
          </cell>
          <cell r="M4630">
            <v>1773</v>
          </cell>
          <cell r="N4630" t="str">
            <v>FEMO-1773</v>
          </cell>
          <cell r="O4630">
            <v>258720</v>
          </cell>
        </row>
        <row r="4631">
          <cell r="A4631" t="str">
            <v>900535099-FEMO-1775</v>
          </cell>
          <cell r="B4631">
            <v>817</v>
          </cell>
          <cell r="C4631">
            <v>0</v>
          </cell>
          <cell r="D4631">
            <v>5180</v>
          </cell>
          <cell r="E4631" t="str">
            <v>817-5180</v>
          </cell>
          <cell r="F4631">
            <v>44845</v>
          </cell>
          <cell r="G4631">
            <v>230550108000</v>
          </cell>
          <cell r="H4631" t="str">
            <v>PAGO FRAS COSTO TOTAL</v>
          </cell>
          <cell r="I4631">
            <v>900535099</v>
          </cell>
          <cell r="J4631" t="str">
            <v>DROGUERIA MAGRETH SAS</v>
          </cell>
          <cell r="L4631" t="str">
            <v>8029D82-</v>
          </cell>
          <cell r="M4631">
            <v>1775</v>
          </cell>
          <cell r="N4631" t="str">
            <v>FEMO-1775</v>
          </cell>
          <cell r="O4631">
            <v>172480</v>
          </cell>
        </row>
        <row r="4632">
          <cell r="A4632" t="str">
            <v>900535099-FEMO-1776</v>
          </cell>
          <cell r="B4632">
            <v>817</v>
          </cell>
          <cell r="C4632">
            <v>0</v>
          </cell>
          <cell r="D4632">
            <v>5180</v>
          </cell>
          <cell r="E4632" t="str">
            <v>817-5180</v>
          </cell>
          <cell r="F4632">
            <v>44845</v>
          </cell>
          <cell r="G4632">
            <v>230550108000</v>
          </cell>
          <cell r="H4632" t="str">
            <v>PAGO FRAS COSTO TOTAL</v>
          </cell>
          <cell r="I4632">
            <v>900535099</v>
          </cell>
          <cell r="J4632" t="str">
            <v>DROGUERIA MAGRETH SAS</v>
          </cell>
          <cell r="L4632" t="str">
            <v>8029D82-</v>
          </cell>
          <cell r="M4632">
            <v>1776</v>
          </cell>
          <cell r="N4632" t="str">
            <v>FEMO-1776</v>
          </cell>
          <cell r="O4632">
            <v>258720</v>
          </cell>
        </row>
        <row r="4633">
          <cell r="A4633" t="str">
            <v>900535099-FEMO-1777</v>
          </cell>
          <cell r="B4633">
            <v>817</v>
          </cell>
          <cell r="C4633">
            <v>0</v>
          </cell>
          <cell r="D4633">
            <v>5180</v>
          </cell>
          <cell r="E4633" t="str">
            <v>817-5180</v>
          </cell>
          <cell r="F4633">
            <v>44845</v>
          </cell>
          <cell r="G4633">
            <v>230550108000</v>
          </cell>
          <cell r="H4633" t="str">
            <v>PAGO FRAS COSTO TOTAL</v>
          </cell>
          <cell r="I4633">
            <v>900535099</v>
          </cell>
          <cell r="J4633" t="str">
            <v>DROGUERIA MAGRETH SAS</v>
          </cell>
          <cell r="L4633" t="str">
            <v>8029D82-</v>
          </cell>
          <cell r="M4633">
            <v>1777</v>
          </cell>
          <cell r="N4633" t="str">
            <v>FEMO-1777</v>
          </cell>
          <cell r="O4633">
            <v>258720</v>
          </cell>
        </row>
        <row r="4634">
          <cell r="A4634" t="str">
            <v>900535099-FEMO-1779</v>
          </cell>
          <cell r="B4634">
            <v>817</v>
          </cell>
          <cell r="C4634">
            <v>0</v>
          </cell>
          <cell r="D4634">
            <v>5180</v>
          </cell>
          <cell r="E4634" t="str">
            <v>817-5180</v>
          </cell>
          <cell r="F4634">
            <v>44845</v>
          </cell>
          <cell r="G4634">
            <v>230550108000</v>
          </cell>
          <cell r="H4634" t="str">
            <v>PAGO FRAS COSTO TOTAL</v>
          </cell>
          <cell r="I4634">
            <v>900535099</v>
          </cell>
          <cell r="J4634" t="str">
            <v>DROGUERIA MAGRETH SAS</v>
          </cell>
          <cell r="L4634" t="str">
            <v>8029D82-</v>
          </cell>
          <cell r="M4634">
            <v>1779</v>
          </cell>
          <cell r="N4634" t="str">
            <v>FEMO-1779</v>
          </cell>
          <cell r="O4634">
            <v>258720</v>
          </cell>
        </row>
        <row r="4635">
          <cell r="A4635" t="str">
            <v>900535099-FEMO-1780</v>
          </cell>
          <cell r="B4635">
            <v>817</v>
          </cell>
          <cell r="C4635">
            <v>0</v>
          </cell>
          <cell r="D4635">
            <v>5180</v>
          </cell>
          <cell r="E4635" t="str">
            <v>817-5180</v>
          </cell>
          <cell r="F4635">
            <v>44845</v>
          </cell>
          <cell r="G4635">
            <v>230550108000</v>
          </cell>
          <cell r="H4635" t="str">
            <v>PAGO FRAS COSTO TOTAL</v>
          </cell>
          <cell r="I4635">
            <v>900535099</v>
          </cell>
          <cell r="J4635" t="str">
            <v>DROGUERIA MAGRETH SAS</v>
          </cell>
          <cell r="L4635" t="str">
            <v>8029D82-</v>
          </cell>
          <cell r="M4635">
            <v>1780</v>
          </cell>
          <cell r="N4635" t="str">
            <v>FEMO-1780</v>
          </cell>
          <cell r="O4635">
            <v>258720</v>
          </cell>
        </row>
        <row r="4636">
          <cell r="A4636" t="str">
            <v>900535099-FEMO-1781</v>
          </cell>
          <cell r="B4636">
            <v>817</v>
          </cell>
          <cell r="C4636">
            <v>0</v>
          </cell>
          <cell r="D4636">
            <v>5180</v>
          </cell>
          <cell r="E4636" t="str">
            <v>817-5180</v>
          </cell>
          <cell r="F4636">
            <v>44845</v>
          </cell>
          <cell r="G4636">
            <v>230550108000</v>
          </cell>
          <cell r="H4636" t="str">
            <v>PAGO FRAS COSTO TOTAL</v>
          </cell>
          <cell r="I4636">
            <v>900535099</v>
          </cell>
          <cell r="J4636" t="str">
            <v>DROGUERIA MAGRETH SAS</v>
          </cell>
          <cell r="L4636" t="str">
            <v>8029D82-</v>
          </cell>
          <cell r="M4636">
            <v>1781</v>
          </cell>
          <cell r="N4636" t="str">
            <v>FEMO-1781</v>
          </cell>
          <cell r="O4636">
            <v>86240</v>
          </cell>
        </row>
        <row r="4637">
          <cell r="A4637" t="str">
            <v>900535099-FEMO-1783</v>
          </cell>
          <cell r="B4637">
            <v>817</v>
          </cell>
          <cell r="C4637">
            <v>0</v>
          </cell>
          <cell r="D4637">
            <v>5180</v>
          </cell>
          <cell r="E4637" t="str">
            <v>817-5180</v>
          </cell>
          <cell r="F4637">
            <v>44845</v>
          </cell>
          <cell r="G4637">
            <v>230550108000</v>
          </cell>
          <cell r="H4637" t="str">
            <v>PAGO FRAS COSTO TOTAL</v>
          </cell>
          <cell r="I4637">
            <v>900535099</v>
          </cell>
          <cell r="J4637" t="str">
            <v>DROGUERIA MAGRETH SAS</v>
          </cell>
          <cell r="L4637" t="str">
            <v>8029D82-</v>
          </cell>
          <cell r="M4637">
            <v>1783</v>
          </cell>
          <cell r="N4637" t="str">
            <v>FEMO-1783</v>
          </cell>
          <cell r="O4637">
            <v>258720</v>
          </cell>
        </row>
        <row r="4638">
          <cell r="A4638" t="str">
            <v>900535099-FEMO-1784</v>
          </cell>
          <cell r="B4638">
            <v>817</v>
          </cell>
          <cell r="C4638">
            <v>0</v>
          </cell>
          <cell r="D4638">
            <v>5180</v>
          </cell>
          <cell r="E4638" t="str">
            <v>817-5180</v>
          </cell>
          <cell r="F4638">
            <v>44845</v>
          </cell>
          <cell r="G4638">
            <v>230550108000</v>
          </cell>
          <cell r="H4638" t="str">
            <v>PAGO FRAS COSTO TOTAL</v>
          </cell>
          <cell r="I4638">
            <v>900535099</v>
          </cell>
          <cell r="J4638" t="str">
            <v>DROGUERIA MAGRETH SAS</v>
          </cell>
          <cell r="L4638" t="str">
            <v>8029D82-</v>
          </cell>
          <cell r="M4638">
            <v>1784</v>
          </cell>
          <cell r="N4638" t="str">
            <v>FEMO-1784</v>
          </cell>
          <cell r="O4638">
            <v>258720</v>
          </cell>
        </row>
        <row r="4639">
          <cell r="A4639" t="str">
            <v>900535099-FEMO-1786</v>
          </cell>
          <cell r="B4639">
            <v>817</v>
          </cell>
          <cell r="C4639">
            <v>0</v>
          </cell>
          <cell r="D4639">
            <v>5180</v>
          </cell>
          <cell r="E4639" t="str">
            <v>817-5180</v>
          </cell>
          <cell r="F4639">
            <v>44845</v>
          </cell>
          <cell r="G4639">
            <v>230550108000</v>
          </cell>
          <cell r="H4639" t="str">
            <v>PAGO FRAS COSTO TOTAL</v>
          </cell>
          <cell r="I4639">
            <v>900535099</v>
          </cell>
          <cell r="J4639" t="str">
            <v>DROGUERIA MAGRETH SAS</v>
          </cell>
          <cell r="L4639" t="str">
            <v>8029D82-</v>
          </cell>
          <cell r="M4639">
            <v>1786</v>
          </cell>
          <cell r="N4639" t="str">
            <v>FEMO-1786</v>
          </cell>
          <cell r="O4639">
            <v>258720</v>
          </cell>
        </row>
        <row r="4640">
          <cell r="A4640" t="str">
            <v>900535099-FEMO-1787</v>
          </cell>
          <cell r="B4640">
            <v>817</v>
          </cell>
          <cell r="C4640">
            <v>0</v>
          </cell>
          <cell r="D4640">
            <v>5180</v>
          </cell>
          <cell r="E4640" t="str">
            <v>817-5180</v>
          </cell>
          <cell r="F4640">
            <v>44845</v>
          </cell>
          <cell r="G4640">
            <v>230550108000</v>
          </cell>
          <cell r="H4640" t="str">
            <v>PAGO FRAS COSTO TOTAL</v>
          </cell>
          <cell r="I4640">
            <v>900535099</v>
          </cell>
          <cell r="J4640" t="str">
            <v>DROGUERIA MAGRETH SAS</v>
          </cell>
          <cell r="L4640" t="str">
            <v>8029D82-</v>
          </cell>
          <cell r="M4640">
            <v>1787</v>
          </cell>
          <cell r="N4640" t="str">
            <v>FEMO-1787</v>
          </cell>
          <cell r="O4640">
            <v>194040</v>
          </cell>
        </row>
        <row r="4641">
          <cell r="A4641" t="str">
            <v>900535099-FEMO-1788</v>
          </cell>
          <cell r="B4641">
            <v>817</v>
          </cell>
          <cell r="C4641">
            <v>0</v>
          </cell>
          <cell r="D4641">
            <v>5180</v>
          </cell>
          <cell r="E4641" t="str">
            <v>817-5180</v>
          </cell>
          <cell r="F4641">
            <v>44845</v>
          </cell>
          <cell r="G4641">
            <v>230550108000</v>
          </cell>
          <cell r="H4641" t="str">
            <v>PAGO FRAS COSTO TOTAL</v>
          </cell>
          <cell r="I4641">
            <v>900535099</v>
          </cell>
          <cell r="J4641" t="str">
            <v>DROGUERIA MAGRETH SAS</v>
          </cell>
          <cell r="L4641" t="str">
            <v>8029D82-</v>
          </cell>
          <cell r="M4641">
            <v>1788</v>
          </cell>
          <cell r="N4641" t="str">
            <v>FEMO-1788</v>
          </cell>
          <cell r="O4641">
            <v>196000</v>
          </cell>
        </row>
        <row r="4642">
          <cell r="A4642" t="str">
            <v>900535099-FEMO-1789</v>
          </cell>
          <cell r="B4642">
            <v>817</v>
          </cell>
          <cell r="C4642">
            <v>0</v>
          </cell>
          <cell r="D4642">
            <v>5180</v>
          </cell>
          <cell r="E4642" t="str">
            <v>817-5180</v>
          </cell>
          <cell r="F4642">
            <v>44845</v>
          </cell>
          <cell r="G4642">
            <v>230550108000</v>
          </cell>
          <cell r="H4642" t="str">
            <v>PAGO FRAS COSTO TOTAL</v>
          </cell>
          <cell r="I4642">
            <v>900535099</v>
          </cell>
          <cell r="J4642" t="str">
            <v>DROGUERIA MAGRETH SAS</v>
          </cell>
          <cell r="L4642" t="str">
            <v>8029D82-</v>
          </cell>
          <cell r="M4642">
            <v>1789</v>
          </cell>
          <cell r="N4642" t="str">
            <v>FEMO-1789</v>
          </cell>
          <cell r="O4642">
            <v>172480</v>
          </cell>
        </row>
        <row r="4643">
          <cell r="A4643" t="str">
            <v>900535099-FEMO-1790</v>
          </cell>
          <cell r="B4643">
            <v>817</v>
          </cell>
          <cell r="C4643">
            <v>0</v>
          </cell>
          <cell r="D4643">
            <v>5180</v>
          </cell>
          <cell r="E4643" t="str">
            <v>817-5180</v>
          </cell>
          <cell r="F4643">
            <v>44845</v>
          </cell>
          <cell r="G4643">
            <v>230550108000</v>
          </cell>
          <cell r="H4643" t="str">
            <v>PAGO FRAS COSTO TOTAL</v>
          </cell>
          <cell r="I4643">
            <v>900535099</v>
          </cell>
          <cell r="J4643" t="str">
            <v>DROGUERIA MAGRETH SAS</v>
          </cell>
          <cell r="L4643" t="str">
            <v>8029D82-</v>
          </cell>
          <cell r="M4643">
            <v>1790</v>
          </cell>
          <cell r="N4643" t="str">
            <v>FEMO-1790</v>
          </cell>
          <cell r="O4643">
            <v>235200</v>
          </cell>
        </row>
        <row r="4644">
          <cell r="A4644" t="str">
            <v>900535099-FEMO-1791</v>
          </cell>
          <cell r="B4644">
            <v>817</v>
          </cell>
          <cell r="C4644">
            <v>0</v>
          </cell>
          <cell r="D4644">
            <v>5180</v>
          </cell>
          <cell r="E4644" t="str">
            <v>817-5180</v>
          </cell>
          <cell r="F4644">
            <v>44845</v>
          </cell>
          <cell r="G4644">
            <v>230550108000</v>
          </cell>
          <cell r="H4644" t="str">
            <v>PAGO FRAS COSTO TOTAL</v>
          </cell>
          <cell r="I4644">
            <v>900535099</v>
          </cell>
          <cell r="J4644" t="str">
            <v>DROGUERIA MAGRETH SAS</v>
          </cell>
          <cell r="L4644" t="str">
            <v>8029D82-</v>
          </cell>
          <cell r="M4644">
            <v>1791</v>
          </cell>
          <cell r="N4644" t="str">
            <v>FEMO-1791</v>
          </cell>
          <cell r="O4644">
            <v>294000</v>
          </cell>
        </row>
        <row r="4645">
          <cell r="A4645" t="str">
            <v>900535099-FEMO-1792</v>
          </cell>
          <cell r="B4645">
            <v>817</v>
          </cell>
          <cell r="C4645">
            <v>0</v>
          </cell>
          <cell r="D4645">
            <v>5180</v>
          </cell>
          <cell r="E4645" t="str">
            <v>817-5180</v>
          </cell>
          <cell r="F4645">
            <v>44845</v>
          </cell>
          <cell r="G4645">
            <v>230550108000</v>
          </cell>
          <cell r="H4645" t="str">
            <v>PAGO FRAS COSTO TOTAL</v>
          </cell>
          <cell r="I4645">
            <v>900535099</v>
          </cell>
          <cell r="J4645" t="str">
            <v>DROGUERIA MAGRETH SAS</v>
          </cell>
          <cell r="L4645" t="str">
            <v>8029D82-</v>
          </cell>
          <cell r="M4645">
            <v>1792</v>
          </cell>
          <cell r="N4645" t="str">
            <v>FEMO-1792</v>
          </cell>
          <cell r="O4645">
            <v>258720</v>
          </cell>
        </row>
        <row r="4646">
          <cell r="A4646" t="str">
            <v>900535099-FEMO-1794</v>
          </cell>
          <cell r="B4646">
            <v>817</v>
          </cell>
          <cell r="C4646">
            <v>0</v>
          </cell>
          <cell r="D4646">
            <v>5180</v>
          </cell>
          <cell r="E4646" t="str">
            <v>817-5180</v>
          </cell>
          <cell r="F4646">
            <v>44845</v>
          </cell>
          <cell r="G4646">
            <v>230550108000</v>
          </cell>
          <cell r="H4646" t="str">
            <v>PAGO FRAS COSTO TOTAL</v>
          </cell>
          <cell r="I4646">
            <v>900535099</v>
          </cell>
          <cell r="J4646" t="str">
            <v>DROGUERIA MAGRETH SAS</v>
          </cell>
          <cell r="L4646" t="str">
            <v>8029D82-</v>
          </cell>
          <cell r="M4646">
            <v>1794</v>
          </cell>
          <cell r="N4646" t="str">
            <v>FEMO-1794</v>
          </cell>
          <cell r="O4646">
            <v>258720</v>
          </cell>
        </row>
        <row r="4647">
          <cell r="A4647" t="str">
            <v>900535099-FEMO-1795</v>
          </cell>
          <cell r="B4647">
            <v>817</v>
          </cell>
          <cell r="C4647">
            <v>0</v>
          </cell>
          <cell r="D4647">
            <v>5180</v>
          </cell>
          <cell r="E4647" t="str">
            <v>817-5180</v>
          </cell>
          <cell r="F4647">
            <v>44845</v>
          </cell>
          <cell r="G4647">
            <v>230550108000</v>
          </cell>
          <cell r="H4647" t="str">
            <v>PAGO FRAS COSTO TOTAL</v>
          </cell>
          <cell r="I4647">
            <v>900535099</v>
          </cell>
          <cell r="J4647" t="str">
            <v>DROGUERIA MAGRETH SAS</v>
          </cell>
          <cell r="L4647" t="str">
            <v>8029D82-</v>
          </cell>
          <cell r="M4647">
            <v>1795</v>
          </cell>
          <cell r="N4647" t="str">
            <v>FEMO-1795</v>
          </cell>
          <cell r="O4647">
            <v>258720</v>
          </cell>
        </row>
        <row r="4648">
          <cell r="A4648" t="str">
            <v>900535099-FEMO-1796</v>
          </cell>
          <cell r="B4648">
            <v>817</v>
          </cell>
          <cell r="C4648">
            <v>0</v>
          </cell>
          <cell r="D4648">
            <v>5180</v>
          </cell>
          <cell r="E4648" t="str">
            <v>817-5180</v>
          </cell>
          <cell r="F4648">
            <v>44845</v>
          </cell>
          <cell r="G4648">
            <v>230550108000</v>
          </cell>
          <cell r="H4648" t="str">
            <v>PAGO FRAS COSTO TOTAL</v>
          </cell>
          <cell r="I4648">
            <v>900535099</v>
          </cell>
          <cell r="J4648" t="str">
            <v>DROGUERIA MAGRETH SAS</v>
          </cell>
          <cell r="L4648" t="str">
            <v>8029D82-</v>
          </cell>
          <cell r="M4648">
            <v>1796</v>
          </cell>
          <cell r="N4648" t="str">
            <v>FEMO-1796</v>
          </cell>
          <cell r="O4648">
            <v>294000</v>
          </cell>
        </row>
        <row r="4649">
          <cell r="A4649" t="str">
            <v>900535099-FEMO-1797</v>
          </cell>
          <cell r="B4649">
            <v>817</v>
          </cell>
          <cell r="C4649">
            <v>0</v>
          </cell>
          <cell r="D4649">
            <v>5180</v>
          </cell>
          <cell r="E4649" t="str">
            <v>817-5180</v>
          </cell>
          <cell r="F4649">
            <v>44845</v>
          </cell>
          <cell r="G4649">
            <v>230550108000</v>
          </cell>
          <cell r="H4649" t="str">
            <v>PAGO FRAS COSTO TOTAL</v>
          </cell>
          <cell r="I4649">
            <v>900535099</v>
          </cell>
          <cell r="J4649" t="str">
            <v>DROGUERIA MAGRETH SAS</v>
          </cell>
          <cell r="L4649" t="str">
            <v>8029D82-</v>
          </cell>
          <cell r="M4649">
            <v>1797</v>
          </cell>
          <cell r="N4649" t="str">
            <v>FEMO-1797</v>
          </cell>
          <cell r="O4649">
            <v>294000</v>
          </cell>
        </row>
        <row r="4650">
          <cell r="A4650" t="str">
            <v>900535099-FEMO-1798</v>
          </cell>
          <cell r="B4650">
            <v>817</v>
          </cell>
          <cell r="C4650">
            <v>0</v>
          </cell>
          <cell r="D4650">
            <v>5180</v>
          </cell>
          <cell r="E4650" t="str">
            <v>817-5180</v>
          </cell>
          <cell r="F4650">
            <v>44845</v>
          </cell>
          <cell r="G4650">
            <v>230550108000</v>
          </cell>
          <cell r="H4650" t="str">
            <v>PAGO FRAS COSTO TOTAL</v>
          </cell>
          <cell r="I4650">
            <v>900535099</v>
          </cell>
          <cell r="J4650" t="str">
            <v>DROGUERIA MAGRETH SAS</v>
          </cell>
          <cell r="L4650" t="str">
            <v>8029D82-</v>
          </cell>
          <cell r="M4650">
            <v>1798</v>
          </cell>
          <cell r="N4650" t="str">
            <v>FEMO-1798</v>
          </cell>
          <cell r="O4650">
            <v>258720</v>
          </cell>
        </row>
        <row r="4651">
          <cell r="A4651" t="str">
            <v>900535099-FEMO-1811</v>
          </cell>
          <cell r="B4651">
            <v>817</v>
          </cell>
          <cell r="C4651">
            <v>0</v>
          </cell>
          <cell r="D4651">
            <v>5180</v>
          </cell>
          <cell r="E4651" t="str">
            <v>817-5180</v>
          </cell>
          <cell r="F4651">
            <v>44845</v>
          </cell>
          <cell r="G4651">
            <v>230550108000</v>
          </cell>
          <cell r="H4651" t="str">
            <v>PAGO FRAS COSTO TOTAL</v>
          </cell>
          <cell r="I4651">
            <v>900535099</v>
          </cell>
          <cell r="J4651" t="str">
            <v>DROGUERIA MAGRETH SAS</v>
          </cell>
          <cell r="L4651" t="str">
            <v>8029D82-</v>
          </cell>
          <cell r="M4651">
            <v>1811</v>
          </cell>
          <cell r="N4651" t="str">
            <v>FEMO-1811</v>
          </cell>
          <cell r="O4651">
            <v>235200</v>
          </cell>
        </row>
        <row r="4652">
          <cell r="A4652" t="str">
            <v>900535099-FEMO-1812</v>
          </cell>
          <cell r="B4652">
            <v>817</v>
          </cell>
          <cell r="C4652">
            <v>0</v>
          </cell>
          <cell r="D4652">
            <v>5180</v>
          </cell>
          <cell r="E4652" t="str">
            <v>817-5180</v>
          </cell>
          <cell r="F4652">
            <v>44845</v>
          </cell>
          <cell r="G4652">
            <v>230550108000</v>
          </cell>
          <cell r="H4652" t="str">
            <v>PAGO FRAS COSTO TOTAL</v>
          </cell>
          <cell r="I4652">
            <v>900535099</v>
          </cell>
          <cell r="J4652" t="str">
            <v>DROGUERIA MAGRETH SAS</v>
          </cell>
          <cell r="L4652" t="str">
            <v>8029D82-</v>
          </cell>
          <cell r="M4652">
            <v>1812</v>
          </cell>
          <cell r="N4652" t="str">
            <v>FEMO-1812</v>
          </cell>
          <cell r="O4652">
            <v>237160</v>
          </cell>
        </row>
        <row r="4653">
          <cell r="A4653" t="str">
            <v>900535099-FEMO-1813</v>
          </cell>
          <cell r="B4653">
            <v>817</v>
          </cell>
          <cell r="C4653">
            <v>0</v>
          </cell>
          <cell r="D4653">
            <v>5180</v>
          </cell>
          <cell r="E4653" t="str">
            <v>817-5180</v>
          </cell>
          <cell r="F4653">
            <v>44845</v>
          </cell>
          <cell r="G4653">
            <v>230550108000</v>
          </cell>
          <cell r="H4653" t="str">
            <v>PAGO FRAS COSTO TOTAL</v>
          </cell>
          <cell r="I4653">
            <v>900535099</v>
          </cell>
          <cell r="J4653" t="str">
            <v>DROGUERIA MAGRETH SAS</v>
          </cell>
          <cell r="L4653" t="str">
            <v>8029D82-</v>
          </cell>
          <cell r="M4653">
            <v>1813</v>
          </cell>
          <cell r="N4653" t="str">
            <v>FEMO-1813</v>
          </cell>
          <cell r="O4653">
            <v>258720</v>
          </cell>
        </row>
        <row r="4654">
          <cell r="A4654" t="str">
            <v>900535099-FEMO-1814</v>
          </cell>
          <cell r="B4654">
            <v>817</v>
          </cell>
          <cell r="C4654">
            <v>0</v>
          </cell>
          <cell r="D4654">
            <v>5180</v>
          </cell>
          <cell r="E4654" t="str">
            <v>817-5180</v>
          </cell>
          <cell r="F4654">
            <v>44845</v>
          </cell>
          <cell r="G4654">
            <v>230550108000</v>
          </cell>
          <cell r="H4654" t="str">
            <v>PAGO FRAS COSTO TOTAL</v>
          </cell>
          <cell r="I4654">
            <v>900535099</v>
          </cell>
          <cell r="J4654" t="str">
            <v>DROGUERIA MAGRETH SAS</v>
          </cell>
          <cell r="L4654" t="str">
            <v>8029D82-</v>
          </cell>
          <cell r="M4654">
            <v>1814</v>
          </cell>
          <cell r="N4654" t="str">
            <v>FEMO-1814</v>
          </cell>
          <cell r="O4654">
            <v>172480</v>
          </cell>
        </row>
        <row r="4655">
          <cell r="A4655" t="str">
            <v>900535099-FEMO-1815</v>
          </cell>
          <cell r="B4655">
            <v>817</v>
          </cell>
          <cell r="C4655">
            <v>0</v>
          </cell>
          <cell r="D4655">
            <v>5180</v>
          </cell>
          <cell r="E4655" t="str">
            <v>817-5180</v>
          </cell>
          <cell r="F4655">
            <v>44845</v>
          </cell>
          <cell r="G4655">
            <v>230550108000</v>
          </cell>
          <cell r="H4655" t="str">
            <v>PAGO FRAS COSTO TOTAL</v>
          </cell>
          <cell r="I4655">
            <v>900535099</v>
          </cell>
          <cell r="J4655" t="str">
            <v>DROGUERIA MAGRETH SAS</v>
          </cell>
          <cell r="L4655" t="str">
            <v>8029D82-</v>
          </cell>
          <cell r="M4655">
            <v>1815</v>
          </cell>
          <cell r="N4655" t="str">
            <v>FEMO-1815</v>
          </cell>
          <cell r="O4655">
            <v>172480</v>
          </cell>
        </row>
        <row r="4656">
          <cell r="A4656" t="str">
            <v>900535099-FEMO-1816</v>
          </cell>
          <cell r="B4656">
            <v>817</v>
          </cell>
          <cell r="C4656">
            <v>0</v>
          </cell>
          <cell r="D4656">
            <v>5180</v>
          </cell>
          <cell r="E4656" t="str">
            <v>817-5180</v>
          </cell>
          <cell r="F4656">
            <v>44845</v>
          </cell>
          <cell r="G4656">
            <v>230550108000</v>
          </cell>
          <cell r="H4656" t="str">
            <v>PAGO FRAS COSTO TOTAL</v>
          </cell>
          <cell r="I4656">
            <v>900535099</v>
          </cell>
          <cell r="J4656" t="str">
            <v>DROGUERIA MAGRETH SAS</v>
          </cell>
          <cell r="L4656" t="str">
            <v>8029D82-</v>
          </cell>
          <cell r="M4656">
            <v>1816</v>
          </cell>
          <cell r="N4656" t="str">
            <v>FEMO-1816</v>
          </cell>
          <cell r="O4656">
            <v>258720</v>
          </cell>
        </row>
        <row r="4657">
          <cell r="A4657" t="str">
            <v>900535099-FEMSC-966</v>
          </cell>
          <cell r="B4657">
            <v>817</v>
          </cell>
          <cell r="C4657">
            <v>0</v>
          </cell>
          <cell r="D4657">
            <v>5180</v>
          </cell>
          <cell r="E4657" t="str">
            <v>817-5180</v>
          </cell>
          <cell r="F4657">
            <v>44845</v>
          </cell>
          <cell r="G4657">
            <v>230550108000</v>
          </cell>
          <cell r="H4657" t="str">
            <v>PAGO FRAS COSTO TOTAL</v>
          </cell>
          <cell r="I4657">
            <v>900535099</v>
          </cell>
          <cell r="J4657" t="str">
            <v>DROGUERIA MAGRETH SAS</v>
          </cell>
          <cell r="L4657" t="str">
            <v>8025D82-</v>
          </cell>
          <cell r="M4657">
            <v>966</v>
          </cell>
          <cell r="N4657" t="str">
            <v>FEMSC-966</v>
          </cell>
          <cell r="O4657">
            <v>300000</v>
          </cell>
        </row>
        <row r="4658">
          <cell r="A4658" t="str">
            <v>900535099-RCOFE-2757</v>
          </cell>
          <cell r="B4658">
            <v>817</v>
          </cell>
          <cell r="C4658">
            <v>0</v>
          </cell>
          <cell r="D4658">
            <v>5180</v>
          </cell>
          <cell r="E4658" t="str">
            <v>817-5180</v>
          </cell>
          <cell r="F4658">
            <v>44845</v>
          </cell>
          <cell r="G4658">
            <v>230550108000</v>
          </cell>
          <cell r="H4658" t="str">
            <v>PAGO FRAS COSTO TOTAL</v>
          </cell>
          <cell r="I4658">
            <v>900535099</v>
          </cell>
          <cell r="J4658" t="str">
            <v>DROGUERIA MAGRETH SAS</v>
          </cell>
          <cell r="L4658" t="str">
            <v>8026D82-</v>
          </cell>
          <cell r="M4658">
            <v>2757</v>
          </cell>
          <cell r="N4658" t="str">
            <v>RCOFE-2757</v>
          </cell>
          <cell r="O4658">
            <v>14700</v>
          </cell>
        </row>
        <row r="4659">
          <cell r="A4659" t="str">
            <v>900535099-RCOFE-2758</v>
          </cell>
          <cell r="B4659">
            <v>817</v>
          </cell>
          <cell r="C4659">
            <v>0</v>
          </cell>
          <cell r="D4659">
            <v>5180</v>
          </cell>
          <cell r="E4659" t="str">
            <v>817-5180</v>
          </cell>
          <cell r="F4659">
            <v>44845</v>
          </cell>
          <cell r="G4659">
            <v>230550108000</v>
          </cell>
          <cell r="H4659" t="str">
            <v>PAGO FRAS COSTO TOTAL</v>
          </cell>
          <cell r="I4659">
            <v>900535099</v>
          </cell>
          <cell r="J4659" t="str">
            <v>DROGUERIA MAGRETH SAS</v>
          </cell>
          <cell r="L4659" t="str">
            <v>8052D82-</v>
          </cell>
          <cell r="M4659">
            <v>2758</v>
          </cell>
          <cell r="N4659" t="str">
            <v>RCOFE-2758</v>
          </cell>
          <cell r="O4659">
            <v>10000</v>
          </cell>
        </row>
        <row r="4660">
          <cell r="A4660" t="str">
            <v>900535099-RCOFE-2759</v>
          </cell>
          <cell r="B4660">
            <v>817</v>
          </cell>
          <cell r="C4660">
            <v>0</v>
          </cell>
          <cell r="D4660">
            <v>5180</v>
          </cell>
          <cell r="E4660" t="str">
            <v>817-5180</v>
          </cell>
          <cell r="F4660">
            <v>44845</v>
          </cell>
          <cell r="G4660">
            <v>230550108000</v>
          </cell>
          <cell r="H4660" t="str">
            <v>PAGO FRAS COSTO TOTAL</v>
          </cell>
          <cell r="I4660">
            <v>900535099</v>
          </cell>
          <cell r="J4660" t="str">
            <v>DROGUERIA MAGRETH SAS</v>
          </cell>
          <cell r="L4660" t="str">
            <v>8052D82-</v>
          </cell>
          <cell r="M4660">
            <v>2759</v>
          </cell>
          <cell r="N4660" t="str">
            <v>RCOFE-2759</v>
          </cell>
          <cell r="O4660">
            <v>9800</v>
          </cell>
        </row>
        <row r="4661">
          <cell r="A4661" t="str">
            <v>900535099-RFEMC-967</v>
          </cell>
          <cell r="B4661">
            <v>817</v>
          </cell>
          <cell r="C4661">
            <v>0</v>
          </cell>
          <cell r="D4661">
            <v>5118</v>
          </cell>
          <cell r="E4661" t="str">
            <v>817-5118</v>
          </cell>
          <cell r="F4661">
            <v>44819</v>
          </cell>
          <cell r="G4661">
            <v>230550108000</v>
          </cell>
          <cell r="H4661" t="str">
            <v>PAGO FRAS COSTOS TOTALES</v>
          </cell>
          <cell r="I4661">
            <v>900535099</v>
          </cell>
          <cell r="J4661" t="str">
            <v>DROGUERIA MAGRETH SAS</v>
          </cell>
          <cell r="L4661" t="str">
            <v>8025D82-</v>
          </cell>
          <cell r="M4661">
            <v>967</v>
          </cell>
          <cell r="N4661" t="str">
            <v>RFEMC-967</v>
          </cell>
          <cell r="O4661">
            <v>19600</v>
          </cell>
        </row>
        <row r="4662">
          <cell r="A4662" t="str">
            <v>900535099-RFEMO-1475</v>
          </cell>
          <cell r="B4662">
            <v>817</v>
          </cell>
          <cell r="C4662">
            <v>0</v>
          </cell>
          <cell r="D4662">
            <v>5180</v>
          </cell>
          <cell r="E4662" t="str">
            <v>817-5180</v>
          </cell>
          <cell r="F4662">
            <v>44845</v>
          </cell>
          <cell r="G4662">
            <v>230550108000</v>
          </cell>
          <cell r="H4662" t="str">
            <v>PAGO FRAS COSTO TOTAL</v>
          </cell>
          <cell r="I4662">
            <v>900535099</v>
          </cell>
          <cell r="J4662" t="str">
            <v>DROGUERIA MAGRETH SAS</v>
          </cell>
          <cell r="L4662" t="str">
            <v>8029D82-</v>
          </cell>
          <cell r="M4662">
            <v>1475</v>
          </cell>
          <cell r="N4662" t="str">
            <v>RFEMO-1475</v>
          </cell>
          <cell r="O4662">
            <v>88200</v>
          </cell>
        </row>
        <row r="4663">
          <cell r="A4663" t="str">
            <v>900535099-TEO-371</v>
          </cell>
          <cell r="B4663">
            <v>817</v>
          </cell>
          <cell r="C4663">
            <v>0</v>
          </cell>
          <cell r="D4663">
            <v>2401</v>
          </cell>
          <cell r="E4663" t="str">
            <v>817-2401</v>
          </cell>
          <cell r="F4663">
            <v>43697</v>
          </cell>
          <cell r="G4663">
            <v>230550108000</v>
          </cell>
          <cell r="H4663" t="str">
            <v>PAGO FRAS COSTOS TOTALES</v>
          </cell>
          <cell r="I4663">
            <v>900535099</v>
          </cell>
          <cell r="J4663" t="str">
            <v>DROGUERIA MAGRETH SAS</v>
          </cell>
          <cell r="L4663" t="str">
            <v>8052D82-</v>
          </cell>
          <cell r="M4663">
            <v>371</v>
          </cell>
          <cell r="N4663" t="str">
            <v>TEO-371</v>
          </cell>
          <cell r="O4663">
            <v>294000</v>
          </cell>
        </row>
        <row r="4664">
          <cell r="A4664" t="str">
            <v>900535099-TEO-372</v>
          </cell>
          <cell r="B4664">
            <v>817</v>
          </cell>
          <cell r="C4664">
            <v>0</v>
          </cell>
          <cell r="D4664">
            <v>2401</v>
          </cell>
          <cell r="E4664" t="str">
            <v>817-2401</v>
          </cell>
          <cell r="F4664">
            <v>43697</v>
          </cell>
          <cell r="G4664">
            <v>230550108000</v>
          </cell>
          <cell r="H4664" t="str">
            <v>PAGO FRAS COSTOS TOTALES</v>
          </cell>
          <cell r="I4664">
            <v>900535099</v>
          </cell>
          <cell r="J4664" t="str">
            <v>DROGUERIA MAGRETH SAS</v>
          </cell>
          <cell r="L4664" t="str">
            <v>8052D82-</v>
          </cell>
          <cell r="M4664">
            <v>372</v>
          </cell>
          <cell r="N4664" t="str">
            <v>TEO-372</v>
          </cell>
          <cell r="O4664">
            <v>294000</v>
          </cell>
        </row>
        <row r="4665">
          <cell r="A4665" t="str">
            <v>900535099-TEO-373</v>
          </cell>
          <cell r="B4665">
            <v>817</v>
          </cell>
          <cell r="C4665">
            <v>0</v>
          </cell>
          <cell r="D4665">
            <v>2401</v>
          </cell>
          <cell r="E4665" t="str">
            <v>817-2401</v>
          </cell>
          <cell r="F4665">
            <v>43697</v>
          </cell>
          <cell r="G4665">
            <v>230550108000</v>
          </cell>
          <cell r="H4665" t="str">
            <v>PAGO FRAS COSTOS TOTALES</v>
          </cell>
          <cell r="I4665">
            <v>900535099</v>
          </cell>
          <cell r="J4665" t="str">
            <v>DROGUERIA MAGRETH SAS</v>
          </cell>
          <cell r="L4665" t="str">
            <v>8052D82-</v>
          </cell>
          <cell r="M4665">
            <v>373</v>
          </cell>
          <cell r="N4665" t="str">
            <v>TEO-373</v>
          </cell>
          <cell r="O4665">
            <v>294000</v>
          </cell>
        </row>
        <row r="4666">
          <cell r="A4666" t="str">
            <v>900535099-TEO-374</v>
          </cell>
          <cell r="B4666">
            <v>817</v>
          </cell>
          <cell r="C4666">
            <v>0</v>
          </cell>
          <cell r="D4666">
            <v>2401</v>
          </cell>
          <cell r="E4666" t="str">
            <v>817-2401</v>
          </cell>
          <cell r="F4666">
            <v>43697</v>
          </cell>
          <cell r="G4666">
            <v>230550108000</v>
          </cell>
          <cell r="H4666" t="str">
            <v>PAGO FRAS COSTOS TOTALES</v>
          </cell>
          <cell r="I4666">
            <v>900535099</v>
          </cell>
          <cell r="J4666" t="str">
            <v>DROGUERIA MAGRETH SAS</v>
          </cell>
          <cell r="L4666" t="str">
            <v>8052D82-</v>
          </cell>
          <cell r="M4666">
            <v>374</v>
          </cell>
          <cell r="N4666" t="str">
            <v>TEO-374</v>
          </cell>
          <cell r="O4666">
            <v>294000</v>
          </cell>
        </row>
        <row r="4667">
          <cell r="A4667" t="str">
            <v>900535099-TEO-375</v>
          </cell>
          <cell r="B4667">
            <v>817</v>
          </cell>
          <cell r="C4667">
            <v>0</v>
          </cell>
          <cell r="D4667">
            <v>2401</v>
          </cell>
          <cell r="E4667" t="str">
            <v>817-2401</v>
          </cell>
          <cell r="F4667">
            <v>43697</v>
          </cell>
          <cell r="G4667">
            <v>230550108000</v>
          </cell>
          <cell r="H4667" t="str">
            <v>PAGO FRAS COSTOS TOTALES</v>
          </cell>
          <cell r="I4667">
            <v>900535099</v>
          </cell>
          <cell r="J4667" t="str">
            <v>DROGUERIA MAGRETH SAS</v>
          </cell>
          <cell r="L4667" t="str">
            <v>8052D82-</v>
          </cell>
          <cell r="M4667">
            <v>375</v>
          </cell>
          <cell r="N4667" t="str">
            <v>TEO-375</v>
          </cell>
          <cell r="O4667">
            <v>392000</v>
          </cell>
        </row>
        <row r="4668">
          <cell r="A4668" t="str">
            <v>900535099-TEO-376</v>
          </cell>
          <cell r="B4668">
            <v>817</v>
          </cell>
          <cell r="C4668">
            <v>0</v>
          </cell>
          <cell r="D4668">
            <v>2401</v>
          </cell>
          <cell r="E4668" t="str">
            <v>817-2401</v>
          </cell>
          <cell r="F4668">
            <v>43697</v>
          </cell>
          <cell r="G4668">
            <v>230550108000</v>
          </cell>
          <cell r="H4668" t="str">
            <v>PAGO FRAS COSTOS TOTALES</v>
          </cell>
          <cell r="I4668">
            <v>900535099</v>
          </cell>
          <cell r="J4668" t="str">
            <v>DROGUERIA MAGRETH SAS</v>
          </cell>
          <cell r="L4668" t="str">
            <v>8052D82-</v>
          </cell>
          <cell r="M4668">
            <v>376</v>
          </cell>
          <cell r="N4668" t="str">
            <v>TEO-376</v>
          </cell>
          <cell r="O4668">
            <v>392000</v>
          </cell>
        </row>
        <row r="4669">
          <cell r="A4669" t="str">
            <v>900535099-TEO-377</v>
          </cell>
          <cell r="B4669">
            <v>817</v>
          </cell>
          <cell r="C4669">
            <v>0</v>
          </cell>
          <cell r="D4669">
            <v>2401</v>
          </cell>
          <cell r="E4669" t="str">
            <v>817-2401</v>
          </cell>
          <cell r="F4669">
            <v>43697</v>
          </cell>
          <cell r="G4669">
            <v>230550108000</v>
          </cell>
          <cell r="H4669" t="str">
            <v>PAGO FRAS COSTOS TOTALES</v>
          </cell>
          <cell r="I4669">
            <v>900535099</v>
          </cell>
          <cell r="J4669" t="str">
            <v>DROGUERIA MAGRETH SAS</v>
          </cell>
          <cell r="L4669" t="str">
            <v>8052D82-</v>
          </cell>
          <cell r="M4669">
            <v>377</v>
          </cell>
          <cell r="N4669" t="str">
            <v>TEO-377</v>
          </cell>
          <cell r="O4669">
            <v>196000</v>
          </cell>
        </row>
        <row r="4670">
          <cell r="A4670" t="str">
            <v>900535099-TEO-378</v>
          </cell>
          <cell r="B4670">
            <v>817</v>
          </cell>
          <cell r="C4670">
            <v>0</v>
          </cell>
          <cell r="D4670">
            <v>2401</v>
          </cell>
          <cell r="E4670" t="str">
            <v>817-2401</v>
          </cell>
          <cell r="F4670">
            <v>43697</v>
          </cell>
          <cell r="G4670">
            <v>230550108000</v>
          </cell>
          <cell r="H4670" t="str">
            <v>PAGO FRAS COSTOS TOTALES</v>
          </cell>
          <cell r="I4670">
            <v>900535099</v>
          </cell>
          <cell r="J4670" t="str">
            <v>DROGUERIA MAGRETH SAS</v>
          </cell>
          <cell r="L4670" t="str">
            <v>8052D82-</v>
          </cell>
          <cell r="M4670">
            <v>378</v>
          </cell>
          <cell r="N4670" t="str">
            <v>TEO-378</v>
          </cell>
          <cell r="O4670">
            <v>196000</v>
          </cell>
        </row>
        <row r="4671">
          <cell r="A4671" t="str">
            <v>900535099-TEO-379</v>
          </cell>
          <cell r="B4671">
            <v>817</v>
          </cell>
          <cell r="C4671">
            <v>0</v>
          </cell>
          <cell r="D4671">
            <v>2401</v>
          </cell>
          <cell r="E4671" t="str">
            <v>817-2401</v>
          </cell>
          <cell r="F4671">
            <v>43697</v>
          </cell>
          <cell r="G4671">
            <v>230550108000</v>
          </cell>
          <cell r="H4671" t="str">
            <v>PAGO FRAS COSTOS TOTALES</v>
          </cell>
          <cell r="I4671">
            <v>900535099</v>
          </cell>
          <cell r="J4671" t="str">
            <v>DROGUERIA MAGRETH SAS</v>
          </cell>
          <cell r="L4671" t="str">
            <v>8052D82-</v>
          </cell>
          <cell r="M4671">
            <v>379</v>
          </cell>
          <cell r="N4671" t="str">
            <v>TEO-379</v>
          </cell>
          <cell r="O4671">
            <v>294000</v>
          </cell>
        </row>
        <row r="4672">
          <cell r="A4672" t="str">
            <v>900535099-TEO-380</v>
          </cell>
          <cell r="B4672">
            <v>817</v>
          </cell>
          <cell r="C4672">
            <v>0</v>
          </cell>
          <cell r="D4672">
            <v>2401</v>
          </cell>
          <cell r="E4672" t="str">
            <v>817-2401</v>
          </cell>
          <cell r="F4672">
            <v>43697</v>
          </cell>
          <cell r="G4672">
            <v>230550108000</v>
          </cell>
          <cell r="H4672" t="str">
            <v>PAGO FRAS COSTOS TOTALES</v>
          </cell>
          <cell r="I4672">
            <v>900535099</v>
          </cell>
          <cell r="J4672" t="str">
            <v>DROGUERIA MAGRETH SAS</v>
          </cell>
          <cell r="L4672" t="str">
            <v>8052D82-</v>
          </cell>
          <cell r="M4672">
            <v>380</v>
          </cell>
          <cell r="N4672" t="str">
            <v>TEO-380</v>
          </cell>
          <cell r="O4672">
            <v>294000</v>
          </cell>
        </row>
        <row r="4673">
          <cell r="A4673" t="str">
            <v>900535099-TEO-381</v>
          </cell>
          <cell r="B4673">
            <v>817</v>
          </cell>
          <cell r="C4673">
            <v>0</v>
          </cell>
          <cell r="D4673">
            <v>2401</v>
          </cell>
          <cell r="E4673" t="str">
            <v>817-2401</v>
          </cell>
          <cell r="F4673">
            <v>43697</v>
          </cell>
          <cell r="G4673">
            <v>230550108000</v>
          </cell>
          <cell r="H4673" t="str">
            <v>PAGO FRAS COSTOS TOTALES</v>
          </cell>
          <cell r="I4673">
            <v>900535099</v>
          </cell>
          <cell r="J4673" t="str">
            <v>DROGUERIA MAGRETH SAS</v>
          </cell>
          <cell r="L4673" t="str">
            <v>8052D82-</v>
          </cell>
          <cell r="M4673">
            <v>381</v>
          </cell>
          <cell r="N4673" t="str">
            <v>TEO-381</v>
          </cell>
          <cell r="O4673">
            <v>294000</v>
          </cell>
        </row>
        <row r="4674">
          <cell r="A4674" t="str">
            <v>900535099-TEO-382</v>
          </cell>
          <cell r="B4674">
            <v>817</v>
          </cell>
          <cell r="C4674">
            <v>0</v>
          </cell>
          <cell r="D4674">
            <v>2401</v>
          </cell>
          <cell r="E4674" t="str">
            <v>817-2401</v>
          </cell>
          <cell r="F4674">
            <v>43697</v>
          </cell>
          <cell r="G4674">
            <v>230550108000</v>
          </cell>
          <cell r="H4674" t="str">
            <v>PAGO FRAS COSTOS TOTALES</v>
          </cell>
          <cell r="I4674">
            <v>900535099</v>
          </cell>
          <cell r="J4674" t="str">
            <v>DROGUERIA MAGRETH SAS</v>
          </cell>
          <cell r="L4674" t="str">
            <v>8052D82-</v>
          </cell>
          <cell r="M4674">
            <v>382</v>
          </cell>
          <cell r="N4674" t="str">
            <v>TEO-382</v>
          </cell>
          <cell r="O4674">
            <v>1470000</v>
          </cell>
        </row>
        <row r="4675">
          <cell r="A4675" t="str">
            <v>900535099-TEO-383</v>
          </cell>
          <cell r="B4675">
            <v>817</v>
          </cell>
          <cell r="C4675">
            <v>0</v>
          </cell>
          <cell r="D4675">
            <v>2401</v>
          </cell>
          <cell r="E4675" t="str">
            <v>817-2401</v>
          </cell>
          <cell r="F4675">
            <v>43697</v>
          </cell>
          <cell r="G4675">
            <v>230550108000</v>
          </cell>
          <cell r="H4675" t="str">
            <v>PAGO FRAS COSTOS TOTALES</v>
          </cell>
          <cell r="I4675">
            <v>900535099</v>
          </cell>
          <cell r="J4675" t="str">
            <v>DROGUERIA MAGRETH SAS</v>
          </cell>
          <cell r="L4675" t="str">
            <v>8052D82-</v>
          </cell>
          <cell r="M4675">
            <v>383</v>
          </cell>
          <cell r="N4675" t="str">
            <v>TEO-383</v>
          </cell>
          <cell r="O4675">
            <v>294000</v>
          </cell>
        </row>
        <row r="4676">
          <cell r="A4676" t="str">
            <v>900535099-TEO-384</v>
          </cell>
          <cell r="B4676">
            <v>817</v>
          </cell>
          <cell r="C4676">
            <v>0</v>
          </cell>
          <cell r="D4676">
            <v>2401</v>
          </cell>
          <cell r="E4676" t="str">
            <v>817-2401</v>
          </cell>
          <cell r="F4676">
            <v>43697</v>
          </cell>
          <cell r="G4676">
            <v>230550108000</v>
          </cell>
          <cell r="H4676" t="str">
            <v>PAGO FRAS COSTOS TOTALES</v>
          </cell>
          <cell r="I4676">
            <v>900535099</v>
          </cell>
          <cell r="J4676" t="str">
            <v>DROGUERIA MAGRETH SAS</v>
          </cell>
          <cell r="L4676" t="str">
            <v>8052D82-</v>
          </cell>
          <cell r="M4676">
            <v>384</v>
          </cell>
          <cell r="N4676" t="str">
            <v>TEO-384</v>
          </cell>
          <cell r="O4676">
            <v>58800</v>
          </cell>
        </row>
        <row r="4677">
          <cell r="A4677" t="str">
            <v>900535099-TEO-385</v>
          </cell>
          <cell r="B4677">
            <v>817</v>
          </cell>
          <cell r="C4677">
            <v>0</v>
          </cell>
          <cell r="D4677">
            <v>2401</v>
          </cell>
          <cell r="E4677" t="str">
            <v>817-2401</v>
          </cell>
          <cell r="F4677">
            <v>43697</v>
          </cell>
          <cell r="G4677">
            <v>230550108000</v>
          </cell>
          <cell r="H4677" t="str">
            <v>PAGO FRAS COSTOS TOTALES</v>
          </cell>
          <cell r="I4677">
            <v>900535099</v>
          </cell>
          <cell r="J4677" t="str">
            <v>DROGUERIA MAGRETH SAS</v>
          </cell>
          <cell r="L4677" t="str">
            <v>8052D82-</v>
          </cell>
          <cell r="M4677">
            <v>385</v>
          </cell>
          <cell r="N4677" t="str">
            <v>TEO-385</v>
          </cell>
          <cell r="O4677">
            <v>58800</v>
          </cell>
        </row>
        <row r="4678">
          <cell r="A4678" t="str">
            <v>900535099-TEO-386</v>
          </cell>
          <cell r="B4678">
            <v>817</v>
          </cell>
          <cell r="C4678">
            <v>0</v>
          </cell>
          <cell r="D4678">
            <v>2401</v>
          </cell>
          <cell r="E4678" t="str">
            <v>817-2401</v>
          </cell>
          <cell r="F4678">
            <v>43697</v>
          </cell>
          <cell r="G4678">
            <v>230550108000</v>
          </cell>
          <cell r="H4678" t="str">
            <v>PAGO FRAS COSTOS TOTALES</v>
          </cell>
          <cell r="I4678">
            <v>900535099</v>
          </cell>
          <cell r="J4678" t="str">
            <v>DROGUERIA MAGRETH SAS</v>
          </cell>
          <cell r="L4678" t="str">
            <v>8052D82-</v>
          </cell>
          <cell r="M4678">
            <v>386</v>
          </cell>
          <cell r="N4678" t="str">
            <v>TEO-386</v>
          </cell>
          <cell r="O4678">
            <v>58800</v>
          </cell>
        </row>
        <row r="4679">
          <cell r="A4679" t="str">
            <v>900535099-TEO-387</v>
          </cell>
          <cell r="B4679">
            <v>817</v>
          </cell>
          <cell r="C4679">
            <v>0</v>
          </cell>
          <cell r="D4679">
            <v>2401</v>
          </cell>
          <cell r="E4679" t="str">
            <v>817-2401</v>
          </cell>
          <cell r="F4679">
            <v>43697</v>
          </cell>
          <cell r="G4679">
            <v>230550108000</v>
          </cell>
          <cell r="H4679" t="str">
            <v>PAGO FRAS COSTOS TOTALES</v>
          </cell>
          <cell r="I4679">
            <v>900535099</v>
          </cell>
          <cell r="J4679" t="str">
            <v>DROGUERIA MAGRETH SAS</v>
          </cell>
          <cell r="L4679" t="str">
            <v>8052D82-</v>
          </cell>
          <cell r="M4679">
            <v>387</v>
          </cell>
          <cell r="N4679" t="str">
            <v>TEO-387</v>
          </cell>
          <cell r="O4679">
            <v>58800</v>
          </cell>
        </row>
        <row r="4680">
          <cell r="A4680" t="str">
            <v>900535099-TEO-388</v>
          </cell>
          <cell r="B4680">
            <v>817</v>
          </cell>
          <cell r="C4680">
            <v>0</v>
          </cell>
          <cell r="D4680">
            <v>2401</v>
          </cell>
          <cell r="E4680" t="str">
            <v>817-2401</v>
          </cell>
          <cell r="F4680">
            <v>43697</v>
          </cell>
          <cell r="G4680">
            <v>230550108000</v>
          </cell>
          <cell r="H4680" t="str">
            <v>PAGO FRAS COSTOS TOTALES</v>
          </cell>
          <cell r="I4680">
            <v>900535099</v>
          </cell>
          <cell r="J4680" t="str">
            <v>DROGUERIA MAGRETH SAS</v>
          </cell>
          <cell r="L4680" t="str">
            <v>8052D82-</v>
          </cell>
          <cell r="M4680">
            <v>388</v>
          </cell>
          <cell r="N4680" t="str">
            <v>TEO-388</v>
          </cell>
          <cell r="O4680">
            <v>58800</v>
          </cell>
        </row>
        <row r="4681">
          <cell r="A4681" t="str">
            <v>900535099-TEO-389</v>
          </cell>
          <cell r="B4681">
            <v>817</v>
          </cell>
          <cell r="C4681">
            <v>0</v>
          </cell>
          <cell r="D4681">
            <v>2401</v>
          </cell>
          <cell r="E4681" t="str">
            <v>817-2401</v>
          </cell>
          <cell r="F4681">
            <v>43697</v>
          </cell>
          <cell r="G4681">
            <v>230550108000</v>
          </cell>
          <cell r="H4681" t="str">
            <v>PAGO FRAS COSTOS TOTALES</v>
          </cell>
          <cell r="I4681">
            <v>900535099</v>
          </cell>
          <cell r="J4681" t="str">
            <v>DROGUERIA MAGRETH SAS</v>
          </cell>
          <cell r="L4681" t="str">
            <v>8052D82-</v>
          </cell>
          <cell r="M4681">
            <v>389</v>
          </cell>
          <cell r="N4681" t="str">
            <v>TEO-389</v>
          </cell>
          <cell r="O4681">
            <v>58800</v>
          </cell>
        </row>
        <row r="4682">
          <cell r="A4682" t="str">
            <v>900535099-TEO-390</v>
          </cell>
          <cell r="B4682">
            <v>817</v>
          </cell>
          <cell r="C4682">
            <v>0</v>
          </cell>
          <cell r="D4682">
            <v>2401</v>
          </cell>
          <cell r="E4682" t="str">
            <v>817-2401</v>
          </cell>
          <cell r="F4682">
            <v>43697</v>
          </cell>
          <cell r="G4682">
            <v>230550108000</v>
          </cell>
          <cell r="H4682" t="str">
            <v>PAGO FRAS COSTOS TOTALES</v>
          </cell>
          <cell r="I4682">
            <v>900535099</v>
          </cell>
          <cell r="J4682" t="str">
            <v>DROGUERIA MAGRETH SAS</v>
          </cell>
          <cell r="L4682" t="str">
            <v>8052D82-</v>
          </cell>
          <cell r="M4682">
            <v>390</v>
          </cell>
          <cell r="N4682" t="str">
            <v>TEO-390</v>
          </cell>
          <cell r="O4682">
            <v>58800</v>
          </cell>
        </row>
        <row r="4683">
          <cell r="A4683" t="str">
            <v>900535099-TEO-391</v>
          </cell>
          <cell r="B4683">
            <v>817</v>
          </cell>
          <cell r="C4683">
            <v>0</v>
          </cell>
          <cell r="D4683">
            <v>2401</v>
          </cell>
          <cell r="E4683" t="str">
            <v>817-2401</v>
          </cell>
          <cell r="F4683">
            <v>43697</v>
          </cell>
          <cell r="G4683">
            <v>230550108000</v>
          </cell>
          <cell r="H4683" t="str">
            <v>PAGO FRAS COSTOS TOTALES</v>
          </cell>
          <cell r="I4683">
            <v>900535099</v>
          </cell>
          <cell r="J4683" t="str">
            <v>DROGUERIA MAGRETH SAS</v>
          </cell>
          <cell r="L4683" t="str">
            <v>8052D82-</v>
          </cell>
          <cell r="M4683">
            <v>391</v>
          </cell>
          <cell r="N4683" t="str">
            <v>TEO-391</v>
          </cell>
          <cell r="O4683">
            <v>58800</v>
          </cell>
        </row>
        <row r="4684">
          <cell r="A4684" t="str">
            <v>900535099-TEO-392</v>
          </cell>
          <cell r="B4684">
            <v>817</v>
          </cell>
          <cell r="C4684">
            <v>0</v>
          </cell>
          <cell r="D4684">
            <v>2401</v>
          </cell>
          <cell r="E4684" t="str">
            <v>817-2401</v>
          </cell>
          <cell r="F4684">
            <v>43697</v>
          </cell>
          <cell r="G4684">
            <v>230550108000</v>
          </cell>
          <cell r="H4684" t="str">
            <v>PAGO FRAS COSTOS TOTALES</v>
          </cell>
          <cell r="I4684">
            <v>900535099</v>
          </cell>
          <cell r="J4684" t="str">
            <v>DROGUERIA MAGRETH SAS</v>
          </cell>
          <cell r="L4684" t="str">
            <v>8052D82-</v>
          </cell>
          <cell r="M4684">
            <v>392</v>
          </cell>
          <cell r="N4684" t="str">
            <v>TEO-392</v>
          </cell>
          <cell r="O4684">
            <v>34300</v>
          </cell>
        </row>
        <row r="4685">
          <cell r="A4685" t="str">
            <v>900535099-TEO-393</v>
          </cell>
          <cell r="B4685">
            <v>817</v>
          </cell>
          <cell r="C4685">
            <v>0</v>
          </cell>
          <cell r="D4685">
            <v>2401</v>
          </cell>
          <cell r="E4685" t="str">
            <v>817-2401</v>
          </cell>
          <cell r="F4685">
            <v>43697</v>
          </cell>
          <cell r="G4685">
            <v>230550108000</v>
          </cell>
          <cell r="H4685" t="str">
            <v>PAGO FRAS COSTOS TOTALES</v>
          </cell>
          <cell r="I4685">
            <v>900535099</v>
          </cell>
          <cell r="J4685" t="str">
            <v>DROGUERIA MAGRETH SAS</v>
          </cell>
          <cell r="L4685" t="str">
            <v>8052D82-</v>
          </cell>
          <cell r="M4685">
            <v>393</v>
          </cell>
          <cell r="N4685" t="str">
            <v>TEO-393</v>
          </cell>
          <cell r="O4685">
            <v>34300</v>
          </cell>
        </row>
        <row r="4686">
          <cell r="A4686" t="str">
            <v>900535099-TEO-394</v>
          </cell>
          <cell r="B4686">
            <v>817</v>
          </cell>
          <cell r="C4686">
            <v>0</v>
          </cell>
          <cell r="D4686">
            <v>2401</v>
          </cell>
          <cell r="E4686" t="str">
            <v>817-2401</v>
          </cell>
          <cell r="F4686">
            <v>43697</v>
          </cell>
          <cell r="G4686">
            <v>230550108000</v>
          </cell>
          <cell r="H4686" t="str">
            <v>PAGO FRAS COSTOS TOTALES</v>
          </cell>
          <cell r="I4686">
            <v>900535099</v>
          </cell>
          <cell r="J4686" t="str">
            <v>DROGUERIA MAGRETH SAS</v>
          </cell>
          <cell r="L4686" t="str">
            <v>8052D82-</v>
          </cell>
          <cell r="M4686">
            <v>394</v>
          </cell>
          <cell r="N4686" t="str">
            <v>TEO-394</v>
          </cell>
          <cell r="O4686">
            <v>34300</v>
          </cell>
        </row>
        <row r="4687">
          <cell r="A4687" t="str">
            <v>900535099-TEO-395</v>
          </cell>
          <cell r="B4687">
            <v>817</v>
          </cell>
          <cell r="C4687">
            <v>0</v>
          </cell>
          <cell r="D4687">
            <v>2401</v>
          </cell>
          <cell r="E4687" t="str">
            <v>817-2401</v>
          </cell>
          <cell r="F4687">
            <v>43697</v>
          </cell>
          <cell r="G4687">
            <v>230550108000</v>
          </cell>
          <cell r="H4687" t="str">
            <v>PAGO FRAS COSTOS TOTALES</v>
          </cell>
          <cell r="I4687">
            <v>900535099</v>
          </cell>
          <cell r="J4687" t="str">
            <v>DROGUERIA MAGRETH SAS</v>
          </cell>
          <cell r="L4687" t="str">
            <v>8052D82-</v>
          </cell>
          <cell r="M4687">
            <v>395</v>
          </cell>
          <cell r="N4687" t="str">
            <v>TEO-395</v>
          </cell>
          <cell r="O4687">
            <v>34300</v>
          </cell>
        </row>
        <row r="4688">
          <cell r="A4688" t="str">
            <v>900535099-TEO-396</v>
          </cell>
          <cell r="B4688">
            <v>817</v>
          </cell>
          <cell r="C4688">
            <v>0</v>
          </cell>
          <cell r="D4688">
            <v>2401</v>
          </cell>
          <cell r="E4688" t="str">
            <v>817-2401</v>
          </cell>
          <cell r="F4688">
            <v>43697</v>
          </cell>
          <cell r="G4688">
            <v>230550108000</v>
          </cell>
          <cell r="H4688" t="str">
            <v>PAGO FRAS COSTOS TOTALES</v>
          </cell>
          <cell r="I4688">
            <v>900535099</v>
          </cell>
          <cell r="J4688" t="str">
            <v>DROGUERIA MAGRETH SAS</v>
          </cell>
          <cell r="L4688" t="str">
            <v>8052D82-</v>
          </cell>
          <cell r="M4688">
            <v>396</v>
          </cell>
          <cell r="N4688" t="str">
            <v>TEO-396</v>
          </cell>
          <cell r="O4688">
            <v>34300</v>
          </cell>
        </row>
        <row r="4689">
          <cell r="A4689" t="str">
            <v>900535099-TEO-397</v>
          </cell>
          <cell r="B4689">
            <v>817</v>
          </cell>
          <cell r="C4689">
            <v>0</v>
          </cell>
          <cell r="D4689">
            <v>2401</v>
          </cell>
          <cell r="E4689" t="str">
            <v>817-2401</v>
          </cell>
          <cell r="F4689">
            <v>43697</v>
          </cell>
          <cell r="G4689">
            <v>230550108000</v>
          </cell>
          <cell r="H4689" t="str">
            <v>PAGO FRAS COSTOS TOTALES</v>
          </cell>
          <cell r="I4689">
            <v>900535099</v>
          </cell>
          <cell r="J4689" t="str">
            <v>DROGUERIA MAGRETH SAS</v>
          </cell>
          <cell r="L4689" t="str">
            <v>8052D82-</v>
          </cell>
          <cell r="M4689">
            <v>397</v>
          </cell>
          <cell r="N4689" t="str">
            <v>TEO-397</v>
          </cell>
          <cell r="O4689">
            <v>34300</v>
          </cell>
        </row>
        <row r="4690">
          <cell r="A4690" t="str">
            <v>900535099-TEO-404</v>
          </cell>
          <cell r="B4690">
            <v>817</v>
          </cell>
          <cell r="C4690">
            <v>0</v>
          </cell>
          <cell r="D4690">
            <v>2401</v>
          </cell>
          <cell r="E4690" t="str">
            <v>817-2401</v>
          </cell>
          <cell r="F4690">
            <v>43697</v>
          </cell>
          <cell r="G4690">
            <v>230550313400</v>
          </cell>
          <cell r="H4690" t="str">
            <v>PAGO FRAS COSTOS TOTALES</v>
          </cell>
          <cell r="I4690">
            <v>900535099</v>
          </cell>
          <cell r="J4690" t="str">
            <v>DROGUERIA MAGRETH SAS</v>
          </cell>
          <cell r="L4690" t="str">
            <v>8052D82-</v>
          </cell>
          <cell r="M4690">
            <v>404</v>
          </cell>
          <cell r="N4690" t="str">
            <v>TEO-404</v>
          </cell>
          <cell r="O4690">
            <v>1491000</v>
          </cell>
        </row>
        <row r="4691">
          <cell r="A4691" t="str">
            <v>900535099-TEO-457</v>
          </cell>
          <cell r="B4691">
            <v>817</v>
          </cell>
          <cell r="C4691">
            <v>0</v>
          </cell>
          <cell r="D4691">
            <v>2401</v>
          </cell>
          <cell r="E4691" t="str">
            <v>817-2401</v>
          </cell>
          <cell r="F4691">
            <v>43697</v>
          </cell>
          <cell r="G4691">
            <v>230550108000</v>
          </cell>
          <cell r="H4691" t="str">
            <v>PAGO FRAS COSTOS TOTALES</v>
          </cell>
          <cell r="I4691">
            <v>900535099</v>
          </cell>
          <cell r="J4691" t="str">
            <v>DROGUERIA MAGRETH SAS</v>
          </cell>
          <cell r="L4691" t="str">
            <v>8052D82-</v>
          </cell>
          <cell r="M4691">
            <v>457</v>
          </cell>
          <cell r="N4691" t="str">
            <v>TEO-457</v>
          </cell>
          <cell r="O4691">
            <v>58800</v>
          </cell>
        </row>
        <row r="4692">
          <cell r="A4692" t="str">
            <v>900535099-TEO-458</v>
          </cell>
          <cell r="B4692">
            <v>817</v>
          </cell>
          <cell r="C4692">
            <v>0</v>
          </cell>
          <cell r="D4692">
            <v>2401</v>
          </cell>
          <cell r="E4692" t="str">
            <v>817-2401</v>
          </cell>
          <cell r="F4692">
            <v>43697</v>
          </cell>
          <cell r="G4692">
            <v>230550108000</v>
          </cell>
          <cell r="H4692" t="str">
            <v>PAGO FRAS COSTOS TOTALES</v>
          </cell>
          <cell r="I4692">
            <v>900535099</v>
          </cell>
          <cell r="J4692" t="str">
            <v>DROGUERIA MAGRETH SAS</v>
          </cell>
          <cell r="L4692" t="str">
            <v>8052D82-</v>
          </cell>
          <cell r="M4692">
            <v>458</v>
          </cell>
          <cell r="N4692" t="str">
            <v>TEO-458</v>
          </cell>
          <cell r="O4692">
            <v>58800</v>
          </cell>
        </row>
        <row r="4693">
          <cell r="A4693" t="str">
            <v>900535099-TEO-459</v>
          </cell>
          <cell r="B4693">
            <v>817</v>
          </cell>
          <cell r="C4693">
            <v>0</v>
          </cell>
          <cell r="D4693">
            <v>2401</v>
          </cell>
          <cell r="E4693" t="str">
            <v>817-2401</v>
          </cell>
          <cell r="F4693">
            <v>43697</v>
          </cell>
          <cell r="G4693">
            <v>230550108000</v>
          </cell>
          <cell r="H4693" t="str">
            <v>PAGO FRAS COSTOS TOTALES</v>
          </cell>
          <cell r="I4693">
            <v>900535099</v>
          </cell>
          <cell r="J4693" t="str">
            <v>DROGUERIA MAGRETH SAS</v>
          </cell>
          <cell r="L4693" t="str">
            <v>8052D82-</v>
          </cell>
          <cell r="M4693">
            <v>459</v>
          </cell>
          <cell r="N4693" t="str">
            <v>TEO-459</v>
          </cell>
          <cell r="O4693">
            <v>58800</v>
          </cell>
        </row>
        <row r="4694">
          <cell r="A4694" t="str">
            <v>900535099-TEO-460</v>
          </cell>
          <cell r="B4694">
            <v>817</v>
          </cell>
          <cell r="C4694">
            <v>0</v>
          </cell>
          <cell r="D4694">
            <v>2401</v>
          </cell>
          <cell r="E4694" t="str">
            <v>817-2401</v>
          </cell>
          <cell r="F4694">
            <v>43697</v>
          </cell>
          <cell r="G4694">
            <v>230550108000</v>
          </cell>
          <cell r="H4694" t="str">
            <v>PAGO FRAS COSTOS TOTALES</v>
          </cell>
          <cell r="I4694">
            <v>900535099</v>
          </cell>
          <cell r="J4694" t="str">
            <v>DROGUERIA MAGRETH SAS</v>
          </cell>
          <cell r="L4694" t="str">
            <v>8052D82-</v>
          </cell>
          <cell r="M4694">
            <v>460</v>
          </cell>
          <cell r="N4694" t="str">
            <v>TEO-460</v>
          </cell>
          <cell r="O4694">
            <v>58800</v>
          </cell>
        </row>
        <row r="4695">
          <cell r="A4695" t="str">
            <v>900535099-TEO-461</v>
          </cell>
          <cell r="B4695">
            <v>817</v>
          </cell>
          <cell r="C4695">
            <v>0</v>
          </cell>
          <cell r="D4695">
            <v>2401</v>
          </cell>
          <cell r="E4695" t="str">
            <v>817-2401</v>
          </cell>
          <cell r="F4695">
            <v>43697</v>
          </cell>
          <cell r="G4695">
            <v>230550108000</v>
          </cell>
          <cell r="H4695" t="str">
            <v>PAGO FRAS COSTOS TOTALES</v>
          </cell>
          <cell r="I4695">
            <v>900535099</v>
          </cell>
          <cell r="J4695" t="str">
            <v>DROGUERIA MAGRETH SAS</v>
          </cell>
          <cell r="L4695" t="str">
            <v>8052D82-</v>
          </cell>
          <cell r="M4695">
            <v>461</v>
          </cell>
          <cell r="N4695" t="str">
            <v>TEO-461</v>
          </cell>
          <cell r="O4695">
            <v>58800</v>
          </cell>
        </row>
        <row r="4696">
          <cell r="A4696" t="str">
            <v>900535099-TEO-462</v>
          </cell>
          <cell r="B4696">
            <v>817</v>
          </cell>
          <cell r="C4696">
            <v>0</v>
          </cell>
          <cell r="D4696">
            <v>2401</v>
          </cell>
          <cell r="E4696" t="str">
            <v>817-2401</v>
          </cell>
          <cell r="F4696">
            <v>43697</v>
          </cell>
          <cell r="G4696">
            <v>230550108000</v>
          </cell>
          <cell r="H4696" t="str">
            <v>PAGO FRAS COSTOS TOTALES</v>
          </cell>
          <cell r="I4696">
            <v>900535099</v>
          </cell>
          <cell r="J4696" t="str">
            <v>DROGUERIA MAGRETH SAS</v>
          </cell>
          <cell r="L4696" t="str">
            <v>8052D82-</v>
          </cell>
          <cell r="M4696">
            <v>462</v>
          </cell>
          <cell r="N4696" t="str">
            <v>TEO-462</v>
          </cell>
          <cell r="O4696">
            <v>58800</v>
          </cell>
        </row>
        <row r="4697">
          <cell r="A4697" t="str">
            <v>900535099-TEO-463</v>
          </cell>
          <cell r="B4697">
            <v>817</v>
          </cell>
          <cell r="C4697">
            <v>0</v>
          </cell>
          <cell r="D4697">
            <v>2401</v>
          </cell>
          <cell r="E4697" t="str">
            <v>817-2401</v>
          </cell>
          <cell r="F4697">
            <v>43697</v>
          </cell>
          <cell r="G4697">
            <v>230550108000</v>
          </cell>
          <cell r="H4697" t="str">
            <v>PAGO FRAS COSTOS TOTALES</v>
          </cell>
          <cell r="I4697">
            <v>900535099</v>
          </cell>
          <cell r="J4697" t="str">
            <v>DROGUERIA MAGRETH SAS</v>
          </cell>
          <cell r="L4697" t="str">
            <v>8052D82-</v>
          </cell>
          <cell r="M4697">
            <v>463</v>
          </cell>
          <cell r="N4697" t="str">
            <v>TEO-463</v>
          </cell>
          <cell r="O4697">
            <v>58800</v>
          </cell>
        </row>
        <row r="4698">
          <cell r="A4698" t="str">
            <v>900535099-TEO-464</v>
          </cell>
          <cell r="B4698">
            <v>817</v>
          </cell>
          <cell r="C4698">
            <v>0</v>
          </cell>
          <cell r="D4698">
            <v>2401</v>
          </cell>
          <cell r="E4698" t="str">
            <v>817-2401</v>
          </cell>
          <cell r="F4698">
            <v>43697</v>
          </cell>
          <cell r="G4698">
            <v>230550108000</v>
          </cell>
          <cell r="H4698" t="str">
            <v>PAGO FRAS COSTOS TOTALES</v>
          </cell>
          <cell r="I4698">
            <v>900535099</v>
          </cell>
          <cell r="J4698" t="str">
            <v>DROGUERIA MAGRETH SAS</v>
          </cell>
          <cell r="L4698" t="str">
            <v>8052D82-</v>
          </cell>
          <cell r="M4698">
            <v>464</v>
          </cell>
          <cell r="N4698" t="str">
            <v>TEO-464</v>
          </cell>
          <cell r="O4698">
            <v>1183000</v>
          </cell>
        </row>
        <row r="4699">
          <cell r="A4699" t="str">
            <v>900535099-TEO-470</v>
          </cell>
          <cell r="B4699">
            <v>817</v>
          </cell>
          <cell r="C4699">
            <v>0</v>
          </cell>
          <cell r="D4699">
            <v>2401</v>
          </cell>
          <cell r="E4699" t="str">
            <v>817-2401</v>
          </cell>
          <cell r="F4699">
            <v>43697</v>
          </cell>
          <cell r="G4699">
            <v>230550108000</v>
          </cell>
          <cell r="H4699" t="str">
            <v>PAGO FRAS COSTOS TOTALES</v>
          </cell>
          <cell r="I4699">
            <v>900535099</v>
          </cell>
          <cell r="J4699" t="str">
            <v>DROGUERIA MAGRETH SAS</v>
          </cell>
          <cell r="L4699" t="str">
            <v>8052D82-</v>
          </cell>
          <cell r="M4699">
            <v>470</v>
          </cell>
          <cell r="N4699" t="str">
            <v>TEO-470</v>
          </cell>
          <cell r="O4699">
            <v>29400</v>
          </cell>
        </row>
        <row r="4700">
          <cell r="A4700" t="str">
            <v>900535099-TEO-471</v>
          </cell>
          <cell r="B4700">
            <v>817</v>
          </cell>
          <cell r="C4700">
            <v>0</v>
          </cell>
          <cell r="D4700">
            <v>2401</v>
          </cell>
          <cell r="E4700" t="str">
            <v>817-2401</v>
          </cell>
          <cell r="F4700">
            <v>43697</v>
          </cell>
          <cell r="G4700">
            <v>230550108000</v>
          </cell>
          <cell r="H4700" t="str">
            <v>PAGO FRAS COSTOS TOTALES</v>
          </cell>
          <cell r="I4700">
            <v>900535099</v>
          </cell>
          <cell r="J4700" t="str">
            <v>DROGUERIA MAGRETH SAS</v>
          </cell>
          <cell r="L4700" t="str">
            <v>8052D82-</v>
          </cell>
          <cell r="M4700">
            <v>471</v>
          </cell>
          <cell r="N4700" t="str">
            <v>TEO-471</v>
          </cell>
          <cell r="O4700">
            <v>294000</v>
          </cell>
        </row>
        <row r="4701">
          <cell r="A4701" t="str">
            <v>900535099-TEO-472</v>
          </cell>
          <cell r="B4701">
            <v>817</v>
          </cell>
          <cell r="C4701">
            <v>0</v>
          </cell>
          <cell r="D4701">
            <v>2401</v>
          </cell>
          <cell r="E4701" t="str">
            <v>817-2401</v>
          </cell>
          <cell r="F4701">
            <v>43697</v>
          </cell>
          <cell r="G4701">
            <v>230550108000</v>
          </cell>
          <cell r="H4701" t="str">
            <v>PAGO FRAS COSTOS TOTALES</v>
          </cell>
          <cell r="I4701">
            <v>900535099</v>
          </cell>
          <cell r="J4701" t="str">
            <v>DROGUERIA MAGRETH SAS</v>
          </cell>
          <cell r="L4701" t="str">
            <v>8052D82-</v>
          </cell>
          <cell r="M4701">
            <v>472</v>
          </cell>
          <cell r="N4701" t="str">
            <v>TEO-472</v>
          </cell>
          <cell r="O4701">
            <v>294000</v>
          </cell>
        </row>
        <row r="4702">
          <cell r="A4702" t="str">
            <v>900535099-TEO-473</v>
          </cell>
          <cell r="B4702">
            <v>817</v>
          </cell>
          <cell r="C4702">
            <v>0</v>
          </cell>
          <cell r="D4702">
            <v>2401</v>
          </cell>
          <cell r="E4702" t="str">
            <v>817-2401</v>
          </cell>
          <cell r="F4702">
            <v>43697</v>
          </cell>
          <cell r="G4702">
            <v>230550108000</v>
          </cell>
          <cell r="H4702" t="str">
            <v>PAGO FRAS COSTOS TOTALES</v>
          </cell>
          <cell r="I4702">
            <v>900535099</v>
          </cell>
          <cell r="J4702" t="str">
            <v>DROGUERIA MAGRETH SAS</v>
          </cell>
          <cell r="L4702" t="str">
            <v>8052D82-</v>
          </cell>
          <cell r="M4702">
            <v>473</v>
          </cell>
          <cell r="N4702" t="str">
            <v>TEO-473</v>
          </cell>
          <cell r="O4702">
            <v>294000</v>
          </cell>
        </row>
        <row r="4703">
          <cell r="A4703" t="str">
            <v>900535099-TEO-474</v>
          </cell>
          <cell r="B4703">
            <v>817</v>
          </cell>
          <cell r="C4703">
            <v>0</v>
          </cell>
          <cell r="D4703">
            <v>2401</v>
          </cell>
          <cell r="E4703" t="str">
            <v>817-2401</v>
          </cell>
          <cell r="F4703">
            <v>43697</v>
          </cell>
          <cell r="G4703">
            <v>230550108000</v>
          </cell>
          <cell r="H4703" t="str">
            <v>PAGO FRAS COSTOS TOTALES</v>
          </cell>
          <cell r="I4703">
            <v>900535099</v>
          </cell>
          <cell r="J4703" t="str">
            <v>DROGUERIA MAGRETH SAS</v>
          </cell>
          <cell r="L4703" t="str">
            <v>8052D82-</v>
          </cell>
          <cell r="M4703">
            <v>474</v>
          </cell>
          <cell r="N4703" t="str">
            <v>TEO-474</v>
          </cell>
          <cell r="O4703">
            <v>29400</v>
          </cell>
        </row>
        <row r="4704">
          <cell r="A4704" t="str">
            <v>900535099-TEO-475</v>
          </cell>
          <cell r="B4704">
            <v>817</v>
          </cell>
          <cell r="C4704">
            <v>0</v>
          </cell>
          <cell r="D4704">
            <v>2401</v>
          </cell>
          <cell r="E4704" t="str">
            <v>817-2401</v>
          </cell>
          <cell r="F4704">
            <v>43697</v>
          </cell>
          <cell r="G4704">
            <v>230550108000</v>
          </cell>
          <cell r="H4704" t="str">
            <v>PAGO FRAS COSTOS TOTALES</v>
          </cell>
          <cell r="I4704">
            <v>900535099</v>
          </cell>
          <cell r="J4704" t="str">
            <v>DROGUERIA MAGRETH SAS</v>
          </cell>
          <cell r="L4704" t="str">
            <v>8052D82-</v>
          </cell>
          <cell r="M4704">
            <v>475</v>
          </cell>
          <cell r="N4704" t="str">
            <v>TEO-475</v>
          </cell>
          <cell r="O4704">
            <v>392000</v>
          </cell>
        </row>
        <row r="4705">
          <cell r="A4705" t="str">
            <v>900535099-TEO-476</v>
          </cell>
          <cell r="B4705">
            <v>817</v>
          </cell>
          <cell r="C4705">
            <v>0</v>
          </cell>
          <cell r="D4705">
            <v>2401</v>
          </cell>
          <cell r="E4705" t="str">
            <v>817-2401</v>
          </cell>
          <cell r="F4705">
            <v>43697</v>
          </cell>
          <cell r="G4705">
            <v>230550108000</v>
          </cell>
          <cell r="H4705" t="str">
            <v>PAGO FRAS COSTOS TOTALES</v>
          </cell>
          <cell r="I4705">
            <v>900535099</v>
          </cell>
          <cell r="J4705" t="str">
            <v>DROGUERIA MAGRETH SAS</v>
          </cell>
          <cell r="L4705" t="str">
            <v>8052D82-</v>
          </cell>
          <cell r="M4705">
            <v>476</v>
          </cell>
          <cell r="N4705" t="str">
            <v>TEO-476</v>
          </cell>
          <cell r="O4705">
            <v>294000</v>
          </cell>
        </row>
        <row r="4706">
          <cell r="A4706" t="str">
            <v>900535099-TEO-477</v>
          </cell>
          <cell r="B4706">
            <v>817</v>
          </cell>
          <cell r="C4706">
            <v>0</v>
          </cell>
          <cell r="D4706">
            <v>2401</v>
          </cell>
          <cell r="E4706" t="str">
            <v>817-2401</v>
          </cell>
          <cell r="F4706">
            <v>43697</v>
          </cell>
          <cell r="G4706">
            <v>230550108000</v>
          </cell>
          <cell r="H4706" t="str">
            <v>PAGO FRAS COSTOS TOTALES</v>
          </cell>
          <cell r="I4706">
            <v>900535099</v>
          </cell>
          <cell r="J4706" t="str">
            <v>DROGUERIA MAGRETH SAS</v>
          </cell>
          <cell r="L4706" t="str">
            <v>8052D82-</v>
          </cell>
          <cell r="M4706">
            <v>477</v>
          </cell>
          <cell r="N4706" t="str">
            <v>TEO-477</v>
          </cell>
          <cell r="O4706">
            <v>294000</v>
          </cell>
        </row>
        <row r="4707">
          <cell r="A4707" t="str">
            <v>900535099-TEO-478</v>
          </cell>
          <cell r="B4707">
            <v>817</v>
          </cell>
          <cell r="C4707">
            <v>0</v>
          </cell>
          <cell r="D4707">
            <v>2401</v>
          </cell>
          <cell r="E4707" t="str">
            <v>817-2401</v>
          </cell>
          <cell r="F4707">
            <v>43697</v>
          </cell>
          <cell r="G4707">
            <v>230550108000</v>
          </cell>
          <cell r="H4707" t="str">
            <v>PAGO FRAS COSTOS TOTALES</v>
          </cell>
          <cell r="I4707">
            <v>900535099</v>
          </cell>
          <cell r="J4707" t="str">
            <v>DROGUERIA MAGRETH SAS</v>
          </cell>
          <cell r="L4707" t="str">
            <v>8052D82-</v>
          </cell>
          <cell r="M4707">
            <v>478</v>
          </cell>
          <cell r="N4707" t="str">
            <v>TEO-478</v>
          </cell>
          <cell r="O4707">
            <v>196000</v>
          </cell>
        </row>
        <row r="4708">
          <cell r="A4708" t="str">
            <v>900535099-TEO-479</v>
          </cell>
          <cell r="B4708">
            <v>817</v>
          </cell>
          <cell r="C4708">
            <v>0</v>
          </cell>
          <cell r="D4708">
            <v>2401</v>
          </cell>
          <cell r="E4708" t="str">
            <v>817-2401</v>
          </cell>
          <cell r="F4708">
            <v>43697</v>
          </cell>
          <cell r="G4708">
            <v>230550108000</v>
          </cell>
          <cell r="H4708" t="str">
            <v>PAGO FRAS COSTOS TOTALES</v>
          </cell>
          <cell r="I4708">
            <v>900535099</v>
          </cell>
          <cell r="J4708" t="str">
            <v>DROGUERIA MAGRETH SAS</v>
          </cell>
          <cell r="L4708" t="str">
            <v>8052D82-</v>
          </cell>
          <cell r="M4708">
            <v>479</v>
          </cell>
          <cell r="N4708" t="str">
            <v>TEO-479</v>
          </cell>
          <cell r="O4708">
            <v>294000</v>
          </cell>
        </row>
        <row r="4709">
          <cell r="A4709" t="str">
            <v>900535099-TEO-480</v>
          </cell>
          <cell r="B4709">
            <v>817</v>
          </cell>
          <cell r="C4709">
            <v>0</v>
          </cell>
          <cell r="D4709">
            <v>2401</v>
          </cell>
          <cell r="E4709" t="str">
            <v>817-2401</v>
          </cell>
          <cell r="F4709">
            <v>43697</v>
          </cell>
          <cell r="G4709">
            <v>230550108000</v>
          </cell>
          <cell r="H4709" t="str">
            <v>PAGO FRAS COSTOS TOTALES</v>
          </cell>
          <cell r="I4709">
            <v>900535099</v>
          </cell>
          <cell r="J4709" t="str">
            <v>DROGUERIA MAGRETH SAS</v>
          </cell>
          <cell r="L4709" t="str">
            <v>8052D82-</v>
          </cell>
          <cell r="M4709">
            <v>480</v>
          </cell>
          <cell r="N4709" t="str">
            <v>TEO-480</v>
          </cell>
          <cell r="O4709">
            <v>294000</v>
          </cell>
        </row>
        <row r="4710">
          <cell r="A4710" t="str">
            <v>900535099-TEO-481</v>
          </cell>
          <cell r="B4710">
            <v>817</v>
          </cell>
          <cell r="C4710">
            <v>0</v>
          </cell>
          <cell r="D4710">
            <v>2401</v>
          </cell>
          <cell r="E4710" t="str">
            <v>817-2401</v>
          </cell>
          <cell r="F4710">
            <v>43697</v>
          </cell>
          <cell r="G4710">
            <v>230550108000</v>
          </cell>
          <cell r="H4710" t="str">
            <v>PAGO FRAS COSTOS TOTALES</v>
          </cell>
          <cell r="I4710">
            <v>900535099</v>
          </cell>
          <cell r="J4710" t="str">
            <v>DROGUERIA MAGRETH SAS</v>
          </cell>
          <cell r="L4710" t="str">
            <v>8052D82-</v>
          </cell>
          <cell r="M4710">
            <v>481</v>
          </cell>
          <cell r="N4710" t="str">
            <v>TEO-481</v>
          </cell>
          <cell r="O4710">
            <v>294000</v>
          </cell>
        </row>
        <row r="4711">
          <cell r="A4711" t="str">
            <v>900535099-TEO-482</v>
          </cell>
          <cell r="B4711">
            <v>817</v>
          </cell>
          <cell r="C4711">
            <v>0</v>
          </cell>
          <cell r="D4711">
            <v>2401</v>
          </cell>
          <cell r="E4711" t="str">
            <v>817-2401</v>
          </cell>
          <cell r="F4711">
            <v>43697</v>
          </cell>
          <cell r="G4711">
            <v>230550108000</v>
          </cell>
          <cell r="H4711" t="str">
            <v>PAGO FRAS COSTOS TOTALES</v>
          </cell>
          <cell r="I4711">
            <v>900535099</v>
          </cell>
          <cell r="J4711" t="str">
            <v>DROGUERIA MAGRETH SAS</v>
          </cell>
          <cell r="L4711" t="str">
            <v>8052D82-</v>
          </cell>
          <cell r="M4711">
            <v>482</v>
          </cell>
          <cell r="N4711" t="str">
            <v>TEO-482</v>
          </cell>
          <cell r="O4711">
            <v>294000</v>
          </cell>
        </row>
        <row r="4712">
          <cell r="A4712" t="str">
            <v>900535099-TEO-483</v>
          </cell>
          <cell r="B4712">
            <v>817</v>
          </cell>
          <cell r="C4712">
            <v>0</v>
          </cell>
          <cell r="D4712">
            <v>2401</v>
          </cell>
          <cell r="E4712" t="str">
            <v>817-2401</v>
          </cell>
          <cell r="F4712">
            <v>43697</v>
          </cell>
          <cell r="G4712">
            <v>230550108000</v>
          </cell>
          <cell r="H4712" t="str">
            <v>PAGO FRAS COSTOS TOTALES</v>
          </cell>
          <cell r="I4712">
            <v>900535099</v>
          </cell>
          <cell r="J4712" t="str">
            <v>DROGUERIA MAGRETH SAS</v>
          </cell>
          <cell r="L4712" t="str">
            <v>8052D82-</v>
          </cell>
          <cell r="M4712">
            <v>483</v>
          </cell>
          <cell r="N4712" t="str">
            <v>TEO-483</v>
          </cell>
          <cell r="O4712">
            <v>980000</v>
          </cell>
        </row>
        <row r="4713">
          <cell r="A4713" t="str">
            <v>900535099-TEO-484</v>
          </cell>
          <cell r="B4713">
            <v>817</v>
          </cell>
          <cell r="C4713">
            <v>0</v>
          </cell>
          <cell r="D4713">
            <v>2401</v>
          </cell>
          <cell r="E4713" t="str">
            <v>817-2401</v>
          </cell>
          <cell r="F4713">
            <v>43697</v>
          </cell>
          <cell r="G4713">
            <v>230550108000</v>
          </cell>
          <cell r="H4713" t="str">
            <v>PAGO FRAS COSTOS TOTALES</v>
          </cell>
          <cell r="I4713">
            <v>900535099</v>
          </cell>
          <cell r="J4713" t="str">
            <v>DROGUERIA MAGRETH SAS</v>
          </cell>
          <cell r="L4713" t="str">
            <v>8052D82-</v>
          </cell>
          <cell r="M4713">
            <v>484</v>
          </cell>
          <cell r="N4713" t="str">
            <v>TEO-484</v>
          </cell>
          <cell r="O4713">
            <v>490000</v>
          </cell>
        </row>
        <row r="4714">
          <cell r="A4714" t="str">
            <v>900535099-TEO-485</v>
          </cell>
          <cell r="B4714">
            <v>817</v>
          </cell>
          <cell r="C4714">
            <v>0</v>
          </cell>
          <cell r="D4714">
            <v>2401</v>
          </cell>
          <cell r="E4714" t="str">
            <v>817-2401</v>
          </cell>
          <cell r="F4714">
            <v>43697</v>
          </cell>
          <cell r="G4714">
            <v>230550108000</v>
          </cell>
          <cell r="H4714" t="str">
            <v>PAGO FRAS COSTOS TOTALES</v>
          </cell>
          <cell r="I4714">
            <v>900535099</v>
          </cell>
          <cell r="J4714" t="str">
            <v>DROGUERIA MAGRETH SAS</v>
          </cell>
          <cell r="L4714" t="str">
            <v>8052D82-</v>
          </cell>
          <cell r="M4714">
            <v>485</v>
          </cell>
          <cell r="N4714" t="str">
            <v>TEO-485</v>
          </cell>
          <cell r="O4714">
            <v>29400</v>
          </cell>
        </row>
        <row r="4715">
          <cell r="A4715" t="str">
            <v>900535099-TEO-486</v>
          </cell>
          <cell r="B4715">
            <v>817</v>
          </cell>
          <cell r="C4715">
            <v>0</v>
          </cell>
          <cell r="D4715">
            <v>2401</v>
          </cell>
          <cell r="E4715" t="str">
            <v>817-2401</v>
          </cell>
          <cell r="F4715">
            <v>43697</v>
          </cell>
          <cell r="G4715">
            <v>230550108000</v>
          </cell>
          <cell r="H4715" t="str">
            <v>PAGO FRAS COSTOS TOTALES</v>
          </cell>
          <cell r="I4715">
            <v>900535099</v>
          </cell>
          <cell r="J4715" t="str">
            <v>DROGUERIA MAGRETH SAS</v>
          </cell>
          <cell r="L4715" t="str">
            <v>8052D82-</v>
          </cell>
          <cell r="M4715">
            <v>486</v>
          </cell>
          <cell r="N4715" t="str">
            <v>TEO-486</v>
          </cell>
          <cell r="O4715">
            <v>490000</v>
          </cell>
        </row>
        <row r="4716">
          <cell r="A4716" t="str">
            <v>900535099-TEO-487</v>
          </cell>
          <cell r="B4716">
            <v>817</v>
          </cell>
          <cell r="C4716">
            <v>0</v>
          </cell>
          <cell r="D4716">
            <v>2401</v>
          </cell>
          <cell r="E4716" t="str">
            <v>817-2401</v>
          </cell>
          <cell r="F4716">
            <v>43697</v>
          </cell>
          <cell r="G4716">
            <v>230550108000</v>
          </cell>
          <cell r="H4716" t="str">
            <v>PAGO FRAS COSTOS TOTALES</v>
          </cell>
          <cell r="I4716">
            <v>900535099</v>
          </cell>
          <cell r="J4716" t="str">
            <v>DROGUERIA MAGRETH SAS</v>
          </cell>
          <cell r="L4716" t="str">
            <v>8052D82-</v>
          </cell>
          <cell r="M4716">
            <v>487</v>
          </cell>
          <cell r="N4716" t="str">
            <v>TEO-487</v>
          </cell>
          <cell r="O4716">
            <v>29400</v>
          </cell>
        </row>
        <row r="4717">
          <cell r="A4717" t="str">
            <v>900535099-TEO-488</v>
          </cell>
          <cell r="B4717">
            <v>817</v>
          </cell>
          <cell r="C4717">
            <v>0</v>
          </cell>
          <cell r="D4717">
            <v>2401</v>
          </cell>
          <cell r="E4717" t="str">
            <v>817-2401</v>
          </cell>
          <cell r="F4717">
            <v>43697</v>
          </cell>
          <cell r="G4717">
            <v>230550108000</v>
          </cell>
          <cell r="H4717" t="str">
            <v>PAGO FRAS COSTOS TOTALES</v>
          </cell>
          <cell r="I4717">
            <v>900535099</v>
          </cell>
          <cell r="J4717" t="str">
            <v>DROGUERIA MAGRETH SAS</v>
          </cell>
          <cell r="L4717" t="str">
            <v>8052D82-</v>
          </cell>
          <cell r="M4717">
            <v>488</v>
          </cell>
          <cell r="N4717" t="str">
            <v>TEO-488</v>
          </cell>
          <cell r="O4717">
            <v>29400</v>
          </cell>
        </row>
        <row r="4718">
          <cell r="A4718" t="str">
            <v>900535099-TEO-520</v>
          </cell>
          <cell r="B4718">
            <v>817</v>
          </cell>
          <cell r="C4718">
            <v>0</v>
          </cell>
          <cell r="D4718">
            <v>2401</v>
          </cell>
          <cell r="E4718" t="str">
            <v>817-2401</v>
          </cell>
          <cell r="F4718">
            <v>43697</v>
          </cell>
          <cell r="G4718">
            <v>230550108000</v>
          </cell>
          <cell r="H4718" t="str">
            <v>PAGO FRAS COSTOS TOTALES</v>
          </cell>
          <cell r="I4718">
            <v>900535099</v>
          </cell>
          <cell r="J4718" t="str">
            <v>DROGUERIA MAGRETH SAS</v>
          </cell>
          <cell r="L4718" t="str">
            <v>8052D82-</v>
          </cell>
          <cell r="M4718">
            <v>520</v>
          </cell>
          <cell r="N4718" t="str">
            <v>TEO-520</v>
          </cell>
          <cell r="O4718">
            <v>58800</v>
          </cell>
        </row>
        <row r="4719">
          <cell r="A4719" t="str">
            <v>900535099-TEO-521</v>
          </cell>
          <cell r="B4719">
            <v>817</v>
          </cell>
          <cell r="C4719">
            <v>0</v>
          </cell>
          <cell r="D4719">
            <v>2401</v>
          </cell>
          <cell r="E4719" t="str">
            <v>817-2401</v>
          </cell>
          <cell r="F4719">
            <v>43697</v>
          </cell>
          <cell r="G4719">
            <v>230550108000</v>
          </cell>
          <cell r="H4719" t="str">
            <v>PAGO FRAS COSTOS TOTALES</v>
          </cell>
          <cell r="I4719">
            <v>900535099</v>
          </cell>
          <cell r="J4719" t="str">
            <v>DROGUERIA MAGRETH SAS</v>
          </cell>
          <cell r="L4719" t="str">
            <v>8052D82-</v>
          </cell>
          <cell r="M4719">
            <v>521</v>
          </cell>
          <cell r="N4719" t="str">
            <v>TEO-521</v>
          </cell>
          <cell r="O4719">
            <v>58800</v>
          </cell>
        </row>
        <row r="4720">
          <cell r="A4720" t="str">
            <v>900535099-TEO-522</v>
          </cell>
          <cell r="B4720">
            <v>817</v>
          </cell>
          <cell r="C4720">
            <v>0</v>
          </cell>
          <cell r="D4720">
            <v>2401</v>
          </cell>
          <cell r="E4720" t="str">
            <v>817-2401</v>
          </cell>
          <cell r="F4720">
            <v>43697</v>
          </cell>
          <cell r="G4720">
            <v>230550108000</v>
          </cell>
          <cell r="H4720" t="str">
            <v>PAGO FRAS COSTOS TOTALES</v>
          </cell>
          <cell r="I4720">
            <v>900535099</v>
          </cell>
          <cell r="J4720" t="str">
            <v>DROGUERIA MAGRETH SAS</v>
          </cell>
          <cell r="L4720" t="str">
            <v>8052D82-</v>
          </cell>
          <cell r="M4720">
            <v>522</v>
          </cell>
          <cell r="N4720" t="str">
            <v>TEO-522</v>
          </cell>
          <cell r="O4720">
            <v>58800</v>
          </cell>
        </row>
        <row r="4721">
          <cell r="A4721" t="str">
            <v>900535099-TEO-523</v>
          </cell>
          <cell r="B4721">
            <v>817</v>
          </cell>
          <cell r="C4721">
            <v>0</v>
          </cell>
          <cell r="D4721">
            <v>2401</v>
          </cell>
          <cell r="E4721" t="str">
            <v>817-2401</v>
          </cell>
          <cell r="F4721">
            <v>43697</v>
          </cell>
          <cell r="G4721">
            <v>230550108000</v>
          </cell>
          <cell r="H4721" t="str">
            <v>PAGO FRAS COSTOS TOTALES</v>
          </cell>
          <cell r="I4721">
            <v>900535099</v>
          </cell>
          <cell r="J4721" t="str">
            <v>DROGUERIA MAGRETH SAS</v>
          </cell>
          <cell r="L4721" t="str">
            <v>8052D82-</v>
          </cell>
          <cell r="M4721">
            <v>523</v>
          </cell>
          <cell r="N4721" t="str">
            <v>TEO-523</v>
          </cell>
          <cell r="O4721">
            <v>58800</v>
          </cell>
        </row>
        <row r="4722">
          <cell r="A4722" t="str">
            <v>900535099-TEO-524</v>
          </cell>
          <cell r="B4722">
            <v>817</v>
          </cell>
          <cell r="C4722">
            <v>0</v>
          </cell>
          <cell r="D4722">
            <v>2401</v>
          </cell>
          <cell r="E4722" t="str">
            <v>817-2401</v>
          </cell>
          <cell r="F4722">
            <v>43697</v>
          </cell>
          <cell r="G4722">
            <v>230550108000</v>
          </cell>
          <cell r="H4722" t="str">
            <v>PAGO FRAS COSTOS TOTALES</v>
          </cell>
          <cell r="I4722">
            <v>900535099</v>
          </cell>
          <cell r="J4722" t="str">
            <v>DROGUERIA MAGRETH SAS</v>
          </cell>
          <cell r="L4722" t="str">
            <v>8052D82-</v>
          </cell>
          <cell r="M4722">
            <v>524</v>
          </cell>
          <cell r="N4722" t="str">
            <v>TEO-524</v>
          </cell>
          <cell r="O4722">
            <v>58800</v>
          </cell>
        </row>
        <row r="4723">
          <cell r="A4723" t="str">
            <v>900535099-TEO-525</v>
          </cell>
          <cell r="B4723">
            <v>817</v>
          </cell>
          <cell r="C4723">
            <v>0</v>
          </cell>
          <cell r="D4723">
            <v>2401</v>
          </cell>
          <cell r="E4723" t="str">
            <v>817-2401</v>
          </cell>
          <cell r="F4723">
            <v>43697</v>
          </cell>
          <cell r="G4723">
            <v>230550108000</v>
          </cell>
          <cell r="H4723" t="str">
            <v>PAGO FRAS COSTOS TOTALES</v>
          </cell>
          <cell r="I4723">
            <v>900535099</v>
          </cell>
          <cell r="J4723" t="str">
            <v>DROGUERIA MAGRETH SAS</v>
          </cell>
          <cell r="L4723" t="str">
            <v>8052D82-</v>
          </cell>
          <cell r="M4723">
            <v>525</v>
          </cell>
          <cell r="N4723" t="str">
            <v>TEO-525</v>
          </cell>
          <cell r="O4723">
            <v>58800</v>
          </cell>
        </row>
        <row r="4724">
          <cell r="A4724" t="str">
            <v>900535099-TEO-526</v>
          </cell>
          <cell r="B4724">
            <v>817</v>
          </cell>
          <cell r="C4724">
            <v>0</v>
          </cell>
          <cell r="D4724">
            <v>2401</v>
          </cell>
          <cell r="E4724" t="str">
            <v>817-2401</v>
          </cell>
          <cell r="F4724">
            <v>43697</v>
          </cell>
          <cell r="G4724">
            <v>230550108000</v>
          </cell>
          <cell r="H4724" t="str">
            <v>PAGO FRAS COSTOS TOTALES</v>
          </cell>
          <cell r="I4724">
            <v>900535099</v>
          </cell>
          <cell r="J4724" t="str">
            <v>DROGUERIA MAGRETH SAS</v>
          </cell>
          <cell r="L4724" t="str">
            <v>8052D82-</v>
          </cell>
          <cell r="M4724">
            <v>526</v>
          </cell>
          <cell r="N4724" t="str">
            <v>TEO-526</v>
          </cell>
          <cell r="O4724">
            <v>58800</v>
          </cell>
        </row>
        <row r="4725">
          <cell r="A4725" t="str">
            <v>900535099-TEO-527</v>
          </cell>
          <cell r="B4725">
            <v>817</v>
          </cell>
          <cell r="C4725">
            <v>0</v>
          </cell>
          <cell r="D4725">
            <v>2401</v>
          </cell>
          <cell r="E4725" t="str">
            <v>817-2401</v>
          </cell>
          <cell r="F4725">
            <v>43697</v>
          </cell>
          <cell r="G4725">
            <v>230550108000</v>
          </cell>
          <cell r="H4725" t="str">
            <v>PAGO FRAS COSTOS TOTALES</v>
          </cell>
          <cell r="I4725">
            <v>900535099</v>
          </cell>
          <cell r="J4725" t="str">
            <v>DROGUERIA MAGRETH SAS</v>
          </cell>
          <cell r="L4725" t="str">
            <v>8052D82-</v>
          </cell>
          <cell r="M4725">
            <v>527</v>
          </cell>
          <cell r="N4725" t="str">
            <v>TEO-527</v>
          </cell>
          <cell r="O4725">
            <v>294000</v>
          </cell>
        </row>
        <row r="4726">
          <cell r="A4726" t="str">
            <v>900535099-TEO-528</v>
          </cell>
          <cell r="B4726">
            <v>817</v>
          </cell>
          <cell r="C4726">
            <v>0</v>
          </cell>
          <cell r="D4726">
            <v>2401</v>
          </cell>
          <cell r="E4726" t="str">
            <v>817-2401</v>
          </cell>
          <cell r="F4726">
            <v>43697</v>
          </cell>
          <cell r="G4726">
            <v>230550108000</v>
          </cell>
          <cell r="H4726" t="str">
            <v>PAGO FRAS COSTOS TOTALES</v>
          </cell>
          <cell r="I4726">
            <v>900535099</v>
          </cell>
          <cell r="J4726" t="str">
            <v>DROGUERIA MAGRETH SAS</v>
          </cell>
          <cell r="L4726" t="str">
            <v>8052D82-</v>
          </cell>
          <cell r="M4726">
            <v>528</v>
          </cell>
          <cell r="N4726" t="str">
            <v>TEO-528</v>
          </cell>
          <cell r="O4726">
            <v>392000</v>
          </cell>
        </row>
        <row r="4727">
          <cell r="A4727" t="str">
            <v>900535099-TEO-529</v>
          </cell>
          <cell r="B4727">
            <v>817</v>
          </cell>
          <cell r="C4727">
            <v>0</v>
          </cell>
          <cell r="D4727">
            <v>2401</v>
          </cell>
          <cell r="E4727" t="str">
            <v>817-2401</v>
          </cell>
          <cell r="F4727">
            <v>43697</v>
          </cell>
          <cell r="G4727">
            <v>230550108000</v>
          </cell>
          <cell r="H4727" t="str">
            <v>PAGO FRAS COSTOS TOTALES</v>
          </cell>
          <cell r="I4727">
            <v>900535099</v>
          </cell>
          <cell r="J4727" t="str">
            <v>DROGUERIA MAGRETH SAS</v>
          </cell>
          <cell r="L4727" t="str">
            <v>8052D82-</v>
          </cell>
          <cell r="M4727">
            <v>529</v>
          </cell>
          <cell r="N4727" t="str">
            <v>TEO-529</v>
          </cell>
          <cell r="O4727">
            <v>392000</v>
          </cell>
        </row>
        <row r="4728">
          <cell r="A4728" t="str">
            <v>900535099-TEO-530</v>
          </cell>
          <cell r="B4728">
            <v>817</v>
          </cell>
          <cell r="C4728">
            <v>0</v>
          </cell>
          <cell r="D4728">
            <v>2401</v>
          </cell>
          <cell r="E4728" t="str">
            <v>817-2401</v>
          </cell>
          <cell r="F4728">
            <v>43697</v>
          </cell>
          <cell r="G4728">
            <v>230550108000</v>
          </cell>
          <cell r="H4728" t="str">
            <v>PAGO FRAS COSTOS TOTALES</v>
          </cell>
          <cell r="I4728">
            <v>900535099</v>
          </cell>
          <cell r="J4728" t="str">
            <v>DROGUERIA MAGRETH SAS</v>
          </cell>
          <cell r="L4728" t="str">
            <v>8052D82-</v>
          </cell>
          <cell r="M4728">
            <v>530</v>
          </cell>
          <cell r="N4728" t="str">
            <v>TEO-530</v>
          </cell>
          <cell r="O4728">
            <v>19600</v>
          </cell>
        </row>
        <row r="4729">
          <cell r="A4729" t="str">
            <v>900535099-TEO-531</v>
          </cell>
          <cell r="B4729">
            <v>817</v>
          </cell>
          <cell r="C4729">
            <v>0</v>
          </cell>
          <cell r="D4729">
            <v>2401</v>
          </cell>
          <cell r="E4729" t="str">
            <v>817-2401</v>
          </cell>
          <cell r="F4729">
            <v>43697</v>
          </cell>
          <cell r="G4729">
            <v>230550108000</v>
          </cell>
          <cell r="H4729" t="str">
            <v>PAGO FRAS COSTOS TOTALES</v>
          </cell>
          <cell r="I4729">
            <v>900535099</v>
          </cell>
          <cell r="J4729" t="str">
            <v>DROGUERIA MAGRETH SAS</v>
          </cell>
          <cell r="L4729" t="str">
            <v>8052D82-</v>
          </cell>
          <cell r="M4729">
            <v>531</v>
          </cell>
          <cell r="N4729" t="str">
            <v>TEO-531</v>
          </cell>
          <cell r="O4729">
            <v>176400</v>
          </cell>
        </row>
        <row r="4730">
          <cell r="A4730" t="str">
            <v>900535099-TEO-532</v>
          </cell>
          <cell r="B4730">
            <v>817</v>
          </cell>
          <cell r="C4730">
            <v>0</v>
          </cell>
          <cell r="D4730">
            <v>2401</v>
          </cell>
          <cell r="E4730" t="str">
            <v>817-2401</v>
          </cell>
          <cell r="F4730">
            <v>43697</v>
          </cell>
          <cell r="G4730">
            <v>230550108000</v>
          </cell>
          <cell r="H4730" t="str">
            <v>PAGO FRAS COSTOS TOTALES</v>
          </cell>
          <cell r="I4730">
            <v>900535099</v>
          </cell>
          <cell r="J4730" t="str">
            <v>DROGUERIA MAGRETH SAS</v>
          </cell>
          <cell r="L4730" t="str">
            <v>8052D82-</v>
          </cell>
          <cell r="M4730">
            <v>532</v>
          </cell>
          <cell r="N4730" t="str">
            <v>TEO-532</v>
          </cell>
          <cell r="O4730">
            <v>196000</v>
          </cell>
        </row>
        <row r="4731">
          <cell r="A4731" t="str">
            <v>900535099-TEO-533</v>
          </cell>
          <cell r="B4731">
            <v>817</v>
          </cell>
          <cell r="C4731">
            <v>0</v>
          </cell>
          <cell r="D4731">
            <v>2401</v>
          </cell>
          <cell r="E4731" t="str">
            <v>817-2401</v>
          </cell>
          <cell r="F4731">
            <v>43697</v>
          </cell>
          <cell r="G4731">
            <v>230550108000</v>
          </cell>
          <cell r="H4731" t="str">
            <v>PAGO FRAS COSTOS TOTALES</v>
          </cell>
          <cell r="I4731">
            <v>900535099</v>
          </cell>
          <cell r="J4731" t="str">
            <v>DROGUERIA MAGRETH SAS</v>
          </cell>
          <cell r="L4731" t="str">
            <v>8052D82-</v>
          </cell>
          <cell r="M4731">
            <v>533</v>
          </cell>
          <cell r="N4731" t="str">
            <v>TEO-533</v>
          </cell>
          <cell r="O4731">
            <v>196000</v>
          </cell>
        </row>
        <row r="4732">
          <cell r="A4732" t="str">
            <v>900535099-TEO-534</v>
          </cell>
          <cell r="B4732">
            <v>817</v>
          </cell>
          <cell r="C4732">
            <v>0</v>
          </cell>
          <cell r="D4732">
            <v>2401</v>
          </cell>
          <cell r="E4732" t="str">
            <v>817-2401</v>
          </cell>
          <cell r="F4732">
            <v>43697</v>
          </cell>
          <cell r="G4732">
            <v>230550108000</v>
          </cell>
          <cell r="H4732" t="str">
            <v>PAGO FRAS COSTOS TOTALES</v>
          </cell>
          <cell r="I4732">
            <v>900535099</v>
          </cell>
          <cell r="J4732" t="str">
            <v>DROGUERIA MAGRETH SAS</v>
          </cell>
          <cell r="L4732" t="str">
            <v>8052D82-</v>
          </cell>
          <cell r="M4732">
            <v>534</v>
          </cell>
          <cell r="N4732" t="str">
            <v>TEO-534</v>
          </cell>
          <cell r="O4732">
            <v>490000</v>
          </cell>
        </row>
        <row r="4733">
          <cell r="A4733" t="str">
            <v>900535099-TEO-535</v>
          </cell>
          <cell r="B4733">
            <v>817</v>
          </cell>
          <cell r="C4733">
            <v>0</v>
          </cell>
          <cell r="D4733">
            <v>2401</v>
          </cell>
          <cell r="E4733" t="str">
            <v>817-2401</v>
          </cell>
          <cell r="F4733">
            <v>43697</v>
          </cell>
          <cell r="G4733">
            <v>230550108000</v>
          </cell>
          <cell r="H4733" t="str">
            <v>PAGO FRAS COSTOS TOTALES</v>
          </cell>
          <cell r="I4733">
            <v>900535099</v>
          </cell>
          <cell r="J4733" t="str">
            <v>DROGUERIA MAGRETH SAS</v>
          </cell>
          <cell r="L4733" t="str">
            <v>8052D82-</v>
          </cell>
          <cell r="M4733">
            <v>535</v>
          </cell>
          <cell r="N4733" t="str">
            <v>TEO-535</v>
          </cell>
          <cell r="O4733">
            <v>294000</v>
          </cell>
        </row>
        <row r="4734">
          <cell r="A4734" t="str">
            <v>900535099-TEO-536</v>
          </cell>
          <cell r="B4734">
            <v>817</v>
          </cell>
          <cell r="C4734">
            <v>0</v>
          </cell>
          <cell r="D4734">
            <v>2401</v>
          </cell>
          <cell r="E4734" t="str">
            <v>817-2401</v>
          </cell>
          <cell r="F4734">
            <v>43697</v>
          </cell>
          <cell r="G4734">
            <v>230550108000</v>
          </cell>
          <cell r="H4734" t="str">
            <v>PAGO FRAS COSTOS TOTALES</v>
          </cell>
          <cell r="I4734">
            <v>900535099</v>
          </cell>
          <cell r="J4734" t="str">
            <v>DROGUERIA MAGRETH SAS</v>
          </cell>
          <cell r="L4734" t="str">
            <v>8052D82-</v>
          </cell>
          <cell r="M4734">
            <v>536</v>
          </cell>
          <cell r="N4734" t="str">
            <v>TEO-536</v>
          </cell>
          <cell r="O4734">
            <v>196000</v>
          </cell>
        </row>
        <row r="4735">
          <cell r="A4735" t="str">
            <v>900535099-TEO-537</v>
          </cell>
          <cell r="B4735">
            <v>817</v>
          </cell>
          <cell r="C4735">
            <v>0</v>
          </cell>
          <cell r="D4735">
            <v>2401</v>
          </cell>
          <cell r="E4735" t="str">
            <v>817-2401</v>
          </cell>
          <cell r="F4735">
            <v>43697</v>
          </cell>
          <cell r="G4735">
            <v>230550108000</v>
          </cell>
          <cell r="H4735" t="str">
            <v>PAGO FRAS COSTOS TOTALES</v>
          </cell>
          <cell r="I4735">
            <v>900535099</v>
          </cell>
          <cell r="J4735" t="str">
            <v>DROGUERIA MAGRETH SAS</v>
          </cell>
          <cell r="L4735" t="str">
            <v>8052D82-</v>
          </cell>
          <cell r="M4735">
            <v>537</v>
          </cell>
          <cell r="N4735" t="str">
            <v>TEO-537</v>
          </cell>
          <cell r="O4735">
            <v>392000</v>
          </cell>
        </row>
        <row r="4736">
          <cell r="A4736" t="str">
            <v>900535099-TEO-538</v>
          </cell>
          <cell r="B4736">
            <v>817</v>
          </cell>
          <cell r="C4736">
            <v>0</v>
          </cell>
          <cell r="D4736">
            <v>2401</v>
          </cell>
          <cell r="E4736" t="str">
            <v>817-2401</v>
          </cell>
          <cell r="F4736">
            <v>43697</v>
          </cell>
          <cell r="G4736">
            <v>230550108000</v>
          </cell>
          <cell r="H4736" t="str">
            <v>PAGO FRAS COSTOS TOTALES</v>
          </cell>
          <cell r="I4736">
            <v>900535099</v>
          </cell>
          <cell r="J4736" t="str">
            <v>DROGUERIA MAGRETH SAS</v>
          </cell>
          <cell r="L4736" t="str">
            <v>8052D82-</v>
          </cell>
          <cell r="M4736">
            <v>538</v>
          </cell>
          <cell r="N4736" t="str">
            <v>TEO-538</v>
          </cell>
          <cell r="O4736">
            <v>196000</v>
          </cell>
        </row>
        <row r="4737">
          <cell r="A4737" t="str">
            <v>900535099-TEO-539</v>
          </cell>
          <cell r="B4737">
            <v>817</v>
          </cell>
          <cell r="C4737">
            <v>0</v>
          </cell>
          <cell r="D4737">
            <v>2401</v>
          </cell>
          <cell r="E4737" t="str">
            <v>817-2401</v>
          </cell>
          <cell r="F4737">
            <v>43697</v>
          </cell>
          <cell r="G4737">
            <v>230550108000</v>
          </cell>
          <cell r="H4737" t="str">
            <v>PAGO FRAS COSTOS TOTALES</v>
          </cell>
          <cell r="I4737">
            <v>900535099</v>
          </cell>
          <cell r="J4737" t="str">
            <v>DROGUERIA MAGRETH SAS</v>
          </cell>
          <cell r="L4737" t="str">
            <v>8052D82-</v>
          </cell>
          <cell r="M4737">
            <v>539</v>
          </cell>
          <cell r="N4737" t="str">
            <v>TEO-539</v>
          </cell>
          <cell r="O4737">
            <v>196000</v>
          </cell>
        </row>
        <row r="4738">
          <cell r="A4738" t="str">
            <v>900535099-TEO-540</v>
          </cell>
          <cell r="B4738">
            <v>817</v>
          </cell>
          <cell r="C4738">
            <v>0</v>
          </cell>
          <cell r="D4738">
            <v>2401</v>
          </cell>
          <cell r="E4738" t="str">
            <v>817-2401</v>
          </cell>
          <cell r="F4738">
            <v>43697</v>
          </cell>
          <cell r="G4738">
            <v>230550108000</v>
          </cell>
          <cell r="H4738" t="str">
            <v>PAGO FRAS COSTOS TOTALES</v>
          </cell>
          <cell r="I4738">
            <v>900535099</v>
          </cell>
          <cell r="J4738" t="str">
            <v>DROGUERIA MAGRETH SAS</v>
          </cell>
          <cell r="L4738" t="str">
            <v>8052D82-</v>
          </cell>
          <cell r="M4738">
            <v>540</v>
          </cell>
          <cell r="N4738" t="str">
            <v>TEO-540</v>
          </cell>
          <cell r="O4738">
            <v>490000</v>
          </cell>
        </row>
        <row r="4739">
          <cell r="A4739" t="str">
            <v>900535099-TEO-541</v>
          </cell>
          <cell r="B4739">
            <v>817</v>
          </cell>
          <cell r="C4739">
            <v>0</v>
          </cell>
          <cell r="D4739">
            <v>2401</v>
          </cell>
          <cell r="E4739" t="str">
            <v>817-2401</v>
          </cell>
          <cell r="F4739">
            <v>43697</v>
          </cell>
          <cell r="G4739">
            <v>230550108000</v>
          </cell>
          <cell r="H4739" t="str">
            <v>PAGO FRAS COSTOS TOTALES</v>
          </cell>
          <cell r="I4739">
            <v>900535099</v>
          </cell>
          <cell r="J4739" t="str">
            <v>DROGUERIA MAGRETH SAS</v>
          </cell>
          <cell r="L4739" t="str">
            <v>8052D82-</v>
          </cell>
          <cell r="M4739">
            <v>541</v>
          </cell>
          <cell r="N4739" t="str">
            <v>TEO-541</v>
          </cell>
          <cell r="O4739">
            <v>294000</v>
          </cell>
        </row>
        <row r="4740">
          <cell r="A4740" t="str">
            <v>900535099-TEO-542</v>
          </cell>
          <cell r="B4740">
            <v>817</v>
          </cell>
          <cell r="C4740">
            <v>0</v>
          </cell>
          <cell r="D4740">
            <v>2401</v>
          </cell>
          <cell r="E4740" t="str">
            <v>817-2401</v>
          </cell>
          <cell r="F4740">
            <v>43697</v>
          </cell>
          <cell r="G4740">
            <v>230550108000</v>
          </cell>
          <cell r="H4740" t="str">
            <v>PAGO FRAS COSTOS TOTALES</v>
          </cell>
          <cell r="I4740">
            <v>900535099</v>
          </cell>
          <cell r="J4740" t="str">
            <v>DROGUERIA MAGRETH SAS</v>
          </cell>
          <cell r="L4740" t="str">
            <v>8052D82-</v>
          </cell>
          <cell r="M4740">
            <v>542</v>
          </cell>
          <cell r="N4740" t="str">
            <v>TEO-542</v>
          </cell>
          <cell r="O4740">
            <v>980000</v>
          </cell>
        </row>
        <row r="4741">
          <cell r="A4741" t="str">
            <v>900535099-TEO-543</v>
          </cell>
          <cell r="B4741">
            <v>817</v>
          </cell>
          <cell r="C4741">
            <v>0</v>
          </cell>
          <cell r="D4741">
            <v>2401</v>
          </cell>
          <cell r="E4741" t="str">
            <v>817-2401</v>
          </cell>
          <cell r="F4741">
            <v>43697</v>
          </cell>
          <cell r="G4741">
            <v>230550108000</v>
          </cell>
          <cell r="H4741" t="str">
            <v>PAGO FRAS COSTOS TOTALES</v>
          </cell>
          <cell r="I4741">
            <v>900535099</v>
          </cell>
          <cell r="J4741" t="str">
            <v>DROGUERIA MAGRETH SAS</v>
          </cell>
          <cell r="L4741" t="str">
            <v>8052D82-</v>
          </cell>
          <cell r="M4741">
            <v>543</v>
          </cell>
          <cell r="N4741" t="str">
            <v>TEO-543</v>
          </cell>
          <cell r="O4741">
            <v>602000</v>
          </cell>
        </row>
        <row r="4742">
          <cell r="A4742" t="str">
            <v>900535099-TEO-544</v>
          </cell>
          <cell r="B4742">
            <v>817</v>
          </cell>
          <cell r="C4742">
            <v>0</v>
          </cell>
          <cell r="D4742">
            <v>2401</v>
          </cell>
          <cell r="E4742" t="str">
            <v>817-2401</v>
          </cell>
          <cell r="F4742">
            <v>43697</v>
          </cell>
          <cell r="G4742">
            <v>230550108000</v>
          </cell>
          <cell r="H4742" t="str">
            <v>PAGO FRAS COSTOS TOTALES</v>
          </cell>
          <cell r="I4742">
            <v>900535099</v>
          </cell>
          <cell r="J4742" t="str">
            <v>DROGUERIA MAGRETH SAS</v>
          </cell>
          <cell r="L4742" t="str">
            <v>8052D82-</v>
          </cell>
          <cell r="M4742">
            <v>544</v>
          </cell>
          <cell r="N4742" t="str">
            <v>TEO-544</v>
          </cell>
          <cell r="O4742">
            <v>490000</v>
          </cell>
        </row>
        <row r="4743">
          <cell r="A4743" t="str">
            <v>900535099-TEO-560</v>
          </cell>
          <cell r="B4743">
            <v>817</v>
          </cell>
          <cell r="C4743">
            <v>0</v>
          </cell>
          <cell r="D4743">
            <v>2510</v>
          </cell>
          <cell r="E4743" t="str">
            <v>817-2510</v>
          </cell>
          <cell r="F4743">
            <v>43745</v>
          </cell>
          <cell r="G4743">
            <v>230550108000</v>
          </cell>
          <cell r="H4743" t="str">
            <v>PAGO FRAS COSTOS TOTALES</v>
          </cell>
          <cell r="I4743">
            <v>900535099</v>
          </cell>
          <cell r="J4743" t="str">
            <v>DROGUERIA MAGRETH SAS</v>
          </cell>
          <cell r="L4743" t="str">
            <v>8052D82-</v>
          </cell>
          <cell r="M4743">
            <v>560</v>
          </cell>
          <cell r="N4743" t="str">
            <v>TEO-560</v>
          </cell>
          <cell r="O4743">
            <v>58800</v>
          </cell>
        </row>
        <row r="4744">
          <cell r="A4744" t="str">
            <v>900535099-TEO-561</v>
          </cell>
          <cell r="B4744">
            <v>817</v>
          </cell>
          <cell r="C4744">
            <v>0</v>
          </cell>
          <cell r="D4744">
            <v>2510</v>
          </cell>
          <cell r="E4744" t="str">
            <v>817-2510</v>
          </cell>
          <cell r="F4744">
            <v>43745</v>
          </cell>
          <cell r="G4744">
            <v>230550108000</v>
          </cell>
          <cell r="H4744" t="str">
            <v>PAGO FRAS COSTOS TOTALES</v>
          </cell>
          <cell r="I4744">
            <v>900535099</v>
          </cell>
          <cell r="J4744" t="str">
            <v>DROGUERIA MAGRETH SAS</v>
          </cell>
          <cell r="L4744" t="str">
            <v>8052D82-</v>
          </cell>
          <cell r="M4744">
            <v>561</v>
          </cell>
          <cell r="N4744" t="str">
            <v>TEO-561</v>
          </cell>
          <cell r="O4744">
            <v>58800</v>
          </cell>
        </row>
        <row r="4745">
          <cell r="A4745" t="str">
            <v>900535099-TEO-562</v>
          </cell>
          <cell r="B4745">
            <v>817</v>
          </cell>
          <cell r="C4745">
            <v>0</v>
          </cell>
          <cell r="D4745">
            <v>2510</v>
          </cell>
          <cell r="E4745" t="str">
            <v>817-2510</v>
          </cell>
          <cell r="F4745">
            <v>43745</v>
          </cell>
          <cell r="G4745">
            <v>230550108000</v>
          </cell>
          <cell r="H4745" t="str">
            <v>PAGO FRAS COSTOS TOTALES</v>
          </cell>
          <cell r="I4745">
            <v>900535099</v>
          </cell>
          <cell r="J4745" t="str">
            <v>DROGUERIA MAGRETH SAS</v>
          </cell>
          <cell r="L4745" t="str">
            <v>8052D82-</v>
          </cell>
          <cell r="M4745">
            <v>562</v>
          </cell>
          <cell r="N4745" t="str">
            <v>TEO-562</v>
          </cell>
          <cell r="O4745">
            <v>58800</v>
          </cell>
        </row>
        <row r="4746">
          <cell r="A4746" t="str">
            <v>900535099-TEO-563</v>
          </cell>
          <cell r="B4746">
            <v>817</v>
          </cell>
          <cell r="C4746">
            <v>0</v>
          </cell>
          <cell r="D4746">
            <v>2510</v>
          </cell>
          <cell r="E4746" t="str">
            <v>817-2510</v>
          </cell>
          <cell r="F4746">
            <v>43745</v>
          </cell>
          <cell r="G4746">
            <v>230550108000</v>
          </cell>
          <cell r="H4746" t="str">
            <v>PAGO FRAS COSTOS TOTALES</v>
          </cell>
          <cell r="I4746">
            <v>900535099</v>
          </cell>
          <cell r="J4746" t="str">
            <v>DROGUERIA MAGRETH SAS</v>
          </cell>
          <cell r="L4746" t="str">
            <v>8052D82-</v>
          </cell>
          <cell r="M4746">
            <v>563</v>
          </cell>
          <cell r="N4746" t="str">
            <v>TEO-563</v>
          </cell>
          <cell r="O4746">
            <v>58800</v>
          </cell>
        </row>
        <row r="4747">
          <cell r="A4747" t="str">
            <v>900535099-TEO-564</v>
          </cell>
          <cell r="B4747">
            <v>817</v>
          </cell>
          <cell r="C4747">
            <v>0</v>
          </cell>
          <cell r="D4747">
            <v>2510</v>
          </cell>
          <cell r="E4747" t="str">
            <v>817-2510</v>
          </cell>
          <cell r="F4747">
            <v>43745</v>
          </cell>
          <cell r="G4747">
            <v>230550108000</v>
          </cell>
          <cell r="H4747" t="str">
            <v>PAGO FRAS COSTOS TOTALES</v>
          </cell>
          <cell r="I4747">
            <v>900535099</v>
          </cell>
          <cell r="J4747" t="str">
            <v>DROGUERIA MAGRETH SAS</v>
          </cell>
          <cell r="L4747" t="str">
            <v>8052D82-</v>
          </cell>
          <cell r="M4747">
            <v>564</v>
          </cell>
          <cell r="N4747" t="str">
            <v>TEO-564</v>
          </cell>
          <cell r="O4747">
            <v>58800</v>
          </cell>
        </row>
        <row r="4748">
          <cell r="A4748" t="str">
            <v>900535099-TEO-565</v>
          </cell>
          <cell r="B4748">
            <v>817</v>
          </cell>
          <cell r="C4748">
            <v>0</v>
          </cell>
          <cell r="D4748">
            <v>2510</v>
          </cell>
          <cell r="E4748" t="str">
            <v>817-2510</v>
          </cell>
          <cell r="F4748">
            <v>43745</v>
          </cell>
          <cell r="G4748">
            <v>230550108000</v>
          </cell>
          <cell r="H4748" t="str">
            <v>PAGO FRAS COSTOS TOTALES</v>
          </cell>
          <cell r="I4748">
            <v>900535099</v>
          </cell>
          <cell r="J4748" t="str">
            <v>DROGUERIA MAGRETH SAS</v>
          </cell>
          <cell r="L4748" t="str">
            <v>8052D82-</v>
          </cell>
          <cell r="M4748">
            <v>565</v>
          </cell>
          <cell r="N4748" t="str">
            <v>TEO-565</v>
          </cell>
          <cell r="O4748">
            <v>58800</v>
          </cell>
        </row>
        <row r="4749">
          <cell r="A4749" t="str">
            <v>900535099-TEO-566</v>
          </cell>
          <cell r="B4749">
            <v>817</v>
          </cell>
          <cell r="C4749">
            <v>0</v>
          </cell>
          <cell r="D4749">
            <v>2510</v>
          </cell>
          <cell r="E4749" t="str">
            <v>817-2510</v>
          </cell>
          <cell r="F4749">
            <v>43745</v>
          </cell>
          <cell r="G4749">
            <v>230550108000</v>
          </cell>
          <cell r="H4749" t="str">
            <v>PAGO FRAS COSTOS TOTALES</v>
          </cell>
          <cell r="I4749">
            <v>900535099</v>
          </cell>
          <cell r="J4749" t="str">
            <v>DROGUERIA MAGRETH SAS</v>
          </cell>
          <cell r="L4749" t="str">
            <v>8052D82-</v>
          </cell>
          <cell r="M4749">
            <v>566</v>
          </cell>
          <cell r="N4749" t="str">
            <v>TEO-566</v>
          </cell>
          <cell r="O4749">
            <v>58800</v>
          </cell>
        </row>
        <row r="4750">
          <cell r="A4750" t="str">
            <v>900535099-TEO-567</v>
          </cell>
          <cell r="B4750">
            <v>817</v>
          </cell>
          <cell r="C4750">
            <v>0</v>
          </cell>
          <cell r="D4750">
            <v>2510</v>
          </cell>
          <cell r="E4750" t="str">
            <v>817-2510</v>
          </cell>
          <cell r="F4750">
            <v>43745</v>
          </cell>
          <cell r="G4750">
            <v>230550108000</v>
          </cell>
          <cell r="H4750" t="str">
            <v>PAGO FRAS COSTOS TOTALES</v>
          </cell>
          <cell r="I4750">
            <v>900535099</v>
          </cell>
          <cell r="J4750" t="str">
            <v>DROGUERIA MAGRETH SAS</v>
          </cell>
          <cell r="L4750" t="str">
            <v>8052D82-</v>
          </cell>
          <cell r="M4750">
            <v>567</v>
          </cell>
          <cell r="N4750" t="str">
            <v>TEO-567</v>
          </cell>
          <cell r="O4750">
            <v>58800</v>
          </cell>
        </row>
        <row r="4751">
          <cell r="A4751" t="str">
            <v>900535099-TEO-568</v>
          </cell>
          <cell r="B4751">
            <v>817</v>
          </cell>
          <cell r="C4751">
            <v>0</v>
          </cell>
          <cell r="D4751">
            <v>2510</v>
          </cell>
          <cell r="E4751" t="str">
            <v>817-2510</v>
          </cell>
          <cell r="F4751">
            <v>43745</v>
          </cell>
          <cell r="G4751">
            <v>230550108000</v>
          </cell>
          <cell r="H4751" t="str">
            <v>PAGO FRAS COSTOS TOTALES</v>
          </cell>
          <cell r="I4751">
            <v>900535099</v>
          </cell>
          <cell r="J4751" t="str">
            <v>DROGUERIA MAGRETH SAS</v>
          </cell>
          <cell r="L4751" t="str">
            <v>8052D82-</v>
          </cell>
          <cell r="M4751">
            <v>568</v>
          </cell>
          <cell r="N4751" t="str">
            <v>TEO-568</v>
          </cell>
          <cell r="O4751">
            <v>58800</v>
          </cell>
        </row>
        <row r="4752">
          <cell r="A4752" t="str">
            <v>900535099-TEO-569</v>
          </cell>
          <cell r="B4752">
            <v>817</v>
          </cell>
          <cell r="C4752">
            <v>0</v>
          </cell>
          <cell r="D4752">
            <v>2510</v>
          </cell>
          <cell r="E4752" t="str">
            <v>817-2510</v>
          </cell>
          <cell r="F4752">
            <v>43745</v>
          </cell>
          <cell r="G4752">
            <v>230550108000</v>
          </cell>
          <cell r="H4752" t="str">
            <v>PAGO FRAS COSTOS TOTALES</v>
          </cell>
          <cell r="I4752">
            <v>900535099</v>
          </cell>
          <cell r="J4752" t="str">
            <v>DROGUERIA MAGRETH SAS</v>
          </cell>
          <cell r="L4752" t="str">
            <v>8052D82-</v>
          </cell>
          <cell r="M4752">
            <v>569</v>
          </cell>
          <cell r="N4752" t="str">
            <v>TEO-569</v>
          </cell>
          <cell r="O4752">
            <v>34300</v>
          </cell>
        </row>
        <row r="4753">
          <cell r="A4753" t="str">
            <v>900535099-TEO-570</v>
          </cell>
          <cell r="B4753">
            <v>817</v>
          </cell>
          <cell r="C4753">
            <v>0</v>
          </cell>
          <cell r="D4753">
            <v>2510</v>
          </cell>
          <cell r="E4753" t="str">
            <v>817-2510</v>
          </cell>
          <cell r="F4753">
            <v>43745</v>
          </cell>
          <cell r="G4753">
            <v>230550108000</v>
          </cell>
          <cell r="H4753" t="str">
            <v>PAGO FRAS COSTOS TOTALES</v>
          </cell>
          <cell r="I4753">
            <v>900535099</v>
          </cell>
          <cell r="J4753" t="str">
            <v>DROGUERIA MAGRETH SAS</v>
          </cell>
          <cell r="L4753" t="str">
            <v>8052D82-</v>
          </cell>
          <cell r="M4753">
            <v>570</v>
          </cell>
          <cell r="N4753" t="str">
            <v>TEO-570</v>
          </cell>
          <cell r="O4753">
            <v>34300</v>
          </cell>
        </row>
        <row r="4754">
          <cell r="A4754" t="str">
            <v>900535099-TEO-571</v>
          </cell>
          <cell r="B4754">
            <v>817</v>
          </cell>
          <cell r="C4754">
            <v>0</v>
          </cell>
          <cell r="D4754">
            <v>2510</v>
          </cell>
          <cell r="E4754" t="str">
            <v>817-2510</v>
          </cell>
          <cell r="F4754">
            <v>43745</v>
          </cell>
          <cell r="G4754">
            <v>230550108000</v>
          </cell>
          <cell r="H4754" t="str">
            <v>PAGO FRAS COSTOS TOTALES</v>
          </cell>
          <cell r="I4754">
            <v>900535099</v>
          </cell>
          <cell r="J4754" t="str">
            <v>DROGUERIA MAGRETH SAS</v>
          </cell>
          <cell r="L4754" t="str">
            <v>8052D82-</v>
          </cell>
          <cell r="M4754">
            <v>571</v>
          </cell>
          <cell r="N4754" t="str">
            <v>TEO-571</v>
          </cell>
          <cell r="O4754">
            <v>34300</v>
          </cell>
        </row>
        <row r="4755">
          <cell r="A4755" t="str">
            <v>900535099-TEO-572</v>
          </cell>
          <cell r="B4755">
            <v>817</v>
          </cell>
          <cell r="C4755">
            <v>0</v>
          </cell>
          <cell r="D4755">
            <v>2510</v>
          </cell>
          <cell r="E4755" t="str">
            <v>817-2510</v>
          </cell>
          <cell r="F4755">
            <v>43745</v>
          </cell>
          <cell r="G4755">
            <v>230550108000</v>
          </cell>
          <cell r="H4755" t="str">
            <v>PAGO FRAS COSTOS TOTALES</v>
          </cell>
          <cell r="I4755">
            <v>900535099</v>
          </cell>
          <cell r="J4755" t="str">
            <v>DROGUERIA MAGRETH SAS</v>
          </cell>
          <cell r="L4755" t="str">
            <v>8052D82-</v>
          </cell>
          <cell r="M4755">
            <v>572</v>
          </cell>
          <cell r="N4755" t="str">
            <v>TEO-572</v>
          </cell>
          <cell r="O4755">
            <v>39200</v>
          </cell>
        </row>
        <row r="4756">
          <cell r="A4756" t="str">
            <v>900535099-TEO-573</v>
          </cell>
          <cell r="B4756">
            <v>817</v>
          </cell>
          <cell r="C4756">
            <v>0</v>
          </cell>
          <cell r="D4756">
            <v>2510</v>
          </cell>
          <cell r="E4756" t="str">
            <v>817-2510</v>
          </cell>
          <cell r="F4756">
            <v>43745</v>
          </cell>
          <cell r="G4756">
            <v>230550108000</v>
          </cell>
          <cell r="H4756" t="str">
            <v>PAGO FRAS COSTOS TOTALES</v>
          </cell>
          <cell r="I4756">
            <v>900535099</v>
          </cell>
          <cell r="J4756" t="str">
            <v>DROGUERIA MAGRETH SAS</v>
          </cell>
          <cell r="L4756" t="str">
            <v>8052D82-</v>
          </cell>
          <cell r="M4756">
            <v>573</v>
          </cell>
          <cell r="N4756" t="str">
            <v>TEO-573</v>
          </cell>
          <cell r="O4756">
            <v>34300</v>
          </cell>
        </row>
        <row r="4757">
          <cell r="A4757" t="str">
            <v>900535099-TEO-574</v>
          </cell>
          <cell r="B4757">
            <v>817</v>
          </cell>
          <cell r="C4757">
            <v>0</v>
          </cell>
          <cell r="D4757">
            <v>2510</v>
          </cell>
          <cell r="E4757" t="str">
            <v>817-2510</v>
          </cell>
          <cell r="F4757">
            <v>43745</v>
          </cell>
          <cell r="G4757">
            <v>230550108000</v>
          </cell>
          <cell r="H4757" t="str">
            <v>PAGO FRAS COSTOS TOTALES</v>
          </cell>
          <cell r="I4757">
            <v>900535099</v>
          </cell>
          <cell r="J4757" t="str">
            <v>DROGUERIA MAGRETH SAS</v>
          </cell>
          <cell r="L4757" t="str">
            <v>8052D82-</v>
          </cell>
          <cell r="M4757">
            <v>574</v>
          </cell>
          <cell r="N4757" t="str">
            <v>TEO-574</v>
          </cell>
          <cell r="O4757">
            <v>735000</v>
          </cell>
        </row>
        <row r="4758">
          <cell r="A4758" t="str">
            <v>900535099-TEO-575</v>
          </cell>
          <cell r="B4758">
            <v>817</v>
          </cell>
          <cell r="C4758">
            <v>0</v>
          </cell>
          <cell r="D4758">
            <v>2510</v>
          </cell>
          <cell r="E4758" t="str">
            <v>817-2510</v>
          </cell>
          <cell r="F4758">
            <v>43745</v>
          </cell>
          <cell r="G4758">
            <v>230550108000</v>
          </cell>
          <cell r="H4758" t="str">
            <v>PAGO FRAS COSTOS TOTALES</v>
          </cell>
          <cell r="I4758">
            <v>900535099</v>
          </cell>
          <cell r="J4758" t="str">
            <v>DROGUERIA MAGRETH SAS</v>
          </cell>
          <cell r="L4758" t="str">
            <v>8052D82-</v>
          </cell>
          <cell r="M4758">
            <v>575</v>
          </cell>
          <cell r="N4758" t="str">
            <v>TEO-575</v>
          </cell>
          <cell r="O4758">
            <v>1470000</v>
          </cell>
        </row>
        <row r="4759">
          <cell r="A4759" t="str">
            <v>900535099-TEO-576</v>
          </cell>
          <cell r="B4759">
            <v>817</v>
          </cell>
          <cell r="C4759">
            <v>0</v>
          </cell>
          <cell r="D4759">
            <v>2510</v>
          </cell>
          <cell r="E4759" t="str">
            <v>817-2510</v>
          </cell>
          <cell r="F4759">
            <v>43745</v>
          </cell>
          <cell r="G4759">
            <v>230550108000</v>
          </cell>
          <cell r="H4759" t="str">
            <v>PAGO FRAS COSTOS TOTALES</v>
          </cell>
          <cell r="I4759">
            <v>900535099</v>
          </cell>
          <cell r="J4759" t="str">
            <v>DROGUERIA MAGRETH SAS</v>
          </cell>
          <cell r="L4759" t="str">
            <v>8052D82-</v>
          </cell>
          <cell r="M4759">
            <v>576</v>
          </cell>
          <cell r="N4759" t="str">
            <v>TEO-576</v>
          </cell>
          <cell r="O4759">
            <v>490000</v>
          </cell>
        </row>
        <row r="4760">
          <cell r="A4760" t="str">
            <v>900535099-TEO-577</v>
          </cell>
          <cell r="B4760">
            <v>817</v>
          </cell>
          <cell r="C4760">
            <v>0</v>
          </cell>
          <cell r="D4760">
            <v>2510</v>
          </cell>
          <cell r="E4760" t="str">
            <v>817-2510</v>
          </cell>
          <cell r="F4760">
            <v>43745</v>
          </cell>
          <cell r="G4760">
            <v>230550108000</v>
          </cell>
          <cell r="H4760" t="str">
            <v>PAGO FRAS COSTOS TOTALES</v>
          </cell>
          <cell r="I4760">
            <v>900535099</v>
          </cell>
          <cell r="J4760" t="str">
            <v>DROGUERIA MAGRETH SAS</v>
          </cell>
          <cell r="L4760" t="str">
            <v>8052D82-</v>
          </cell>
          <cell r="M4760">
            <v>577</v>
          </cell>
          <cell r="N4760" t="str">
            <v>TEO-577</v>
          </cell>
          <cell r="O4760">
            <v>294000</v>
          </cell>
        </row>
        <row r="4761">
          <cell r="A4761" t="str">
            <v>900535099-TEO-578</v>
          </cell>
          <cell r="B4761">
            <v>817</v>
          </cell>
          <cell r="C4761">
            <v>0</v>
          </cell>
          <cell r="D4761">
            <v>2510</v>
          </cell>
          <cell r="E4761" t="str">
            <v>817-2510</v>
          </cell>
          <cell r="F4761">
            <v>43745</v>
          </cell>
          <cell r="G4761">
            <v>230550108000</v>
          </cell>
          <cell r="H4761" t="str">
            <v>PAGO FRAS COSTOS TOTALES</v>
          </cell>
          <cell r="I4761">
            <v>900535099</v>
          </cell>
          <cell r="J4761" t="str">
            <v>DROGUERIA MAGRETH SAS</v>
          </cell>
          <cell r="L4761" t="str">
            <v>8052D82-</v>
          </cell>
          <cell r="M4761">
            <v>578</v>
          </cell>
          <cell r="N4761" t="str">
            <v>TEO-578</v>
          </cell>
          <cell r="O4761">
            <v>294000</v>
          </cell>
        </row>
        <row r="4762">
          <cell r="A4762" t="str">
            <v>900535099-TEO-579</v>
          </cell>
          <cell r="B4762">
            <v>817</v>
          </cell>
          <cell r="C4762">
            <v>0</v>
          </cell>
          <cell r="D4762">
            <v>2510</v>
          </cell>
          <cell r="E4762" t="str">
            <v>817-2510</v>
          </cell>
          <cell r="F4762">
            <v>43745</v>
          </cell>
          <cell r="G4762">
            <v>230550108000</v>
          </cell>
          <cell r="H4762" t="str">
            <v>PAGO FRAS COSTOS TOTALES</v>
          </cell>
          <cell r="I4762">
            <v>900535099</v>
          </cell>
          <cell r="J4762" t="str">
            <v>DROGUERIA MAGRETH SAS</v>
          </cell>
          <cell r="L4762" t="str">
            <v>8052D82-</v>
          </cell>
          <cell r="M4762">
            <v>579</v>
          </cell>
          <cell r="N4762" t="str">
            <v>TEO-579</v>
          </cell>
          <cell r="O4762">
            <v>294000</v>
          </cell>
        </row>
        <row r="4763">
          <cell r="A4763" t="str">
            <v>900535099-TEO-580</v>
          </cell>
          <cell r="B4763">
            <v>817</v>
          </cell>
          <cell r="C4763">
            <v>0</v>
          </cell>
          <cell r="D4763">
            <v>2510</v>
          </cell>
          <cell r="E4763" t="str">
            <v>817-2510</v>
          </cell>
          <cell r="F4763">
            <v>43745</v>
          </cell>
          <cell r="G4763">
            <v>230550108000</v>
          </cell>
          <cell r="H4763" t="str">
            <v>PAGO FRAS COSTOS TOTALES</v>
          </cell>
          <cell r="I4763">
            <v>900535099</v>
          </cell>
          <cell r="J4763" t="str">
            <v>DROGUERIA MAGRETH SAS</v>
          </cell>
          <cell r="L4763" t="str">
            <v>8052D82-</v>
          </cell>
          <cell r="M4763">
            <v>580</v>
          </cell>
          <cell r="N4763" t="str">
            <v>TEO-580</v>
          </cell>
          <cell r="O4763">
            <v>294000</v>
          </cell>
        </row>
        <row r="4764">
          <cell r="A4764" t="str">
            <v>900535099-TEO-581</v>
          </cell>
          <cell r="B4764">
            <v>817</v>
          </cell>
          <cell r="C4764">
            <v>0</v>
          </cell>
          <cell r="D4764">
            <v>2510</v>
          </cell>
          <cell r="E4764" t="str">
            <v>817-2510</v>
          </cell>
          <cell r="F4764">
            <v>43745</v>
          </cell>
          <cell r="G4764">
            <v>230550108000</v>
          </cell>
          <cell r="H4764" t="str">
            <v>PAGO FRAS COSTOS TOTALES</v>
          </cell>
          <cell r="I4764">
            <v>900535099</v>
          </cell>
          <cell r="J4764" t="str">
            <v>DROGUERIA MAGRETH SAS</v>
          </cell>
          <cell r="L4764" t="str">
            <v>8052D82-</v>
          </cell>
          <cell r="M4764">
            <v>581</v>
          </cell>
          <cell r="N4764" t="str">
            <v>TEO-581</v>
          </cell>
          <cell r="O4764">
            <v>196000</v>
          </cell>
        </row>
        <row r="4765">
          <cell r="A4765" t="str">
            <v>900535099-TEO-582</v>
          </cell>
          <cell r="B4765">
            <v>817</v>
          </cell>
          <cell r="C4765">
            <v>0</v>
          </cell>
          <cell r="D4765">
            <v>2510</v>
          </cell>
          <cell r="E4765" t="str">
            <v>817-2510</v>
          </cell>
          <cell r="F4765">
            <v>43745</v>
          </cell>
          <cell r="G4765">
            <v>230550108000</v>
          </cell>
          <cell r="H4765" t="str">
            <v>PAGO FRAS COSTOS TOTALES</v>
          </cell>
          <cell r="I4765">
            <v>900535099</v>
          </cell>
          <cell r="J4765" t="str">
            <v>DROGUERIA MAGRETH SAS</v>
          </cell>
          <cell r="L4765" t="str">
            <v>8052D82-</v>
          </cell>
          <cell r="M4765">
            <v>582</v>
          </cell>
          <cell r="N4765" t="str">
            <v>TEO-582</v>
          </cell>
          <cell r="O4765">
            <v>294000</v>
          </cell>
        </row>
        <row r="4766">
          <cell r="A4766" t="str">
            <v>900535099-TEO-583</v>
          </cell>
          <cell r="B4766">
            <v>817</v>
          </cell>
          <cell r="C4766">
            <v>0</v>
          </cell>
          <cell r="D4766">
            <v>2510</v>
          </cell>
          <cell r="E4766" t="str">
            <v>817-2510</v>
          </cell>
          <cell r="F4766">
            <v>43745</v>
          </cell>
          <cell r="G4766">
            <v>230550108000</v>
          </cell>
          <cell r="H4766" t="str">
            <v>PAGO FRAS COSTOS TOTALES</v>
          </cell>
          <cell r="I4766">
            <v>900535099</v>
          </cell>
          <cell r="J4766" t="str">
            <v>DROGUERIA MAGRETH SAS</v>
          </cell>
          <cell r="L4766" t="str">
            <v>8052D82-</v>
          </cell>
          <cell r="M4766">
            <v>583</v>
          </cell>
          <cell r="N4766" t="str">
            <v>TEO-583</v>
          </cell>
          <cell r="O4766">
            <v>196000</v>
          </cell>
        </row>
        <row r="4767">
          <cell r="A4767" t="str">
            <v>900535099-TEO-584</v>
          </cell>
          <cell r="B4767">
            <v>817</v>
          </cell>
          <cell r="C4767">
            <v>0</v>
          </cell>
          <cell r="D4767">
            <v>2510</v>
          </cell>
          <cell r="E4767" t="str">
            <v>817-2510</v>
          </cell>
          <cell r="F4767">
            <v>43745</v>
          </cell>
          <cell r="G4767">
            <v>230550108000</v>
          </cell>
          <cell r="H4767" t="str">
            <v>PAGO FRAS COSTOS TOTALES</v>
          </cell>
          <cell r="I4767">
            <v>900535099</v>
          </cell>
          <cell r="J4767" t="str">
            <v>DROGUERIA MAGRETH SAS</v>
          </cell>
          <cell r="L4767" t="str">
            <v>8052D82-</v>
          </cell>
          <cell r="M4767">
            <v>584</v>
          </cell>
          <cell r="N4767" t="str">
            <v>TEO-584</v>
          </cell>
          <cell r="O4767">
            <v>294000</v>
          </cell>
        </row>
        <row r="4768">
          <cell r="A4768" t="str">
            <v>900535099-TEO-585</v>
          </cell>
          <cell r="B4768">
            <v>817</v>
          </cell>
          <cell r="C4768">
            <v>0</v>
          </cell>
          <cell r="D4768">
            <v>2510</v>
          </cell>
          <cell r="E4768" t="str">
            <v>817-2510</v>
          </cell>
          <cell r="F4768">
            <v>43745</v>
          </cell>
          <cell r="G4768">
            <v>230550108000</v>
          </cell>
          <cell r="H4768" t="str">
            <v>PAGO FRAS COSTOS TOTALES</v>
          </cell>
          <cell r="I4768">
            <v>900535099</v>
          </cell>
          <cell r="J4768" t="str">
            <v>DROGUERIA MAGRETH SAS</v>
          </cell>
          <cell r="L4768" t="str">
            <v>8052D82-</v>
          </cell>
          <cell r="M4768">
            <v>585</v>
          </cell>
          <cell r="N4768" t="str">
            <v>TEO-585</v>
          </cell>
          <cell r="O4768">
            <v>98000</v>
          </cell>
        </row>
        <row r="4769">
          <cell r="A4769" t="str">
            <v>900535099-TEO-586</v>
          </cell>
          <cell r="B4769">
            <v>817</v>
          </cell>
          <cell r="C4769">
            <v>0</v>
          </cell>
          <cell r="D4769">
            <v>2510</v>
          </cell>
          <cell r="E4769" t="str">
            <v>817-2510</v>
          </cell>
          <cell r="F4769">
            <v>43745</v>
          </cell>
          <cell r="G4769">
            <v>230550108000</v>
          </cell>
          <cell r="H4769" t="str">
            <v>PAGO FRAS COSTOS TOTALES</v>
          </cell>
          <cell r="I4769">
            <v>900535099</v>
          </cell>
          <cell r="J4769" t="str">
            <v>DROGUERIA MAGRETH SAS</v>
          </cell>
          <cell r="L4769" t="str">
            <v>8052D82-</v>
          </cell>
          <cell r="M4769">
            <v>586</v>
          </cell>
          <cell r="N4769" t="str">
            <v>TEO-586</v>
          </cell>
          <cell r="O4769">
            <v>29400</v>
          </cell>
        </row>
        <row r="4770">
          <cell r="A4770" t="str">
            <v>900535099-TEO-587</v>
          </cell>
          <cell r="B4770">
            <v>817</v>
          </cell>
          <cell r="C4770">
            <v>0</v>
          </cell>
          <cell r="D4770">
            <v>2510</v>
          </cell>
          <cell r="E4770" t="str">
            <v>817-2510</v>
          </cell>
          <cell r="F4770">
            <v>43745</v>
          </cell>
          <cell r="G4770">
            <v>230550108000</v>
          </cell>
          <cell r="H4770" t="str">
            <v>PAGO FRAS COSTOS TOTALES</v>
          </cell>
          <cell r="I4770">
            <v>900535099</v>
          </cell>
          <cell r="J4770" t="str">
            <v>DROGUERIA MAGRETH SAS</v>
          </cell>
          <cell r="L4770" t="str">
            <v>8052D82-</v>
          </cell>
          <cell r="M4770">
            <v>587</v>
          </cell>
          <cell r="N4770" t="str">
            <v>TEO-587</v>
          </cell>
          <cell r="O4770">
            <v>29400</v>
          </cell>
        </row>
        <row r="4771">
          <cell r="A4771" t="str">
            <v>900535099-TEO-588</v>
          </cell>
          <cell r="B4771">
            <v>817</v>
          </cell>
          <cell r="C4771">
            <v>0</v>
          </cell>
          <cell r="D4771">
            <v>2510</v>
          </cell>
          <cell r="E4771" t="str">
            <v>817-2510</v>
          </cell>
          <cell r="F4771">
            <v>43745</v>
          </cell>
          <cell r="G4771">
            <v>230550108000</v>
          </cell>
          <cell r="H4771" t="str">
            <v>PAGO FRAS COSTOS TOTALES</v>
          </cell>
          <cell r="I4771">
            <v>900535099</v>
          </cell>
          <cell r="J4771" t="str">
            <v>DROGUERIA MAGRETH SAS</v>
          </cell>
          <cell r="L4771" t="str">
            <v>8052D82-</v>
          </cell>
          <cell r="M4771">
            <v>588</v>
          </cell>
          <cell r="N4771" t="str">
            <v>TEO-588</v>
          </cell>
          <cell r="O4771">
            <v>29400</v>
          </cell>
        </row>
        <row r="4772">
          <cell r="A4772" t="str">
            <v>900535099-TEO-589</v>
          </cell>
          <cell r="B4772">
            <v>817</v>
          </cell>
          <cell r="C4772">
            <v>0</v>
          </cell>
          <cell r="D4772">
            <v>2510</v>
          </cell>
          <cell r="E4772" t="str">
            <v>817-2510</v>
          </cell>
          <cell r="F4772">
            <v>43745</v>
          </cell>
          <cell r="G4772">
            <v>230550108000</v>
          </cell>
          <cell r="H4772" t="str">
            <v>PAGO FRAS COSTOS TOTALES</v>
          </cell>
          <cell r="I4772">
            <v>900535099</v>
          </cell>
          <cell r="J4772" t="str">
            <v>DROGUERIA MAGRETH SAS</v>
          </cell>
          <cell r="L4772" t="str">
            <v>8052D82-</v>
          </cell>
          <cell r="M4772">
            <v>589</v>
          </cell>
          <cell r="N4772" t="str">
            <v>TEO-589</v>
          </cell>
          <cell r="O4772">
            <v>29400</v>
          </cell>
        </row>
        <row r="4773">
          <cell r="A4773" t="str">
            <v>900535099-TEO-590</v>
          </cell>
          <cell r="B4773">
            <v>817</v>
          </cell>
          <cell r="C4773">
            <v>0</v>
          </cell>
          <cell r="D4773">
            <v>2510</v>
          </cell>
          <cell r="E4773" t="str">
            <v>817-2510</v>
          </cell>
          <cell r="F4773">
            <v>43745</v>
          </cell>
          <cell r="G4773">
            <v>230550108000</v>
          </cell>
          <cell r="H4773" t="str">
            <v>PAGO FRAS COSTOS TOTALES</v>
          </cell>
          <cell r="I4773">
            <v>900535099</v>
          </cell>
          <cell r="J4773" t="str">
            <v>DROGUERIA MAGRETH SAS</v>
          </cell>
          <cell r="L4773" t="str">
            <v>8052D82-</v>
          </cell>
          <cell r="M4773">
            <v>590</v>
          </cell>
          <cell r="N4773" t="str">
            <v>TEO-590</v>
          </cell>
          <cell r="O4773">
            <v>294000</v>
          </cell>
        </row>
        <row r="4774">
          <cell r="A4774" t="str">
            <v>900535099-TEO-591</v>
          </cell>
          <cell r="B4774">
            <v>817</v>
          </cell>
          <cell r="C4774">
            <v>0</v>
          </cell>
          <cell r="D4774">
            <v>2510</v>
          </cell>
          <cell r="E4774" t="str">
            <v>817-2510</v>
          </cell>
          <cell r="F4774">
            <v>43745</v>
          </cell>
          <cell r="G4774">
            <v>230550108000</v>
          </cell>
          <cell r="H4774" t="str">
            <v>PAGO FRAS COSTOS TOTALES</v>
          </cell>
          <cell r="I4774">
            <v>900535099</v>
          </cell>
          <cell r="J4774" t="str">
            <v>DROGUERIA MAGRETH SAS</v>
          </cell>
          <cell r="L4774" t="str">
            <v>8052D82-</v>
          </cell>
          <cell r="M4774">
            <v>591</v>
          </cell>
          <cell r="N4774" t="str">
            <v>TEO-591</v>
          </cell>
          <cell r="O4774">
            <v>294000</v>
          </cell>
        </row>
        <row r="4775">
          <cell r="A4775" t="str">
            <v>900535099-TEO-592</v>
          </cell>
          <cell r="B4775">
            <v>817</v>
          </cell>
          <cell r="C4775">
            <v>0</v>
          </cell>
          <cell r="D4775">
            <v>2510</v>
          </cell>
          <cell r="E4775" t="str">
            <v>817-2510</v>
          </cell>
          <cell r="F4775">
            <v>43745</v>
          </cell>
          <cell r="G4775">
            <v>230550108000</v>
          </cell>
          <cell r="H4775" t="str">
            <v>PAGO FRAS COSTOS TOTALES</v>
          </cell>
          <cell r="I4775">
            <v>900535099</v>
          </cell>
          <cell r="J4775" t="str">
            <v>DROGUERIA MAGRETH SAS</v>
          </cell>
          <cell r="L4775" t="str">
            <v>8052D82-</v>
          </cell>
          <cell r="M4775">
            <v>592</v>
          </cell>
          <cell r="N4775" t="str">
            <v>TEO-592</v>
          </cell>
          <cell r="O4775">
            <v>294000</v>
          </cell>
        </row>
        <row r="4776">
          <cell r="A4776" t="str">
            <v>900535099-TEO-593</v>
          </cell>
          <cell r="B4776">
            <v>817</v>
          </cell>
          <cell r="C4776">
            <v>0</v>
          </cell>
          <cell r="D4776">
            <v>2510</v>
          </cell>
          <cell r="E4776" t="str">
            <v>817-2510</v>
          </cell>
          <cell r="F4776">
            <v>43745</v>
          </cell>
          <cell r="G4776">
            <v>230550108000</v>
          </cell>
          <cell r="H4776" t="str">
            <v>PAGO FRAS COSTOS TOTALES</v>
          </cell>
          <cell r="I4776">
            <v>900535099</v>
          </cell>
          <cell r="J4776" t="str">
            <v>DROGUERIA MAGRETH SAS</v>
          </cell>
          <cell r="L4776" t="str">
            <v>8052D82-</v>
          </cell>
          <cell r="M4776">
            <v>593</v>
          </cell>
          <cell r="N4776" t="str">
            <v>TEO-593</v>
          </cell>
          <cell r="O4776">
            <v>490000</v>
          </cell>
        </row>
        <row r="4777">
          <cell r="A4777" t="str">
            <v>900535099-TEO-594</v>
          </cell>
          <cell r="B4777">
            <v>817</v>
          </cell>
          <cell r="C4777">
            <v>0</v>
          </cell>
          <cell r="D4777">
            <v>2510</v>
          </cell>
          <cell r="E4777" t="str">
            <v>817-2510</v>
          </cell>
          <cell r="F4777">
            <v>43745</v>
          </cell>
          <cell r="G4777">
            <v>230550108000</v>
          </cell>
          <cell r="H4777" t="str">
            <v>PAGO FRAS COSTOS TOTALES</v>
          </cell>
          <cell r="I4777">
            <v>900535099</v>
          </cell>
          <cell r="J4777" t="str">
            <v>DROGUERIA MAGRETH SAS</v>
          </cell>
          <cell r="L4777" t="str">
            <v>8052D82-</v>
          </cell>
          <cell r="M4777">
            <v>594</v>
          </cell>
          <cell r="N4777" t="str">
            <v>TEO-594</v>
          </cell>
          <cell r="O4777">
            <v>367500</v>
          </cell>
        </row>
        <row r="4778">
          <cell r="A4778" t="str">
            <v>900535099-TEO-595</v>
          </cell>
          <cell r="B4778">
            <v>817</v>
          </cell>
          <cell r="C4778">
            <v>0</v>
          </cell>
          <cell r="D4778">
            <v>2510</v>
          </cell>
          <cell r="E4778" t="str">
            <v>817-2510</v>
          </cell>
          <cell r="F4778">
            <v>43745</v>
          </cell>
          <cell r="G4778">
            <v>230550108000</v>
          </cell>
          <cell r="H4778" t="str">
            <v>PAGO FRAS COSTOS TOTALES</v>
          </cell>
          <cell r="I4778">
            <v>900535099</v>
          </cell>
          <cell r="J4778" t="str">
            <v>DROGUERIA MAGRETH SAS</v>
          </cell>
          <cell r="L4778" t="str">
            <v>8052D82-</v>
          </cell>
          <cell r="M4778">
            <v>595</v>
          </cell>
          <cell r="N4778" t="str">
            <v>TEO-595</v>
          </cell>
          <cell r="O4778">
            <v>367500</v>
          </cell>
        </row>
        <row r="4779">
          <cell r="A4779" t="str">
            <v>900535099-TEO-596</v>
          </cell>
          <cell r="B4779">
            <v>817</v>
          </cell>
          <cell r="C4779">
            <v>0</v>
          </cell>
          <cell r="D4779">
            <v>2510</v>
          </cell>
          <cell r="E4779" t="str">
            <v>817-2510</v>
          </cell>
          <cell r="F4779">
            <v>43745</v>
          </cell>
          <cell r="G4779">
            <v>230550108000</v>
          </cell>
          <cell r="H4779" t="str">
            <v>PAGO FRAS COSTOS TOTALES</v>
          </cell>
          <cell r="I4779">
            <v>900535099</v>
          </cell>
          <cell r="J4779" t="str">
            <v>DROGUERIA MAGRETH SAS</v>
          </cell>
          <cell r="L4779" t="str">
            <v>8052D82-</v>
          </cell>
          <cell r="M4779">
            <v>596</v>
          </cell>
          <cell r="N4779" t="str">
            <v>TEO-596</v>
          </cell>
          <cell r="O4779">
            <v>294000</v>
          </cell>
        </row>
        <row r="4780">
          <cell r="A4780" t="str">
            <v>900535099-TEO-597</v>
          </cell>
          <cell r="B4780">
            <v>817</v>
          </cell>
          <cell r="C4780">
            <v>0</v>
          </cell>
          <cell r="D4780">
            <v>2510</v>
          </cell>
          <cell r="E4780" t="str">
            <v>817-2510</v>
          </cell>
          <cell r="F4780">
            <v>43745</v>
          </cell>
          <cell r="G4780">
            <v>230550108000</v>
          </cell>
          <cell r="H4780" t="str">
            <v>PAGO FRAS COSTOS TOTALES</v>
          </cell>
          <cell r="I4780">
            <v>900535099</v>
          </cell>
          <cell r="J4780" t="str">
            <v>DROGUERIA MAGRETH SAS</v>
          </cell>
          <cell r="L4780" t="str">
            <v>8052D82-</v>
          </cell>
          <cell r="M4780">
            <v>597</v>
          </cell>
          <cell r="N4780" t="str">
            <v>TEO-597</v>
          </cell>
          <cell r="O4780">
            <v>294000</v>
          </cell>
        </row>
        <row r="4781">
          <cell r="A4781" t="str">
            <v>900535099-TEO-637</v>
          </cell>
          <cell r="B4781">
            <v>817</v>
          </cell>
          <cell r="C4781">
            <v>0</v>
          </cell>
          <cell r="D4781">
            <v>2517</v>
          </cell>
          <cell r="E4781" t="str">
            <v>817-2517</v>
          </cell>
          <cell r="F4781">
            <v>43745</v>
          </cell>
          <cell r="G4781">
            <v>230550108000</v>
          </cell>
          <cell r="H4781" t="str">
            <v>PAGO FRAS COSTOS TOTALES</v>
          </cell>
          <cell r="I4781">
            <v>900535099</v>
          </cell>
          <cell r="J4781" t="str">
            <v>DROGUERIA MAGRETH SAS</v>
          </cell>
          <cell r="L4781" t="str">
            <v>8052D82-</v>
          </cell>
          <cell r="M4781">
            <v>637</v>
          </cell>
          <cell r="N4781" t="str">
            <v>TEO-637</v>
          </cell>
          <cell r="O4781">
            <v>58800</v>
          </cell>
        </row>
        <row r="4782">
          <cell r="A4782" t="str">
            <v>900535099-TEO-638</v>
          </cell>
          <cell r="B4782">
            <v>817</v>
          </cell>
          <cell r="C4782">
            <v>0</v>
          </cell>
          <cell r="D4782">
            <v>2517</v>
          </cell>
          <cell r="E4782" t="str">
            <v>817-2517</v>
          </cell>
          <cell r="F4782">
            <v>43745</v>
          </cell>
          <cell r="G4782">
            <v>230550108000</v>
          </cell>
          <cell r="H4782" t="str">
            <v>PAGO FRAS COSTOS TOTALES</v>
          </cell>
          <cell r="I4782">
            <v>900535099</v>
          </cell>
          <cell r="J4782" t="str">
            <v>DROGUERIA MAGRETH SAS</v>
          </cell>
          <cell r="L4782" t="str">
            <v>8052D82-</v>
          </cell>
          <cell r="M4782">
            <v>638</v>
          </cell>
          <cell r="N4782" t="str">
            <v>TEO-638</v>
          </cell>
          <cell r="O4782">
            <v>58800</v>
          </cell>
        </row>
        <row r="4783">
          <cell r="A4783" t="str">
            <v>900535099-TEO-639</v>
          </cell>
          <cell r="B4783">
            <v>817</v>
          </cell>
          <cell r="C4783">
            <v>0</v>
          </cell>
          <cell r="D4783">
            <v>2517</v>
          </cell>
          <cell r="E4783" t="str">
            <v>817-2517</v>
          </cell>
          <cell r="F4783">
            <v>43745</v>
          </cell>
          <cell r="G4783">
            <v>230550108000</v>
          </cell>
          <cell r="H4783" t="str">
            <v>PAGO FRAS COSTOS TOTALES</v>
          </cell>
          <cell r="I4783">
            <v>900535099</v>
          </cell>
          <cell r="J4783" t="str">
            <v>DROGUERIA MAGRETH SAS</v>
          </cell>
          <cell r="L4783" t="str">
            <v>8052D82-</v>
          </cell>
          <cell r="M4783">
            <v>639</v>
          </cell>
          <cell r="N4783" t="str">
            <v>TEO-639</v>
          </cell>
          <cell r="O4783">
            <v>58800</v>
          </cell>
        </row>
        <row r="4784">
          <cell r="A4784" t="str">
            <v>900535099-TEO-640</v>
          </cell>
          <cell r="B4784">
            <v>817</v>
          </cell>
          <cell r="C4784">
            <v>0</v>
          </cell>
          <cell r="D4784">
            <v>2517</v>
          </cell>
          <cell r="E4784" t="str">
            <v>817-2517</v>
          </cell>
          <cell r="F4784">
            <v>43745</v>
          </cell>
          <cell r="G4784">
            <v>230550108000</v>
          </cell>
          <cell r="H4784" t="str">
            <v>PAGO FRAS COSTOS TOTALES</v>
          </cell>
          <cell r="I4784">
            <v>900535099</v>
          </cell>
          <cell r="J4784" t="str">
            <v>DROGUERIA MAGRETH SAS</v>
          </cell>
          <cell r="L4784" t="str">
            <v>8052D82-</v>
          </cell>
          <cell r="M4784">
            <v>640</v>
          </cell>
          <cell r="N4784" t="str">
            <v>TEO-640</v>
          </cell>
          <cell r="O4784">
            <v>58800</v>
          </cell>
        </row>
        <row r="4785">
          <cell r="A4785" t="str">
            <v>900535099-TEO-641</v>
          </cell>
          <cell r="B4785">
            <v>817</v>
          </cell>
          <cell r="C4785">
            <v>0</v>
          </cell>
          <cell r="D4785">
            <v>2517</v>
          </cell>
          <cell r="E4785" t="str">
            <v>817-2517</v>
          </cell>
          <cell r="F4785">
            <v>43745</v>
          </cell>
          <cell r="G4785">
            <v>230550108000</v>
          </cell>
          <cell r="H4785" t="str">
            <v>PAGO FRAS COSTOS TOTALES</v>
          </cell>
          <cell r="I4785">
            <v>900535099</v>
          </cell>
          <cell r="J4785" t="str">
            <v>DROGUERIA MAGRETH SAS</v>
          </cell>
          <cell r="L4785" t="str">
            <v>8052D82-</v>
          </cell>
          <cell r="M4785">
            <v>641</v>
          </cell>
          <cell r="N4785" t="str">
            <v>TEO-641</v>
          </cell>
          <cell r="O4785">
            <v>58800</v>
          </cell>
        </row>
        <row r="4786">
          <cell r="A4786" t="str">
            <v>900535099-TEO-642</v>
          </cell>
          <cell r="B4786">
            <v>817</v>
          </cell>
          <cell r="C4786">
            <v>0</v>
          </cell>
          <cell r="D4786">
            <v>2517</v>
          </cell>
          <cell r="E4786" t="str">
            <v>817-2517</v>
          </cell>
          <cell r="F4786">
            <v>43745</v>
          </cell>
          <cell r="G4786">
            <v>230550108000</v>
          </cell>
          <cell r="H4786" t="str">
            <v>PAGO FRAS COSTOS TOTALES</v>
          </cell>
          <cell r="I4786">
            <v>900535099</v>
          </cell>
          <cell r="J4786" t="str">
            <v>DROGUERIA MAGRETH SAS</v>
          </cell>
          <cell r="L4786" t="str">
            <v>8052D82-</v>
          </cell>
          <cell r="M4786">
            <v>642</v>
          </cell>
          <cell r="N4786" t="str">
            <v>TEO-642</v>
          </cell>
          <cell r="O4786">
            <v>58800</v>
          </cell>
        </row>
        <row r="4787">
          <cell r="A4787" t="str">
            <v>900535099-TEO-643</v>
          </cell>
          <cell r="B4787">
            <v>817</v>
          </cell>
          <cell r="C4787">
            <v>0</v>
          </cell>
          <cell r="D4787">
            <v>2517</v>
          </cell>
          <cell r="E4787" t="str">
            <v>817-2517</v>
          </cell>
          <cell r="F4787">
            <v>43745</v>
          </cell>
          <cell r="G4787">
            <v>230550108000</v>
          </cell>
          <cell r="H4787" t="str">
            <v>PAGO FRAS COSTOS TOTALES</v>
          </cell>
          <cell r="I4787">
            <v>900535099</v>
          </cell>
          <cell r="J4787" t="str">
            <v>DROGUERIA MAGRETH SAS</v>
          </cell>
          <cell r="L4787" t="str">
            <v>8052D82-</v>
          </cell>
          <cell r="M4787">
            <v>643</v>
          </cell>
          <cell r="N4787" t="str">
            <v>TEO-643</v>
          </cell>
          <cell r="O4787">
            <v>58800</v>
          </cell>
        </row>
        <row r="4788">
          <cell r="A4788" t="str">
            <v>900535099-TEO-644</v>
          </cell>
          <cell r="B4788">
            <v>817</v>
          </cell>
          <cell r="C4788">
            <v>0</v>
          </cell>
          <cell r="D4788">
            <v>2517</v>
          </cell>
          <cell r="E4788" t="str">
            <v>817-2517</v>
          </cell>
          <cell r="F4788">
            <v>43745</v>
          </cell>
          <cell r="G4788">
            <v>230550108000</v>
          </cell>
          <cell r="H4788" t="str">
            <v>PAGO FRAS COSTOS TOTALES</v>
          </cell>
          <cell r="I4788">
            <v>900535099</v>
          </cell>
          <cell r="J4788" t="str">
            <v>DROGUERIA MAGRETH SAS</v>
          </cell>
          <cell r="L4788" t="str">
            <v>8052D82-</v>
          </cell>
          <cell r="M4788">
            <v>644</v>
          </cell>
          <cell r="N4788" t="str">
            <v>TEO-644</v>
          </cell>
          <cell r="O4788">
            <v>58800</v>
          </cell>
        </row>
        <row r="4789">
          <cell r="A4789" t="str">
            <v>900535099-TEO-645</v>
          </cell>
          <cell r="B4789">
            <v>817</v>
          </cell>
          <cell r="C4789">
            <v>0</v>
          </cell>
          <cell r="D4789">
            <v>2517</v>
          </cell>
          <cell r="E4789" t="str">
            <v>817-2517</v>
          </cell>
          <cell r="F4789">
            <v>43745</v>
          </cell>
          <cell r="G4789">
            <v>230550108000</v>
          </cell>
          <cell r="H4789" t="str">
            <v>PAGO FRAS COSTOS TOTALES</v>
          </cell>
          <cell r="I4789">
            <v>900535099</v>
          </cell>
          <cell r="J4789" t="str">
            <v>DROGUERIA MAGRETH SAS</v>
          </cell>
          <cell r="L4789" t="str">
            <v>8052D82-</v>
          </cell>
          <cell r="M4789">
            <v>645</v>
          </cell>
          <cell r="N4789" t="str">
            <v>TEO-645</v>
          </cell>
          <cell r="O4789">
            <v>58800</v>
          </cell>
        </row>
        <row r="4790">
          <cell r="A4790" t="str">
            <v>900535099-TEO-652</v>
          </cell>
          <cell r="B4790">
            <v>817</v>
          </cell>
          <cell r="C4790">
            <v>0</v>
          </cell>
          <cell r="D4790">
            <v>2517</v>
          </cell>
          <cell r="E4790" t="str">
            <v>817-2517</v>
          </cell>
          <cell r="F4790">
            <v>43745</v>
          </cell>
          <cell r="G4790">
            <v>230550108000</v>
          </cell>
          <cell r="H4790" t="str">
            <v>PAGO FRAS COSTOS TOTALES</v>
          </cell>
          <cell r="I4790">
            <v>900535099</v>
          </cell>
          <cell r="J4790" t="str">
            <v>DROGUERIA MAGRETH SAS</v>
          </cell>
          <cell r="L4790" t="str">
            <v>8052D82-</v>
          </cell>
          <cell r="M4790">
            <v>652</v>
          </cell>
          <cell r="N4790" t="str">
            <v>TEO-652</v>
          </cell>
          <cell r="O4790">
            <v>73500</v>
          </cell>
        </row>
        <row r="4791">
          <cell r="A4791" t="str">
            <v>900535099-TEO-653</v>
          </cell>
          <cell r="B4791">
            <v>817</v>
          </cell>
          <cell r="C4791">
            <v>0</v>
          </cell>
          <cell r="D4791">
            <v>2517</v>
          </cell>
          <cell r="E4791" t="str">
            <v>817-2517</v>
          </cell>
          <cell r="F4791">
            <v>43745</v>
          </cell>
          <cell r="G4791">
            <v>230550108000</v>
          </cell>
          <cell r="H4791" t="str">
            <v>PAGO FRAS COSTOS TOTALES</v>
          </cell>
          <cell r="I4791">
            <v>900535099</v>
          </cell>
          <cell r="J4791" t="str">
            <v>DROGUERIA MAGRETH SAS</v>
          </cell>
          <cell r="L4791" t="str">
            <v>8052D82-</v>
          </cell>
          <cell r="M4791">
            <v>653</v>
          </cell>
          <cell r="N4791" t="str">
            <v>TEO-653</v>
          </cell>
          <cell r="O4791">
            <v>220500</v>
          </cell>
        </row>
        <row r="4792">
          <cell r="A4792" t="str">
            <v>900535099-TEO-656</v>
          </cell>
          <cell r="B4792">
            <v>817</v>
          </cell>
          <cell r="C4792">
            <v>0</v>
          </cell>
          <cell r="D4792">
            <v>2517</v>
          </cell>
          <cell r="E4792" t="str">
            <v>817-2517</v>
          </cell>
          <cell r="F4792">
            <v>43745</v>
          </cell>
          <cell r="G4792">
            <v>230550108000</v>
          </cell>
          <cell r="H4792" t="str">
            <v>PAGO FRAS COSTOS TOTALES</v>
          </cell>
          <cell r="I4792">
            <v>900535099</v>
          </cell>
          <cell r="J4792" t="str">
            <v>DROGUERIA MAGRETH SAS</v>
          </cell>
          <cell r="L4792" t="str">
            <v>8052D82-</v>
          </cell>
          <cell r="M4792">
            <v>656</v>
          </cell>
          <cell r="N4792" t="str">
            <v>TEO-656</v>
          </cell>
          <cell r="O4792">
            <v>294000</v>
          </cell>
        </row>
        <row r="4793">
          <cell r="A4793" t="str">
            <v>900535099-TEO-657</v>
          </cell>
          <cell r="B4793">
            <v>817</v>
          </cell>
          <cell r="C4793">
            <v>0</v>
          </cell>
          <cell r="D4793">
            <v>2517</v>
          </cell>
          <cell r="E4793" t="str">
            <v>817-2517</v>
          </cell>
          <cell r="F4793">
            <v>43745</v>
          </cell>
          <cell r="G4793">
            <v>230550108000</v>
          </cell>
          <cell r="H4793" t="str">
            <v>PAGO FRAS COSTOS TOTALES</v>
          </cell>
          <cell r="I4793">
            <v>900535099</v>
          </cell>
          <cell r="J4793" t="str">
            <v>DROGUERIA MAGRETH SAS</v>
          </cell>
          <cell r="L4793" t="str">
            <v>8052D82-</v>
          </cell>
          <cell r="M4793">
            <v>657</v>
          </cell>
          <cell r="N4793" t="str">
            <v>TEO-657</v>
          </cell>
          <cell r="O4793">
            <v>196000</v>
          </cell>
        </row>
        <row r="4794">
          <cell r="A4794" t="str">
            <v>900535099-TEOF-1000</v>
          </cell>
          <cell r="B4794">
            <v>817</v>
          </cell>
          <cell r="C4794">
            <v>0</v>
          </cell>
          <cell r="D4794">
            <v>3689</v>
          </cell>
          <cell r="E4794" t="str">
            <v>817-3689</v>
          </cell>
          <cell r="F4794">
            <v>44362</v>
          </cell>
          <cell r="G4794">
            <v>230550108000</v>
          </cell>
          <cell r="H4794" t="str">
            <v>2N/TERAPIAS</v>
          </cell>
          <cell r="I4794">
            <v>900535099</v>
          </cell>
          <cell r="J4794" t="str">
            <v>DROGUERIA MAGRETH SAS</v>
          </cell>
          <cell r="L4794" t="str">
            <v>8025D82-</v>
          </cell>
          <cell r="M4794">
            <v>1000</v>
          </cell>
          <cell r="N4794" t="str">
            <v>TEOF-1000</v>
          </cell>
          <cell r="O4794">
            <v>235200</v>
          </cell>
        </row>
        <row r="4795">
          <cell r="A4795" t="str">
            <v>900535099-TEOF-1001</v>
          </cell>
          <cell r="B4795">
            <v>817</v>
          </cell>
          <cell r="C4795">
            <v>0</v>
          </cell>
          <cell r="D4795">
            <v>3689</v>
          </cell>
          <cell r="E4795" t="str">
            <v>817-3689</v>
          </cell>
          <cell r="F4795">
            <v>44362</v>
          </cell>
          <cell r="G4795">
            <v>230550108000</v>
          </cell>
          <cell r="H4795" t="str">
            <v>2N/TERAPIAS</v>
          </cell>
          <cell r="I4795">
            <v>900535099</v>
          </cell>
          <cell r="J4795" t="str">
            <v>DROGUERIA MAGRETH SAS</v>
          </cell>
          <cell r="L4795" t="str">
            <v>8025D82-</v>
          </cell>
          <cell r="M4795">
            <v>1001</v>
          </cell>
          <cell r="N4795" t="str">
            <v>TEOF-1001</v>
          </cell>
          <cell r="O4795">
            <v>235200</v>
          </cell>
        </row>
        <row r="4796">
          <cell r="A4796" t="str">
            <v>900535099-TEOF-1002</v>
          </cell>
          <cell r="B4796">
            <v>817</v>
          </cell>
          <cell r="C4796">
            <v>0</v>
          </cell>
          <cell r="D4796">
            <v>3689</v>
          </cell>
          <cell r="E4796" t="str">
            <v>817-3689</v>
          </cell>
          <cell r="F4796">
            <v>44362</v>
          </cell>
          <cell r="G4796">
            <v>230550108000</v>
          </cell>
          <cell r="H4796" t="str">
            <v>2N/ATENCION DOMI</v>
          </cell>
          <cell r="I4796">
            <v>900535099</v>
          </cell>
          <cell r="J4796" t="str">
            <v>DROGUERIA MAGRETH SAS</v>
          </cell>
          <cell r="L4796" t="str">
            <v>8025D82-</v>
          </cell>
          <cell r="M4796">
            <v>1002</v>
          </cell>
          <cell r="N4796" t="str">
            <v>TEOF-1002</v>
          </cell>
          <cell r="O4796">
            <v>274400</v>
          </cell>
        </row>
        <row r="4797">
          <cell r="A4797" t="str">
            <v>900535099-TEOF-1003</v>
          </cell>
          <cell r="B4797">
            <v>817</v>
          </cell>
          <cell r="C4797">
            <v>0</v>
          </cell>
          <cell r="D4797">
            <v>3689</v>
          </cell>
          <cell r="E4797" t="str">
            <v>817-3689</v>
          </cell>
          <cell r="F4797">
            <v>44362</v>
          </cell>
          <cell r="G4797">
            <v>230550108000</v>
          </cell>
          <cell r="H4797" t="str">
            <v>2N/CONSULTAS</v>
          </cell>
          <cell r="I4797">
            <v>900535099</v>
          </cell>
          <cell r="J4797" t="str">
            <v>DROGUERIA MAGRETH SAS</v>
          </cell>
          <cell r="L4797" t="str">
            <v>8025D82-</v>
          </cell>
          <cell r="M4797">
            <v>1003</v>
          </cell>
          <cell r="N4797" t="str">
            <v>TEOF-1003</v>
          </cell>
          <cell r="O4797">
            <v>29400</v>
          </cell>
        </row>
        <row r="4798">
          <cell r="A4798" t="str">
            <v>900535099-TEOF-1008</v>
          </cell>
          <cell r="B4798">
            <v>817</v>
          </cell>
          <cell r="C4798">
            <v>0</v>
          </cell>
          <cell r="D4798">
            <v>3689</v>
          </cell>
          <cell r="E4798" t="str">
            <v>817-3689</v>
          </cell>
          <cell r="F4798">
            <v>44362</v>
          </cell>
          <cell r="G4798">
            <v>230550108000</v>
          </cell>
          <cell r="H4798" t="str">
            <v>2N/CONSULTAS</v>
          </cell>
          <cell r="I4798">
            <v>900535099</v>
          </cell>
          <cell r="J4798" t="str">
            <v>DROGUERIA MAGRETH SAS</v>
          </cell>
          <cell r="L4798" t="str">
            <v>8025D82-</v>
          </cell>
          <cell r="M4798">
            <v>1008</v>
          </cell>
          <cell r="N4798" t="str">
            <v>TEOF-1008</v>
          </cell>
          <cell r="O4798">
            <v>29400</v>
          </cell>
        </row>
        <row r="4799">
          <cell r="A4799" t="str">
            <v>900535099-TEOF-1024</v>
          </cell>
          <cell r="B4799">
            <v>817</v>
          </cell>
          <cell r="C4799">
            <v>0</v>
          </cell>
          <cell r="D4799">
            <v>3689</v>
          </cell>
          <cell r="E4799" t="str">
            <v>817-3689</v>
          </cell>
          <cell r="F4799">
            <v>44362</v>
          </cell>
          <cell r="G4799">
            <v>230550108000</v>
          </cell>
          <cell r="H4799" t="str">
            <v>2N/CONSULTAS</v>
          </cell>
          <cell r="I4799">
            <v>900535099</v>
          </cell>
          <cell r="J4799" t="str">
            <v>DROGUERIA MAGRETH SAS</v>
          </cell>
          <cell r="L4799" t="str">
            <v>8025D82-</v>
          </cell>
          <cell r="M4799">
            <v>1024</v>
          </cell>
          <cell r="N4799" t="str">
            <v>TEOF-1024</v>
          </cell>
          <cell r="O4799">
            <v>29400</v>
          </cell>
        </row>
        <row r="4800">
          <cell r="A4800" t="str">
            <v>900535099-TEOF-1025</v>
          </cell>
          <cell r="B4800">
            <v>817</v>
          </cell>
          <cell r="C4800">
            <v>0</v>
          </cell>
          <cell r="D4800">
            <v>3689</v>
          </cell>
          <cell r="E4800" t="str">
            <v>817-3689</v>
          </cell>
          <cell r="F4800">
            <v>44362</v>
          </cell>
          <cell r="G4800">
            <v>230550108000</v>
          </cell>
          <cell r="H4800" t="str">
            <v>2N/CONSULTAS</v>
          </cell>
          <cell r="I4800">
            <v>900535099</v>
          </cell>
          <cell r="J4800" t="str">
            <v>DROGUERIA MAGRETH SAS</v>
          </cell>
          <cell r="L4800" t="str">
            <v>8052D82-</v>
          </cell>
          <cell r="M4800">
            <v>1025</v>
          </cell>
          <cell r="N4800" t="str">
            <v>TEOF-1025</v>
          </cell>
          <cell r="O4800">
            <v>29400</v>
          </cell>
        </row>
        <row r="4801">
          <cell r="A4801" t="str">
            <v>900535099-TEOF-1065</v>
          </cell>
          <cell r="B4801">
            <v>817</v>
          </cell>
          <cell r="C4801">
            <v>0</v>
          </cell>
          <cell r="D4801">
            <v>3689</v>
          </cell>
          <cell r="E4801" t="str">
            <v>817-3689</v>
          </cell>
          <cell r="F4801">
            <v>44362</v>
          </cell>
          <cell r="G4801">
            <v>230550108000</v>
          </cell>
          <cell r="H4801" t="str">
            <v>3N/ ATENCION DOMIICLIARIA</v>
          </cell>
          <cell r="I4801">
            <v>900535099</v>
          </cell>
          <cell r="J4801" t="str">
            <v>DROGUERIA MAGRETH SAS</v>
          </cell>
          <cell r="L4801" t="str">
            <v>8025D82-</v>
          </cell>
          <cell r="M4801">
            <v>1065</v>
          </cell>
          <cell r="N4801" t="str">
            <v>TEOF-1065</v>
          </cell>
          <cell r="O4801">
            <v>58800</v>
          </cell>
        </row>
        <row r="4802">
          <cell r="A4802" t="str">
            <v>900535099-TEOF-1066</v>
          </cell>
          <cell r="B4802">
            <v>817</v>
          </cell>
          <cell r="C4802">
            <v>0</v>
          </cell>
          <cell r="D4802">
            <v>3689</v>
          </cell>
          <cell r="E4802" t="str">
            <v>817-3689</v>
          </cell>
          <cell r="F4802">
            <v>44362</v>
          </cell>
          <cell r="G4802">
            <v>230550108000</v>
          </cell>
          <cell r="H4802" t="str">
            <v>3N/ ATENCION DOMIICLIARIA</v>
          </cell>
          <cell r="I4802">
            <v>900535099</v>
          </cell>
          <cell r="J4802" t="str">
            <v>DROGUERIA MAGRETH SAS</v>
          </cell>
          <cell r="L4802" t="str">
            <v>8025D82-</v>
          </cell>
          <cell r="M4802">
            <v>1066</v>
          </cell>
          <cell r="N4802" t="str">
            <v>TEOF-1066</v>
          </cell>
          <cell r="O4802">
            <v>58800</v>
          </cell>
        </row>
        <row r="4803">
          <cell r="A4803" t="str">
            <v>900535099-TEOF-1067</v>
          </cell>
          <cell r="B4803">
            <v>817</v>
          </cell>
          <cell r="C4803">
            <v>0</v>
          </cell>
          <cell r="D4803">
            <v>3689</v>
          </cell>
          <cell r="E4803" t="str">
            <v>817-3689</v>
          </cell>
          <cell r="F4803">
            <v>44362</v>
          </cell>
          <cell r="G4803">
            <v>230550108000</v>
          </cell>
          <cell r="H4803" t="str">
            <v>3N/ ATENCION DOMIICLIARIA</v>
          </cell>
          <cell r="I4803">
            <v>900535099</v>
          </cell>
          <cell r="J4803" t="str">
            <v>DROGUERIA MAGRETH SAS</v>
          </cell>
          <cell r="L4803" t="str">
            <v>8025D82-</v>
          </cell>
          <cell r="M4803">
            <v>1067</v>
          </cell>
          <cell r="N4803" t="str">
            <v>TEOF-1067</v>
          </cell>
          <cell r="O4803">
            <v>58800</v>
          </cell>
        </row>
        <row r="4804">
          <cell r="A4804" t="str">
            <v>900535099-TEOF-1068</v>
          </cell>
          <cell r="B4804">
            <v>817</v>
          </cell>
          <cell r="C4804">
            <v>0</v>
          </cell>
          <cell r="D4804">
            <v>3689</v>
          </cell>
          <cell r="E4804" t="str">
            <v>817-3689</v>
          </cell>
          <cell r="F4804">
            <v>44362</v>
          </cell>
          <cell r="G4804">
            <v>230550108000</v>
          </cell>
          <cell r="H4804" t="str">
            <v>3N/ ATENCION DOMIICLIARIA</v>
          </cell>
          <cell r="I4804">
            <v>900535099</v>
          </cell>
          <cell r="J4804" t="str">
            <v>DROGUERIA MAGRETH SAS</v>
          </cell>
          <cell r="L4804" t="str">
            <v>8025D82-</v>
          </cell>
          <cell r="M4804">
            <v>1068</v>
          </cell>
          <cell r="N4804" t="str">
            <v>TEOF-1068</v>
          </cell>
          <cell r="O4804">
            <v>58800</v>
          </cell>
        </row>
        <row r="4805">
          <cell r="A4805" t="str">
            <v>900535099-TEOF-1069</v>
          </cell>
          <cell r="B4805">
            <v>817</v>
          </cell>
          <cell r="C4805">
            <v>0</v>
          </cell>
          <cell r="D4805">
            <v>3689</v>
          </cell>
          <cell r="E4805" t="str">
            <v>817-3689</v>
          </cell>
          <cell r="F4805">
            <v>44362</v>
          </cell>
          <cell r="G4805">
            <v>230550108000</v>
          </cell>
          <cell r="H4805" t="str">
            <v>3N/ ATENCION DOMIICLIARIA</v>
          </cell>
          <cell r="I4805">
            <v>900535099</v>
          </cell>
          <cell r="J4805" t="str">
            <v>DROGUERIA MAGRETH SAS</v>
          </cell>
          <cell r="L4805" t="str">
            <v>8025D82-</v>
          </cell>
          <cell r="M4805">
            <v>1069</v>
          </cell>
          <cell r="N4805" t="str">
            <v>TEOF-1069</v>
          </cell>
          <cell r="O4805">
            <v>58800</v>
          </cell>
        </row>
        <row r="4806">
          <cell r="A4806" t="str">
            <v>900535099-TEOF-1070</v>
          </cell>
          <cell r="B4806">
            <v>817</v>
          </cell>
          <cell r="C4806">
            <v>0</v>
          </cell>
          <cell r="D4806">
            <v>3689</v>
          </cell>
          <cell r="E4806" t="str">
            <v>817-3689</v>
          </cell>
          <cell r="F4806">
            <v>44362</v>
          </cell>
          <cell r="G4806">
            <v>230550108000</v>
          </cell>
          <cell r="H4806" t="str">
            <v>3N/ ATENCION DOMIICLIARIA</v>
          </cell>
          <cell r="I4806">
            <v>900535099</v>
          </cell>
          <cell r="J4806" t="str">
            <v>DROGUERIA MAGRETH SAS</v>
          </cell>
          <cell r="L4806" t="str">
            <v>8025D82-</v>
          </cell>
          <cell r="M4806">
            <v>1070</v>
          </cell>
          <cell r="N4806" t="str">
            <v>TEOF-1070</v>
          </cell>
          <cell r="O4806">
            <v>58800</v>
          </cell>
        </row>
        <row r="4807">
          <cell r="A4807" t="str">
            <v>900535099-TEOF-1071</v>
          </cell>
          <cell r="B4807">
            <v>817</v>
          </cell>
          <cell r="C4807">
            <v>0</v>
          </cell>
          <cell r="D4807">
            <v>3689</v>
          </cell>
          <cell r="E4807" t="str">
            <v>817-3689</v>
          </cell>
          <cell r="F4807">
            <v>44362</v>
          </cell>
          <cell r="G4807">
            <v>230550108000</v>
          </cell>
          <cell r="H4807" t="str">
            <v>3N/ ATENCION DOMIICLIARIA</v>
          </cell>
          <cell r="I4807">
            <v>900535099</v>
          </cell>
          <cell r="J4807" t="str">
            <v>DROGUERIA MAGRETH SAS</v>
          </cell>
          <cell r="L4807" t="str">
            <v>8052D82-</v>
          </cell>
          <cell r="M4807">
            <v>1071</v>
          </cell>
          <cell r="N4807" t="str">
            <v>TEOF-1071</v>
          </cell>
          <cell r="O4807">
            <v>58800</v>
          </cell>
        </row>
        <row r="4808">
          <cell r="A4808" t="str">
            <v>900535099-TEOF-1072</v>
          </cell>
          <cell r="B4808">
            <v>817</v>
          </cell>
          <cell r="C4808">
            <v>0</v>
          </cell>
          <cell r="D4808">
            <v>3689</v>
          </cell>
          <cell r="E4808" t="str">
            <v>817-3689</v>
          </cell>
          <cell r="F4808">
            <v>44362</v>
          </cell>
          <cell r="G4808">
            <v>230550108000</v>
          </cell>
          <cell r="H4808" t="str">
            <v>3N/ ATENCION DOMIICLIARIA</v>
          </cell>
          <cell r="I4808">
            <v>900535099</v>
          </cell>
          <cell r="J4808" t="str">
            <v>DROGUERIA MAGRETH SAS</v>
          </cell>
          <cell r="L4808" t="str">
            <v>8052D82-</v>
          </cell>
          <cell r="M4808">
            <v>1072</v>
          </cell>
          <cell r="N4808" t="str">
            <v>TEOF-1072</v>
          </cell>
          <cell r="O4808">
            <v>58800</v>
          </cell>
        </row>
        <row r="4809">
          <cell r="A4809" t="str">
            <v>900535099-TEOF-1073</v>
          </cell>
          <cell r="B4809">
            <v>817</v>
          </cell>
          <cell r="C4809">
            <v>0</v>
          </cell>
          <cell r="D4809">
            <v>3689</v>
          </cell>
          <cell r="E4809" t="str">
            <v>817-3689</v>
          </cell>
          <cell r="F4809">
            <v>44362</v>
          </cell>
          <cell r="G4809">
            <v>230550108000</v>
          </cell>
          <cell r="H4809" t="str">
            <v>3N/ ATENCION DOMIICLIARIA</v>
          </cell>
          <cell r="I4809">
            <v>900535099</v>
          </cell>
          <cell r="J4809" t="str">
            <v>DROGUERIA MAGRETH SAS</v>
          </cell>
          <cell r="L4809" t="str">
            <v>8052D82-</v>
          </cell>
          <cell r="M4809">
            <v>1073</v>
          </cell>
          <cell r="N4809" t="str">
            <v>TEOF-1073</v>
          </cell>
          <cell r="O4809">
            <v>58800</v>
          </cell>
        </row>
        <row r="4810">
          <cell r="A4810" t="str">
            <v>900535099-TEOF-1074</v>
          </cell>
          <cell r="B4810">
            <v>817</v>
          </cell>
          <cell r="C4810">
            <v>0</v>
          </cell>
          <cell r="D4810">
            <v>3689</v>
          </cell>
          <cell r="E4810" t="str">
            <v>817-3689</v>
          </cell>
          <cell r="F4810">
            <v>44362</v>
          </cell>
          <cell r="G4810">
            <v>230550108000</v>
          </cell>
          <cell r="H4810" t="str">
            <v>3N/ ATENCION DOMIICLIARIA</v>
          </cell>
          <cell r="I4810">
            <v>900535099</v>
          </cell>
          <cell r="J4810" t="str">
            <v>DROGUERIA MAGRETH SAS</v>
          </cell>
          <cell r="L4810" t="str">
            <v>8052D82-</v>
          </cell>
          <cell r="M4810">
            <v>1074</v>
          </cell>
          <cell r="N4810" t="str">
            <v>TEOF-1074</v>
          </cell>
          <cell r="O4810">
            <v>58800</v>
          </cell>
        </row>
        <row r="4811">
          <cell r="A4811" t="str">
            <v>900535099-TEOF-1075</v>
          </cell>
          <cell r="B4811">
            <v>817</v>
          </cell>
          <cell r="C4811">
            <v>0</v>
          </cell>
          <cell r="D4811">
            <v>3689</v>
          </cell>
          <cell r="E4811" t="str">
            <v>817-3689</v>
          </cell>
          <cell r="F4811">
            <v>44362</v>
          </cell>
          <cell r="G4811">
            <v>230550108000</v>
          </cell>
          <cell r="H4811" t="str">
            <v>3N/ ATENCION DOMIICLIARIA</v>
          </cell>
          <cell r="I4811">
            <v>900535099</v>
          </cell>
          <cell r="J4811" t="str">
            <v>DROGUERIA MAGRETH SAS</v>
          </cell>
          <cell r="L4811" t="str">
            <v>8052D82-</v>
          </cell>
          <cell r="M4811">
            <v>1075</v>
          </cell>
          <cell r="N4811" t="str">
            <v>TEOF-1075</v>
          </cell>
          <cell r="O4811">
            <v>58800</v>
          </cell>
        </row>
        <row r="4812">
          <cell r="A4812" t="str">
            <v>900535099-TEOF-1076</v>
          </cell>
          <cell r="B4812">
            <v>817</v>
          </cell>
          <cell r="C4812">
            <v>0</v>
          </cell>
          <cell r="D4812">
            <v>3689</v>
          </cell>
          <cell r="E4812" t="str">
            <v>817-3689</v>
          </cell>
          <cell r="F4812">
            <v>44362</v>
          </cell>
          <cell r="G4812">
            <v>230550108000</v>
          </cell>
          <cell r="H4812" t="str">
            <v>3N/ ATENCION DOMIICLIARIA</v>
          </cell>
          <cell r="I4812">
            <v>900535099</v>
          </cell>
          <cell r="J4812" t="str">
            <v>DROGUERIA MAGRETH SAS</v>
          </cell>
          <cell r="L4812" t="str">
            <v>8052D82-</v>
          </cell>
          <cell r="M4812">
            <v>1076</v>
          </cell>
          <cell r="N4812" t="str">
            <v>TEOF-1076</v>
          </cell>
          <cell r="O4812">
            <v>58800</v>
          </cell>
        </row>
        <row r="4813">
          <cell r="A4813" t="str">
            <v>900535099-TEOF-1077</v>
          </cell>
          <cell r="B4813">
            <v>817</v>
          </cell>
          <cell r="C4813">
            <v>0</v>
          </cell>
          <cell r="D4813">
            <v>3689</v>
          </cell>
          <cell r="E4813" t="str">
            <v>817-3689</v>
          </cell>
          <cell r="F4813">
            <v>44362</v>
          </cell>
          <cell r="G4813">
            <v>230550108000</v>
          </cell>
          <cell r="H4813" t="str">
            <v>3N/ ATENCION DOMIICLIARIA</v>
          </cell>
          <cell r="I4813">
            <v>900535099</v>
          </cell>
          <cell r="J4813" t="str">
            <v>DROGUERIA MAGRETH SAS</v>
          </cell>
          <cell r="L4813" t="str">
            <v>8052D82-</v>
          </cell>
          <cell r="M4813">
            <v>1077</v>
          </cell>
          <cell r="N4813" t="str">
            <v>TEOF-1077</v>
          </cell>
          <cell r="O4813">
            <v>58800</v>
          </cell>
        </row>
        <row r="4814">
          <cell r="A4814" t="str">
            <v>900535099-TEOF-1078</v>
          </cell>
          <cell r="B4814">
            <v>817</v>
          </cell>
          <cell r="C4814">
            <v>0</v>
          </cell>
          <cell r="D4814">
            <v>3689</v>
          </cell>
          <cell r="E4814" t="str">
            <v>817-3689</v>
          </cell>
          <cell r="F4814">
            <v>44362</v>
          </cell>
          <cell r="G4814">
            <v>230550108000</v>
          </cell>
          <cell r="H4814" t="str">
            <v>3N/ ATENCION DOMIICLIARIA</v>
          </cell>
          <cell r="I4814">
            <v>900535099</v>
          </cell>
          <cell r="J4814" t="str">
            <v>DROGUERIA MAGRETH SAS</v>
          </cell>
          <cell r="L4814" t="str">
            <v>8052D82-</v>
          </cell>
          <cell r="M4814">
            <v>1078</v>
          </cell>
          <cell r="N4814" t="str">
            <v>TEOF-1078</v>
          </cell>
          <cell r="O4814">
            <v>58800</v>
          </cell>
        </row>
        <row r="4815">
          <cell r="A4815" t="str">
            <v>900535099-TEOF-1079</v>
          </cell>
          <cell r="B4815">
            <v>817</v>
          </cell>
          <cell r="C4815">
            <v>0</v>
          </cell>
          <cell r="D4815">
            <v>3689</v>
          </cell>
          <cell r="E4815" t="str">
            <v>817-3689</v>
          </cell>
          <cell r="F4815">
            <v>44362</v>
          </cell>
          <cell r="G4815">
            <v>230550108000</v>
          </cell>
          <cell r="H4815" t="str">
            <v>3N/ ATENCION DOMIICLIARIA</v>
          </cell>
          <cell r="I4815">
            <v>900535099</v>
          </cell>
          <cell r="J4815" t="str">
            <v>DROGUERIA MAGRETH SAS</v>
          </cell>
          <cell r="L4815" t="str">
            <v>8052D82-</v>
          </cell>
          <cell r="M4815">
            <v>1079</v>
          </cell>
          <cell r="N4815" t="str">
            <v>TEOF-1079</v>
          </cell>
          <cell r="O4815">
            <v>58800</v>
          </cell>
        </row>
        <row r="4816">
          <cell r="A4816" t="str">
            <v>900535099-TEOF-1080</v>
          </cell>
          <cell r="B4816">
            <v>817</v>
          </cell>
          <cell r="C4816">
            <v>0</v>
          </cell>
          <cell r="D4816">
            <v>3689</v>
          </cell>
          <cell r="E4816" t="str">
            <v>817-3689</v>
          </cell>
          <cell r="F4816">
            <v>44362</v>
          </cell>
          <cell r="G4816">
            <v>230550108000</v>
          </cell>
          <cell r="H4816" t="str">
            <v>3N/ ATENCION DOMIICLIARIA</v>
          </cell>
          <cell r="I4816">
            <v>900535099</v>
          </cell>
          <cell r="J4816" t="str">
            <v>DROGUERIA MAGRETH SAS</v>
          </cell>
          <cell r="L4816" t="str">
            <v>8052D82-</v>
          </cell>
          <cell r="M4816">
            <v>1080</v>
          </cell>
          <cell r="N4816" t="str">
            <v>TEOF-1080</v>
          </cell>
          <cell r="O4816">
            <v>58800</v>
          </cell>
        </row>
        <row r="4817">
          <cell r="A4817" t="str">
            <v>900535099-TEOF-1081</v>
          </cell>
          <cell r="B4817">
            <v>817</v>
          </cell>
          <cell r="C4817">
            <v>0</v>
          </cell>
          <cell r="D4817">
            <v>3689</v>
          </cell>
          <cell r="E4817" t="str">
            <v>817-3689</v>
          </cell>
          <cell r="F4817">
            <v>44362</v>
          </cell>
          <cell r="G4817">
            <v>230550108000</v>
          </cell>
          <cell r="H4817" t="str">
            <v>3N/ ATENCION DOMIICLIARIA</v>
          </cell>
          <cell r="I4817">
            <v>900535099</v>
          </cell>
          <cell r="J4817" t="str">
            <v>DROGUERIA MAGRETH SAS</v>
          </cell>
          <cell r="L4817" t="str">
            <v>8052D82-</v>
          </cell>
          <cell r="M4817">
            <v>1081</v>
          </cell>
          <cell r="N4817" t="str">
            <v>TEOF-1081</v>
          </cell>
          <cell r="O4817">
            <v>58800</v>
          </cell>
        </row>
        <row r="4818">
          <cell r="A4818" t="str">
            <v>900535099-TEOF-1082</v>
          </cell>
          <cell r="B4818">
            <v>817</v>
          </cell>
          <cell r="C4818">
            <v>0</v>
          </cell>
          <cell r="D4818">
            <v>3689</v>
          </cell>
          <cell r="E4818" t="str">
            <v>817-3689</v>
          </cell>
          <cell r="F4818">
            <v>44362</v>
          </cell>
          <cell r="G4818">
            <v>230550108000</v>
          </cell>
          <cell r="H4818" t="str">
            <v>3N/ ATENCION DOMIICLIARIA</v>
          </cell>
          <cell r="I4818">
            <v>900535099</v>
          </cell>
          <cell r="J4818" t="str">
            <v>DROGUERIA MAGRETH SAS</v>
          </cell>
          <cell r="L4818" t="str">
            <v>8052D82-</v>
          </cell>
          <cell r="M4818">
            <v>1082</v>
          </cell>
          <cell r="N4818" t="str">
            <v>TEOF-1082</v>
          </cell>
          <cell r="O4818">
            <v>58800</v>
          </cell>
        </row>
        <row r="4819">
          <cell r="A4819" t="str">
            <v>900535099-TEOF-1083</v>
          </cell>
          <cell r="B4819">
            <v>817</v>
          </cell>
          <cell r="C4819">
            <v>0</v>
          </cell>
          <cell r="D4819">
            <v>3689</v>
          </cell>
          <cell r="E4819" t="str">
            <v>817-3689</v>
          </cell>
          <cell r="F4819">
            <v>44362</v>
          </cell>
          <cell r="G4819">
            <v>230550108000</v>
          </cell>
          <cell r="H4819" t="str">
            <v>3N/ ATENCION DOMIICLIARIA</v>
          </cell>
          <cell r="I4819">
            <v>900535099</v>
          </cell>
          <cell r="J4819" t="str">
            <v>DROGUERIA MAGRETH SAS</v>
          </cell>
          <cell r="L4819" t="str">
            <v>8052D82-</v>
          </cell>
          <cell r="M4819">
            <v>1083</v>
          </cell>
          <cell r="N4819" t="str">
            <v>TEOF-1083</v>
          </cell>
          <cell r="O4819">
            <v>58800</v>
          </cell>
        </row>
        <row r="4820">
          <cell r="A4820" t="str">
            <v>900535099-TEOF-1084</v>
          </cell>
          <cell r="B4820">
            <v>817</v>
          </cell>
          <cell r="C4820">
            <v>0</v>
          </cell>
          <cell r="D4820">
            <v>3689</v>
          </cell>
          <cell r="E4820" t="str">
            <v>817-3689</v>
          </cell>
          <cell r="F4820">
            <v>44362</v>
          </cell>
          <cell r="G4820">
            <v>230550108000</v>
          </cell>
          <cell r="H4820" t="str">
            <v>3N/ ATENCION DOMIICLIARIA</v>
          </cell>
          <cell r="I4820">
            <v>900535099</v>
          </cell>
          <cell r="J4820" t="str">
            <v>DROGUERIA MAGRETH SAS</v>
          </cell>
          <cell r="L4820" t="str">
            <v>8052D82-</v>
          </cell>
          <cell r="M4820">
            <v>1084</v>
          </cell>
          <cell r="N4820" t="str">
            <v>TEOF-1084</v>
          </cell>
          <cell r="O4820">
            <v>58800</v>
          </cell>
        </row>
        <row r="4821">
          <cell r="A4821" t="str">
            <v>900535099-TEOF-1085</v>
          </cell>
          <cell r="B4821">
            <v>817</v>
          </cell>
          <cell r="C4821">
            <v>0</v>
          </cell>
          <cell r="D4821">
            <v>3689</v>
          </cell>
          <cell r="E4821" t="str">
            <v>817-3689</v>
          </cell>
          <cell r="F4821">
            <v>44362</v>
          </cell>
          <cell r="G4821">
            <v>230550108000</v>
          </cell>
          <cell r="H4821" t="str">
            <v>3N/ ATENCION DOMIICLIARIA</v>
          </cell>
          <cell r="I4821">
            <v>900535099</v>
          </cell>
          <cell r="J4821" t="str">
            <v>DROGUERIA MAGRETH SAS</v>
          </cell>
          <cell r="L4821" t="str">
            <v>8025D82-</v>
          </cell>
          <cell r="M4821">
            <v>1085</v>
          </cell>
          <cell r="N4821" t="str">
            <v>TEOF-1085</v>
          </cell>
          <cell r="O4821">
            <v>58800</v>
          </cell>
        </row>
        <row r="4822">
          <cell r="A4822" t="str">
            <v>900535099-TEOF-1086</v>
          </cell>
          <cell r="B4822">
            <v>817</v>
          </cell>
          <cell r="C4822">
            <v>0</v>
          </cell>
          <cell r="D4822">
            <v>3689</v>
          </cell>
          <cell r="E4822" t="str">
            <v>817-3689</v>
          </cell>
          <cell r="F4822">
            <v>44362</v>
          </cell>
          <cell r="G4822">
            <v>230550108000</v>
          </cell>
          <cell r="H4822" t="str">
            <v>3N/ ATENCION DOMIICLIARIA</v>
          </cell>
          <cell r="I4822">
            <v>900535099</v>
          </cell>
          <cell r="J4822" t="str">
            <v>DROGUERIA MAGRETH SAS</v>
          </cell>
          <cell r="L4822" t="str">
            <v>8025D82-</v>
          </cell>
          <cell r="M4822">
            <v>1086</v>
          </cell>
          <cell r="N4822" t="str">
            <v>TEOF-1086</v>
          </cell>
          <cell r="O4822">
            <v>39200</v>
          </cell>
        </row>
        <row r="4823">
          <cell r="A4823" t="str">
            <v>900535099-TEOF-1087</v>
          </cell>
          <cell r="B4823">
            <v>817</v>
          </cell>
          <cell r="C4823">
            <v>0</v>
          </cell>
          <cell r="D4823">
            <v>3689</v>
          </cell>
          <cell r="E4823" t="str">
            <v>817-3689</v>
          </cell>
          <cell r="F4823">
            <v>44362</v>
          </cell>
          <cell r="G4823">
            <v>230550108000</v>
          </cell>
          <cell r="H4823" t="str">
            <v>3N/ ATENCION DOMIICLIARIA</v>
          </cell>
          <cell r="I4823">
            <v>900535099</v>
          </cell>
          <cell r="J4823" t="str">
            <v>DROGUERIA MAGRETH SAS</v>
          </cell>
          <cell r="L4823" t="str">
            <v>8025D82-</v>
          </cell>
          <cell r="M4823">
            <v>1087</v>
          </cell>
          <cell r="N4823" t="str">
            <v>TEOF-1087</v>
          </cell>
          <cell r="O4823">
            <v>39200</v>
          </cell>
        </row>
        <row r="4824">
          <cell r="A4824" t="str">
            <v>900535099-TEOF-1088</v>
          </cell>
          <cell r="B4824">
            <v>817</v>
          </cell>
          <cell r="C4824">
            <v>0</v>
          </cell>
          <cell r="D4824">
            <v>3689</v>
          </cell>
          <cell r="E4824" t="str">
            <v>817-3689</v>
          </cell>
          <cell r="F4824">
            <v>44362</v>
          </cell>
          <cell r="G4824">
            <v>230550108000</v>
          </cell>
          <cell r="H4824" t="str">
            <v>2N/CONSULTA ESPECIALIZADA</v>
          </cell>
          <cell r="I4824">
            <v>900535099</v>
          </cell>
          <cell r="J4824" t="str">
            <v>DROGUERIA MAGRETH SAS</v>
          </cell>
          <cell r="L4824" t="str">
            <v>8025D82-</v>
          </cell>
          <cell r="M4824">
            <v>1088</v>
          </cell>
          <cell r="N4824" t="str">
            <v>TEOF-1088</v>
          </cell>
          <cell r="O4824">
            <v>34300</v>
          </cell>
        </row>
        <row r="4825">
          <cell r="A4825" t="str">
            <v>900535099-TEOF-1089</v>
          </cell>
          <cell r="B4825">
            <v>817</v>
          </cell>
          <cell r="C4825">
            <v>0</v>
          </cell>
          <cell r="D4825">
            <v>3689</v>
          </cell>
          <cell r="E4825" t="str">
            <v>817-3689</v>
          </cell>
          <cell r="F4825">
            <v>44362</v>
          </cell>
          <cell r="G4825">
            <v>230550108000</v>
          </cell>
          <cell r="H4825" t="str">
            <v>2N/CONSULTA ESPECIALIZADA</v>
          </cell>
          <cell r="I4825">
            <v>900535099</v>
          </cell>
          <cell r="J4825" t="str">
            <v>DROGUERIA MAGRETH SAS</v>
          </cell>
          <cell r="L4825" t="str">
            <v>8025D82-</v>
          </cell>
          <cell r="M4825">
            <v>1089</v>
          </cell>
          <cell r="N4825" t="str">
            <v>TEOF-1089</v>
          </cell>
          <cell r="O4825">
            <v>34300</v>
          </cell>
        </row>
        <row r="4826">
          <cell r="A4826" t="str">
            <v>900535099-TEOF-1090</v>
          </cell>
          <cell r="B4826">
            <v>817</v>
          </cell>
          <cell r="C4826">
            <v>0</v>
          </cell>
          <cell r="D4826">
            <v>3689</v>
          </cell>
          <cell r="E4826" t="str">
            <v>817-3689</v>
          </cell>
          <cell r="F4826">
            <v>44362</v>
          </cell>
          <cell r="G4826">
            <v>230550108000</v>
          </cell>
          <cell r="H4826" t="str">
            <v>2N/CONSULTA ESPECIALIZADA</v>
          </cell>
          <cell r="I4826">
            <v>900535099</v>
          </cell>
          <cell r="J4826" t="str">
            <v>DROGUERIA MAGRETH SAS</v>
          </cell>
          <cell r="L4826" t="str">
            <v>8025D82-</v>
          </cell>
          <cell r="M4826">
            <v>1090</v>
          </cell>
          <cell r="N4826" t="str">
            <v>TEOF-1090</v>
          </cell>
          <cell r="O4826">
            <v>34300</v>
          </cell>
        </row>
        <row r="4827">
          <cell r="A4827" t="str">
            <v>900535099-TEOF-1091</v>
          </cell>
          <cell r="B4827">
            <v>817</v>
          </cell>
          <cell r="C4827">
            <v>0</v>
          </cell>
          <cell r="D4827">
            <v>3689</v>
          </cell>
          <cell r="E4827" t="str">
            <v>817-3689</v>
          </cell>
          <cell r="F4827">
            <v>44362</v>
          </cell>
          <cell r="G4827">
            <v>230550108000</v>
          </cell>
          <cell r="H4827" t="str">
            <v>2N/CONSULTA ESPECIALIZADA</v>
          </cell>
          <cell r="I4827">
            <v>900535099</v>
          </cell>
          <cell r="J4827" t="str">
            <v>DROGUERIA MAGRETH SAS</v>
          </cell>
          <cell r="L4827" t="str">
            <v>8052D82-</v>
          </cell>
          <cell r="M4827">
            <v>1091</v>
          </cell>
          <cell r="N4827" t="str">
            <v>TEOF-1091</v>
          </cell>
          <cell r="O4827">
            <v>34300</v>
          </cell>
        </row>
        <row r="4828">
          <cell r="A4828" t="str">
            <v>900535099-TEOF-1092</v>
          </cell>
          <cell r="B4828">
            <v>817</v>
          </cell>
          <cell r="C4828">
            <v>0</v>
          </cell>
          <cell r="D4828">
            <v>3689</v>
          </cell>
          <cell r="E4828" t="str">
            <v>817-3689</v>
          </cell>
          <cell r="F4828">
            <v>44362</v>
          </cell>
          <cell r="G4828">
            <v>230550108000</v>
          </cell>
          <cell r="H4828" t="str">
            <v>2N/CONSULTA ESPECIALIZADA</v>
          </cell>
          <cell r="I4828">
            <v>900535099</v>
          </cell>
          <cell r="J4828" t="str">
            <v>DROGUERIA MAGRETH SAS</v>
          </cell>
          <cell r="L4828" t="str">
            <v>8036D82-</v>
          </cell>
          <cell r="M4828">
            <v>1092</v>
          </cell>
          <cell r="N4828" t="str">
            <v>TEOF-1092</v>
          </cell>
          <cell r="O4828">
            <v>34300</v>
          </cell>
        </row>
        <row r="4829">
          <cell r="A4829" t="str">
            <v>900535099-TEOF-1093</v>
          </cell>
          <cell r="B4829">
            <v>817</v>
          </cell>
          <cell r="C4829">
            <v>0</v>
          </cell>
          <cell r="D4829">
            <v>3689</v>
          </cell>
          <cell r="E4829" t="str">
            <v>817-3689</v>
          </cell>
          <cell r="F4829">
            <v>44362</v>
          </cell>
          <cell r="G4829">
            <v>230550108000</v>
          </cell>
          <cell r="H4829" t="str">
            <v>2N/CONSULTA ESPECIALIZADA</v>
          </cell>
          <cell r="I4829">
            <v>900535099</v>
          </cell>
          <cell r="J4829" t="str">
            <v>DROGUERIA MAGRETH SAS</v>
          </cell>
          <cell r="L4829" t="str">
            <v>8052D82-</v>
          </cell>
          <cell r="M4829">
            <v>1093</v>
          </cell>
          <cell r="N4829" t="str">
            <v>TEOF-1093</v>
          </cell>
          <cell r="O4829">
            <v>34300</v>
          </cell>
        </row>
        <row r="4830">
          <cell r="A4830" t="str">
            <v>900535099-TEOF-1094</v>
          </cell>
          <cell r="B4830">
            <v>817</v>
          </cell>
          <cell r="C4830">
            <v>0</v>
          </cell>
          <cell r="D4830">
            <v>3689</v>
          </cell>
          <cell r="E4830" t="str">
            <v>817-3689</v>
          </cell>
          <cell r="F4830">
            <v>44362</v>
          </cell>
          <cell r="G4830">
            <v>230550108000</v>
          </cell>
          <cell r="H4830" t="str">
            <v>2N/CONSULTA ESPECIALIZADA</v>
          </cell>
          <cell r="I4830">
            <v>900535099</v>
          </cell>
          <cell r="J4830" t="str">
            <v>DROGUERIA MAGRETH SAS</v>
          </cell>
          <cell r="L4830" t="str">
            <v>8052D82-</v>
          </cell>
          <cell r="M4830">
            <v>1094</v>
          </cell>
          <cell r="N4830" t="str">
            <v>TEOF-1094</v>
          </cell>
          <cell r="O4830">
            <v>34300</v>
          </cell>
        </row>
        <row r="4831">
          <cell r="A4831" t="str">
            <v>900535099-TEOF-1095</v>
          </cell>
          <cell r="B4831">
            <v>817</v>
          </cell>
          <cell r="C4831">
            <v>0</v>
          </cell>
          <cell r="D4831">
            <v>3689</v>
          </cell>
          <cell r="E4831" t="str">
            <v>817-3689</v>
          </cell>
          <cell r="F4831">
            <v>44362</v>
          </cell>
          <cell r="G4831">
            <v>230550108000</v>
          </cell>
          <cell r="H4831" t="str">
            <v>2N/CONSULTA ESPECIALIZADA</v>
          </cell>
          <cell r="I4831">
            <v>900535099</v>
          </cell>
          <cell r="J4831" t="str">
            <v>DROGUERIA MAGRETH SAS</v>
          </cell>
          <cell r="L4831" t="str">
            <v>8052D82-</v>
          </cell>
          <cell r="M4831">
            <v>1095</v>
          </cell>
          <cell r="N4831" t="str">
            <v>TEOF-1095</v>
          </cell>
          <cell r="O4831">
            <v>34300</v>
          </cell>
        </row>
        <row r="4832">
          <cell r="A4832" t="str">
            <v>900535099-TEOF-1096</v>
          </cell>
          <cell r="B4832">
            <v>817</v>
          </cell>
          <cell r="C4832">
            <v>0</v>
          </cell>
          <cell r="D4832">
            <v>3689</v>
          </cell>
          <cell r="E4832" t="str">
            <v>817-3689</v>
          </cell>
          <cell r="F4832">
            <v>44362</v>
          </cell>
          <cell r="G4832">
            <v>230550108000</v>
          </cell>
          <cell r="H4832" t="str">
            <v>3N/ ATENCION DOMIICLIARIA</v>
          </cell>
          <cell r="I4832">
            <v>900535099</v>
          </cell>
          <cell r="J4832" t="str">
            <v>DROGUERIA MAGRETH SAS</v>
          </cell>
          <cell r="L4832" t="str">
            <v>8052D82-</v>
          </cell>
          <cell r="M4832">
            <v>1096</v>
          </cell>
          <cell r="N4832" t="str">
            <v>TEOF-1096</v>
          </cell>
          <cell r="O4832">
            <v>58800</v>
          </cell>
        </row>
        <row r="4833">
          <cell r="A4833" t="str">
            <v>900535099-TEOF-1097</v>
          </cell>
          <cell r="B4833">
            <v>817</v>
          </cell>
          <cell r="C4833">
            <v>0</v>
          </cell>
          <cell r="D4833">
            <v>3689</v>
          </cell>
          <cell r="E4833" t="str">
            <v>817-3689</v>
          </cell>
          <cell r="F4833">
            <v>44362</v>
          </cell>
          <cell r="G4833">
            <v>230550108000</v>
          </cell>
          <cell r="H4833" t="str">
            <v>2N/CONSULTA ESPECIALIZADA</v>
          </cell>
          <cell r="I4833">
            <v>900535099</v>
          </cell>
          <cell r="J4833" t="str">
            <v>DROGUERIA MAGRETH SAS</v>
          </cell>
          <cell r="L4833" t="str">
            <v>8052D82-</v>
          </cell>
          <cell r="M4833">
            <v>1097</v>
          </cell>
          <cell r="N4833" t="str">
            <v>TEOF-1097</v>
          </cell>
          <cell r="O4833">
            <v>34300</v>
          </cell>
        </row>
        <row r="4834">
          <cell r="A4834" t="str">
            <v>900535099-TEOF-1098</v>
          </cell>
          <cell r="B4834">
            <v>817</v>
          </cell>
          <cell r="C4834">
            <v>0</v>
          </cell>
          <cell r="D4834">
            <v>3689</v>
          </cell>
          <cell r="E4834" t="str">
            <v>817-3689</v>
          </cell>
          <cell r="F4834">
            <v>44362</v>
          </cell>
          <cell r="G4834">
            <v>230550108000</v>
          </cell>
          <cell r="H4834" t="str">
            <v>3N/ ATENCION DOMIICLIARIA</v>
          </cell>
          <cell r="I4834">
            <v>900535099</v>
          </cell>
          <cell r="J4834" t="str">
            <v>DROGUERIA MAGRETH SAS</v>
          </cell>
          <cell r="L4834" t="str">
            <v>8052D82-</v>
          </cell>
          <cell r="M4834">
            <v>1098</v>
          </cell>
          <cell r="N4834" t="str">
            <v>TEOF-1098</v>
          </cell>
          <cell r="O4834">
            <v>58800</v>
          </cell>
        </row>
        <row r="4835">
          <cell r="A4835" t="str">
            <v>900535099-TEOF-1099</v>
          </cell>
          <cell r="B4835">
            <v>817</v>
          </cell>
          <cell r="C4835">
            <v>0</v>
          </cell>
          <cell r="D4835">
            <v>3689</v>
          </cell>
          <cell r="E4835" t="str">
            <v>817-3689</v>
          </cell>
          <cell r="F4835">
            <v>44362</v>
          </cell>
          <cell r="G4835">
            <v>230550108000</v>
          </cell>
          <cell r="H4835" t="str">
            <v>3N/ ATENCION DOMIICLIARIA</v>
          </cell>
          <cell r="I4835">
            <v>900535099</v>
          </cell>
          <cell r="J4835" t="str">
            <v>DROGUERIA MAGRETH SAS</v>
          </cell>
          <cell r="L4835" t="str">
            <v>8052D82-</v>
          </cell>
          <cell r="M4835">
            <v>1099</v>
          </cell>
          <cell r="N4835" t="str">
            <v>TEOF-1099</v>
          </cell>
          <cell r="O4835">
            <v>58800</v>
          </cell>
        </row>
        <row r="4836">
          <cell r="A4836" t="str">
            <v>900535099-TEOF-1104</v>
          </cell>
          <cell r="B4836">
            <v>817</v>
          </cell>
          <cell r="C4836">
            <v>0</v>
          </cell>
          <cell r="D4836">
            <v>3689</v>
          </cell>
          <cell r="E4836" t="str">
            <v>817-3689</v>
          </cell>
          <cell r="F4836">
            <v>44362</v>
          </cell>
          <cell r="G4836">
            <v>230550108000</v>
          </cell>
          <cell r="H4836" t="str">
            <v>3N/ ATENCION DOMIICLIARIA</v>
          </cell>
          <cell r="I4836">
            <v>900535099</v>
          </cell>
          <cell r="J4836" t="str">
            <v>DROGUERIA MAGRETH SAS</v>
          </cell>
          <cell r="L4836" t="str">
            <v>8052D82-</v>
          </cell>
          <cell r="M4836">
            <v>1104</v>
          </cell>
          <cell r="N4836" t="str">
            <v>TEOF-1104</v>
          </cell>
          <cell r="O4836">
            <v>196000</v>
          </cell>
        </row>
        <row r="4837">
          <cell r="A4837" t="str">
            <v>900535099-TEOF-1106</v>
          </cell>
          <cell r="B4837">
            <v>817</v>
          </cell>
          <cell r="C4837">
            <v>0</v>
          </cell>
          <cell r="D4837">
            <v>3689</v>
          </cell>
          <cell r="E4837" t="str">
            <v>817-3689</v>
          </cell>
          <cell r="F4837">
            <v>44362</v>
          </cell>
          <cell r="G4837">
            <v>230550108000</v>
          </cell>
          <cell r="H4837" t="str">
            <v>3N/ ATENCION DOMIICLIARIA</v>
          </cell>
          <cell r="I4837">
            <v>900535099</v>
          </cell>
          <cell r="J4837" t="str">
            <v>DROGUERIA MAGRETH SAS</v>
          </cell>
          <cell r="L4837" t="str">
            <v>8052D82-</v>
          </cell>
          <cell r="M4837">
            <v>1106</v>
          </cell>
          <cell r="N4837" t="str">
            <v>TEOF-1106</v>
          </cell>
          <cell r="O4837">
            <v>196000</v>
          </cell>
        </row>
        <row r="4838">
          <cell r="A4838" t="str">
            <v>900535099-TEOF-1107</v>
          </cell>
          <cell r="B4838">
            <v>817</v>
          </cell>
          <cell r="C4838">
            <v>0</v>
          </cell>
          <cell r="D4838">
            <v>3689</v>
          </cell>
          <cell r="E4838" t="str">
            <v>817-3689</v>
          </cell>
          <cell r="F4838">
            <v>44362</v>
          </cell>
          <cell r="G4838">
            <v>230550108000</v>
          </cell>
          <cell r="H4838" t="str">
            <v>3N/ ATENCION DOMIICLIARIA</v>
          </cell>
          <cell r="I4838">
            <v>900535099</v>
          </cell>
          <cell r="J4838" t="str">
            <v>DROGUERIA MAGRETH SAS</v>
          </cell>
          <cell r="L4838" t="str">
            <v>8052D82-</v>
          </cell>
          <cell r="M4838">
            <v>1107</v>
          </cell>
          <cell r="N4838" t="str">
            <v>TEOF-1107</v>
          </cell>
          <cell r="O4838">
            <v>196000</v>
          </cell>
        </row>
        <row r="4839">
          <cell r="A4839" t="str">
            <v>900535099-TEOF-1108</v>
          </cell>
          <cell r="B4839">
            <v>817</v>
          </cell>
          <cell r="C4839">
            <v>0</v>
          </cell>
          <cell r="D4839">
            <v>3689</v>
          </cell>
          <cell r="E4839" t="str">
            <v>817-3689</v>
          </cell>
          <cell r="F4839">
            <v>44362</v>
          </cell>
          <cell r="G4839">
            <v>230550108000</v>
          </cell>
          <cell r="H4839" t="str">
            <v>3N/ ATENCION DOMIICLIARIA</v>
          </cell>
          <cell r="I4839">
            <v>900535099</v>
          </cell>
          <cell r="J4839" t="str">
            <v>DROGUERIA MAGRETH SAS</v>
          </cell>
          <cell r="L4839" t="str">
            <v>8052D82-</v>
          </cell>
          <cell r="M4839">
            <v>1108</v>
          </cell>
          <cell r="N4839" t="str">
            <v>TEOF-1108</v>
          </cell>
          <cell r="O4839">
            <v>196000</v>
          </cell>
        </row>
        <row r="4840">
          <cell r="A4840" t="str">
            <v>900535099-TEOF-1109</v>
          </cell>
          <cell r="B4840">
            <v>817</v>
          </cell>
          <cell r="C4840">
            <v>0</v>
          </cell>
          <cell r="D4840">
            <v>3689</v>
          </cell>
          <cell r="E4840" t="str">
            <v>817-3689</v>
          </cell>
          <cell r="F4840">
            <v>44362</v>
          </cell>
          <cell r="G4840">
            <v>230550108000</v>
          </cell>
          <cell r="H4840" t="str">
            <v>3N/ ATENCION DOMIICLIARIA</v>
          </cell>
          <cell r="I4840">
            <v>900535099</v>
          </cell>
          <cell r="J4840" t="str">
            <v>DROGUERIA MAGRETH SAS</v>
          </cell>
          <cell r="L4840" t="str">
            <v>8052D82-</v>
          </cell>
          <cell r="M4840">
            <v>1109</v>
          </cell>
          <cell r="N4840" t="str">
            <v>TEOF-1109</v>
          </cell>
          <cell r="O4840">
            <v>196000</v>
          </cell>
        </row>
        <row r="4841">
          <cell r="A4841" t="str">
            <v>900535099-TEOF-1113</v>
          </cell>
          <cell r="B4841">
            <v>817</v>
          </cell>
          <cell r="C4841">
            <v>0</v>
          </cell>
          <cell r="D4841">
            <v>3689</v>
          </cell>
          <cell r="E4841" t="str">
            <v>817-3689</v>
          </cell>
          <cell r="F4841">
            <v>44362</v>
          </cell>
          <cell r="G4841">
            <v>230550108000</v>
          </cell>
          <cell r="H4841" t="str">
            <v>3N/ ATENCION DOMIICLIARIA</v>
          </cell>
          <cell r="I4841">
            <v>900535099</v>
          </cell>
          <cell r="J4841" t="str">
            <v>DROGUERIA MAGRETH SAS</v>
          </cell>
          <cell r="L4841" t="str">
            <v>8052D82-</v>
          </cell>
          <cell r="M4841">
            <v>1113</v>
          </cell>
          <cell r="N4841" t="str">
            <v>TEOF-1113</v>
          </cell>
          <cell r="O4841">
            <v>196000</v>
          </cell>
        </row>
        <row r="4842">
          <cell r="A4842" t="str">
            <v>900535099-TEOF-1114</v>
          </cell>
          <cell r="B4842">
            <v>817</v>
          </cell>
          <cell r="C4842">
            <v>0</v>
          </cell>
          <cell r="D4842">
            <v>3689</v>
          </cell>
          <cell r="E4842" t="str">
            <v>817-3689</v>
          </cell>
          <cell r="F4842">
            <v>44362</v>
          </cell>
          <cell r="G4842">
            <v>230550108000</v>
          </cell>
          <cell r="H4842" t="str">
            <v>3N/ ATENCION DOMIICLIARIA</v>
          </cell>
          <cell r="I4842">
            <v>900535099</v>
          </cell>
          <cell r="J4842" t="str">
            <v>DROGUERIA MAGRETH SAS</v>
          </cell>
          <cell r="L4842" t="str">
            <v>8052D82-</v>
          </cell>
          <cell r="M4842">
            <v>1114</v>
          </cell>
          <cell r="N4842" t="str">
            <v>TEOF-1114</v>
          </cell>
          <cell r="O4842">
            <v>245000</v>
          </cell>
        </row>
        <row r="4843">
          <cell r="A4843" t="str">
            <v>900535099-TEOF-1115</v>
          </cell>
          <cell r="B4843">
            <v>817</v>
          </cell>
          <cell r="C4843">
            <v>0</v>
          </cell>
          <cell r="D4843">
            <v>3689</v>
          </cell>
          <cell r="E4843" t="str">
            <v>817-3689</v>
          </cell>
          <cell r="F4843">
            <v>44362</v>
          </cell>
          <cell r="G4843">
            <v>230550108000</v>
          </cell>
          <cell r="H4843" t="str">
            <v>3N/ ATENCION DOMIICLIARIA</v>
          </cell>
          <cell r="I4843">
            <v>900535099</v>
          </cell>
          <cell r="J4843" t="str">
            <v>DROGUERIA MAGRETH SAS</v>
          </cell>
          <cell r="L4843" t="str">
            <v>8052D82-</v>
          </cell>
          <cell r="M4843">
            <v>1115</v>
          </cell>
          <cell r="N4843" t="str">
            <v>TEOF-1115</v>
          </cell>
          <cell r="O4843">
            <v>58800</v>
          </cell>
        </row>
        <row r="4844">
          <cell r="A4844" t="str">
            <v>900535099-TEOF-1116</v>
          </cell>
          <cell r="B4844">
            <v>817</v>
          </cell>
          <cell r="C4844">
            <v>0</v>
          </cell>
          <cell r="D4844">
            <v>3689</v>
          </cell>
          <cell r="E4844" t="str">
            <v>817-3689</v>
          </cell>
          <cell r="F4844">
            <v>44362</v>
          </cell>
          <cell r="G4844">
            <v>230550108000</v>
          </cell>
          <cell r="H4844" t="str">
            <v>3N/ ATENCION DOMIICLIARIA</v>
          </cell>
          <cell r="I4844">
            <v>900535099</v>
          </cell>
          <cell r="J4844" t="str">
            <v>DROGUERIA MAGRETH SAS</v>
          </cell>
          <cell r="L4844" t="str">
            <v>8025D82-</v>
          </cell>
          <cell r="M4844">
            <v>1116</v>
          </cell>
          <cell r="N4844" t="str">
            <v>TEOF-1116</v>
          </cell>
          <cell r="O4844">
            <v>58800</v>
          </cell>
        </row>
        <row r="4845">
          <cell r="A4845" t="str">
            <v>900535099-TEOF-1117</v>
          </cell>
          <cell r="B4845">
            <v>817</v>
          </cell>
          <cell r="C4845">
            <v>0</v>
          </cell>
          <cell r="D4845">
            <v>3689</v>
          </cell>
          <cell r="E4845" t="str">
            <v>817-3689</v>
          </cell>
          <cell r="F4845">
            <v>44362</v>
          </cell>
          <cell r="G4845">
            <v>230550108000</v>
          </cell>
          <cell r="H4845" t="str">
            <v>3N/ ATENCION DOMIICLIARIA</v>
          </cell>
          <cell r="I4845">
            <v>900535099</v>
          </cell>
          <cell r="J4845" t="str">
            <v>DROGUERIA MAGRETH SAS</v>
          </cell>
          <cell r="L4845" t="str">
            <v>8052D82-</v>
          </cell>
          <cell r="M4845">
            <v>1117</v>
          </cell>
          <cell r="N4845" t="str">
            <v>TEOF-1117</v>
          </cell>
          <cell r="O4845">
            <v>39200</v>
          </cell>
        </row>
        <row r="4846">
          <cell r="A4846" t="str">
            <v>900535099-TEOF-1118</v>
          </cell>
          <cell r="B4846">
            <v>817</v>
          </cell>
          <cell r="C4846">
            <v>0</v>
          </cell>
          <cell r="D4846">
            <v>3689</v>
          </cell>
          <cell r="E4846" t="str">
            <v>817-3689</v>
          </cell>
          <cell r="F4846">
            <v>44362</v>
          </cell>
          <cell r="G4846">
            <v>230550108000</v>
          </cell>
          <cell r="H4846" t="str">
            <v>3N/ ATENCION DOMIICLIARIA</v>
          </cell>
          <cell r="I4846">
            <v>900535099</v>
          </cell>
          <cell r="J4846" t="str">
            <v>DROGUERIA MAGRETH SAS</v>
          </cell>
          <cell r="L4846" t="str">
            <v>8052D82-</v>
          </cell>
          <cell r="M4846">
            <v>1118</v>
          </cell>
          <cell r="N4846" t="str">
            <v>TEOF-1118</v>
          </cell>
          <cell r="O4846">
            <v>39200</v>
          </cell>
        </row>
        <row r="4847">
          <cell r="A4847" t="str">
            <v>900535099-TEOF-1119</v>
          </cell>
          <cell r="B4847">
            <v>817</v>
          </cell>
          <cell r="C4847">
            <v>0</v>
          </cell>
          <cell r="D4847">
            <v>3689</v>
          </cell>
          <cell r="E4847" t="str">
            <v>817-3689</v>
          </cell>
          <cell r="F4847">
            <v>44362</v>
          </cell>
          <cell r="G4847">
            <v>230550108000</v>
          </cell>
          <cell r="H4847" t="str">
            <v>3N/ ATENCION DOMIICLIARIA</v>
          </cell>
          <cell r="I4847">
            <v>900535099</v>
          </cell>
          <cell r="J4847" t="str">
            <v>DROGUERIA MAGRETH SAS</v>
          </cell>
          <cell r="L4847" t="str">
            <v>8052D82-</v>
          </cell>
          <cell r="M4847">
            <v>1119</v>
          </cell>
          <cell r="N4847" t="str">
            <v>TEOF-1119</v>
          </cell>
          <cell r="O4847">
            <v>39200</v>
          </cell>
        </row>
        <row r="4848">
          <cell r="A4848" t="str">
            <v>900535099-TEOF-1120</v>
          </cell>
          <cell r="B4848">
            <v>817</v>
          </cell>
          <cell r="C4848">
            <v>0</v>
          </cell>
          <cell r="D4848">
            <v>3689</v>
          </cell>
          <cell r="E4848" t="str">
            <v>817-3689</v>
          </cell>
          <cell r="F4848">
            <v>44362</v>
          </cell>
          <cell r="G4848">
            <v>230550108000</v>
          </cell>
          <cell r="H4848" t="str">
            <v>3N/ ATENCION DOMIICLIARIA</v>
          </cell>
          <cell r="I4848">
            <v>900535099</v>
          </cell>
          <cell r="J4848" t="str">
            <v>DROGUERIA MAGRETH SAS</v>
          </cell>
          <cell r="L4848" t="str">
            <v>8052D82-</v>
          </cell>
          <cell r="M4848">
            <v>1120</v>
          </cell>
          <cell r="N4848" t="str">
            <v>TEOF-1120</v>
          </cell>
          <cell r="O4848">
            <v>39200</v>
          </cell>
        </row>
        <row r="4849">
          <cell r="A4849" t="str">
            <v>900535099-TEOF-1122</v>
          </cell>
          <cell r="B4849">
            <v>817</v>
          </cell>
          <cell r="C4849">
            <v>0</v>
          </cell>
          <cell r="D4849">
            <v>3689</v>
          </cell>
          <cell r="E4849" t="str">
            <v>817-3689</v>
          </cell>
          <cell r="F4849">
            <v>44362</v>
          </cell>
          <cell r="G4849">
            <v>230550108000</v>
          </cell>
          <cell r="H4849" t="str">
            <v>3N/ ATENCION DOMIICLIARIA</v>
          </cell>
          <cell r="I4849">
            <v>900535099</v>
          </cell>
          <cell r="J4849" t="str">
            <v>DROGUERIA MAGRETH SAS</v>
          </cell>
          <cell r="L4849" t="str">
            <v>8025D82-</v>
          </cell>
          <cell r="M4849">
            <v>1122</v>
          </cell>
          <cell r="N4849" t="str">
            <v>TEOF-1122</v>
          </cell>
          <cell r="O4849">
            <v>58800</v>
          </cell>
        </row>
        <row r="4850">
          <cell r="A4850" t="str">
            <v>900535099-TEOF-1123</v>
          </cell>
          <cell r="B4850">
            <v>817</v>
          </cell>
          <cell r="C4850">
            <v>0</v>
          </cell>
          <cell r="D4850">
            <v>3689</v>
          </cell>
          <cell r="E4850" t="str">
            <v>817-3689</v>
          </cell>
          <cell r="F4850">
            <v>44362</v>
          </cell>
          <cell r="G4850">
            <v>230550108000</v>
          </cell>
          <cell r="H4850" t="str">
            <v>3N/ ATENCION DOMIICLIARIA</v>
          </cell>
          <cell r="I4850">
            <v>900535099</v>
          </cell>
          <cell r="J4850" t="str">
            <v>DROGUERIA MAGRETH SAS</v>
          </cell>
          <cell r="L4850" t="str">
            <v>8052D82-</v>
          </cell>
          <cell r="M4850">
            <v>1123</v>
          </cell>
          <cell r="N4850" t="str">
            <v>TEOF-1123</v>
          </cell>
          <cell r="O4850">
            <v>58800</v>
          </cell>
        </row>
        <row r="4851">
          <cell r="A4851" t="str">
            <v>900535099-TEOF-1124</v>
          </cell>
          <cell r="B4851">
            <v>817</v>
          </cell>
          <cell r="C4851">
            <v>0</v>
          </cell>
          <cell r="D4851">
            <v>3689</v>
          </cell>
          <cell r="E4851" t="str">
            <v>817-3689</v>
          </cell>
          <cell r="F4851">
            <v>44362</v>
          </cell>
          <cell r="G4851">
            <v>230550108000</v>
          </cell>
          <cell r="H4851" t="str">
            <v>3N/ ATENCION DOMIICLIARIA</v>
          </cell>
          <cell r="I4851">
            <v>900535099</v>
          </cell>
          <cell r="J4851" t="str">
            <v>DROGUERIA MAGRETH SAS</v>
          </cell>
          <cell r="L4851" t="str">
            <v>8025D82-</v>
          </cell>
          <cell r="M4851">
            <v>1124</v>
          </cell>
          <cell r="N4851" t="str">
            <v>TEOF-1124</v>
          </cell>
          <cell r="O4851">
            <v>58800</v>
          </cell>
        </row>
        <row r="4852">
          <cell r="A4852" t="str">
            <v>900535099-TEOF-1126</v>
          </cell>
          <cell r="B4852">
            <v>817</v>
          </cell>
          <cell r="C4852">
            <v>0</v>
          </cell>
          <cell r="D4852">
            <v>3689</v>
          </cell>
          <cell r="E4852" t="str">
            <v>817-3689</v>
          </cell>
          <cell r="F4852">
            <v>44362</v>
          </cell>
          <cell r="G4852">
            <v>230550108000</v>
          </cell>
          <cell r="H4852" t="str">
            <v>3N/ ATENCION DOMIICLIARIA</v>
          </cell>
          <cell r="I4852">
            <v>900535099</v>
          </cell>
          <cell r="J4852" t="str">
            <v>DROGUERIA MAGRETH SAS</v>
          </cell>
          <cell r="L4852" t="str">
            <v>8025D82-</v>
          </cell>
          <cell r="M4852">
            <v>1126</v>
          </cell>
          <cell r="N4852" t="str">
            <v>TEOF-1126</v>
          </cell>
          <cell r="O4852">
            <v>58800</v>
          </cell>
        </row>
        <row r="4853">
          <cell r="A4853" t="str">
            <v>900535099-TEOF-1127</v>
          </cell>
          <cell r="B4853">
            <v>817</v>
          </cell>
          <cell r="C4853">
            <v>0</v>
          </cell>
          <cell r="D4853">
            <v>3689</v>
          </cell>
          <cell r="E4853" t="str">
            <v>817-3689</v>
          </cell>
          <cell r="F4853">
            <v>44362</v>
          </cell>
          <cell r="G4853">
            <v>230550108000</v>
          </cell>
          <cell r="H4853" t="str">
            <v>3N/ ATENCION DOMIICLIARIA</v>
          </cell>
          <cell r="I4853">
            <v>900535099</v>
          </cell>
          <cell r="J4853" t="str">
            <v>DROGUERIA MAGRETH SAS</v>
          </cell>
          <cell r="L4853" t="str">
            <v>8025D82-</v>
          </cell>
          <cell r="M4853">
            <v>1127</v>
          </cell>
          <cell r="N4853" t="str">
            <v>TEOF-1127</v>
          </cell>
          <cell r="O4853">
            <v>196000</v>
          </cell>
        </row>
        <row r="4854">
          <cell r="A4854" t="str">
            <v>900535099-TEOF-1128</v>
          </cell>
          <cell r="B4854">
            <v>817</v>
          </cell>
          <cell r="C4854">
            <v>0</v>
          </cell>
          <cell r="D4854">
            <v>3689</v>
          </cell>
          <cell r="E4854" t="str">
            <v>817-3689</v>
          </cell>
          <cell r="F4854">
            <v>44362</v>
          </cell>
          <cell r="G4854">
            <v>230550108000</v>
          </cell>
          <cell r="H4854" t="str">
            <v>3N/ ATENCION DOMIICLIARIA</v>
          </cell>
          <cell r="I4854">
            <v>900535099</v>
          </cell>
          <cell r="J4854" t="str">
            <v>DROGUERIA MAGRETH SAS</v>
          </cell>
          <cell r="L4854" t="str">
            <v>8025D82-</v>
          </cell>
          <cell r="M4854">
            <v>1128</v>
          </cell>
          <cell r="N4854" t="str">
            <v>TEOF-1128</v>
          </cell>
          <cell r="O4854">
            <v>196000</v>
          </cell>
        </row>
        <row r="4855">
          <cell r="A4855" t="str">
            <v>900535099-TEOF-1132</v>
          </cell>
          <cell r="B4855">
            <v>817</v>
          </cell>
          <cell r="C4855">
            <v>0</v>
          </cell>
          <cell r="D4855">
            <v>3689</v>
          </cell>
          <cell r="E4855" t="str">
            <v>817-3689</v>
          </cell>
          <cell r="F4855">
            <v>44362</v>
          </cell>
          <cell r="G4855">
            <v>230550108000</v>
          </cell>
          <cell r="H4855" t="str">
            <v>3N/ ATENCION DOMICILIARIA</v>
          </cell>
          <cell r="I4855">
            <v>900535099</v>
          </cell>
          <cell r="J4855" t="str">
            <v>DROGUERIA MAGRETH SAS</v>
          </cell>
          <cell r="L4855" t="str">
            <v>8025D82-</v>
          </cell>
          <cell r="M4855">
            <v>1132</v>
          </cell>
          <cell r="N4855" t="str">
            <v>TEOF-1132</v>
          </cell>
          <cell r="O4855">
            <v>196000</v>
          </cell>
        </row>
        <row r="4856">
          <cell r="A4856" t="str">
            <v>900535099-TEOF-1133</v>
          </cell>
          <cell r="B4856">
            <v>817</v>
          </cell>
          <cell r="C4856">
            <v>0</v>
          </cell>
          <cell r="D4856">
            <v>3689</v>
          </cell>
          <cell r="E4856" t="str">
            <v>817-3689</v>
          </cell>
          <cell r="F4856">
            <v>44362</v>
          </cell>
          <cell r="G4856">
            <v>230550108000</v>
          </cell>
          <cell r="H4856" t="str">
            <v>2N/  APOYO TERAPEUTICO</v>
          </cell>
          <cell r="I4856">
            <v>900535099</v>
          </cell>
          <cell r="J4856" t="str">
            <v>DROGUERIA MAGRETH SAS</v>
          </cell>
          <cell r="L4856" t="str">
            <v>8025D82-</v>
          </cell>
          <cell r="M4856">
            <v>1133</v>
          </cell>
          <cell r="N4856" t="str">
            <v>TEOF-1133</v>
          </cell>
          <cell r="O4856">
            <v>235200</v>
          </cell>
        </row>
        <row r="4857">
          <cell r="A4857" t="str">
            <v>900535099-TEOF-1135</v>
          </cell>
          <cell r="B4857">
            <v>817</v>
          </cell>
          <cell r="C4857">
            <v>0</v>
          </cell>
          <cell r="D4857">
            <v>3689</v>
          </cell>
          <cell r="E4857" t="str">
            <v>817-3689</v>
          </cell>
          <cell r="F4857">
            <v>44362</v>
          </cell>
          <cell r="G4857">
            <v>230550108000</v>
          </cell>
          <cell r="H4857" t="str">
            <v>PAGO GIRO DIRECTO JUN2021</v>
          </cell>
          <cell r="I4857">
            <v>900535099</v>
          </cell>
          <cell r="J4857" t="str">
            <v>DROGUERIA MAGRETH SAS</v>
          </cell>
          <cell r="L4857" t="str">
            <v>8052D82-</v>
          </cell>
          <cell r="M4857">
            <v>1135</v>
          </cell>
          <cell r="N4857" t="str">
            <v>TEOF-1135</v>
          </cell>
          <cell r="O4857">
            <v>8500</v>
          </cell>
        </row>
        <row r="4858">
          <cell r="A4858" t="str">
            <v>900535099-TEOF-1136</v>
          </cell>
          <cell r="B4858">
            <v>817</v>
          </cell>
          <cell r="C4858">
            <v>0</v>
          </cell>
          <cell r="D4858">
            <v>3689</v>
          </cell>
          <cell r="E4858" t="str">
            <v>817-3689</v>
          </cell>
          <cell r="F4858">
            <v>44362</v>
          </cell>
          <cell r="G4858">
            <v>230550108000</v>
          </cell>
          <cell r="H4858" t="str">
            <v>3N/ ATENCION DOMICILIARIA</v>
          </cell>
          <cell r="I4858">
            <v>900535099</v>
          </cell>
          <cell r="J4858" t="str">
            <v>DROGUERIA MAGRETH SAS</v>
          </cell>
          <cell r="L4858" t="str">
            <v>8025D82-</v>
          </cell>
          <cell r="M4858">
            <v>1136</v>
          </cell>
          <cell r="N4858" t="str">
            <v>TEOF-1136</v>
          </cell>
          <cell r="O4858">
            <v>196000</v>
          </cell>
        </row>
        <row r="4859">
          <cell r="A4859" t="str">
            <v>900535099-TEOF-1138</v>
          </cell>
          <cell r="B4859">
            <v>817</v>
          </cell>
          <cell r="C4859">
            <v>0</v>
          </cell>
          <cell r="D4859">
            <v>3689</v>
          </cell>
          <cell r="E4859" t="str">
            <v>817-3689</v>
          </cell>
          <cell r="F4859">
            <v>44362</v>
          </cell>
          <cell r="G4859">
            <v>230550108000</v>
          </cell>
          <cell r="H4859" t="str">
            <v>3N/ ATENCION DOMICILIARIA</v>
          </cell>
          <cell r="I4859">
            <v>900535099</v>
          </cell>
          <cell r="J4859" t="str">
            <v>DROGUERIA MAGRETH SAS</v>
          </cell>
          <cell r="L4859" t="str">
            <v>8025D82-</v>
          </cell>
          <cell r="M4859">
            <v>1138</v>
          </cell>
          <cell r="N4859" t="str">
            <v>TEOF-1138</v>
          </cell>
          <cell r="O4859">
            <v>196000</v>
          </cell>
        </row>
        <row r="4860">
          <cell r="A4860" t="str">
            <v>900535099-TEOF-1139</v>
          </cell>
          <cell r="B4860">
            <v>817</v>
          </cell>
          <cell r="C4860">
            <v>0</v>
          </cell>
          <cell r="D4860">
            <v>3689</v>
          </cell>
          <cell r="E4860" t="str">
            <v>817-3689</v>
          </cell>
          <cell r="F4860">
            <v>44362</v>
          </cell>
          <cell r="G4860">
            <v>230550108000</v>
          </cell>
          <cell r="H4860" t="str">
            <v>3N/ ATENCION DOMICILIARIA</v>
          </cell>
          <cell r="I4860">
            <v>900535099</v>
          </cell>
          <cell r="J4860" t="str">
            <v>DROGUERIA MAGRETH SAS</v>
          </cell>
          <cell r="L4860" t="str">
            <v>8025D82-</v>
          </cell>
          <cell r="M4860">
            <v>1139</v>
          </cell>
          <cell r="N4860" t="str">
            <v>TEOF-1139</v>
          </cell>
          <cell r="O4860">
            <v>196000</v>
          </cell>
        </row>
        <row r="4861">
          <cell r="A4861" t="str">
            <v>900535099-TEOF-1141</v>
          </cell>
          <cell r="B4861">
            <v>817</v>
          </cell>
          <cell r="C4861">
            <v>0</v>
          </cell>
          <cell r="D4861">
            <v>3689</v>
          </cell>
          <cell r="E4861" t="str">
            <v>817-3689</v>
          </cell>
          <cell r="F4861">
            <v>44362</v>
          </cell>
          <cell r="G4861">
            <v>230550108000</v>
          </cell>
          <cell r="H4861" t="str">
            <v>2N/  APOYO TERAPEUTICO</v>
          </cell>
          <cell r="I4861">
            <v>900535099</v>
          </cell>
          <cell r="J4861" t="str">
            <v>DROGUERIA MAGRETH SAS</v>
          </cell>
          <cell r="L4861" t="str">
            <v>8052D82-</v>
          </cell>
          <cell r="M4861">
            <v>1141</v>
          </cell>
          <cell r="N4861" t="str">
            <v>TEOF-1141</v>
          </cell>
          <cell r="O4861">
            <v>196000</v>
          </cell>
        </row>
        <row r="4862">
          <cell r="A4862" t="str">
            <v>900535099-TEOF-1143</v>
          </cell>
          <cell r="B4862">
            <v>817</v>
          </cell>
          <cell r="C4862">
            <v>0</v>
          </cell>
          <cell r="D4862">
            <v>3689</v>
          </cell>
          <cell r="E4862" t="str">
            <v>817-3689</v>
          </cell>
          <cell r="F4862">
            <v>44362</v>
          </cell>
          <cell r="G4862">
            <v>230550108000</v>
          </cell>
          <cell r="H4862" t="str">
            <v>3N/ ATENCION DOMICILIARIA</v>
          </cell>
          <cell r="I4862">
            <v>900535099</v>
          </cell>
          <cell r="J4862" t="str">
            <v>DROGUERIA MAGRETH SAS</v>
          </cell>
          <cell r="L4862" t="str">
            <v>8052D82-</v>
          </cell>
          <cell r="M4862">
            <v>1143</v>
          </cell>
          <cell r="N4862" t="str">
            <v>TEOF-1143</v>
          </cell>
          <cell r="O4862">
            <v>196000</v>
          </cell>
        </row>
        <row r="4863">
          <cell r="A4863" t="str">
            <v>900535099-TEOF-1144</v>
          </cell>
          <cell r="B4863">
            <v>817</v>
          </cell>
          <cell r="C4863">
            <v>0</v>
          </cell>
          <cell r="D4863">
            <v>3689</v>
          </cell>
          <cell r="E4863" t="str">
            <v>817-3689</v>
          </cell>
          <cell r="F4863">
            <v>44362</v>
          </cell>
          <cell r="G4863">
            <v>230550108000</v>
          </cell>
          <cell r="H4863" t="str">
            <v>3N/ ATENCION DOMICILIARIA</v>
          </cell>
          <cell r="I4863">
            <v>900535099</v>
          </cell>
          <cell r="J4863" t="str">
            <v>DROGUERIA MAGRETH SAS</v>
          </cell>
          <cell r="L4863" t="str">
            <v>8052D82-</v>
          </cell>
          <cell r="M4863">
            <v>1144</v>
          </cell>
          <cell r="N4863" t="str">
            <v>TEOF-1144</v>
          </cell>
          <cell r="O4863">
            <v>196000</v>
          </cell>
        </row>
        <row r="4864">
          <cell r="A4864" t="str">
            <v>900535099-TEOF-1145</v>
          </cell>
          <cell r="B4864">
            <v>817</v>
          </cell>
          <cell r="C4864">
            <v>0</v>
          </cell>
          <cell r="D4864">
            <v>3689</v>
          </cell>
          <cell r="E4864" t="str">
            <v>817-3689</v>
          </cell>
          <cell r="F4864">
            <v>44362</v>
          </cell>
          <cell r="G4864">
            <v>230550108000</v>
          </cell>
          <cell r="H4864" t="str">
            <v>3N/ ATENCION DOMICILIARIA</v>
          </cell>
          <cell r="I4864">
            <v>900535099</v>
          </cell>
          <cell r="J4864" t="str">
            <v>DROGUERIA MAGRETH SAS</v>
          </cell>
          <cell r="L4864" t="str">
            <v>8052D82-</v>
          </cell>
          <cell r="M4864">
            <v>1145</v>
          </cell>
          <cell r="N4864" t="str">
            <v>TEOF-1145</v>
          </cell>
          <cell r="O4864">
            <v>245000</v>
          </cell>
        </row>
        <row r="4865">
          <cell r="A4865" t="str">
            <v>900535099-TEOF-1149</v>
          </cell>
          <cell r="B4865">
            <v>817</v>
          </cell>
          <cell r="C4865">
            <v>0</v>
          </cell>
          <cell r="D4865">
            <v>3689</v>
          </cell>
          <cell r="E4865" t="str">
            <v>817-3689</v>
          </cell>
          <cell r="F4865">
            <v>44362</v>
          </cell>
          <cell r="G4865">
            <v>230550108000</v>
          </cell>
          <cell r="H4865" t="str">
            <v>3N/ ATENCION DOMICILIARIA</v>
          </cell>
          <cell r="I4865">
            <v>900535099</v>
          </cell>
          <cell r="J4865" t="str">
            <v>DROGUERIA MAGRETH SAS</v>
          </cell>
          <cell r="L4865" t="str">
            <v>8052D82-</v>
          </cell>
          <cell r="M4865">
            <v>1149</v>
          </cell>
          <cell r="N4865" t="str">
            <v>TEOF-1149</v>
          </cell>
          <cell r="O4865">
            <v>196000</v>
          </cell>
        </row>
        <row r="4866">
          <cell r="A4866" t="str">
            <v>900535099-TEOF-1150</v>
          </cell>
          <cell r="B4866">
            <v>817</v>
          </cell>
          <cell r="C4866">
            <v>0</v>
          </cell>
          <cell r="D4866">
            <v>3689</v>
          </cell>
          <cell r="E4866" t="str">
            <v>817-3689</v>
          </cell>
          <cell r="F4866">
            <v>44362</v>
          </cell>
          <cell r="G4866">
            <v>230550108000</v>
          </cell>
          <cell r="H4866" t="str">
            <v>3N/ ATENCION DOMICILIARIA</v>
          </cell>
          <cell r="I4866">
            <v>900535099</v>
          </cell>
          <cell r="J4866" t="str">
            <v>DROGUERIA MAGRETH SAS</v>
          </cell>
          <cell r="L4866" t="str">
            <v>8025D82-</v>
          </cell>
          <cell r="M4866">
            <v>1150</v>
          </cell>
          <cell r="N4866" t="str">
            <v>TEOF-1150</v>
          </cell>
          <cell r="O4866">
            <v>274400</v>
          </cell>
        </row>
        <row r="4867">
          <cell r="A4867" t="str">
            <v>900535099-TEOF-1151</v>
          </cell>
          <cell r="B4867">
            <v>817</v>
          </cell>
          <cell r="C4867">
            <v>0</v>
          </cell>
          <cell r="D4867">
            <v>3689</v>
          </cell>
          <cell r="E4867" t="str">
            <v>817-3689</v>
          </cell>
          <cell r="F4867">
            <v>44362</v>
          </cell>
          <cell r="G4867">
            <v>230550108000</v>
          </cell>
          <cell r="H4867" t="str">
            <v>2N/CONSULTA ESPECIALIZADA</v>
          </cell>
          <cell r="I4867">
            <v>900535099</v>
          </cell>
          <cell r="J4867" t="str">
            <v>DROGUERIA MAGRETH SAS</v>
          </cell>
          <cell r="L4867" t="str">
            <v>8052D82-</v>
          </cell>
          <cell r="M4867">
            <v>1151</v>
          </cell>
          <cell r="N4867" t="str">
            <v>TEOF-1151</v>
          </cell>
          <cell r="O4867">
            <v>29400</v>
          </cell>
        </row>
        <row r="4868">
          <cell r="A4868" t="str">
            <v>900535099-TEOF-1152</v>
          </cell>
          <cell r="B4868">
            <v>817</v>
          </cell>
          <cell r="C4868">
            <v>0</v>
          </cell>
          <cell r="D4868">
            <v>3689</v>
          </cell>
          <cell r="E4868" t="str">
            <v>817-3689</v>
          </cell>
          <cell r="F4868">
            <v>44362</v>
          </cell>
          <cell r="G4868">
            <v>230550108000</v>
          </cell>
          <cell r="H4868" t="str">
            <v>3N/ ATENCION DOMICILIARIA</v>
          </cell>
          <cell r="I4868">
            <v>900535099</v>
          </cell>
          <cell r="J4868" t="str">
            <v>DROGUERIA MAGRETH SAS</v>
          </cell>
          <cell r="L4868" t="str">
            <v>8052D82-</v>
          </cell>
          <cell r="M4868">
            <v>1152</v>
          </cell>
          <cell r="N4868" t="str">
            <v>TEOF-1152</v>
          </cell>
          <cell r="O4868">
            <v>68600</v>
          </cell>
        </row>
        <row r="4869">
          <cell r="A4869" t="str">
            <v>900535099-TEOF-1154</v>
          </cell>
          <cell r="B4869">
            <v>817</v>
          </cell>
          <cell r="C4869">
            <v>0</v>
          </cell>
          <cell r="D4869">
            <v>3689</v>
          </cell>
          <cell r="E4869" t="str">
            <v>817-3689</v>
          </cell>
          <cell r="F4869">
            <v>44362</v>
          </cell>
          <cell r="G4869">
            <v>230550108000</v>
          </cell>
          <cell r="H4869" t="str">
            <v>3N/ ATENCION DOMICILIARIA</v>
          </cell>
          <cell r="I4869">
            <v>900535099</v>
          </cell>
          <cell r="J4869" t="str">
            <v>DROGUERIA MAGRETH SAS</v>
          </cell>
          <cell r="L4869" t="str">
            <v>8052D82-</v>
          </cell>
          <cell r="M4869">
            <v>1154</v>
          </cell>
          <cell r="N4869" t="str">
            <v>TEOF-1154</v>
          </cell>
          <cell r="O4869">
            <v>137200</v>
          </cell>
        </row>
        <row r="4870">
          <cell r="A4870" t="str">
            <v>900535099-TEOF-1155</v>
          </cell>
          <cell r="B4870">
            <v>817</v>
          </cell>
          <cell r="C4870">
            <v>0</v>
          </cell>
          <cell r="D4870">
            <v>3689</v>
          </cell>
          <cell r="E4870" t="str">
            <v>817-3689</v>
          </cell>
          <cell r="F4870">
            <v>44362</v>
          </cell>
          <cell r="G4870">
            <v>230550108000</v>
          </cell>
          <cell r="H4870" t="str">
            <v>2N/CONSULTA ESPECIALIZADA</v>
          </cell>
          <cell r="I4870">
            <v>900535099</v>
          </cell>
          <cell r="J4870" t="str">
            <v>DROGUERIA MAGRETH SAS</v>
          </cell>
          <cell r="L4870" t="str">
            <v>8025D82-</v>
          </cell>
          <cell r="M4870">
            <v>1155</v>
          </cell>
          <cell r="N4870" t="str">
            <v>TEOF-1155</v>
          </cell>
          <cell r="O4870">
            <v>29400</v>
          </cell>
        </row>
        <row r="4871">
          <cell r="A4871" t="str">
            <v>900535099-TEOF-1215</v>
          </cell>
          <cell r="B4871">
            <v>817</v>
          </cell>
          <cell r="C4871">
            <v>0</v>
          </cell>
          <cell r="D4871">
            <v>3919</v>
          </cell>
          <cell r="E4871" t="str">
            <v>817-3919</v>
          </cell>
          <cell r="F4871">
            <v>44392</v>
          </cell>
          <cell r="G4871">
            <v>230550108000</v>
          </cell>
          <cell r="H4871" t="str">
            <v>2N/ATENCION DOMICILIARIA/</v>
          </cell>
          <cell r="I4871">
            <v>900535099</v>
          </cell>
          <cell r="J4871" t="str">
            <v>DROGUERIA MAGRETH SAS</v>
          </cell>
          <cell r="L4871" t="str">
            <v>8025D82-</v>
          </cell>
          <cell r="M4871">
            <v>1215</v>
          </cell>
          <cell r="N4871" t="str">
            <v>TEOF-1215</v>
          </cell>
          <cell r="O4871">
            <v>39200</v>
          </cell>
        </row>
        <row r="4872">
          <cell r="A4872" t="str">
            <v>900535099-TEOF-1216</v>
          </cell>
          <cell r="B4872">
            <v>817</v>
          </cell>
          <cell r="C4872">
            <v>0</v>
          </cell>
          <cell r="D4872">
            <v>3919</v>
          </cell>
          <cell r="E4872" t="str">
            <v>817-3919</v>
          </cell>
          <cell r="F4872">
            <v>44392</v>
          </cell>
          <cell r="G4872">
            <v>230550108000</v>
          </cell>
          <cell r="H4872" t="str">
            <v>2N/ATENCION DOMICILIARIA/</v>
          </cell>
          <cell r="I4872">
            <v>900535099</v>
          </cell>
          <cell r="J4872" t="str">
            <v>DROGUERIA MAGRETH SAS</v>
          </cell>
          <cell r="L4872" t="str">
            <v>8025D82-</v>
          </cell>
          <cell r="M4872">
            <v>1216</v>
          </cell>
          <cell r="N4872" t="str">
            <v>TEOF-1216</v>
          </cell>
          <cell r="O4872">
            <v>39200</v>
          </cell>
        </row>
        <row r="4873">
          <cell r="A4873" t="str">
            <v>900535099-TEOF-1217</v>
          </cell>
          <cell r="B4873">
            <v>817</v>
          </cell>
          <cell r="C4873">
            <v>0</v>
          </cell>
          <cell r="D4873">
            <v>3919</v>
          </cell>
          <cell r="E4873" t="str">
            <v>817-3919</v>
          </cell>
          <cell r="F4873">
            <v>44392</v>
          </cell>
          <cell r="G4873">
            <v>230550108000</v>
          </cell>
          <cell r="H4873" t="str">
            <v>2N/ATENCION DOMICILIARIA/</v>
          </cell>
          <cell r="I4873">
            <v>900535099</v>
          </cell>
          <cell r="J4873" t="str">
            <v>DROGUERIA MAGRETH SAS</v>
          </cell>
          <cell r="L4873" t="str">
            <v>8025D82-</v>
          </cell>
          <cell r="M4873">
            <v>1217</v>
          </cell>
          <cell r="N4873" t="str">
            <v>TEOF-1217</v>
          </cell>
          <cell r="O4873">
            <v>39200</v>
          </cell>
        </row>
        <row r="4874">
          <cell r="A4874" t="str">
            <v>900535099-TEOF-939</v>
          </cell>
          <cell r="B4874">
            <v>817</v>
          </cell>
          <cell r="C4874">
            <v>0</v>
          </cell>
          <cell r="D4874">
            <v>3689</v>
          </cell>
          <cell r="E4874" t="str">
            <v>817-3689</v>
          </cell>
          <cell r="F4874">
            <v>44362</v>
          </cell>
          <cell r="G4874">
            <v>230550108000</v>
          </cell>
          <cell r="H4874" t="str">
            <v>2N/ATENCION DOMI</v>
          </cell>
          <cell r="I4874">
            <v>900535099</v>
          </cell>
          <cell r="J4874" t="str">
            <v>DROGUERIA MAGRETH SAS</v>
          </cell>
          <cell r="L4874" t="str">
            <v>8025D82-</v>
          </cell>
          <cell r="M4874">
            <v>939</v>
          </cell>
          <cell r="N4874" t="str">
            <v>TEOF-939</v>
          </cell>
          <cell r="O4874">
            <v>58800</v>
          </cell>
        </row>
        <row r="4875">
          <cell r="A4875" t="str">
            <v>900535099-TEOF-940</v>
          </cell>
          <cell r="B4875">
            <v>817</v>
          </cell>
          <cell r="C4875">
            <v>0</v>
          </cell>
          <cell r="D4875">
            <v>3689</v>
          </cell>
          <cell r="E4875" t="str">
            <v>817-3689</v>
          </cell>
          <cell r="F4875">
            <v>44362</v>
          </cell>
          <cell r="G4875">
            <v>230550108000</v>
          </cell>
          <cell r="H4875" t="str">
            <v>2N/ATENCION DOMI</v>
          </cell>
          <cell r="I4875">
            <v>900535099</v>
          </cell>
          <cell r="J4875" t="str">
            <v>DROGUERIA MAGRETH SAS</v>
          </cell>
          <cell r="L4875" t="str">
            <v>8025D82-</v>
          </cell>
          <cell r="M4875">
            <v>940</v>
          </cell>
          <cell r="N4875" t="str">
            <v>TEOF-940</v>
          </cell>
          <cell r="O4875">
            <v>58800</v>
          </cell>
        </row>
        <row r="4876">
          <cell r="A4876" t="str">
            <v>900535099-TEOF-941</v>
          </cell>
          <cell r="B4876">
            <v>817</v>
          </cell>
          <cell r="C4876">
            <v>0</v>
          </cell>
          <cell r="D4876">
            <v>3689</v>
          </cell>
          <cell r="E4876" t="str">
            <v>817-3689</v>
          </cell>
          <cell r="F4876">
            <v>44362</v>
          </cell>
          <cell r="G4876">
            <v>230550108000</v>
          </cell>
          <cell r="H4876" t="str">
            <v>2N/ATENCION DOMI</v>
          </cell>
          <cell r="I4876">
            <v>900535099</v>
          </cell>
          <cell r="J4876" t="str">
            <v>DROGUERIA MAGRETH SAS</v>
          </cell>
          <cell r="L4876" t="str">
            <v>8052D82-</v>
          </cell>
          <cell r="M4876">
            <v>941</v>
          </cell>
          <cell r="N4876" t="str">
            <v>TEOF-941</v>
          </cell>
          <cell r="O4876">
            <v>58800</v>
          </cell>
        </row>
        <row r="4877">
          <cell r="A4877" t="str">
            <v>900535099-TEOF-942</v>
          </cell>
          <cell r="B4877">
            <v>817</v>
          </cell>
          <cell r="C4877">
            <v>0</v>
          </cell>
          <cell r="D4877">
            <v>3689</v>
          </cell>
          <cell r="E4877" t="str">
            <v>817-3689</v>
          </cell>
          <cell r="F4877">
            <v>44362</v>
          </cell>
          <cell r="G4877">
            <v>230550108000</v>
          </cell>
          <cell r="H4877" t="str">
            <v>2N/ATENCION DOMI</v>
          </cell>
          <cell r="I4877">
            <v>900535099</v>
          </cell>
          <cell r="J4877" t="str">
            <v>DROGUERIA MAGRETH SAS</v>
          </cell>
          <cell r="L4877" t="str">
            <v>8052D82-</v>
          </cell>
          <cell r="M4877">
            <v>942</v>
          </cell>
          <cell r="N4877" t="str">
            <v>TEOF-942</v>
          </cell>
          <cell r="O4877">
            <v>58800</v>
          </cell>
        </row>
        <row r="4878">
          <cell r="A4878" t="str">
            <v>900535099-TEOF-943</v>
          </cell>
          <cell r="B4878">
            <v>817</v>
          </cell>
          <cell r="C4878">
            <v>0</v>
          </cell>
          <cell r="D4878">
            <v>3689</v>
          </cell>
          <cell r="E4878" t="str">
            <v>817-3689</v>
          </cell>
          <cell r="F4878">
            <v>44362</v>
          </cell>
          <cell r="G4878">
            <v>230550108000</v>
          </cell>
          <cell r="H4878" t="str">
            <v>2N/ATENCION DOMI</v>
          </cell>
          <cell r="I4878">
            <v>900535099</v>
          </cell>
          <cell r="J4878" t="str">
            <v>DROGUERIA MAGRETH SAS</v>
          </cell>
          <cell r="L4878" t="str">
            <v>8052D82-</v>
          </cell>
          <cell r="M4878">
            <v>943</v>
          </cell>
          <cell r="N4878" t="str">
            <v>TEOF-943</v>
          </cell>
          <cell r="O4878">
            <v>58800</v>
          </cell>
        </row>
        <row r="4879">
          <cell r="A4879" t="str">
            <v>900535099-TEOF-944</v>
          </cell>
          <cell r="B4879">
            <v>817</v>
          </cell>
          <cell r="C4879">
            <v>0</v>
          </cell>
          <cell r="D4879">
            <v>3689</v>
          </cell>
          <cell r="E4879" t="str">
            <v>817-3689</v>
          </cell>
          <cell r="F4879">
            <v>44362</v>
          </cell>
          <cell r="G4879">
            <v>230550108000</v>
          </cell>
          <cell r="H4879" t="str">
            <v>2N/ATENCION DOMI</v>
          </cell>
          <cell r="I4879">
            <v>900535099</v>
          </cell>
          <cell r="J4879" t="str">
            <v>DROGUERIA MAGRETH SAS</v>
          </cell>
          <cell r="L4879" t="str">
            <v>8052D82-</v>
          </cell>
          <cell r="M4879">
            <v>944</v>
          </cell>
          <cell r="N4879" t="str">
            <v>TEOF-944</v>
          </cell>
          <cell r="O4879">
            <v>58800</v>
          </cell>
        </row>
        <row r="4880">
          <cell r="A4880" t="str">
            <v>900535099-TEOF-945</v>
          </cell>
          <cell r="B4880">
            <v>817</v>
          </cell>
          <cell r="C4880">
            <v>0</v>
          </cell>
          <cell r="D4880">
            <v>3689</v>
          </cell>
          <cell r="E4880" t="str">
            <v>817-3689</v>
          </cell>
          <cell r="F4880">
            <v>44362</v>
          </cell>
          <cell r="G4880">
            <v>230550108000</v>
          </cell>
          <cell r="H4880" t="str">
            <v>2N/ATENCION DOMI</v>
          </cell>
          <cell r="I4880">
            <v>900535099</v>
          </cell>
          <cell r="J4880" t="str">
            <v>DROGUERIA MAGRETH SAS</v>
          </cell>
          <cell r="L4880" t="str">
            <v>8052D82-</v>
          </cell>
          <cell r="M4880">
            <v>945</v>
          </cell>
          <cell r="N4880" t="str">
            <v>TEOF-945</v>
          </cell>
          <cell r="O4880">
            <v>58800</v>
          </cell>
        </row>
        <row r="4881">
          <cell r="A4881" t="str">
            <v>900535099-TEOF-946</v>
          </cell>
          <cell r="B4881">
            <v>817</v>
          </cell>
          <cell r="C4881">
            <v>0</v>
          </cell>
          <cell r="D4881">
            <v>3689</v>
          </cell>
          <cell r="E4881" t="str">
            <v>817-3689</v>
          </cell>
          <cell r="F4881">
            <v>44362</v>
          </cell>
          <cell r="G4881">
            <v>230550108000</v>
          </cell>
          <cell r="H4881" t="str">
            <v>2N/ATENCION DOMI</v>
          </cell>
          <cell r="I4881">
            <v>900535099</v>
          </cell>
          <cell r="J4881" t="str">
            <v>DROGUERIA MAGRETH SAS</v>
          </cell>
          <cell r="L4881" t="str">
            <v>8052D82-</v>
          </cell>
          <cell r="M4881">
            <v>946</v>
          </cell>
          <cell r="N4881" t="str">
            <v>TEOF-946</v>
          </cell>
          <cell r="O4881">
            <v>58800</v>
          </cell>
        </row>
        <row r="4882">
          <cell r="A4882" t="str">
            <v>900535099-TEOF-947</v>
          </cell>
          <cell r="B4882">
            <v>817</v>
          </cell>
          <cell r="C4882">
            <v>0</v>
          </cell>
          <cell r="D4882">
            <v>3689</v>
          </cell>
          <cell r="E4882" t="str">
            <v>817-3689</v>
          </cell>
          <cell r="F4882">
            <v>44362</v>
          </cell>
          <cell r="G4882">
            <v>230550108000</v>
          </cell>
          <cell r="H4882" t="str">
            <v>2N/ATENCION DOMI</v>
          </cell>
          <cell r="I4882">
            <v>900535099</v>
          </cell>
          <cell r="J4882" t="str">
            <v>DROGUERIA MAGRETH SAS</v>
          </cell>
          <cell r="L4882" t="str">
            <v>8052D82-</v>
          </cell>
          <cell r="M4882">
            <v>947</v>
          </cell>
          <cell r="N4882" t="str">
            <v>TEOF-947</v>
          </cell>
          <cell r="O4882">
            <v>58800</v>
          </cell>
        </row>
        <row r="4883">
          <cell r="A4883" t="str">
            <v>900535099-TEOF-948</v>
          </cell>
          <cell r="B4883">
            <v>817</v>
          </cell>
          <cell r="C4883">
            <v>0</v>
          </cell>
          <cell r="D4883">
            <v>3689</v>
          </cell>
          <cell r="E4883" t="str">
            <v>817-3689</v>
          </cell>
          <cell r="F4883">
            <v>44362</v>
          </cell>
          <cell r="G4883">
            <v>230550108000</v>
          </cell>
          <cell r="H4883" t="str">
            <v>2N/ATENCION DOMI</v>
          </cell>
          <cell r="I4883">
            <v>900535099</v>
          </cell>
          <cell r="J4883" t="str">
            <v>DROGUERIA MAGRETH SAS</v>
          </cell>
          <cell r="L4883" t="str">
            <v>8052D82-</v>
          </cell>
          <cell r="M4883">
            <v>948</v>
          </cell>
          <cell r="N4883" t="str">
            <v>TEOF-948</v>
          </cell>
          <cell r="O4883">
            <v>58800</v>
          </cell>
        </row>
        <row r="4884">
          <cell r="A4884" t="str">
            <v>900535099-TEOF-949</v>
          </cell>
          <cell r="B4884">
            <v>817</v>
          </cell>
          <cell r="C4884">
            <v>0</v>
          </cell>
          <cell r="D4884">
            <v>3689</v>
          </cell>
          <cell r="E4884" t="str">
            <v>817-3689</v>
          </cell>
          <cell r="F4884">
            <v>44362</v>
          </cell>
          <cell r="G4884">
            <v>230550108000</v>
          </cell>
          <cell r="H4884" t="str">
            <v>2N/ATENCION DOMI</v>
          </cell>
          <cell r="I4884">
            <v>900535099</v>
          </cell>
          <cell r="J4884" t="str">
            <v>DROGUERIA MAGRETH SAS</v>
          </cell>
          <cell r="L4884" t="str">
            <v>8052D82-</v>
          </cell>
          <cell r="M4884">
            <v>949</v>
          </cell>
          <cell r="N4884" t="str">
            <v>TEOF-949</v>
          </cell>
          <cell r="O4884">
            <v>58800</v>
          </cell>
        </row>
        <row r="4885">
          <cell r="A4885" t="str">
            <v>900535099-TEOF-950</v>
          </cell>
          <cell r="B4885">
            <v>817</v>
          </cell>
          <cell r="C4885">
            <v>0</v>
          </cell>
          <cell r="D4885">
            <v>3689</v>
          </cell>
          <cell r="E4885" t="str">
            <v>817-3689</v>
          </cell>
          <cell r="F4885">
            <v>44362</v>
          </cell>
          <cell r="G4885">
            <v>230550108000</v>
          </cell>
          <cell r="H4885" t="str">
            <v>2N/ATENCION DOMI</v>
          </cell>
          <cell r="I4885">
            <v>900535099</v>
          </cell>
          <cell r="J4885" t="str">
            <v>DROGUERIA MAGRETH SAS</v>
          </cell>
          <cell r="L4885" t="str">
            <v>8052D82-</v>
          </cell>
          <cell r="M4885">
            <v>950</v>
          </cell>
          <cell r="N4885" t="str">
            <v>TEOF-950</v>
          </cell>
          <cell r="O4885">
            <v>58800</v>
          </cell>
        </row>
        <row r="4886">
          <cell r="A4886" t="str">
            <v>900535099-TEOF-951</v>
          </cell>
          <cell r="B4886">
            <v>817</v>
          </cell>
          <cell r="C4886">
            <v>0</v>
          </cell>
          <cell r="D4886">
            <v>3689</v>
          </cell>
          <cell r="E4886" t="str">
            <v>817-3689</v>
          </cell>
          <cell r="F4886">
            <v>44362</v>
          </cell>
          <cell r="G4886">
            <v>230550108000</v>
          </cell>
          <cell r="H4886" t="str">
            <v>2N/ATENCION DOMI</v>
          </cell>
          <cell r="I4886">
            <v>900535099</v>
          </cell>
          <cell r="J4886" t="str">
            <v>DROGUERIA MAGRETH SAS</v>
          </cell>
          <cell r="L4886" t="str">
            <v>8052D82-</v>
          </cell>
          <cell r="M4886">
            <v>951</v>
          </cell>
          <cell r="N4886" t="str">
            <v>TEOF-951</v>
          </cell>
          <cell r="O4886">
            <v>58800</v>
          </cell>
        </row>
        <row r="4887">
          <cell r="A4887" t="str">
            <v>900535099-TEOF-952</v>
          </cell>
          <cell r="B4887">
            <v>817</v>
          </cell>
          <cell r="C4887">
            <v>0</v>
          </cell>
          <cell r="D4887">
            <v>3689</v>
          </cell>
          <cell r="E4887" t="str">
            <v>817-3689</v>
          </cell>
          <cell r="F4887">
            <v>44362</v>
          </cell>
          <cell r="G4887">
            <v>230550108000</v>
          </cell>
          <cell r="H4887" t="str">
            <v>2N/ATENCION DOMI</v>
          </cell>
          <cell r="I4887">
            <v>900535099</v>
          </cell>
          <cell r="J4887" t="str">
            <v>DROGUERIA MAGRETH SAS</v>
          </cell>
          <cell r="L4887" t="str">
            <v>8025D82-</v>
          </cell>
          <cell r="M4887">
            <v>952</v>
          </cell>
          <cell r="N4887" t="str">
            <v>TEOF-952</v>
          </cell>
          <cell r="O4887">
            <v>58800</v>
          </cell>
        </row>
        <row r="4888">
          <cell r="A4888" t="str">
            <v>900535099-TEOF-953</v>
          </cell>
          <cell r="B4888">
            <v>817</v>
          </cell>
          <cell r="C4888">
            <v>0</v>
          </cell>
          <cell r="D4888">
            <v>3689</v>
          </cell>
          <cell r="E4888" t="str">
            <v>817-3689</v>
          </cell>
          <cell r="F4888">
            <v>44362</v>
          </cell>
          <cell r="G4888">
            <v>230550108000</v>
          </cell>
          <cell r="H4888" t="str">
            <v>2N/ATENCION DOMI</v>
          </cell>
          <cell r="I4888">
            <v>900535099</v>
          </cell>
          <cell r="J4888" t="str">
            <v>DROGUERIA MAGRETH SAS</v>
          </cell>
          <cell r="L4888" t="str">
            <v>8025D82-</v>
          </cell>
          <cell r="M4888">
            <v>953</v>
          </cell>
          <cell r="N4888" t="str">
            <v>TEOF-953</v>
          </cell>
          <cell r="O4888">
            <v>58800</v>
          </cell>
        </row>
        <row r="4889">
          <cell r="A4889" t="str">
            <v>900535099-TEOF-954</v>
          </cell>
          <cell r="B4889">
            <v>817</v>
          </cell>
          <cell r="C4889">
            <v>0</v>
          </cell>
          <cell r="D4889">
            <v>3689</v>
          </cell>
          <cell r="E4889" t="str">
            <v>817-3689</v>
          </cell>
          <cell r="F4889">
            <v>44362</v>
          </cell>
          <cell r="G4889">
            <v>230550108000</v>
          </cell>
          <cell r="H4889" t="str">
            <v>2N/ATENCION DOMI</v>
          </cell>
          <cell r="I4889">
            <v>900535099</v>
          </cell>
          <cell r="J4889" t="str">
            <v>DROGUERIA MAGRETH SAS</v>
          </cell>
          <cell r="L4889" t="str">
            <v>8025D82-</v>
          </cell>
          <cell r="M4889">
            <v>954</v>
          </cell>
          <cell r="N4889" t="str">
            <v>TEOF-954</v>
          </cell>
          <cell r="O4889">
            <v>58800</v>
          </cell>
        </row>
        <row r="4890">
          <cell r="A4890" t="str">
            <v>900535099-TEOF-955</v>
          </cell>
          <cell r="B4890">
            <v>817</v>
          </cell>
          <cell r="C4890">
            <v>0</v>
          </cell>
          <cell r="D4890">
            <v>3689</v>
          </cell>
          <cell r="E4890" t="str">
            <v>817-3689</v>
          </cell>
          <cell r="F4890">
            <v>44362</v>
          </cell>
          <cell r="G4890">
            <v>230550108000</v>
          </cell>
          <cell r="H4890" t="str">
            <v>2N/ATENCION DOMI</v>
          </cell>
          <cell r="I4890">
            <v>900535099</v>
          </cell>
          <cell r="J4890" t="str">
            <v>DROGUERIA MAGRETH SAS</v>
          </cell>
          <cell r="L4890" t="str">
            <v>8025D82-</v>
          </cell>
          <cell r="M4890">
            <v>955</v>
          </cell>
          <cell r="N4890" t="str">
            <v>TEOF-955</v>
          </cell>
          <cell r="O4890">
            <v>58800</v>
          </cell>
        </row>
        <row r="4891">
          <cell r="A4891" t="str">
            <v>900535099-TEOF-956</v>
          </cell>
          <cell r="B4891">
            <v>817</v>
          </cell>
          <cell r="C4891">
            <v>0</v>
          </cell>
          <cell r="D4891">
            <v>3689</v>
          </cell>
          <cell r="E4891" t="str">
            <v>817-3689</v>
          </cell>
          <cell r="F4891">
            <v>44362</v>
          </cell>
          <cell r="G4891">
            <v>230550108000</v>
          </cell>
          <cell r="H4891" t="str">
            <v>2N/ATENCION DOMI</v>
          </cell>
          <cell r="I4891">
            <v>900535099</v>
          </cell>
          <cell r="J4891" t="str">
            <v>DROGUERIA MAGRETH SAS</v>
          </cell>
          <cell r="L4891" t="str">
            <v>8025D82-</v>
          </cell>
          <cell r="M4891">
            <v>956</v>
          </cell>
          <cell r="N4891" t="str">
            <v>TEOF-956</v>
          </cell>
          <cell r="O4891">
            <v>58800</v>
          </cell>
        </row>
        <row r="4892">
          <cell r="A4892" t="str">
            <v>900535099-TEOF-957</v>
          </cell>
          <cell r="B4892">
            <v>817</v>
          </cell>
          <cell r="C4892">
            <v>0</v>
          </cell>
          <cell r="D4892">
            <v>3689</v>
          </cell>
          <cell r="E4892" t="str">
            <v>817-3689</v>
          </cell>
          <cell r="F4892">
            <v>44362</v>
          </cell>
          <cell r="G4892">
            <v>230550108000</v>
          </cell>
          <cell r="H4892" t="str">
            <v>2N/ATENCION DOMI</v>
          </cell>
          <cell r="I4892">
            <v>900535099</v>
          </cell>
          <cell r="J4892" t="str">
            <v>DROGUERIA MAGRETH SAS</v>
          </cell>
          <cell r="L4892" t="str">
            <v>8025D82-</v>
          </cell>
          <cell r="M4892">
            <v>957</v>
          </cell>
          <cell r="N4892" t="str">
            <v>TEOF-957</v>
          </cell>
          <cell r="O4892">
            <v>58800</v>
          </cell>
        </row>
        <row r="4893">
          <cell r="A4893" t="str">
            <v>900535099-TEOF-958</v>
          </cell>
          <cell r="B4893">
            <v>817</v>
          </cell>
          <cell r="C4893">
            <v>0</v>
          </cell>
          <cell r="D4893">
            <v>3689</v>
          </cell>
          <cell r="E4893" t="str">
            <v>817-3689</v>
          </cell>
          <cell r="F4893">
            <v>44362</v>
          </cell>
          <cell r="G4893">
            <v>230550108000</v>
          </cell>
          <cell r="H4893" t="str">
            <v>2N/ATENCION DOMI</v>
          </cell>
          <cell r="I4893">
            <v>900535099</v>
          </cell>
          <cell r="J4893" t="str">
            <v>DROGUERIA MAGRETH SAS</v>
          </cell>
          <cell r="L4893" t="str">
            <v>8052D82-</v>
          </cell>
          <cell r="M4893">
            <v>958</v>
          </cell>
          <cell r="N4893" t="str">
            <v>TEOF-958</v>
          </cell>
          <cell r="O4893">
            <v>58800</v>
          </cell>
        </row>
        <row r="4894">
          <cell r="A4894" t="str">
            <v>900535099-TEOF-959</v>
          </cell>
          <cell r="B4894">
            <v>817</v>
          </cell>
          <cell r="C4894">
            <v>0</v>
          </cell>
          <cell r="D4894">
            <v>3689</v>
          </cell>
          <cell r="E4894" t="str">
            <v>817-3689</v>
          </cell>
          <cell r="F4894">
            <v>44362</v>
          </cell>
          <cell r="G4894">
            <v>230550108000</v>
          </cell>
          <cell r="H4894" t="str">
            <v>2N/ATENCION DOMI</v>
          </cell>
          <cell r="I4894">
            <v>900535099</v>
          </cell>
          <cell r="J4894" t="str">
            <v>DROGUERIA MAGRETH SAS</v>
          </cell>
          <cell r="L4894" t="str">
            <v>8025D82-</v>
          </cell>
          <cell r="M4894">
            <v>959</v>
          </cell>
          <cell r="N4894" t="str">
            <v>TEOF-959</v>
          </cell>
          <cell r="O4894">
            <v>58800</v>
          </cell>
        </row>
        <row r="4895">
          <cell r="A4895" t="str">
            <v>900535099-TEOF-960</v>
          </cell>
          <cell r="B4895">
            <v>817</v>
          </cell>
          <cell r="C4895">
            <v>0</v>
          </cell>
          <cell r="D4895">
            <v>3689</v>
          </cell>
          <cell r="E4895" t="str">
            <v>817-3689</v>
          </cell>
          <cell r="F4895">
            <v>44362</v>
          </cell>
          <cell r="G4895">
            <v>230550108000</v>
          </cell>
          <cell r="H4895" t="str">
            <v>2N/TERAPIAS</v>
          </cell>
          <cell r="I4895">
            <v>900535099</v>
          </cell>
          <cell r="J4895" t="str">
            <v>DROGUERIA MAGRETH SAS</v>
          </cell>
          <cell r="L4895" t="str">
            <v>8052D82-</v>
          </cell>
          <cell r="M4895">
            <v>960</v>
          </cell>
          <cell r="N4895" t="str">
            <v>TEOF-960</v>
          </cell>
          <cell r="O4895">
            <v>196000</v>
          </cell>
        </row>
        <row r="4896">
          <cell r="A4896" t="str">
            <v>900535099-TEOF-963</v>
          </cell>
          <cell r="B4896">
            <v>817</v>
          </cell>
          <cell r="C4896">
            <v>0</v>
          </cell>
          <cell r="D4896">
            <v>3689</v>
          </cell>
          <cell r="E4896" t="str">
            <v>817-3689</v>
          </cell>
          <cell r="F4896">
            <v>44362</v>
          </cell>
          <cell r="G4896">
            <v>230550108000</v>
          </cell>
          <cell r="H4896" t="str">
            <v>2N/ATENCION DOMI</v>
          </cell>
          <cell r="I4896">
            <v>900535099</v>
          </cell>
          <cell r="J4896" t="str">
            <v>DROGUERIA MAGRETH SAS</v>
          </cell>
          <cell r="L4896" t="str">
            <v>8052D82-</v>
          </cell>
          <cell r="M4896">
            <v>963</v>
          </cell>
          <cell r="N4896" t="str">
            <v>TEOF-963</v>
          </cell>
          <cell r="O4896">
            <v>196000</v>
          </cell>
        </row>
        <row r="4897">
          <cell r="A4897" t="str">
            <v>900535099-TEOF-965</v>
          </cell>
          <cell r="B4897">
            <v>817</v>
          </cell>
          <cell r="C4897">
            <v>0</v>
          </cell>
          <cell r="D4897">
            <v>3689</v>
          </cell>
          <cell r="E4897" t="str">
            <v>817-3689</v>
          </cell>
          <cell r="F4897">
            <v>44362</v>
          </cell>
          <cell r="G4897">
            <v>230550108000</v>
          </cell>
          <cell r="H4897" t="str">
            <v>2N/ATENCION DOMI</v>
          </cell>
          <cell r="I4897">
            <v>900535099</v>
          </cell>
          <cell r="J4897" t="str">
            <v>DROGUERIA MAGRETH SAS</v>
          </cell>
          <cell r="L4897" t="str">
            <v>8052D82-</v>
          </cell>
          <cell r="M4897">
            <v>965</v>
          </cell>
          <cell r="N4897" t="str">
            <v>TEOF-965</v>
          </cell>
          <cell r="O4897">
            <v>196000</v>
          </cell>
        </row>
        <row r="4898">
          <cell r="A4898" t="str">
            <v>900535099-TEOF-969</v>
          </cell>
          <cell r="B4898">
            <v>817</v>
          </cell>
          <cell r="C4898">
            <v>0</v>
          </cell>
          <cell r="D4898">
            <v>3689</v>
          </cell>
          <cell r="E4898" t="str">
            <v>817-3689</v>
          </cell>
          <cell r="F4898">
            <v>44362</v>
          </cell>
          <cell r="G4898">
            <v>230550108000</v>
          </cell>
          <cell r="H4898" t="str">
            <v>2N/ATENCION DOMI</v>
          </cell>
          <cell r="I4898">
            <v>900535099</v>
          </cell>
          <cell r="J4898" t="str">
            <v>DROGUERIA MAGRETH SAS</v>
          </cell>
          <cell r="L4898" t="str">
            <v>8052D82-</v>
          </cell>
          <cell r="M4898">
            <v>969</v>
          </cell>
          <cell r="N4898" t="str">
            <v>TEOF-969</v>
          </cell>
          <cell r="O4898">
            <v>196000</v>
          </cell>
        </row>
        <row r="4899">
          <cell r="A4899" t="str">
            <v>900535099-TEOF-972</v>
          </cell>
          <cell r="B4899">
            <v>817</v>
          </cell>
          <cell r="C4899">
            <v>0</v>
          </cell>
          <cell r="D4899">
            <v>3689</v>
          </cell>
          <cell r="E4899" t="str">
            <v>817-3689</v>
          </cell>
          <cell r="F4899">
            <v>44362</v>
          </cell>
          <cell r="G4899">
            <v>230550108000</v>
          </cell>
          <cell r="H4899" t="str">
            <v>2N/ATENCION DOMI</v>
          </cell>
          <cell r="I4899">
            <v>900535099</v>
          </cell>
          <cell r="J4899" t="str">
            <v>DROGUERIA MAGRETH SAS</v>
          </cell>
          <cell r="L4899" t="str">
            <v>8052D82-</v>
          </cell>
          <cell r="M4899">
            <v>972</v>
          </cell>
          <cell r="N4899" t="str">
            <v>TEOF-972</v>
          </cell>
          <cell r="O4899">
            <v>196000</v>
          </cell>
        </row>
        <row r="4900">
          <cell r="A4900" t="str">
            <v>900535099-TEOF-973</v>
          </cell>
          <cell r="B4900">
            <v>817</v>
          </cell>
          <cell r="C4900">
            <v>0</v>
          </cell>
          <cell r="D4900">
            <v>3689</v>
          </cell>
          <cell r="E4900" t="str">
            <v>817-3689</v>
          </cell>
          <cell r="F4900">
            <v>44362</v>
          </cell>
          <cell r="G4900">
            <v>230550108000</v>
          </cell>
          <cell r="H4900" t="str">
            <v>2N/ATENCION DOMI</v>
          </cell>
          <cell r="I4900">
            <v>900535099</v>
          </cell>
          <cell r="J4900" t="str">
            <v>DROGUERIA MAGRETH SAS</v>
          </cell>
          <cell r="L4900" t="str">
            <v>8052D82-</v>
          </cell>
          <cell r="M4900">
            <v>973</v>
          </cell>
          <cell r="N4900" t="str">
            <v>TEOF-973</v>
          </cell>
          <cell r="O4900">
            <v>196000</v>
          </cell>
        </row>
        <row r="4901">
          <cell r="A4901" t="str">
            <v>900535099-TEOF-975</v>
          </cell>
          <cell r="B4901">
            <v>817</v>
          </cell>
          <cell r="C4901">
            <v>0</v>
          </cell>
          <cell r="D4901">
            <v>3689</v>
          </cell>
          <cell r="E4901" t="str">
            <v>817-3689</v>
          </cell>
          <cell r="F4901">
            <v>44362</v>
          </cell>
          <cell r="G4901">
            <v>230550108000</v>
          </cell>
          <cell r="H4901" t="str">
            <v>2N/TERAPIAS</v>
          </cell>
          <cell r="I4901">
            <v>900535099</v>
          </cell>
          <cell r="J4901" t="str">
            <v>DROGUERIA MAGRETH SAS</v>
          </cell>
          <cell r="L4901" t="str">
            <v>8052D82-</v>
          </cell>
          <cell r="M4901">
            <v>975</v>
          </cell>
          <cell r="N4901" t="str">
            <v>TEOF-975</v>
          </cell>
          <cell r="O4901">
            <v>196000</v>
          </cell>
        </row>
        <row r="4902">
          <cell r="A4902" t="str">
            <v>900535099-TEOF-976</v>
          </cell>
          <cell r="B4902">
            <v>817</v>
          </cell>
          <cell r="C4902">
            <v>0</v>
          </cell>
          <cell r="D4902">
            <v>3689</v>
          </cell>
          <cell r="E4902" t="str">
            <v>817-3689</v>
          </cell>
          <cell r="F4902">
            <v>44362</v>
          </cell>
          <cell r="G4902">
            <v>230550108000</v>
          </cell>
          <cell r="H4902" t="str">
            <v>2N/TERAPIAS</v>
          </cell>
          <cell r="I4902">
            <v>900535099</v>
          </cell>
          <cell r="J4902" t="str">
            <v>DROGUERIA MAGRETH SAS</v>
          </cell>
          <cell r="L4902" t="str">
            <v>8052D82-</v>
          </cell>
          <cell r="M4902">
            <v>976</v>
          </cell>
          <cell r="N4902" t="str">
            <v>TEOF-976</v>
          </cell>
          <cell r="O4902">
            <v>196000</v>
          </cell>
        </row>
        <row r="4903">
          <cell r="A4903" t="str">
            <v>900535099-TEOF-978</v>
          </cell>
          <cell r="B4903">
            <v>817</v>
          </cell>
          <cell r="C4903">
            <v>0</v>
          </cell>
          <cell r="D4903">
            <v>3689</v>
          </cell>
          <cell r="E4903" t="str">
            <v>817-3689</v>
          </cell>
          <cell r="F4903">
            <v>44362</v>
          </cell>
          <cell r="G4903">
            <v>230550108000</v>
          </cell>
          <cell r="H4903" t="str">
            <v>2N/CONSULTAS</v>
          </cell>
          <cell r="I4903">
            <v>900535099</v>
          </cell>
          <cell r="J4903" t="str">
            <v>DROGUERIA MAGRETH SAS</v>
          </cell>
          <cell r="L4903" t="str">
            <v>8025D82-</v>
          </cell>
          <cell r="M4903">
            <v>978</v>
          </cell>
          <cell r="N4903" t="str">
            <v>TEOF-978</v>
          </cell>
          <cell r="O4903">
            <v>34300</v>
          </cell>
        </row>
        <row r="4904">
          <cell r="A4904" t="str">
            <v>900535099-TEOF-979</v>
          </cell>
          <cell r="B4904">
            <v>817</v>
          </cell>
          <cell r="C4904">
            <v>0</v>
          </cell>
          <cell r="D4904">
            <v>3689</v>
          </cell>
          <cell r="E4904" t="str">
            <v>817-3689</v>
          </cell>
          <cell r="F4904">
            <v>44362</v>
          </cell>
          <cell r="G4904">
            <v>230550108000</v>
          </cell>
          <cell r="H4904" t="str">
            <v>2N/ATENCION DOMI</v>
          </cell>
          <cell r="I4904">
            <v>900535099</v>
          </cell>
          <cell r="J4904" t="str">
            <v>DROGUERIA MAGRETH SAS</v>
          </cell>
          <cell r="L4904" t="str">
            <v>8025D82-</v>
          </cell>
          <cell r="M4904">
            <v>979</v>
          </cell>
          <cell r="N4904" t="str">
            <v>TEOF-979</v>
          </cell>
          <cell r="O4904">
            <v>39200</v>
          </cell>
        </row>
        <row r="4905">
          <cell r="A4905" t="str">
            <v>900535099-TEOF-980</v>
          </cell>
          <cell r="B4905">
            <v>817</v>
          </cell>
          <cell r="C4905">
            <v>0</v>
          </cell>
          <cell r="D4905">
            <v>3689</v>
          </cell>
          <cell r="E4905" t="str">
            <v>817-3689</v>
          </cell>
          <cell r="F4905">
            <v>44362</v>
          </cell>
          <cell r="G4905">
            <v>230550108000</v>
          </cell>
          <cell r="H4905" t="str">
            <v>2N/ATENCION DOMI</v>
          </cell>
          <cell r="I4905">
            <v>900535099</v>
          </cell>
          <cell r="J4905" t="str">
            <v>DROGUERIA MAGRETH SAS</v>
          </cell>
          <cell r="L4905" t="str">
            <v>8025D82-</v>
          </cell>
          <cell r="M4905">
            <v>980</v>
          </cell>
          <cell r="N4905" t="str">
            <v>TEOF-980</v>
          </cell>
          <cell r="O4905">
            <v>39200</v>
          </cell>
        </row>
        <row r="4906">
          <cell r="A4906" t="str">
            <v>900535099-TEOF-981</v>
          </cell>
          <cell r="B4906">
            <v>817</v>
          </cell>
          <cell r="C4906">
            <v>0</v>
          </cell>
          <cell r="D4906">
            <v>3689</v>
          </cell>
          <cell r="E4906" t="str">
            <v>817-3689</v>
          </cell>
          <cell r="F4906">
            <v>44362</v>
          </cell>
          <cell r="G4906">
            <v>230550108000</v>
          </cell>
          <cell r="H4906" t="str">
            <v>2N/ATENCION DOMI</v>
          </cell>
          <cell r="I4906">
            <v>900535099</v>
          </cell>
          <cell r="J4906" t="str">
            <v>DROGUERIA MAGRETH SAS</v>
          </cell>
          <cell r="L4906" t="str">
            <v>8025D82-</v>
          </cell>
          <cell r="M4906">
            <v>981</v>
          </cell>
          <cell r="N4906" t="str">
            <v>TEOF-981</v>
          </cell>
          <cell r="O4906">
            <v>39200</v>
          </cell>
        </row>
        <row r="4907">
          <cell r="A4907" t="str">
            <v>900535099-TEOF-983</v>
          </cell>
          <cell r="B4907">
            <v>817</v>
          </cell>
          <cell r="C4907">
            <v>0</v>
          </cell>
          <cell r="D4907">
            <v>3689</v>
          </cell>
          <cell r="E4907" t="str">
            <v>817-3689</v>
          </cell>
          <cell r="F4907">
            <v>44362</v>
          </cell>
          <cell r="G4907">
            <v>230550108000</v>
          </cell>
          <cell r="H4907" t="str">
            <v>2N/CONSULTAS</v>
          </cell>
          <cell r="I4907">
            <v>900535099</v>
          </cell>
          <cell r="J4907" t="str">
            <v>DROGUERIA MAGRETH SAS</v>
          </cell>
          <cell r="L4907" t="str">
            <v>8052D82-</v>
          </cell>
          <cell r="M4907">
            <v>983</v>
          </cell>
          <cell r="N4907" t="str">
            <v>TEOF-983</v>
          </cell>
          <cell r="O4907">
            <v>34300</v>
          </cell>
        </row>
        <row r="4908">
          <cell r="A4908" t="str">
            <v>900535099-TEOF-984</v>
          </cell>
          <cell r="B4908">
            <v>817</v>
          </cell>
          <cell r="C4908">
            <v>0</v>
          </cell>
          <cell r="D4908">
            <v>3689</v>
          </cell>
          <cell r="E4908" t="str">
            <v>817-3689</v>
          </cell>
          <cell r="F4908">
            <v>44362</v>
          </cell>
          <cell r="G4908">
            <v>230550108000</v>
          </cell>
          <cell r="H4908" t="str">
            <v>2N/ATENCION DOMI</v>
          </cell>
          <cell r="I4908">
            <v>900535099</v>
          </cell>
          <cell r="J4908" t="str">
            <v>DROGUERIA MAGRETH SAS</v>
          </cell>
          <cell r="L4908" t="str">
            <v>8052D82-</v>
          </cell>
          <cell r="M4908">
            <v>984</v>
          </cell>
          <cell r="N4908" t="str">
            <v>TEOF-984</v>
          </cell>
          <cell r="O4908">
            <v>58800</v>
          </cell>
        </row>
        <row r="4909">
          <cell r="A4909" t="str">
            <v>900535099-TEOF-985</v>
          </cell>
          <cell r="B4909">
            <v>817</v>
          </cell>
          <cell r="C4909">
            <v>0</v>
          </cell>
          <cell r="D4909">
            <v>3689</v>
          </cell>
          <cell r="E4909" t="str">
            <v>817-3689</v>
          </cell>
          <cell r="F4909">
            <v>44362</v>
          </cell>
          <cell r="G4909">
            <v>230550108000</v>
          </cell>
          <cell r="H4909" t="str">
            <v>2N/ATENCION DOMI</v>
          </cell>
          <cell r="I4909">
            <v>900535099</v>
          </cell>
          <cell r="J4909" t="str">
            <v>DROGUERIA MAGRETH SAS</v>
          </cell>
          <cell r="L4909" t="str">
            <v>8025D82-</v>
          </cell>
          <cell r="M4909">
            <v>985</v>
          </cell>
          <cell r="N4909" t="str">
            <v>TEOF-985</v>
          </cell>
          <cell r="O4909">
            <v>196000</v>
          </cell>
        </row>
        <row r="4910">
          <cell r="A4910" t="str">
            <v>900535099-TEOF-986</v>
          </cell>
          <cell r="B4910">
            <v>817</v>
          </cell>
          <cell r="C4910">
            <v>0</v>
          </cell>
          <cell r="D4910">
            <v>3689</v>
          </cell>
          <cell r="E4910" t="str">
            <v>817-3689</v>
          </cell>
          <cell r="F4910">
            <v>44362</v>
          </cell>
          <cell r="G4910">
            <v>230550108000</v>
          </cell>
          <cell r="H4910" t="str">
            <v>2N/ATENCION DOMI</v>
          </cell>
          <cell r="I4910">
            <v>900535099</v>
          </cell>
          <cell r="J4910" t="str">
            <v>DROGUERIA MAGRETH SAS</v>
          </cell>
          <cell r="L4910" t="str">
            <v>8025D82-</v>
          </cell>
          <cell r="M4910">
            <v>986</v>
          </cell>
          <cell r="N4910" t="str">
            <v>TEOF-986</v>
          </cell>
          <cell r="O4910">
            <v>196000</v>
          </cell>
        </row>
        <row r="4911">
          <cell r="A4911" t="str">
            <v>900535099-TEOF-987</v>
          </cell>
          <cell r="B4911">
            <v>817</v>
          </cell>
          <cell r="C4911">
            <v>0</v>
          </cell>
          <cell r="D4911">
            <v>3689</v>
          </cell>
          <cell r="E4911" t="str">
            <v>817-3689</v>
          </cell>
          <cell r="F4911">
            <v>44362</v>
          </cell>
          <cell r="G4911">
            <v>230550108000</v>
          </cell>
          <cell r="H4911" t="str">
            <v>2N/TERAPIAS</v>
          </cell>
          <cell r="I4911">
            <v>900535099</v>
          </cell>
          <cell r="J4911" t="str">
            <v>DROGUERIA MAGRETH SAS</v>
          </cell>
          <cell r="L4911" t="str">
            <v>8025D82-</v>
          </cell>
          <cell r="M4911">
            <v>987</v>
          </cell>
          <cell r="N4911" t="str">
            <v>TEOF-987</v>
          </cell>
          <cell r="O4911">
            <v>196000</v>
          </cell>
        </row>
        <row r="4912">
          <cell r="A4912" t="str">
            <v>900535099-TEOF-988</v>
          </cell>
          <cell r="B4912">
            <v>817</v>
          </cell>
          <cell r="C4912">
            <v>0</v>
          </cell>
          <cell r="D4912">
            <v>3689</v>
          </cell>
          <cell r="E4912" t="str">
            <v>817-3689</v>
          </cell>
          <cell r="F4912">
            <v>44362</v>
          </cell>
          <cell r="G4912">
            <v>230550108000</v>
          </cell>
          <cell r="H4912" t="str">
            <v>2N/ATENCION DOMI</v>
          </cell>
          <cell r="I4912">
            <v>900535099</v>
          </cell>
          <cell r="J4912" t="str">
            <v>DROGUERIA MAGRETH SAS</v>
          </cell>
          <cell r="L4912" t="str">
            <v>8025D82-</v>
          </cell>
          <cell r="M4912">
            <v>988</v>
          </cell>
          <cell r="N4912" t="str">
            <v>TEOF-988</v>
          </cell>
          <cell r="O4912">
            <v>196000</v>
          </cell>
        </row>
        <row r="4913">
          <cell r="A4913" t="str">
            <v>900535099-TEOF-992</v>
          </cell>
          <cell r="B4913">
            <v>817</v>
          </cell>
          <cell r="C4913">
            <v>0</v>
          </cell>
          <cell r="D4913">
            <v>3689</v>
          </cell>
          <cell r="E4913" t="str">
            <v>817-3689</v>
          </cell>
          <cell r="F4913">
            <v>44362</v>
          </cell>
          <cell r="G4913">
            <v>230550108000</v>
          </cell>
          <cell r="H4913" t="str">
            <v>2N/ATENCION DOMI</v>
          </cell>
          <cell r="I4913">
            <v>900535099</v>
          </cell>
          <cell r="J4913" t="str">
            <v>DROGUERIA MAGRETH SAS</v>
          </cell>
          <cell r="L4913" t="str">
            <v>8025D82-</v>
          </cell>
          <cell r="M4913">
            <v>992</v>
          </cell>
          <cell r="N4913" t="str">
            <v>TEOF-992</v>
          </cell>
          <cell r="O4913">
            <v>196000</v>
          </cell>
        </row>
        <row r="4914">
          <cell r="A4914" t="str">
            <v>900535099-TEOF-997</v>
          </cell>
          <cell r="B4914">
            <v>817</v>
          </cell>
          <cell r="C4914">
            <v>0</v>
          </cell>
          <cell r="D4914">
            <v>3689</v>
          </cell>
          <cell r="E4914" t="str">
            <v>817-3689</v>
          </cell>
          <cell r="F4914">
            <v>44362</v>
          </cell>
          <cell r="G4914">
            <v>230550108000</v>
          </cell>
          <cell r="H4914" t="str">
            <v>2N/ATENCION DOMI</v>
          </cell>
          <cell r="I4914">
            <v>900535099</v>
          </cell>
          <cell r="J4914" t="str">
            <v>DROGUERIA MAGRETH SAS</v>
          </cell>
          <cell r="L4914" t="str">
            <v>8025D82-</v>
          </cell>
          <cell r="M4914">
            <v>997</v>
          </cell>
          <cell r="N4914" t="str">
            <v>TEOF-997</v>
          </cell>
          <cell r="O4914">
            <v>196000</v>
          </cell>
        </row>
        <row r="4915">
          <cell r="A4915" t="str">
            <v>900535099-1313</v>
          </cell>
          <cell r="B4915">
            <v>823</v>
          </cell>
          <cell r="C4915">
            <v>0</v>
          </cell>
          <cell r="D4915">
            <v>4</v>
          </cell>
          <cell r="E4915" t="str">
            <v>823-4</v>
          </cell>
          <cell r="F4915">
            <v>43985</v>
          </cell>
          <cell r="G4915">
            <v>230550108400</v>
          </cell>
          <cell r="H4915" t="str">
            <v>PAGO FACTURA COSTO TOTAL</v>
          </cell>
          <cell r="I4915">
            <v>900535099</v>
          </cell>
          <cell r="J4915" t="str">
            <v>DROGUERIA MAGRETH SAS</v>
          </cell>
          <cell r="L4915" t="str">
            <v>8052D82-</v>
          </cell>
          <cell r="M4915">
            <v>1313</v>
          </cell>
          <cell r="N4915">
            <v>1313</v>
          </cell>
          <cell r="O4915">
            <v>2734200</v>
          </cell>
        </row>
        <row r="4916">
          <cell r="A4916" t="str">
            <v>900535099-COFE-1143</v>
          </cell>
          <cell r="B4916">
            <v>823</v>
          </cell>
          <cell r="C4916">
            <v>0</v>
          </cell>
          <cell r="D4916">
            <v>289</v>
          </cell>
          <cell r="E4916" t="str">
            <v>823-289</v>
          </cell>
          <cell r="F4916">
            <v>44393</v>
          </cell>
          <cell r="G4916">
            <v>230550108400</v>
          </cell>
          <cell r="H4916" t="str">
            <v>3N/ATENCION DOMI</v>
          </cell>
          <cell r="I4916">
            <v>900535099</v>
          </cell>
          <cell r="J4916" t="str">
            <v>DROGUERIA MAGRETH SAS</v>
          </cell>
          <cell r="L4916" t="str">
            <v>8052D82-</v>
          </cell>
          <cell r="M4916">
            <v>1143</v>
          </cell>
          <cell r="N4916" t="str">
            <v>COFE-1143</v>
          </cell>
          <cell r="O4916">
            <v>2734200</v>
          </cell>
        </row>
        <row r="4917">
          <cell r="A4917" t="str">
            <v>900535099-COFE-1144</v>
          </cell>
          <cell r="B4917">
            <v>823</v>
          </cell>
          <cell r="C4917">
            <v>0</v>
          </cell>
          <cell r="D4917">
            <v>289</v>
          </cell>
          <cell r="E4917" t="str">
            <v>823-289</v>
          </cell>
          <cell r="F4917">
            <v>44393</v>
          </cell>
          <cell r="G4917">
            <v>230550108400</v>
          </cell>
          <cell r="H4917" t="str">
            <v>3N/ATENCION DOMI</v>
          </cell>
          <cell r="I4917">
            <v>900535099</v>
          </cell>
          <cell r="J4917" t="str">
            <v>DROGUERIA MAGRETH SAS</v>
          </cell>
          <cell r="L4917" t="str">
            <v>8052D82-</v>
          </cell>
          <cell r="M4917">
            <v>1144</v>
          </cell>
          <cell r="N4917" t="str">
            <v>COFE-1144</v>
          </cell>
          <cell r="O4917">
            <v>2293200</v>
          </cell>
        </row>
        <row r="4918">
          <cell r="A4918" t="str">
            <v>900535099-COFE-1145</v>
          </cell>
          <cell r="B4918">
            <v>823</v>
          </cell>
          <cell r="C4918">
            <v>0</v>
          </cell>
          <cell r="D4918">
            <v>289</v>
          </cell>
          <cell r="E4918" t="str">
            <v>823-289</v>
          </cell>
          <cell r="F4918">
            <v>44393</v>
          </cell>
          <cell r="G4918">
            <v>230550108400</v>
          </cell>
          <cell r="H4918" t="str">
            <v>3N/ATENCION DOMI</v>
          </cell>
          <cell r="I4918">
            <v>900535099</v>
          </cell>
          <cell r="J4918" t="str">
            <v>DROGUERIA MAGRETH SAS</v>
          </cell>
          <cell r="L4918" t="str">
            <v>8052D82-</v>
          </cell>
          <cell r="M4918">
            <v>1145</v>
          </cell>
          <cell r="N4918" t="str">
            <v>COFE-1145</v>
          </cell>
          <cell r="O4918">
            <v>2734200</v>
          </cell>
        </row>
        <row r="4919">
          <cell r="A4919" t="str">
            <v>900535099-COFE-1146</v>
          </cell>
          <cell r="B4919">
            <v>823</v>
          </cell>
          <cell r="C4919">
            <v>0</v>
          </cell>
          <cell r="D4919">
            <v>289</v>
          </cell>
          <cell r="E4919" t="str">
            <v>823-289</v>
          </cell>
          <cell r="F4919">
            <v>44393</v>
          </cell>
          <cell r="G4919">
            <v>230550108400</v>
          </cell>
          <cell r="H4919" t="str">
            <v>3N/ATENCION DOMI</v>
          </cell>
          <cell r="I4919">
            <v>900535099</v>
          </cell>
          <cell r="J4919" t="str">
            <v>DROGUERIA MAGRETH SAS</v>
          </cell>
          <cell r="L4919" t="str">
            <v>8052D82-</v>
          </cell>
          <cell r="M4919">
            <v>1146</v>
          </cell>
          <cell r="N4919" t="str">
            <v>COFE-1146</v>
          </cell>
          <cell r="O4919">
            <v>2734200</v>
          </cell>
        </row>
        <row r="4920">
          <cell r="A4920" t="str">
            <v>900535099-COFE-1147</v>
          </cell>
          <cell r="B4920">
            <v>823</v>
          </cell>
          <cell r="C4920">
            <v>0</v>
          </cell>
          <cell r="D4920">
            <v>289</v>
          </cell>
          <cell r="E4920" t="str">
            <v>823-289</v>
          </cell>
          <cell r="F4920">
            <v>44393</v>
          </cell>
          <cell r="G4920">
            <v>230550108400</v>
          </cell>
          <cell r="H4920" t="str">
            <v>3N/ATENCION DOMI</v>
          </cell>
          <cell r="I4920">
            <v>900535099</v>
          </cell>
          <cell r="J4920" t="str">
            <v>DROGUERIA MAGRETH SAS</v>
          </cell>
          <cell r="L4920" t="str">
            <v>8052D82-</v>
          </cell>
          <cell r="M4920">
            <v>1147</v>
          </cell>
          <cell r="N4920" t="str">
            <v>COFE-1147</v>
          </cell>
          <cell r="O4920">
            <v>2734200</v>
          </cell>
        </row>
        <row r="4921">
          <cell r="A4921" t="str">
            <v>900535099-COFE-1148</v>
          </cell>
          <cell r="B4921">
            <v>823</v>
          </cell>
          <cell r="C4921">
            <v>0</v>
          </cell>
          <cell r="D4921">
            <v>289</v>
          </cell>
          <cell r="E4921" t="str">
            <v>823-289</v>
          </cell>
          <cell r="F4921">
            <v>44393</v>
          </cell>
          <cell r="G4921">
            <v>230550108400</v>
          </cell>
          <cell r="H4921" t="str">
            <v>3N/ATENCION DOMI</v>
          </cell>
          <cell r="I4921">
            <v>900535099</v>
          </cell>
          <cell r="J4921" t="str">
            <v>DROGUERIA MAGRETH SAS</v>
          </cell>
          <cell r="L4921" t="str">
            <v>8052D82-</v>
          </cell>
          <cell r="M4921">
            <v>1148</v>
          </cell>
          <cell r="N4921" t="str">
            <v>COFE-1148</v>
          </cell>
          <cell r="O4921">
            <v>1822800</v>
          </cell>
        </row>
        <row r="4922">
          <cell r="A4922" t="str">
            <v>900535099-COFE-1149</v>
          </cell>
          <cell r="B4922">
            <v>823</v>
          </cell>
          <cell r="C4922">
            <v>0</v>
          </cell>
          <cell r="D4922">
            <v>289</v>
          </cell>
          <cell r="E4922" t="str">
            <v>823-289</v>
          </cell>
          <cell r="F4922">
            <v>44393</v>
          </cell>
          <cell r="G4922">
            <v>230550108400</v>
          </cell>
          <cell r="H4922" t="str">
            <v>3N/ATENCION DOMI</v>
          </cell>
          <cell r="I4922">
            <v>900535099</v>
          </cell>
          <cell r="J4922" t="str">
            <v>DROGUERIA MAGRETH SAS</v>
          </cell>
          <cell r="L4922" t="str">
            <v>8052D82-</v>
          </cell>
          <cell r="M4922">
            <v>1149</v>
          </cell>
          <cell r="N4922" t="str">
            <v>COFE-1149</v>
          </cell>
          <cell r="O4922">
            <v>2734200</v>
          </cell>
        </row>
        <row r="4923">
          <cell r="A4923" t="str">
            <v>900535099-COFE-1150</v>
          </cell>
          <cell r="B4923">
            <v>823</v>
          </cell>
          <cell r="C4923">
            <v>0</v>
          </cell>
          <cell r="D4923">
            <v>289</v>
          </cell>
          <cell r="E4923" t="str">
            <v>823-289</v>
          </cell>
          <cell r="F4923">
            <v>44393</v>
          </cell>
          <cell r="G4923">
            <v>230550108400</v>
          </cell>
          <cell r="H4923" t="str">
            <v>3N/ATENCION DOMI</v>
          </cell>
          <cell r="I4923">
            <v>900535099</v>
          </cell>
          <cell r="J4923" t="str">
            <v>DROGUERIA MAGRETH SAS</v>
          </cell>
          <cell r="L4923" t="str">
            <v>8052D82-</v>
          </cell>
          <cell r="M4923">
            <v>1150</v>
          </cell>
          <cell r="N4923" t="str">
            <v>COFE-1150</v>
          </cell>
          <cell r="O4923">
            <v>2734200</v>
          </cell>
        </row>
        <row r="4924">
          <cell r="A4924" t="str">
            <v>900535099-COFE-1151</v>
          </cell>
          <cell r="B4924">
            <v>823</v>
          </cell>
          <cell r="C4924">
            <v>0</v>
          </cell>
          <cell r="D4924">
            <v>289</v>
          </cell>
          <cell r="E4924" t="str">
            <v>823-289</v>
          </cell>
          <cell r="F4924">
            <v>44393</v>
          </cell>
          <cell r="G4924">
            <v>230550108400</v>
          </cell>
          <cell r="H4924" t="str">
            <v>3N/ATENCION DOMI</v>
          </cell>
          <cell r="I4924">
            <v>900535099</v>
          </cell>
          <cell r="J4924" t="str">
            <v>DROGUERIA MAGRETH SAS</v>
          </cell>
          <cell r="L4924" t="str">
            <v>8052D82-</v>
          </cell>
          <cell r="M4924">
            <v>1151</v>
          </cell>
          <cell r="N4924" t="str">
            <v>COFE-1151</v>
          </cell>
          <cell r="O4924">
            <v>1940400</v>
          </cell>
        </row>
        <row r="4925">
          <cell r="A4925" t="str">
            <v>900535099-COFE-1152</v>
          </cell>
          <cell r="B4925">
            <v>823</v>
          </cell>
          <cell r="C4925">
            <v>0</v>
          </cell>
          <cell r="D4925">
            <v>289</v>
          </cell>
          <cell r="E4925" t="str">
            <v>823-289</v>
          </cell>
          <cell r="F4925">
            <v>44393</v>
          </cell>
          <cell r="G4925">
            <v>230550108400</v>
          </cell>
          <cell r="H4925" t="str">
            <v>3N/ATENCION DOMI</v>
          </cell>
          <cell r="I4925">
            <v>900535099</v>
          </cell>
          <cell r="J4925" t="str">
            <v>DROGUERIA MAGRETH SAS</v>
          </cell>
          <cell r="L4925" t="str">
            <v>8052D82-</v>
          </cell>
          <cell r="M4925">
            <v>1152</v>
          </cell>
          <cell r="N4925" t="str">
            <v>COFE-1152</v>
          </cell>
          <cell r="O4925">
            <v>2734200</v>
          </cell>
        </row>
        <row r="4926">
          <cell r="A4926" t="str">
            <v>900535099-COFE-1153</v>
          </cell>
          <cell r="B4926">
            <v>823</v>
          </cell>
          <cell r="C4926">
            <v>0</v>
          </cell>
          <cell r="D4926">
            <v>289</v>
          </cell>
          <cell r="E4926" t="str">
            <v>823-289</v>
          </cell>
          <cell r="F4926">
            <v>44393</v>
          </cell>
          <cell r="G4926">
            <v>230550108400</v>
          </cell>
          <cell r="H4926" t="str">
            <v>3N/ATENCION DOMI</v>
          </cell>
          <cell r="I4926">
            <v>900535099</v>
          </cell>
          <cell r="J4926" t="str">
            <v>DROGUERIA MAGRETH SAS</v>
          </cell>
          <cell r="L4926" t="str">
            <v>8052D82-</v>
          </cell>
          <cell r="M4926">
            <v>1153</v>
          </cell>
          <cell r="N4926" t="str">
            <v>COFE-1153</v>
          </cell>
          <cell r="O4926">
            <v>2734200</v>
          </cell>
        </row>
        <row r="4927">
          <cell r="A4927" t="str">
            <v>900535099-COFE-1255</v>
          </cell>
          <cell r="B4927">
            <v>823</v>
          </cell>
          <cell r="C4927">
            <v>0</v>
          </cell>
          <cell r="D4927">
            <v>309</v>
          </cell>
          <cell r="E4927" t="str">
            <v>823-309</v>
          </cell>
          <cell r="F4927">
            <v>44427</v>
          </cell>
          <cell r="G4927">
            <v>230550108400</v>
          </cell>
          <cell r="H4927" t="str">
            <v>3N/CUIDADOR</v>
          </cell>
          <cell r="I4927">
            <v>900535099</v>
          </cell>
          <cell r="J4927" t="str">
            <v>DROGUERIA MAGRETH SAS</v>
          </cell>
          <cell r="L4927" t="str">
            <v>8026D82-</v>
          </cell>
          <cell r="M4927">
            <v>1255</v>
          </cell>
          <cell r="N4927" t="str">
            <v>COFE-1255</v>
          </cell>
          <cell r="O4927">
            <v>2646000</v>
          </cell>
        </row>
        <row r="4928">
          <cell r="A4928" t="str">
            <v>900535099-COFE-1256</v>
          </cell>
          <cell r="B4928">
            <v>823</v>
          </cell>
          <cell r="C4928">
            <v>0</v>
          </cell>
          <cell r="D4928">
            <v>309</v>
          </cell>
          <cell r="E4928" t="str">
            <v>823-309</v>
          </cell>
          <cell r="F4928">
            <v>44427</v>
          </cell>
          <cell r="G4928">
            <v>230550108400</v>
          </cell>
          <cell r="H4928" t="str">
            <v>3N/CUIDADOR</v>
          </cell>
          <cell r="I4928">
            <v>900535099</v>
          </cell>
          <cell r="J4928" t="str">
            <v>DROGUERIA MAGRETH SAS</v>
          </cell>
          <cell r="L4928" t="str">
            <v>8026D82-</v>
          </cell>
          <cell r="M4928">
            <v>1256</v>
          </cell>
          <cell r="N4928" t="str">
            <v>COFE-1256</v>
          </cell>
          <cell r="O4928">
            <v>2646000</v>
          </cell>
        </row>
        <row r="4929">
          <cell r="A4929" t="str">
            <v>900535099-COFE-1257</v>
          </cell>
          <cell r="B4929">
            <v>823</v>
          </cell>
          <cell r="C4929">
            <v>0</v>
          </cell>
          <cell r="D4929">
            <v>309</v>
          </cell>
          <cell r="E4929" t="str">
            <v>823-309</v>
          </cell>
          <cell r="F4929">
            <v>44427</v>
          </cell>
          <cell r="G4929">
            <v>230550108400</v>
          </cell>
          <cell r="H4929" t="str">
            <v>3N/CUIDADOR</v>
          </cell>
          <cell r="I4929">
            <v>900535099</v>
          </cell>
          <cell r="J4929" t="str">
            <v>DROGUERIA MAGRETH SAS</v>
          </cell>
          <cell r="L4929" t="str">
            <v>8036D82-</v>
          </cell>
          <cell r="M4929">
            <v>1257</v>
          </cell>
          <cell r="N4929" t="str">
            <v>COFE-1257</v>
          </cell>
          <cell r="O4929">
            <v>2646000</v>
          </cell>
        </row>
        <row r="4930">
          <cell r="A4930" t="str">
            <v>900535099-COFE-1258</v>
          </cell>
          <cell r="B4930">
            <v>823</v>
          </cell>
          <cell r="C4930">
            <v>0</v>
          </cell>
          <cell r="D4930">
            <v>309</v>
          </cell>
          <cell r="E4930" t="str">
            <v>823-309</v>
          </cell>
          <cell r="F4930">
            <v>44427</v>
          </cell>
          <cell r="G4930">
            <v>230550108400</v>
          </cell>
          <cell r="H4930" t="str">
            <v>3N/CUIDADOR</v>
          </cell>
          <cell r="I4930">
            <v>900535099</v>
          </cell>
          <cell r="J4930" t="str">
            <v>DROGUERIA MAGRETH SAS</v>
          </cell>
          <cell r="L4930" t="str">
            <v>8026D82-</v>
          </cell>
          <cell r="M4930">
            <v>1258</v>
          </cell>
          <cell r="N4930" t="str">
            <v>COFE-1258</v>
          </cell>
          <cell r="O4930">
            <v>2646000</v>
          </cell>
        </row>
        <row r="4931">
          <cell r="A4931" t="str">
            <v>900535099-COFE-1259</v>
          </cell>
          <cell r="B4931">
            <v>823</v>
          </cell>
          <cell r="C4931">
            <v>0</v>
          </cell>
          <cell r="D4931">
            <v>309</v>
          </cell>
          <cell r="E4931" t="str">
            <v>823-309</v>
          </cell>
          <cell r="F4931">
            <v>44427</v>
          </cell>
          <cell r="G4931">
            <v>230550108400</v>
          </cell>
          <cell r="H4931" t="str">
            <v>3N/CUIDADOR</v>
          </cell>
          <cell r="I4931">
            <v>900535099</v>
          </cell>
          <cell r="J4931" t="str">
            <v>DROGUERIA MAGRETH SAS</v>
          </cell>
          <cell r="L4931" t="str">
            <v>8026D82-</v>
          </cell>
          <cell r="M4931">
            <v>1259</v>
          </cell>
          <cell r="N4931" t="str">
            <v>COFE-1259</v>
          </cell>
          <cell r="O4931">
            <v>5292000</v>
          </cell>
        </row>
        <row r="4932">
          <cell r="A4932" t="str">
            <v>900535099-COFE-1260</v>
          </cell>
          <cell r="B4932">
            <v>823</v>
          </cell>
          <cell r="C4932">
            <v>0</v>
          </cell>
          <cell r="D4932">
            <v>309</v>
          </cell>
          <cell r="E4932" t="str">
            <v>823-309</v>
          </cell>
          <cell r="F4932">
            <v>44427</v>
          </cell>
          <cell r="G4932">
            <v>230550108400</v>
          </cell>
          <cell r="H4932" t="str">
            <v>3N/CUIDADOR</v>
          </cell>
          <cell r="I4932">
            <v>900535099</v>
          </cell>
          <cell r="J4932" t="str">
            <v>DROGUERIA MAGRETH SAS</v>
          </cell>
          <cell r="L4932" t="str">
            <v>8026D82-</v>
          </cell>
          <cell r="M4932">
            <v>1260</v>
          </cell>
          <cell r="N4932" t="str">
            <v>COFE-1260</v>
          </cell>
          <cell r="O4932">
            <v>1764000</v>
          </cell>
        </row>
        <row r="4933">
          <cell r="A4933" t="str">
            <v>900535099-COFE-1261</v>
          </cell>
          <cell r="B4933">
            <v>823</v>
          </cell>
          <cell r="C4933">
            <v>0</v>
          </cell>
          <cell r="D4933">
            <v>309</v>
          </cell>
          <cell r="E4933" t="str">
            <v>823-309</v>
          </cell>
          <cell r="F4933">
            <v>44427</v>
          </cell>
          <cell r="G4933">
            <v>230550108400</v>
          </cell>
          <cell r="H4933" t="str">
            <v>3N/CUIDADOR</v>
          </cell>
          <cell r="I4933">
            <v>900535099</v>
          </cell>
          <cell r="J4933" t="str">
            <v>DROGUERIA MAGRETH SAS</v>
          </cell>
          <cell r="L4933" t="str">
            <v>8026D82-</v>
          </cell>
          <cell r="M4933">
            <v>1261</v>
          </cell>
          <cell r="N4933" t="str">
            <v>COFE-1261</v>
          </cell>
          <cell r="O4933">
            <v>2646000</v>
          </cell>
        </row>
        <row r="4934">
          <cell r="A4934" t="str">
            <v>900535099-COFE-1262</v>
          </cell>
          <cell r="B4934">
            <v>823</v>
          </cell>
          <cell r="C4934">
            <v>0</v>
          </cell>
          <cell r="D4934">
            <v>309</v>
          </cell>
          <cell r="E4934" t="str">
            <v>823-309</v>
          </cell>
          <cell r="F4934">
            <v>44427</v>
          </cell>
          <cell r="G4934">
            <v>230550108400</v>
          </cell>
          <cell r="H4934" t="str">
            <v>3N/CUIDADOR</v>
          </cell>
          <cell r="I4934">
            <v>900535099</v>
          </cell>
          <cell r="J4934" t="str">
            <v>DROGUERIA MAGRETH SAS</v>
          </cell>
          <cell r="L4934" t="str">
            <v>8026D82-</v>
          </cell>
          <cell r="M4934">
            <v>1262</v>
          </cell>
          <cell r="N4934" t="str">
            <v>COFE-1262</v>
          </cell>
          <cell r="O4934">
            <v>2646000</v>
          </cell>
        </row>
        <row r="4935">
          <cell r="A4935" t="str">
            <v>900535099-COFE-1263</v>
          </cell>
          <cell r="B4935">
            <v>823</v>
          </cell>
          <cell r="C4935">
            <v>0</v>
          </cell>
          <cell r="D4935">
            <v>309</v>
          </cell>
          <cell r="E4935" t="str">
            <v>823-309</v>
          </cell>
          <cell r="F4935">
            <v>44427</v>
          </cell>
          <cell r="G4935">
            <v>230550108400</v>
          </cell>
          <cell r="H4935" t="str">
            <v>3N/CUIDADOR</v>
          </cell>
          <cell r="I4935">
            <v>900535099</v>
          </cell>
          <cell r="J4935" t="str">
            <v>DROGUERIA MAGRETH SAS</v>
          </cell>
          <cell r="L4935" t="str">
            <v>8026D82-</v>
          </cell>
          <cell r="M4935">
            <v>1263</v>
          </cell>
          <cell r="N4935" t="str">
            <v>COFE-1263</v>
          </cell>
          <cell r="O4935">
            <v>2646000</v>
          </cell>
        </row>
        <row r="4936">
          <cell r="A4936" t="str">
            <v>900535099-COFE-1264</v>
          </cell>
          <cell r="B4936">
            <v>823</v>
          </cell>
          <cell r="C4936">
            <v>0</v>
          </cell>
          <cell r="D4936">
            <v>309</v>
          </cell>
          <cell r="E4936" t="str">
            <v>823-309</v>
          </cell>
          <cell r="F4936">
            <v>44427</v>
          </cell>
          <cell r="G4936">
            <v>230550108400</v>
          </cell>
          <cell r="H4936" t="str">
            <v>3N/CUIDADOR</v>
          </cell>
          <cell r="I4936">
            <v>900535099</v>
          </cell>
          <cell r="J4936" t="str">
            <v>DROGUERIA MAGRETH SAS</v>
          </cell>
          <cell r="L4936" t="str">
            <v>8026D82-</v>
          </cell>
          <cell r="M4936">
            <v>1264</v>
          </cell>
          <cell r="N4936" t="str">
            <v>COFE-1264</v>
          </cell>
          <cell r="O4936">
            <v>2646000</v>
          </cell>
        </row>
        <row r="4937">
          <cell r="A4937" t="str">
            <v>900535099-COFE-1265</v>
          </cell>
          <cell r="B4937">
            <v>823</v>
          </cell>
          <cell r="C4937">
            <v>0</v>
          </cell>
          <cell r="D4937">
            <v>309</v>
          </cell>
          <cell r="E4937" t="str">
            <v>823-309</v>
          </cell>
          <cell r="F4937">
            <v>44427</v>
          </cell>
          <cell r="G4937">
            <v>230550108400</v>
          </cell>
          <cell r="H4937" t="str">
            <v>3N/CUIDAODOR</v>
          </cell>
          <cell r="I4937">
            <v>900535099</v>
          </cell>
          <cell r="J4937" t="str">
            <v>DROGUERIA MAGRETH SAS</v>
          </cell>
          <cell r="L4937" t="str">
            <v>8026D82-</v>
          </cell>
          <cell r="M4937">
            <v>1265</v>
          </cell>
          <cell r="N4937" t="str">
            <v>COFE-1265</v>
          </cell>
          <cell r="O4937">
            <v>2646000</v>
          </cell>
        </row>
        <row r="4938">
          <cell r="A4938" t="str">
            <v>900535099-COFE-1329</v>
          </cell>
          <cell r="B4938">
            <v>823</v>
          </cell>
          <cell r="C4938">
            <v>0</v>
          </cell>
          <cell r="D4938">
            <v>337</v>
          </cell>
          <cell r="E4938" t="str">
            <v>823-337</v>
          </cell>
          <cell r="F4938">
            <v>44456</v>
          </cell>
          <cell r="G4938">
            <v>230550108400</v>
          </cell>
          <cell r="H4938" t="str">
            <v>3N/ATENCION DOMICILIARIA</v>
          </cell>
          <cell r="I4938">
            <v>900535099</v>
          </cell>
          <cell r="J4938" t="str">
            <v>DROGUERIA MAGRETH SAS</v>
          </cell>
          <cell r="L4938" t="str">
            <v>8052D82-</v>
          </cell>
          <cell r="M4938">
            <v>1329</v>
          </cell>
          <cell r="N4938" t="str">
            <v>COFE-1329</v>
          </cell>
          <cell r="O4938">
            <v>1822800</v>
          </cell>
        </row>
        <row r="4939">
          <cell r="A4939" t="str">
            <v>900535099-COFE-1330</v>
          </cell>
          <cell r="B4939">
            <v>823</v>
          </cell>
          <cell r="C4939">
            <v>0</v>
          </cell>
          <cell r="D4939">
            <v>337</v>
          </cell>
          <cell r="E4939" t="str">
            <v>823-337</v>
          </cell>
          <cell r="F4939">
            <v>44456</v>
          </cell>
          <cell r="G4939">
            <v>230550108400</v>
          </cell>
          <cell r="H4939" t="str">
            <v>3N/ATENCION DOMICILIARIA</v>
          </cell>
          <cell r="I4939">
            <v>900535099</v>
          </cell>
          <cell r="J4939" t="str">
            <v>DROGUERIA MAGRETH SAS</v>
          </cell>
          <cell r="L4939" t="str">
            <v>8052D82-</v>
          </cell>
          <cell r="M4939">
            <v>1330</v>
          </cell>
          <cell r="N4939" t="str">
            <v>COFE-1330</v>
          </cell>
          <cell r="O4939">
            <v>2734200</v>
          </cell>
        </row>
        <row r="4940">
          <cell r="A4940" t="str">
            <v>900535099-COFE-1331</v>
          </cell>
          <cell r="B4940">
            <v>823</v>
          </cell>
          <cell r="C4940">
            <v>0</v>
          </cell>
          <cell r="D4940">
            <v>337</v>
          </cell>
          <cell r="E4940" t="str">
            <v>823-337</v>
          </cell>
          <cell r="F4940">
            <v>44456</v>
          </cell>
          <cell r="G4940">
            <v>230550108400</v>
          </cell>
          <cell r="H4940" t="str">
            <v>3N/ATENCION DOMICILIARIA</v>
          </cell>
          <cell r="I4940">
            <v>900535099</v>
          </cell>
          <cell r="J4940" t="str">
            <v>DROGUERIA MAGRETH SAS</v>
          </cell>
          <cell r="L4940" t="str">
            <v>8052D82-</v>
          </cell>
          <cell r="M4940">
            <v>1331</v>
          </cell>
          <cell r="N4940" t="str">
            <v>COFE-1331</v>
          </cell>
          <cell r="O4940">
            <v>2734200</v>
          </cell>
        </row>
        <row r="4941">
          <cell r="A4941" t="str">
            <v>900535099-COFE-1332</v>
          </cell>
          <cell r="B4941">
            <v>823</v>
          </cell>
          <cell r="C4941">
            <v>0</v>
          </cell>
          <cell r="D4941">
            <v>337</v>
          </cell>
          <cell r="E4941" t="str">
            <v>823-337</v>
          </cell>
          <cell r="F4941">
            <v>44456</v>
          </cell>
          <cell r="G4941">
            <v>230550108400</v>
          </cell>
          <cell r="H4941" t="str">
            <v>3N/ATENCION DOMICILIARIA</v>
          </cell>
          <cell r="I4941">
            <v>900535099</v>
          </cell>
          <cell r="J4941" t="str">
            <v>DROGUERIA MAGRETH SAS</v>
          </cell>
          <cell r="L4941" t="str">
            <v>8052D82-</v>
          </cell>
          <cell r="M4941">
            <v>1332</v>
          </cell>
          <cell r="N4941" t="str">
            <v>COFE-1332</v>
          </cell>
          <cell r="O4941">
            <v>2734200</v>
          </cell>
        </row>
        <row r="4942">
          <cell r="A4942" t="str">
            <v>900535099-COFE-1333</v>
          </cell>
          <cell r="B4942">
            <v>823</v>
          </cell>
          <cell r="C4942">
            <v>0</v>
          </cell>
          <cell r="D4942">
            <v>337</v>
          </cell>
          <cell r="E4942" t="str">
            <v>823-337</v>
          </cell>
          <cell r="F4942">
            <v>44456</v>
          </cell>
          <cell r="G4942">
            <v>230550108400</v>
          </cell>
          <cell r="H4942" t="str">
            <v>3N/ATENCION DOMICILIARIA</v>
          </cell>
          <cell r="I4942">
            <v>900535099</v>
          </cell>
          <cell r="J4942" t="str">
            <v>DROGUERIA MAGRETH SAS</v>
          </cell>
          <cell r="L4942" t="str">
            <v>8052D82-</v>
          </cell>
          <cell r="M4942">
            <v>1333</v>
          </cell>
          <cell r="N4942" t="str">
            <v>COFE-1333</v>
          </cell>
          <cell r="O4942">
            <v>1940400</v>
          </cell>
        </row>
        <row r="4943">
          <cell r="A4943" t="str">
            <v>900535099-COFE-1334</v>
          </cell>
          <cell r="B4943">
            <v>823</v>
          </cell>
          <cell r="C4943">
            <v>0</v>
          </cell>
          <cell r="D4943">
            <v>337</v>
          </cell>
          <cell r="E4943" t="str">
            <v>823-337</v>
          </cell>
          <cell r="F4943">
            <v>44456</v>
          </cell>
          <cell r="G4943">
            <v>230550108400</v>
          </cell>
          <cell r="H4943" t="str">
            <v>3N/ATENCION DOMICILIARIA</v>
          </cell>
          <cell r="I4943">
            <v>900535099</v>
          </cell>
          <cell r="J4943" t="str">
            <v>DROGUERIA MAGRETH SAS</v>
          </cell>
          <cell r="L4943" t="str">
            <v>8052D82-</v>
          </cell>
          <cell r="M4943">
            <v>1334</v>
          </cell>
          <cell r="N4943" t="str">
            <v>COFE-1334</v>
          </cell>
          <cell r="O4943">
            <v>2734200</v>
          </cell>
        </row>
        <row r="4944">
          <cell r="A4944" t="str">
            <v>900535099-COFE-1335</v>
          </cell>
          <cell r="B4944">
            <v>823</v>
          </cell>
          <cell r="C4944">
            <v>0</v>
          </cell>
          <cell r="D4944">
            <v>337</v>
          </cell>
          <cell r="E4944" t="str">
            <v>823-337</v>
          </cell>
          <cell r="F4944">
            <v>44456</v>
          </cell>
          <cell r="G4944">
            <v>230550108400</v>
          </cell>
          <cell r="H4944" t="str">
            <v>3N/ATENCION DOMICILIARIA</v>
          </cell>
          <cell r="I4944">
            <v>900535099</v>
          </cell>
          <cell r="J4944" t="str">
            <v>DROGUERIA MAGRETH SAS</v>
          </cell>
          <cell r="L4944" t="str">
            <v>8052D82-</v>
          </cell>
          <cell r="M4944">
            <v>1335</v>
          </cell>
          <cell r="N4944" t="str">
            <v>COFE-1335</v>
          </cell>
          <cell r="O4944">
            <v>1822800</v>
          </cell>
        </row>
        <row r="4945">
          <cell r="A4945" t="str">
            <v>900535099-COFE-1336</v>
          </cell>
          <cell r="B4945">
            <v>823</v>
          </cell>
          <cell r="C4945">
            <v>0</v>
          </cell>
          <cell r="D4945">
            <v>337</v>
          </cell>
          <cell r="E4945" t="str">
            <v>823-337</v>
          </cell>
          <cell r="F4945">
            <v>44456</v>
          </cell>
          <cell r="G4945">
            <v>230550108400</v>
          </cell>
          <cell r="H4945" t="str">
            <v>3N/ATENCION DOMICILIARIA</v>
          </cell>
          <cell r="I4945">
            <v>900535099</v>
          </cell>
          <cell r="J4945" t="str">
            <v>DROGUERIA MAGRETH SAS</v>
          </cell>
          <cell r="L4945" t="str">
            <v>8052D82-</v>
          </cell>
          <cell r="M4945">
            <v>1336</v>
          </cell>
          <cell r="N4945" t="str">
            <v>COFE-1336</v>
          </cell>
          <cell r="O4945">
            <v>2734200</v>
          </cell>
        </row>
        <row r="4946">
          <cell r="A4946" t="str">
            <v>900535099-COFE-1337</v>
          </cell>
          <cell r="B4946">
            <v>823</v>
          </cell>
          <cell r="C4946">
            <v>0</v>
          </cell>
          <cell r="D4946">
            <v>337</v>
          </cell>
          <cell r="E4946" t="str">
            <v>823-337</v>
          </cell>
          <cell r="F4946">
            <v>44456</v>
          </cell>
          <cell r="G4946">
            <v>230550108400</v>
          </cell>
          <cell r="H4946" t="str">
            <v>3N/ATENCION DOMICILIARIA</v>
          </cell>
          <cell r="I4946">
            <v>900535099</v>
          </cell>
          <cell r="J4946" t="str">
            <v>DROGUERIA MAGRETH SAS</v>
          </cell>
          <cell r="L4946" t="str">
            <v>8052D82-</v>
          </cell>
          <cell r="M4946">
            <v>1337</v>
          </cell>
          <cell r="N4946" t="str">
            <v>COFE-1337</v>
          </cell>
          <cell r="O4946">
            <v>2734200</v>
          </cell>
        </row>
        <row r="4947">
          <cell r="A4947" t="str">
            <v>900535099-COFE-1338</v>
          </cell>
          <cell r="B4947">
            <v>823</v>
          </cell>
          <cell r="C4947">
            <v>0</v>
          </cell>
          <cell r="D4947">
            <v>337</v>
          </cell>
          <cell r="E4947" t="str">
            <v>823-337</v>
          </cell>
          <cell r="F4947">
            <v>44456</v>
          </cell>
          <cell r="G4947">
            <v>230550108400</v>
          </cell>
          <cell r="H4947" t="str">
            <v>3N/ATENCION DOMICILIARIA</v>
          </cell>
          <cell r="I4947">
            <v>900535099</v>
          </cell>
          <cell r="J4947" t="str">
            <v>DROGUERIA MAGRETH SAS</v>
          </cell>
          <cell r="L4947" t="str">
            <v>8052D82-</v>
          </cell>
          <cell r="M4947">
            <v>1338</v>
          </cell>
          <cell r="N4947" t="str">
            <v>COFE-1338</v>
          </cell>
          <cell r="O4947">
            <v>2734200</v>
          </cell>
        </row>
        <row r="4948">
          <cell r="A4948" t="str">
            <v>900535099-COFE-1339</v>
          </cell>
          <cell r="B4948">
            <v>823</v>
          </cell>
          <cell r="C4948">
            <v>0</v>
          </cell>
          <cell r="D4948">
            <v>337</v>
          </cell>
          <cell r="E4948" t="str">
            <v>823-337</v>
          </cell>
          <cell r="F4948">
            <v>44456</v>
          </cell>
          <cell r="G4948">
            <v>230550108400</v>
          </cell>
          <cell r="H4948" t="str">
            <v>3N/ATENCION DOMICILIARIA</v>
          </cell>
          <cell r="I4948">
            <v>900535099</v>
          </cell>
          <cell r="J4948" t="str">
            <v>DROGUERIA MAGRETH SAS</v>
          </cell>
          <cell r="L4948" t="str">
            <v>8052D82-</v>
          </cell>
          <cell r="M4948">
            <v>1339</v>
          </cell>
          <cell r="N4948" t="str">
            <v>COFE-1339</v>
          </cell>
          <cell r="O4948">
            <v>2734200</v>
          </cell>
        </row>
        <row r="4949">
          <cell r="A4949" t="str">
            <v>900535099-COFE-1340</v>
          </cell>
          <cell r="B4949">
            <v>823</v>
          </cell>
          <cell r="C4949">
            <v>0</v>
          </cell>
          <cell r="D4949">
            <v>337</v>
          </cell>
          <cell r="E4949" t="str">
            <v>823-337</v>
          </cell>
          <cell r="F4949">
            <v>44456</v>
          </cell>
          <cell r="G4949">
            <v>230550108400</v>
          </cell>
          <cell r="H4949" t="str">
            <v>3N/ATENCION DOMICILIARIA</v>
          </cell>
          <cell r="I4949">
            <v>900535099</v>
          </cell>
          <cell r="J4949" t="str">
            <v>DROGUERIA MAGRETH SAS</v>
          </cell>
          <cell r="L4949" t="str">
            <v>8052D82-</v>
          </cell>
          <cell r="M4949">
            <v>1340</v>
          </cell>
          <cell r="N4949" t="str">
            <v>COFE-1340</v>
          </cell>
          <cell r="O4949">
            <v>2734200</v>
          </cell>
        </row>
        <row r="4950">
          <cell r="A4950" t="str">
            <v>900535099-COFE-1424</v>
          </cell>
          <cell r="B4950">
            <v>823</v>
          </cell>
          <cell r="C4950">
            <v>0</v>
          </cell>
          <cell r="D4950">
            <v>344</v>
          </cell>
          <cell r="E4950" t="str">
            <v>823-344</v>
          </cell>
          <cell r="F4950">
            <v>44490</v>
          </cell>
          <cell r="G4950">
            <v>230550108400</v>
          </cell>
          <cell r="H4950" t="str">
            <v>PAGO FRAS COSTOS TOTALES</v>
          </cell>
          <cell r="I4950">
            <v>900535099</v>
          </cell>
          <cell r="J4950" t="str">
            <v>DROGUERIA MAGRETH SAS</v>
          </cell>
          <cell r="L4950" t="str">
            <v>8052D82-</v>
          </cell>
          <cell r="M4950">
            <v>1424</v>
          </cell>
          <cell r="N4950" t="str">
            <v>COFE-1424</v>
          </cell>
          <cell r="O4950">
            <v>1822800</v>
          </cell>
        </row>
        <row r="4951">
          <cell r="A4951" t="str">
            <v>900535099-COFE-1425</v>
          </cell>
          <cell r="B4951">
            <v>823</v>
          </cell>
          <cell r="C4951">
            <v>0</v>
          </cell>
          <cell r="D4951">
            <v>344</v>
          </cell>
          <cell r="E4951" t="str">
            <v>823-344</v>
          </cell>
          <cell r="F4951">
            <v>44490</v>
          </cell>
          <cell r="G4951">
            <v>230550108400</v>
          </cell>
          <cell r="H4951" t="str">
            <v>PAGO FRAS COSTOS TOTALES</v>
          </cell>
          <cell r="I4951">
            <v>900535099</v>
          </cell>
          <cell r="J4951" t="str">
            <v>DROGUERIA MAGRETH SAS</v>
          </cell>
          <cell r="L4951" t="str">
            <v>8052D82-</v>
          </cell>
          <cell r="M4951">
            <v>1425</v>
          </cell>
          <cell r="N4951" t="str">
            <v>COFE-1425</v>
          </cell>
          <cell r="O4951">
            <v>2734200</v>
          </cell>
        </row>
        <row r="4952">
          <cell r="A4952" t="str">
            <v>900535099-COFE-1426</v>
          </cell>
          <cell r="B4952">
            <v>823</v>
          </cell>
          <cell r="C4952">
            <v>0</v>
          </cell>
          <cell r="D4952">
            <v>344</v>
          </cell>
          <cell r="E4952" t="str">
            <v>823-344</v>
          </cell>
          <cell r="F4952">
            <v>44490</v>
          </cell>
          <cell r="G4952">
            <v>230550108400</v>
          </cell>
          <cell r="H4952" t="str">
            <v>PAGO FRAS COSTOS TOTALES</v>
          </cell>
          <cell r="I4952">
            <v>900535099</v>
          </cell>
          <cell r="J4952" t="str">
            <v>DROGUERIA MAGRETH SAS</v>
          </cell>
          <cell r="L4952" t="str">
            <v>8052D82-</v>
          </cell>
          <cell r="M4952">
            <v>1426</v>
          </cell>
          <cell r="N4952" t="str">
            <v>COFE-1426</v>
          </cell>
          <cell r="O4952">
            <v>1822800</v>
          </cell>
        </row>
        <row r="4953">
          <cell r="A4953" t="str">
            <v>900535099-COFE-1427</v>
          </cell>
          <cell r="B4953">
            <v>823</v>
          </cell>
          <cell r="C4953">
            <v>0</v>
          </cell>
          <cell r="D4953">
            <v>344</v>
          </cell>
          <cell r="E4953" t="str">
            <v>823-344</v>
          </cell>
          <cell r="F4953">
            <v>44490</v>
          </cell>
          <cell r="G4953">
            <v>230550108400</v>
          </cell>
          <cell r="H4953" t="str">
            <v>PAGO FRAS COSTOS TOTALES</v>
          </cell>
          <cell r="I4953">
            <v>900535099</v>
          </cell>
          <cell r="J4953" t="str">
            <v>DROGUERIA MAGRETH SAS</v>
          </cell>
          <cell r="L4953" t="str">
            <v>8052D82-</v>
          </cell>
          <cell r="M4953">
            <v>1427</v>
          </cell>
          <cell r="N4953" t="str">
            <v>COFE-1427</v>
          </cell>
          <cell r="O4953">
            <v>2734200</v>
          </cell>
        </row>
        <row r="4954">
          <cell r="A4954" t="str">
            <v>900535099-COFE-1428</v>
          </cell>
          <cell r="B4954">
            <v>823</v>
          </cell>
          <cell r="C4954">
            <v>0</v>
          </cell>
          <cell r="D4954">
            <v>344</v>
          </cell>
          <cell r="E4954" t="str">
            <v>823-344</v>
          </cell>
          <cell r="F4954">
            <v>44490</v>
          </cell>
          <cell r="G4954">
            <v>230550108400</v>
          </cell>
          <cell r="H4954" t="str">
            <v>PAGO FRAS COSTOS TOTALES</v>
          </cell>
          <cell r="I4954">
            <v>900535099</v>
          </cell>
          <cell r="J4954" t="str">
            <v>DROGUERIA MAGRETH SAS</v>
          </cell>
          <cell r="L4954" t="str">
            <v>8052D82-</v>
          </cell>
          <cell r="M4954">
            <v>1428</v>
          </cell>
          <cell r="N4954" t="str">
            <v>COFE-1428</v>
          </cell>
          <cell r="O4954">
            <v>2734200</v>
          </cell>
        </row>
        <row r="4955">
          <cell r="A4955" t="str">
            <v>900535099-COFE-1429</v>
          </cell>
          <cell r="B4955">
            <v>823</v>
          </cell>
          <cell r="C4955">
            <v>0</v>
          </cell>
          <cell r="D4955">
            <v>344</v>
          </cell>
          <cell r="E4955" t="str">
            <v>823-344</v>
          </cell>
          <cell r="F4955">
            <v>44490</v>
          </cell>
          <cell r="G4955">
            <v>230550108400</v>
          </cell>
          <cell r="H4955" t="str">
            <v>PAGO FRAS COSTOS TOTALES</v>
          </cell>
          <cell r="I4955">
            <v>900535099</v>
          </cell>
          <cell r="J4955" t="str">
            <v>DROGUERIA MAGRETH SAS</v>
          </cell>
          <cell r="L4955" t="str">
            <v>8052D82-</v>
          </cell>
          <cell r="M4955">
            <v>1429</v>
          </cell>
          <cell r="N4955" t="str">
            <v>COFE-1429</v>
          </cell>
          <cell r="O4955">
            <v>2734200</v>
          </cell>
        </row>
        <row r="4956">
          <cell r="A4956" t="str">
            <v>900535099-COFE-143</v>
          </cell>
          <cell r="B4956">
            <v>823</v>
          </cell>
          <cell r="C4956">
            <v>0</v>
          </cell>
          <cell r="D4956">
            <v>337</v>
          </cell>
          <cell r="E4956" t="str">
            <v>823-337</v>
          </cell>
          <cell r="F4956">
            <v>44456</v>
          </cell>
          <cell r="G4956">
            <v>230550108400</v>
          </cell>
          <cell r="H4956" t="str">
            <v>3N/ATENCION DOMICILIARIA</v>
          </cell>
          <cell r="I4956">
            <v>900535099</v>
          </cell>
          <cell r="J4956" t="str">
            <v>DROGUERIA MAGRETH SAS</v>
          </cell>
          <cell r="L4956" t="str">
            <v>8025D82-</v>
          </cell>
          <cell r="M4956">
            <v>143</v>
          </cell>
          <cell r="N4956" t="str">
            <v>COFE-143</v>
          </cell>
          <cell r="O4956">
            <v>2734200</v>
          </cell>
        </row>
        <row r="4957">
          <cell r="A4957" t="str">
            <v>900535099-COFE-1430</v>
          </cell>
          <cell r="B4957">
            <v>823</v>
          </cell>
          <cell r="C4957">
            <v>0</v>
          </cell>
          <cell r="D4957">
            <v>344</v>
          </cell>
          <cell r="E4957" t="str">
            <v>823-344</v>
          </cell>
          <cell r="F4957">
            <v>44490</v>
          </cell>
          <cell r="G4957">
            <v>230550108400</v>
          </cell>
          <cell r="H4957" t="str">
            <v>PAGO FRAS COSTOS TOTALES</v>
          </cell>
          <cell r="I4957">
            <v>900535099</v>
          </cell>
          <cell r="J4957" t="str">
            <v>DROGUERIA MAGRETH SAS</v>
          </cell>
          <cell r="L4957" t="str">
            <v>8052D82-</v>
          </cell>
          <cell r="M4957">
            <v>1430</v>
          </cell>
          <cell r="N4957" t="str">
            <v>COFE-1430</v>
          </cell>
          <cell r="O4957">
            <v>1822800</v>
          </cell>
        </row>
        <row r="4958">
          <cell r="A4958" t="str">
            <v>900535099-COFE-1431</v>
          </cell>
          <cell r="B4958">
            <v>823</v>
          </cell>
          <cell r="C4958">
            <v>0</v>
          </cell>
          <cell r="D4958">
            <v>344</v>
          </cell>
          <cell r="E4958" t="str">
            <v>823-344</v>
          </cell>
          <cell r="F4958">
            <v>44490</v>
          </cell>
          <cell r="G4958">
            <v>230550108400</v>
          </cell>
          <cell r="H4958" t="str">
            <v>PAGO FRAS COSTOS TOTALES</v>
          </cell>
          <cell r="I4958">
            <v>900535099</v>
          </cell>
          <cell r="J4958" t="str">
            <v>DROGUERIA MAGRETH SAS</v>
          </cell>
          <cell r="L4958" t="str">
            <v>8052D82-</v>
          </cell>
          <cell r="M4958">
            <v>1431</v>
          </cell>
          <cell r="N4958" t="str">
            <v>COFE-1431</v>
          </cell>
          <cell r="O4958">
            <v>1822800</v>
          </cell>
        </row>
        <row r="4959">
          <cell r="A4959" t="str">
            <v>900535099-COFE-1432</v>
          </cell>
          <cell r="B4959">
            <v>823</v>
          </cell>
          <cell r="C4959">
            <v>0</v>
          </cell>
          <cell r="D4959">
            <v>344</v>
          </cell>
          <cell r="E4959" t="str">
            <v>823-344</v>
          </cell>
          <cell r="F4959">
            <v>44490</v>
          </cell>
          <cell r="G4959">
            <v>230550108400</v>
          </cell>
          <cell r="H4959" t="str">
            <v>PAGO FRAS COSTOS TOTALES</v>
          </cell>
          <cell r="I4959">
            <v>900535099</v>
          </cell>
          <cell r="J4959" t="str">
            <v>DROGUERIA MAGRETH SAS</v>
          </cell>
          <cell r="L4959" t="str">
            <v>8052D82-</v>
          </cell>
          <cell r="M4959">
            <v>1432</v>
          </cell>
          <cell r="N4959" t="str">
            <v>COFE-1432</v>
          </cell>
          <cell r="O4959">
            <v>2734200</v>
          </cell>
        </row>
        <row r="4960">
          <cell r="A4960" t="str">
            <v>900535099-COFE-1433</v>
          </cell>
          <cell r="B4960">
            <v>823</v>
          </cell>
          <cell r="C4960">
            <v>0</v>
          </cell>
          <cell r="D4960">
            <v>344</v>
          </cell>
          <cell r="E4960" t="str">
            <v>823-344</v>
          </cell>
          <cell r="F4960">
            <v>44490</v>
          </cell>
          <cell r="G4960">
            <v>230550108400</v>
          </cell>
          <cell r="H4960" t="str">
            <v>PAGO FRAS COSTOS TOTALES</v>
          </cell>
          <cell r="I4960">
            <v>900535099</v>
          </cell>
          <cell r="J4960" t="str">
            <v>DROGUERIA MAGRETH SAS</v>
          </cell>
          <cell r="L4960" t="str">
            <v>8052D82-</v>
          </cell>
          <cell r="M4960">
            <v>1433</v>
          </cell>
          <cell r="N4960" t="str">
            <v>COFE-1433</v>
          </cell>
          <cell r="O4960">
            <v>2734200</v>
          </cell>
        </row>
        <row r="4961">
          <cell r="A4961" t="str">
            <v>900535099-COFE-1434</v>
          </cell>
          <cell r="B4961">
            <v>823</v>
          </cell>
          <cell r="C4961">
            <v>0</v>
          </cell>
          <cell r="D4961">
            <v>344</v>
          </cell>
          <cell r="E4961" t="str">
            <v>823-344</v>
          </cell>
          <cell r="F4961">
            <v>44490</v>
          </cell>
          <cell r="G4961">
            <v>230550108400</v>
          </cell>
          <cell r="H4961" t="str">
            <v>PAGO FRAS COSTOS TOTALES</v>
          </cell>
          <cell r="I4961">
            <v>900535099</v>
          </cell>
          <cell r="J4961" t="str">
            <v>DROGUERIA MAGRETH SAS</v>
          </cell>
          <cell r="L4961" t="str">
            <v>8052D82-</v>
          </cell>
          <cell r="M4961">
            <v>1434</v>
          </cell>
          <cell r="N4961" t="str">
            <v>COFE-1434</v>
          </cell>
          <cell r="O4961">
            <v>2734200</v>
          </cell>
        </row>
        <row r="4962">
          <cell r="A4962" t="str">
            <v>900535099-COFE-1435</v>
          </cell>
          <cell r="B4962">
            <v>823</v>
          </cell>
          <cell r="C4962">
            <v>0</v>
          </cell>
          <cell r="D4962">
            <v>344</v>
          </cell>
          <cell r="E4962" t="str">
            <v>823-344</v>
          </cell>
          <cell r="F4962">
            <v>44490</v>
          </cell>
          <cell r="G4962">
            <v>230550108400</v>
          </cell>
          <cell r="H4962" t="str">
            <v>PAGO FRAS COSTOS TOTALES</v>
          </cell>
          <cell r="I4962">
            <v>900535099</v>
          </cell>
          <cell r="J4962" t="str">
            <v>DROGUERIA MAGRETH SAS</v>
          </cell>
          <cell r="L4962" t="str">
            <v>8052D82-</v>
          </cell>
          <cell r="M4962">
            <v>1435</v>
          </cell>
          <cell r="N4962" t="str">
            <v>COFE-1435</v>
          </cell>
          <cell r="O4962">
            <v>2734200</v>
          </cell>
        </row>
        <row r="4963">
          <cell r="A4963" t="str">
            <v>900535099-COFE-1436</v>
          </cell>
          <cell r="B4963">
            <v>823</v>
          </cell>
          <cell r="C4963">
            <v>0</v>
          </cell>
          <cell r="D4963">
            <v>344</v>
          </cell>
          <cell r="E4963" t="str">
            <v>823-344</v>
          </cell>
          <cell r="F4963">
            <v>44490</v>
          </cell>
          <cell r="G4963">
            <v>230550108400</v>
          </cell>
          <cell r="H4963" t="str">
            <v>PAGO FRAS COSTOS TOTALES</v>
          </cell>
          <cell r="I4963">
            <v>900535099</v>
          </cell>
          <cell r="J4963" t="str">
            <v>DROGUERIA MAGRETH SAS</v>
          </cell>
          <cell r="L4963" t="str">
            <v>8052D82-</v>
          </cell>
          <cell r="M4963">
            <v>1436</v>
          </cell>
          <cell r="N4963" t="str">
            <v>COFE-1436</v>
          </cell>
          <cell r="O4963">
            <v>2734200</v>
          </cell>
        </row>
        <row r="4964">
          <cell r="A4964" t="str">
            <v>900535099-COFE-1527</v>
          </cell>
          <cell r="B4964">
            <v>823</v>
          </cell>
          <cell r="C4964">
            <v>0</v>
          </cell>
          <cell r="D4964">
            <v>386</v>
          </cell>
          <cell r="E4964" t="str">
            <v>823-386</v>
          </cell>
          <cell r="F4964">
            <v>44522</v>
          </cell>
          <cell r="G4964">
            <v>230550108400</v>
          </cell>
          <cell r="H4964" t="str">
            <v>3N/  CUIDADOR</v>
          </cell>
          <cell r="I4964">
            <v>900535099</v>
          </cell>
          <cell r="J4964" t="str">
            <v>DROGUERIA MAGRETH SAS</v>
          </cell>
          <cell r="L4964" t="str">
            <v>8052D82-</v>
          </cell>
          <cell r="M4964">
            <v>1527</v>
          </cell>
          <cell r="N4964" t="str">
            <v>COFE-1527</v>
          </cell>
          <cell r="O4964">
            <v>1764000</v>
          </cell>
        </row>
        <row r="4965">
          <cell r="A4965" t="str">
            <v>900535099-COFE-1528</v>
          </cell>
          <cell r="B4965">
            <v>823</v>
          </cell>
          <cell r="C4965">
            <v>0</v>
          </cell>
          <cell r="D4965">
            <v>386</v>
          </cell>
          <cell r="E4965" t="str">
            <v>823-386</v>
          </cell>
          <cell r="F4965">
            <v>44522</v>
          </cell>
          <cell r="G4965">
            <v>230550108400</v>
          </cell>
          <cell r="H4965" t="str">
            <v>3N/  CUIDADOR</v>
          </cell>
          <cell r="I4965">
            <v>900535099</v>
          </cell>
          <cell r="J4965" t="str">
            <v>DROGUERIA MAGRETH SAS</v>
          </cell>
          <cell r="L4965" t="str">
            <v>8052D82-</v>
          </cell>
          <cell r="M4965">
            <v>1528</v>
          </cell>
          <cell r="N4965" t="str">
            <v>COFE-1528</v>
          </cell>
          <cell r="O4965">
            <v>2646000</v>
          </cell>
        </row>
        <row r="4966">
          <cell r="A4966" t="str">
            <v>900535099-COFE-1529</v>
          </cell>
          <cell r="B4966">
            <v>823</v>
          </cell>
          <cell r="C4966">
            <v>0</v>
          </cell>
          <cell r="D4966">
            <v>386</v>
          </cell>
          <cell r="E4966" t="str">
            <v>823-386</v>
          </cell>
          <cell r="F4966">
            <v>44522</v>
          </cell>
          <cell r="G4966">
            <v>230550108400</v>
          </cell>
          <cell r="H4966" t="str">
            <v>3N/  CUIDADOR</v>
          </cell>
          <cell r="I4966">
            <v>900535099</v>
          </cell>
          <cell r="J4966" t="str">
            <v>DROGUERIA MAGRETH SAS</v>
          </cell>
          <cell r="L4966" t="str">
            <v>8052D82-</v>
          </cell>
          <cell r="M4966">
            <v>1529</v>
          </cell>
          <cell r="N4966" t="str">
            <v>COFE-1529</v>
          </cell>
          <cell r="O4966">
            <v>1764000</v>
          </cell>
        </row>
        <row r="4967">
          <cell r="A4967" t="str">
            <v>900535099-COFE-1530</v>
          </cell>
          <cell r="B4967">
            <v>823</v>
          </cell>
          <cell r="C4967">
            <v>0</v>
          </cell>
          <cell r="D4967">
            <v>386</v>
          </cell>
          <cell r="E4967" t="str">
            <v>823-386</v>
          </cell>
          <cell r="F4967">
            <v>44522</v>
          </cell>
          <cell r="G4967">
            <v>230550108400</v>
          </cell>
          <cell r="H4967" t="str">
            <v>3N/  CUIDADOR</v>
          </cell>
          <cell r="I4967">
            <v>900535099</v>
          </cell>
          <cell r="J4967" t="str">
            <v>DROGUERIA MAGRETH SAS</v>
          </cell>
          <cell r="L4967" t="str">
            <v>8052D82-</v>
          </cell>
          <cell r="M4967">
            <v>1530</v>
          </cell>
          <cell r="N4967" t="str">
            <v>COFE-1530</v>
          </cell>
          <cell r="O4967">
            <v>2646000</v>
          </cell>
        </row>
        <row r="4968">
          <cell r="A4968" t="str">
            <v>900535099-COFE-1531</v>
          </cell>
          <cell r="B4968">
            <v>823</v>
          </cell>
          <cell r="C4968">
            <v>0</v>
          </cell>
          <cell r="D4968">
            <v>386</v>
          </cell>
          <cell r="E4968" t="str">
            <v>823-386</v>
          </cell>
          <cell r="F4968">
            <v>44522</v>
          </cell>
          <cell r="G4968">
            <v>230550108400</v>
          </cell>
          <cell r="H4968" t="str">
            <v>3N/  CUIDADOR</v>
          </cell>
          <cell r="I4968">
            <v>900535099</v>
          </cell>
          <cell r="J4968" t="str">
            <v>DROGUERIA MAGRETH SAS</v>
          </cell>
          <cell r="L4968" t="str">
            <v>8052D82-</v>
          </cell>
          <cell r="M4968">
            <v>1531</v>
          </cell>
          <cell r="N4968" t="str">
            <v>COFE-1531</v>
          </cell>
          <cell r="O4968">
            <v>2646000</v>
          </cell>
        </row>
        <row r="4969">
          <cell r="A4969" t="str">
            <v>900535099-COFE-1532</v>
          </cell>
          <cell r="B4969">
            <v>823</v>
          </cell>
          <cell r="C4969">
            <v>0</v>
          </cell>
          <cell r="D4969">
            <v>386</v>
          </cell>
          <cell r="E4969" t="str">
            <v>823-386</v>
          </cell>
          <cell r="F4969">
            <v>44522</v>
          </cell>
          <cell r="G4969">
            <v>230550108400</v>
          </cell>
          <cell r="H4969" t="str">
            <v>3N/  CUIDADOR</v>
          </cell>
          <cell r="I4969">
            <v>900535099</v>
          </cell>
          <cell r="J4969" t="str">
            <v>DROGUERIA MAGRETH SAS</v>
          </cell>
          <cell r="L4969" t="str">
            <v>8052D82-</v>
          </cell>
          <cell r="M4969">
            <v>1532</v>
          </cell>
          <cell r="N4969" t="str">
            <v>COFE-1532</v>
          </cell>
          <cell r="O4969">
            <v>2646000</v>
          </cell>
        </row>
        <row r="4970">
          <cell r="A4970" t="str">
            <v>900535099-COFE-1533</v>
          </cell>
          <cell r="B4970">
            <v>823</v>
          </cell>
          <cell r="C4970">
            <v>0</v>
          </cell>
          <cell r="D4970">
            <v>386</v>
          </cell>
          <cell r="E4970" t="str">
            <v>823-386</v>
          </cell>
          <cell r="F4970">
            <v>44522</v>
          </cell>
          <cell r="G4970">
            <v>230550108400</v>
          </cell>
          <cell r="H4970" t="str">
            <v>3N/  CUIDADOR</v>
          </cell>
          <cell r="I4970">
            <v>900535099</v>
          </cell>
          <cell r="J4970" t="str">
            <v>DROGUERIA MAGRETH SAS</v>
          </cell>
          <cell r="L4970" t="str">
            <v>8052D82-</v>
          </cell>
          <cell r="M4970">
            <v>1533</v>
          </cell>
          <cell r="N4970" t="str">
            <v>COFE-1533</v>
          </cell>
          <cell r="O4970">
            <v>1764000</v>
          </cell>
        </row>
        <row r="4971">
          <cell r="A4971" t="str">
            <v>900535099-COFE-1534</v>
          </cell>
          <cell r="B4971">
            <v>823</v>
          </cell>
          <cell r="C4971">
            <v>0</v>
          </cell>
          <cell r="D4971">
            <v>386</v>
          </cell>
          <cell r="E4971" t="str">
            <v>823-386</v>
          </cell>
          <cell r="F4971">
            <v>44522</v>
          </cell>
          <cell r="G4971">
            <v>230550108400</v>
          </cell>
          <cell r="H4971" t="str">
            <v>3N/  CUIDADOR</v>
          </cell>
          <cell r="I4971">
            <v>900535099</v>
          </cell>
          <cell r="J4971" t="str">
            <v>DROGUERIA MAGRETH SAS</v>
          </cell>
          <cell r="L4971" t="str">
            <v>8052D82-</v>
          </cell>
          <cell r="M4971">
            <v>1534</v>
          </cell>
          <cell r="N4971" t="str">
            <v>COFE-1534</v>
          </cell>
          <cell r="O4971">
            <v>1764000</v>
          </cell>
        </row>
        <row r="4972">
          <cell r="A4972" t="str">
            <v>900535099-COFE-1535</v>
          </cell>
          <cell r="B4972">
            <v>823</v>
          </cell>
          <cell r="C4972">
            <v>0</v>
          </cell>
          <cell r="D4972">
            <v>386</v>
          </cell>
          <cell r="E4972" t="str">
            <v>823-386</v>
          </cell>
          <cell r="F4972">
            <v>44522</v>
          </cell>
          <cell r="G4972">
            <v>230550108400</v>
          </cell>
          <cell r="H4972" t="str">
            <v>3N/  CUIDADOR</v>
          </cell>
          <cell r="I4972">
            <v>900535099</v>
          </cell>
          <cell r="J4972" t="str">
            <v>DROGUERIA MAGRETH SAS</v>
          </cell>
          <cell r="L4972" t="str">
            <v>8052D82-</v>
          </cell>
          <cell r="M4972">
            <v>1535</v>
          </cell>
          <cell r="N4972" t="str">
            <v>COFE-1535</v>
          </cell>
          <cell r="O4972">
            <v>2646000</v>
          </cell>
        </row>
        <row r="4973">
          <cell r="A4973" t="str">
            <v>900535099-COFE-1536</v>
          </cell>
          <cell r="B4973">
            <v>823</v>
          </cell>
          <cell r="C4973">
            <v>0</v>
          </cell>
          <cell r="D4973">
            <v>386</v>
          </cell>
          <cell r="E4973" t="str">
            <v>823-386</v>
          </cell>
          <cell r="F4973">
            <v>44522</v>
          </cell>
          <cell r="G4973">
            <v>230550108400</v>
          </cell>
          <cell r="H4973" t="str">
            <v>3N/  CUIDADOR</v>
          </cell>
          <cell r="I4973">
            <v>900535099</v>
          </cell>
          <cell r="J4973" t="str">
            <v>DROGUERIA MAGRETH SAS</v>
          </cell>
          <cell r="L4973" t="str">
            <v>8052D82-</v>
          </cell>
          <cell r="M4973">
            <v>1536</v>
          </cell>
          <cell r="N4973" t="str">
            <v>COFE-1536</v>
          </cell>
          <cell r="O4973">
            <v>2646000</v>
          </cell>
        </row>
        <row r="4974">
          <cell r="A4974" t="str">
            <v>900535099-COFE-1537</v>
          </cell>
          <cell r="B4974">
            <v>823</v>
          </cell>
          <cell r="C4974">
            <v>0</v>
          </cell>
          <cell r="D4974">
            <v>386</v>
          </cell>
          <cell r="E4974" t="str">
            <v>823-386</v>
          </cell>
          <cell r="F4974">
            <v>44522</v>
          </cell>
          <cell r="G4974">
            <v>230550108400</v>
          </cell>
          <cell r="H4974" t="str">
            <v>3N/  CUIDADOR</v>
          </cell>
          <cell r="I4974">
            <v>900535099</v>
          </cell>
          <cell r="J4974" t="str">
            <v>DROGUERIA MAGRETH SAS</v>
          </cell>
          <cell r="L4974" t="str">
            <v>8052D82-</v>
          </cell>
          <cell r="M4974">
            <v>1537</v>
          </cell>
          <cell r="N4974" t="str">
            <v>COFE-1537</v>
          </cell>
          <cell r="O4974">
            <v>1764000</v>
          </cell>
        </row>
        <row r="4975">
          <cell r="A4975" t="str">
            <v>900535099-COFE-1538</v>
          </cell>
          <cell r="B4975">
            <v>823</v>
          </cell>
          <cell r="C4975">
            <v>0</v>
          </cell>
          <cell r="D4975">
            <v>386</v>
          </cell>
          <cell r="E4975" t="str">
            <v>823-386</v>
          </cell>
          <cell r="F4975">
            <v>44522</v>
          </cell>
          <cell r="G4975">
            <v>230550108400</v>
          </cell>
          <cell r="H4975" t="str">
            <v>3N/  CUIDADOR</v>
          </cell>
          <cell r="I4975">
            <v>900535099</v>
          </cell>
          <cell r="J4975" t="str">
            <v>DROGUERIA MAGRETH SAS</v>
          </cell>
          <cell r="L4975" t="str">
            <v>8052D82-</v>
          </cell>
          <cell r="M4975">
            <v>1538</v>
          </cell>
          <cell r="N4975" t="str">
            <v>COFE-1538</v>
          </cell>
          <cell r="O4975">
            <v>2646000</v>
          </cell>
        </row>
        <row r="4976">
          <cell r="A4976" t="str">
            <v>900535099-COFE-1539</v>
          </cell>
          <cell r="B4976">
            <v>823</v>
          </cell>
          <cell r="C4976">
            <v>0</v>
          </cell>
          <cell r="D4976">
            <v>386</v>
          </cell>
          <cell r="E4976" t="str">
            <v>823-386</v>
          </cell>
          <cell r="F4976">
            <v>44522</v>
          </cell>
          <cell r="G4976">
            <v>230550108400</v>
          </cell>
          <cell r="H4976" t="str">
            <v>3N/  CUIDADOR</v>
          </cell>
          <cell r="I4976">
            <v>900535099</v>
          </cell>
          <cell r="J4976" t="str">
            <v>DROGUERIA MAGRETH SAS</v>
          </cell>
          <cell r="L4976" t="str">
            <v>8052D82-</v>
          </cell>
          <cell r="M4976">
            <v>1539</v>
          </cell>
          <cell r="N4976" t="str">
            <v>COFE-1539</v>
          </cell>
          <cell r="O4976">
            <v>2646000</v>
          </cell>
        </row>
        <row r="4977">
          <cell r="A4977" t="str">
            <v>900535099-COFE-1641</v>
          </cell>
          <cell r="B4977">
            <v>823</v>
          </cell>
          <cell r="C4977">
            <v>0</v>
          </cell>
          <cell r="D4977">
            <v>420</v>
          </cell>
          <cell r="E4977" t="str">
            <v>823-420</v>
          </cell>
          <cell r="F4977">
            <v>44551</v>
          </cell>
          <cell r="G4977">
            <v>230550108400</v>
          </cell>
          <cell r="H4977" t="str">
            <v>3N/ CUIDADOR</v>
          </cell>
          <cell r="I4977">
            <v>900535099</v>
          </cell>
          <cell r="J4977" t="str">
            <v>DROGUERIA MAGRETH SAS</v>
          </cell>
          <cell r="L4977" t="str">
            <v>8052D82-</v>
          </cell>
          <cell r="M4977">
            <v>1641</v>
          </cell>
          <cell r="N4977" t="str">
            <v>COFE-1641</v>
          </cell>
          <cell r="O4977">
            <v>1822800</v>
          </cell>
        </row>
        <row r="4978">
          <cell r="A4978" t="str">
            <v>900535099-COFE-1642</v>
          </cell>
          <cell r="B4978">
            <v>823</v>
          </cell>
          <cell r="C4978">
            <v>0</v>
          </cell>
          <cell r="D4978">
            <v>420</v>
          </cell>
          <cell r="E4978" t="str">
            <v>823-420</v>
          </cell>
          <cell r="F4978">
            <v>44551</v>
          </cell>
          <cell r="G4978">
            <v>230550108400</v>
          </cell>
          <cell r="H4978" t="str">
            <v>3N/ CUIDADOR</v>
          </cell>
          <cell r="I4978">
            <v>900535099</v>
          </cell>
          <cell r="J4978" t="str">
            <v>DROGUERIA MAGRETH SAS</v>
          </cell>
          <cell r="L4978" t="str">
            <v>8052D82-</v>
          </cell>
          <cell r="M4978">
            <v>1642</v>
          </cell>
          <cell r="N4978" t="str">
            <v>COFE-1642</v>
          </cell>
          <cell r="O4978">
            <v>1822800</v>
          </cell>
        </row>
        <row r="4979">
          <cell r="A4979" t="str">
            <v>900535099-COFE-1643</v>
          </cell>
          <cell r="B4979">
            <v>823</v>
          </cell>
          <cell r="C4979">
            <v>0</v>
          </cell>
          <cell r="D4979">
            <v>420</v>
          </cell>
          <cell r="E4979" t="str">
            <v>823-420</v>
          </cell>
          <cell r="F4979">
            <v>44551</v>
          </cell>
          <cell r="G4979">
            <v>230550108400</v>
          </cell>
          <cell r="H4979" t="str">
            <v>3N/ CUIDADOR</v>
          </cell>
          <cell r="I4979">
            <v>900535099</v>
          </cell>
          <cell r="J4979" t="str">
            <v>DROGUERIA MAGRETH SAS</v>
          </cell>
          <cell r="L4979" t="str">
            <v>8052D82-</v>
          </cell>
          <cell r="M4979">
            <v>1643</v>
          </cell>
          <cell r="N4979" t="str">
            <v>COFE-1643</v>
          </cell>
          <cell r="O4979">
            <v>2734200</v>
          </cell>
        </row>
        <row r="4980">
          <cell r="A4980" t="str">
            <v>900535099-COFE-1644</v>
          </cell>
          <cell r="B4980">
            <v>823</v>
          </cell>
          <cell r="C4980">
            <v>0</v>
          </cell>
          <cell r="D4980">
            <v>420</v>
          </cell>
          <cell r="E4980" t="str">
            <v>823-420</v>
          </cell>
          <cell r="F4980">
            <v>44551</v>
          </cell>
          <cell r="G4980">
            <v>230550108400</v>
          </cell>
          <cell r="H4980" t="str">
            <v>3N/ CUIDADOR</v>
          </cell>
          <cell r="I4980">
            <v>900535099</v>
          </cell>
          <cell r="J4980" t="str">
            <v>DROGUERIA MAGRETH SAS</v>
          </cell>
          <cell r="L4980" t="str">
            <v>8052D82-</v>
          </cell>
          <cell r="M4980">
            <v>1644</v>
          </cell>
          <cell r="N4980" t="str">
            <v>COFE-1644</v>
          </cell>
          <cell r="O4980">
            <v>2734200</v>
          </cell>
        </row>
        <row r="4981">
          <cell r="A4981" t="str">
            <v>900535099-COFE-1645</v>
          </cell>
          <cell r="B4981">
            <v>823</v>
          </cell>
          <cell r="C4981">
            <v>0</v>
          </cell>
          <cell r="D4981">
            <v>420</v>
          </cell>
          <cell r="E4981" t="str">
            <v>823-420</v>
          </cell>
          <cell r="F4981">
            <v>44551</v>
          </cell>
          <cell r="G4981">
            <v>230550108400</v>
          </cell>
          <cell r="H4981" t="str">
            <v>3N/ CUIDADOR</v>
          </cell>
          <cell r="I4981">
            <v>900535099</v>
          </cell>
          <cell r="J4981" t="str">
            <v>DROGUERIA MAGRETH SAS</v>
          </cell>
          <cell r="L4981" t="str">
            <v>8052D82-</v>
          </cell>
          <cell r="M4981">
            <v>1645</v>
          </cell>
          <cell r="N4981" t="str">
            <v>COFE-1645</v>
          </cell>
          <cell r="O4981">
            <v>2734200</v>
          </cell>
        </row>
        <row r="4982">
          <cell r="A4982" t="str">
            <v>900535099-COFE-1646</v>
          </cell>
          <cell r="B4982">
            <v>823</v>
          </cell>
          <cell r="C4982">
            <v>0</v>
          </cell>
          <cell r="D4982">
            <v>420</v>
          </cell>
          <cell r="E4982" t="str">
            <v>823-420</v>
          </cell>
          <cell r="F4982">
            <v>44551</v>
          </cell>
          <cell r="G4982">
            <v>230550108400</v>
          </cell>
          <cell r="H4982" t="str">
            <v>3N/ CUIDADOR</v>
          </cell>
          <cell r="I4982">
            <v>900535099</v>
          </cell>
          <cell r="J4982" t="str">
            <v>DROGUERIA MAGRETH SAS</v>
          </cell>
          <cell r="L4982" t="str">
            <v>8052D82-</v>
          </cell>
          <cell r="M4982">
            <v>1646</v>
          </cell>
          <cell r="N4982" t="str">
            <v>COFE-1646</v>
          </cell>
          <cell r="O4982">
            <v>1822800</v>
          </cell>
        </row>
        <row r="4983">
          <cell r="A4983" t="str">
            <v>900535099-COFE-1647</v>
          </cell>
          <cell r="B4983">
            <v>823</v>
          </cell>
          <cell r="C4983">
            <v>0</v>
          </cell>
          <cell r="D4983">
            <v>420</v>
          </cell>
          <cell r="E4983" t="str">
            <v>823-420</v>
          </cell>
          <cell r="F4983">
            <v>44551</v>
          </cell>
          <cell r="G4983">
            <v>230550108400</v>
          </cell>
          <cell r="H4983" t="str">
            <v>3N/ CUIDADOR</v>
          </cell>
          <cell r="I4983">
            <v>900535099</v>
          </cell>
          <cell r="J4983" t="str">
            <v>DROGUERIA MAGRETH SAS</v>
          </cell>
          <cell r="L4983" t="str">
            <v>8052D82-</v>
          </cell>
          <cell r="M4983">
            <v>1647</v>
          </cell>
          <cell r="N4983" t="str">
            <v>COFE-1647</v>
          </cell>
          <cell r="O4983">
            <v>1822800</v>
          </cell>
        </row>
        <row r="4984">
          <cell r="A4984" t="str">
            <v>900535099-COFE-1648</v>
          </cell>
          <cell r="B4984">
            <v>823</v>
          </cell>
          <cell r="C4984">
            <v>0</v>
          </cell>
          <cell r="D4984">
            <v>420</v>
          </cell>
          <cell r="E4984" t="str">
            <v>823-420</v>
          </cell>
          <cell r="F4984">
            <v>44551</v>
          </cell>
          <cell r="G4984">
            <v>230550108400</v>
          </cell>
          <cell r="H4984" t="str">
            <v>3N/ CUIDADOR</v>
          </cell>
          <cell r="I4984">
            <v>900535099</v>
          </cell>
          <cell r="J4984" t="str">
            <v>DROGUERIA MAGRETH SAS</v>
          </cell>
          <cell r="L4984" t="str">
            <v>8052D82-</v>
          </cell>
          <cell r="M4984">
            <v>1648</v>
          </cell>
          <cell r="N4984" t="str">
            <v>COFE-1648</v>
          </cell>
          <cell r="O4984">
            <v>2734200</v>
          </cell>
        </row>
        <row r="4985">
          <cell r="A4985" t="str">
            <v>900535099-COFE-1649</v>
          </cell>
          <cell r="B4985">
            <v>823</v>
          </cell>
          <cell r="C4985">
            <v>0</v>
          </cell>
          <cell r="D4985">
            <v>420</v>
          </cell>
          <cell r="E4985" t="str">
            <v>823-420</v>
          </cell>
          <cell r="F4985">
            <v>44551</v>
          </cell>
          <cell r="G4985">
            <v>230550108400</v>
          </cell>
          <cell r="H4985" t="str">
            <v>3N/ CUIDADOR</v>
          </cell>
          <cell r="I4985">
            <v>900535099</v>
          </cell>
          <cell r="J4985" t="str">
            <v>DROGUERIA MAGRETH SAS</v>
          </cell>
          <cell r="L4985" t="str">
            <v>8052D82-</v>
          </cell>
          <cell r="M4985">
            <v>1649</v>
          </cell>
          <cell r="N4985" t="str">
            <v>COFE-1649</v>
          </cell>
          <cell r="O4985">
            <v>2734200</v>
          </cell>
        </row>
        <row r="4986">
          <cell r="A4986" t="str">
            <v>900535099-COFE-1650</v>
          </cell>
          <cell r="B4986">
            <v>823</v>
          </cell>
          <cell r="C4986">
            <v>0</v>
          </cell>
          <cell r="D4986">
            <v>420</v>
          </cell>
          <cell r="E4986" t="str">
            <v>823-420</v>
          </cell>
          <cell r="F4986">
            <v>44551</v>
          </cell>
          <cell r="G4986">
            <v>230550108400</v>
          </cell>
          <cell r="H4986" t="str">
            <v>3N/ CUIDADOR</v>
          </cell>
          <cell r="I4986">
            <v>900535099</v>
          </cell>
          <cell r="J4986" t="str">
            <v>DROGUERIA MAGRETH SAS</v>
          </cell>
          <cell r="L4986" t="str">
            <v>8052D82-</v>
          </cell>
          <cell r="M4986">
            <v>1650</v>
          </cell>
          <cell r="N4986" t="str">
            <v>COFE-1650</v>
          </cell>
          <cell r="O4986">
            <v>1822800</v>
          </cell>
        </row>
        <row r="4987">
          <cell r="A4987" t="str">
            <v>900535099-COFE-1651</v>
          </cell>
          <cell r="B4987">
            <v>823</v>
          </cell>
          <cell r="C4987">
            <v>0</v>
          </cell>
          <cell r="D4987">
            <v>420</v>
          </cell>
          <cell r="E4987" t="str">
            <v>823-420</v>
          </cell>
          <cell r="F4987">
            <v>44551</v>
          </cell>
          <cell r="G4987">
            <v>230550108400</v>
          </cell>
          <cell r="H4987" t="str">
            <v>3N/ CUIDADOR</v>
          </cell>
          <cell r="I4987">
            <v>900535099</v>
          </cell>
          <cell r="J4987" t="str">
            <v>DROGUERIA MAGRETH SAS</v>
          </cell>
          <cell r="L4987" t="str">
            <v>8052D82-</v>
          </cell>
          <cell r="M4987">
            <v>1651</v>
          </cell>
          <cell r="N4987" t="str">
            <v>COFE-1651</v>
          </cell>
          <cell r="O4987">
            <v>2734200</v>
          </cell>
        </row>
        <row r="4988">
          <cell r="A4988" t="str">
            <v>900535099-COFE-1652</v>
          </cell>
          <cell r="B4988">
            <v>823</v>
          </cell>
          <cell r="C4988">
            <v>0</v>
          </cell>
          <cell r="D4988">
            <v>420</v>
          </cell>
          <cell r="E4988" t="str">
            <v>823-420</v>
          </cell>
          <cell r="F4988">
            <v>44551</v>
          </cell>
          <cell r="G4988">
            <v>230550108400</v>
          </cell>
          <cell r="H4988" t="str">
            <v>3N/ CUIDADOR</v>
          </cell>
          <cell r="I4988">
            <v>900535099</v>
          </cell>
          <cell r="J4988" t="str">
            <v>DROGUERIA MAGRETH SAS</v>
          </cell>
          <cell r="L4988" t="str">
            <v>8052D82-</v>
          </cell>
          <cell r="M4988">
            <v>1652</v>
          </cell>
          <cell r="N4988" t="str">
            <v>COFE-1652</v>
          </cell>
          <cell r="O4988">
            <v>2734200</v>
          </cell>
        </row>
        <row r="4989">
          <cell r="A4989" t="str">
            <v>900535099-COFE-1753</v>
          </cell>
          <cell r="B4989">
            <v>823</v>
          </cell>
          <cell r="C4989">
            <v>0</v>
          </cell>
          <cell r="D4989">
            <v>454</v>
          </cell>
          <cell r="E4989" t="str">
            <v>823-454</v>
          </cell>
          <cell r="F4989">
            <v>44582</v>
          </cell>
          <cell r="G4989">
            <v>230550108400</v>
          </cell>
          <cell r="H4989" t="str">
            <v>3N/MEDICAMENTOS</v>
          </cell>
          <cell r="I4989">
            <v>900535099</v>
          </cell>
          <cell r="J4989" t="str">
            <v>DROGUERIA MAGRETH SAS</v>
          </cell>
          <cell r="L4989" t="str">
            <v>8052D82-</v>
          </cell>
          <cell r="M4989">
            <v>1753</v>
          </cell>
          <cell r="N4989" t="str">
            <v>COFE-1753</v>
          </cell>
          <cell r="O4989">
            <v>1755000</v>
          </cell>
        </row>
        <row r="4990">
          <cell r="A4990" t="str">
            <v>900535099-COFE-1754</v>
          </cell>
          <cell r="B4990">
            <v>823</v>
          </cell>
          <cell r="C4990">
            <v>0</v>
          </cell>
          <cell r="D4990">
            <v>454</v>
          </cell>
          <cell r="E4990" t="str">
            <v>823-454</v>
          </cell>
          <cell r="F4990">
            <v>44582</v>
          </cell>
          <cell r="G4990">
            <v>230550108400</v>
          </cell>
          <cell r="H4990" t="str">
            <v>3N/MEDICAMENTOS</v>
          </cell>
          <cell r="I4990">
            <v>900535099</v>
          </cell>
          <cell r="J4990" t="str">
            <v>DROGUERIA MAGRETH SAS</v>
          </cell>
          <cell r="L4990" t="str">
            <v>8052D82-</v>
          </cell>
          <cell r="M4990">
            <v>1754</v>
          </cell>
          <cell r="N4990" t="str">
            <v>COFE-1754</v>
          </cell>
          <cell r="O4990">
            <v>1755000</v>
          </cell>
        </row>
        <row r="4991">
          <cell r="A4991" t="str">
            <v>900535099-COFE-1755</v>
          </cell>
          <cell r="B4991">
            <v>823</v>
          </cell>
          <cell r="C4991">
            <v>0</v>
          </cell>
          <cell r="D4991">
            <v>454</v>
          </cell>
          <cell r="E4991" t="str">
            <v>823-454</v>
          </cell>
          <cell r="F4991">
            <v>44582</v>
          </cell>
          <cell r="G4991">
            <v>230550108400</v>
          </cell>
          <cell r="H4991" t="str">
            <v>3N/MEDICAMENTOS</v>
          </cell>
          <cell r="I4991">
            <v>900535099</v>
          </cell>
          <cell r="J4991" t="str">
            <v>DROGUERIA MAGRETH SAS</v>
          </cell>
          <cell r="L4991" t="str">
            <v>8052D82-</v>
          </cell>
          <cell r="M4991">
            <v>1755</v>
          </cell>
          <cell r="N4991" t="str">
            <v>COFE-1755</v>
          </cell>
          <cell r="O4991">
            <v>2632500</v>
          </cell>
        </row>
        <row r="4992">
          <cell r="A4992" t="str">
            <v>900535099-COFE-1756</v>
          </cell>
          <cell r="B4992">
            <v>823</v>
          </cell>
          <cell r="C4992">
            <v>0</v>
          </cell>
          <cell r="D4992">
            <v>454</v>
          </cell>
          <cell r="E4992" t="str">
            <v>823-454</v>
          </cell>
          <cell r="F4992">
            <v>44582</v>
          </cell>
          <cell r="G4992">
            <v>230550108400</v>
          </cell>
          <cell r="H4992" t="str">
            <v>3N/MEDICAMENTOS</v>
          </cell>
          <cell r="I4992">
            <v>900535099</v>
          </cell>
          <cell r="J4992" t="str">
            <v>DROGUERIA MAGRETH SAS</v>
          </cell>
          <cell r="L4992" t="str">
            <v>8052D82-</v>
          </cell>
          <cell r="M4992">
            <v>1756</v>
          </cell>
          <cell r="N4992" t="str">
            <v>COFE-1756</v>
          </cell>
          <cell r="O4992">
            <v>2632500</v>
          </cell>
        </row>
        <row r="4993">
          <cell r="A4993" t="str">
            <v>900535099-COFE-1757</v>
          </cell>
          <cell r="B4993">
            <v>823</v>
          </cell>
          <cell r="C4993">
            <v>0</v>
          </cell>
          <cell r="D4993">
            <v>454</v>
          </cell>
          <cell r="E4993" t="str">
            <v>823-454</v>
          </cell>
          <cell r="F4993">
            <v>44582</v>
          </cell>
          <cell r="G4993">
            <v>230550108400</v>
          </cell>
          <cell r="H4993" t="str">
            <v>3N/MEDICAMENTOS</v>
          </cell>
          <cell r="I4993">
            <v>900535099</v>
          </cell>
          <cell r="J4993" t="str">
            <v>DROGUERIA MAGRETH SAS</v>
          </cell>
          <cell r="L4993" t="str">
            <v>8052D82-</v>
          </cell>
          <cell r="M4993">
            <v>1757</v>
          </cell>
          <cell r="N4993" t="str">
            <v>COFE-1757</v>
          </cell>
          <cell r="O4993">
            <v>2632500</v>
          </cell>
        </row>
        <row r="4994">
          <cell r="A4994" t="str">
            <v>900535099-COFE-1758</v>
          </cell>
          <cell r="B4994">
            <v>823</v>
          </cell>
          <cell r="C4994">
            <v>0</v>
          </cell>
          <cell r="D4994">
            <v>454</v>
          </cell>
          <cell r="E4994" t="str">
            <v>823-454</v>
          </cell>
          <cell r="F4994">
            <v>44582</v>
          </cell>
          <cell r="G4994">
            <v>230550108400</v>
          </cell>
          <cell r="H4994" t="str">
            <v>3N/MEDICAMENTOS</v>
          </cell>
          <cell r="I4994">
            <v>900535099</v>
          </cell>
          <cell r="J4994" t="str">
            <v>DROGUERIA MAGRETH SAS</v>
          </cell>
          <cell r="L4994" t="str">
            <v>8052D82-</v>
          </cell>
          <cell r="M4994">
            <v>1758</v>
          </cell>
          <cell r="N4994" t="str">
            <v>COFE-1758</v>
          </cell>
          <cell r="O4994">
            <v>1755000</v>
          </cell>
        </row>
        <row r="4995">
          <cell r="A4995" t="str">
            <v>900535099-COFE-1759</v>
          </cell>
          <cell r="B4995">
            <v>823</v>
          </cell>
          <cell r="C4995">
            <v>0</v>
          </cell>
          <cell r="D4995">
            <v>454</v>
          </cell>
          <cell r="E4995" t="str">
            <v>823-454</v>
          </cell>
          <cell r="F4995">
            <v>44582</v>
          </cell>
          <cell r="G4995">
            <v>230550108400</v>
          </cell>
          <cell r="H4995" t="str">
            <v>3N/MEDICAMENTOS</v>
          </cell>
          <cell r="I4995">
            <v>900535099</v>
          </cell>
          <cell r="J4995" t="str">
            <v>DROGUERIA MAGRETH SAS</v>
          </cell>
          <cell r="L4995" t="str">
            <v>8052D82-</v>
          </cell>
          <cell r="M4995">
            <v>1759</v>
          </cell>
          <cell r="N4995" t="str">
            <v>COFE-1759</v>
          </cell>
          <cell r="O4995">
            <v>1755000</v>
          </cell>
        </row>
        <row r="4996">
          <cell r="A4996" t="str">
            <v>900535099-COFE-1760</v>
          </cell>
          <cell r="B4996">
            <v>823</v>
          </cell>
          <cell r="C4996">
            <v>0</v>
          </cell>
          <cell r="D4996">
            <v>454</v>
          </cell>
          <cell r="E4996" t="str">
            <v>823-454</v>
          </cell>
          <cell r="F4996">
            <v>44582</v>
          </cell>
          <cell r="G4996">
            <v>230550108400</v>
          </cell>
          <cell r="H4996" t="str">
            <v>3N/MEDICAMENTOS</v>
          </cell>
          <cell r="I4996">
            <v>900535099</v>
          </cell>
          <cell r="J4996" t="str">
            <v>DROGUERIA MAGRETH SAS</v>
          </cell>
          <cell r="L4996" t="str">
            <v>8052D82-</v>
          </cell>
          <cell r="M4996">
            <v>1760</v>
          </cell>
          <cell r="N4996" t="str">
            <v>COFE-1760</v>
          </cell>
          <cell r="O4996">
            <v>2632500</v>
          </cell>
        </row>
        <row r="4997">
          <cell r="A4997" t="str">
            <v>900535099-COFE-1761</v>
          </cell>
          <cell r="B4997">
            <v>823</v>
          </cell>
          <cell r="C4997">
            <v>0</v>
          </cell>
          <cell r="D4997">
            <v>454</v>
          </cell>
          <cell r="E4997" t="str">
            <v>823-454</v>
          </cell>
          <cell r="F4997">
            <v>44582</v>
          </cell>
          <cell r="G4997">
            <v>230550108400</v>
          </cell>
          <cell r="H4997" t="str">
            <v>3N/MEDICAMENTOS</v>
          </cell>
          <cell r="I4997">
            <v>900535099</v>
          </cell>
          <cell r="J4997" t="str">
            <v>DROGUERIA MAGRETH SAS</v>
          </cell>
          <cell r="L4997" t="str">
            <v>8052D82-</v>
          </cell>
          <cell r="M4997">
            <v>1761</v>
          </cell>
          <cell r="N4997" t="str">
            <v>COFE-1761</v>
          </cell>
          <cell r="O4997">
            <v>1755000</v>
          </cell>
        </row>
        <row r="4998">
          <cell r="A4998" t="str">
            <v>900535099-COFE-1762</v>
          </cell>
          <cell r="B4998">
            <v>823</v>
          </cell>
          <cell r="C4998">
            <v>0</v>
          </cell>
          <cell r="D4998">
            <v>454</v>
          </cell>
          <cell r="E4998" t="str">
            <v>823-454</v>
          </cell>
          <cell r="F4998">
            <v>44582</v>
          </cell>
          <cell r="G4998">
            <v>230550108400</v>
          </cell>
          <cell r="H4998" t="str">
            <v>3N/MEDICAMENTOS</v>
          </cell>
          <cell r="I4998">
            <v>900535099</v>
          </cell>
          <cell r="J4998" t="str">
            <v>DROGUERIA MAGRETH SAS</v>
          </cell>
          <cell r="L4998" t="str">
            <v>8052D82-</v>
          </cell>
          <cell r="M4998">
            <v>1762</v>
          </cell>
          <cell r="N4998" t="str">
            <v>COFE-1762</v>
          </cell>
          <cell r="O4998">
            <v>1755000</v>
          </cell>
        </row>
        <row r="4999">
          <cell r="A4999" t="str">
            <v>900535099-COFE-1763</v>
          </cell>
          <cell r="B4999">
            <v>823</v>
          </cell>
          <cell r="C4999">
            <v>0</v>
          </cell>
          <cell r="D4999">
            <v>454</v>
          </cell>
          <cell r="E4999" t="str">
            <v>823-454</v>
          </cell>
          <cell r="F4999">
            <v>44582</v>
          </cell>
          <cell r="G4999">
            <v>230550108400</v>
          </cell>
          <cell r="H4999" t="str">
            <v>3N/MEDICAMENTOS</v>
          </cell>
          <cell r="I4999">
            <v>900535099</v>
          </cell>
          <cell r="J4999" t="str">
            <v>DROGUERIA MAGRETH SAS</v>
          </cell>
          <cell r="L4999" t="str">
            <v>8052D82-</v>
          </cell>
          <cell r="M4999">
            <v>1763</v>
          </cell>
          <cell r="N4999" t="str">
            <v>COFE-1763</v>
          </cell>
          <cell r="O4999">
            <v>2632500</v>
          </cell>
        </row>
        <row r="5000">
          <cell r="A5000" t="str">
            <v>900535099-COFE-1764</v>
          </cell>
          <cell r="B5000">
            <v>823</v>
          </cell>
          <cell r="C5000">
            <v>0</v>
          </cell>
          <cell r="D5000">
            <v>454</v>
          </cell>
          <cell r="E5000" t="str">
            <v>823-454</v>
          </cell>
          <cell r="F5000">
            <v>44582</v>
          </cell>
          <cell r="G5000">
            <v>230550108400</v>
          </cell>
          <cell r="H5000" t="str">
            <v>3N/MEDICAMENTOS</v>
          </cell>
          <cell r="I5000">
            <v>900535099</v>
          </cell>
          <cell r="J5000" t="str">
            <v>DROGUERIA MAGRETH SAS</v>
          </cell>
          <cell r="L5000" t="str">
            <v>8052D82-</v>
          </cell>
          <cell r="M5000">
            <v>1764</v>
          </cell>
          <cell r="N5000" t="str">
            <v>COFE-1764</v>
          </cell>
          <cell r="O5000">
            <v>1140750</v>
          </cell>
        </row>
        <row r="5001">
          <cell r="A5001" t="str">
            <v>900535099-COFE-1765</v>
          </cell>
          <cell r="B5001">
            <v>823</v>
          </cell>
          <cell r="C5001">
            <v>0</v>
          </cell>
          <cell r="D5001">
            <v>454</v>
          </cell>
          <cell r="E5001" t="str">
            <v>823-454</v>
          </cell>
          <cell r="F5001">
            <v>44582</v>
          </cell>
          <cell r="G5001">
            <v>230550108400</v>
          </cell>
          <cell r="H5001" t="str">
            <v>3N/MEDICAMENTOS</v>
          </cell>
          <cell r="I5001">
            <v>900535099</v>
          </cell>
          <cell r="J5001" t="str">
            <v>DROGUERIA MAGRETH SAS</v>
          </cell>
          <cell r="L5001" t="str">
            <v>8052D82-</v>
          </cell>
          <cell r="M5001">
            <v>1765</v>
          </cell>
          <cell r="N5001" t="str">
            <v>COFE-1765</v>
          </cell>
          <cell r="O5001">
            <v>2632500</v>
          </cell>
        </row>
        <row r="5002">
          <cell r="A5002" t="str">
            <v>900535099-COFE-1870</v>
          </cell>
          <cell r="B5002">
            <v>823</v>
          </cell>
          <cell r="C5002">
            <v>0</v>
          </cell>
          <cell r="D5002">
            <v>566</v>
          </cell>
          <cell r="E5002" t="str">
            <v>823-566</v>
          </cell>
          <cell r="F5002">
            <v>44670</v>
          </cell>
          <cell r="G5002">
            <v>230550108400</v>
          </cell>
          <cell r="H5002" t="str">
            <v>3N/CUIDADOR</v>
          </cell>
          <cell r="I5002">
            <v>900535099</v>
          </cell>
          <cell r="J5002" t="str">
            <v>DROGUERIA MAGRETH SAS</v>
          </cell>
          <cell r="L5002" t="str">
            <v>8052D82-</v>
          </cell>
          <cell r="M5002">
            <v>1870</v>
          </cell>
          <cell r="N5002" t="str">
            <v>COFE-1870</v>
          </cell>
          <cell r="O5002">
            <v>1822800</v>
          </cell>
        </row>
        <row r="5003">
          <cell r="A5003" t="str">
            <v>900535099-COFE-1871</v>
          </cell>
          <cell r="B5003">
            <v>823</v>
          </cell>
          <cell r="C5003">
            <v>0</v>
          </cell>
          <cell r="D5003">
            <v>566</v>
          </cell>
          <cell r="E5003" t="str">
            <v>823-566</v>
          </cell>
          <cell r="F5003">
            <v>44670</v>
          </cell>
          <cell r="G5003">
            <v>230550108400</v>
          </cell>
          <cell r="H5003" t="str">
            <v>3N/ CUIDADOR</v>
          </cell>
          <cell r="I5003">
            <v>900535099</v>
          </cell>
          <cell r="J5003" t="str">
            <v>DROGUERIA MAGRETH SAS</v>
          </cell>
          <cell r="L5003" t="str">
            <v>8052D82-</v>
          </cell>
          <cell r="M5003">
            <v>1871</v>
          </cell>
          <cell r="N5003" t="str">
            <v>COFE-1871</v>
          </cell>
          <cell r="O5003">
            <v>1822800</v>
          </cell>
        </row>
        <row r="5004">
          <cell r="A5004" t="str">
            <v>900535099-COFE-1872</v>
          </cell>
          <cell r="B5004">
            <v>823</v>
          </cell>
          <cell r="C5004">
            <v>0</v>
          </cell>
          <cell r="D5004">
            <v>566</v>
          </cell>
          <cell r="E5004" t="str">
            <v>823-566</v>
          </cell>
          <cell r="F5004">
            <v>44670</v>
          </cell>
          <cell r="G5004">
            <v>230550108400</v>
          </cell>
          <cell r="H5004" t="str">
            <v>3N/CUIDADOR</v>
          </cell>
          <cell r="I5004">
            <v>900535099</v>
          </cell>
          <cell r="J5004" t="str">
            <v>DROGUERIA MAGRETH SAS</v>
          </cell>
          <cell r="L5004" t="str">
            <v>8052D82-</v>
          </cell>
          <cell r="M5004">
            <v>1872</v>
          </cell>
          <cell r="N5004" t="str">
            <v>COFE-1872</v>
          </cell>
          <cell r="O5004">
            <v>1822800</v>
          </cell>
        </row>
        <row r="5005">
          <cell r="A5005" t="str">
            <v>900535099-COFE-1873</v>
          </cell>
          <cell r="B5005">
            <v>823</v>
          </cell>
          <cell r="C5005">
            <v>0</v>
          </cell>
          <cell r="D5005">
            <v>566</v>
          </cell>
          <cell r="E5005" t="str">
            <v>823-566</v>
          </cell>
          <cell r="F5005">
            <v>44670</v>
          </cell>
          <cell r="G5005">
            <v>230550108400</v>
          </cell>
          <cell r="H5005" t="str">
            <v>3N/ CUIDADOR</v>
          </cell>
          <cell r="I5005">
            <v>900535099</v>
          </cell>
          <cell r="J5005" t="str">
            <v>DROGUERIA MAGRETH SAS</v>
          </cell>
          <cell r="L5005" t="str">
            <v>8052D82-</v>
          </cell>
          <cell r="M5005">
            <v>1873</v>
          </cell>
          <cell r="N5005" t="str">
            <v>COFE-1873</v>
          </cell>
          <cell r="O5005">
            <v>2734200</v>
          </cell>
        </row>
        <row r="5006">
          <cell r="A5006" t="str">
            <v>900535099-COFE-1874</v>
          </cell>
          <cell r="B5006">
            <v>823</v>
          </cell>
          <cell r="C5006">
            <v>0</v>
          </cell>
          <cell r="D5006">
            <v>566</v>
          </cell>
          <cell r="E5006" t="str">
            <v>823-566</v>
          </cell>
          <cell r="F5006">
            <v>44670</v>
          </cell>
          <cell r="G5006">
            <v>230550108400</v>
          </cell>
          <cell r="H5006" t="str">
            <v>3N/ CUIDADOR</v>
          </cell>
          <cell r="I5006">
            <v>900535099</v>
          </cell>
          <cell r="J5006" t="str">
            <v>DROGUERIA MAGRETH SAS</v>
          </cell>
          <cell r="L5006" t="str">
            <v>8052D82-</v>
          </cell>
          <cell r="M5006">
            <v>1874</v>
          </cell>
          <cell r="N5006" t="str">
            <v>COFE-1874</v>
          </cell>
          <cell r="O5006">
            <v>2734200</v>
          </cell>
        </row>
        <row r="5007">
          <cell r="A5007" t="str">
            <v>900535099-COFE-1875</v>
          </cell>
          <cell r="B5007">
            <v>823</v>
          </cell>
          <cell r="C5007">
            <v>0</v>
          </cell>
          <cell r="D5007">
            <v>500</v>
          </cell>
          <cell r="E5007" t="str">
            <v>823-500</v>
          </cell>
          <cell r="F5007">
            <v>44607</v>
          </cell>
          <cell r="G5007">
            <v>230550108400</v>
          </cell>
          <cell r="H5007" t="str">
            <v>3N/ATENCION DOMICILIARIA</v>
          </cell>
          <cell r="I5007">
            <v>900535099</v>
          </cell>
          <cell r="J5007" t="str">
            <v>DROGUERIA MAGRETH SAS</v>
          </cell>
          <cell r="L5007" t="str">
            <v>8052D82-</v>
          </cell>
          <cell r="M5007">
            <v>1875</v>
          </cell>
          <cell r="N5007" t="str">
            <v>COFE-1875</v>
          </cell>
          <cell r="O5007">
            <v>1822800</v>
          </cell>
        </row>
        <row r="5008">
          <cell r="A5008" t="str">
            <v>900535099-COFE-1876</v>
          </cell>
          <cell r="B5008">
            <v>823</v>
          </cell>
          <cell r="C5008">
            <v>0</v>
          </cell>
          <cell r="D5008">
            <v>500</v>
          </cell>
          <cell r="E5008" t="str">
            <v>823-500</v>
          </cell>
          <cell r="F5008">
            <v>44607</v>
          </cell>
          <cell r="G5008">
            <v>230550108400</v>
          </cell>
          <cell r="H5008" t="str">
            <v>3N/ATENCION DOMI</v>
          </cell>
          <cell r="I5008">
            <v>900535099</v>
          </cell>
          <cell r="J5008" t="str">
            <v>DROGUERIA MAGRETH SAS</v>
          </cell>
          <cell r="L5008" t="str">
            <v>8052D82-</v>
          </cell>
          <cell r="M5008">
            <v>1876</v>
          </cell>
          <cell r="N5008" t="str">
            <v>COFE-1876</v>
          </cell>
          <cell r="O5008">
            <v>1822800</v>
          </cell>
        </row>
        <row r="5009">
          <cell r="A5009" t="str">
            <v>900535099-COFE-1877</v>
          </cell>
          <cell r="B5009">
            <v>823</v>
          </cell>
          <cell r="C5009">
            <v>0</v>
          </cell>
          <cell r="D5009">
            <v>566</v>
          </cell>
          <cell r="E5009" t="str">
            <v>823-566</v>
          </cell>
          <cell r="F5009">
            <v>44670</v>
          </cell>
          <cell r="G5009">
            <v>230550108400</v>
          </cell>
          <cell r="H5009" t="str">
            <v>3N/CUIDADOR</v>
          </cell>
          <cell r="I5009">
            <v>900535099</v>
          </cell>
          <cell r="J5009" t="str">
            <v>DROGUERIA MAGRETH SAS</v>
          </cell>
          <cell r="L5009" t="str">
            <v>8052D82-</v>
          </cell>
          <cell r="M5009">
            <v>1877</v>
          </cell>
          <cell r="N5009" t="str">
            <v>COFE-1877</v>
          </cell>
          <cell r="O5009">
            <v>2734200</v>
          </cell>
        </row>
        <row r="5010">
          <cell r="A5010" t="str">
            <v>900535099-COFE-1878</v>
          </cell>
          <cell r="B5010">
            <v>823</v>
          </cell>
          <cell r="C5010">
            <v>0</v>
          </cell>
          <cell r="D5010">
            <v>566</v>
          </cell>
          <cell r="E5010" t="str">
            <v>823-566</v>
          </cell>
          <cell r="F5010">
            <v>44670</v>
          </cell>
          <cell r="G5010">
            <v>230550108400</v>
          </cell>
          <cell r="H5010" t="str">
            <v>3N/ CUIDADOR</v>
          </cell>
          <cell r="I5010">
            <v>900535099</v>
          </cell>
          <cell r="J5010" t="str">
            <v>DROGUERIA MAGRETH SAS</v>
          </cell>
          <cell r="L5010" t="str">
            <v>8052D82-</v>
          </cell>
          <cell r="M5010">
            <v>1878</v>
          </cell>
          <cell r="N5010" t="str">
            <v>COFE-1878</v>
          </cell>
          <cell r="O5010">
            <v>1822800</v>
          </cell>
        </row>
        <row r="5011">
          <cell r="A5011" t="str">
            <v>900535099-COFE-1879</v>
          </cell>
          <cell r="B5011">
            <v>823</v>
          </cell>
          <cell r="C5011">
            <v>0</v>
          </cell>
          <cell r="D5011">
            <v>566</v>
          </cell>
          <cell r="E5011" t="str">
            <v>823-566</v>
          </cell>
          <cell r="F5011">
            <v>44670</v>
          </cell>
          <cell r="G5011">
            <v>230550108400</v>
          </cell>
          <cell r="H5011" t="str">
            <v>3N/CUIDADOR</v>
          </cell>
          <cell r="I5011">
            <v>900535099</v>
          </cell>
          <cell r="J5011" t="str">
            <v>DROGUERIA MAGRETH SAS</v>
          </cell>
          <cell r="L5011" t="str">
            <v>8052D82-</v>
          </cell>
          <cell r="M5011">
            <v>1879</v>
          </cell>
          <cell r="N5011" t="str">
            <v>COFE-1879</v>
          </cell>
          <cell r="O5011">
            <v>1822800</v>
          </cell>
        </row>
        <row r="5012">
          <cell r="A5012" t="str">
            <v>900535099-COFE-1880</v>
          </cell>
          <cell r="B5012">
            <v>823</v>
          </cell>
          <cell r="C5012">
            <v>0</v>
          </cell>
          <cell r="D5012">
            <v>566</v>
          </cell>
          <cell r="E5012" t="str">
            <v>823-566</v>
          </cell>
          <cell r="F5012">
            <v>44670</v>
          </cell>
          <cell r="G5012">
            <v>230550108400</v>
          </cell>
          <cell r="H5012" t="str">
            <v>3N/CUIDADOR</v>
          </cell>
          <cell r="I5012">
            <v>900535099</v>
          </cell>
          <cell r="J5012" t="str">
            <v>DROGUERIA MAGRETH SAS</v>
          </cell>
          <cell r="L5012" t="str">
            <v>8052D82-</v>
          </cell>
          <cell r="M5012">
            <v>1880</v>
          </cell>
          <cell r="N5012" t="str">
            <v>COFE-1880</v>
          </cell>
          <cell r="O5012">
            <v>2734200</v>
          </cell>
        </row>
        <row r="5013">
          <cell r="A5013" t="str">
            <v>900535099-COFE-1881</v>
          </cell>
          <cell r="B5013">
            <v>823</v>
          </cell>
          <cell r="C5013">
            <v>0</v>
          </cell>
          <cell r="D5013">
            <v>566</v>
          </cell>
          <cell r="E5013" t="str">
            <v>823-566</v>
          </cell>
          <cell r="F5013">
            <v>44670</v>
          </cell>
          <cell r="G5013">
            <v>230550108400</v>
          </cell>
          <cell r="H5013" t="str">
            <v>2N/CUIDADOR</v>
          </cell>
          <cell r="I5013">
            <v>900535099</v>
          </cell>
          <cell r="J5013" t="str">
            <v>DROGUERIA MAGRETH SAS</v>
          </cell>
          <cell r="L5013" t="str">
            <v>8052D82-</v>
          </cell>
          <cell r="M5013">
            <v>1881</v>
          </cell>
          <cell r="N5013" t="str">
            <v>COFE-1881</v>
          </cell>
          <cell r="O5013">
            <v>2734200</v>
          </cell>
        </row>
        <row r="5014">
          <cell r="A5014" t="str">
            <v>900535099-COFE-2002</v>
          </cell>
          <cell r="B5014">
            <v>823</v>
          </cell>
          <cell r="C5014">
            <v>0</v>
          </cell>
          <cell r="D5014">
            <v>515</v>
          </cell>
          <cell r="E5014" t="str">
            <v>823-515</v>
          </cell>
          <cell r="F5014">
            <v>44643</v>
          </cell>
          <cell r="G5014">
            <v>230550108400</v>
          </cell>
          <cell r="H5014" t="str">
            <v>PAGO FRAS COSTOS TOTALES</v>
          </cell>
          <cell r="I5014">
            <v>900535099</v>
          </cell>
          <cell r="J5014" t="str">
            <v>DROGUERIA MAGRETH SAS</v>
          </cell>
          <cell r="L5014" t="str">
            <v>8052D82-</v>
          </cell>
          <cell r="M5014">
            <v>2002</v>
          </cell>
          <cell r="N5014" t="str">
            <v>COFE-2002</v>
          </cell>
          <cell r="O5014">
            <v>1822800</v>
          </cell>
        </row>
        <row r="5015">
          <cell r="A5015" t="str">
            <v>900535099-COFE-2003</v>
          </cell>
          <cell r="B5015">
            <v>823</v>
          </cell>
          <cell r="C5015">
            <v>0</v>
          </cell>
          <cell r="D5015">
            <v>515</v>
          </cell>
          <cell r="E5015" t="str">
            <v>823-515</v>
          </cell>
          <cell r="F5015">
            <v>44643</v>
          </cell>
          <cell r="G5015">
            <v>230550108400</v>
          </cell>
          <cell r="H5015" t="str">
            <v>PAGO FRAS COSTOS TOTALES</v>
          </cell>
          <cell r="I5015">
            <v>900535099</v>
          </cell>
          <cell r="J5015" t="str">
            <v>DROGUERIA MAGRETH SAS</v>
          </cell>
          <cell r="L5015" t="str">
            <v>8052D82-</v>
          </cell>
          <cell r="M5015">
            <v>2003</v>
          </cell>
          <cell r="N5015" t="str">
            <v>COFE-2003</v>
          </cell>
          <cell r="O5015">
            <v>1822800</v>
          </cell>
        </row>
        <row r="5016">
          <cell r="A5016" t="str">
            <v>900535099-COFE-2004</v>
          </cell>
          <cell r="B5016">
            <v>823</v>
          </cell>
          <cell r="C5016">
            <v>0</v>
          </cell>
          <cell r="D5016">
            <v>515</v>
          </cell>
          <cell r="E5016" t="str">
            <v>823-515</v>
          </cell>
          <cell r="F5016">
            <v>44643</v>
          </cell>
          <cell r="G5016">
            <v>230550108400</v>
          </cell>
          <cell r="H5016" t="str">
            <v>PAGO FRAS COSTOS TOTALES</v>
          </cell>
          <cell r="I5016">
            <v>900535099</v>
          </cell>
          <cell r="J5016" t="str">
            <v>DROGUERIA MAGRETH SAS</v>
          </cell>
          <cell r="L5016" t="str">
            <v>8052D82-</v>
          </cell>
          <cell r="M5016">
            <v>2004</v>
          </cell>
          <cell r="N5016" t="str">
            <v>COFE-2004</v>
          </cell>
          <cell r="O5016">
            <v>1822800</v>
          </cell>
        </row>
        <row r="5017">
          <cell r="A5017" t="str">
            <v>900535099-COFE-2005</v>
          </cell>
          <cell r="B5017">
            <v>823</v>
          </cell>
          <cell r="C5017">
            <v>0</v>
          </cell>
          <cell r="D5017">
            <v>566</v>
          </cell>
          <cell r="E5017" t="str">
            <v>823-566</v>
          </cell>
          <cell r="F5017">
            <v>44670</v>
          </cell>
          <cell r="G5017">
            <v>230550108400</v>
          </cell>
          <cell r="H5017" t="str">
            <v>3N/CUIDADOR</v>
          </cell>
          <cell r="I5017">
            <v>900535099</v>
          </cell>
          <cell r="J5017" t="str">
            <v>DROGUERIA MAGRETH SAS</v>
          </cell>
          <cell r="L5017" t="str">
            <v>8052D82-</v>
          </cell>
          <cell r="M5017">
            <v>2005</v>
          </cell>
          <cell r="N5017" t="str">
            <v>COFE-2005</v>
          </cell>
          <cell r="O5017">
            <v>2734200</v>
          </cell>
        </row>
        <row r="5018">
          <cell r="A5018" t="str">
            <v>900535099-COFE-2006</v>
          </cell>
          <cell r="B5018">
            <v>823</v>
          </cell>
          <cell r="C5018">
            <v>0</v>
          </cell>
          <cell r="D5018">
            <v>515</v>
          </cell>
          <cell r="E5018" t="str">
            <v>823-515</v>
          </cell>
          <cell r="F5018">
            <v>44643</v>
          </cell>
          <cell r="G5018">
            <v>230550108400</v>
          </cell>
          <cell r="H5018" t="str">
            <v>PAGO FRAS COSTOS TOTALES</v>
          </cell>
          <cell r="I5018">
            <v>900535099</v>
          </cell>
          <cell r="J5018" t="str">
            <v>DROGUERIA MAGRETH SAS</v>
          </cell>
          <cell r="L5018" t="str">
            <v>8052D82-</v>
          </cell>
          <cell r="M5018">
            <v>2006</v>
          </cell>
          <cell r="N5018" t="str">
            <v>COFE-2006</v>
          </cell>
          <cell r="O5018">
            <v>2734200</v>
          </cell>
        </row>
        <row r="5019">
          <cell r="A5019" t="str">
            <v>900535099-COFE-2007</v>
          </cell>
          <cell r="B5019">
            <v>823</v>
          </cell>
          <cell r="C5019">
            <v>0</v>
          </cell>
          <cell r="D5019">
            <v>515</v>
          </cell>
          <cell r="E5019" t="str">
            <v>823-515</v>
          </cell>
          <cell r="F5019">
            <v>44643</v>
          </cell>
          <cell r="G5019">
            <v>230550108400</v>
          </cell>
          <cell r="H5019" t="str">
            <v>PAGO FRAS COSTOS TOTALES</v>
          </cell>
          <cell r="I5019">
            <v>900535099</v>
          </cell>
          <cell r="J5019" t="str">
            <v>DROGUERIA MAGRETH SAS</v>
          </cell>
          <cell r="L5019" t="str">
            <v>8052D82-</v>
          </cell>
          <cell r="M5019">
            <v>2007</v>
          </cell>
          <cell r="N5019" t="str">
            <v>COFE-2007</v>
          </cell>
          <cell r="O5019">
            <v>1822800</v>
          </cell>
        </row>
        <row r="5020">
          <cell r="A5020" t="str">
            <v>900535099-COFE-2008</v>
          </cell>
          <cell r="B5020">
            <v>823</v>
          </cell>
          <cell r="C5020">
            <v>0</v>
          </cell>
          <cell r="D5020">
            <v>515</v>
          </cell>
          <cell r="E5020" t="str">
            <v>823-515</v>
          </cell>
          <cell r="F5020">
            <v>44643</v>
          </cell>
          <cell r="G5020">
            <v>230550108400</v>
          </cell>
          <cell r="H5020" t="str">
            <v>PAGO FRAS COSTOS TOTALES</v>
          </cell>
          <cell r="I5020">
            <v>900535099</v>
          </cell>
          <cell r="J5020" t="str">
            <v>DROGUERIA MAGRETH SAS</v>
          </cell>
          <cell r="L5020" t="str">
            <v>8052D82-</v>
          </cell>
          <cell r="M5020">
            <v>2008</v>
          </cell>
          <cell r="N5020" t="str">
            <v>COFE-2008</v>
          </cell>
          <cell r="O5020">
            <v>1822800</v>
          </cell>
        </row>
        <row r="5021">
          <cell r="A5021" t="str">
            <v>900535099-COFE-2009</v>
          </cell>
          <cell r="B5021">
            <v>823</v>
          </cell>
          <cell r="C5021">
            <v>0</v>
          </cell>
          <cell r="D5021">
            <v>515</v>
          </cell>
          <cell r="E5021" t="str">
            <v>823-515</v>
          </cell>
          <cell r="F5021">
            <v>44643</v>
          </cell>
          <cell r="G5021">
            <v>230550108400</v>
          </cell>
          <cell r="H5021" t="str">
            <v>PAGO FRAS COSTOS TOTALES</v>
          </cell>
          <cell r="I5021">
            <v>900535099</v>
          </cell>
          <cell r="J5021" t="str">
            <v>DROGUERIA MAGRETH SAS</v>
          </cell>
          <cell r="L5021" t="str">
            <v>8052D82-</v>
          </cell>
          <cell r="M5021">
            <v>2009</v>
          </cell>
          <cell r="N5021" t="str">
            <v>COFE-2009</v>
          </cell>
          <cell r="O5021">
            <v>2734200</v>
          </cell>
        </row>
        <row r="5022">
          <cell r="A5022" t="str">
            <v>900535099-COFE-2010</v>
          </cell>
          <cell r="B5022">
            <v>823</v>
          </cell>
          <cell r="C5022">
            <v>0</v>
          </cell>
          <cell r="D5022">
            <v>566</v>
          </cell>
          <cell r="E5022" t="str">
            <v>823-566</v>
          </cell>
          <cell r="F5022">
            <v>44670</v>
          </cell>
          <cell r="G5022">
            <v>230550108400</v>
          </cell>
          <cell r="H5022" t="str">
            <v>3N/CUIDADO CUIDADOR</v>
          </cell>
          <cell r="I5022">
            <v>900535099</v>
          </cell>
          <cell r="J5022" t="str">
            <v>DROGUERIA MAGRETH SAS</v>
          </cell>
          <cell r="L5022" t="str">
            <v>8052D82-</v>
          </cell>
          <cell r="M5022">
            <v>2010</v>
          </cell>
          <cell r="N5022" t="str">
            <v>COFE-2010</v>
          </cell>
          <cell r="O5022">
            <v>1822800</v>
          </cell>
        </row>
        <row r="5023">
          <cell r="A5023" t="str">
            <v>900535099-COFE-2011</v>
          </cell>
          <cell r="B5023">
            <v>823</v>
          </cell>
          <cell r="C5023">
            <v>0</v>
          </cell>
          <cell r="D5023">
            <v>515</v>
          </cell>
          <cell r="E5023" t="str">
            <v>823-515</v>
          </cell>
          <cell r="F5023">
            <v>44643</v>
          </cell>
          <cell r="G5023">
            <v>230550108400</v>
          </cell>
          <cell r="H5023" t="str">
            <v>PAGO FRAS COSTOS TOTALES</v>
          </cell>
          <cell r="I5023">
            <v>900535099</v>
          </cell>
          <cell r="J5023" t="str">
            <v>DROGUERIA MAGRETH SAS</v>
          </cell>
          <cell r="L5023" t="str">
            <v>8052D82-</v>
          </cell>
          <cell r="M5023">
            <v>2011</v>
          </cell>
          <cell r="N5023" t="str">
            <v>COFE-2011</v>
          </cell>
          <cell r="O5023">
            <v>1822800</v>
          </cell>
        </row>
        <row r="5024">
          <cell r="A5024" t="str">
            <v>900535099-COFE-2012</v>
          </cell>
          <cell r="B5024">
            <v>823</v>
          </cell>
          <cell r="C5024">
            <v>0</v>
          </cell>
          <cell r="D5024">
            <v>515</v>
          </cell>
          <cell r="E5024" t="str">
            <v>823-515</v>
          </cell>
          <cell r="F5024">
            <v>44643</v>
          </cell>
          <cell r="G5024">
            <v>230550108400</v>
          </cell>
          <cell r="H5024" t="str">
            <v>PAGO FRAS COSTOS TOTALES</v>
          </cell>
          <cell r="I5024">
            <v>900535099</v>
          </cell>
          <cell r="J5024" t="str">
            <v>DROGUERIA MAGRETH SAS</v>
          </cell>
          <cell r="L5024" t="str">
            <v>8052D82-</v>
          </cell>
          <cell r="M5024">
            <v>2012</v>
          </cell>
          <cell r="N5024" t="str">
            <v>COFE-2012</v>
          </cell>
          <cell r="O5024">
            <v>823200</v>
          </cell>
        </row>
        <row r="5025">
          <cell r="A5025" t="str">
            <v>900535099-COFE-2013</v>
          </cell>
          <cell r="B5025">
            <v>823</v>
          </cell>
          <cell r="C5025">
            <v>0</v>
          </cell>
          <cell r="D5025">
            <v>515</v>
          </cell>
          <cell r="E5025" t="str">
            <v>823-515</v>
          </cell>
          <cell r="F5025">
            <v>44643</v>
          </cell>
          <cell r="G5025">
            <v>230550108400</v>
          </cell>
          <cell r="H5025" t="str">
            <v>PAGO FRAS COSTOS TOTALES</v>
          </cell>
          <cell r="I5025">
            <v>900535099</v>
          </cell>
          <cell r="J5025" t="str">
            <v>DROGUERIA MAGRETH SAS</v>
          </cell>
          <cell r="L5025" t="str">
            <v>8052D82-</v>
          </cell>
          <cell r="M5025">
            <v>2013</v>
          </cell>
          <cell r="N5025" t="str">
            <v>COFE-2013</v>
          </cell>
          <cell r="O5025">
            <v>2734200</v>
          </cell>
        </row>
        <row r="5026">
          <cell r="A5026" t="str">
            <v>900535099-COFE-2014</v>
          </cell>
          <cell r="B5026">
            <v>823</v>
          </cell>
          <cell r="C5026">
            <v>0</v>
          </cell>
          <cell r="D5026">
            <v>515</v>
          </cell>
          <cell r="E5026" t="str">
            <v>823-515</v>
          </cell>
          <cell r="F5026">
            <v>44643</v>
          </cell>
          <cell r="G5026">
            <v>230550108400</v>
          </cell>
          <cell r="H5026" t="str">
            <v>PAGO FRAS COSTOS TOTALES</v>
          </cell>
          <cell r="I5026">
            <v>900535099</v>
          </cell>
          <cell r="J5026" t="str">
            <v>DROGUERIA MAGRETH SAS</v>
          </cell>
          <cell r="L5026" t="str">
            <v>8052D82-</v>
          </cell>
          <cell r="M5026">
            <v>2014</v>
          </cell>
          <cell r="N5026" t="str">
            <v>COFE-2014</v>
          </cell>
          <cell r="O5026">
            <v>2734200</v>
          </cell>
        </row>
        <row r="5027">
          <cell r="A5027" t="str">
            <v>900535099-COFE-2015</v>
          </cell>
          <cell r="B5027">
            <v>823</v>
          </cell>
          <cell r="C5027">
            <v>0</v>
          </cell>
          <cell r="D5027">
            <v>515</v>
          </cell>
          <cell r="E5027" t="str">
            <v>823-515</v>
          </cell>
          <cell r="F5027">
            <v>44643</v>
          </cell>
          <cell r="G5027">
            <v>230550108400</v>
          </cell>
          <cell r="H5027" t="str">
            <v>PAGO FRAS COSTOS TOTALES</v>
          </cell>
          <cell r="I5027">
            <v>900535099</v>
          </cell>
          <cell r="J5027" t="str">
            <v>DROGUERIA MAGRETH SAS</v>
          </cell>
          <cell r="L5027" t="str">
            <v>8052D82-</v>
          </cell>
          <cell r="M5027">
            <v>2015</v>
          </cell>
          <cell r="N5027" t="str">
            <v>COFE-2015</v>
          </cell>
          <cell r="O5027">
            <v>2734200</v>
          </cell>
        </row>
        <row r="5028">
          <cell r="A5028" t="str">
            <v>900535099-COFE-2139</v>
          </cell>
          <cell r="B5028">
            <v>823</v>
          </cell>
          <cell r="C5028">
            <v>0</v>
          </cell>
          <cell r="D5028">
            <v>566</v>
          </cell>
          <cell r="E5028" t="str">
            <v>823-566</v>
          </cell>
          <cell r="F5028">
            <v>44670</v>
          </cell>
          <cell r="G5028">
            <v>230550108400</v>
          </cell>
          <cell r="H5028" t="str">
            <v>3N/ATENCION DOMICILIARIA</v>
          </cell>
          <cell r="I5028">
            <v>900535099</v>
          </cell>
          <cell r="J5028" t="str">
            <v>DROGUERIA MAGRETH SAS</v>
          </cell>
          <cell r="L5028" t="str">
            <v>8052D82-</v>
          </cell>
          <cell r="M5028">
            <v>2139</v>
          </cell>
          <cell r="N5028" t="str">
            <v>COFE-2139</v>
          </cell>
          <cell r="O5028">
            <v>1646400</v>
          </cell>
        </row>
        <row r="5029">
          <cell r="A5029" t="str">
            <v>900535099-COFE-2141</v>
          </cell>
          <cell r="B5029">
            <v>823</v>
          </cell>
          <cell r="C5029">
            <v>0</v>
          </cell>
          <cell r="D5029">
            <v>566</v>
          </cell>
          <cell r="E5029" t="str">
            <v>823-566</v>
          </cell>
          <cell r="F5029">
            <v>44670</v>
          </cell>
          <cell r="G5029">
            <v>230550108400</v>
          </cell>
          <cell r="H5029" t="str">
            <v>3N/ATENCION DOMICILIARIA</v>
          </cell>
          <cell r="I5029">
            <v>900535099</v>
          </cell>
          <cell r="J5029" t="str">
            <v>DROGUERIA MAGRETH SAS</v>
          </cell>
          <cell r="L5029" t="str">
            <v>8052D82-</v>
          </cell>
          <cell r="M5029">
            <v>2141</v>
          </cell>
          <cell r="N5029" t="str">
            <v>COFE-2141</v>
          </cell>
          <cell r="O5029">
            <v>1646400</v>
          </cell>
        </row>
        <row r="5030">
          <cell r="A5030" t="str">
            <v>900535099-COFE-2142</v>
          </cell>
          <cell r="B5030">
            <v>823</v>
          </cell>
          <cell r="C5030">
            <v>0</v>
          </cell>
          <cell r="D5030">
            <v>566</v>
          </cell>
          <cell r="E5030" t="str">
            <v>823-566</v>
          </cell>
          <cell r="F5030">
            <v>44670</v>
          </cell>
          <cell r="G5030">
            <v>230550108400</v>
          </cell>
          <cell r="H5030" t="str">
            <v>3N/ATENCION DOMICILIARIA</v>
          </cell>
          <cell r="I5030">
            <v>900535099</v>
          </cell>
          <cell r="J5030" t="str">
            <v>DROGUERIA MAGRETH SAS</v>
          </cell>
          <cell r="L5030" t="str">
            <v>8052D82-</v>
          </cell>
          <cell r="M5030">
            <v>2142</v>
          </cell>
          <cell r="N5030" t="str">
            <v>COFE-2142</v>
          </cell>
          <cell r="O5030">
            <v>2469600</v>
          </cell>
        </row>
        <row r="5031">
          <cell r="A5031" t="str">
            <v>900535099-COFE-2143</v>
          </cell>
          <cell r="B5031">
            <v>823</v>
          </cell>
          <cell r="C5031">
            <v>0</v>
          </cell>
          <cell r="D5031">
            <v>566</v>
          </cell>
          <cell r="E5031" t="str">
            <v>823-566</v>
          </cell>
          <cell r="F5031">
            <v>44670</v>
          </cell>
          <cell r="G5031">
            <v>230550108400</v>
          </cell>
          <cell r="H5031" t="str">
            <v>3N/ATENCION DOMICILIARIA</v>
          </cell>
          <cell r="I5031">
            <v>900535099</v>
          </cell>
          <cell r="J5031" t="str">
            <v>DROGUERIA MAGRETH SAS</v>
          </cell>
          <cell r="L5031" t="str">
            <v>8052D82-</v>
          </cell>
          <cell r="M5031">
            <v>2143</v>
          </cell>
          <cell r="N5031" t="str">
            <v>COFE-2143</v>
          </cell>
          <cell r="O5031">
            <v>2469600</v>
          </cell>
        </row>
        <row r="5032">
          <cell r="A5032" t="str">
            <v>900535099-COFE-2144</v>
          </cell>
          <cell r="B5032">
            <v>823</v>
          </cell>
          <cell r="C5032">
            <v>0</v>
          </cell>
          <cell r="D5032">
            <v>566</v>
          </cell>
          <cell r="E5032" t="str">
            <v>823-566</v>
          </cell>
          <cell r="F5032">
            <v>44670</v>
          </cell>
          <cell r="G5032">
            <v>230550108400</v>
          </cell>
          <cell r="H5032" t="str">
            <v>3N/ATENCION DOMICILIARIA</v>
          </cell>
          <cell r="I5032">
            <v>900535099</v>
          </cell>
          <cell r="J5032" t="str">
            <v>DROGUERIA MAGRETH SAS</v>
          </cell>
          <cell r="L5032" t="str">
            <v>8052D82-</v>
          </cell>
          <cell r="M5032">
            <v>2144</v>
          </cell>
          <cell r="N5032" t="str">
            <v>COFE-2144</v>
          </cell>
          <cell r="O5032">
            <v>1646400</v>
          </cell>
        </row>
        <row r="5033">
          <cell r="A5033" t="str">
            <v>900535099-COFE-2145</v>
          </cell>
          <cell r="B5033">
            <v>823</v>
          </cell>
          <cell r="C5033">
            <v>0</v>
          </cell>
          <cell r="D5033">
            <v>566</v>
          </cell>
          <cell r="E5033" t="str">
            <v>823-566</v>
          </cell>
          <cell r="F5033">
            <v>44670</v>
          </cell>
          <cell r="G5033">
            <v>230550108400</v>
          </cell>
          <cell r="H5033" t="str">
            <v>3N/ATENCION DOMICILIARIA</v>
          </cell>
          <cell r="I5033">
            <v>900535099</v>
          </cell>
          <cell r="J5033" t="str">
            <v>DROGUERIA MAGRETH SAS</v>
          </cell>
          <cell r="L5033" t="str">
            <v>8052D82-</v>
          </cell>
          <cell r="M5033">
            <v>2145</v>
          </cell>
          <cell r="N5033" t="str">
            <v>COFE-2145</v>
          </cell>
          <cell r="O5033">
            <v>1646400</v>
          </cell>
        </row>
        <row r="5034">
          <cell r="A5034" t="str">
            <v>900535099-COFE-2146</v>
          </cell>
          <cell r="B5034">
            <v>823</v>
          </cell>
          <cell r="C5034">
            <v>0</v>
          </cell>
          <cell r="D5034">
            <v>566</v>
          </cell>
          <cell r="E5034" t="str">
            <v>823-566</v>
          </cell>
          <cell r="F5034">
            <v>44670</v>
          </cell>
          <cell r="G5034">
            <v>230550108400</v>
          </cell>
          <cell r="H5034" t="str">
            <v>3N/ATENCION DOMICILIARIA</v>
          </cell>
          <cell r="I5034">
            <v>900535099</v>
          </cell>
          <cell r="J5034" t="str">
            <v>DROGUERIA MAGRETH SAS</v>
          </cell>
          <cell r="L5034" t="str">
            <v>8052D82-</v>
          </cell>
          <cell r="M5034">
            <v>2146</v>
          </cell>
          <cell r="N5034" t="str">
            <v>COFE-2146</v>
          </cell>
          <cell r="O5034">
            <v>2469600</v>
          </cell>
        </row>
        <row r="5035">
          <cell r="A5035" t="str">
            <v>900535099-COFE-2148</v>
          </cell>
          <cell r="B5035">
            <v>823</v>
          </cell>
          <cell r="C5035">
            <v>0</v>
          </cell>
          <cell r="D5035">
            <v>566</v>
          </cell>
          <cell r="E5035" t="str">
            <v>823-566</v>
          </cell>
          <cell r="F5035">
            <v>44670</v>
          </cell>
          <cell r="G5035">
            <v>230550108400</v>
          </cell>
          <cell r="H5035" t="str">
            <v>3N/CUIDADOR</v>
          </cell>
          <cell r="I5035">
            <v>900535099</v>
          </cell>
          <cell r="J5035" t="str">
            <v>DROGUERIA MAGRETH SAS</v>
          </cell>
          <cell r="L5035" t="str">
            <v>8052D82-</v>
          </cell>
          <cell r="M5035">
            <v>2148</v>
          </cell>
          <cell r="N5035" t="str">
            <v>COFE-2148</v>
          </cell>
          <cell r="O5035">
            <v>1646400</v>
          </cell>
        </row>
        <row r="5036">
          <cell r="A5036" t="str">
            <v>900535099-COFE-2149</v>
          </cell>
          <cell r="B5036">
            <v>823</v>
          </cell>
          <cell r="C5036">
            <v>0</v>
          </cell>
          <cell r="D5036">
            <v>566</v>
          </cell>
          <cell r="E5036" t="str">
            <v>823-566</v>
          </cell>
          <cell r="F5036">
            <v>44670</v>
          </cell>
          <cell r="G5036">
            <v>230550108400</v>
          </cell>
          <cell r="H5036" t="str">
            <v>3N/CUIDADOR</v>
          </cell>
          <cell r="I5036">
            <v>900535099</v>
          </cell>
          <cell r="J5036" t="str">
            <v>DROGUERIA MAGRETH SAS</v>
          </cell>
          <cell r="L5036" t="str">
            <v>8052D82-</v>
          </cell>
          <cell r="M5036">
            <v>2149</v>
          </cell>
          <cell r="N5036" t="str">
            <v>COFE-2149</v>
          </cell>
          <cell r="O5036">
            <v>1646400</v>
          </cell>
        </row>
        <row r="5037">
          <cell r="A5037" t="str">
            <v>900535099-COFE-2150</v>
          </cell>
          <cell r="B5037">
            <v>823</v>
          </cell>
          <cell r="C5037">
            <v>0</v>
          </cell>
          <cell r="D5037">
            <v>566</v>
          </cell>
          <cell r="E5037" t="str">
            <v>823-566</v>
          </cell>
          <cell r="F5037">
            <v>44670</v>
          </cell>
          <cell r="G5037">
            <v>230550108400</v>
          </cell>
          <cell r="H5037" t="str">
            <v>3N/CUIDADOR</v>
          </cell>
          <cell r="I5037">
            <v>900535099</v>
          </cell>
          <cell r="J5037" t="str">
            <v>DROGUERIA MAGRETH SAS</v>
          </cell>
          <cell r="L5037" t="str">
            <v>8052D82-</v>
          </cell>
          <cell r="M5037">
            <v>2150</v>
          </cell>
          <cell r="N5037" t="str">
            <v>COFE-2150</v>
          </cell>
          <cell r="O5037">
            <v>2469600</v>
          </cell>
        </row>
        <row r="5038">
          <cell r="A5038" t="str">
            <v>900535099-COFE-2151</v>
          </cell>
          <cell r="B5038">
            <v>823</v>
          </cell>
          <cell r="C5038">
            <v>0</v>
          </cell>
          <cell r="D5038">
            <v>566</v>
          </cell>
          <cell r="E5038" t="str">
            <v>823-566</v>
          </cell>
          <cell r="F5038">
            <v>44670</v>
          </cell>
          <cell r="G5038">
            <v>230550108400</v>
          </cell>
          <cell r="H5038" t="str">
            <v>3N/CUIDADOR</v>
          </cell>
          <cell r="I5038">
            <v>900535099</v>
          </cell>
          <cell r="J5038" t="str">
            <v>DROGUERIA MAGRETH SAS</v>
          </cell>
          <cell r="L5038" t="str">
            <v>8052D82-</v>
          </cell>
          <cell r="M5038">
            <v>2151</v>
          </cell>
          <cell r="N5038" t="str">
            <v>COFE-2151</v>
          </cell>
          <cell r="O5038">
            <v>2469600</v>
          </cell>
        </row>
        <row r="5039">
          <cell r="A5039" t="str">
            <v>900535099-COFE-2152</v>
          </cell>
          <cell r="B5039">
            <v>823</v>
          </cell>
          <cell r="C5039">
            <v>0</v>
          </cell>
          <cell r="D5039">
            <v>566</v>
          </cell>
          <cell r="E5039" t="str">
            <v>823-566</v>
          </cell>
          <cell r="F5039">
            <v>44670</v>
          </cell>
          <cell r="G5039">
            <v>230550108400</v>
          </cell>
          <cell r="H5039" t="str">
            <v>3N/CUIDADO CUIDADOR</v>
          </cell>
          <cell r="I5039">
            <v>900535099</v>
          </cell>
          <cell r="J5039" t="str">
            <v>DROGUERIA MAGRETH SAS</v>
          </cell>
          <cell r="L5039" t="str">
            <v>8052D82-</v>
          </cell>
          <cell r="M5039">
            <v>2152</v>
          </cell>
          <cell r="N5039" t="str">
            <v>COFE-2152</v>
          </cell>
          <cell r="O5039">
            <v>2469600</v>
          </cell>
        </row>
        <row r="5040">
          <cell r="A5040" t="str">
            <v>900535099-COFE-2288</v>
          </cell>
          <cell r="B5040">
            <v>823</v>
          </cell>
          <cell r="C5040">
            <v>0</v>
          </cell>
          <cell r="D5040">
            <v>589</v>
          </cell>
          <cell r="E5040" t="str">
            <v>823-589</v>
          </cell>
          <cell r="F5040">
            <v>44692</v>
          </cell>
          <cell r="G5040">
            <v>230550108400</v>
          </cell>
          <cell r="H5040" t="str">
            <v>PAGO FRAS COSTO TOTAL</v>
          </cell>
          <cell r="I5040">
            <v>900535099</v>
          </cell>
          <cell r="J5040" t="str">
            <v>DROGUERIA MAGRETH SAS</v>
          </cell>
          <cell r="L5040" t="str">
            <v>8052D82-</v>
          </cell>
          <cell r="M5040">
            <v>2288</v>
          </cell>
          <cell r="N5040" t="str">
            <v>COFE-2288</v>
          </cell>
          <cell r="O5040">
            <v>2734200</v>
          </cell>
        </row>
        <row r="5041">
          <cell r="A5041" t="str">
            <v>900535099-COFE-2289</v>
          </cell>
          <cell r="B5041">
            <v>823</v>
          </cell>
          <cell r="C5041">
            <v>0</v>
          </cell>
          <cell r="D5041">
            <v>589</v>
          </cell>
          <cell r="E5041" t="str">
            <v>823-589</v>
          </cell>
          <cell r="F5041">
            <v>44692</v>
          </cell>
          <cell r="G5041">
            <v>230550108400</v>
          </cell>
          <cell r="H5041" t="str">
            <v>PAGO FRAS COSTO TOTAL</v>
          </cell>
          <cell r="I5041">
            <v>900535099</v>
          </cell>
          <cell r="J5041" t="str">
            <v>DROGUERIA MAGRETH SAS</v>
          </cell>
          <cell r="L5041" t="str">
            <v>8052D82-</v>
          </cell>
          <cell r="M5041">
            <v>2289</v>
          </cell>
          <cell r="N5041" t="str">
            <v>COFE-2289</v>
          </cell>
          <cell r="O5041">
            <v>1822800</v>
          </cell>
        </row>
        <row r="5042">
          <cell r="A5042" t="str">
            <v>900535099-COFE-2290</v>
          </cell>
          <cell r="B5042">
            <v>823</v>
          </cell>
          <cell r="C5042">
            <v>0</v>
          </cell>
          <cell r="D5042">
            <v>589</v>
          </cell>
          <cell r="E5042" t="str">
            <v>823-589</v>
          </cell>
          <cell r="F5042">
            <v>44692</v>
          </cell>
          <cell r="G5042">
            <v>230550108400</v>
          </cell>
          <cell r="H5042" t="str">
            <v>PAGO FRAS COSTO TOTAL</v>
          </cell>
          <cell r="I5042">
            <v>900535099</v>
          </cell>
          <cell r="J5042" t="str">
            <v>DROGUERIA MAGRETH SAS</v>
          </cell>
          <cell r="L5042" t="str">
            <v>8052D82-</v>
          </cell>
          <cell r="M5042">
            <v>2290</v>
          </cell>
          <cell r="N5042" t="str">
            <v>COFE-2290</v>
          </cell>
          <cell r="O5042">
            <v>1822800</v>
          </cell>
        </row>
        <row r="5043">
          <cell r="A5043" t="str">
            <v>900535099-COFE-2291</v>
          </cell>
          <cell r="B5043">
            <v>823</v>
          </cell>
          <cell r="C5043">
            <v>0</v>
          </cell>
          <cell r="D5043">
            <v>589</v>
          </cell>
          <cell r="E5043" t="str">
            <v>823-589</v>
          </cell>
          <cell r="F5043">
            <v>44692</v>
          </cell>
          <cell r="G5043">
            <v>230550108400</v>
          </cell>
          <cell r="H5043" t="str">
            <v>PAGO FRAS COSTO TOTAL</v>
          </cell>
          <cell r="I5043">
            <v>900535099</v>
          </cell>
          <cell r="J5043" t="str">
            <v>DROGUERIA MAGRETH SAS</v>
          </cell>
          <cell r="L5043" t="str">
            <v>8052D82-</v>
          </cell>
          <cell r="M5043">
            <v>2291</v>
          </cell>
          <cell r="N5043" t="str">
            <v>COFE-2291</v>
          </cell>
          <cell r="O5043">
            <v>2734200</v>
          </cell>
        </row>
        <row r="5044">
          <cell r="A5044" t="str">
            <v>900535099-COFE-2292</v>
          </cell>
          <cell r="B5044">
            <v>823</v>
          </cell>
          <cell r="C5044">
            <v>0</v>
          </cell>
          <cell r="D5044">
            <v>589</v>
          </cell>
          <cell r="E5044" t="str">
            <v>823-589</v>
          </cell>
          <cell r="F5044">
            <v>44692</v>
          </cell>
          <cell r="G5044">
            <v>230550108400</v>
          </cell>
          <cell r="H5044" t="str">
            <v>PAGO FRAS COSTO TOTAL</v>
          </cell>
          <cell r="I5044">
            <v>900535099</v>
          </cell>
          <cell r="J5044" t="str">
            <v>DROGUERIA MAGRETH SAS</v>
          </cell>
          <cell r="L5044" t="str">
            <v>8052D82-</v>
          </cell>
          <cell r="M5044">
            <v>2292</v>
          </cell>
          <cell r="N5044" t="str">
            <v>COFE-2292</v>
          </cell>
          <cell r="O5044">
            <v>5468400</v>
          </cell>
        </row>
        <row r="5045">
          <cell r="A5045" t="str">
            <v>900535099-COFE-2293</v>
          </cell>
          <cell r="B5045">
            <v>823</v>
          </cell>
          <cell r="C5045">
            <v>0</v>
          </cell>
          <cell r="D5045">
            <v>589</v>
          </cell>
          <cell r="E5045" t="str">
            <v>823-589</v>
          </cell>
          <cell r="F5045">
            <v>44692</v>
          </cell>
          <cell r="G5045">
            <v>230550108400</v>
          </cell>
          <cell r="H5045" t="str">
            <v>PAGO FRAS COSTO TOTAL</v>
          </cell>
          <cell r="I5045">
            <v>900535099</v>
          </cell>
          <cell r="J5045" t="str">
            <v>DROGUERIA MAGRETH SAS</v>
          </cell>
          <cell r="L5045" t="str">
            <v>8052D82-</v>
          </cell>
          <cell r="M5045">
            <v>2293</v>
          </cell>
          <cell r="N5045" t="str">
            <v>COFE-2293</v>
          </cell>
          <cell r="O5045">
            <v>2734200</v>
          </cell>
        </row>
        <row r="5046">
          <cell r="A5046" t="str">
            <v>900535099-COFE-2294</v>
          </cell>
          <cell r="B5046">
            <v>823</v>
          </cell>
          <cell r="C5046">
            <v>0</v>
          </cell>
          <cell r="D5046">
            <v>589</v>
          </cell>
          <cell r="E5046" t="str">
            <v>823-589</v>
          </cell>
          <cell r="F5046">
            <v>44692</v>
          </cell>
          <cell r="G5046">
            <v>230550108400</v>
          </cell>
          <cell r="H5046" t="str">
            <v>PAGO FRAS COSTO TOTAL</v>
          </cell>
          <cell r="I5046">
            <v>900535099</v>
          </cell>
          <cell r="J5046" t="str">
            <v>DROGUERIA MAGRETH SAS</v>
          </cell>
          <cell r="L5046" t="str">
            <v>8052D82-</v>
          </cell>
          <cell r="M5046">
            <v>2294</v>
          </cell>
          <cell r="N5046" t="str">
            <v>COFE-2294</v>
          </cell>
          <cell r="O5046">
            <v>1822800</v>
          </cell>
        </row>
        <row r="5047">
          <cell r="A5047" t="str">
            <v>900535099-COFE-2295</v>
          </cell>
          <cell r="B5047">
            <v>823</v>
          </cell>
          <cell r="C5047">
            <v>0</v>
          </cell>
          <cell r="D5047">
            <v>589</v>
          </cell>
          <cell r="E5047" t="str">
            <v>823-589</v>
          </cell>
          <cell r="F5047">
            <v>44692</v>
          </cell>
          <cell r="G5047">
            <v>230550108400</v>
          </cell>
          <cell r="H5047" t="str">
            <v>PAGO FRAS COSTO TOTAL</v>
          </cell>
          <cell r="I5047">
            <v>900535099</v>
          </cell>
          <cell r="J5047" t="str">
            <v>DROGUERIA MAGRETH SAS</v>
          </cell>
          <cell r="L5047" t="str">
            <v>8052D82-</v>
          </cell>
          <cell r="M5047">
            <v>2295</v>
          </cell>
          <cell r="N5047" t="str">
            <v>COFE-2295</v>
          </cell>
          <cell r="O5047">
            <v>2734200</v>
          </cell>
        </row>
        <row r="5048">
          <cell r="A5048" t="str">
            <v>900535099-COFE-2296</v>
          </cell>
          <cell r="B5048">
            <v>823</v>
          </cell>
          <cell r="C5048">
            <v>0</v>
          </cell>
          <cell r="D5048">
            <v>589</v>
          </cell>
          <cell r="E5048" t="str">
            <v>823-589</v>
          </cell>
          <cell r="F5048">
            <v>44692</v>
          </cell>
          <cell r="G5048">
            <v>230550108400</v>
          </cell>
          <cell r="H5048" t="str">
            <v>PAGO FRAS COSTO TOTAL</v>
          </cell>
          <cell r="I5048">
            <v>900535099</v>
          </cell>
          <cell r="J5048" t="str">
            <v>DROGUERIA MAGRETH SAS</v>
          </cell>
          <cell r="L5048" t="str">
            <v>8052D82-</v>
          </cell>
          <cell r="M5048">
            <v>2296</v>
          </cell>
          <cell r="N5048" t="str">
            <v>COFE-2296</v>
          </cell>
          <cell r="O5048">
            <v>1822800</v>
          </cell>
        </row>
        <row r="5049">
          <cell r="A5049" t="str">
            <v>900535099-COFE-2297</v>
          </cell>
          <cell r="B5049">
            <v>823</v>
          </cell>
          <cell r="C5049">
            <v>0</v>
          </cell>
          <cell r="D5049">
            <v>589</v>
          </cell>
          <cell r="E5049" t="str">
            <v>823-589</v>
          </cell>
          <cell r="F5049">
            <v>44692</v>
          </cell>
          <cell r="G5049">
            <v>230550108400</v>
          </cell>
          <cell r="H5049" t="str">
            <v>PAGO FRAS COSTO TOTAL</v>
          </cell>
          <cell r="I5049">
            <v>900535099</v>
          </cell>
          <cell r="J5049" t="str">
            <v>DROGUERIA MAGRETH SAS</v>
          </cell>
          <cell r="L5049" t="str">
            <v>8052D82-</v>
          </cell>
          <cell r="M5049">
            <v>2297</v>
          </cell>
          <cell r="N5049" t="str">
            <v>COFE-2297</v>
          </cell>
          <cell r="O5049">
            <v>1822800</v>
          </cell>
        </row>
        <row r="5050">
          <cell r="A5050" t="str">
            <v>900535099-COFE-2298</v>
          </cell>
          <cell r="B5050">
            <v>823</v>
          </cell>
          <cell r="C5050">
            <v>0</v>
          </cell>
          <cell r="D5050">
            <v>589</v>
          </cell>
          <cell r="E5050" t="str">
            <v>823-589</v>
          </cell>
          <cell r="F5050">
            <v>44692</v>
          </cell>
          <cell r="G5050">
            <v>230550108400</v>
          </cell>
          <cell r="H5050" t="str">
            <v>PAGO FRAS COSTO TOTAL</v>
          </cell>
          <cell r="I5050">
            <v>900535099</v>
          </cell>
          <cell r="J5050" t="str">
            <v>DROGUERIA MAGRETH SAS</v>
          </cell>
          <cell r="L5050" t="str">
            <v>8052D82-</v>
          </cell>
          <cell r="M5050">
            <v>2298</v>
          </cell>
          <cell r="N5050" t="str">
            <v>COFE-2298</v>
          </cell>
          <cell r="O5050">
            <v>1822800</v>
          </cell>
        </row>
        <row r="5051">
          <cell r="A5051" t="str">
            <v>900535099-COFE-2299</v>
          </cell>
          <cell r="B5051">
            <v>823</v>
          </cell>
          <cell r="C5051">
            <v>0</v>
          </cell>
          <cell r="D5051">
            <v>589</v>
          </cell>
          <cell r="E5051" t="str">
            <v>823-589</v>
          </cell>
          <cell r="F5051">
            <v>44692</v>
          </cell>
          <cell r="G5051">
            <v>230550108400</v>
          </cell>
          <cell r="H5051" t="str">
            <v>PAGO FRAS COSTO TOTAL</v>
          </cell>
          <cell r="I5051">
            <v>900535099</v>
          </cell>
          <cell r="J5051" t="str">
            <v>DROGUERIA MAGRETH SAS</v>
          </cell>
          <cell r="L5051" t="str">
            <v>8052D82-</v>
          </cell>
          <cell r="M5051">
            <v>2299</v>
          </cell>
          <cell r="N5051" t="str">
            <v>COFE-2299</v>
          </cell>
          <cell r="O5051">
            <v>2734200</v>
          </cell>
        </row>
        <row r="5052">
          <cell r="A5052" t="str">
            <v>900535099-COFE-2300</v>
          </cell>
          <cell r="B5052">
            <v>823</v>
          </cell>
          <cell r="C5052">
            <v>0</v>
          </cell>
          <cell r="D5052">
            <v>589</v>
          </cell>
          <cell r="E5052" t="str">
            <v>823-589</v>
          </cell>
          <cell r="F5052">
            <v>44692</v>
          </cell>
          <cell r="G5052">
            <v>230550108400</v>
          </cell>
          <cell r="H5052" t="str">
            <v>PAGO FRAS COSTO TOTAL</v>
          </cell>
          <cell r="I5052">
            <v>900535099</v>
          </cell>
          <cell r="J5052" t="str">
            <v>DROGUERIA MAGRETH SAS</v>
          </cell>
          <cell r="L5052" t="str">
            <v>8052D82-</v>
          </cell>
          <cell r="M5052">
            <v>2300</v>
          </cell>
          <cell r="N5052" t="str">
            <v>COFE-2300</v>
          </cell>
          <cell r="O5052">
            <v>2734200</v>
          </cell>
        </row>
        <row r="5053">
          <cell r="A5053" t="str">
            <v>900535099-COFE-2301</v>
          </cell>
          <cell r="B5053">
            <v>823</v>
          </cell>
          <cell r="C5053">
            <v>0</v>
          </cell>
          <cell r="D5053">
            <v>589</v>
          </cell>
          <cell r="E5053" t="str">
            <v>823-589</v>
          </cell>
          <cell r="F5053">
            <v>44692</v>
          </cell>
          <cell r="G5053">
            <v>230550108400</v>
          </cell>
          <cell r="H5053" t="str">
            <v>PAGO FRAS COSTO TOTAL</v>
          </cell>
          <cell r="I5053">
            <v>900535099</v>
          </cell>
          <cell r="J5053" t="str">
            <v>DROGUERIA MAGRETH SAS</v>
          </cell>
          <cell r="L5053" t="str">
            <v>8052D82-</v>
          </cell>
          <cell r="M5053">
            <v>2301</v>
          </cell>
          <cell r="N5053" t="str">
            <v>COFE-2301</v>
          </cell>
          <cell r="O5053">
            <v>2734200</v>
          </cell>
        </row>
        <row r="5054">
          <cell r="A5054" t="str">
            <v>900535099-COFE-2441</v>
          </cell>
          <cell r="B5054">
            <v>823</v>
          </cell>
          <cell r="C5054">
            <v>0</v>
          </cell>
          <cell r="D5054">
            <v>618</v>
          </cell>
          <cell r="E5054" t="str">
            <v>823-618</v>
          </cell>
          <cell r="F5054">
            <v>44733</v>
          </cell>
          <cell r="G5054">
            <v>230550108400</v>
          </cell>
          <cell r="H5054" t="str">
            <v>PAGO FRAS COSTO TOTAL</v>
          </cell>
          <cell r="I5054">
            <v>900535099</v>
          </cell>
          <cell r="J5054" t="str">
            <v>DROGUERIA MAGRETH SAS</v>
          </cell>
          <cell r="L5054" t="str">
            <v>8052D82-</v>
          </cell>
          <cell r="M5054">
            <v>2441</v>
          </cell>
          <cell r="N5054" t="str">
            <v>COFE-2441</v>
          </cell>
          <cell r="O5054">
            <v>5292000</v>
          </cell>
        </row>
        <row r="5055">
          <cell r="A5055" t="str">
            <v>900535099-COFE-2442</v>
          </cell>
          <cell r="B5055">
            <v>823</v>
          </cell>
          <cell r="C5055">
            <v>0</v>
          </cell>
          <cell r="D5055">
            <v>618</v>
          </cell>
          <cell r="E5055" t="str">
            <v>823-618</v>
          </cell>
          <cell r="F5055">
            <v>44733</v>
          </cell>
          <cell r="G5055">
            <v>230550108400</v>
          </cell>
          <cell r="H5055" t="str">
            <v>PAGO FRAS COSTO TOTAL</v>
          </cell>
          <cell r="I5055">
            <v>900535099</v>
          </cell>
          <cell r="J5055" t="str">
            <v>DROGUERIA MAGRETH SAS</v>
          </cell>
          <cell r="L5055" t="str">
            <v>8052D82-</v>
          </cell>
          <cell r="M5055">
            <v>2442</v>
          </cell>
          <cell r="N5055" t="str">
            <v>COFE-2442</v>
          </cell>
          <cell r="O5055">
            <v>1764000</v>
          </cell>
        </row>
        <row r="5056">
          <cell r="A5056" t="str">
            <v>900535099-COFE-2443</v>
          </cell>
          <cell r="B5056">
            <v>823</v>
          </cell>
          <cell r="C5056">
            <v>0</v>
          </cell>
          <cell r="D5056">
            <v>618</v>
          </cell>
          <cell r="E5056" t="str">
            <v>823-618</v>
          </cell>
          <cell r="F5056">
            <v>44733</v>
          </cell>
          <cell r="G5056">
            <v>230550108400</v>
          </cell>
          <cell r="H5056" t="str">
            <v>PAGO FRAS COSTO TOTAL</v>
          </cell>
          <cell r="I5056">
            <v>900535099</v>
          </cell>
          <cell r="J5056" t="str">
            <v>DROGUERIA MAGRETH SAS</v>
          </cell>
          <cell r="L5056" t="str">
            <v>8052D82-</v>
          </cell>
          <cell r="M5056">
            <v>2443</v>
          </cell>
          <cell r="N5056" t="str">
            <v>COFE-2443</v>
          </cell>
          <cell r="O5056">
            <v>1764000</v>
          </cell>
        </row>
        <row r="5057">
          <cell r="A5057" t="str">
            <v>900535099-COFE-2444</v>
          </cell>
          <cell r="B5057">
            <v>823</v>
          </cell>
          <cell r="C5057">
            <v>0</v>
          </cell>
          <cell r="D5057">
            <v>618</v>
          </cell>
          <cell r="E5057" t="str">
            <v>823-618</v>
          </cell>
          <cell r="F5057">
            <v>44733</v>
          </cell>
          <cell r="G5057">
            <v>230550108400</v>
          </cell>
          <cell r="H5057" t="str">
            <v>PAGO FRAS COSTO TOTAL</v>
          </cell>
          <cell r="I5057">
            <v>900535099</v>
          </cell>
          <cell r="J5057" t="str">
            <v>DROGUERIA MAGRETH SAS</v>
          </cell>
          <cell r="L5057" t="str">
            <v>8052D82-</v>
          </cell>
          <cell r="M5057">
            <v>2444</v>
          </cell>
          <cell r="N5057" t="str">
            <v>COFE-2444</v>
          </cell>
          <cell r="O5057">
            <v>2646000</v>
          </cell>
        </row>
        <row r="5058">
          <cell r="A5058" t="str">
            <v>900535099-COFE-2445</v>
          </cell>
          <cell r="B5058">
            <v>823</v>
          </cell>
          <cell r="C5058">
            <v>0</v>
          </cell>
          <cell r="D5058">
            <v>618</v>
          </cell>
          <cell r="E5058" t="str">
            <v>823-618</v>
          </cell>
          <cell r="F5058">
            <v>44733</v>
          </cell>
          <cell r="G5058">
            <v>230550108400</v>
          </cell>
          <cell r="H5058" t="str">
            <v>PAGO FRAS COSTO TOTAL</v>
          </cell>
          <cell r="I5058">
            <v>900535099</v>
          </cell>
          <cell r="J5058" t="str">
            <v>DROGUERIA MAGRETH SAS</v>
          </cell>
          <cell r="L5058" t="str">
            <v>8052D82-</v>
          </cell>
          <cell r="M5058">
            <v>2445</v>
          </cell>
          <cell r="N5058" t="str">
            <v>COFE-2445</v>
          </cell>
          <cell r="O5058">
            <v>2646000</v>
          </cell>
        </row>
        <row r="5059">
          <cell r="A5059" t="str">
            <v>900535099-COFE-2446</v>
          </cell>
          <cell r="B5059">
            <v>823</v>
          </cell>
          <cell r="C5059">
            <v>0</v>
          </cell>
          <cell r="D5059">
            <v>618</v>
          </cell>
          <cell r="E5059" t="str">
            <v>823-618</v>
          </cell>
          <cell r="F5059">
            <v>44733</v>
          </cell>
          <cell r="G5059">
            <v>230550108400</v>
          </cell>
          <cell r="H5059" t="str">
            <v>PAGO FRAS COSTO TOTAL</v>
          </cell>
          <cell r="I5059">
            <v>900535099</v>
          </cell>
          <cell r="J5059" t="str">
            <v>DROGUERIA MAGRETH SAS</v>
          </cell>
          <cell r="L5059" t="str">
            <v>8052D82-</v>
          </cell>
          <cell r="M5059">
            <v>2446</v>
          </cell>
          <cell r="N5059" t="str">
            <v>COFE-2446</v>
          </cell>
          <cell r="O5059">
            <v>1764000</v>
          </cell>
        </row>
        <row r="5060">
          <cell r="A5060" t="str">
            <v>900535099-COFE-2447</v>
          </cell>
          <cell r="B5060">
            <v>823</v>
          </cell>
          <cell r="C5060">
            <v>0</v>
          </cell>
          <cell r="D5060">
            <v>618</v>
          </cell>
          <cell r="E5060" t="str">
            <v>823-618</v>
          </cell>
          <cell r="F5060">
            <v>44733</v>
          </cell>
          <cell r="G5060">
            <v>230550108400</v>
          </cell>
          <cell r="H5060" t="str">
            <v>PAGO FRAS COSTO TOTAL</v>
          </cell>
          <cell r="I5060">
            <v>900535099</v>
          </cell>
          <cell r="J5060" t="str">
            <v>DROGUERIA MAGRETH SAS</v>
          </cell>
          <cell r="L5060" t="str">
            <v>8052D82-</v>
          </cell>
          <cell r="M5060">
            <v>2447</v>
          </cell>
          <cell r="N5060" t="str">
            <v>COFE-2447</v>
          </cell>
          <cell r="O5060">
            <v>2646000</v>
          </cell>
        </row>
        <row r="5061">
          <cell r="A5061" t="str">
            <v>900535099-COFE-2448</v>
          </cell>
          <cell r="B5061">
            <v>823</v>
          </cell>
          <cell r="C5061">
            <v>0</v>
          </cell>
          <cell r="D5061">
            <v>618</v>
          </cell>
          <cell r="E5061" t="str">
            <v>823-618</v>
          </cell>
          <cell r="F5061">
            <v>44733</v>
          </cell>
          <cell r="G5061">
            <v>230550108400</v>
          </cell>
          <cell r="H5061" t="str">
            <v>PAGO FRAS COSTO TOTAL</v>
          </cell>
          <cell r="I5061">
            <v>900535099</v>
          </cell>
          <cell r="J5061" t="str">
            <v>DROGUERIA MAGRETH SAS</v>
          </cell>
          <cell r="L5061" t="str">
            <v>8052D82-</v>
          </cell>
          <cell r="M5061">
            <v>2448</v>
          </cell>
          <cell r="N5061" t="str">
            <v>COFE-2448</v>
          </cell>
          <cell r="O5061">
            <v>1764000</v>
          </cell>
        </row>
        <row r="5062">
          <cell r="A5062" t="str">
            <v>900535099-COFE-2449</v>
          </cell>
          <cell r="B5062">
            <v>823</v>
          </cell>
          <cell r="C5062">
            <v>0</v>
          </cell>
          <cell r="D5062">
            <v>618</v>
          </cell>
          <cell r="E5062" t="str">
            <v>823-618</v>
          </cell>
          <cell r="F5062">
            <v>44733</v>
          </cell>
          <cell r="G5062">
            <v>230550108400</v>
          </cell>
          <cell r="H5062" t="str">
            <v>PAGO FRAS COSTO TOTAL</v>
          </cell>
          <cell r="I5062">
            <v>900535099</v>
          </cell>
          <cell r="J5062" t="str">
            <v>DROGUERIA MAGRETH SAS</v>
          </cell>
          <cell r="L5062" t="str">
            <v>8052D82-</v>
          </cell>
          <cell r="M5062">
            <v>2449</v>
          </cell>
          <cell r="N5062" t="str">
            <v>COFE-2449</v>
          </cell>
          <cell r="O5062">
            <v>1764000</v>
          </cell>
        </row>
        <row r="5063">
          <cell r="A5063" t="str">
            <v>900535099-COFE-2450</v>
          </cell>
          <cell r="B5063">
            <v>823</v>
          </cell>
          <cell r="C5063">
            <v>0</v>
          </cell>
          <cell r="D5063">
            <v>618</v>
          </cell>
          <cell r="E5063" t="str">
            <v>823-618</v>
          </cell>
          <cell r="F5063">
            <v>44733</v>
          </cell>
          <cell r="G5063">
            <v>230550108400</v>
          </cell>
          <cell r="H5063" t="str">
            <v>PAGO FRAS COSTO TOTAL</v>
          </cell>
          <cell r="I5063">
            <v>900535099</v>
          </cell>
          <cell r="J5063" t="str">
            <v>DROGUERIA MAGRETH SAS</v>
          </cell>
          <cell r="L5063" t="str">
            <v>8052D82-</v>
          </cell>
          <cell r="M5063">
            <v>2450</v>
          </cell>
          <cell r="N5063" t="str">
            <v>COFE-2450</v>
          </cell>
          <cell r="O5063">
            <v>1764000</v>
          </cell>
        </row>
        <row r="5064">
          <cell r="A5064" t="str">
            <v>900535099-COFE-2451</v>
          </cell>
          <cell r="B5064">
            <v>823</v>
          </cell>
          <cell r="C5064">
            <v>0</v>
          </cell>
          <cell r="D5064">
            <v>618</v>
          </cell>
          <cell r="E5064" t="str">
            <v>823-618</v>
          </cell>
          <cell r="F5064">
            <v>44733</v>
          </cell>
          <cell r="G5064">
            <v>230550108400</v>
          </cell>
          <cell r="H5064" t="str">
            <v>PAGO FRAS COSTO TOTAL</v>
          </cell>
          <cell r="I5064">
            <v>900535099</v>
          </cell>
          <cell r="J5064" t="str">
            <v>DROGUERIA MAGRETH SAS</v>
          </cell>
          <cell r="L5064" t="str">
            <v>8052D82-</v>
          </cell>
          <cell r="M5064">
            <v>2451</v>
          </cell>
          <cell r="N5064" t="str">
            <v>COFE-2451</v>
          </cell>
          <cell r="O5064">
            <v>2646000</v>
          </cell>
        </row>
        <row r="5065">
          <cell r="A5065" t="str">
            <v>900535099-COFE-2452</v>
          </cell>
          <cell r="B5065">
            <v>823</v>
          </cell>
          <cell r="C5065">
            <v>0</v>
          </cell>
          <cell r="D5065">
            <v>618</v>
          </cell>
          <cell r="E5065" t="str">
            <v>823-618</v>
          </cell>
          <cell r="F5065">
            <v>44733</v>
          </cell>
          <cell r="G5065">
            <v>230550108400</v>
          </cell>
          <cell r="H5065" t="str">
            <v>PAGO FRAS COSTO TOTAL</v>
          </cell>
          <cell r="I5065">
            <v>900535099</v>
          </cell>
          <cell r="J5065" t="str">
            <v>DROGUERIA MAGRETH SAS</v>
          </cell>
          <cell r="L5065" t="str">
            <v>8052D82-</v>
          </cell>
          <cell r="M5065">
            <v>2452</v>
          </cell>
          <cell r="N5065" t="str">
            <v>COFE-2452</v>
          </cell>
          <cell r="O5065">
            <v>2646000</v>
          </cell>
        </row>
        <row r="5066">
          <cell r="A5066" t="str">
            <v>900535099-COFE-2453</v>
          </cell>
          <cell r="B5066">
            <v>823</v>
          </cell>
          <cell r="C5066">
            <v>0</v>
          </cell>
          <cell r="D5066">
            <v>618</v>
          </cell>
          <cell r="E5066" t="str">
            <v>823-618</v>
          </cell>
          <cell r="F5066">
            <v>44733</v>
          </cell>
          <cell r="G5066">
            <v>230550108400</v>
          </cell>
          <cell r="H5066" t="str">
            <v>PAGO FRAS COSTO TOTAL</v>
          </cell>
          <cell r="I5066">
            <v>900535099</v>
          </cell>
          <cell r="J5066" t="str">
            <v>DROGUERIA MAGRETH SAS</v>
          </cell>
          <cell r="L5066" t="str">
            <v>8052D82-</v>
          </cell>
          <cell r="M5066">
            <v>2453</v>
          </cell>
          <cell r="N5066" t="str">
            <v>COFE-2453</v>
          </cell>
          <cell r="O5066">
            <v>2646000</v>
          </cell>
        </row>
        <row r="5067">
          <cell r="A5067" t="str">
            <v>900535099-COFE-2454</v>
          </cell>
          <cell r="B5067">
            <v>823</v>
          </cell>
          <cell r="C5067">
            <v>0</v>
          </cell>
          <cell r="D5067">
            <v>618</v>
          </cell>
          <cell r="E5067" t="str">
            <v>823-618</v>
          </cell>
          <cell r="F5067">
            <v>44733</v>
          </cell>
          <cell r="G5067">
            <v>230550108400</v>
          </cell>
          <cell r="H5067" t="str">
            <v>PAGO FRAS COSTO TOTAL</v>
          </cell>
          <cell r="I5067">
            <v>900535099</v>
          </cell>
          <cell r="J5067" t="str">
            <v>DROGUERIA MAGRETH SAS</v>
          </cell>
          <cell r="L5067" t="str">
            <v>8052D82-</v>
          </cell>
          <cell r="M5067">
            <v>2454</v>
          </cell>
          <cell r="N5067" t="str">
            <v>COFE-2454</v>
          </cell>
          <cell r="O5067">
            <v>5292000</v>
          </cell>
        </row>
        <row r="5068">
          <cell r="A5068" t="str">
            <v>900535099-COFE-2587</v>
          </cell>
          <cell r="B5068">
            <v>823</v>
          </cell>
          <cell r="C5068">
            <v>0</v>
          </cell>
          <cell r="D5068">
            <v>639</v>
          </cell>
          <cell r="E5068" t="str">
            <v>823-639</v>
          </cell>
          <cell r="F5068">
            <v>44755</v>
          </cell>
          <cell r="G5068">
            <v>230550108400</v>
          </cell>
          <cell r="H5068" t="str">
            <v>3N/CUIDADOR</v>
          </cell>
          <cell r="I5068">
            <v>900535099</v>
          </cell>
          <cell r="J5068" t="str">
            <v>DROGUERIA MAGRETH SAS</v>
          </cell>
          <cell r="L5068" t="str">
            <v>8052D82-</v>
          </cell>
          <cell r="M5068">
            <v>2587</v>
          </cell>
          <cell r="N5068" t="str">
            <v>COFE-2587</v>
          </cell>
          <cell r="O5068">
            <v>1822800</v>
          </cell>
        </row>
        <row r="5069">
          <cell r="A5069" t="str">
            <v>900535099-COFE-2588</v>
          </cell>
          <cell r="B5069">
            <v>823</v>
          </cell>
          <cell r="C5069">
            <v>0</v>
          </cell>
          <cell r="D5069">
            <v>639</v>
          </cell>
          <cell r="E5069" t="str">
            <v>823-639</v>
          </cell>
          <cell r="F5069">
            <v>44755</v>
          </cell>
          <cell r="G5069">
            <v>230550108400</v>
          </cell>
          <cell r="H5069" t="str">
            <v>3N/CUIDADADOR</v>
          </cell>
          <cell r="I5069">
            <v>900535099</v>
          </cell>
          <cell r="J5069" t="str">
            <v>DROGUERIA MAGRETH SAS</v>
          </cell>
          <cell r="L5069" t="str">
            <v>8052D82-</v>
          </cell>
          <cell r="M5069">
            <v>2588</v>
          </cell>
          <cell r="N5069" t="str">
            <v>COFE-2588</v>
          </cell>
          <cell r="O5069">
            <v>1822800</v>
          </cell>
        </row>
        <row r="5070">
          <cell r="A5070" t="str">
            <v>900535099-COFE-2589</v>
          </cell>
          <cell r="B5070">
            <v>823</v>
          </cell>
          <cell r="C5070">
            <v>0</v>
          </cell>
          <cell r="D5070">
            <v>639</v>
          </cell>
          <cell r="E5070" t="str">
            <v>823-639</v>
          </cell>
          <cell r="F5070">
            <v>44755</v>
          </cell>
          <cell r="G5070">
            <v>230550108400</v>
          </cell>
          <cell r="H5070" t="str">
            <v>3N/ CUIDADOR</v>
          </cell>
          <cell r="I5070">
            <v>900535099</v>
          </cell>
          <cell r="J5070" t="str">
            <v>DROGUERIA MAGRETH SAS</v>
          </cell>
          <cell r="L5070" t="str">
            <v>8052D82-</v>
          </cell>
          <cell r="M5070">
            <v>2589</v>
          </cell>
          <cell r="N5070" t="str">
            <v>COFE-2589</v>
          </cell>
          <cell r="O5070">
            <v>1822800</v>
          </cell>
        </row>
        <row r="5071">
          <cell r="A5071" t="str">
            <v>900535099-COFE-2590</v>
          </cell>
          <cell r="B5071">
            <v>823</v>
          </cell>
          <cell r="C5071">
            <v>0</v>
          </cell>
          <cell r="D5071">
            <v>639</v>
          </cell>
          <cell r="E5071" t="str">
            <v>823-639</v>
          </cell>
          <cell r="F5071">
            <v>44755</v>
          </cell>
          <cell r="G5071">
            <v>230550108400</v>
          </cell>
          <cell r="H5071" t="str">
            <v>3N/ CUIDADOR</v>
          </cell>
          <cell r="I5071">
            <v>900535099</v>
          </cell>
          <cell r="J5071" t="str">
            <v>DROGUERIA MAGRETH SAS</v>
          </cell>
          <cell r="L5071" t="str">
            <v>8052D82-</v>
          </cell>
          <cell r="M5071">
            <v>2590</v>
          </cell>
          <cell r="N5071" t="str">
            <v>COFE-2590</v>
          </cell>
          <cell r="O5071">
            <v>1822800</v>
          </cell>
        </row>
        <row r="5072">
          <cell r="A5072" t="str">
            <v>900535099-COFE-2591</v>
          </cell>
          <cell r="B5072">
            <v>823</v>
          </cell>
          <cell r="C5072">
            <v>0</v>
          </cell>
          <cell r="D5072">
            <v>639</v>
          </cell>
          <cell r="E5072" t="str">
            <v>823-639</v>
          </cell>
          <cell r="F5072">
            <v>44755</v>
          </cell>
          <cell r="G5072">
            <v>230550108400</v>
          </cell>
          <cell r="H5072" t="str">
            <v>3N/MEDICAMENTOS</v>
          </cell>
          <cell r="I5072">
            <v>900535099</v>
          </cell>
          <cell r="J5072" t="str">
            <v>DROGUERIA MAGRETH SAS</v>
          </cell>
          <cell r="L5072" t="str">
            <v>8052D82-</v>
          </cell>
          <cell r="M5072">
            <v>2591</v>
          </cell>
          <cell r="N5072" t="str">
            <v>COFE-2591</v>
          </cell>
          <cell r="O5072">
            <v>1822800</v>
          </cell>
        </row>
        <row r="5073">
          <cell r="A5073" t="str">
            <v>900535099-COFE-2592</v>
          </cell>
          <cell r="B5073">
            <v>823</v>
          </cell>
          <cell r="C5073">
            <v>0</v>
          </cell>
          <cell r="D5073">
            <v>639</v>
          </cell>
          <cell r="E5073" t="str">
            <v>823-639</v>
          </cell>
          <cell r="F5073">
            <v>44755</v>
          </cell>
          <cell r="G5073">
            <v>230550108400</v>
          </cell>
          <cell r="H5073" t="str">
            <v>3N/ATENCION DOMI</v>
          </cell>
          <cell r="I5073">
            <v>900535099</v>
          </cell>
          <cell r="J5073" t="str">
            <v>DROGUERIA MAGRETH SAS</v>
          </cell>
          <cell r="L5073" t="str">
            <v>8052D82-</v>
          </cell>
          <cell r="M5073">
            <v>2592</v>
          </cell>
          <cell r="N5073" t="str">
            <v>COFE-2592</v>
          </cell>
          <cell r="O5073">
            <v>1822800</v>
          </cell>
        </row>
        <row r="5074">
          <cell r="A5074" t="str">
            <v>900535099-COFE-2593</v>
          </cell>
          <cell r="B5074">
            <v>823</v>
          </cell>
          <cell r="C5074">
            <v>0</v>
          </cell>
          <cell r="D5074">
            <v>665</v>
          </cell>
          <cell r="E5074" t="str">
            <v>823-665</v>
          </cell>
          <cell r="F5074">
            <v>44792</v>
          </cell>
          <cell r="G5074">
            <v>230550108400</v>
          </cell>
          <cell r="H5074" t="str">
            <v>PAGO FRAS COSTOS TOTALES</v>
          </cell>
          <cell r="I5074">
            <v>900535099</v>
          </cell>
          <cell r="J5074" t="str">
            <v>DROGUERIA MAGRETH SAS</v>
          </cell>
          <cell r="L5074" t="str">
            <v>8052D82-</v>
          </cell>
          <cell r="M5074">
            <v>2593</v>
          </cell>
          <cell r="N5074" t="str">
            <v>COFE-2593</v>
          </cell>
          <cell r="O5074">
            <v>2734200</v>
          </cell>
        </row>
        <row r="5075">
          <cell r="A5075" t="str">
            <v>900535099-COFE-2594</v>
          </cell>
          <cell r="B5075">
            <v>823</v>
          </cell>
          <cell r="C5075">
            <v>0</v>
          </cell>
          <cell r="D5075">
            <v>639</v>
          </cell>
          <cell r="E5075" t="str">
            <v>823-639</v>
          </cell>
          <cell r="F5075">
            <v>44755</v>
          </cell>
          <cell r="G5075">
            <v>230550108400</v>
          </cell>
          <cell r="H5075" t="str">
            <v>3N/CUIDADOR</v>
          </cell>
          <cell r="I5075">
            <v>900535099</v>
          </cell>
          <cell r="J5075" t="str">
            <v>DROGUERIA MAGRETH SAS</v>
          </cell>
          <cell r="L5075" t="str">
            <v>8052D82-</v>
          </cell>
          <cell r="M5075">
            <v>2594</v>
          </cell>
          <cell r="N5075" t="str">
            <v>COFE-2594</v>
          </cell>
          <cell r="O5075">
            <v>2734200</v>
          </cell>
        </row>
        <row r="5076">
          <cell r="A5076" t="str">
            <v>900535099-COFE-2595</v>
          </cell>
          <cell r="B5076">
            <v>823</v>
          </cell>
          <cell r="C5076">
            <v>0</v>
          </cell>
          <cell r="D5076">
            <v>639</v>
          </cell>
          <cell r="E5076" t="str">
            <v>823-639</v>
          </cell>
          <cell r="F5076">
            <v>44755</v>
          </cell>
          <cell r="G5076">
            <v>230550108400</v>
          </cell>
          <cell r="H5076" t="str">
            <v>3N/CUIDADOR</v>
          </cell>
          <cell r="I5076">
            <v>900535099</v>
          </cell>
          <cell r="J5076" t="str">
            <v>DROGUERIA MAGRETH SAS</v>
          </cell>
          <cell r="L5076" t="str">
            <v>8052D82-</v>
          </cell>
          <cell r="M5076">
            <v>2595</v>
          </cell>
          <cell r="N5076" t="str">
            <v>COFE-2595</v>
          </cell>
          <cell r="O5076">
            <v>2734200</v>
          </cell>
        </row>
        <row r="5077">
          <cell r="A5077" t="str">
            <v>900535099-COFE-2596</v>
          </cell>
          <cell r="B5077">
            <v>823</v>
          </cell>
          <cell r="C5077">
            <v>0</v>
          </cell>
          <cell r="D5077">
            <v>639</v>
          </cell>
          <cell r="E5077" t="str">
            <v>823-639</v>
          </cell>
          <cell r="F5077">
            <v>44755</v>
          </cell>
          <cell r="G5077">
            <v>230550108400</v>
          </cell>
          <cell r="H5077" t="str">
            <v>3N/APOYO TERAPEUTICO</v>
          </cell>
          <cell r="I5077">
            <v>900535099</v>
          </cell>
          <cell r="J5077" t="str">
            <v>DROGUERIA MAGRETH SAS</v>
          </cell>
          <cell r="L5077" t="str">
            <v>8052D82-</v>
          </cell>
          <cell r="M5077">
            <v>2596</v>
          </cell>
          <cell r="N5077" t="str">
            <v>COFE-2596</v>
          </cell>
          <cell r="O5077">
            <v>2734200</v>
          </cell>
        </row>
        <row r="5078">
          <cell r="A5078" t="str">
            <v>900535099-COFE-2597</v>
          </cell>
          <cell r="B5078">
            <v>823</v>
          </cell>
          <cell r="C5078">
            <v>0</v>
          </cell>
          <cell r="D5078">
            <v>639</v>
          </cell>
          <cell r="E5078" t="str">
            <v>823-639</v>
          </cell>
          <cell r="F5078">
            <v>44755</v>
          </cell>
          <cell r="G5078">
            <v>230550108400</v>
          </cell>
          <cell r="H5078" t="str">
            <v>3N/APOYO TERAPEUTICO</v>
          </cell>
          <cell r="I5078">
            <v>900535099</v>
          </cell>
          <cell r="J5078" t="str">
            <v>DROGUERIA MAGRETH SAS</v>
          </cell>
          <cell r="L5078" t="str">
            <v>8052D82-</v>
          </cell>
          <cell r="M5078">
            <v>2597</v>
          </cell>
          <cell r="N5078" t="str">
            <v>COFE-2597</v>
          </cell>
          <cell r="O5078">
            <v>2734200</v>
          </cell>
        </row>
        <row r="5079">
          <cell r="A5079" t="str">
            <v>900535099-COFE-2598</v>
          </cell>
          <cell r="B5079">
            <v>823</v>
          </cell>
          <cell r="C5079">
            <v>0</v>
          </cell>
          <cell r="D5079">
            <v>639</v>
          </cell>
          <cell r="E5079" t="str">
            <v>823-639</v>
          </cell>
          <cell r="F5079">
            <v>44755</v>
          </cell>
          <cell r="G5079">
            <v>230550108400</v>
          </cell>
          <cell r="H5079" t="str">
            <v>3N/CUIDADOR</v>
          </cell>
          <cell r="I5079">
            <v>900535099</v>
          </cell>
          <cell r="J5079" t="str">
            <v>DROGUERIA MAGRETH SAS</v>
          </cell>
          <cell r="L5079" t="str">
            <v>8052D82-</v>
          </cell>
          <cell r="M5079">
            <v>2598</v>
          </cell>
          <cell r="N5079" t="str">
            <v>COFE-2598</v>
          </cell>
          <cell r="O5079">
            <v>2734200</v>
          </cell>
        </row>
        <row r="5080">
          <cell r="A5080" t="str">
            <v>900535099-COFE-2599</v>
          </cell>
          <cell r="B5080">
            <v>823</v>
          </cell>
          <cell r="C5080">
            <v>0</v>
          </cell>
          <cell r="D5080">
            <v>639</v>
          </cell>
          <cell r="E5080" t="str">
            <v>823-639</v>
          </cell>
          <cell r="F5080">
            <v>44755</v>
          </cell>
          <cell r="G5080">
            <v>230550108400</v>
          </cell>
          <cell r="H5080" t="str">
            <v>3N/CUIDADOR</v>
          </cell>
          <cell r="I5080">
            <v>900535099</v>
          </cell>
          <cell r="J5080" t="str">
            <v>DROGUERIA MAGRETH SAS</v>
          </cell>
          <cell r="L5080" t="str">
            <v>8052D82-</v>
          </cell>
          <cell r="M5080">
            <v>2599</v>
          </cell>
          <cell r="N5080" t="str">
            <v>COFE-2599</v>
          </cell>
          <cell r="O5080">
            <v>5468400</v>
          </cell>
        </row>
        <row r="5081">
          <cell r="A5081" t="str">
            <v>900535099-COFE-2600</v>
          </cell>
          <cell r="B5081">
            <v>823</v>
          </cell>
          <cell r="C5081">
            <v>0</v>
          </cell>
          <cell r="D5081">
            <v>639</v>
          </cell>
          <cell r="E5081" t="str">
            <v>823-639</v>
          </cell>
          <cell r="F5081">
            <v>44755</v>
          </cell>
          <cell r="G5081">
            <v>230550108400</v>
          </cell>
          <cell r="H5081" t="str">
            <v>3N/CUIDADOR</v>
          </cell>
          <cell r="I5081">
            <v>900535099</v>
          </cell>
          <cell r="J5081" t="str">
            <v>DROGUERIA MAGRETH SAS</v>
          </cell>
          <cell r="L5081" t="str">
            <v>8052D82-</v>
          </cell>
          <cell r="M5081">
            <v>2600</v>
          </cell>
          <cell r="N5081" t="str">
            <v>COFE-2600</v>
          </cell>
          <cell r="O5081">
            <v>5468400</v>
          </cell>
        </row>
        <row r="5082">
          <cell r="A5082" t="str">
            <v>900535099-COFE-2846</v>
          </cell>
          <cell r="B5082">
            <v>823</v>
          </cell>
          <cell r="C5082">
            <v>0</v>
          </cell>
          <cell r="D5082">
            <v>665</v>
          </cell>
          <cell r="E5082" t="str">
            <v>823-665</v>
          </cell>
          <cell r="F5082">
            <v>44792</v>
          </cell>
          <cell r="G5082">
            <v>230550108400</v>
          </cell>
          <cell r="H5082" t="str">
            <v>PAGO FRAS COSTOS TOTALES</v>
          </cell>
          <cell r="I5082">
            <v>900535099</v>
          </cell>
          <cell r="J5082" t="str">
            <v>DROGUERIA MAGRETH SAS</v>
          </cell>
          <cell r="L5082" t="str">
            <v>8052D82-</v>
          </cell>
          <cell r="M5082">
            <v>2846</v>
          </cell>
          <cell r="N5082" t="str">
            <v>COFE-2846</v>
          </cell>
          <cell r="O5082">
            <v>1764000</v>
          </cell>
        </row>
        <row r="5083">
          <cell r="A5083" t="str">
            <v>900535099-COFE-2847</v>
          </cell>
          <cell r="B5083">
            <v>823</v>
          </cell>
          <cell r="C5083">
            <v>0</v>
          </cell>
          <cell r="D5083">
            <v>665</v>
          </cell>
          <cell r="E5083" t="str">
            <v>823-665</v>
          </cell>
          <cell r="F5083">
            <v>44792</v>
          </cell>
          <cell r="G5083">
            <v>230550108400</v>
          </cell>
          <cell r="H5083" t="str">
            <v>PAGO FRAS COSTOS TOTALES</v>
          </cell>
          <cell r="I5083">
            <v>900535099</v>
          </cell>
          <cell r="J5083" t="str">
            <v>DROGUERIA MAGRETH SAS</v>
          </cell>
          <cell r="L5083" t="str">
            <v>8052D82-</v>
          </cell>
          <cell r="M5083">
            <v>2847</v>
          </cell>
          <cell r="N5083" t="str">
            <v>COFE-2847</v>
          </cell>
          <cell r="O5083">
            <v>1764000</v>
          </cell>
        </row>
        <row r="5084">
          <cell r="A5084" t="str">
            <v>900535099-COFE-2848</v>
          </cell>
          <cell r="B5084">
            <v>823</v>
          </cell>
          <cell r="C5084">
            <v>0</v>
          </cell>
          <cell r="D5084">
            <v>687</v>
          </cell>
          <cell r="E5084" t="str">
            <v>823-687</v>
          </cell>
          <cell r="F5084">
            <v>44818</v>
          </cell>
          <cell r="G5084">
            <v>230550108400</v>
          </cell>
          <cell r="H5084" t="str">
            <v>PAGO FRAS COSTOS TOTALES</v>
          </cell>
          <cell r="I5084">
            <v>900535099</v>
          </cell>
          <cell r="J5084" t="str">
            <v>DROGUERIA MAGRETH SAS</v>
          </cell>
          <cell r="L5084" t="str">
            <v>8052D82-</v>
          </cell>
          <cell r="M5084">
            <v>2848</v>
          </cell>
          <cell r="N5084" t="str">
            <v>COFE-2848</v>
          </cell>
          <cell r="O5084">
            <v>1764000</v>
          </cell>
        </row>
        <row r="5085">
          <cell r="A5085" t="str">
            <v>900535099-COFE-2849</v>
          </cell>
          <cell r="B5085">
            <v>823</v>
          </cell>
          <cell r="C5085">
            <v>0</v>
          </cell>
          <cell r="D5085">
            <v>665</v>
          </cell>
          <cell r="E5085" t="str">
            <v>823-665</v>
          </cell>
          <cell r="F5085">
            <v>44792</v>
          </cell>
          <cell r="G5085">
            <v>230550108400</v>
          </cell>
          <cell r="H5085" t="str">
            <v>PAGO FRAS COSTOS TOTALES</v>
          </cell>
          <cell r="I5085">
            <v>900535099</v>
          </cell>
          <cell r="J5085" t="str">
            <v>DROGUERIA MAGRETH SAS</v>
          </cell>
          <cell r="L5085" t="str">
            <v>8052D82-</v>
          </cell>
          <cell r="M5085">
            <v>2849</v>
          </cell>
          <cell r="N5085" t="str">
            <v>COFE-2849</v>
          </cell>
          <cell r="O5085">
            <v>1764000</v>
          </cell>
        </row>
        <row r="5086">
          <cell r="A5086" t="str">
            <v>900535099-COFE-2850</v>
          </cell>
          <cell r="B5086">
            <v>823</v>
          </cell>
          <cell r="C5086">
            <v>0</v>
          </cell>
          <cell r="D5086">
            <v>665</v>
          </cell>
          <cell r="E5086" t="str">
            <v>823-665</v>
          </cell>
          <cell r="F5086">
            <v>44792</v>
          </cell>
          <cell r="G5086">
            <v>230550108400</v>
          </cell>
          <cell r="H5086" t="str">
            <v>PAGO FRAS COSTOS TOTALES</v>
          </cell>
          <cell r="I5086">
            <v>900535099</v>
          </cell>
          <cell r="J5086" t="str">
            <v>DROGUERIA MAGRETH SAS</v>
          </cell>
          <cell r="L5086" t="str">
            <v>8052D82-</v>
          </cell>
          <cell r="M5086">
            <v>2850</v>
          </cell>
          <cell r="N5086" t="str">
            <v>COFE-2850</v>
          </cell>
          <cell r="O5086">
            <v>1764000</v>
          </cell>
        </row>
        <row r="5087">
          <cell r="A5087" t="str">
            <v>900535099-COFE-2851</v>
          </cell>
          <cell r="B5087">
            <v>823</v>
          </cell>
          <cell r="C5087">
            <v>0</v>
          </cell>
          <cell r="D5087">
            <v>665</v>
          </cell>
          <cell r="E5087" t="str">
            <v>823-665</v>
          </cell>
          <cell r="F5087">
            <v>44792</v>
          </cell>
          <cell r="G5087">
            <v>230550108400</v>
          </cell>
          <cell r="H5087" t="str">
            <v>PAGO FRAS COSTOS TOTALES</v>
          </cell>
          <cell r="I5087">
            <v>900535099</v>
          </cell>
          <cell r="J5087" t="str">
            <v>DROGUERIA MAGRETH SAS</v>
          </cell>
          <cell r="L5087" t="str">
            <v>8052D82-</v>
          </cell>
          <cell r="M5087">
            <v>2851</v>
          </cell>
          <cell r="N5087" t="str">
            <v>COFE-2851</v>
          </cell>
          <cell r="O5087">
            <v>2646000</v>
          </cell>
        </row>
        <row r="5088">
          <cell r="A5088" t="str">
            <v>900535099-COFE-2852</v>
          </cell>
          <cell r="B5088">
            <v>823</v>
          </cell>
          <cell r="C5088">
            <v>0</v>
          </cell>
          <cell r="D5088">
            <v>665</v>
          </cell>
          <cell r="E5088" t="str">
            <v>823-665</v>
          </cell>
          <cell r="F5088">
            <v>44792</v>
          </cell>
          <cell r="G5088">
            <v>230550108400</v>
          </cell>
          <cell r="H5088" t="str">
            <v>PAGO FRAS COSTOS TOTALES</v>
          </cell>
          <cell r="I5088">
            <v>900535099</v>
          </cell>
          <cell r="J5088" t="str">
            <v>DROGUERIA MAGRETH SAS</v>
          </cell>
          <cell r="L5088" t="str">
            <v>8052D82-</v>
          </cell>
          <cell r="M5088">
            <v>2852</v>
          </cell>
          <cell r="N5088" t="str">
            <v>COFE-2852</v>
          </cell>
          <cell r="O5088">
            <v>2646000</v>
          </cell>
        </row>
        <row r="5089">
          <cell r="A5089" t="str">
            <v>900535099-COFE-2853</v>
          </cell>
          <cell r="B5089">
            <v>823</v>
          </cell>
          <cell r="C5089">
            <v>0</v>
          </cell>
          <cell r="D5089">
            <v>665</v>
          </cell>
          <cell r="E5089" t="str">
            <v>823-665</v>
          </cell>
          <cell r="F5089">
            <v>44792</v>
          </cell>
          <cell r="G5089">
            <v>230550108400</v>
          </cell>
          <cell r="H5089" t="str">
            <v>PAGO FRAS COSTOS TOTALES</v>
          </cell>
          <cell r="I5089">
            <v>900535099</v>
          </cell>
          <cell r="J5089" t="str">
            <v>DROGUERIA MAGRETH SAS</v>
          </cell>
          <cell r="L5089" t="str">
            <v>8052D82-</v>
          </cell>
          <cell r="M5089">
            <v>2853</v>
          </cell>
          <cell r="N5089" t="str">
            <v>COFE-2853</v>
          </cell>
          <cell r="O5089">
            <v>2646000</v>
          </cell>
        </row>
        <row r="5090">
          <cell r="A5090" t="str">
            <v>900535099-COFE-2854</v>
          </cell>
          <cell r="B5090">
            <v>823</v>
          </cell>
          <cell r="C5090">
            <v>0</v>
          </cell>
          <cell r="D5090">
            <v>665</v>
          </cell>
          <cell r="E5090" t="str">
            <v>823-665</v>
          </cell>
          <cell r="F5090">
            <v>44792</v>
          </cell>
          <cell r="G5090">
            <v>230550108400</v>
          </cell>
          <cell r="H5090" t="str">
            <v>PAGO FRAS COSTOS TOTALES</v>
          </cell>
          <cell r="I5090">
            <v>900535099</v>
          </cell>
          <cell r="J5090" t="str">
            <v>DROGUERIA MAGRETH SAS</v>
          </cell>
          <cell r="L5090" t="str">
            <v>8052D82-</v>
          </cell>
          <cell r="M5090">
            <v>2854</v>
          </cell>
          <cell r="N5090" t="str">
            <v>COFE-2854</v>
          </cell>
          <cell r="O5090">
            <v>2646000</v>
          </cell>
        </row>
        <row r="5091">
          <cell r="A5091" t="str">
            <v>900535099-COFE-2855</v>
          </cell>
          <cell r="B5091">
            <v>823</v>
          </cell>
          <cell r="C5091">
            <v>0</v>
          </cell>
          <cell r="D5091">
            <v>665</v>
          </cell>
          <cell r="E5091" t="str">
            <v>823-665</v>
          </cell>
          <cell r="F5091">
            <v>44792</v>
          </cell>
          <cell r="G5091">
            <v>230550108400</v>
          </cell>
          <cell r="H5091" t="str">
            <v>PAGO FRAS COSTOS TOTALES</v>
          </cell>
          <cell r="I5091">
            <v>900535099</v>
          </cell>
          <cell r="J5091" t="str">
            <v>DROGUERIA MAGRETH SAS</v>
          </cell>
          <cell r="L5091" t="str">
            <v>8052D82-</v>
          </cell>
          <cell r="M5091">
            <v>2855</v>
          </cell>
          <cell r="N5091" t="str">
            <v>COFE-2855</v>
          </cell>
          <cell r="O5091">
            <v>2646000</v>
          </cell>
        </row>
        <row r="5092">
          <cell r="A5092" t="str">
            <v>900535099-COFE-2856</v>
          </cell>
          <cell r="B5092">
            <v>823</v>
          </cell>
          <cell r="C5092">
            <v>0</v>
          </cell>
          <cell r="D5092">
            <v>714</v>
          </cell>
          <cell r="E5092" t="str">
            <v>823-714</v>
          </cell>
          <cell r="F5092">
            <v>44846</v>
          </cell>
          <cell r="G5092">
            <v>230550108400</v>
          </cell>
          <cell r="H5092" t="str">
            <v>PAGO FRAS COSTO TOTAL</v>
          </cell>
          <cell r="I5092">
            <v>900535099</v>
          </cell>
          <cell r="J5092" t="str">
            <v>DROGUERIA MAGRETH SAS</v>
          </cell>
          <cell r="L5092" t="str">
            <v>8052D82-</v>
          </cell>
          <cell r="M5092">
            <v>2856</v>
          </cell>
          <cell r="N5092" t="str">
            <v>COFE-2856</v>
          </cell>
          <cell r="O5092">
            <v>2646000</v>
          </cell>
        </row>
        <row r="5093">
          <cell r="A5093" t="str">
            <v>900535099-COFE-2857</v>
          </cell>
          <cell r="B5093">
            <v>823</v>
          </cell>
          <cell r="C5093">
            <v>0</v>
          </cell>
          <cell r="D5093">
            <v>665</v>
          </cell>
          <cell r="E5093" t="str">
            <v>823-665</v>
          </cell>
          <cell r="F5093">
            <v>44792</v>
          </cell>
          <cell r="G5093">
            <v>230550108400</v>
          </cell>
          <cell r="H5093" t="str">
            <v>PAGO FRAS COSTOS TOTALES</v>
          </cell>
          <cell r="I5093">
            <v>900535099</v>
          </cell>
          <cell r="J5093" t="str">
            <v>DROGUERIA MAGRETH SAS</v>
          </cell>
          <cell r="L5093" t="str">
            <v>8052D82-</v>
          </cell>
          <cell r="M5093">
            <v>2857</v>
          </cell>
          <cell r="N5093" t="str">
            <v>COFE-2857</v>
          </cell>
          <cell r="O5093">
            <v>2646000</v>
          </cell>
        </row>
        <row r="5094">
          <cell r="A5094" t="str">
            <v>900535099-COFE-2858</v>
          </cell>
          <cell r="B5094">
            <v>823</v>
          </cell>
          <cell r="C5094">
            <v>0</v>
          </cell>
          <cell r="D5094">
            <v>665</v>
          </cell>
          <cell r="E5094" t="str">
            <v>823-665</v>
          </cell>
          <cell r="F5094">
            <v>44792</v>
          </cell>
          <cell r="G5094">
            <v>230550108400</v>
          </cell>
          <cell r="H5094" t="str">
            <v>PAGO FRAS COSTOS TOTALES</v>
          </cell>
          <cell r="I5094">
            <v>900535099</v>
          </cell>
          <cell r="J5094" t="str">
            <v>DROGUERIA MAGRETH SAS</v>
          </cell>
          <cell r="L5094" t="str">
            <v>8052D82-</v>
          </cell>
          <cell r="M5094">
            <v>2858</v>
          </cell>
          <cell r="N5094" t="str">
            <v>COFE-2858</v>
          </cell>
          <cell r="O5094">
            <v>5292000</v>
          </cell>
        </row>
        <row r="5095">
          <cell r="A5095" t="str">
            <v>900535099-COFE-2859</v>
          </cell>
          <cell r="B5095">
            <v>823</v>
          </cell>
          <cell r="C5095">
            <v>0</v>
          </cell>
          <cell r="D5095">
            <v>665</v>
          </cell>
          <cell r="E5095" t="str">
            <v>823-665</v>
          </cell>
          <cell r="F5095">
            <v>44792</v>
          </cell>
          <cell r="G5095">
            <v>230550108400</v>
          </cell>
          <cell r="H5095" t="str">
            <v>PAGO FRAS COSTOS TOTALES</v>
          </cell>
          <cell r="I5095">
            <v>900535099</v>
          </cell>
          <cell r="J5095" t="str">
            <v>DROGUERIA MAGRETH SAS</v>
          </cell>
          <cell r="L5095" t="str">
            <v>8052D82-</v>
          </cell>
          <cell r="M5095">
            <v>2859</v>
          </cell>
          <cell r="N5095" t="str">
            <v>COFE-2859</v>
          </cell>
          <cell r="O5095">
            <v>5292000</v>
          </cell>
        </row>
        <row r="5096">
          <cell r="A5096" t="str">
            <v>900535099-COFE-3054</v>
          </cell>
          <cell r="B5096">
            <v>823</v>
          </cell>
          <cell r="C5096">
            <v>0</v>
          </cell>
          <cell r="D5096">
            <v>687</v>
          </cell>
          <cell r="E5096" t="str">
            <v>823-687</v>
          </cell>
          <cell r="F5096">
            <v>44818</v>
          </cell>
          <cell r="G5096">
            <v>230550108400</v>
          </cell>
          <cell r="H5096" t="str">
            <v>PAGO FRAS COSTOS TOTALES</v>
          </cell>
          <cell r="I5096">
            <v>900535099</v>
          </cell>
          <cell r="J5096" t="str">
            <v>DROGUERIA MAGRETH SAS</v>
          </cell>
          <cell r="L5096" t="str">
            <v>8052D82-</v>
          </cell>
          <cell r="M5096">
            <v>3054</v>
          </cell>
          <cell r="N5096" t="str">
            <v>COFE-3054</v>
          </cell>
          <cell r="O5096">
            <v>1822800</v>
          </cell>
        </row>
        <row r="5097">
          <cell r="A5097" t="str">
            <v>900535099-COFE-3055</v>
          </cell>
          <cell r="B5097">
            <v>823</v>
          </cell>
          <cell r="C5097">
            <v>0</v>
          </cell>
          <cell r="D5097">
            <v>687</v>
          </cell>
          <cell r="E5097" t="str">
            <v>823-687</v>
          </cell>
          <cell r="F5097">
            <v>44818</v>
          </cell>
          <cell r="G5097">
            <v>230550108400</v>
          </cell>
          <cell r="H5097" t="str">
            <v>PAGO FRAS COSTOS TOTALES</v>
          </cell>
          <cell r="I5097">
            <v>900535099</v>
          </cell>
          <cell r="J5097" t="str">
            <v>DROGUERIA MAGRETH SAS</v>
          </cell>
          <cell r="L5097" t="str">
            <v>8052D82-</v>
          </cell>
          <cell r="M5097">
            <v>3055</v>
          </cell>
          <cell r="N5097" t="str">
            <v>COFE-3055</v>
          </cell>
          <cell r="O5097">
            <v>1822800</v>
          </cell>
        </row>
        <row r="5098">
          <cell r="A5098" t="str">
            <v>900535099-COFE-3056</v>
          </cell>
          <cell r="B5098">
            <v>823</v>
          </cell>
          <cell r="C5098">
            <v>0</v>
          </cell>
          <cell r="D5098">
            <v>687</v>
          </cell>
          <cell r="E5098" t="str">
            <v>823-687</v>
          </cell>
          <cell r="F5098">
            <v>44818</v>
          </cell>
          <cell r="G5098">
            <v>230550108400</v>
          </cell>
          <cell r="H5098" t="str">
            <v>PAGO FRAS COSTOS TOTALES</v>
          </cell>
          <cell r="I5098">
            <v>900535099</v>
          </cell>
          <cell r="J5098" t="str">
            <v>DROGUERIA MAGRETH SAS</v>
          </cell>
          <cell r="L5098" t="str">
            <v>8052D82-</v>
          </cell>
          <cell r="M5098">
            <v>3056</v>
          </cell>
          <cell r="N5098" t="str">
            <v>COFE-3056</v>
          </cell>
          <cell r="O5098">
            <v>1822800</v>
          </cell>
        </row>
        <row r="5099">
          <cell r="A5099" t="str">
            <v>900535099-COFE-3057</v>
          </cell>
          <cell r="B5099">
            <v>823</v>
          </cell>
          <cell r="C5099">
            <v>0</v>
          </cell>
          <cell r="D5099">
            <v>687</v>
          </cell>
          <cell r="E5099" t="str">
            <v>823-687</v>
          </cell>
          <cell r="F5099">
            <v>44818</v>
          </cell>
          <cell r="G5099">
            <v>230550108400</v>
          </cell>
          <cell r="H5099" t="str">
            <v>PAGO FRAS COSTOS TOTALES</v>
          </cell>
          <cell r="I5099">
            <v>900535099</v>
          </cell>
          <cell r="J5099" t="str">
            <v>DROGUERIA MAGRETH SAS</v>
          </cell>
          <cell r="L5099" t="str">
            <v>8052D82-</v>
          </cell>
          <cell r="M5099">
            <v>3057</v>
          </cell>
          <cell r="N5099" t="str">
            <v>COFE-3057</v>
          </cell>
          <cell r="O5099">
            <v>1822800</v>
          </cell>
        </row>
        <row r="5100">
          <cell r="A5100" t="str">
            <v>900535099-COFE-3058</v>
          </cell>
          <cell r="B5100">
            <v>823</v>
          </cell>
          <cell r="C5100">
            <v>0</v>
          </cell>
          <cell r="D5100">
            <v>687</v>
          </cell>
          <cell r="E5100" t="str">
            <v>823-687</v>
          </cell>
          <cell r="F5100">
            <v>44818</v>
          </cell>
          <cell r="G5100">
            <v>230550108400</v>
          </cell>
          <cell r="H5100" t="str">
            <v>PAGO FRAS COSTOS TOTALES</v>
          </cell>
          <cell r="I5100">
            <v>900535099</v>
          </cell>
          <cell r="J5100" t="str">
            <v>DROGUERIA MAGRETH SAS</v>
          </cell>
          <cell r="L5100" t="str">
            <v>8052D82-</v>
          </cell>
          <cell r="M5100">
            <v>3058</v>
          </cell>
          <cell r="N5100" t="str">
            <v>COFE-3058</v>
          </cell>
          <cell r="O5100">
            <v>1822800</v>
          </cell>
        </row>
        <row r="5101">
          <cell r="A5101" t="str">
            <v>900535099-COFE-3059</v>
          </cell>
          <cell r="B5101">
            <v>823</v>
          </cell>
          <cell r="C5101">
            <v>0</v>
          </cell>
          <cell r="D5101">
            <v>687</v>
          </cell>
          <cell r="E5101" t="str">
            <v>823-687</v>
          </cell>
          <cell r="F5101">
            <v>44818</v>
          </cell>
          <cell r="G5101">
            <v>230550108400</v>
          </cell>
          <cell r="H5101" t="str">
            <v>PAGO FRAS COSTOS TOTALES</v>
          </cell>
          <cell r="I5101">
            <v>900535099</v>
          </cell>
          <cell r="J5101" t="str">
            <v>DROGUERIA MAGRETH SAS</v>
          </cell>
          <cell r="L5101" t="str">
            <v>8052D82-</v>
          </cell>
          <cell r="M5101">
            <v>3059</v>
          </cell>
          <cell r="N5101" t="str">
            <v>COFE-3059</v>
          </cell>
          <cell r="O5101">
            <v>441000</v>
          </cell>
        </row>
        <row r="5102">
          <cell r="A5102" t="str">
            <v>900535099-COFE-3060</v>
          </cell>
          <cell r="B5102">
            <v>823</v>
          </cell>
          <cell r="C5102">
            <v>0</v>
          </cell>
          <cell r="D5102">
            <v>687</v>
          </cell>
          <cell r="E5102" t="str">
            <v>823-687</v>
          </cell>
          <cell r="F5102">
            <v>44818</v>
          </cell>
          <cell r="G5102">
            <v>230550108400</v>
          </cell>
          <cell r="H5102" t="str">
            <v>PAGO FRAS COSTOS TOTALES</v>
          </cell>
          <cell r="I5102">
            <v>900535099</v>
          </cell>
          <cell r="J5102" t="str">
            <v>DROGUERIA MAGRETH SAS</v>
          </cell>
          <cell r="L5102" t="str">
            <v>8052D82-</v>
          </cell>
          <cell r="M5102">
            <v>3060</v>
          </cell>
          <cell r="N5102" t="str">
            <v>COFE-3060</v>
          </cell>
          <cell r="O5102">
            <v>2734200</v>
          </cell>
        </row>
        <row r="5103">
          <cell r="A5103" t="str">
            <v>900535099-COFE-3061</v>
          </cell>
          <cell r="B5103">
            <v>823</v>
          </cell>
          <cell r="C5103">
            <v>0</v>
          </cell>
          <cell r="D5103">
            <v>687</v>
          </cell>
          <cell r="E5103" t="str">
            <v>823-687</v>
          </cell>
          <cell r="F5103">
            <v>44818</v>
          </cell>
          <cell r="G5103">
            <v>230550108400</v>
          </cell>
          <cell r="H5103" t="str">
            <v>PAGO FRAS COSTOS TOTALES</v>
          </cell>
          <cell r="I5103">
            <v>900535099</v>
          </cell>
          <cell r="J5103" t="str">
            <v>DROGUERIA MAGRETH SAS</v>
          </cell>
          <cell r="L5103" t="str">
            <v>8052D82-</v>
          </cell>
          <cell r="M5103">
            <v>3061</v>
          </cell>
          <cell r="N5103" t="str">
            <v>COFE-3061</v>
          </cell>
          <cell r="O5103">
            <v>2734200</v>
          </cell>
        </row>
        <row r="5104">
          <cell r="A5104" t="str">
            <v>900535099-COFE-3062</v>
          </cell>
          <cell r="B5104">
            <v>823</v>
          </cell>
          <cell r="C5104">
            <v>0</v>
          </cell>
          <cell r="D5104">
            <v>687</v>
          </cell>
          <cell r="E5104" t="str">
            <v>823-687</v>
          </cell>
          <cell r="F5104">
            <v>44818</v>
          </cell>
          <cell r="G5104">
            <v>230550108400</v>
          </cell>
          <cell r="H5104" t="str">
            <v>PAGO FRAS COSTOS TOTALES</v>
          </cell>
          <cell r="I5104">
            <v>900535099</v>
          </cell>
          <cell r="J5104" t="str">
            <v>DROGUERIA MAGRETH SAS</v>
          </cell>
          <cell r="L5104" t="str">
            <v>8052D82-</v>
          </cell>
          <cell r="M5104">
            <v>3062</v>
          </cell>
          <cell r="N5104" t="str">
            <v>COFE-3062</v>
          </cell>
          <cell r="O5104">
            <v>2734200</v>
          </cell>
        </row>
        <row r="5105">
          <cell r="A5105" t="str">
            <v>900535099-COFE-3063</v>
          </cell>
          <cell r="B5105">
            <v>823</v>
          </cell>
          <cell r="C5105">
            <v>0</v>
          </cell>
          <cell r="D5105">
            <v>687</v>
          </cell>
          <cell r="E5105" t="str">
            <v>823-687</v>
          </cell>
          <cell r="F5105">
            <v>44818</v>
          </cell>
          <cell r="G5105">
            <v>230550108400</v>
          </cell>
          <cell r="H5105" t="str">
            <v>PAGO FRAS COSTOS TOTALES</v>
          </cell>
          <cell r="I5105">
            <v>900535099</v>
          </cell>
          <cell r="J5105" t="str">
            <v>DROGUERIA MAGRETH SAS</v>
          </cell>
          <cell r="L5105" t="str">
            <v>8052D82-</v>
          </cell>
          <cell r="M5105">
            <v>3063</v>
          </cell>
          <cell r="N5105" t="str">
            <v>COFE-3063</v>
          </cell>
          <cell r="O5105">
            <v>2734200</v>
          </cell>
        </row>
        <row r="5106">
          <cell r="A5106" t="str">
            <v>900535099-COFE-3064</v>
          </cell>
          <cell r="B5106">
            <v>823</v>
          </cell>
          <cell r="C5106">
            <v>0</v>
          </cell>
          <cell r="D5106">
            <v>687</v>
          </cell>
          <cell r="E5106" t="str">
            <v>823-687</v>
          </cell>
          <cell r="F5106">
            <v>44818</v>
          </cell>
          <cell r="G5106">
            <v>230550108400</v>
          </cell>
          <cell r="H5106" t="str">
            <v>PAGO FRAS COSTOS TOTALES</v>
          </cell>
          <cell r="I5106">
            <v>900535099</v>
          </cell>
          <cell r="J5106" t="str">
            <v>DROGUERIA MAGRETH SAS</v>
          </cell>
          <cell r="L5106" t="str">
            <v>8052D82-</v>
          </cell>
          <cell r="M5106">
            <v>3064</v>
          </cell>
          <cell r="N5106" t="str">
            <v>COFE-3064</v>
          </cell>
          <cell r="O5106">
            <v>2734200</v>
          </cell>
        </row>
        <row r="5107">
          <cell r="A5107" t="str">
            <v>900535099-COFE-3065</v>
          </cell>
          <cell r="B5107">
            <v>823</v>
          </cell>
          <cell r="C5107">
            <v>0</v>
          </cell>
          <cell r="D5107">
            <v>687</v>
          </cell>
          <cell r="E5107" t="str">
            <v>823-687</v>
          </cell>
          <cell r="F5107">
            <v>44818</v>
          </cell>
          <cell r="G5107">
            <v>230550108400</v>
          </cell>
          <cell r="H5107" t="str">
            <v>PAGO FRAS COSTOS TOTALES</v>
          </cell>
          <cell r="I5107">
            <v>900535099</v>
          </cell>
          <cell r="J5107" t="str">
            <v>DROGUERIA MAGRETH SAS</v>
          </cell>
          <cell r="L5107" t="str">
            <v>8052D82-</v>
          </cell>
          <cell r="M5107">
            <v>3065</v>
          </cell>
          <cell r="N5107" t="str">
            <v>COFE-3065</v>
          </cell>
          <cell r="O5107">
            <v>2734200</v>
          </cell>
        </row>
        <row r="5108">
          <cell r="A5108" t="str">
            <v>900535099-COFE-3066</v>
          </cell>
          <cell r="B5108">
            <v>823</v>
          </cell>
          <cell r="C5108">
            <v>0</v>
          </cell>
          <cell r="D5108">
            <v>687</v>
          </cell>
          <cell r="E5108" t="str">
            <v>823-687</v>
          </cell>
          <cell r="F5108">
            <v>44818</v>
          </cell>
          <cell r="G5108">
            <v>230550108400</v>
          </cell>
          <cell r="H5108" t="str">
            <v>PAGO FRAS COSTOS TOTALES</v>
          </cell>
          <cell r="I5108">
            <v>900535099</v>
          </cell>
          <cell r="J5108" t="str">
            <v>DROGUERIA MAGRETH SAS</v>
          </cell>
          <cell r="L5108" t="str">
            <v>8052D82-</v>
          </cell>
          <cell r="M5108">
            <v>3066</v>
          </cell>
          <cell r="N5108" t="str">
            <v>COFE-3066</v>
          </cell>
          <cell r="O5108">
            <v>5468400</v>
          </cell>
        </row>
        <row r="5109">
          <cell r="A5109" t="str">
            <v>900535099-COFE-3067</v>
          </cell>
          <cell r="B5109">
            <v>823</v>
          </cell>
          <cell r="C5109">
            <v>0</v>
          </cell>
          <cell r="D5109">
            <v>687</v>
          </cell>
          <cell r="E5109" t="str">
            <v>823-687</v>
          </cell>
          <cell r="F5109">
            <v>44818</v>
          </cell>
          <cell r="G5109">
            <v>230550108400</v>
          </cell>
          <cell r="H5109" t="str">
            <v>PAGO FRAS COSTOS TOTALES</v>
          </cell>
          <cell r="I5109">
            <v>900535099</v>
          </cell>
          <cell r="J5109" t="str">
            <v>DROGUERIA MAGRETH SAS</v>
          </cell>
          <cell r="L5109" t="str">
            <v>8052D82-</v>
          </cell>
          <cell r="M5109">
            <v>3067</v>
          </cell>
          <cell r="N5109" t="str">
            <v>COFE-3067</v>
          </cell>
          <cell r="O5109">
            <v>5468400</v>
          </cell>
        </row>
        <row r="5110">
          <cell r="A5110" t="str">
            <v>900535099-COFE-3273</v>
          </cell>
          <cell r="B5110">
            <v>823</v>
          </cell>
          <cell r="C5110">
            <v>0</v>
          </cell>
          <cell r="D5110">
            <v>714</v>
          </cell>
          <cell r="E5110" t="str">
            <v>823-714</v>
          </cell>
          <cell r="F5110">
            <v>44846</v>
          </cell>
          <cell r="G5110">
            <v>230550108400</v>
          </cell>
          <cell r="H5110" t="str">
            <v>PAGO FRAS COSTO TOTAL</v>
          </cell>
          <cell r="I5110">
            <v>900535099</v>
          </cell>
          <cell r="J5110" t="str">
            <v>DROGUERIA MAGRETH SAS</v>
          </cell>
          <cell r="L5110" t="str">
            <v>8052D82-</v>
          </cell>
          <cell r="M5110">
            <v>3273</v>
          </cell>
          <cell r="N5110" t="str">
            <v>COFE-3273</v>
          </cell>
          <cell r="O5110">
            <v>1822800</v>
          </cell>
        </row>
        <row r="5111">
          <cell r="A5111" t="str">
            <v>900535099-COFE-3274</v>
          </cell>
          <cell r="B5111">
            <v>823</v>
          </cell>
          <cell r="C5111">
            <v>0</v>
          </cell>
          <cell r="D5111">
            <v>714</v>
          </cell>
          <cell r="E5111" t="str">
            <v>823-714</v>
          </cell>
          <cell r="F5111">
            <v>44846</v>
          </cell>
          <cell r="G5111">
            <v>230550108400</v>
          </cell>
          <cell r="H5111" t="str">
            <v>PAGO FRAS COSTO TOTAL</v>
          </cell>
          <cell r="I5111">
            <v>900535099</v>
          </cell>
          <cell r="J5111" t="str">
            <v>DROGUERIA MAGRETH SAS</v>
          </cell>
          <cell r="L5111" t="str">
            <v>8052D82-</v>
          </cell>
          <cell r="M5111">
            <v>3274</v>
          </cell>
          <cell r="N5111" t="str">
            <v>COFE-3274</v>
          </cell>
          <cell r="O5111">
            <v>1822800</v>
          </cell>
        </row>
        <row r="5112">
          <cell r="A5112" t="str">
            <v>900535099-COFE-3275</v>
          </cell>
          <cell r="B5112">
            <v>823</v>
          </cell>
          <cell r="C5112">
            <v>0</v>
          </cell>
          <cell r="D5112">
            <v>714</v>
          </cell>
          <cell r="E5112" t="str">
            <v>823-714</v>
          </cell>
          <cell r="F5112">
            <v>44846</v>
          </cell>
          <cell r="G5112">
            <v>230550108400</v>
          </cell>
          <cell r="H5112" t="str">
            <v>PAGO FRAS COSTO TOTAL</v>
          </cell>
          <cell r="I5112">
            <v>900535099</v>
          </cell>
          <cell r="J5112" t="str">
            <v>DROGUERIA MAGRETH SAS</v>
          </cell>
          <cell r="L5112" t="str">
            <v>8052D82-</v>
          </cell>
          <cell r="M5112">
            <v>3275</v>
          </cell>
          <cell r="N5112" t="str">
            <v>COFE-3275</v>
          </cell>
          <cell r="O5112">
            <v>1822800</v>
          </cell>
        </row>
        <row r="5113">
          <cell r="A5113" t="str">
            <v>900535099-COFE-3276</v>
          </cell>
          <cell r="B5113">
            <v>823</v>
          </cell>
          <cell r="C5113">
            <v>0</v>
          </cell>
          <cell r="D5113">
            <v>714</v>
          </cell>
          <cell r="E5113" t="str">
            <v>823-714</v>
          </cell>
          <cell r="F5113">
            <v>44846</v>
          </cell>
          <cell r="G5113">
            <v>230550108400</v>
          </cell>
          <cell r="H5113" t="str">
            <v>PAGO FRAS COSTO TOTAL</v>
          </cell>
          <cell r="I5113">
            <v>900535099</v>
          </cell>
          <cell r="J5113" t="str">
            <v>DROGUERIA MAGRETH SAS</v>
          </cell>
          <cell r="L5113" t="str">
            <v>8052D82-</v>
          </cell>
          <cell r="M5113">
            <v>3276</v>
          </cell>
          <cell r="N5113" t="str">
            <v>COFE-3276</v>
          </cell>
          <cell r="O5113">
            <v>1822800</v>
          </cell>
        </row>
        <row r="5114">
          <cell r="A5114" t="str">
            <v>900535099-COFE-3278</v>
          </cell>
          <cell r="B5114">
            <v>823</v>
          </cell>
          <cell r="C5114">
            <v>0</v>
          </cell>
          <cell r="D5114">
            <v>714</v>
          </cell>
          <cell r="E5114" t="str">
            <v>823-714</v>
          </cell>
          <cell r="F5114">
            <v>44846</v>
          </cell>
          <cell r="G5114">
            <v>230550108400</v>
          </cell>
          <cell r="H5114" t="str">
            <v>PAGO FRAS COSTO TOTAL</v>
          </cell>
          <cell r="I5114">
            <v>900535099</v>
          </cell>
          <cell r="J5114" t="str">
            <v>DROGUERIA MAGRETH SAS</v>
          </cell>
          <cell r="L5114" t="str">
            <v>8052D82-</v>
          </cell>
          <cell r="M5114">
            <v>3278</v>
          </cell>
          <cell r="N5114" t="str">
            <v>COFE-3278</v>
          </cell>
          <cell r="O5114">
            <v>2734200</v>
          </cell>
        </row>
        <row r="5115">
          <cell r="A5115" t="str">
            <v>900535099-COFE-3279</v>
          </cell>
          <cell r="B5115">
            <v>823</v>
          </cell>
          <cell r="C5115">
            <v>0</v>
          </cell>
          <cell r="D5115">
            <v>714</v>
          </cell>
          <cell r="E5115" t="str">
            <v>823-714</v>
          </cell>
          <cell r="F5115">
            <v>44846</v>
          </cell>
          <cell r="G5115">
            <v>230550108400</v>
          </cell>
          <cell r="H5115" t="str">
            <v>PAGO FRAS COSTO TOTAL</v>
          </cell>
          <cell r="I5115">
            <v>900535099</v>
          </cell>
          <cell r="J5115" t="str">
            <v>DROGUERIA MAGRETH SAS</v>
          </cell>
          <cell r="L5115" t="str">
            <v>8052D82-</v>
          </cell>
          <cell r="M5115">
            <v>3279</v>
          </cell>
          <cell r="N5115" t="str">
            <v>COFE-3279</v>
          </cell>
          <cell r="O5115">
            <v>2734200</v>
          </cell>
        </row>
        <row r="5116">
          <cell r="A5116" t="str">
            <v>900535099-COFE-3280</v>
          </cell>
          <cell r="B5116">
            <v>823</v>
          </cell>
          <cell r="C5116">
            <v>0</v>
          </cell>
          <cell r="D5116">
            <v>714</v>
          </cell>
          <cell r="E5116" t="str">
            <v>823-714</v>
          </cell>
          <cell r="F5116">
            <v>44846</v>
          </cell>
          <cell r="G5116">
            <v>230550108400</v>
          </cell>
          <cell r="H5116" t="str">
            <v>PAGO FRAS COSTO TOTAL</v>
          </cell>
          <cell r="I5116">
            <v>900535099</v>
          </cell>
          <cell r="J5116" t="str">
            <v>DROGUERIA MAGRETH SAS</v>
          </cell>
          <cell r="L5116" t="str">
            <v>8052D82-</v>
          </cell>
          <cell r="M5116">
            <v>3280</v>
          </cell>
          <cell r="N5116" t="str">
            <v>COFE-3280</v>
          </cell>
          <cell r="O5116">
            <v>2734200</v>
          </cell>
        </row>
        <row r="5117">
          <cell r="A5117" t="str">
            <v>900535099-COFE-3281</v>
          </cell>
          <cell r="B5117">
            <v>823</v>
          </cell>
          <cell r="C5117">
            <v>0</v>
          </cell>
          <cell r="D5117">
            <v>714</v>
          </cell>
          <cell r="E5117" t="str">
            <v>823-714</v>
          </cell>
          <cell r="F5117">
            <v>44846</v>
          </cell>
          <cell r="G5117">
            <v>230550108400</v>
          </cell>
          <cell r="H5117" t="str">
            <v>PAGO FRAS COSTO TOTAL</v>
          </cell>
          <cell r="I5117">
            <v>900535099</v>
          </cell>
          <cell r="J5117" t="str">
            <v>DROGUERIA MAGRETH SAS</v>
          </cell>
          <cell r="L5117" t="str">
            <v>8052D82-</v>
          </cell>
          <cell r="M5117">
            <v>3281</v>
          </cell>
          <cell r="N5117" t="str">
            <v>COFE-3281</v>
          </cell>
          <cell r="O5117">
            <v>2734200</v>
          </cell>
        </row>
        <row r="5118">
          <cell r="A5118" t="str">
            <v>900535099-COFE-3282</v>
          </cell>
          <cell r="B5118">
            <v>823</v>
          </cell>
          <cell r="C5118">
            <v>0</v>
          </cell>
          <cell r="D5118">
            <v>714</v>
          </cell>
          <cell r="E5118" t="str">
            <v>823-714</v>
          </cell>
          <cell r="F5118">
            <v>44846</v>
          </cell>
          <cell r="G5118">
            <v>230550108400</v>
          </cell>
          <cell r="H5118" t="str">
            <v>PAGO FRAS COSTO TOTAL</v>
          </cell>
          <cell r="I5118">
            <v>900535099</v>
          </cell>
          <cell r="J5118" t="str">
            <v>DROGUERIA MAGRETH SAS</v>
          </cell>
          <cell r="L5118" t="str">
            <v>8052D82-</v>
          </cell>
          <cell r="M5118">
            <v>3282</v>
          </cell>
          <cell r="N5118" t="str">
            <v>COFE-3282</v>
          </cell>
          <cell r="O5118">
            <v>2734200</v>
          </cell>
        </row>
        <row r="5119">
          <cell r="A5119" t="str">
            <v>900535099-COFE-3283</v>
          </cell>
          <cell r="B5119">
            <v>823</v>
          </cell>
          <cell r="C5119">
            <v>0</v>
          </cell>
          <cell r="D5119">
            <v>714</v>
          </cell>
          <cell r="E5119" t="str">
            <v>823-714</v>
          </cell>
          <cell r="F5119">
            <v>44846</v>
          </cell>
          <cell r="G5119">
            <v>230550108400</v>
          </cell>
          <cell r="H5119" t="str">
            <v>PAGO FRAS COSTO TOTAL</v>
          </cell>
          <cell r="I5119">
            <v>900535099</v>
          </cell>
          <cell r="J5119" t="str">
            <v>DROGUERIA MAGRETH SAS</v>
          </cell>
          <cell r="L5119" t="str">
            <v>8052D82-</v>
          </cell>
          <cell r="M5119">
            <v>3283</v>
          </cell>
          <cell r="N5119" t="str">
            <v>COFE-3283</v>
          </cell>
          <cell r="O5119">
            <v>5468400</v>
          </cell>
        </row>
        <row r="5120">
          <cell r="A5120" t="str">
            <v>900535099-COFE-3284</v>
          </cell>
          <cell r="B5120">
            <v>823</v>
          </cell>
          <cell r="C5120">
            <v>0</v>
          </cell>
          <cell r="D5120">
            <v>714</v>
          </cell>
          <cell r="E5120" t="str">
            <v>823-714</v>
          </cell>
          <cell r="F5120">
            <v>44846</v>
          </cell>
          <cell r="G5120">
            <v>230550108400</v>
          </cell>
          <cell r="H5120" t="str">
            <v>PAGO FRAS COSTO TOTAL</v>
          </cell>
          <cell r="I5120">
            <v>900535099</v>
          </cell>
          <cell r="J5120" t="str">
            <v>DROGUERIA MAGRETH SAS</v>
          </cell>
          <cell r="L5120" t="str">
            <v>8052D82-</v>
          </cell>
          <cell r="M5120">
            <v>3284</v>
          </cell>
          <cell r="N5120" t="str">
            <v>COFE-3284</v>
          </cell>
          <cell r="O5120">
            <v>5468400</v>
          </cell>
        </row>
        <row r="5121">
          <cell r="A5121" t="str">
            <v>900535099-COFE-3285</v>
          </cell>
          <cell r="B5121">
            <v>823</v>
          </cell>
          <cell r="C5121">
            <v>0</v>
          </cell>
          <cell r="D5121">
            <v>714</v>
          </cell>
          <cell r="E5121" t="str">
            <v>823-714</v>
          </cell>
          <cell r="F5121">
            <v>44846</v>
          </cell>
          <cell r="G5121">
            <v>230550108400</v>
          </cell>
          <cell r="H5121" t="str">
            <v>PAGO FRAS COSTO TOTAL</v>
          </cell>
          <cell r="I5121">
            <v>900535099</v>
          </cell>
          <cell r="J5121" t="str">
            <v>DROGUERIA MAGRETH SAS</v>
          </cell>
          <cell r="L5121" t="str">
            <v>8052D82-</v>
          </cell>
          <cell r="M5121">
            <v>3285</v>
          </cell>
          <cell r="N5121" t="str">
            <v>COFE-3285</v>
          </cell>
          <cell r="O5121">
            <v>2734200</v>
          </cell>
        </row>
        <row r="5122">
          <cell r="A5122" t="str">
            <v>900535099-FEMC-1000</v>
          </cell>
          <cell r="B5122">
            <v>823</v>
          </cell>
          <cell r="C5122">
            <v>0</v>
          </cell>
          <cell r="D5122">
            <v>665</v>
          </cell>
          <cell r="E5122" t="str">
            <v>823-665</v>
          </cell>
          <cell r="F5122">
            <v>44792</v>
          </cell>
          <cell r="G5122">
            <v>230550108400</v>
          </cell>
          <cell r="H5122" t="str">
            <v>PAGO FRAS COSTOS TOTALES</v>
          </cell>
          <cell r="I5122">
            <v>900535099</v>
          </cell>
          <cell r="J5122" t="str">
            <v>DROGUERIA MAGRETH SAS</v>
          </cell>
          <cell r="L5122" t="str">
            <v>8025D82-</v>
          </cell>
          <cell r="M5122">
            <v>1000</v>
          </cell>
          <cell r="N5122" t="str">
            <v>FEMC-1000</v>
          </cell>
          <cell r="O5122">
            <v>2646000</v>
          </cell>
        </row>
        <row r="5123">
          <cell r="A5123" t="str">
            <v>900535099-FEMC-1001</v>
          </cell>
          <cell r="B5123">
            <v>823</v>
          </cell>
          <cell r="C5123">
            <v>0</v>
          </cell>
          <cell r="D5123">
            <v>665</v>
          </cell>
          <cell r="E5123" t="str">
            <v>823-665</v>
          </cell>
          <cell r="F5123">
            <v>44792</v>
          </cell>
          <cell r="G5123">
            <v>230550108400</v>
          </cell>
          <cell r="H5123" t="str">
            <v>PAGO FRAS COSTOS TOTALES</v>
          </cell>
          <cell r="I5123">
            <v>900535099</v>
          </cell>
          <cell r="J5123" t="str">
            <v>DROGUERIA MAGRETH SAS</v>
          </cell>
          <cell r="L5123" t="str">
            <v>8025D82-</v>
          </cell>
          <cell r="M5123">
            <v>1001</v>
          </cell>
          <cell r="N5123" t="str">
            <v>FEMC-1001</v>
          </cell>
          <cell r="O5123">
            <v>2646000</v>
          </cell>
        </row>
        <row r="5124">
          <cell r="A5124" t="str">
            <v>900535099-FEMC-1002</v>
          </cell>
          <cell r="B5124">
            <v>823</v>
          </cell>
          <cell r="C5124">
            <v>0</v>
          </cell>
          <cell r="D5124">
            <v>665</v>
          </cell>
          <cell r="E5124" t="str">
            <v>823-665</v>
          </cell>
          <cell r="F5124">
            <v>44792</v>
          </cell>
          <cell r="G5124">
            <v>230550108400</v>
          </cell>
          <cell r="H5124" t="str">
            <v>PAGO FRAS COSTOS TOTALES</v>
          </cell>
          <cell r="I5124">
            <v>900535099</v>
          </cell>
          <cell r="J5124" t="str">
            <v>DROGUERIA MAGRETH SAS</v>
          </cell>
          <cell r="L5124" t="str">
            <v>8025D82-</v>
          </cell>
          <cell r="M5124">
            <v>1002</v>
          </cell>
          <cell r="N5124" t="str">
            <v>FEMC-1002</v>
          </cell>
          <cell r="O5124">
            <v>5292000</v>
          </cell>
        </row>
        <row r="5125">
          <cell r="A5125" t="str">
            <v>900535099-FEMC-1096</v>
          </cell>
          <cell r="B5125">
            <v>823</v>
          </cell>
          <cell r="C5125">
            <v>0</v>
          </cell>
          <cell r="D5125">
            <v>697</v>
          </cell>
          <cell r="E5125" t="str">
            <v>823-697</v>
          </cell>
          <cell r="F5125">
            <v>44827</v>
          </cell>
          <cell r="G5125">
            <v>230550108400</v>
          </cell>
          <cell r="H5125" t="str">
            <v>PAGO FRAS COSTO TOTAL</v>
          </cell>
          <cell r="I5125">
            <v>900535099</v>
          </cell>
          <cell r="J5125" t="str">
            <v>DROGUERIA MAGRETH SAS</v>
          </cell>
          <cell r="L5125" t="str">
            <v>8025D82-</v>
          </cell>
          <cell r="M5125">
            <v>1096</v>
          </cell>
          <cell r="N5125" t="str">
            <v>FEMC-1096</v>
          </cell>
          <cell r="O5125">
            <v>2734200</v>
          </cell>
        </row>
        <row r="5126">
          <cell r="A5126" t="str">
            <v>900535099-FEMC-1097</v>
          </cell>
          <cell r="B5126">
            <v>823</v>
          </cell>
          <cell r="C5126">
            <v>0</v>
          </cell>
          <cell r="D5126">
            <v>687</v>
          </cell>
          <cell r="E5126" t="str">
            <v>823-687</v>
          </cell>
          <cell r="F5126">
            <v>44818</v>
          </cell>
          <cell r="G5126">
            <v>230550108400</v>
          </cell>
          <cell r="H5126" t="str">
            <v>PAGO FRAS COSTOS TOTALES</v>
          </cell>
          <cell r="I5126">
            <v>900535099</v>
          </cell>
          <cell r="J5126" t="str">
            <v>DROGUERIA MAGRETH SAS</v>
          </cell>
          <cell r="L5126" t="str">
            <v>8025D82-</v>
          </cell>
          <cell r="M5126">
            <v>1097</v>
          </cell>
          <cell r="N5126" t="str">
            <v>FEMC-1097</v>
          </cell>
          <cell r="O5126">
            <v>2293200</v>
          </cell>
        </row>
        <row r="5127">
          <cell r="A5127" t="str">
            <v>900535099-FEMC-1098</v>
          </cell>
          <cell r="B5127">
            <v>823</v>
          </cell>
          <cell r="C5127">
            <v>0</v>
          </cell>
          <cell r="D5127">
            <v>687</v>
          </cell>
          <cell r="E5127" t="str">
            <v>823-687</v>
          </cell>
          <cell r="F5127">
            <v>44818</v>
          </cell>
          <cell r="G5127">
            <v>230550108400</v>
          </cell>
          <cell r="H5127" t="str">
            <v>PAGO FRAS COSTOS TOTALES</v>
          </cell>
          <cell r="I5127">
            <v>900535099</v>
          </cell>
          <cell r="J5127" t="str">
            <v>DROGUERIA MAGRETH SAS</v>
          </cell>
          <cell r="L5127" t="str">
            <v>8025D82-</v>
          </cell>
          <cell r="M5127">
            <v>1098</v>
          </cell>
          <cell r="N5127" t="str">
            <v>FEMC-1098</v>
          </cell>
          <cell r="O5127">
            <v>5468400</v>
          </cell>
        </row>
        <row r="5128">
          <cell r="A5128" t="str">
            <v>900535099-FEMC-1240</v>
          </cell>
          <cell r="B5128">
            <v>823</v>
          </cell>
          <cell r="C5128">
            <v>0</v>
          </cell>
          <cell r="D5128">
            <v>714</v>
          </cell>
          <cell r="E5128" t="str">
            <v>823-714</v>
          </cell>
          <cell r="F5128">
            <v>44846</v>
          </cell>
          <cell r="G5128">
            <v>230550108400</v>
          </cell>
          <cell r="H5128" t="str">
            <v>PAGO FRAS COSTO TOTAL</v>
          </cell>
          <cell r="I5128">
            <v>900535099</v>
          </cell>
          <cell r="J5128" t="str">
            <v>DROGUERIA MAGRETH SAS</v>
          </cell>
          <cell r="L5128" t="str">
            <v>8025D82-</v>
          </cell>
          <cell r="M5128">
            <v>1240</v>
          </cell>
          <cell r="N5128" t="str">
            <v>FEMC-1240</v>
          </cell>
          <cell r="O5128">
            <v>2734200</v>
          </cell>
        </row>
        <row r="5129">
          <cell r="A5129" t="str">
            <v>900535099-FEMC-1241</v>
          </cell>
          <cell r="B5129">
            <v>823</v>
          </cell>
          <cell r="C5129">
            <v>0</v>
          </cell>
          <cell r="D5129">
            <v>714</v>
          </cell>
          <cell r="E5129" t="str">
            <v>823-714</v>
          </cell>
          <cell r="F5129">
            <v>44846</v>
          </cell>
          <cell r="G5129">
            <v>230550108400</v>
          </cell>
          <cell r="H5129" t="str">
            <v>PAGO FRAS COSTO TOTAL</v>
          </cell>
          <cell r="I5129">
            <v>900535099</v>
          </cell>
          <cell r="J5129" t="str">
            <v>DROGUERIA MAGRETH SAS</v>
          </cell>
          <cell r="L5129" t="str">
            <v>8025D82-</v>
          </cell>
          <cell r="M5129">
            <v>1241</v>
          </cell>
          <cell r="N5129" t="str">
            <v>FEMC-1241</v>
          </cell>
          <cell r="O5129">
            <v>5468400</v>
          </cell>
        </row>
        <row r="5130">
          <cell r="A5130" t="str">
            <v>900535099-FEMC-139</v>
          </cell>
          <cell r="B5130">
            <v>823</v>
          </cell>
          <cell r="C5130">
            <v>0</v>
          </cell>
          <cell r="D5130">
            <v>337</v>
          </cell>
          <cell r="E5130" t="str">
            <v>823-337</v>
          </cell>
          <cell r="F5130">
            <v>44456</v>
          </cell>
          <cell r="G5130">
            <v>230550108400</v>
          </cell>
          <cell r="H5130" t="str">
            <v>3N/ATENCION DOMICILIARIA</v>
          </cell>
          <cell r="I5130">
            <v>900535099</v>
          </cell>
          <cell r="J5130" t="str">
            <v>DROGUERIA MAGRETH SAS</v>
          </cell>
          <cell r="L5130" t="str">
            <v>8025D82-</v>
          </cell>
          <cell r="M5130">
            <v>139</v>
          </cell>
          <cell r="N5130" t="str">
            <v>FEMC-139</v>
          </cell>
          <cell r="O5130">
            <v>2734200</v>
          </cell>
        </row>
        <row r="5131">
          <cell r="A5131" t="str">
            <v>900535099-FEMC-140</v>
          </cell>
          <cell r="B5131">
            <v>823</v>
          </cell>
          <cell r="C5131">
            <v>0</v>
          </cell>
          <cell r="D5131">
            <v>337</v>
          </cell>
          <cell r="E5131" t="str">
            <v>823-337</v>
          </cell>
          <cell r="F5131">
            <v>44456</v>
          </cell>
          <cell r="G5131">
            <v>230550108400</v>
          </cell>
          <cell r="H5131" t="str">
            <v>3N/ATENCION DOMICILIARIA</v>
          </cell>
          <cell r="I5131">
            <v>900535099</v>
          </cell>
          <cell r="J5131" t="str">
            <v>DROGUERIA MAGRETH SAS</v>
          </cell>
          <cell r="L5131" t="str">
            <v>8025D82-</v>
          </cell>
          <cell r="M5131">
            <v>140</v>
          </cell>
          <cell r="N5131" t="str">
            <v>FEMC-140</v>
          </cell>
          <cell r="O5131">
            <v>2734200</v>
          </cell>
        </row>
        <row r="5132">
          <cell r="A5132" t="str">
            <v>900535099-FEMC-141</v>
          </cell>
          <cell r="B5132">
            <v>823</v>
          </cell>
          <cell r="C5132">
            <v>0</v>
          </cell>
          <cell r="D5132">
            <v>337</v>
          </cell>
          <cell r="E5132" t="str">
            <v>823-337</v>
          </cell>
          <cell r="F5132">
            <v>44456</v>
          </cell>
          <cell r="G5132">
            <v>230550108400</v>
          </cell>
          <cell r="H5132" t="str">
            <v>3N/ATENCION DOMICILIARIA</v>
          </cell>
          <cell r="I5132">
            <v>900535099</v>
          </cell>
          <cell r="J5132" t="str">
            <v>DROGUERIA MAGRETH SAS</v>
          </cell>
          <cell r="L5132" t="str">
            <v>8025D82-</v>
          </cell>
          <cell r="M5132">
            <v>141</v>
          </cell>
          <cell r="N5132" t="str">
            <v>FEMC-141</v>
          </cell>
          <cell r="O5132">
            <v>2734200</v>
          </cell>
        </row>
        <row r="5133">
          <cell r="A5133" t="str">
            <v>900535099-FEMC-142</v>
          </cell>
          <cell r="B5133">
            <v>823</v>
          </cell>
          <cell r="C5133">
            <v>0</v>
          </cell>
          <cell r="D5133">
            <v>337</v>
          </cell>
          <cell r="E5133" t="str">
            <v>823-337</v>
          </cell>
          <cell r="F5133">
            <v>44456</v>
          </cell>
          <cell r="G5133">
            <v>230550108400</v>
          </cell>
          <cell r="H5133" t="str">
            <v>3N/ATENCION DOMICILIARIA</v>
          </cell>
          <cell r="I5133">
            <v>900535099</v>
          </cell>
          <cell r="J5133" t="str">
            <v>DROGUERIA MAGRETH SAS</v>
          </cell>
          <cell r="L5133" t="str">
            <v>8025D82-</v>
          </cell>
          <cell r="M5133">
            <v>142</v>
          </cell>
          <cell r="N5133" t="str">
            <v>FEMC-142</v>
          </cell>
          <cell r="O5133">
            <v>2734200</v>
          </cell>
        </row>
        <row r="5134">
          <cell r="A5134" t="str">
            <v>900535099-FEMC-208</v>
          </cell>
          <cell r="B5134">
            <v>823</v>
          </cell>
          <cell r="C5134">
            <v>0</v>
          </cell>
          <cell r="D5134">
            <v>344</v>
          </cell>
          <cell r="E5134" t="str">
            <v>823-344</v>
          </cell>
          <cell r="F5134">
            <v>44490</v>
          </cell>
          <cell r="G5134">
            <v>230550108400</v>
          </cell>
          <cell r="H5134" t="str">
            <v>PAGO FRAS COSTOS TOTALES</v>
          </cell>
          <cell r="I5134">
            <v>900535099</v>
          </cell>
          <cell r="J5134" t="str">
            <v>DROGUERIA MAGRETH SAS</v>
          </cell>
          <cell r="L5134" t="str">
            <v>8025D82-</v>
          </cell>
          <cell r="M5134">
            <v>208</v>
          </cell>
          <cell r="N5134" t="str">
            <v>FEMC-208</v>
          </cell>
          <cell r="O5134">
            <v>2734200</v>
          </cell>
        </row>
        <row r="5135">
          <cell r="A5135" t="str">
            <v>900535099-FEMC-209</v>
          </cell>
          <cell r="B5135">
            <v>823</v>
          </cell>
          <cell r="C5135">
            <v>0</v>
          </cell>
          <cell r="D5135">
            <v>344</v>
          </cell>
          <cell r="E5135" t="str">
            <v>823-344</v>
          </cell>
          <cell r="F5135">
            <v>44490</v>
          </cell>
          <cell r="G5135">
            <v>230550108400</v>
          </cell>
          <cell r="H5135" t="str">
            <v>PAGO FRAS COSTOS TOTALES</v>
          </cell>
          <cell r="I5135">
            <v>900535099</v>
          </cell>
          <cell r="J5135" t="str">
            <v>DROGUERIA MAGRETH SAS</v>
          </cell>
          <cell r="L5135" t="str">
            <v>8025D82-</v>
          </cell>
          <cell r="M5135">
            <v>209</v>
          </cell>
          <cell r="N5135" t="str">
            <v>FEMC-209</v>
          </cell>
          <cell r="O5135">
            <v>2734200</v>
          </cell>
        </row>
        <row r="5136">
          <cell r="A5136" t="str">
            <v>900535099-FEMC-210</v>
          </cell>
          <cell r="B5136">
            <v>823</v>
          </cell>
          <cell r="C5136">
            <v>0</v>
          </cell>
          <cell r="D5136">
            <v>344</v>
          </cell>
          <cell r="E5136" t="str">
            <v>823-344</v>
          </cell>
          <cell r="F5136">
            <v>44490</v>
          </cell>
          <cell r="G5136">
            <v>230550108400</v>
          </cell>
          <cell r="H5136" t="str">
            <v>PAGO FRAS COSTOS TOTALES</v>
          </cell>
          <cell r="I5136">
            <v>900535099</v>
          </cell>
          <cell r="J5136" t="str">
            <v>DROGUERIA MAGRETH SAS</v>
          </cell>
          <cell r="L5136" t="str">
            <v>8025D82-</v>
          </cell>
          <cell r="M5136">
            <v>210</v>
          </cell>
          <cell r="N5136" t="str">
            <v>FEMC-210</v>
          </cell>
          <cell r="O5136">
            <v>2734200</v>
          </cell>
        </row>
        <row r="5137">
          <cell r="A5137" t="str">
            <v>900535099-FEMC-211</v>
          </cell>
          <cell r="B5137">
            <v>823</v>
          </cell>
          <cell r="C5137">
            <v>0</v>
          </cell>
          <cell r="D5137">
            <v>344</v>
          </cell>
          <cell r="E5137" t="str">
            <v>823-344</v>
          </cell>
          <cell r="F5137">
            <v>44490</v>
          </cell>
          <cell r="G5137">
            <v>230550108400</v>
          </cell>
          <cell r="H5137" t="str">
            <v>PAGO FRAS COSTOS TOTALES</v>
          </cell>
          <cell r="I5137">
            <v>900535099</v>
          </cell>
          <cell r="J5137" t="str">
            <v>DROGUERIA MAGRETH SAS</v>
          </cell>
          <cell r="L5137" t="str">
            <v>8025D82-</v>
          </cell>
          <cell r="M5137">
            <v>211</v>
          </cell>
          <cell r="N5137" t="str">
            <v>FEMC-211</v>
          </cell>
          <cell r="O5137">
            <v>2734200</v>
          </cell>
        </row>
        <row r="5138">
          <cell r="A5138" t="str">
            <v>900535099-FEMC-212</v>
          </cell>
          <cell r="B5138">
            <v>823</v>
          </cell>
          <cell r="C5138">
            <v>0</v>
          </cell>
          <cell r="D5138">
            <v>344</v>
          </cell>
          <cell r="E5138" t="str">
            <v>823-344</v>
          </cell>
          <cell r="F5138">
            <v>44490</v>
          </cell>
          <cell r="G5138">
            <v>230550108400</v>
          </cell>
          <cell r="H5138" t="str">
            <v>PAGO FRAS COSTOS TOTALES</v>
          </cell>
          <cell r="I5138">
            <v>900535099</v>
          </cell>
          <cell r="J5138" t="str">
            <v>DROGUERIA MAGRETH SAS</v>
          </cell>
          <cell r="L5138" t="str">
            <v>8025D82-</v>
          </cell>
          <cell r="M5138">
            <v>212</v>
          </cell>
          <cell r="N5138" t="str">
            <v>FEMC-212</v>
          </cell>
          <cell r="O5138">
            <v>2734200</v>
          </cell>
        </row>
        <row r="5139">
          <cell r="A5139" t="str">
            <v>900535099-FEMC-292</v>
          </cell>
          <cell r="B5139">
            <v>823</v>
          </cell>
          <cell r="C5139">
            <v>0</v>
          </cell>
          <cell r="D5139">
            <v>386</v>
          </cell>
          <cell r="E5139" t="str">
            <v>823-386</v>
          </cell>
          <cell r="F5139">
            <v>44522</v>
          </cell>
          <cell r="G5139">
            <v>230550108400</v>
          </cell>
          <cell r="H5139" t="str">
            <v>3N/  CUIDADOR</v>
          </cell>
          <cell r="I5139">
            <v>900535099</v>
          </cell>
          <cell r="J5139" t="str">
            <v>DROGUERIA MAGRETH SAS</v>
          </cell>
          <cell r="L5139" t="str">
            <v>8025D82-</v>
          </cell>
          <cell r="M5139">
            <v>292</v>
          </cell>
          <cell r="N5139" t="str">
            <v>FEMC-292</v>
          </cell>
          <cell r="O5139">
            <v>2646000</v>
          </cell>
        </row>
        <row r="5140">
          <cell r="A5140" t="str">
            <v>900535099-FEMC-293</v>
          </cell>
          <cell r="B5140">
            <v>823</v>
          </cell>
          <cell r="C5140">
            <v>0</v>
          </cell>
          <cell r="D5140">
            <v>386</v>
          </cell>
          <cell r="E5140" t="str">
            <v>823-386</v>
          </cell>
          <cell r="F5140">
            <v>44522</v>
          </cell>
          <cell r="G5140">
            <v>230550108400</v>
          </cell>
          <cell r="H5140" t="str">
            <v>3N/  CUIDADOR</v>
          </cell>
          <cell r="I5140">
            <v>900535099</v>
          </cell>
          <cell r="J5140" t="str">
            <v>DROGUERIA MAGRETH SAS</v>
          </cell>
          <cell r="L5140" t="str">
            <v>8025D82-</v>
          </cell>
          <cell r="M5140">
            <v>293</v>
          </cell>
          <cell r="N5140" t="str">
            <v>FEMC-293</v>
          </cell>
          <cell r="O5140">
            <v>2646000</v>
          </cell>
        </row>
        <row r="5141">
          <cell r="A5141" t="str">
            <v>900535099-FEMC-294</v>
          </cell>
          <cell r="B5141">
            <v>823</v>
          </cell>
          <cell r="C5141">
            <v>0</v>
          </cell>
          <cell r="D5141">
            <v>386</v>
          </cell>
          <cell r="E5141" t="str">
            <v>823-386</v>
          </cell>
          <cell r="F5141">
            <v>44522</v>
          </cell>
          <cell r="G5141">
            <v>230550108400</v>
          </cell>
          <cell r="H5141" t="str">
            <v>3N/  CUIDADOR</v>
          </cell>
          <cell r="I5141">
            <v>900535099</v>
          </cell>
          <cell r="J5141" t="str">
            <v>DROGUERIA MAGRETH SAS</v>
          </cell>
          <cell r="L5141" t="str">
            <v>8025D82-</v>
          </cell>
          <cell r="M5141">
            <v>294</v>
          </cell>
          <cell r="N5141" t="str">
            <v>FEMC-294</v>
          </cell>
          <cell r="O5141">
            <v>2646000</v>
          </cell>
        </row>
        <row r="5142">
          <cell r="A5142" t="str">
            <v>900535099-FEMC-295</v>
          </cell>
          <cell r="B5142">
            <v>823</v>
          </cell>
          <cell r="C5142">
            <v>0</v>
          </cell>
          <cell r="D5142">
            <v>386</v>
          </cell>
          <cell r="E5142" t="str">
            <v>823-386</v>
          </cell>
          <cell r="F5142">
            <v>44522</v>
          </cell>
          <cell r="G5142">
            <v>230550108400</v>
          </cell>
          <cell r="H5142" t="str">
            <v>3N/  CUIDADOR</v>
          </cell>
          <cell r="I5142">
            <v>900535099</v>
          </cell>
          <cell r="J5142" t="str">
            <v>DROGUERIA MAGRETH SAS</v>
          </cell>
          <cell r="L5142" t="str">
            <v>8025D82-</v>
          </cell>
          <cell r="M5142">
            <v>295</v>
          </cell>
          <cell r="N5142" t="str">
            <v>FEMC-295</v>
          </cell>
          <cell r="O5142">
            <v>2646000</v>
          </cell>
        </row>
        <row r="5143">
          <cell r="A5143" t="str">
            <v>900535099-FEMC-296</v>
          </cell>
          <cell r="B5143">
            <v>823</v>
          </cell>
          <cell r="C5143">
            <v>0</v>
          </cell>
          <cell r="D5143">
            <v>386</v>
          </cell>
          <cell r="E5143" t="str">
            <v>823-386</v>
          </cell>
          <cell r="F5143">
            <v>44522</v>
          </cell>
          <cell r="G5143">
            <v>230550108400</v>
          </cell>
          <cell r="H5143" t="str">
            <v>3N/  CUIDADOR</v>
          </cell>
          <cell r="I5143">
            <v>900535099</v>
          </cell>
          <cell r="J5143" t="str">
            <v>DROGUERIA MAGRETH SAS</v>
          </cell>
          <cell r="L5143" t="str">
            <v>8025D82-</v>
          </cell>
          <cell r="M5143">
            <v>296</v>
          </cell>
          <cell r="N5143" t="str">
            <v>FEMC-296</v>
          </cell>
          <cell r="O5143">
            <v>2646000</v>
          </cell>
        </row>
        <row r="5144">
          <cell r="A5144" t="str">
            <v>900535099-FEMC-34</v>
          </cell>
          <cell r="B5144">
            <v>823</v>
          </cell>
          <cell r="C5144">
            <v>0</v>
          </cell>
          <cell r="D5144">
            <v>289</v>
          </cell>
          <cell r="E5144" t="str">
            <v>823-289</v>
          </cell>
          <cell r="F5144">
            <v>44393</v>
          </cell>
          <cell r="G5144">
            <v>230550108400</v>
          </cell>
          <cell r="H5144" t="str">
            <v>3N/ATENCION DOMI</v>
          </cell>
          <cell r="I5144">
            <v>900535099</v>
          </cell>
          <cell r="J5144" t="str">
            <v>DROGUERIA MAGRETH SAS</v>
          </cell>
          <cell r="L5144" t="str">
            <v>8025D82-</v>
          </cell>
          <cell r="M5144">
            <v>34</v>
          </cell>
          <cell r="N5144" t="str">
            <v>FEMC-34</v>
          </cell>
          <cell r="O5144">
            <v>2734200</v>
          </cell>
        </row>
        <row r="5145">
          <cell r="A5145" t="str">
            <v>900535099-FEMC-35</v>
          </cell>
          <cell r="B5145">
            <v>823</v>
          </cell>
          <cell r="C5145">
            <v>0</v>
          </cell>
          <cell r="D5145">
            <v>289</v>
          </cell>
          <cell r="E5145" t="str">
            <v>823-289</v>
          </cell>
          <cell r="F5145">
            <v>44393</v>
          </cell>
          <cell r="G5145">
            <v>230550108400</v>
          </cell>
          <cell r="H5145" t="str">
            <v>3N/ATENCION DOMI</v>
          </cell>
          <cell r="I5145">
            <v>900535099</v>
          </cell>
          <cell r="J5145" t="str">
            <v>DROGUERIA MAGRETH SAS</v>
          </cell>
          <cell r="L5145" t="str">
            <v>8025D82-</v>
          </cell>
          <cell r="M5145">
            <v>35</v>
          </cell>
          <cell r="N5145" t="str">
            <v>FEMC-35</v>
          </cell>
          <cell r="O5145">
            <v>2734200</v>
          </cell>
        </row>
        <row r="5146">
          <cell r="A5146" t="str">
            <v>900535099-FEMC-36</v>
          </cell>
          <cell r="B5146">
            <v>823</v>
          </cell>
          <cell r="C5146">
            <v>0</v>
          </cell>
          <cell r="D5146">
            <v>289</v>
          </cell>
          <cell r="E5146" t="str">
            <v>823-289</v>
          </cell>
          <cell r="F5146">
            <v>44393</v>
          </cell>
          <cell r="G5146">
            <v>230550108400</v>
          </cell>
          <cell r="H5146" t="str">
            <v>3N/ATENCION DOMI</v>
          </cell>
          <cell r="I5146">
            <v>900535099</v>
          </cell>
          <cell r="J5146" t="str">
            <v>DROGUERIA MAGRETH SAS</v>
          </cell>
          <cell r="L5146" t="str">
            <v>8025D82-</v>
          </cell>
          <cell r="M5146">
            <v>36</v>
          </cell>
          <cell r="N5146" t="str">
            <v>FEMC-36</v>
          </cell>
          <cell r="O5146">
            <v>1146600</v>
          </cell>
        </row>
        <row r="5147">
          <cell r="A5147" t="str">
            <v>900535099-FEMC-37</v>
          </cell>
          <cell r="B5147">
            <v>823</v>
          </cell>
          <cell r="C5147">
            <v>0</v>
          </cell>
          <cell r="D5147">
            <v>289</v>
          </cell>
          <cell r="E5147" t="str">
            <v>823-289</v>
          </cell>
          <cell r="F5147">
            <v>44393</v>
          </cell>
          <cell r="G5147">
            <v>230550108400</v>
          </cell>
          <cell r="H5147" t="str">
            <v>3N/ATENCION DMI</v>
          </cell>
          <cell r="I5147">
            <v>900535099</v>
          </cell>
          <cell r="J5147" t="str">
            <v>DROGUERIA MAGRETH SAS</v>
          </cell>
          <cell r="L5147" t="str">
            <v>8025D82-</v>
          </cell>
          <cell r="M5147">
            <v>37</v>
          </cell>
          <cell r="N5147" t="str">
            <v>FEMC-37</v>
          </cell>
          <cell r="O5147">
            <v>1587600</v>
          </cell>
        </row>
        <row r="5148">
          <cell r="A5148" t="str">
            <v>900535099-FEMC-378</v>
          </cell>
          <cell r="B5148">
            <v>823</v>
          </cell>
          <cell r="C5148">
            <v>0</v>
          </cell>
          <cell r="D5148">
            <v>420</v>
          </cell>
          <cell r="E5148" t="str">
            <v>823-420</v>
          </cell>
          <cell r="F5148">
            <v>44551</v>
          </cell>
          <cell r="G5148">
            <v>230550108400</v>
          </cell>
          <cell r="H5148" t="str">
            <v>3N/ CUIDADOR</v>
          </cell>
          <cell r="I5148">
            <v>900535099</v>
          </cell>
          <cell r="J5148" t="str">
            <v>DROGUERIA MAGRETH SAS</v>
          </cell>
          <cell r="L5148" t="str">
            <v>8025D82-</v>
          </cell>
          <cell r="M5148">
            <v>378</v>
          </cell>
          <cell r="N5148" t="str">
            <v>FEMC-378</v>
          </cell>
          <cell r="O5148">
            <v>2734200</v>
          </cell>
        </row>
        <row r="5149">
          <cell r="A5149" t="str">
            <v>900535099-FEMC-379</v>
          </cell>
          <cell r="B5149">
            <v>823</v>
          </cell>
          <cell r="C5149">
            <v>0</v>
          </cell>
          <cell r="D5149">
            <v>420</v>
          </cell>
          <cell r="E5149" t="str">
            <v>823-420</v>
          </cell>
          <cell r="F5149">
            <v>44551</v>
          </cell>
          <cell r="G5149">
            <v>230550108400</v>
          </cell>
          <cell r="H5149" t="str">
            <v>3N/ CUIDADOR</v>
          </cell>
          <cell r="I5149">
            <v>900535099</v>
          </cell>
          <cell r="J5149" t="str">
            <v>DROGUERIA MAGRETH SAS</v>
          </cell>
          <cell r="L5149" t="str">
            <v>8025D82-</v>
          </cell>
          <cell r="M5149">
            <v>379</v>
          </cell>
          <cell r="N5149" t="str">
            <v>FEMC-379</v>
          </cell>
          <cell r="O5149">
            <v>2381400</v>
          </cell>
        </row>
        <row r="5150">
          <cell r="A5150" t="str">
            <v>900535099-FEMC-38</v>
          </cell>
          <cell r="B5150">
            <v>823</v>
          </cell>
          <cell r="C5150">
            <v>0</v>
          </cell>
          <cell r="D5150">
            <v>289</v>
          </cell>
          <cell r="E5150" t="str">
            <v>823-289</v>
          </cell>
          <cell r="F5150">
            <v>44393</v>
          </cell>
          <cell r="G5150">
            <v>230550108400</v>
          </cell>
          <cell r="H5150" t="str">
            <v>3N/ATENCION DOMI</v>
          </cell>
          <cell r="I5150">
            <v>900535099</v>
          </cell>
          <cell r="J5150" t="str">
            <v>DROGUERIA MAGRETH SAS</v>
          </cell>
          <cell r="L5150" t="str">
            <v>8025D82-</v>
          </cell>
          <cell r="M5150">
            <v>38</v>
          </cell>
          <cell r="N5150" t="str">
            <v>FEMC-38</v>
          </cell>
          <cell r="O5150">
            <v>1675800</v>
          </cell>
        </row>
        <row r="5151">
          <cell r="A5151" t="str">
            <v>900535099-FEMC-380</v>
          </cell>
          <cell r="B5151">
            <v>823</v>
          </cell>
          <cell r="C5151">
            <v>0</v>
          </cell>
          <cell r="D5151">
            <v>420</v>
          </cell>
          <cell r="E5151" t="str">
            <v>823-420</v>
          </cell>
          <cell r="F5151">
            <v>44551</v>
          </cell>
          <cell r="G5151">
            <v>230550108400</v>
          </cell>
          <cell r="H5151" t="str">
            <v>3N/ CUIDADOR</v>
          </cell>
          <cell r="I5151">
            <v>900535099</v>
          </cell>
          <cell r="J5151" t="str">
            <v>DROGUERIA MAGRETH SAS</v>
          </cell>
          <cell r="L5151" t="str">
            <v>8025D82-</v>
          </cell>
          <cell r="M5151">
            <v>380</v>
          </cell>
          <cell r="N5151" t="str">
            <v>FEMC-380</v>
          </cell>
          <cell r="O5151">
            <v>2734200</v>
          </cell>
        </row>
        <row r="5152">
          <cell r="A5152" t="str">
            <v>900535099-FEMC-381</v>
          </cell>
          <cell r="B5152">
            <v>823</v>
          </cell>
          <cell r="C5152">
            <v>0</v>
          </cell>
          <cell r="D5152">
            <v>420</v>
          </cell>
          <cell r="E5152" t="str">
            <v>823-420</v>
          </cell>
          <cell r="F5152">
            <v>44551</v>
          </cell>
          <cell r="G5152">
            <v>230550108400</v>
          </cell>
          <cell r="H5152" t="str">
            <v>3N/ CUIDADOR</v>
          </cell>
          <cell r="I5152">
            <v>900535099</v>
          </cell>
          <cell r="J5152" t="str">
            <v>DROGUERIA MAGRETH SAS</v>
          </cell>
          <cell r="L5152" t="str">
            <v>8025D82-</v>
          </cell>
          <cell r="M5152">
            <v>381</v>
          </cell>
          <cell r="N5152" t="str">
            <v>FEMC-381</v>
          </cell>
          <cell r="O5152">
            <v>2734200</v>
          </cell>
        </row>
        <row r="5153">
          <cell r="A5153" t="str">
            <v>900535099-FEMC-382</v>
          </cell>
          <cell r="B5153">
            <v>823</v>
          </cell>
          <cell r="C5153">
            <v>0</v>
          </cell>
          <cell r="D5153">
            <v>420</v>
          </cell>
          <cell r="E5153" t="str">
            <v>823-420</v>
          </cell>
          <cell r="F5153">
            <v>44551</v>
          </cell>
          <cell r="G5153">
            <v>230550108400</v>
          </cell>
          <cell r="H5153" t="str">
            <v>3N/ CUIDADOR</v>
          </cell>
          <cell r="I5153">
            <v>900535099</v>
          </cell>
          <cell r="J5153" t="str">
            <v>DROGUERIA MAGRETH SAS</v>
          </cell>
          <cell r="L5153" t="str">
            <v>8025D82-</v>
          </cell>
          <cell r="M5153">
            <v>382</v>
          </cell>
          <cell r="N5153" t="str">
            <v>FEMC-382</v>
          </cell>
          <cell r="O5153">
            <v>2734200</v>
          </cell>
        </row>
        <row r="5154">
          <cell r="A5154" t="str">
            <v>900535099-FEMC-455</v>
          </cell>
          <cell r="B5154">
            <v>823</v>
          </cell>
          <cell r="C5154">
            <v>0</v>
          </cell>
          <cell r="D5154">
            <v>454</v>
          </cell>
          <cell r="E5154" t="str">
            <v>823-454</v>
          </cell>
          <cell r="F5154">
            <v>44582</v>
          </cell>
          <cell r="G5154">
            <v>230550108400</v>
          </cell>
          <cell r="H5154" t="str">
            <v>3N/MEDICAMENTOS</v>
          </cell>
          <cell r="I5154">
            <v>900535099</v>
          </cell>
          <cell r="J5154" t="str">
            <v>DROGUERIA MAGRETH SAS</v>
          </cell>
          <cell r="L5154" t="str">
            <v>8025D82-</v>
          </cell>
          <cell r="M5154">
            <v>455</v>
          </cell>
          <cell r="N5154" t="str">
            <v>FEMC-455</v>
          </cell>
          <cell r="O5154">
            <v>2632500</v>
          </cell>
        </row>
        <row r="5155">
          <cell r="A5155" t="str">
            <v>900535099-FEMC-456</v>
          </cell>
          <cell r="B5155">
            <v>823</v>
          </cell>
          <cell r="C5155">
            <v>0</v>
          </cell>
          <cell r="D5155">
            <v>454</v>
          </cell>
          <cell r="E5155" t="str">
            <v>823-454</v>
          </cell>
          <cell r="F5155">
            <v>44582</v>
          </cell>
          <cell r="G5155">
            <v>230550108400</v>
          </cell>
          <cell r="H5155" t="str">
            <v>3N/MEDICAMENTOS</v>
          </cell>
          <cell r="I5155">
            <v>900535099</v>
          </cell>
          <cell r="J5155" t="str">
            <v>DROGUERIA MAGRETH SAS</v>
          </cell>
          <cell r="L5155" t="str">
            <v>8025D82-</v>
          </cell>
          <cell r="M5155">
            <v>456</v>
          </cell>
          <cell r="N5155" t="str">
            <v>FEMC-456</v>
          </cell>
          <cell r="O5155">
            <v>2632500</v>
          </cell>
        </row>
        <row r="5156">
          <cell r="A5156" t="str">
            <v>900535099-FEMC-457</v>
          </cell>
          <cell r="B5156">
            <v>823</v>
          </cell>
          <cell r="C5156">
            <v>0</v>
          </cell>
          <cell r="D5156">
            <v>454</v>
          </cell>
          <cell r="E5156" t="str">
            <v>823-454</v>
          </cell>
          <cell r="F5156">
            <v>44582</v>
          </cell>
          <cell r="G5156">
            <v>230550108400</v>
          </cell>
          <cell r="H5156" t="str">
            <v>3N/MEDICAMENTOS</v>
          </cell>
          <cell r="I5156">
            <v>900535099</v>
          </cell>
          <cell r="J5156" t="str">
            <v>DROGUERIA MAGRETH SAS</v>
          </cell>
          <cell r="L5156" t="str">
            <v>8025D82-</v>
          </cell>
          <cell r="M5156">
            <v>457</v>
          </cell>
          <cell r="N5156" t="str">
            <v>FEMC-457</v>
          </cell>
          <cell r="O5156">
            <v>2632500</v>
          </cell>
        </row>
        <row r="5157">
          <cell r="A5157" t="str">
            <v>900535099-FEMC-458</v>
          </cell>
          <cell r="B5157">
            <v>823</v>
          </cell>
          <cell r="C5157">
            <v>0</v>
          </cell>
          <cell r="D5157">
            <v>454</v>
          </cell>
          <cell r="E5157" t="str">
            <v>823-454</v>
          </cell>
          <cell r="F5157">
            <v>44582</v>
          </cell>
          <cell r="G5157">
            <v>230550108400</v>
          </cell>
          <cell r="H5157" t="str">
            <v>3N/MEDICAMENTOS</v>
          </cell>
          <cell r="I5157">
            <v>900535099</v>
          </cell>
          <cell r="J5157" t="str">
            <v>DROGUERIA MAGRETH SAS</v>
          </cell>
          <cell r="L5157" t="str">
            <v>8025D82-</v>
          </cell>
          <cell r="M5157">
            <v>458</v>
          </cell>
          <cell r="N5157" t="str">
            <v>FEMC-458</v>
          </cell>
          <cell r="O5157">
            <v>2632500</v>
          </cell>
        </row>
        <row r="5158">
          <cell r="A5158" t="str">
            <v>900535099-FEMC-459</v>
          </cell>
          <cell r="B5158">
            <v>823</v>
          </cell>
          <cell r="C5158">
            <v>0</v>
          </cell>
          <cell r="D5158">
            <v>454</v>
          </cell>
          <cell r="E5158" t="str">
            <v>823-454</v>
          </cell>
          <cell r="F5158">
            <v>44582</v>
          </cell>
          <cell r="G5158">
            <v>230550108400</v>
          </cell>
          <cell r="H5158" t="str">
            <v>3N/MEDICAMENTOS</v>
          </cell>
          <cell r="I5158">
            <v>900535099</v>
          </cell>
          <cell r="J5158" t="str">
            <v>DROGUERIA MAGRETH SAS</v>
          </cell>
          <cell r="L5158" t="str">
            <v>8025D82-</v>
          </cell>
          <cell r="M5158">
            <v>459</v>
          </cell>
          <cell r="N5158" t="str">
            <v>FEMC-459</v>
          </cell>
          <cell r="O5158">
            <v>2632500</v>
          </cell>
        </row>
        <row r="5159">
          <cell r="A5159" t="str">
            <v>900535099-FEMC-536</v>
          </cell>
          <cell r="B5159">
            <v>823</v>
          </cell>
          <cell r="C5159">
            <v>0</v>
          </cell>
          <cell r="D5159">
            <v>566</v>
          </cell>
          <cell r="E5159" t="str">
            <v>823-566</v>
          </cell>
          <cell r="F5159">
            <v>44670</v>
          </cell>
          <cell r="G5159">
            <v>230550108400</v>
          </cell>
          <cell r="H5159" t="str">
            <v>3N/CUIDADO CUIDADOR</v>
          </cell>
          <cell r="I5159">
            <v>900535099</v>
          </cell>
          <cell r="J5159" t="str">
            <v>DROGUERIA MAGRETH SAS</v>
          </cell>
          <cell r="L5159" t="str">
            <v>8025D82-</v>
          </cell>
          <cell r="M5159">
            <v>536</v>
          </cell>
          <cell r="N5159" t="str">
            <v>FEMC-536</v>
          </cell>
          <cell r="O5159">
            <v>2734200</v>
          </cell>
        </row>
        <row r="5160">
          <cell r="A5160" t="str">
            <v>900535099-FEMC-537</v>
          </cell>
          <cell r="B5160">
            <v>823</v>
          </cell>
          <cell r="C5160">
            <v>0</v>
          </cell>
          <cell r="D5160">
            <v>566</v>
          </cell>
          <cell r="E5160" t="str">
            <v>823-566</v>
          </cell>
          <cell r="F5160">
            <v>44670</v>
          </cell>
          <cell r="G5160">
            <v>230550108400</v>
          </cell>
          <cell r="H5160" t="str">
            <v>3N/ATENCION DOMICILIARIA</v>
          </cell>
          <cell r="I5160">
            <v>900535099</v>
          </cell>
          <cell r="J5160" t="str">
            <v>DROGUERIA MAGRETH SAS</v>
          </cell>
          <cell r="L5160" t="str">
            <v>8025D82-</v>
          </cell>
          <cell r="M5160">
            <v>537</v>
          </cell>
          <cell r="N5160" t="str">
            <v>FEMC-537</v>
          </cell>
          <cell r="O5160">
            <v>2734200</v>
          </cell>
        </row>
        <row r="5161">
          <cell r="A5161" t="str">
            <v>900535099-FEMC-538</v>
          </cell>
          <cell r="B5161">
            <v>823</v>
          </cell>
          <cell r="C5161">
            <v>0</v>
          </cell>
          <cell r="D5161">
            <v>566</v>
          </cell>
          <cell r="E5161" t="str">
            <v>823-566</v>
          </cell>
          <cell r="F5161">
            <v>44670</v>
          </cell>
          <cell r="G5161">
            <v>230550108400</v>
          </cell>
          <cell r="H5161" t="str">
            <v>3N/ATENCION DOMICILIARIA</v>
          </cell>
          <cell r="I5161">
            <v>900535099</v>
          </cell>
          <cell r="J5161" t="str">
            <v>DROGUERIA MAGRETH SAS</v>
          </cell>
          <cell r="L5161" t="str">
            <v>8025D82-</v>
          </cell>
          <cell r="M5161">
            <v>538</v>
          </cell>
          <cell r="N5161" t="str">
            <v>FEMC-538</v>
          </cell>
          <cell r="O5161">
            <v>970200</v>
          </cell>
        </row>
        <row r="5162">
          <cell r="A5162" t="str">
            <v>900535099-FEMC-539</v>
          </cell>
          <cell r="B5162">
            <v>823</v>
          </cell>
          <cell r="C5162">
            <v>0</v>
          </cell>
          <cell r="D5162">
            <v>566</v>
          </cell>
          <cell r="E5162" t="str">
            <v>823-566</v>
          </cell>
          <cell r="F5162">
            <v>44670</v>
          </cell>
          <cell r="G5162">
            <v>230550108400</v>
          </cell>
          <cell r="H5162" t="str">
            <v>3N/APOYO TERAPEUTICO</v>
          </cell>
          <cell r="I5162">
            <v>900535099</v>
          </cell>
          <cell r="J5162" t="str">
            <v>DROGUERIA MAGRETH SAS</v>
          </cell>
          <cell r="L5162" t="str">
            <v>8025D82-</v>
          </cell>
          <cell r="M5162">
            <v>539</v>
          </cell>
          <cell r="N5162" t="str">
            <v>FEMC-539</v>
          </cell>
          <cell r="O5162">
            <v>2734200</v>
          </cell>
        </row>
        <row r="5163">
          <cell r="A5163" t="str">
            <v>900535099-FEMC-540</v>
          </cell>
          <cell r="B5163">
            <v>823</v>
          </cell>
          <cell r="C5163">
            <v>0</v>
          </cell>
          <cell r="D5163">
            <v>566</v>
          </cell>
          <cell r="E5163" t="str">
            <v>823-566</v>
          </cell>
          <cell r="F5163">
            <v>44670</v>
          </cell>
          <cell r="G5163">
            <v>230550108400</v>
          </cell>
          <cell r="H5163" t="str">
            <v>3N/APOYO TERAPEUTICO</v>
          </cell>
          <cell r="I5163">
            <v>900535099</v>
          </cell>
          <cell r="J5163" t="str">
            <v>DROGUERIA MAGRETH SAS</v>
          </cell>
          <cell r="L5163" t="str">
            <v>8025D82-</v>
          </cell>
          <cell r="M5163">
            <v>540</v>
          </cell>
          <cell r="N5163" t="str">
            <v>FEMC-540</v>
          </cell>
          <cell r="O5163">
            <v>2734200</v>
          </cell>
        </row>
        <row r="5164">
          <cell r="A5164" t="str">
            <v>900535099-FEMC-616</v>
          </cell>
          <cell r="B5164">
            <v>823</v>
          </cell>
          <cell r="C5164">
            <v>0</v>
          </cell>
          <cell r="D5164">
            <v>515</v>
          </cell>
          <cell r="E5164" t="str">
            <v>823-515</v>
          </cell>
          <cell r="F5164">
            <v>44643</v>
          </cell>
          <cell r="G5164">
            <v>230550108400</v>
          </cell>
          <cell r="H5164" t="str">
            <v>PAGO FRAS COSTOS TOTALES</v>
          </cell>
          <cell r="I5164">
            <v>900535099</v>
          </cell>
          <cell r="J5164" t="str">
            <v>DROGUERIA MAGRETH SAS</v>
          </cell>
          <cell r="L5164" t="str">
            <v>8025D82-</v>
          </cell>
          <cell r="M5164">
            <v>616</v>
          </cell>
          <cell r="N5164" t="str">
            <v>FEMC-616</v>
          </cell>
          <cell r="O5164">
            <v>2734200</v>
          </cell>
        </row>
        <row r="5165">
          <cell r="A5165" t="str">
            <v>900535099-FEMC-617</v>
          </cell>
          <cell r="B5165">
            <v>823</v>
          </cell>
          <cell r="C5165">
            <v>0</v>
          </cell>
          <cell r="D5165">
            <v>515</v>
          </cell>
          <cell r="E5165" t="str">
            <v>823-515</v>
          </cell>
          <cell r="F5165">
            <v>44643</v>
          </cell>
          <cell r="G5165">
            <v>230550108400</v>
          </cell>
          <cell r="H5165" t="str">
            <v>PAGO FRAS COSTOS TOTALES</v>
          </cell>
          <cell r="I5165">
            <v>900535099</v>
          </cell>
          <cell r="J5165" t="str">
            <v>DROGUERIA MAGRETH SAS</v>
          </cell>
          <cell r="L5165" t="str">
            <v>8025D82-</v>
          </cell>
          <cell r="M5165">
            <v>617</v>
          </cell>
          <cell r="N5165" t="str">
            <v>FEMC-617</v>
          </cell>
          <cell r="O5165">
            <v>2734200</v>
          </cell>
        </row>
        <row r="5166">
          <cell r="A5166" t="str">
            <v>900535099-FEMC-618</v>
          </cell>
          <cell r="B5166">
            <v>823</v>
          </cell>
          <cell r="C5166">
            <v>0</v>
          </cell>
          <cell r="D5166">
            <v>566</v>
          </cell>
          <cell r="E5166" t="str">
            <v>823-566</v>
          </cell>
          <cell r="F5166">
            <v>44670</v>
          </cell>
          <cell r="G5166">
            <v>230550108400</v>
          </cell>
          <cell r="H5166" t="str">
            <v>3N/CUIDADOR</v>
          </cell>
          <cell r="I5166">
            <v>900535099</v>
          </cell>
          <cell r="J5166" t="str">
            <v>DROGUERIA MAGRETH SAS</v>
          </cell>
          <cell r="L5166" t="str">
            <v>8025D82-</v>
          </cell>
          <cell r="M5166">
            <v>618</v>
          </cell>
          <cell r="N5166" t="str">
            <v>FEMC-618</v>
          </cell>
          <cell r="O5166">
            <v>2734200</v>
          </cell>
        </row>
        <row r="5167">
          <cell r="A5167" t="str">
            <v>900535099-FEMC-619</v>
          </cell>
          <cell r="B5167">
            <v>823</v>
          </cell>
          <cell r="C5167">
            <v>0</v>
          </cell>
          <cell r="D5167">
            <v>515</v>
          </cell>
          <cell r="E5167" t="str">
            <v>823-515</v>
          </cell>
          <cell r="F5167">
            <v>44643</v>
          </cell>
          <cell r="G5167">
            <v>230550108400</v>
          </cell>
          <cell r="H5167" t="str">
            <v>PAGO FRAS COSTOS TOTALES</v>
          </cell>
          <cell r="I5167">
            <v>900535099</v>
          </cell>
          <cell r="J5167" t="str">
            <v>DROGUERIA MAGRETH SAS</v>
          </cell>
          <cell r="L5167" t="str">
            <v>8025D82-</v>
          </cell>
          <cell r="M5167">
            <v>619</v>
          </cell>
          <cell r="N5167" t="str">
            <v>FEMC-619</v>
          </cell>
          <cell r="O5167">
            <v>2734200</v>
          </cell>
        </row>
        <row r="5168">
          <cell r="A5168" t="str">
            <v>900535099-FEMC-696</v>
          </cell>
          <cell r="B5168">
            <v>823</v>
          </cell>
          <cell r="C5168">
            <v>0</v>
          </cell>
          <cell r="D5168">
            <v>566</v>
          </cell>
          <cell r="E5168" t="str">
            <v>823-566</v>
          </cell>
          <cell r="F5168">
            <v>44670</v>
          </cell>
          <cell r="G5168">
            <v>230550108400</v>
          </cell>
          <cell r="H5168" t="str">
            <v>3N/CUIDADO CUIDADOR</v>
          </cell>
          <cell r="I5168">
            <v>900535099</v>
          </cell>
          <cell r="J5168" t="str">
            <v>DROGUERIA MAGRETH SAS</v>
          </cell>
          <cell r="L5168" t="str">
            <v>8025D82-</v>
          </cell>
          <cell r="M5168">
            <v>696</v>
          </cell>
          <cell r="N5168" t="str">
            <v>FEMC-696</v>
          </cell>
          <cell r="O5168">
            <v>2469600</v>
          </cell>
        </row>
        <row r="5169">
          <cell r="A5169" t="str">
            <v>900535099-FEMC-697</v>
          </cell>
          <cell r="B5169">
            <v>823</v>
          </cell>
          <cell r="C5169">
            <v>0</v>
          </cell>
          <cell r="D5169">
            <v>566</v>
          </cell>
          <cell r="E5169" t="str">
            <v>823-566</v>
          </cell>
          <cell r="F5169">
            <v>44670</v>
          </cell>
          <cell r="G5169">
            <v>230550108400</v>
          </cell>
          <cell r="H5169" t="str">
            <v>3N/ATENCION DOMICILIARIA</v>
          </cell>
          <cell r="I5169">
            <v>900535099</v>
          </cell>
          <cell r="J5169" t="str">
            <v>DROGUERIA MAGRETH SAS</v>
          </cell>
          <cell r="L5169" t="str">
            <v>8025D82-</v>
          </cell>
          <cell r="M5169">
            <v>697</v>
          </cell>
          <cell r="N5169" t="str">
            <v>FEMC-697</v>
          </cell>
          <cell r="O5169">
            <v>1323000</v>
          </cell>
        </row>
        <row r="5170">
          <cell r="A5170" t="str">
            <v>900535099-FEMC-698</v>
          </cell>
          <cell r="B5170">
            <v>823</v>
          </cell>
          <cell r="C5170">
            <v>0</v>
          </cell>
          <cell r="D5170">
            <v>566</v>
          </cell>
          <cell r="E5170" t="str">
            <v>823-566</v>
          </cell>
          <cell r="F5170">
            <v>44670</v>
          </cell>
          <cell r="G5170">
            <v>230550108400</v>
          </cell>
          <cell r="H5170" t="str">
            <v>3N/ATENCION DOMICILIARIA</v>
          </cell>
          <cell r="I5170">
            <v>900535099</v>
          </cell>
          <cell r="J5170" t="str">
            <v>DROGUERIA MAGRETH SAS</v>
          </cell>
          <cell r="L5170" t="str">
            <v>8025D82-</v>
          </cell>
          <cell r="M5170">
            <v>698</v>
          </cell>
          <cell r="N5170" t="str">
            <v>FEMC-698</v>
          </cell>
          <cell r="O5170">
            <v>2469600</v>
          </cell>
        </row>
        <row r="5171">
          <cell r="A5171" t="str">
            <v>900535099-FEMC-699</v>
          </cell>
          <cell r="B5171">
            <v>823</v>
          </cell>
          <cell r="C5171">
            <v>0</v>
          </cell>
          <cell r="D5171">
            <v>566</v>
          </cell>
          <cell r="E5171" t="str">
            <v>823-566</v>
          </cell>
          <cell r="F5171">
            <v>44670</v>
          </cell>
          <cell r="G5171">
            <v>230550108400</v>
          </cell>
          <cell r="H5171" t="str">
            <v>3N/APOYO TERAPEUTICO</v>
          </cell>
          <cell r="I5171">
            <v>900535099</v>
          </cell>
          <cell r="J5171" t="str">
            <v>DROGUERIA MAGRETH SAS</v>
          </cell>
          <cell r="L5171" t="str">
            <v>8025D82-</v>
          </cell>
          <cell r="M5171">
            <v>699</v>
          </cell>
          <cell r="N5171" t="str">
            <v>FEMC-699</v>
          </cell>
          <cell r="O5171">
            <v>2469600</v>
          </cell>
        </row>
        <row r="5172">
          <cell r="A5172" t="str">
            <v>900535099-FEMC-795</v>
          </cell>
          <cell r="B5172">
            <v>823</v>
          </cell>
          <cell r="C5172">
            <v>0</v>
          </cell>
          <cell r="D5172">
            <v>589</v>
          </cell>
          <cell r="E5172" t="str">
            <v>823-589</v>
          </cell>
          <cell r="F5172">
            <v>44692</v>
          </cell>
          <cell r="G5172">
            <v>230550108400</v>
          </cell>
          <cell r="H5172" t="str">
            <v>PAGO FRAS COSTO TOTAL</v>
          </cell>
          <cell r="I5172">
            <v>900535099</v>
          </cell>
          <cell r="J5172" t="str">
            <v>DROGUERIA MAGRETH SAS</v>
          </cell>
          <cell r="L5172" t="str">
            <v>8025D82-</v>
          </cell>
          <cell r="M5172">
            <v>795</v>
          </cell>
          <cell r="N5172" t="str">
            <v>FEMC-795</v>
          </cell>
          <cell r="O5172">
            <v>2734200</v>
          </cell>
        </row>
        <row r="5173">
          <cell r="A5173" t="str">
            <v>900535099-FEMC-796</v>
          </cell>
          <cell r="B5173">
            <v>823</v>
          </cell>
          <cell r="C5173">
            <v>0</v>
          </cell>
          <cell r="D5173">
            <v>589</v>
          </cell>
          <cell r="E5173" t="str">
            <v>823-589</v>
          </cell>
          <cell r="F5173">
            <v>44692</v>
          </cell>
          <cell r="G5173">
            <v>230550108400</v>
          </cell>
          <cell r="H5173" t="str">
            <v>PAGO FRAS COSTO TOTAL</v>
          </cell>
          <cell r="I5173">
            <v>900535099</v>
          </cell>
          <cell r="J5173" t="str">
            <v>DROGUERIA MAGRETH SAS</v>
          </cell>
          <cell r="L5173" t="str">
            <v>8025D82-</v>
          </cell>
          <cell r="M5173">
            <v>796</v>
          </cell>
          <cell r="N5173" t="str">
            <v>FEMC-796</v>
          </cell>
          <cell r="O5173">
            <v>2734200</v>
          </cell>
        </row>
        <row r="5174">
          <cell r="A5174" t="str">
            <v>900535099-FEMC-797</v>
          </cell>
          <cell r="B5174">
            <v>823</v>
          </cell>
          <cell r="C5174">
            <v>0</v>
          </cell>
          <cell r="D5174">
            <v>589</v>
          </cell>
          <cell r="E5174" t="str">
            <v>823-589</v>
          </cell>
          <cell r="F5174">
            <v>44692</v>
          </cell>
          <cell r="G5174">
            <v>230550108400</v>
          </cell>
          <cell r="H5174" t="str">
            <v>PAGO FRAS COSTO TOTAL</v>
          </cell>
          <cell r="I5174">
            <v>900535099</v>
          </cell>
          <cell r="J5174" t="str">
            <v>DROGUERIA MAGRETH SAS</v>
          </cell>
          <cell r="L5174" t="str">
            <v>8025D82-</v>
          </cell>
          <cell r="M5174">
            <v>797</v>
          </cell>
          <cell r="N5174" t="str">
            <v>FEMC-797</v>
          </cell>
          <cell r="O5174">
            <v>2734200</v>
          </cell>
        </row>
        <row r="5175">
          <cell r="A5175" t="str">
            <v>900535099-FEMC-852</v>
          </cell>
          <cell r="B5175">
            <v>823</v>
          </cell>
          <cell r="C5175">
            <v>0</v>
          </cell>
          <cell r="D5175">
            <v>618</v>
          </cell>
          <cell r="E5175" t="str">
            <v>823-618</v>
          </cell>
          <cell r="F5175">
            <v>44733</v>
          </cell>
          <cell r="G5175">
            <v>230550108400</v>
          </cell>
          <cell r="H5175" t="str">
            <v>PAGO FRAS COSTO TOTAL</v>
          </cell>
          <cell r="I5175">
            <v>900535099</v>
          </cell>
          <cell r="J5175" t="str">
            <v>DROGUERIA MAGRETH SAS</v>
          </cell>
          <cell r="L5175" t="str">
            <v>8025D82-</v>
          </cell>
          <cell r="M5175">
            <v>852</v>
          </cell>
          <cell r="N5175" t="str">
            <v>FEMC-852</v>
          </cell>
          <cell r="O5175">
            <v>2646000</v>
          </cell>
        </row>
        <row r="5176">
          <cell r="A5176" t="str">
            <v>900535099-FEMC-853</v>
          </cell>
          <cell r="B5176">
            <v>823</v>
          </cell>
          <cell r="C5176">
            <v>0</v>
          </cell>
          <cell r="D5176">
            <v>618</v>
          </cell>
          <cell r="E5176" t="str">
            <v>823-618</v>
          </cell>
          <cell r="F5176">
            <v>44733</v>
          </cell>
          <cell r="G5176">
            <v>230550108400</v>
          </cell>
          <cell r="H5176" t="str">
            <v>PAGO FRAS COSTO TOTAL</v>
          </cell>
          <cell r="I5176">
            <v>900535099</v>
          </cell>
          <cell r="J5176" t="str">
            <v>DROGUERIA MAGRETH SAS</v>
          </cell>
          <cell r="L5176" t="str">
            <v>8025D82-</v>
          </cell>
          <cell r="M5176">
            <v>853</v>
          </cell>
          <cell r="N5176" t="str">
            <v>FEMC-853</v>
          </cell>
          <cell r="O5176">
            <v>2646000</v>
          </cell>
        </row>
        <row r="5177">
          <cell r="A5177" t="str">
            <v>900535099-FEMC-854</v>
          </cell>
          <cell r="B5177">
            <v>823</v>
          </cell>
          <cell r="C5177">
            <v>0</v>
          </cell>
          <cell r="D5177">
            <v>618</v>
          </cell>
          <cell r="E5177" t="str">
            <v>823-618</v>
          </cell>
          <cell r="F5177">
            <v>44733</v>
          </cell>
          <cell r="G5177">
            <v>230550108400</v>
          </cell>
          <cell r="H5177" t="str">
            <v>PAGO FRAS COSTO TOTAL</v>
          </cell>
          <cell r="I5177">
            <v>900535099</v>
          </cell>
          <cell r="J5177" t="str">
            <v>DROGUERIA MAGRETH SAS</v>
          </cell>
          <cell r="L5177" t="str">
            <v>8025D82-</v>
          </cell>
          <cell r="M5177">
            <v>854</v>
          </cell>
          <cell r="N5177" t="str">
            <v>FEMC-854</v>
          </cell>
          <cell r="O5177">
            <v>2646000</v>
          </cell>
        </row>
        <row r="5178">
          <cell r="A5178" t="str">
            <v>900535099-FEMC-89</v>
          </cell>
          <cell r="B5178">
            <v>823</v>
          </cell>
          <cell r="C5178">
            <v>0</v>
          </cell>
          <cell r="D5178">
            <v>309</v>
          </cell>
          <cell r="E5178" t="str">
            <v>823-309</v>
          </cell>
          <cell r="F5178">
            <v>44427</v>
          </cell>
          <cell r="G5178">
            <v>230550108400</v>
          </cell>
          <cell r="H5178" t="str">
            <v>3N/UIDADOR</v>
          </cell>
          <cell r="I5178">
            <v>900535099</v>
          </cell>
          <cell r="J5178" t="str">
            <v>DROGUERIA MAGRETH SAS</v>
          </cell>
          <cell r="L5178" t="str">
            <v>8026D82-</v>
          </cell>
          <cell r="M5178">
            <v>89</v>
          </cell>
          <cell r="N5178" t="str">
            <v>FEMC-89</v>
          </cell>
          <cell r="O5178">
            <v>4939200</v>
          </cell>
        </row>
        <row r="5179">
          <cell r="A5179" t="str">
            <v>900535099-FEMC-90</v>
          </cell>
          <cell r="B5179">
            <v>823</v>
          </cell>
          <cell r="C5179">
            <v>0</v>
          </cell>
          <cell r="D5179">
            <v>309</v>
          </cell>
          <cell r="E5179" t="str">
            <v>823-309</v>
          </cell>
          <cell r="F5179">
            <v>44427</v>
          </cell>
          <cell r="G5179">
            <v>230550108400</v>
          </cell>
          <cell r="H5179" t="str">
            <v>3N/CUIDADOR</v>
          </cell>
          <cell r="I5179">
            <v>900535099</v>
          </cell>
          <cell r="J5179" t="str">
            <v>DROGUERIA MAGRETH SAS</v>
          </cell>
          <cell r="L5179" t="str">
            <v>8026D82-</v>
          </cell>
          <cell r="M5179">
            <v>90</v>
          </cell>
          <cell r="N5179" t="str">
            <v>FEMC-90</v>
          </cell>
          <cell r="O5179">
            <v>5292000</v>
          </cell>
        </row>
        <row r="5180">
          <cell r="A5180" t="str">
            <v>900535099-FEMC-91</v>
          </cell>
          <cell r="B5180">
            <v>823</v>
          </cell>
          <cell r="C5180">
            <v>0</v>
          </cell>
          <cell r="D5180">
            <v>309</v>
          </cell>
          <cell r="E5180" t="str">
            <v>823-309</v>
          </cell>
          <cell r="F5180">
            <v>44427</v>
          </cell>
          <cell r="G5180">
            <v>230550108400</v>
          </cell>
          <cell r="H5180" t="str">
            <v>3N/CUIEADOR</v>
          </cell>
          <cell r="I5180">
            <v>900535099</v>
          </cell>
          <cell r="J5180" t="str">
            <v>DROGUERIA MAGRETH SAS</v>
          </cell>
          <cell r="L5180" t="str">
            <v>8026D82-</v>
          </cell>
          <cell r="M5180">
            <v>91</v>
          </cell>
          <cell r="N5180" t="str">
            <v>FEMC-91</v>
          </cell>
          <cell r="O5180">
            <v>2646000</v>
          </cell>
        </row>
        <row r="5181">
          <cell r="A5181" t="str">
            <v>900535099-FEMC-910</v>
          </cell>
          <cell r="B5181">
            <v>823</v>
          </cell>
          <cell r="C5181">
            <v>0</v>
          </cell>
          <cell r="D5181">
            <v>639</v>
          </cell>
          <cell r="E5181" t="str">
            <v>823-639</v>
          </cell>
          <cell r="F5181">
            <v>44755</v>
          </cell>
          <cell r="G5181">
            <v>230550108400</v>
          </cell>
          <cell r="H5181" t="str">
            <v>3N/CUIDADOR</v>
          </cell>
          <cell r="I5181">
            <v>900535099</v>
          </cell>
          <cell r="J5181" t="str">
            <v>DROGUERIA MAGRETH SAS</v>
          </cell>
          <cell r="L5181" t="str">
            <v>8025D82-</v>
          </cell>
          <cell r="M5181">
            <v>910</v>
          </cell>
          <cell r="N5181" t="str">
            <v>FEMC-910</v>
          </cell>
          <cell r="O5181">
            <v>2734200</v>
          </cell>
        </row>
        <row r="5182">
          <cell r="A5182" t="str">
            <v>900535099-FEMC-911</v>
          </cell>
          <cell r="B5182">
            <v>823</v>
          </cell>
          <cell r="C5182">
            <v>0</v>
          </cell>
          <cell r="D5182">
            <v>639</v>
          </cell>
          <cell r="E5182" t="str">
            <v>823-639</v>
          </cell>
          <cell r="F5182">
            <v>44755</v>
          </cell>
          <cell r="G5182">
            <v>230550108400</v>
          </cell>
          <cell r="H5182" t="str">
            <v>3N/CUIDADOR</v>
          </cell>
          <cell r="I5182">
            <v>900535099</v>
          </cell>
          <cell r="J5182" t="str">
            <v>DROGUERIA MAGRETH SAS</v>
          </cell>
          <cell r="L5182" t="str">
            <v>8025D82-</v>
          </cell>
          <cell r="M5182">
            <v>911</v>
          </cell>
          <cell r="N5182" t="str">
            <v>FEMC-911</v>
          </cell>
          <cell r="O5182">
            <v>2734200</v>
          </cell>
        </row>
        <row r="5183">
          <cell r="A5183" t="str">
            <v>900535099-FEMC-912</v>
          </cell>
          <cell r="B5183">
            <v>823</v>
          </cell>
          <cell r="C5183">
            <v>0</v>
          </cell>
          <cell r="D5183">
            <v>639</v>
          </cell>
          <cell r="E5183" t="str">
            <v>823-639</v>
          </cell>
          <cell r="F5183">
            <v>44755</v>
          </cell>
          <cell r="G5183">
            <v>230550108400</v>
          </cell>
          <cell r="H5183" t="str">
            <v>3N/CUIDADOR</v>
          </cell>
          <cell r="I5183">
            <v>900535099</v>
          </cell>
          <cell r="J5183" t="str">
            <v>DROGUERIA MAGRETH SAS</v>
          </cell>
          <cell r="L5183" t="str">
            <v>8025D82-</v>
          </cell>
          <cell r="M5183">
            <v>912</v>
          </cell>
          <cell r="N5183" t="str">
            <v>FEMC-912</v>
          </cell>
          <cell r="O5183">
            <v>5468400</v>
          </cell>
        </row>
        <row r="5184">
          <cell r="A5184" t="str">
            <v>900535099-FEMC-92</v>
          </cell>
          <cell r="B5184">
            <v>823</v>
          </cell>
          <cell r="C5184">
            <v>0</v>
          </cell>
          <cell r="D5184">
            <v>309</v>
          </cell>
          <cell r="E5184" t="str">
            <v>823-309</v>
          </cell>
          <cell r="F5184">
            <v>44427</v>
          </cell>
          <cell r="G5184">
            <v>230550108400</v>
          </cell>
          <cell r="H5184" t="str">
            <v>3N/CUIDADOR</v>
          </cell>
          <cell r="I5184">
            <v>900535099</v>
          </cell>
          <cell r="J5184" t="str">
            <v>DROGUERIA MAGRETH SAS</v>
          </cell>
          <cell r="L5184" t="str">
            <v>8026D82-</v>
          </cell>
          <cell r="M5184">
            <v>92</v>
          </cell>
          <cell r="N5184" t="str">
            <v>FEMC-92</v>
          </cell>
          <cell r="O5184">
            <v>2646000</v>
          </cell>
        </row>
        <row r="5185">
          <cell r="A5185" t="str">
            <v>900535099-FEMC-93</v>
          </cell>
          <cell r="B5185">
            <v>823</v>
          </cell>
          <cell r="C5185">
            <v>0</v>
          </cell>
          <cell r="D5185">
            <v>309</v>
          </cell>
          <cell r="E5185" t="str">
            <v>823-309</v>
          </cell>
          <cell r="F5185">
            <v>44427</v>
          </cell>
          <cell r="G5185">
            <v>230550108400</v>
          </cell>
          <cell r="H5185" t="str">
            <v>3N/CUIDADAOR</v>
          </cell>
          <cell r="I5185">
            <v>900535099</v>
          </cell>
          <cell r="J5185" t="str">
            <v>DROGUERIA MAGRETH SAS</v>
          </cell>
          <cell r="L5185" t="str">
            <v>8026D82-</v>
          </cell>
          <cell r="M5185">
            <v>93</v>
          </cell>
          <cell r="N5185" t="str">
            <v>FEMC-93</v>
          </cell>
          <cell r="O5185">
            <v>2557800</v>
          </cell>
        </row>
        <row r="5186">
          <cell r="A5186" t="str">
            <v>900535099-FEMO-1063</v>
          </cell>
          <cell r="B5186">
            <v>823</v>
          </cell>
          <cell r="C5186">
            <v>0</v>
          </cell>
          <cell r="D5186">
            <v>566</v>
          </cell>
          <cell r="E5186" t="str">
            <v>823-566</v>
          </cell>
          <cell r="F5186">
            <v>44670</v>
          </cell>
          <cell r="G5186">
            <v>230550108400</v>
          </cell>
          <cell r="H5186" t="str">
            <v>3N/ATENCION DOMICILIARIA</v>
          </cell>
          <cell r="I5186">
            <v>900535099</v>
          </cell>
          <cell r="J5186" t="str">
            <v>DROGUERIA MAGRETH SAS</v>
          </cell>
          <cell r="L5186" t="str">
            <v>8029D82-</v>
          </cell>
          <cell r="M5186">
            <v>1063</v>
          </cell>
          <cell r="N5186" t="str">
            <v>FEMO-1063</v>
          </cell>
          <cell r="O5186">
            <v>1587600</v>
          </cell>
        </row>
        <row r="5187">
          <cell r="A5187" t="str">
            <v>900535099-FEMO-1077</v>
          </cell>
          <cell r="B5187">
            <v>823</v>
          </cell>
          <cell r="C5187">
            <v>0</v>
          </cell>
          <cell r="D5187">
            <v>566</v>
          </cell>
          <cell r="E5187" t="str">
            <v>823-566</v>
          </cell>
          <cell r="F5187">
            <v>44670</v>
          </cell>
          <cell r="G5187">
            <v>230550108400</v>
          </cell>
          <cell r="H5187" t="str">
            <v>3N/APOYO TERAPEUTICO</v>
          </cell>
          <cell r="I5187">
            <v>900535099</v>
          </cell>
          <cell r="J5187" t="str">
            <v>DROGUERIA MAGRETH SAS</v>
          </cell>
          <cell r="L5187" t="str">
            <v>8029D82-</v>
          </cell>
          <cell r="M5187">
            <v>1077</v>
          </cell>
          <cell r="N5187" t="str">
            <v>FEMO-1077</v>
          </cell>
          <cell r="O5187">
            <v>2469600</v>
          </cell>
        </row>
        <row r="5188">
          <cell r="A5188" t="str">
            <v>900535099-FEMO-1078</v>
          </cell>
          <cell r="B5188">
            <v>823</v>
          </cell>
          <cell r="C5188">
            <v>0</v>
          </cell>
          <cell r="D5188">
            <v>566</v>
          </cell>
          <cell r="E5188" t="str">
            <v>823-566</v>
          </cell>
          <cell r="F5188">
            <v>44670</v>
          </cell>
          <cell r="G5188">
            <v>230550108400</v>
          </cell>
          <cell r="H5188" t="str">
            <v>3N/CUIDADOR</v>
          </cell>
          <cell r="I5188">
            <v>900535099</v>
          </cell>
          <cell r="J5188" t="str">
            <v>DROGUERIA MAGRETH SAS</v>
          </cell>
          <cell r="L5188" t="str">
            <v>8029D82-</v>
          </cell>
          <cell r="M5188">
            <v>1078</v>
          </cell>
          <cell r="N5188" t="str">
            <v>FEMO-1078</v>
          </cell>
          <cell r="O5188">
            <v>2469600</v>
          </cell>
        </row>
        <row r="5189">
          <cell r="A5189" t="str">
            <v>900535099-FEMO-1079</v>
          </cell>
          <cell r="B5189">
            <v>823</v>
          </cell>
          <cell r="C5189">
            <v>0</v>
          </cell>
          <cell r="D5189">
            <v>566</v>
          </cell>
          <cell r="E5189" t="str">
            <v>823-566</v>
          </cell>
          <cell r="F5189">
            <v>44670</v>
          </cell>
          <cell r="G5189">
            <v>230550108400</v>
          </cell>
          <cell r="H5189" t="str">
            <v>3N/CUIDADOR</v>
          </cell>
          <cell r="I5189">
            <v>900535099</v>
          </cell>
          <cell r="J5189" t="str">
            <v>DROGUERIA MAGRETH SAS</v>
          </cell>
          <cell r="L5189" t="str">
            <v>8029D82-</v>
          </cell>
          <cell r="M5189">
            <v>1079</v>
          </cell>
          <cell r="N5189" t="str">
            <v>FEMO-1079</v>
          </cell>
          <cell r="O5189">
            <v>1646400</v>
          </cell>
        </row>
        <row r="5190">
          <cell r="A5190" t="str">
            <v>900535099-FEMO-1080</v>
          </cell>
          <cell r="B5190">
            <v>823</v>
          </cell>
          <cell r="C5190">
            <v>0</v>
          </cell>
          <cell r="D5190">
            <v>566</v>
          </cell>
          <cell r="E5190" t="str">
            <v>823-566</v>
          </cell>
          <cell r="F5190">
            <v>44670</v>
          </cell>
          <cell r="G5190">
            <v>230550108400</v>
          </cell>
          <cell r="H5190" t="str">
            <v>3N/CUIDADOR</v>
          </cell>
          <cell r="I5190">
            <v>900535099</v>
          </cell>
          <cell r="J5190" t="str">
            <v>DROGUERIA MAGRETH SAS</v>
          </cell>
          <cell r="L5190" t="str">
            <v>8029D82-</v>
          </cell>
          <cell r="M5190">
            <v>1080</v>
          </cell>
          <cell r="N5190" t="str">
            <v>FEMO-1080</v>
          </cell>
          <cell r="O5190">
            <v>2469600</v>
          </cell>
        </row>
        <row r="5191">
          <cell r="A5191" t="str">
            <v>900535099-FEMO-1081</v>
          </cell>
          <cell r="B5191">
            <v>823</v>
          </cell>
          <cell r="C5191">
            <v>0</v>
          </cell>
          <cell r="D5191">
            <v>566</v>
          </cell>
          <cell r="E5191" t="str">
            <v>823-566</v>
          </cell>
          <cell r="F5191">
            <v>44670</v>
          </cell>
          <cell r="G5191">
            <v>230550108400</v>
          </cell>
          <cell r="H5191" t="str">
            <v>3N/CUIDADOR</v>
          </cell>
          <cell r="I5191">
            <v>900535099</v>
          </cell>
          <cell r="J5191" t="str">
            <v>DROGUERIA MAGRETH SAS</v>
          </cell>
          <cell r="L5191" t="str">
            <v>8029D82-</v>
          </cell>
          <cell r="M5191">
            <v>1081</v>
          </cell>
          <cell r="N5191" t="str">
            <v>FEMO-1081</v>
          </cell>
          <cell r="O5191">
            <v>2469600</v>
          </cell>
        </row>
        <row r="5192">
          <cell r="A5192" t="str">
            <v>900535099-FEMO-1222</v>
          </cell>
          <cell r="B5192">
            <v>823</v>
          </cell>
          <cell r="C5192">
            <v>0</v>
          </cell>
          <cell r="D5192">
            <v>589</v>
          </cell>
          <cell r="E5192" t="str">
            <v>823-589</v>
          </cell>
          <cell r="F5192">
            <v>44692</v>
          </cell>
          <cell r="G5192">
            <v>230550108400</v>
          </cell>
          <cell r="H5192" t="str">
            <v>PAGO FRAS COSTO TOTAL</v>
          </cell>
          <cell r="I5192">
            <v>900535099</v>
          </cell>
          <cell r="J5192" t="str">
            <v>DROGUERIA MAGRETH SAS</v>
          </cell>
          <cell r="L5192" t="str">
            <v>8029D82-</v>
          </cell>
          <cell r="M5192">
            <v>1222</v>
          </cell>
          <cell r="N5192" t="str">
            <v>FEMO-1222</v>
          </cell>
          <cell r="O5192">
            <v>2734200</v>
          </cell>
        </row>
        <row r="5193">
          <cell r="A5193" t="str">
            <v>900535099-FEMO-1223</v>
          </cell>
          <cell r="B5193">
            <v>823</v>
          </cell>
          <cell r="C5193">
            <v>0</v>
          </cell>
          <cell r="D5193">
            <v>589</v>
          </cell>
          <cell r="E5193" t="str">
            <v>823-589</v>
          </cell>
          <cell r="F5193">
            <v>44692</v>
          </cell>
          <cell r="G5193">
            <v>230550108400</v>
          </cell>
          <cell r="H5193" t="str">
            <v>PAGO FRAS COSTO TOTAL</v>
          </cell>
          <cell r="I5193">
            <v>900535099</v>
          </cell>
          <cell r="J5193" t="str">
            <v>DROGUERIA MAGRETH SAS</v>
          </cell>
          <cell r="L5193" t="str">
            <v>8029D82-</v>
          </cell>
          <cell r="M5193">
            <v>1223</v>
          </cell>
          <cell r="N5193" t="str">
            <v>FEMO-1223</v>
          </cell>
          <cell r="O5193">
            <v>2734200</v>
          </cell>
        </row>
        <row r="5194">
          <cell r="A5194" t="str">
            <v>900535099-FEMO-1224</v>
          </cell>
          <cell r="B5194">
            <v>823</v>
          </cell>
          <cell r="C5194">
            <v>0</v>
          </cell>
          <cell r="D5194">
            <v>589</v>
          </cell>
          <cell r="E5194" t="str">
            <v>823-589</v>
          </cell>
          <cell r="F5194">
            <v>44692</v>
          </cell>
          <cell r="G5194">
            <v>230550108400</v>
          </cell>
          <cell r="H5194" t="str">
            <v>PAGO FRAS COSTO TOTAL</v>
          </cell>
          <cell r="I5194">
            <v>900535099</v>
          </cell>
          <cell r="J5194" t="str">
            <v>DROGUERIA MAGRETH SAS</v>
          </cell>
          <cell r="L5194" t="str">
            <v>8029D82-</v>
          </cell>
          <cell r="M5194">
            <v>1224</v>
          </cell>
          <cell r="N5194" t="str">
            <v>FEMO-1224</v>
          </cell>
          <cell r="O5194">
            <v>2734200</v>
          </cell>
        </row>
        <row r="5195">
          <cell r="A5195" t="str">
            <v>900535099-FEMO-1225</v>
          </cell>
          <cell r="B5195">
            <v>823</v>
          </cell>
          <cell r="C5195">
            <v>0</v>
          </cell>
          <cell r="D5195">
            <v>589</v>
          </cell>
          <cell r="E5195" t="str">
            <v>823-589</v>
          </cell>
          <cell r="F5195">
            <v>44692</v>
          </cell>
          <cell r="G5195">
            <v>230550108400</v>
          </cell>
          <cell r="H5195" t="str">
            <v>PAGO FRAS COSTO TOTAL</v>
          </cell>
          <cell r="I5195">
            <v>900535099</v>
          </cell>
          <cell r="J5195" t="str">
            <v>DROGUERIA MAGRETH SAS</v>
          </cell>
          <cell r="L5195" t="str">
            <v>8029D82-</v>
          </cell>
          <cell r="M5195">
            <v>1225</v>
          </cell>
          <cell r="N5195" t="str">
            <v>FEMO-1225</v>
          </cell>
          <cell r="O5195">
            <v>1822800</v>
          </cell>
        </row>
        <row r="5196">
          <cell r="A5196" t="str">
            <v>900535099-FEMO-1226</v>
          </cell>
          <cell r="B5196">
            <v>823</v>
          </cell>
          <cell r="C5196">
            <v>0</v>
          </cell>
          <cell r="D5196">
            <v>589</v>
          </cell>
          <cell r="E5196" t="str">
            <v>823-589</v>
          </cell>
          <cell r="F5196">
            <v>44692</v>
          </cell>
          <cell r="G5196">
            <v>230550108400</v>
          </cell>
          <cell r="H5196" t="str">
            <v>PAGO FRAS COSTO TOTAL</v>
          </cell>
          <cell r="I5196">
            <v>900535099</v>
          </cell>
          <cell r="J5196" t="str">
            <v>DROGUERIA MAGRETH SAS</v>
          </cell>
          <cell r="L5196" t="str">
            <v>8029D82-</v>
          </cell>
          <cell r="M5196">
            <v>1226</v>
          </cell>
          <cell r="N5196" t="str">
            <v>FEMO-1226</v>
          </cell>
          <cell r="O5196">
            <v>2734200</v>
          </cell>
        </row>
        <row r="5197">
          <cell r="A5197" t="str">
            <v>900535099-FEMO-1270</v>
          </cell>
          <cell r="B5197">
            <v>823</v>
          </cell>
          <cell r="C5197">
            <v>0</v>
          </cell>
          <cell r="D5197">
            <v>639</v>
          </cell>
          <cell r="E5197" t="str">
            <v>823-639</v>
          </cell>
          <cell r="F5197">
            <v>44755</v>
          </cell>
          <cell r="G5197">
            <v>230550108400</v>
          </cell>
          <cell r="H5197" t="str">
            <v>3N/CUIDADOR</v>
          </cell>
          <cell r="I5197">
            <v>900535099</v>
          </cell>
          <cell r="J5197" t="str">
            <v>DROGUERIA MAGRETH SAS</v>
          </cell>
          <cell r="L5197" t="str">
            <v>8029D82-</v>
          </cell>
          <cell r="M5197">
            <v>1270</v>
          </cell>
          <cell r="N5197" t="str">
            <v>FEMO-1270</v>
          </cell>
          <cell r="O5197">
            <v>2557800</v>
          </cell>
        </row>
        <row r="5198">
          <cell r="A5198" t="str">
            <v>900535099-FEMO-1271</v>
          </cell>
          <cell r="B5198">
            <v>823</v>
          </cell>
          <cell r="C5198">
            <v>0</v>
          </cell>
          <cell r="D5198">
            <v>618</v>
          </cell>
          <cell r="E5198" t="str">
            <v>823-618</v>
          </cell>
          <cell r="F5198">
            <v>44733</v>
          </cell>
          <cell r="G5198">
            <v>230550108400</v>
          </cell>
          <cell r="H5198" t="str">
            <v>PAGO FRAS COSTO TOTAL</v>
          </cell>
          <cell r="I5198">
            <v>900535099</v>
          </cell>
          <cell r="J5198" t="str">
            <v>DROGUERIA MAGRETH SAS</v>
          </cell>
          <cell r="L5198" t="str">
            <v>8029D82-</v>
          </cell>
          <cell r="M5198">
            <v>1271</v>
          </cell>
          <cell r="N5198" t="str">
            <v>FEMO-1271</v>
          </cell>
          <cell r="O5198">
            <v>2646000</v>
          </cell>
        </row>
        <row r="5199">
          <cell r="A5199" t="str">
            <v>900535099-FEMO-1272</v>
          </cell>
          <cell r="B5199">
            <v>823</v>
          </cell>
          <cell r="C5199">
            <v>0</v>
          </cell>
          <cell r="D5199">
            <v>618</v>
          </cell>
          <cell r="E5199" t="str">
            <v>823-618</v>
          </cell>
          <cell r="F5199">
            <v>44733</v>
          </cell>
          <cell r="G5199">
            <v>230550108400</v>
          </cell>
          <cell r="H5199" t="str">
            <v>PAGO FRAS COSTO TOTAL</v>
          </cell>
          <cell r="I5199">
            <v>900535099</v>
          </cell>
          <cell r="J5199" t="str">
            <v>DROGUERIA MAGRETH SAS</v>
          </cell>
          <cell r="L5199" t="str">
            <v>8029D82-</v>
          </cell>
          <cell r="M5199">
            <v>1272</v>
          </cell>
          <cell r="N5199" t="str">
            <v>FEMO-1272</v>
          </cell>
          <cell r="O5199">
            <v>2646000</v>
          </cell>
        </row>
        <row r="5200">
          <cell r="A5200" t="str">
            <v>900535099-FEMO-1273</v>
          </cell>
          <cell r="B5200">
            <v>823</v>
          </cell>
          <cell r="C5200">
            <v>0</v>
          </cell>
          <cell r="D5200">
            <v>618</v>
          </cell>
          <cell r="E5200" t="str">
            <v>823-618</v>
          </cell>
          <cell r="F5200">
            <v>44733</v>
          </cell>
          <cell r="G5200">
            <v>230550108400</v>
          </cell>
          <cell r="H5200" t="str">
            <v>PAGO FRAS COSTO TOTAL</v>
          </cell>
          <cell r="I5200">
            <v>900535099</v>
          </cell>
          <cell r="J5200" t="str">
            <v>DROGUERIA MAGRETH SAS</v>
          </cell>
          <cell r="L5200" t="str">
            <v>8029D82-</v>
          </cell>
          <cell r="M5200">
            <v>1273</v>
          </cell>
          <cell r="N5200" t="str">
            <v>FEMO-1273</v>
          </cell>
          <cell r="O5200">
            <v>1764000</v>
          </cell>
        </row>
        <row r="5201">
          <cell r="A5201" t="str">
            <v>900535099-FEMO-1274</v>
          </cell>
          <cell r="B5201">
            <v>823</v>
          </cell>
          <cell r="C5201">
            <v>0</v>
          </cell>
          <cell r="D5201">
            <v>639</v>
          </cell>
          <cell r="E5201" t="str">
            <v>823-639</v>
          </cell>
          <cell r="F5201">
            <v>44755</v>
          </cell>
          <cell r="G5201">
            <v>230550108400</v>
          </cell>
          <cell r="H5201" t="str">
            <v>3N/CUIDADOR</v>
          </cell>
          <cell r="I5201">
            <v>900535099</v>
          </cell>
          <cell r="J5201" t="str">
            <v>DROGUERIA MAGRETH SAS</v>
          </cell>
          <cell r="L5201" t="str">
            <v>8029D82-</v>
          </cell>
          <cell r="M5201">
            <v>1274</v>
          </cell>
          <cell r="N5201" t="str">
            <v>FEMO-1274</v>
          </cell>
          <cell r="O5201">
            <v>2646000</v>
          </cell>
        </row>
        <row r="5202">
          <cell r="A5202" t="str">
            <v>900535099-FEMO-1314</v>
          </cell>
          <cell r="B5202">
            <v>823</v>
          </cell>
          <cell r="C5202">
            <v>0</v>
          </cell>
          <cell r="D5202">
            <v>639</v>
          </cell>
          <cell r="E5202" t="str">
            <v>823-639</v>
          </cell>
          <cell r="F5202">
            <v>44755</v>
          </cell>
          <cell r="G5202">
            <v>230550108400</v>
          </cell>
          <cell r="H5202" t="str">
            <v>3N/CUIDADOR</v>
          </cell>
          <cell r="I5202">
            <v>900535099</v>
          </cell>
          <cell r="J5202" t="str">
            <v>DROGUERIA MAGRETH SAS</v>
          </cell>
          <cell r="L5202" t="str">
            <v>8029D82-</v>
          </cell>
          <cell r="M5202">
            <v>1314</v>
          </cell>
          <cell r="N5202" t="str">
            <v>FEMO-1314</v>
          </cell>
          <cell r="O5202">
            <v>1822800</v>
          </cell>
        </row>
        <row r="5203">
          <cell r="A5203" t="str">
            <v>900535099-FEMO-1315</v>
          </cell>
          <cell r="B5203">
            <v>823</v>
          </cell>
          <cell r="C5203">
            <v>0</v>
          </cell>
          <cell r="D5203">
            <v>639</v>
          </cell>
          <cell r="E5203" t="str">
            <v>823-639</v>
          </cell>
          <cell r="F5203">
            <v>44755</v>
          </cell>
          <cell r="G5203">
            <v>230550108400</v>
          </cell>
          <cell r="H5203" t="str">
            <v>3N/ATENCION DOMICIL</v>
          </cell>
          <cell r="I5203">
            <v>900535099</v>
          </cell>
          <cell r="J5203" t="str">
            <v>DROGUERIA MAGRETH SAS</v>
          </cell>
          <cell r="L5203" t="str">
            <v>8029D82-</v>
          </cell>
          <cell r="M5203">
            <v>1315</v>
          </cell>
          <cell r="N5203" t="str">
            <v>FEMO-1315</v>
          </cell>
          <cell r="O5203">
            <v>2734200</v>
          </cell>
        </row>
        <row r="5204">
          <cell r="A5204" t="str">
            <v>900535099-FEMO-1316</v>
          </cell>
          <cell r="B5204">
            <v>823</v>
          </cell>
          <cell r="C5204">
            <v>0</v>
          </cell>
          <cell r="D5204">
            <v>639</v>
          </cell>
          <cell r="E5204" t="str">
            <v>823-639</v>
          </cell>
          <cell r="F5204">
            <v>44755</v>
          </cell>
          <cell r="G5204">
            <v>230550108400</v>
          </cell>
          <cell r="H5204" t="str">
            <v>3N/ATENCION DOMICIL</v>
          </cell>
          <cell r="I5204">
            <v>900535099</v>
          </cell>
          <cell r="J5204" t="str">
            <v>DROGUERIA MAGRETH SAS</v>
          </cell>
          <cell r="L5204" t="str">
            <v>8029D82-</v>
          </cell>
          <cell r="M5204">
            <v>1316</v>
          </cell>
          <cell r="N5204" t="str">
            <v>FEMO-1316</v>
          </cell>
          <cell r="O5204">
            <v>2734200</v>
          </cell>
        </row>
        <row r="5205">
          <cell r="A5205" t="str">
            <v>900535099-FEMO-1317</v>
          </cell>
          <cell r="B5205">
            <v>823</v>
          </cell>
          <cell r="C5205">
            <v>0</v>
          </cell>
          <cell r="D5205">
            <v>639</v>
          </cell>
          <cell r="E5205" t="str">
            <v>823-639</v>
          </cell>
          <cell r="F5205">
            <v>44755</v>
          </cell>
          <cell r="G5205">
            <v>230550108400</v>
          </cell>
          <cell r="H5205" t="str">
            <v>3N/CUIDADOR</v>
          </cell>
          <cell r="I5205">
            <v>900535099</v>
          </cell>
          <cell r="J5205" t="str">
            <v>DROGUERIA MAGRETH SAS</v>
          </cell>
          <cell r="L5205" t="str">
            <v>8029D82-</v>
          </cell>
          <cell r="M5205">
            <v>1317</v>
          </cell>
          <cell r="N5205" t="str">
            <v>FEMO-1317</v>
          </cell>
          <cell r="O5205">
            <v>2734200</v>
          </cell>
        </row>
        <row r="5206">
          <cell r="A5206" t="str">
            <v>900535099-FEMO-1318</v>
          </cell>
          <cell r="B5206">
            <v>823</v>
          </cell>
          <cell r="C5206">
            <v>0</v>
          </cell>
          <cell r="D5206">
            <v>639</v>
          </cell>
          <cell r="E5206" t="str">
            <v>823-639</v>
          </cell>
          <cell r="F5206">
            <v>44755</v>
          </cell>
          <cell r="G5206">
            <v>230550108400</v>
          </cell>
          <cell r="H5206" t="str">
            <v>3N/ATENCION DOMICILIARIA</v>
          </cell>
          <cell r="I5206">
            <v>900535099</v>
          </cell>
          <cell r="J5206" t="str">
            <v>DROGUERIA MAGRETH SAS</v>
          </cell>
          <cell r="L5206" t="str">
            <v>8029D82-</v>
          </cell>
          <cell r="M5206">
            <v>1318</v>
          </cell>
          <cell r="N5206" t="str">
            <v>FEMO-1318</v>
          </cell>
          <cell r="O5206">
            <v>2734200</v>
          </cell>
        </row>
        <row r="5207">
          <cell r="A5207" t="str">
            <v>900535099-FEMO-1319</v>
          </cell>
          <cell r="B5207">
            <v>823</v>
          </cell>
          <cell r="C5207">
            <v>0</v>
          </cell>
          <cell r="D5207">
            <v>639</v>
          </cell>
          <cell r="E5207" t="str">
            <v>823-639</v>
          </cell>
          <cell r="F5207">
            <v>44755</v>
          </cell>
          <cell r="G5207">
            <v>230550108400</v>
          </cell>
          <cell r="H5207" t="str">
            <v>3N/ATENCION DOMICILIARIA</v>
          </cell>
          <cell r="I5207">
            <v>900535099</v>
          </cell>
          <cell r="J5207" t="str">
            <v>DROGUERIA MAGRETH SAS</v>
          </cell>
          <cell r="L5207" t="str">
            <v>8029D82-</v>
          </cell>
          <cell r="M5207">
            <v>1319</v>
          </cell>
          <cell r="N5207" t="str">
            <v>FEMO-1319</v>
          </cell>
          <cell r="O5207">
            <v>1675800</v>
          </cell>
        </row>
        <row r="5208">
          <cell r="A5208" t="str">
            <v>900535099-FEMO-1320</v>
          </cell>
          <cell r="B5208">
            <v>823</v>
          </cell>
          <cell r="C5208">
            <v>0</v>
          </cell>
          <cell r="D5208">
            <v>639</v>
          </cell>
          <cell r="E5208" t="str">
            <v>823-639</v>
          </cell>
          <cell r="F5208">
            <v>44755</v>
          </cell>
          <cell r="G5208">
            <v>230550108400</v>
          </cell>
          <cell r="H5208" t="str">
            <v>3N/CUIDADOR</v>
          </cell>
          <cell r="I5208">
            <v>900535099</v>
          </cell>
          <cell r="J5208" t="str">
            <v>DROGUERIA MAGRETH SAS</v>
          </cell>
          <cell r="L5208" t="str">
            <v>8029D82-</v>
          </cell>
          <cell r="M5208">
            <v>1320</v>
          </cell>
          <cell r="N5208" t="str">
            <v>FEMO-1320</v>
          </cell>
          <cell r="O5208">
            <v>1323000</v>
          </cell>
        </row>
        <row r="5209">
          <cell r="A5209" t="str">
            <v>900535099-FEMO-1477</v>
          </cell>
          <cell r="B5209">
            <v>823</v>
          </cell>
          <cell r="C5209">
            <v>0</v>
          </cell>
          <cell r="D5209">
            <v>665</v>
          </cell>
          <cell r="E5209" t="str">
            <v>823-665</v>
          </cell>
          <cell r="F5209">
            <v>44792</v>
          </cell>
          <cell r="G5209">
            <v>230550108400</v>
          </cell>
          <cell r="H5209" t="str">
            <v>PAGO FRAS COSTOS TOTALES</v>
          </cell>
          <cell r="I5209">
            <v>900535099</v>
          </cell>
          <cell r="J5209" t="str">
            <v>DROGUERIA MAGRETH SAS</v>
          </cell>
          <cell r="L5209" t="str">
            <v>8029D82-</v>
          </cell>
          <cell r="M5209">
            <v>1477</v>
          </cell>
          <cell r="N5209" t="str">
            <v>FEMO-1477</v>
          </cell>
          <cell r="O5209">
            <v>2646000</v>
          </cell>
        </row>
        <row r="5210">
          <cell r="A5210" t="str">
            <v>900535099-FEMO-1478</v>
          </cell>
          <cell r="B5210">
            <v>823</v>
          </cell>
          <cell r="C5210">
            <v>0</v>
          </cell>
          <cell r="D5210">
            <v>665</v>
          </cell>
          <cell r="E5210" t="str">
            <v>823-665</v>
          </cell>
          <cell r="F5210">
            <v>44792</v>
          </cell>
          <cell r="G5210">
            <v>230550108400</v>
          </cell>
          <cell r="H5210" t="str">
            <v>PAGO FRAS COSTOS TOTALES</v>
          </cell>
          <cell r="I5210">
            <v>900535099</v>
          </cell>
          <cell r="J5210" t="str">
            <v>DROGUERIA MAGRETH SAS</v>
          </cell>
          <cell r="L5210" t="str">
            <v>8029D82-</v>
          </cell>
          <cell r="M5210">
            <v>1478</v>
          </cell>
          <cell r="N5210" t="str">
            <v>FEMO-1478</v>
          </cell>
          <cell r="O5210">
            <v>2646000</v>
          </cell>
        </row>
        <row r="5211">
          <cell r="A5211" t="str">
            <v>900535099-FEMO-1479</v>
          </cell>
          <cell r="B5211">
            <v>823</v>
          </cell>
          <cell r="C5211">
            <v>0</v>
          </cell>
          <cell r="D5211">
            <v>665</v>
          </cell>
          <cell r="E5211" t="str">
            <v>823-665</v>
          </cell>
          <cell r="F5211">
            <v>44792</v>
          </cell>
          <cell r="G5211">
            <v>230550108400</v>
          </cell>
          <cell r="H5211" t="str">
            <v>PAGO FRAS COSTOS TOTALES</v>
          </cell>
          <cell r="I5211">
            <v>900535099</v>
          </cell>
          <cell r="J5211" t="str">
            <v>DROGUERIA MAGRETH SAS</v>
          </cell>
          <cell r="L5211" t="str">
            <v>8029D82-</v>
          </cell>
          <cell r="M5211">
            <v>1479</v>
          </cell>
          <cell r="N5211" t="str">
            <v>FEMO-1479</v>
          </cell>
          <cell r="O5211">
            <v>2646000</v>
          </cell>
        </row>
        <row r="5212">
          <cell r="A5212" t="str">
            <v>900535099-FEMO-1480</v>
          </cell>
          <cell r="B5212">
            <v>823</v>
          </cell>
          <cell r="C5212">
            <v>0</v>
          </cell>
          <cell r="D5212">
            <v>665</v>
          </cell>
          <cell r="E5212" t="str">
            <v>823-665</v>
          </cell>
          <cell r="F5212">
            <v>44792</v>
          </cell>
          <cell r="G5212">
            <v>230550108400</v>
          </cell>
          <cell r="H5212" t="str">
            <v>PAGO FRAS COSTOS TOTALES</v>
          </cell>
          <cell r="I5212">
            <v>900535099</v>
          </cell>
          <cell r="J5212" t="str">
            <v>DROGUERIA MAGRETH SAS</v>
          </cell>
          <cell r="L5212" t="str">
            <v>8029D82-</v>
          </cell>
          <cell r="M5212">
            <v>1480</v>
          </cell>
          <cell r="N5212" t="str">
            <v>FEMO-1480</v>
          </cell>
          <cell r="O5212">
            <v>2646000</v>
          </cell>
        </row>
        <row r="5213">
          <cell r="A5213" t="str">
            <v>900535099-FEMO-1481</v>
          </cell>
          <cell r="B5213">
            <v>823</v>
          </cell>
          <cell r="C5213">
            <v>0</v>
          </cell>
          <cell r="D5213">
            <v>665</v>
          </cell>
          <cell r="E5213" t="str">
            <v>823-665</v>
          </cell>
          <cell r="F5213">
            <v>44792</v>
          </cell>
          <cell r="G5213">
            <v>230550108400</v>
          </cell>
          <cell r="H5213" t="str">
            <v>PAGO FRAS COSTOS TOTALES</v>
          </cell>
          <cell r="I5213">
            <v>900535099</v>
          </cell>
          <cell r="J5213" t="str">
            <v>DROGUERIA MAGRETH SAS</v>
          </cell>
          <cell r="L5213" t="str">
            <v>8029D82-</v>
          </cell>
          <cell r="M5213">
            <v>1481</v>
          </cell>
          <cell r="N5213" t="str">
            <v>FEMO-1481</v>
          </cell>
          <cell r="O5213">
            <v>2646000</v>
          </cell>
        </row>
        <row r="5214">
          <cell r="A5214" t="str">
            <v>900535099-FEMO-1482</v>
          </cell>
          <cell r="B5214">
            <v>823</v>
          </cell>
          <cell r="C5214">
            <v>0</v>
          </cell>
          <cell r="D5214">
            <v>665</v>
          </cell>
          <cell r="E5214" t="str">
            <v>823-665</v>
          </cell>
          <cell r="F5214">
            <v>44792</v>
          </cell>
          <cell r="G5214">
            <v>230550108400</v>
          </cell>
          <cell r="H5214" t="str">
            <v>PAGO FRAS COSTOS TOTALES</v>
          </cell>
          <cell r="I5214">
            <v>900535099</v>
          </cell>
          <cell r="J5214" t="str">
            <v>DROGUERIA MAGRETH SAS</v>
          </cell>
          <cell r="L5214" t="str">
            <v>8029D82-</v>
          </cell>
          <cell r="M5214">
            <v>1482</v>
          </cell>
          <cell r="N5214" t="str">
            <v>FEMO-1482</v>
          </cell>
          <cell r="O5214">
            <v>2646000</v>
          </cell>
        </row>
        <row r="5215">
          <cell r="A5215" t="str">
            <v>900535099-FEMO-1633</v>
          </cell>
          <cell r="B5215">
            <v>823</v>
          </cell>
          <cell r="C5215">
            <v>0</v>
          </cell>
          <cell r="D5215">
            <v>687</v>
          </cell>
          <cell r="E5215" t="str">
            <v>823-687</v>
          </cell>
          <cell r="F5215">
            <v>44818</v>
          </cell>
          <cell r="G5215">
            <v>230550108400</v>
          </cell>
          <cell r="H5215" t="str">
            <v>PAGO FRAS COSTOS TOTALES</v>
          </cell>
          <cell r="I5215">
            <v>900535099</v>
          </cell>
          <cell r="J5215" t="str">
            <v>DROGUERIA MAGRETH SAS</v>
          </cell>
          <cell r="L5215" t="str">
            <v>8029D82-</v>
          </cell>
          <cell r="M5215">
            <v>1633</v>
          </cell>
          <cell r="N5215" t="str">
            <v>FEMO-1633</v>
          </cell>
          <cell r="O5215">
            <v>1646400</v>
          </cell>
        </row>
        <row r="5216">
          <cell r="A5216" t="str">
            <v>900535099-FEMO-1634</v>
          </cell>
          <cell r="B5216">
            <v>823</v>
          </cell>
          <cell r="C5216">
            <v>0</v>
          </cell>
          <cell r="D5216">
            <v>687</v>
          </cell>
          <cell r="E5216" t="str">
            <v>823-687</v>
          </cell>
          <cell r="F5216">
            <v>44818</v>
          </cell>
          <cell r="G5216">
            <v>230550108400</v>
          </cell>
          <cell r="H5216" t="str">
            <v>PAGO FRAS COSTOS TOTALES</v>
          </cell>
          <cell r="I5216">
            <v>900535099</v>
          </cell>
          <cell r="J5216" t="str">
            <v>DROGUERIA MAGRETH SAS</v>
          </cell>
          <cell r="L5216" t="str">
            <v>8029D82-</v>
          </cell>
          <cell r="M5216">
            <v>1634</v>
          </cell>
          <cell r="N5216" t="str">
            <v>FEMO-1634</v>
          </cell>
          <cell r="O5216">
            <v>2734200</v>
          </cell>
        </row>
        <row r="5217">
          <cell r="A5217" t="str">
            <v>900535099-FEMO-1635</v>
          </cell>
          <cell r="B5217">
            <v>823</v>
          </cell>
          <cell r="C5217">
            <v>0</v>
          </cell>
          <cell r="D5217">
            <v>687</v>
          </cell>
          <cell r="E5217" t="str">
            <v>823-687</v>
          </cell>
          <cell r="F5217">
            <v>44818</v>
          </cell>
          <cell r="G5217">
            <v>230550108400</v>
          </cell>
          <cell r="H5217" t="str">
            <v>PAGO FRAS COSTOS TOTALES</v>
          </cell>
          <cell r="I5217">
            <v>900535099</v>
          </cell>
          <cell r="J5217" t="str">
            <v>DROGUERIA MAGRETH SAS</v>
          </cell>
          <cell r="L5217" t="str">
            <v>8029D82-</v>
          </cell>
          <cell r="M5217">
            <v>1635</v>
          </cell>
          <cell r="N5217" t="str">
            <v>FEMO-1635</v>
          </cell>
          <cell r="O5217">
            <v>2734200</v>
          </cell>
        </row>
        <row r="5218">
          <cell r="A5218" t="str">
            <v>900535099-FEMO-1636</v>
          </cell>
          <cell r="B5218">
            <v>823</v>
          </cell>
          <cell r="C5218">
            <v>0</v>
          </cell>
          <cell r="D5218">
            <v>687</v>
          </cell>
          <cell r="E5218" t="str">
            <v>823-687</v>
          </cell>
          <cell r="F5218">
            <v>44818</v>
          </cell>
          <cell r="G5218">
            <v>230550108400</v>
          </cell>
          <cell r="H5218" t="str">
            <v>PAGO FRAS COSTOS TOTALES</v>
          </cell>
          <cell r="I5218">
            <v>900535099</v>
          </cell>
          <cell r="J5218" t="str">
            <v>DROGUERIA MAGRETH SAS</v>
          </cell>
          <cell r="L5218" t="str">
            <v>8029D82-</v>
          </cell>
          <cell r="M5218">
            <v>1636</v>
          </cell>
          <cell r="N5218" t="str">
            <v>FEMO-1636</v>
          </cell>
          <cell r="O5218">
            <v>2734200</v>
          </cell>
        </row>
        <row r="5219">
          <cell r="A5219" t="str">
            <v>900535099-FEMO-1637</v>
          </cell>
          <cell r="B5219">
            <v>823</v>
          </cell>
          <cell r="C5219">
            <v>0</v>
          </cell>
          <cell r="D5219">
            <v>687</v>
          </cell>
          <cell r="E5219" t="str">
            <v>823-687</v>
          </cell>
          <cell r="F5219">
            <v>44818</v>
          </cell>
          <cell r="G5219">
            <v>230550108400</v>
          </cell>
          <cell r="H5219" t="str">
            <v>PAGO FRAS COSTOS TOTALES</v>
          </cell>
          <cell r="I5219">
            <v>900535099</v>
          </cell>
          <cell r="J5219" t="str">
            <v>DROGUERIA MAGRETH SAS</v>
          </cell>
          <cell r="L5219" t="str">
            <v>8029D82-</v>
          </cell>
          <cell r="M5219">
            <v>1637</v>
          </cell>
          <cell r="N5219" t="str">
            <v>FEMO-1637</v>
          </cell>
          <cell r="O5219">
            <v>2734200</v>
          </cell>
        </row>
        <row r="5220">
          <cell r="A5220" t="str">
            <v>900535099-FEMO-1638</v>
          </cell>
          <cell r="B5220">
            <v>823</v>
          </cell>
          <cell r="C5220">
            <v>0</v>
          </cell>
          <cell r="D5220">
            <v>687</v>
          </cell>
          <cell r="E5220" t="str">
            <v>823-687</v>
          </cell>
          <cell r="F5220">
            <v>44818</v>
          </cell>
          <cell r="G5220">
            <v>230550108400</v>
          </cell>
          <cell r="H5220" t="str">
            <v>PAGO FRAS COSTOS TOTALES</v>
          </cell>
          <cell r="I5220">
            <v>900535099</v>
          </cell>
          <cell r="J5220" t="str">
            <v>DROGUERIA MAGRETH SAS</v>
          </cell>
          <cell r="L5220" t="str">
            <v>8029D82-</v>
          </cell>
          <cell r="M5220">
            <v>1638</v>
          </cell>
          <cell r="N5220" t="str">
            <v>FEMO-1638</v>
          </cell>
          <cell r="O5220">
            <v>2734200</v>
          </cell>
        </row>
        <row r="5221">
          <cell r="A5221" t="str">
            <v>900535099-FEMO-1639</v>
          </cell>
          <cell r="B5221">
            <v>823</v>
          </cell>
          <cell r="C5221">
            <v>0</v>
          </cell>
          <cell r="D5221">
            <v>687</v>
          </cell>
          <cell r="E5221" t="str">
            <v>823-687</v>
          </cell>
          <cell r="F5221">
            <v>44818</v>
          </cell>
          <cell r="G5221">
            <v>230550108400</v>
          </cell>
          <cell r="H5221" t="str">
            <v>PAGO FRAS COSTOS TOTALES</v>
          </cell>
          <cell r="I5221">
            <v>900535099</v>
          </cell>
          <cell r="J5221" t="str">
            <v>DROGUERIA MAGRETH SAS</v>
          </cell>
          <cell r="L5221" t="str">
            <v>8029D82-</v>
          </cell>
          <cell r="M5221">
            <v>1639</v>
          </cell>
          <cell r="N5221" t="str">
            <v>FEMO-1639</v>
          </cell>
          <cell r="O5221">
            <v>2734200</v>
          </cell>
        </row>
        <row r="5222">
          <cell r="A5222" t="str">
            <v>900535099-FEMO-1641</v>
          </cell>
          <cell r="B5222">
            <v>823</v>
          </cell>
          <cell r="C5222">
            <v>0</v>
          </cell>
          <cell r="D5222">
            <v>687</v>
          </cell>
          <cell r="E5222" t="str">
            <v>823-687</v>
          </cell>
          <cell r="F5222">
            <v>44818</v>
          </cell>
          <cell r="G5222">
            <v>230550108400</v>
          </cell>
          <cell r="H5222" t="str">
            <v>PAGO FRAS COSTOS TOTALES</v>
          </cell>
          <cell r="I5222">
            <v>900535099</v>
          </cell>
          <cell r="J5222" t="str">
            <v>DROGUERIA MAGRETH SAS</v>
          </cell>
          <cell r="L5222" t="str">
            <v>8029D82-</v>
          </cell>
          <cell r="M5222">
            <v>1641</v>
          </cell>
          <cell r="N5222" t="str">
            <v>FEMO-1641</v>
          </cell>
          <cell r="O5222">
            <v>1646400</v>
          </cell>
        </row>
        <row r="5223">
          <cell r="A5223" t="str">
            <v>900535099-FEMO-1800</v>
          </cell>
          <cell r="B5223">
            <v>823</v>
          </cell>
          <cell r="C5223">
            <v>0</v>
          </cell>
          <cell r="D5223">
            <v>714</v>
          </cell>
          <cell r="E5223" t="str">
            <v>823-714</v>
          </cell>
          <cell r="F5223">
            <v>44846</v>
          </cell>
          <cell r="G5223">
            <v>230550108400</v>
          </cell>
          <cell r="H5223" t="str">
            <v>PAGO FRAS COSTO TOTAL</v>
          </cell>
          <cell r="I5223">
            <v>900535099</v>
          </cell>
          <cell r="J5223" t="str">
            <v>DROGUERIA MAGRETH SAS</v>
          </cell>
          <cell r="L5223" t="str">
            <v>8029D82-</v>
          </cell>
          <cell r="M5223">
            <v>1800</v>
          </cell>
          <cell r="N5223" t="str">
            <v>FEMO-1800</v>
          </cell>
          <cell r="O5223">
            <v>1822800</v>
          </cell>
        </row>
        <row r="5224">
          <cell r="A5224" t="str">
            <v>900535099-FEMO-1801</v>
          </cell>
          <cell r="B5224">
            <v>823</v>
          </cell>
          <cell r="C5224">
            <v>0</v>
          </cell>
          <cell r="D5224">
            <v>714</v>
          </cell>
          <cell r="E5224" t="str">
            <v>823-714</v>
          </cell>
          <cell r="F5224">
            <v>44846</v>
          </cell>
          <cell r="G5224">
            <v>230550108400</v>
          </cell>
          <cell r="H5224" t="str">
            <v>PAGO FRAS COSTO TOTAL</v>
          </cell>
          <cell r="I5224">
            <v>900535099</v>
          </cell>
          <cell r="J5224" t="str">
            <v>DROGUERIA MAGRETH SAS</v>
          </cell>
          <cell r="L5224" t="str">
            <v>8029D82-</v>
          </cell>
          <cell r="M5224">
            <v>1801</v>
          </cell>
          <cell r="N5224" t="str">
            <v>FEMO-1801</v>
          </cell>
          <cell r="O5224">
            <v>1764000</v>
          </cell>
        </row>
        <row r="5225">
          <cell r="A5225" t="str">
            <v>900535099-FEMO-1802</v>
          </cell>
          <cell r="B5225">
            <v>823</v>
          </cell>
          <cell r="C5225">
            <v>0</v>
          </cell>
          <cell r="D5225">
            <v>714</v>
          </cell>
          <cell r="E5225" t="str">
            <v>823-714</v>
          </cell>
          <cell r="F5225">
            <v>44846</v>
          </cell>
          <cell r="G5225">
            <v>230550108400</v>
          </cell>
          <cell r="H5225" t="str">
            <v>PAGO FRAS COSTO TOTAL</v>
          </cell>
          <cell r="I5225">
            <v>900535099</v>
          </cell>
          <cell r="J5225" t="str">
            <v>DROGUERIA MAGRETH SAS</v>
          </cell>
          <cell r="L5225" t="str">
            <v>8029D82-</v>
          </cell>
          <cell r="M5225">
            <v>1802</v>
          </cell>
          <cell r="N5225" t="str">
            <v>FEMO-1802</v>
          </cell>
          <cell r="O5225">
            <v>2469600</v>
          </cell>
        </row>
        <row r="5226">
          <cell r="A5226" t="str">
            <v>900535099-FEMO-1803</v>
          </cell>
          <cell r="B5226">
            <v>823</v>
          </cell>
          <cell r="C5226">
            <v>0</v>
          </cell>
          <cell r="D5226">
            <v>714</v>
          </cell>
          <cell r="E5226" t="str">
            <v>823-714</v>
          </cell>
          <cell r="F5226">
            <v>44846</v>
          </cell>
          <cell r="G5226">
            <v>230550108400</v>
          </cell>
          <cell r="H5226" t="str">
            <v>PAGO FRAS COSTO TOTAL</v>
          </cell>
          <cell r="I5226">
            <v>900535099</v>
          </cell>
          <cell r="J5226" t="str">
            <v>DROGUERIA MAGRETH SAS</v>
          </cell>
          <cell r="L5226" t="str">
            <v>8029D82-</v>
          </cell>
          <cell r="M5226">
            <v>1803</v>
          </cell>
          <cell r="N5226" t="str">
            <v>FEMO-1803</v>
          </cell>
          <cell r="O5226">
            <v>2734200</v>
          </cell>
        </row>
        <row r="5227">
          <cell r="A5227" t="str">
            <v>900535099-FEMO-1804</v>
          </cell>
          <cell r="B5227">
            <v>823</v>
          </cell>
          <cell r="C5227">
            <v>0</v>
          </cell>
          <cell r="D5227">
            <v>714</v>
          </cell>
          <cell r="E5227" t="str">
            <v>823-714</v>
          </cell>
          <cell r="F5227">
            <v>44846</v>
          </cell>
          <cell r="G5227">
            <v>230550108400</v>
          </cell>
          <cell r="H5227" t="str">
            <v>PAGO FRAS COSTO TOTAL</v>
          </cell>
          <cell r="I5227">
            <v>900535099</v>
          </cell>
          <cell r="J5227" t="str">
            <v>DROGUERIA MAGRETH SAS</v>
          </cell>
          <cell r="L5227" t="str">
            <v>8029D82-</v>
          </cell>
          <cell r="M5227">
            <v>1804</v>
          </cell>
          <cell r="N5227" t="str">
            <v>FEMO-1804</v>
          </cell>
          <cell r="O5227">
            <v>2734200</v>
          </cell>
        </row>
        <row r="5228">
          <cell r="A5228" t="str">
            <v>900535099-FEMO-1819</v>
          </cell>
          <cell r="B5228">
            <v>823</v>
          </cell>
          <cell r="C5228">
            <v>0</v>
          </cell>
          <cell r="D5228">
            <v>714</v>
          </cell>
          <cell r="E5228" t="str">
            <v>823-714</v>
          </cell>
          <cell r="F5228">
            <v>44846</v>
          </cell>
          <cell r="G5228">
            <v>230550108400</v>
          </cell>
          <cell r="H5228" t="str">
            <v>PAGO FRAS COSTO TOTAL</v>
          </cell>
          <cell r="I5228">
            <v>900535099</v>
          </cell>
          <cell r="J5228" t="str">
            <v>DROGUERIA MAGRETH SAS</v>
          </cell>
          <cell r="L5228" t="str">
            <v>8029D82-</v>
          </cell>
          <cell r="M5228">
            <v>1819</v>
          </cell>
          <cell r="N5228" t="str">
            <v>FEMO-1819</v>
          </cell>
          <cell r="O5228">
            <v>2734200</v>
          </cell>
        </row>
        <row r="5229">
          <cell r="A5229" t="str">
            <v>900535099-FEMO-588</v>
          </cell>
          <cell r="B5229">
            <v>823</v>
          </cell>
          <cell r="C5229">
            <v>0</v>
          </cell>
          <cell r="D5229">
            <v>420</v>
          </cell>
          <cell r="E5229" t="str">
            <v>823-420</v>
          </cell>
          <cell r="F5229">
            <v>44551</v>
          </cell>
          <cell r="G5229">
            <v>230550108400</v>
          </cell>
          <cell r="H5229" t="str">
            <v>3N/ CUIDADOR</v>
          </cell>
          <cell r="I5229">
            <v>900535099</v>
          </cell>
          <cell r="J5229" t="str">
            <v>DROGUERIA MAGRETH SAS</v>
          </cell>
          <cell r="L5229" t="str">
            <v>8029D82-</v>
          </cell>
          <cell r="M5229">
            <v>588</v>
          </cell>
          <cell r="N5229" t="str">
            <v>FEMO-588</v>
          </cell>
          <cell r="O5229">
            <v>2734200</v>
          </cell>
        </row>
        <row r="5230">
          <cell r="A5230" t="str">
            <v>900535099-FEMO-589</v>
          </cell>
          <cell r="B5230">
            <v>823</v>
          </cell>
          <cell r="C5230">
            <v>0</v>
          </cell>
          <cell r="D5230">
            <v>420</v>
          </cell>
          <cell r="E5230" t="str">
            <v>823-420</v>
          </cell>
          <cell r="F5230">
            <v>44551</v>
          </cell>
          <cell r="G5230">
            <v>230550108400</v>
          </cell>
          <cell r="H5230" t="str">
            <v>3N/ CUIDADOR</v>
          </cell>
          <cell r="I5230">
            <v>900535099</v>
          </cell>
          <cell r="J5230" t="str">
            <v>DROGUERIA MAGRETH SAS</v>
          </cell>
          <cell r="L5230" t="str">
            <v>8029D82-</v>
          </cell>
          <cell r="M5230">
            <v>589</v>
          </cell>
          <cell r="N5230" t="str">
            <v>FEMO-589</v>
          </cell>
          <cell r="O5230">
            <v>1587600</v>
          </cell>
        </row>
        <row r="5231">
          <cell r="A5231" t="str">
            <v>900535099-FEMO-590</v>
          </cell>
          <cell r="B5231">
            <v>823</v>
          </cell>
          <cell r="C5231">
            <v>0</v>
          </cell>
          <cell r="D5231">
            <v>420</v>
          </cell>
          <cell r="E5231" t="str">
            <v>823-420</v>
          </cell>
          <cell r="F5231">
            <v>44551</v>
          </cell>
          <cell r="G5231">
            <v>230550108400</v>
          </cell>
          <cell r="H5231" t="str">
            <v>3N/ CUIDADOR</v>
          </cell>
          <cell r="I5231">
            <v>900535099</v>
          </cell>
          <cell r="J5231" t="str">
            <v>DROGUERIA MAGRETH SAS</v>
          </cell>
          <cell r="L5231" t="str">
            <v>8029D82-</v>
          </cell>
          <cell r="M5231">
            <v>590</v>
          </cell>
          <cell r="N5231" t="str">
            <v>FEMO-590</v>
          </cell>
          <cell r="O5231">
            <v>1411200</v>
          </cell>
        </row>
        <row r="5232">
          <cell r="A5232" t="str">
            <v>900535099-FEMO-716</v>
          </cell>
          <cell r="B5232">
            <v>823</v>
          </cell>
          <cell r="C5232">
            <v>0</v>
          </cell>
          <cell r="D5232">
            <v>454</v>
          </cell>
          <cell r="E5232" t="str">
            <v>823-454</v>
          </cell>
          <cell r="F5232">
            <v>44582</v>
          </cell>
          <cell r="G5232">
            <v>230550108400</v>
          </cell>
          <cell r="H5232" t="str">
            <v>3N/MEDICAMENTOS</v>
          </cell>
          <cell r="I5232">
            <v>900535099</v>
          </cell>
          <cell r="J5232" t="str">
            <v>DROGUERIA MAGRETH SAS</v>
          </cell>
          <cell r="L5232" t="str">
            <v>8029D82-</v>
          </cell>
          <cell r="M5232">
            <v>716</v>
          </cell>
          <cell r="N5232" t="str">
            <v>FEMO-716</v>
          </cell>
          <cell r="O5232">
            <v>2632500</v>
          </cell>
        </row>
        <row r="5233">
          <cell r="A5233" t="str">
            <v>900535099-FEMO-717</v>
          </cell>
          <cell r="B5233">
            <v>823</v>
          </cell>
          <cell r="C5233">
            <v>0</v>
          </cell>
          <cell r="D5233">
            <v>454</v>
          </cell>
          <cell r="E5233" t="str">
            <v>823-454</v>
          </cell>
          <cell r="F5233">
            <v>44582</v>
          </cell>
          <cell r="G5233">
            <v>230550108400</v>
          </cell>
          <cell r="H5233" t="str">
            <v>3N/MEDICAMENTOS</v>
          </cell>
          <cell r="I5233">
            <v>900535099</v>
          </cell>
          <cell r="J5233" t="str">
            <v>DROGUERIA MAGRETH SAS</v>
          </cell>
          <cell r="L5233" t="str">
            <v>8029D82-</v>
          </cell>
          <cell r="M5233">
            <v>717</v>
          </cell>
          <cell r="N5233" t="str">
            <v>FEMO-717</v>
          </cell>
          <cell r="O5233">
            <v>2457000</v>
          </cell>
        </row>
        <row r="5234">
          <cell r="A5234" t="str">
            <v>900535099-FEMO-718</v>
          </cell>
          <cell r="B5234">
            <v>823</v>
          </cell>
          <cell r="C5234">
            <v>0</v>
          </cell>
          <cell r="D5234">
            <v>454</v>
          </cell>
          <cell r="E5234" t="str">
            <v>823-454</v>
          </cell>
          <cell r="F5234">
            <v>44582</v>
          </cell>
          <cell r="G5234">
            <v>230550108400</v>
          </cell>
          <cell r="H5234" t="str">
            <v>3N/MEDICAMENTOS</v>
          </cell>
          <cell r="I5234">
            <v>900535099</v>
          </cell>
          <cell r="J5234" t="str">
            <v>DROGUERIA MAGRETH SAS</v>
          </cell>
          <cell r="L5234" t="str">
            <v>8029D82-</v>
          </cell>
          <cell r="M5234">
            <v>718</v>
          </cell>
          <cell r="N5234" t="str">
            <v>FEMO-718</v>
          </cell>
          <cell r="O5234">
            <v>2632500</v>
          </cell>
        </row>
        <row r="5235">
          <cell r="A5235" t="str">
            <v>900535099-FEMO-719</v>
          </cell>
          <cell r="B5235">
            <v>823</v>
          </cell>
          <cell r="C5235">
            <v>0</v>
          </cell>
          <cell r="D5235">
            <v>454</v>
          </cell>
          <cell r="E5235" t="str">
            <v>823-454</v>
          </cell>
          <cell r="F5235">
            <v>44582</v>
          </cell>
          <cell r="G5235">
            <v>230550108400</v>
          </cell>
          <cell r="H5235" t="str">
            <v>3N/MEDICAMENTOS</v>
          </cell>
          <cell r="I5235">
            <v>900535099</v>
          </cell>
          <cell r="J5235" t="str">
            <v>DROGUERIA MAGRETH SAS</v>
          </cell>
          <cell r="L5235" t="str">
            <v>8029D82-</v>
          </cell>
          <cell r="M5235">
            <v>719</v>
          </cell>
          <cell r="N5235" t="str">
            <v>FEMO-719</v>
          </cell>
          <cell r="O5235">
            <v>2193750</v>
          </cell>
        </row>
        <row r="5236">
          <cell r="A5236" t="str">
            <v>900535099-FEMO-833</v>
          </cell>
          <cell r="B5236">
            <v>823</v>
          </cell>
          <cell r="C5236">
            <v>0</v>
          </cell>
          <cell r="D5236">
            <v>566</v>
          </cell>
          <cell r="E5236" t="str">
            <v>823-566</v>
          </cell>
          <cell r="F5236">
            <v>44670</v>
          </cell>
          <cell r="G5236">
            <v>230550108400</v>
          </cell>
          <cell r="H5236" t="str">
            <v>3N/CUIDADOR</v>
          </cell>
          <cell r="I5236">
            <v>900535099</v>
          </cell>
          <cell r="J5236" t="str">
            <v>DROGUERIA MAGRETH SAS</v>
          </cell>
          <cell r="L5236" t="str">
            <v>8029D82-</v>
          </cell>
          <cell r="M5236">
            <v>833</v>
          </cell>
          <cell r="N5236" t="str">
            <v>FEMO-833</v>
          </cell>
          <cell r="O5236">
            <v>2734200</v>
          </cell>
        </row>
        <row r="5237">
          <cell r="A5237" t="str">
            <v>900535099-FEMO-834</v>
          </cell>
          <cell r="B5237">
            <v>823</v>
          </cell>
          <cell r="C5237">
            <v>0</v>
          </cell>
          <cell r="D5237">
            <v>566</v>
          </cell>
          <cell r="E5237" t="str">
            <v>823-566</v>
          </cell>
          <cell r="F5237">
            <v>44670</v>
          </cell>
          <cell r="G5237">
            <v>230550108400</v>
          </cell>
          <cell r="H5237" t="str">
            <v>2N/CUIDADOR</v>
          </cell>
          <cell r="I5237">
            <v>900535099</v>
          </cell>
          <cell r="J5237" t="str">
            <v>DROGUERIA MAGRETH SAS</v>
          </cell>
          <cell r="L5237" t="str">
            <v>8029D82-</v>
          </cell>
          <cell r="M5237">
            <v>834</v>
          </cell>
          <cell r="N5237" t="str">
            <v>FEMO-834</v>
          </cell>
          <cell r="O5237">
            <v>2734200</v>
          </cell>
        </row>
        <row r="5238">
          <cell r="A5238" t="str">
            <v>900535099-FEMO-835</v>
          </cell>
          <cell r="B5238">
            <v>823</v>
          </cell>
          <cell r="C5238">
            <v>0</v>
          </cell>
          <cell r="D5238">
            <v>500</v>
          </cell>
          <cell r="E5238" t="str">
            <v>823-500</v>
          </cell>
          <cell r="F5238">
            <v>44607</v>
          </cell>
          <cell r="G5238">
            <v>230550108400</v>
          </cell>
          <cell r="H5238" t="str">
            <v>3N/  CUIDADOR</v>
          </cell>
          <cell r="I5238">
            <v>900535099</v>
          </cell>
          <cell r="J5238" t="str">
            <v>DROGUERIA MAGRETH SAS</v>
          </cell>
          <cell r="L5238" t="str">
            <v>8029D82-</v>
          </cell>
          <cell r="M5238">
            <v>835</v>
          </cell>
          <cell r="N5238" t="str">
            <v>FEMO-835</v>
          </cell>
          <cell r="O5238">
            <v>2646000</v>
          </cell>
        </row>
        <row r="5239">
          <cell r="A5239" t="str">
            <v>900535099-FEMO-836</v>
          </cell>
          <cell r="B5239">
            <v>823</v>
          </cell>
          <cell r="C5239">
            <v>0</v>
          </cell>
          <cell r="D5239">
            <v>566</v>
          </cell>
          <cell r="E5239" t="str">
            <v>823-566</v>
          </cell>
          <cell r="F5239">
            <v>44670</v>
          </cell>
          <cell r="G5239">
            <v>230550108400</v>
          </cell>
          <cell r="H5239" t="str">
            <v>3N/CUIDADOR</v>
          </cell>
          <cell r="I5239">
            <v>900535099</v>
          </cell>
          <cell r="J5239" t="str">
            <v>DROGUERIA MAGRETH SAS</v>
          </cell>
          <cell r="L5239" t="str">
            <v>8029D82-</v>
          </cell>
          <cell r="M5239">
            <v>836</v>
          </cell>
          <cell r="N5239" t="str">
            <v>FEMO-836</v>
          </cell>
          <cell r="O5239">
            <v>2734200</v>
          </cell>
        </row>
        <row r="5240">
          <cell r="A5240" t="str">
            <v>900535099-FEMO-954</v>
          </cell>
          <cell r="B5240">
            <v>823</v>
          </cell>
          <cell r="C5240">
            <v>0</v>
          </cell>
          <cell r="D5240">
            <v>515</v>
          </cell>
          <cell r="E5240" t="str">
            <v>823-515</v>
          </cell>
          <cell r="F5240">
            <v>44643</v>
          </cell>
          <cell r="G5240">
            <v>230550108400</v>
          </cell>
          <cell r="H5240" t="str">
            <v>PAGO FRAS COSTOS TOTALES</v>
          </cell>
          <cell r="I5240">
            <v>900535099</v>
          </cell>
          <cell r="J5240" t="str">
            <v>DROGUERIA MAGRETH SAS</v>
          </cell>
          <cell r="L5240" t="str">
            <v>8029D82-</v>
          </cell>
          <cell r="M5240">
            <v>954</v>
          </cell>
          <cell r="N5240" t="str">
            <v>FEMO-954</v>
          </cell>
          <cell r="O5240">
            <v>2734200</v>
          </cell>
        </row>
        <row r="5241">
          <cell r="A5241" t="str">
            <v>900535099-FEMO-955</v>
          </cell>
          <cell r="B5241">
            <v>823</v>
          </cell>
          <cell r="C5241">
            <v>0</v>
          </cell>
          <cell r="D5241">
            <v>515</v>
          </cell>
          <cell r="E5241" t="str">
            <v>823-515</v>
          </cell>
          <cell r="F5241">
            <v>44643</v>
          </cell>
          <cell r="G5241">
            <v>230550108400</v>
          </cell>
          <cell r="H5241" t="str">
            <v>PAGO FRAS COSTOS TOTALES</v>
          </cell>
          <cell r="I5241">
            <v>900535099</v>
          </cell>
          <cell r="J5241" t="str">
            <v>DROGUERIA MAGRETH SAS</v>
          </cell>
          <cell r="L5241" t="str">
            <v>8029D82-</v>
          </cell>
          <cell r="M5241">
            <v>955</v>
          </cell>
          <cell r="N5241" t="str">
            <v>FEMO-955</v>
          </cell>
          <cell r="O5241">
            <v>2734200</v>
          </cell>
        </row>
        <row r="5242">
          <cell r="A5242" t="str">
            <v>900535099-FEMO-956</v>
          </cell>
          <cell r="B5242">
            <v>823</v>
          </cell>
          <cell r="C5242">
            <v>0</v>
          </cell>
          <cell r="D5242">
            <v>515</v>
          </cell>
          <cell r="E5242" t="str">
            <v>823-515</v>
          </cell>
          <cell r="F5242">
            <v>44643</v>
          </cell>
          <cell r="G5242">
            <v>230550108400</v>
          </cell>
          <cell r="H5242" t="str">
            <v>PAGO FRAS COSTOS TOTALES</v>
          </cell>
          <cell r="I5242">
            <v>900535099</v>
          </cell>
          <cell r="J5242" t="str">
            <v>DROGUERIA MAGRETH SAS</v>
          </cell>
          <cell r="L5242" t="str">
            <v>8029D82-</v>
          </cell>
          <cell r="M5242">
            <v>956</v>
          </cell>
          <cell r="N5242" t="str">
            <v>FEMO-956</v>
          </cell>
          <cell r="O5242">
            <v>2734200</v>
          </cell>
        </row>
        <row r="5243">
          <cell r="A5243" t="str">
            <v>900535099-FEMO-957</v>
          </cell>
          <cell r="B5243">
            <v>823</v>
          </cell>
          <cell r="C5243">
            <v>0</v>
          </cell>
          <cell r="D5243">
            <v>515</v>
          </cell>
          <cell r="E5243" t="str">
            <v>823-515</v>
          </cell>
          <cell r="F5243">
            <v>44643</v>
          </cell>
          <cell r="G5243">
            <v>230550108400</v>
          </cell>
          <cell r="H5243" t="str">
            <v>PAGO FRAS COSTOS TOTALES</v>
          </cell>
          <cell r="I5243">
            <v>900535099</v>
          </cell>
          <cell r="J5243" t="str">
            <v>DROGUERIA MAGRETH SAS</v>
          </cell>
          <cell r="L5243" t="str">
            <v>8029D82-</v>
          </cell>
          <cell r="M5243">
            <v>957</v>
          </cell>
          <cell r="N5243" t="str">
            <v>FEMO-957</v>
          </cell>
          <cell r="O5243">
            <v>2734200</v>
          </cell>
        </row>
        <row r="5244">
          <cell r="A5244" t="str">
            <v>900535099-TEO-1314</v>
          </cell>
          <cell r="B5244">
            <v>823</v>
          </cell>
          <cell r="C5244">
            <v>0</v>
          </cell>
          <cell r="D5244">
            <v>4</v>
          </cell>
          <cell r="E5244" t="str">
            <v>823-4</v>
          </cell>
          <cell r="F5244">
            <v>43985</v>
          </cell>
          <cell r="G5244">
            <v>230550108400</v>
          </cell>
          <cell r="H5244" t="str">
            <v>PAGO FACTURA COSTO TOTAL</v>
          </cell>
          <cell r="I5244">
            <v>900535099</v>
          </cell>
          <cell r="J5244" t="str">
            <v>DROGUERIA MAGRETH SAS</v>
          </cell>
          <cell r="L5244" t="str">
            <v>8052D82-</v>
          </cell>
          <cell r="M5244">
            <v>1314</v>
          </cell>
          <cell r="N5244" t="str">
            <v>TEO-1314</v>
          </cell>
          <cell r="O5244">
            <v>2734200</v>
          </cell>
        </row>
        <row r="5245">
          <cell r="A5245" t="str">
            <v>900535099-TEO-1315</v>
          </cell>
          <cell r="B5245">
            <v>823</v>
          </cell>
          <cell r="C5245">
            <v>0</v>
          </cell>
          <cell r="D5245">
            <v>4</v>
          </cell>
          <cell r="E5245" t="str">
            <v>823-4</v>
          </cell>
          <cell r="F5245">
            <v>43985</v>
          </cell>
          <cell r="G5245">
            <v>230550108400</v>
          </cell>
          <cell r="H5245" t="str">
            <v>PAGO FACTURA COSTO TOTAL</v>
          </cell>
          <cell r="I5245">
            <v>900535099</v>
          </cell>
          <cell r="J5245" t="str">
            <v>DROGUERIA MAGRETH SAS</v>
          </cell>
          <cell r="L5245" t="str">
            <v>8052D82-</v>
          </cell>
          <cell r="M5245">
            <v>1315</v>
          </cell>
          <cell r="N5245" t="str">
            <v>TEO-1315</v>
          </cell>
          <cell r="O5245">
            <v>2734200</v>
          </cell>
        </row>
        <row r="5246">
          <cell r="A5246" t="str">
            <v>900535099-TEO-1316</v>
          </cell>
          <cell r="B5246">
            <v>823</v>
          </cell>
          <cell r="C5246">
            <v>0</v>
          </cell>
          <cell r="D5246">
            <v>4</v>
          </cell>
          <cell r="E5246" t="str">
            <v>823-4</v>
          </cell>
          <cell r="F5246">
            <v>43985</v>
          </cell>
          <cell r="G5246">
            <v>230550108400</v>
          </cell>
          <cell r="H5246" t="str">
            <v>PAGO FACTURA COSTO TOTAL</v>
          </cell>
          <cell r="I5246">
            <v>900535099</v>
          </cell>
          <cell r="J5246" t="str">
            <v>DROGUERIA MAGRETH SAS</v>
          </cell>
          <cell r="L5246" t="str">
            <v>8052D82-</v>
          </cell>
          <cell r="M5246">
            <v>1316</v>
          </cell>
          <cell r="N5246" t="str">
            <v>TEO-1316</v>
          </cell>
          <cell r="O5246">
            <v>2734200</v>
          </cell>
        </row>
        <row r="5247">
          <cell r="A5247" t="str">
            <v>900535099-TEO-1317</v>
          </cell>
          <cell r="B5247">
            <v>823</v>
          </cell>
          <cell r="C5247">
            <v>0</v>
          </cell>
          <cell r="D5247">
            <v>4</v>
          </cell>
          <cell r="E5247" t="str">
            <v>823-4</v>
          </cell>
          <cell r="F5247">
            <v>43985</v>
          </cell>
          <cell r="G5247">
            <v>230550108400</v>
          </cell>
          <cell r="H5247" t="str">
            <v>PAGO FACTURA COSTO TOTAL</v>
          </cell>
          <cell r="I5247">
            <v>900535099</v>
          </cell>
          <cell r="J5247" t="str">
            <v>DROGUERIA MAGRETH SAS</v>
          </cell>
          <cell r="L5247" t="str">
            <v>8052D82-</v>
          </cell>
          <cell r="M5247">
            <v>1317</v>
          </cell>
          <cell r="N5247" t="str">
            <v>TEO-1317</v>
          </cell>
          <cell r="O5247">
            <v>2734200</v>
          </cell>
        </row>
        <row r="5248">
          <cell r="A5248" t="str">
            <v>900535099-TEO-1319</v>
          </cell>
          <cell r="B5248">
            <v>823</v>
          </cell>
          <cell r="C5248">
            <v>0</v>
          </cell>
          <cell r="D5248">
            <v>4</v>
          </cell>
          <cell r="E5248" t="str">
            <v>823-4</v>
          </cell>
          <cell r="F5248">
            <v>43985</v>
          </cell>
          <cell r="G5248">
            <v>230550108400</v>
          </cell>
          <cell r="H5248" t="str">
            <v>PAGO FACTURA COSTO TOTAL</v>
          </cell>
          <cell r="I5248">
            <v>900535099</v>
          </cell>
          <cell r="J5248" t="str">
            <v>DROGUERIA MAGRETH SAS</v>
          </cell>
          <cell r="L5248" t="str">
            <v>8052D82-</v>
          </cell>
          <cell r="M5248">
            <v>1319</v>
          </cell>
          <cell r="N5248" t="str">
            <v>TEO-1319</v>
          </cell>
          <cell r="O5248">
            <v>2734200</v>
          </cell>
        </row>
        <row r="5249">
          <cell r="A5249" t="str">
            <v>900535099-TEO-1320</v>
          </cell>
          <cell r="B5249">
            <v>823</v>
          </cell>
          <cell r="C5249">
            <v>0</v>
          </cell>
          <cell r="D5249">
            <v>4</v>
          </cell>
          <cell r="E5249" t="str">
            <v>823-4</v>
          </cell>
          <cell r="F5249">
            <v>43985</v>
          </cell>
          <cell r="G5249">
            <v>230550108400</v>
          </cell>
          <cell r="H5249" t="str">
            <v>PAGO FACTURA COSTO TOTAL</v>
          </cell>
          <cell r="I5249">
            <v>900535099</v>
          </cell>
          <cell r="J5249" t="str">
            <v>DROGUERIA MAGRETH SAS</v>
          </cell>
          <cell r="L5249" t="str">
            <v>8052D82-</v>
          </cell>
          <cell r="M5249">
            <v>1320</v>
          </cell>
          <cell r="N5249" t="str">
            <v>TEO-1320</v>
          </cell>
          <cell r="O5249">
            <v>2734200</v>
          </cell>
        </row>
        <row r="5250">
          <cell r="A5250" t="str">
            <v>900535099-TEO-1373</v>
          </cell>
          <cell r="B5250">
            <v>823</v>
          </cell>
          <cell r="C5250">
            <v>0</v>
          </cell>
          <cell r="D5250">
            <v>4</v>
          </cell>
          <cell r="E5250" t="str">
            <v>823-4</v>
          </cell>
          <cell r="F5250">
            <v>43985</v>
          </cell>
          <cell r="G5250">
            <v>230550108400</v>
          </cell>
          <cell r="H5250" t="str">
            <v>PAGO FACTURA COSTO TOTAL</v>
          </cell>
          <cell r="I5250">
            <v>900535099</v>
          </cell>
          <cell r="J5250" t="str">
            <v>DROGUERIA MAGRETH SAS</v>
          </cell>
          <cell r="L5250" t="str">
            <v>8052D82-</v>
          </cell>
          <cell r="M5250">
            <v>1373</v>
          </cell>
          <cell r="N5250" t="str">
            <v>TEO-1373</v>
          </cell>
          <cell r="O5250">
            <v>2646000</v>
          </cell>
        </row>
        <row r="5251">
          <cell r="A5251" t="str">
            <v>900535099-TEO-1374</v>
          </cell>
          <cell r="B5251">
            <v>823</v>
          </cell>
          <cell r="C5251">
            <v>0</v>
          </cell>
          <cell r="D5251">
            <v>4</v>
          </cell>
          <cell r="E5251" t="str">
            <v>823-4</v>
          </cell>
          <cell r="F5251">
            <v>43985</v>
          </cell>
          <cell r="G5251">
            <v>230550108400</v>
          </cell>
          <cell r="H5251" t="str">
            <v>PAGO FACTURA COSTO TOTAL</v>
          </cell>
          <cell r="I5251">
            <v>900535099</v>
          </cell>
          <cell r="J5251" t="str">
            <v>DROGUERIA MAGRETH SAS</v>
          </cell>
          <cell r="L5251" t="str">
            <v>8052D82-</v>
          </cell>
          <cell r="M5251">
            <v>1374</v>
          </cell>
          <cell r="N5251" t="str">
            <v>TEO-1374</v>
          </cell>
          <cell r="O5251">
            <v>2646000</v>
          </cell>
        </row>
        <row r="5252">
          <cell r="A5252" t="str">
            <v>900535099-TEO-1375</v>
          </cell>
          <cell r="B5252">
            <v>823</v>
          </cell>
          <cell r="C5252">
            <v>0</v>
          </cell>
          <cell r="D5252">
            <v>4</v>
          </cell>
          <cell r="E5252" t="str">
            <v>823-4</v>
          </cell>
          <cell r="F5252">
            <v>43985</v>
          </cell>
          <cell r="G5252">
            <v>230550108400</v>
          </cell>
          <cell r="H5252" t="str">
            <v>PAGO FACTURA COSTO TOTAL</v>
          </cell>
          <cell r="I5252">
            <v>900535099</v>
          </cell>
          <cell r="J5252" t="str">
            <v>DROGUERIA MAGRETH SAS</v>
          </cell>
          <cell r="L5252" t="str">
            <v>8052D82-</v>
          </cell>
          <cell r="M5252">
            <v>1375</v>
          </cell>
          <cell r="N5252" t="str">
            <v>TEO-1375</v>
          </cell>
          <cell r="O5252">
            <v>1176000</v>
          </cell>
        </row>
        <row r="5253">
          <cell r="A5253" t="str">
            <v>900535099-TEO-1376</v>
          </cell>
          <cell r="B5253">
            <v>823</v>
          </cell>
          <cell r="C5253">
            <v>0</v>
          </cell>
          <cell r="D5253">
            <v>4</v>
          </cell>
          <cell r="E5253" t="str">
            <v>823-4</v>
          </cell>
          <cell r="F5253">
            <v>43985</v>
          </cell>
          <cell r="G5253">
            <v>230550108400</v>
          </cell>
          <cell r="H5253" t="str">
            <v>PAGO FACTURA COSTO TOTAL</v>
          </cell>
          <cell r="I5253">
            <v>900535099</v>
          </cell>
          <cell r="J5253" t="str">
            <v>DROGUERIA MAGRETH SAS</v>
          </cell>
          <cell r="L5253" t="str">
            <v>8052D82-</v>
          </cell>
          <cell r="M5253">
            <v>1376</v>
          </cell>
          <cell r="N5253" t="str">
            <v>TEO-1376</v>
          </cell>
          <cell r="O5253">
            <v>764400</v>
          </cell>
        </row>
        <row r="5254">
          <cell r="A5254" t="str">
            <v>900535099-TEO-1377</v>
          </cell>
          <cell r="B5254">
            <v>823</v>
          </cell>
          <cell r="C5254">
            <v>0</v>
          </cell>
          <cell r="D5254">
            <v>4</v>
          </cell>
          <cell r="E5254" t="str">
            <v>823-4</v>
          </cell>
          <cell r="F5254">
            <v>43985</v>
          </cell>
          <cell r="G5254">
            <v>230550108400</v>
          </cell>
          <cell r="H5254" t="str">
            <v>PAGO FACTURA COSTO TOTAL</v>
          </cell>
          <cell r="I5254">
            <v>900535099</v>
          </cell>
          <cell r="J5254" t="str">
            <v>DROGUERIA MAGRETH SAS</v>
          </cell>
          <cell r="L5254" t="str">
            <v>8052D82-</v>
          </cell>
          <cell r="M5254">
            <v>1377</v>
          </cell>
          <cell r="N5254" t="str">
            <v>TEO-1377</v>
          </cell>
          <cell r="O5254">
            <v>2646000</v>
          </cell>
        </row>
        <row r="5255">
          <cell r="A5255" t="str">
            <v>900535099-TEO-1378</v>
          </cell>
          <cell r="B5255">
            <v>823</v>
          </cell>
          <cell r="C5255">
            <v>0</v>
          </cell>
          <cell r="D5255">
            <v>4</v>
          </cell>
          <cell r="E5255" t="str">
            <v>823-4</v>
          </cell>
          <cell r="F5255">
            <v>43985</v>
          </cell>
          <cell r="G5255">
            <v>230550108400</v>
          </cell>
          <cell r="H5255" t="str">
            <v>PAGO FACTURA COSTO TOTAL</v>
          </cell>
          <cell r="I5255">
            <v>900535099</v>
          </cell>
          <cell r="J5255" t="str">
            <v>DROGUERIA MAGRETH SAS</v>
          </cell>
          <cell r="L5255" t="str">
            <v>8052D82-</v>
          </cell>
          <cell r="M5255">
            <v>1378</v>
          </cell>
          <cell r="N5255" t="str">
            <v>TEO-1378</v>
          </cell>
          <cell r="O5255">
            <v>2646000</v>
          </cell>
        </row>
        <row r="5256">
          <cell r="A5256" t="str">
            <v>900535099-TEO-1379</v>
          </cell>
          <cell r="B5256">
            <v>823</v>
          </cell>
          <cell r="C5256">
            <v>0</v>
          </cell>
          <cell r="D5256">
            <v>4</v>
          </cell>
          <cell r="E5256" t="str">
            <v>823-4</v>
          </cell>
          <cell r="F5256">
            <v>43985</v>
          </cell>
          <cell r="G5256">
            <v>230550108400</v>
          </cell>
          <cell r="H5256" t="str">
            <v>PAGO FACTURA COSTO TOTAL</v>
          </cell>
          <cell r="I5256">
            <v>900535099</v>
          </cell>
          <cell r="J5256" t="str">
            <v>DROGUERIA MAGRETH SAS</v>
          </cell>
          <cell r="L5256" t="str">
            <v>8052D82-</v>
          </cell>
          <cell r="M5256">
            <v>1379</v>
          </cell>
          <cell r="N5256" t="str">
            <v>TEO-1379</v>
          </cell>
          <cell r="O5256">
            <v>2646000</v>
          </cell>
        </row>
        <row r="5257">
          <cell r="A5257" t="str">
            <v>900535099-TEO-1381</v>
          </cell>
          <cell r="B5257">
            <v>823</v>
          </cell>
          <cell r="C5257">
            <v>0</v>
          </cell>
          <cell r="D5257">
            <v>4</v>
          </cell>
          <cell r="E5257" t="str">
            <v>823-4</v>
          </cell>
          <cell r="F5257">
            <v>43985</v>
          </cell>
          <cell r="G5257">
            <v>230550108400</v>
          </cell>
          <cell r="H5257" t="str">
            <v>PAGO FACTURA COSTO TOTAL</v>
          </cell>
          <cell r="I5257">
            <v>900535099</v>
          </cell>
          <cell r="J5257" t="str">
            <v>DROGUERIA MAGRETH SAS</v>
          </cell>
          <cell r="L5257" t="str">
            <v>8052D82-</v>
          </cell>
          <cell r="M5257">
            <v>1381</v>
          </cell>
          <cell r="N5257" t="str">
            <v>TEO-1381</v>
          </cell>
          <cell r="O5257">
            <v>2646000</v>
          </cell>
        </row>
        <row r="5258">
          <cell r="A5258" t="str">
            <v>900535099-TEO-1382</v>
          </cell>
          <cell r="B5258">
            <v>823</v>
          </cell>
          <cell r="C5258">
            <v>0</v>
          </cell>
          <cell r="D5258">
            <v>4</v>
          </cell>
          <cell r="E5258" t="str">
            <v>823-4</v>
          </cell>
          <cell r="F5258">
            <v>43985</v>
          </cell>
          <cell r="G5258">
            <v>230550108400</v>
          </cell>
          <cell r="H5258" t="str">
            <v>PAGO FACTURA COSTO TOTAL</v>
          </cell>
          <cell r="I5258">
            <v>900535099</v>
          </cell>
          <cell r="J5258" t="str">
            <v>DROGUERIA MAGRETH SAS</v>
          </cell>
          <cell r="L5258" t="str">
            <v>8052D82-</v>
          </cell>
          <cell r="M5258">
            <v>1382</v>
          </cell>
          <cell r="N5258" t="str">
            <v>TEO-1382</v>
          </cell>
          <cell r="O5258">
            <v>2646000</v>
          </cell>
        </row>
        <row r="5259">
          <cell r="A5259" t="str">
            <v>900535099-TEO-1383</v>
          </cell>
          <cell r="B5259">
            <v>823</v>
          </cell>
          <cell r="C5259">
            <v>0</v>
          </cell>
          <cell r="D5259">
            <v>4</v>
          </cell>
          <cell r="E5259" t="str">
            <v>823-4</v>
          </cell>
          <cell r="F5259">
            <v>43985</v>
          </cell>
          <cell r="G5259">
            <v>230550108400</v>
          </cell>
          <cell r="H5259" t="str">
            <v>PAGO FACTURA COSTO TOTAL</v>
          </cell>
          <cell r="I5259">
            <v>900535099</v>
          </cell>
          <cell r="J5259" t="str">
            <v>DROGUERIA MAGRETH SAS</v>
          </cell>
          <cell r="L5259" t="str">
            <v>8052D82-</v>
          </cell>
          <cell r="M5259">
            <v>1383</v>
          </cell>
          <cell r="N5259" t="str">
            <v>TEO-1383</v>
          </cell>
          <cell r="O5259">
            <v>2646000</v>
          </cell>
        </row>
        <row r="5260">
          <cell r="A5260" t="str">
            <v>900535099-TEO-1468</v>
          </cell>
          <cell r="B5260">
            <v>823</v>
          </cell>
          <cell r="C5260">
            <v>0</v>
          </cell>
          <cell r="D5260">
            <v>27</v>
          </cell>
          <cell r="E5260" t="str">
            <v>823-27</v>
          </cell>
          <cell r="F5260">
            <v>44028</v>
          </cell>
          <cell r="G5260">
            <v>230550108400</v>
          </cell>
          <cell r="H5260" t="str">
            <v>PAGO FACTURA COSTO TOTAL</v>
          </cell>
          <cell r="I5260">
            <v>900535099</v>
          </cell>
          <cell r="J5260" t="str">
            <v>DROGUERIA MAGRETH SAS</v>
          </cell>
          <cell r="L5260" t="str">
            <v>8052D82-</v>
          </cell>
          <cell r="M5260">
            <v>1468</v>
          </cell>
          <cell r="N5260" t="str">
            <v>TEO-1468</v>
          </cell>
          <cell r="O5260">
            <v>2293200</v>
          </cell>
        </row>
        <row r="5261">
          <cell r="A5261" t="str">
            <v>900535099-TEO-1469</v>
          </cell>
          <cell r="B5261">
            <v>823</v>
          </cell>
          <cell r="C5261">
            <v>0</v>
          </cell>
          <cell r="D5261">
            <v>27</v>
          </cell>
          <cell r="E5261" t="str">
            <v>823-27</v>
          </cell>
          <cell r="F5261">
            <v>44028</v>
          </cell>
          <cell r="G5261">
            <v>230550108400</v>
          </cell>
          <cell r="H5261" t="str">
            <v>PAGO FACTURA COSTO TOTAL</v>
          </cell>
          <cell r="I5261">
            <v>900535099</v>
          </cell>
          <cell r="J5261" t="str">
            <v>DROGUERIA MAGRETH SAS</v>
          </cell>
          <cell r="L5261" t="str">
            <v>8052D82-</v>
          </cell>
          <cell r="M5261">
            <v>1469</v>
          </cell>
          <cell r="N5261" t="str">
            <v>TEO-1469</v>
          </cell>
          <cell r="O5261">
            <v>2293200</v>
          </cell>
        </row>
        <row r="5262">
          <cell r="A5262" t="str">
            <v>900535099-TEO-1470</v>
          </cell>
          <cell r="B5262">
            <v>823</v>
          </cell>
          <cell r="C5262">
            <v>0</v>
          </cell>
          <cell r="D5262">
            <v>27</v>
          </cell>
          <cell r="E5262" t="str">
            <v>823-27</v>
          </cell>
          <cell r="F5262">
            <v>44028</v>
          </cell>
          <cell r="G5262">
            <v>230550108400</v>
          </cell>
          <cell r="H5262" t="str">
            <v>PAGO FACTURA COSTO TOTAL</v>
          </cell>
          <cell r="I5262">
            <v>900535099</v>
          </cell>
          <cell r="J5262" t="str">
            <v>DROGUERIA MAGRETH SAS</v>
          </cell>
          <cell r="L5262" t="str">
            <v>8052D82-</v>
          </cell>
          <cell r="M5262">
            <v>1470</v>
          </cell>
          <cell r="N5262" t="str">
            <v>TEO-1470</v>
          </cell>
          <cell r="O5262">
            <v>1822800</v>
          </cell>
        </row>
        <row r="5263">
          <cell r="A5263" t="str">
            <v>900535099-TEO-1471</v>
          </cell>
          <cell r="B5263">
            <v>823</v>
          </cell>
          <cell r="C5263">
            <v>0</v>
          </cell>
          <cell r="D5263">
            <v>27</v>
          </cell>
          <cell r="E5263" t="str">
            <v>823-27</v>
          </cell>
          <cell r="F5263">
            <v>44028</v>
          </cell>
          <cell r="G5263">
            <v>230550108400</v>
          </cell>
          <cell r="H5263" t="str">
            <v>PAGO FACTURA COSTO TOTAL</v>
          </cell>
          <cell r="I5263">
            <v>900535099</v>
          </cell>
          <cell r="J5263" t="str">
            <v>DROGUERIA MAGRETH SAS</v>
          </cell>
          <cell r="L5263" t="str">
            <v>8052D82-</v>
          </cell>
          <cell r="M5263">
            <v>1471</v>
          </cell>
          <cell r="N5263" t="str">
            <v>TEO-1471</v>
          </cell>
          <cell r="O5263">
            <v>2293200</v>
          </cell>
        </row>
        <row r="5264">
          <cell r="A5264" t="str">
            <v>900535099-TEO-1472</v>
          </cell>
          <cell r="B5264">
            <v>823</v>
          </cell>
          <cell r="C5264">
            <v>0</v>
          </cell>
          <cell r="D5264">
            <v>27</v>
          </cell>
          <cell r="E5264" t="str">
            <v>823-27</v>
          </cell>
          <cell r="F5264">
            <v>44028</v>
          </cell>
          <cell r="G5264">
            <v>230550108400</v>
          </cell>
          <cell r="H5264" t="str">
            <v>PAGO FACTURA COSTO TOTAL</v>
          </cell>
          <cell r="I5264">
            <v>900535099</v>
          </cell>
          <cell r="J5264" t="str">
            <v>DROGUERIA MAGRETH SAS</v>
          </cell>
          <cell r="L5264" t="str">
            <v>8052D82-</v>
          </cell>
          <cell r="M5264">
            <v>1472</v>
          </cell>
          <cell r="N5264" t="str">
            <v>TEO-1472</v>
          </cell>
          <cell r="O5264">
            <v>2293200</v>
          </cell>
        </row>
        <row r="5265">
          <cell r="A5265" t="str">
            <v>900535099-TEO-1473</v>
          </cell>
          <cell r="B5265">
            <v>823</v>
          </cell>
          <cell r="C5265">
            <v>0</v>
          </cell>
          <cell r="D5265">
            <v>43</v>
          </cell>
          <cell r="E5265" t="str">
            <v>823-43</v>
          </cell>
          <cell r="F5265">
            <v>44057</v>
          </cell>
          <cell r="G5265">
            <v>230550108400</v>
          </cell>
          <cell r="H5265" t="str">
            <v>PAGO FACTURA COSTO TOTAL</v>
          </cell>
          <cell r="I5265">
            <v>900535099</v>
          </cell>
          <cell r="J5265" t="str">
            <v>DROGUERIA MAGRETH SAS</v>
          </cell>
          <cell r="L5265" t="str">
            <v>8052D82-</v>
          </cell>
          <cell r="M5265">
            <v>1473</v>
          </cell>
          <cell r="N5265" t="str">
            <v>TEO-1473</v>
          </cell>
          <cell r="O5265">
            <v>2205000</v>
          </cell>
        </row>
        <row r="5266">
          <cell r="A5266" t="str">
            <v>900535099-TEO-1474</v>
          </cell>
          <cell r="B5266">
            <v>823</v>
          </cell>
          <cell r="C5266">
            <v>0</v>
          </cell>
          <cell r="D5266">
            <v>27</v>
          </cell>
          <cell r="E5266" t="str">
            <v>823-27</v>
          </cell>
          <cell r="F5266">
            <v>44028</v>
          </cell>
          <cell r="G5266">
            <v>230550108400</v>
          </cell>
          <cell r="H5266" t="str">
            <v>PAGO FACTURA COSTO TOTAL</v>
          </cell>
          <cell r="I5266">
            <v>900535099</v>
          </cell>
          <cell r="J5266" t="str">
            <v>DROGUERIA MAGRETH SAS</v>
          </cell>
          <cell r="L5266" t="str">
            <v>8052D82-</v>
          </cell>
          <cell r="M5266">
            <v>1474</v>
          </cell>
          <cell r="N5266" t="str">
            <v>TEO-1474</v>
          </cell>
          <cell r="O5266">
            <v>2293200</v>
          </cell>
        </row>
        <row r="5267">
          <cell r="A5267" t="str">
            <v>900535099-TEO-1475</v>
          </cell>
          <cell r="B5267">
            <v>823</v>
          </cell>
          <cell r="C5267">
            <v>0</v>
          </cell>
          <cell r="D5267">
            <v>27</v>
          </cell>
          <cell r="E5267" t="str">
            <v>823-27</v>
          </cell>
          <cell r="F5267">
            <v>44028</v>
          </cell>
          <cell r="G5267">
            <v>230550108400</v>
          </cell>
          <cell r="H5267" t="str">
            <v>PAGO FACTURA COSTO TOTAL</v>
          </cell>
          <cell r="I5267">
            <v>900535099</v>
          </cell>
          <cell r="J5267" t="str">
            <v>DROGUERIA MAGRETH SAS</v>
          </cell>
          <cell r="L5267" t="str">
            <v>8052D82-</v>
          </cell>
          <cell r="M5267">
            <v>1475</v>
          </cell>
          <cell r="N5267" t="str">
            <v>TEO-1475</v>
          </cell>
          <cell r="O5267">
            <v>2293200</v>
          </cell>
        </row>
        <row r="5268">
          <cell r="A5268" t="str">
            <v>900535099-TEO-1476</v>
          </cell>
          <cell r="B5268">
            <v>823</v>
          </cell>
          <cell r="C5268">
            <v>0</v>
          </cell>
          <cell r="D5268">
            <v>27</v>
          </cell>
          <cell r="E5268" t="str">
            <v>823-27</v>
          </cell>
          <cell r="F5268">
            <v>44028</v>
          </cell>
          <cell r="G5268">
            <v>230550108400</v>
          </cell>
          <cell r="H5268" t="str">
            <v>PAGO FACTURA COSTO TOTAL</v>
          </cell>
          <cell r="I5268">
            <v>900535099</v>
          </cell>
          <cell r="J5268" t="str">
            <v>DROGUERIA MAGRETH SAS</v>
          </cell>
          <cell r="L5268" t="str">
            <v>8052D82-</v>
          </cell>
          <cell r="M5268">
            <v>1476</v>
          </cell>
          <cell r="N5268" t="str">
            <v>TEO-1476</v>
          </cell>
          <cell r="O5268">
            <v>2293200</v>
          </cell>
        </row>
        <row r="5269">
          <cell r="A5269" t="str">
            <v>900535099-TEO-1564</v>
          </cell>
          <cell r="B5269">
            <v>823</v>
          </cell>
          <cell r="C5269">
            <v>0</v>
          </cell>
          <cell r="D5269">
            <v>43</v>
          </cell>
          <cell r="E5269" t="str">
            <v>823-43</v>
          </cell>
          <cell r="F5269">
            <v>44057</v>
          </cell>
          <cell r="G5269">
            <v>230550108400</v>
          </cell>
          <cell r="H5269" t="str">
            <v>PAGO FACTURA COSTO TOTAL</v>
          </cell>
          <cell r="I5269">
            <v>900535099</v>
          </cell>
          <cell r="J5269" t="str">
            <v>DROGUERIA MAGRETH SAS</v>
          </cell>
          <cell r="L5269" t="str">
            <v>8052D82-</v>
          </cell>
          <cell r="M5269">
            <v>1564</v>
          </cell>
          <cell r="N5269" t="str">
            <v>TEO-1564</v>
          </cell>
          <cell r="O5269">
            <v>2646000</v>
          </cell>
        </row>
        <row r="5270">
          <cell r="A5270" t="str">
            <v>900535099-TEO-1565</v>
          </cell>
          <cell r="B5270">
            <v>823</v>
          </cell>
          <cell r="C5270">
            <v>0</v>
          </cell>
          <cell r="D5270">
            <v>43</v>
          </cell>
          <cell r="E5270" t="str">
            <v>823-43</v>
          </cell>
          <cell r="F5270">
            <v>44057</v>
          </cell>
          <cell r="G5270">
            <v>230550108400</v>
          </cell>
          <cell r="H5270" t="str">
            <v>PAGO FACTURA COSTO TOTAL</v>
          </cell>
          <cell r="I5270">
            <v>900535099</v>
          </cell>
          <cell r="J5270" t="str">
            <v>DROGUERIA MAGRETH SAS</v>
          </cell>
          <cell r="L5270" t="str">
            <v>8052D82-</v>
          </cell>
          <cell r="M5270">
            <v>1565</v>
          </cell>
          <cell r="N5270" t="str">
            <v>TEO-1565</v>
          </cell>
          <cell r="O5270">
            <v>2646000</v>
          </cell>
        </row>
        <row r="5271">
          <cell r="A5271" t="str">
            <v>900535099-TEO-1566</v>
          </cell>
          <cell r="B5271">
            <v>823</v>
          </cell>
          <cell r="C5271">
            <v>0</v>
          </cell>
          <cell r="D5271">
            <v>43</v>
          </cell>
          <cell r="E5271" t="str">
            <v>823-43</v>
          </cell>
          <cell r="F5271">
            <v>44057</v>
          </cell>
          <cell r="G5271">
            <v>230550108400</v>
          </cell>
          <cell r="H5271" t="str">
            <v>PAGO FACTURA COSTO TOTAL</v>
          </cell>
          <cell r="I5271">
            <v>900535099</v>
          </cell>
          <cell r="J5271" t="str">
            <v>DROGUERIA MAGRETH SAS</v>
          </cell>
          <cell r="L5271" t="str">
            <v>8052D82-</v>
          </cell>
          <cell r="M5271">
            <v>1566</v>
          </cell>
          <cell r="N5271" t="str">
            <v>TEO-1566</v>
          </cell>
          <cell r="O5271">
            <v>2646000</v>
          </cell>
        </row>
        <row r="5272">
          <cell r="A5272" t="str">
            <v>900535099-TEO-1567</v>
          </cell>
          <cell r="B5272">
            <v>823</v>
          </cell>
          <cell r="C5272">
            <v>0</v>
          </cell>
          <cell r="D5272">
            <v>43</v>
          </cell>
          <cell r="E5272" t="str">
            <v>823-43</v>
          </cell>
          <cell r="F5272">
            <v>44057</v>
          </cell>
          <cell r="G5272">
            <v>230550108400</v>
          </cell>
          <cell r="H5272" t="str">
            <v>PAGO FACTURA COSTO TOTAL</v>
          </cell>
          <cell r="I5272">
            <v>900535099</v>
          </cell>
          <cell r="J5272" t="str">
            <v>DROGUERIA MAGRETH SAS</v>
          </cell>
          <cell r="L5272" t="str">
            <v>8052D82-</v>
          </cell>
          <cell r="M5272">
            <v>1567</v>
          </cell>
          <cell r="N5272" t="str">
            <v>TEO-1567</v>
          </cell>
          <cell r="O5272">
            <v>2646000</v>
          </cell>
        </row>
        <row r="5273">
          <cell r="A5273" t="str">
            <v>900535099-TEO-1568</v>
          </cell>
          <cell r="B5273">
            <v>823</v>
          </cell>
          <cell r="C5273">
            <v>0</v>
          </cell>
          <cell r="D5273">
            <v>43</v>
          </cell>
          <cell r="E5273" t="str">
            <v>823-43</v>
          </cell>
          <cell r="F5273">
            <v>44057</v>
          </cell>
          <cell r="G5273">
            <v>230550108400</v>
          </cell>
          <cell r="H5273" t="str">
            <v>PAGO FACTURA COSTO TOTAL</v>
          </cell>
          <cell r="I5273">
            <v>900535099</v>
          </cell>
          <cell r="J5273" t="str">
            <v>DROGUERIA MAGRETH SAS</v>
          </cell>
          <cell r="L5273" t="str">
            <v>8052D82-</v>
          </cell>
          <cell r="M5273">
            <v>1568</v>
          </cell>
          <cell r="N5273" t="str">
            <v>TEO-1568</v>
          </cell>
          <cell r="O5273">
            <v>2646000</v>
          </cell>
        </row>
        <row r="5274">
          <cell r="A5274" t="str">
            <v>900535099-TEO-1569</v>
          </cell>
          <cell r="B5274">
            <v>823</v>
          </cell>
          <cell r="C5274">
            <v>0</v>
          </cell>
          <cell r="D5274">
            <v>43</v>
          </cell>
          <cell r="E5274" t="str">
            <v>823-43</v>
          </cell>
          <cell r="F5274">
            <v>44057</v>
          </cell>
          <cell r="G5274">
            <v>230550108400</v>
          </cell>
          <cell r="H5274" t="str">
            <v>PAGO FACTURA COSTO TOTAL</v>
          </cell>
          <cell r="I5274">
            <v>900535099</v>
          </cell>
          <cell r="J5274" t="str">
            <v>DROGUERIA MAGRETH SAS</v>
          </cell>
          <cell r="L5274" t="str">
            <v>8052D82-</v>
          </cell>
          <cell r="M5274">
            <v>1569</v>
          </cell>
          <cell r="N5274" t="str">
            <v>TEO-1569</v>
          </cell>
          <cell r="O5274">
            <v>2646000</v>
          </cell>
        </row>
        <row r="5275">
          <cell r="A5275" t="str">
            <v>900535099-TEO-1570</v>
          </cell>
          <cell r="B5275">
            <v>823</v>
          </cell>
          <cell r="C5275">
            <v>0</v>
          </cell>
          <cell r="D5275">
            <v>43</v>
          </cell>
          <cell r="E5275" t="str">
            <v>823-43</v>
          </cell>
          <cell r="F5275">
            <v>44057</v>
          </cell>
          <cell r="G5275">
            <v>230550108400</v>
          </cell>
          <cell r="H5275" t="str">
            <v>PAGO FACTURA COSTO TOTAL</v>
          </cell>
          <cell r="I5275">
            <v>900535099</v>
          </cell>
          <cell r="J5275" t="str">
            <v>DROGUERIA MAGRETH SAS</v>
          </cell>
          <cell r="L5275" t="str">
            <v>8052D82-</v>
          </cell>
          <cell r="M5275">
            <v>1570</v>
          </cell>
          <cell r="N5275" t="str">
            <v>TEO-1570</v>
          </cell>
          <cell r="O5275">
            <v>1764000</v>
          </cell>
        </row>
        <row r="5276">
          <cell r="A5276" t="str">
            <v>900535099-TEO-1571</v>
          </cell>
          <cell r="B5276">
            <v>823</v>
          </cell>
          <cell r="C5276">
            <v>0</v>
          </cell>
          <cell r="D5276">
            <v>43</v>
          </cell>
          <cell r="E5276" t="str">
            <v>823-43</v>
          </cell>
          <cell r="F5276">
            <v>44057</v>
          </cell>
          <cell r="G5276">
            <v>230550108400</v>
          </cell>
          <cell r="H5276" t="str">
            <v>PAGO FACTURA COSTO TOTAL</v>
          </cell>
          <cell r="I5276">
            <v>900535099</v>
          </cell>
          <cell r="J5276" t="str">
            <v>DROGUERIA MAGRETH SAS</v>
          </cell>
          <cell r="L5276" t="str">
            <v>8052D82-</v>
          </cell>
          <cell r="M5276">
            <v>1571</v>
          </cell>
          <cell r="N5276" t="str">
            <v>TEO-1571</v>
          </cell>
          <cell r="O5276">
            <v>2646000</v>
          </cell>
        </row>
        <row r="5277">
          <cell r="A5277" t="str">
            <v>900535099-TEO-1572</v>
          </cell>
          <cell r="B5277">
            <v>823</v>
          </cell>
          <cell r="C5277">
            <v>0</v>
          </cell>
          <cell r="D5277">
            <v>43</v>
          </cell>
          <cell r="E5277" t="str">
            <v>823-43</v>
          </cell>
          <cell r="F5277">
            <v>44057</v>
          </cell>
          <cell r="G5277">
            <v>230550108400</v>
          </cell>
          <cell r="H5277" t="str">
            <v>PAGO FACTURA COSTO TOTAL</v>
          </cell>
          <cell r="I5277">
            <v>900535099</v>
          </cell>
          <cell r="J5277" t="str">
            <v>DROGUERIA MAGRETH SAS</v>
          </cell>
          <cell r="L5277" t="str">
            <v>8052D82-</v>
          </cell>
          <cell r="M5277">
            <v>1572</v>
          </cell>
          <cell r="N5277" t="str">
            <v>TEO-1572</v>
          </cell>
          <cell r="O5277">
            <v>2646000</v>
          </cell>
        </row>
        <row r="5278">
          <cell r="A5278" t="str">
            <v>900535099-TEOF-100</v>
          </cell>
          <cell r="B5278">
            <v>823</v>
          </cell>
          <cell r="C5278">
            <v>0</v>
          </cell>
          <cell r="D5278">
            <v>64</v>
          </cell>
          <cell r="E5278" t="str">
            <v>823-64</v>
          </cell>
          <cell r="F5278">
            <v>44088</v>
          </cell>
          <cell r="G5278">
            <v>230550108400</v>
          </cell>
          <cell r="H5278" t="str">
            <v>PAGO FACTURA COSTO TOTAL</v>
          </cell>
          <cell r="I5278">
            <v>900535099</v>
          </cell>
          <cell r="J5278" t="str">
            <v>DROGUERIA MAGRETH SAS</v>
          </cell>
          <cell r="L5278" t="str">
            <v>8052D82-</v>
          </cell>
          <cell r="M5278">
            <v>100</v>
          </cell>
          <cell r="N5278" t="str">
            <v>TEOF-100</v>
          </cell>
          <cell r="O5278">
            <v>2734200</v>
          </cell>
        </row>
        <row r="5279">
          <cell r="A5279" t="str">
            <v>900535099-TEOF-101</v>
          </cell>
          <cell r="B5279">
            <v>823</v>
          </cell>
          <cell r="C5279">
            <v>0</v>
          </cell>
          <cell r="D5279">
            <v>64</v>
          </cell>
          <cell r="E5279" t="str">
            <v>823-64</v>
          </cell>
          <cell r="F5279">
            <v>44088</v>
          </cell>
          <cell r="G5279">
            <v>230550108400</v>
          </cell>
          <cell r="H5279" t="str">
            <v>PAGO FACTURA COSTO TOTAL</v>
          </cell>
          <cell r="I5279">
            <v>900535099</v>
          </cell>
          <cell r="J5279" t="str">
            <v>DROGUERIA MAGRETH SAS</v>
          </cell>
          <cell r="L5279" t="str">
            <v>8052D82-</v>
          </cell>
          <cell r="M5279">
            <v>101</v>
          </cell>
          <cell r="N5279" t="str">
            <v>TEOF-101</v>
          </cell>
          <cell r="O5279">
            <v>2734200</v>
          </cell>
        </row>
        <row r="5280">
          <cell r="A5280" t="str">
            <v>900535099-TEOF-1011</v>
          </cell>
          <cell r="B5280">
            <v>823</v>
          </cell>
          <cell r="C5280">
            <v>0</v>
          </cell>
          <cell r="D5280">
            <v>230</v>
          </cell>
          <cell r="E5280" t="str">
            <v>823-230</v>
          </cell>
          <cell r="F5280">
            <v>44351</v>
          </cell>
          <cell r="G5280">
            <v>230550108400</v>
          </cell>
          <cell r="H5280" t="str">
            <v>3N/ ATENCION DOMICILIARIA</v>
          </cell>
          <cell r="I5280">
            <v>900535099</v>
          </cell>
          <cell r="J5280" t="str">
            <v>DROGUERIA MAGRETH SAS</v>
          </cell>
          <cell r="L5280" t="str">
            <v>8052D82-</v>
          </cell>
          <cell r="M5280">
            <v>1011</v>
          </cell>
          <cell r="N5280" t="str">
            <v>TEOF-1011</v>
          </cell>
          <cell r="O5280">
            <v>2734200</v>
          </cell>
        </row>
        <row r="5281">
          <cell r="A5281" t="str">
            <v>900535099-TEOF-1012</v>
          </cell>
          <cell r="B5281">
            <v>823</v>
          </cell>
          <cell r="C5281">
            <v>0</v>
          </cell>
          <cell r="D5281">
            <v>230</v>
          </cell>
          <cell r="E5281" t="str">
            <v>823-230</v>
          </cell>
          <cell r="F5281">
            <v>44351</v>
          </cell>
          <cell r="G5281">
            <v>230550108400</v>
          </cell>
          <cell r="H5281" t="str">
            <v>3N/ ATENCION DOMICILIARIA</v>
          </cell>
          <cell r="I5281">
            <v>900535099</v>
          </cell>
          <cell r="J5281" t="str">
            <v>DROGUERIA MAGRETH SAS</v>
          </cell>
          <cell r="L5281" t="str">
            <v>8052D82-</v>
          </cell>
          <cell r="M5281">
            <v>1012</v>
          </cell>
          <cell r="N5281" t="str">
            <v>TEOF-1012</v>
          </cell>
          <cell r="O5281">
            <v>2734200</v>
          </cell>
        </row>
        <row r="5282">
          <cell r="A5282" t="str">
            <v>900535099-TEOF-1013</v>
          </cell>
          <cell r="B5282">
            <v>823</v>
          </cell>
          <cell r="C5282">
            <v>0</v>
          </cell>
          <cell r="D5282">
            <v>230</v>
          </cell>
          <cell r="E5282" t="str">
            <v>823-230</v>
          </cell>
          <cell r="F5282">
            <v>44351</v>
          </cell>
          <cell r="G5282">
            <v>230550108400</v>
          </cell>
          <cell r="H5282" t="str">
            <v>3N/ ATENCION DOMICILIARIA</v>
          </cell>
          <cell r="I5282">
            <v>900535099</v>
          </cell>
          <cell r="J5282" t="str">
            <v>DROGUERIA MAGRETH SAS</v>
          </cell>
          <cell r="L5282" t="str">
            <v>8052D82-</v>
          </cell>
          <cell r="M5282">
            <v>1013</v>
          </cell>
          <cell r="N5282" t="str">
            <v>TEOF-1013</v>
          </cell>
          <cell r="O5282">
            <v>2734200</v>
          </cell>
        </row>
        <row r="5283">
          <cell r="A5283" t="str">
            <v>900535099-TEOF-1014</v>
          </cell>
          <cell r="B5283">
            <v>823</v>
          </cell>
          <cell r="C5283">
            <v>0</v>
          </cell>
          <cell r="D5283">
            <v>230</v>
          </cell>
          <cell r="E5283" t="str">
            <v>823-230</v>
          </cell>
          <cell r="F5283">
            <v>44351</v>
          </cell>
          <cell r="G5283">
            <v>230550108400</v>
          </cell>
          <cell r="H5283" t="str">
            <v>3N/ ATENCION DOMICILIARIA</v>
          </cell>
          <cell r="I5283">
            <v>900535099</v>
          </cell>
          <cell r="J5283" t="str">
            <v>DROGUERIA MAGRETH SAS</v>
          </cell>
          <cell r="L5283" t="str">
            <v>8052D82-</v>
          </cell>
          <cell r="M5283">
            <v>1014</v>
          </cell>
          <cell r="N5283" t="str">
            <v>TEOF-1014</v>
          </cell>
          <cell r="O5283">
            <v>1822800</v>
          </cell>
        </row>
        <row r="5284">
          <cell r="A5284" t="str">
            <v>900535099-TEOF-1015</v>
          </cell>
          <cell r="B5284">
            <v>823</v>
          </cell>
          <cell r="C5284">
            <v>0</v>
          </cell>
          <cell r="D5284">
            <v>230</v>
          </cell>
          <cell r="E5284" t="str">
            <v>823-230</v>
          </cell>
          <cell r="F5284">
            <v>44351</v>
          </cell>
          <cell r="G5284">
            <v>230550108400</v>
          </cell>
          <cell r="H5284" t="str">
            <v>3N/ ATENCION DOMICILIARIA</v>
          </cell>
          <cell r="I5284">
            <v>900535099</v>
          </cell>
          <cell r="J5284" t="str">
            <v>DROGUERIA MAGRETH SAS</v>
          </cell>
          <cell r="L5284" t="str">
            <v>8052D82-</v>
          </cell>
          <cell r="M5284">
            <v>1015</v>
          </cell>
          <cell r="N5284" t="str">
            <v>TEOF-1015</v>
          </cell>
          <cell r="O5284">
            <v>2734200</v>
          </cell>
        </row>
        <row r="5285">
          <cell r="A5285" t="str">
            <v>900535099-TEOF-1016</v>
          </cell>
          <cell r="B5285">
            <v>823</v>
          </cell>
          <cell r="C5285">
            <v>0</v>
          </cell>
          <cell r="D5285">
            <v>230</v>
          </cell>
          <cell r="E5285" t="str">
            <v>823-230</v>
          </cell>
          <cell r="F5285">
            <v>44351</v>
          </cell>
          <cell r="G5285">
            <v>230550108400</v>
          </cell>
          <cell r="H5285" t="str">
            <v>3N/ ATENCION DOMICILIARIA</v>
          </cell>
          <cell r="I5285">
            <v>900535099</v>
          </cell>
          <cell r="J5285" t="str">
            <v>DROGUERIA MAGRETH SAS</v>
          </cell>
          <cell r="L5285" t="str">
            <v>8052D82-</v>
          </cell>
          <cell r="M5285">
            <v>1016</v>
          </cell>
          <cell r="N5285" t="str">
            <v>TEOF-1016</v>
          </cell>
          <cell r="O5285">
            <v>2734200</v>
          </cell>
        </row>
        <row r="5286">
          <cell r="A5286" t="str">
            <v>900535099-TEOF-1017</v>
          </cell>
          <cell r="B5286">
            <v>823</v>
          </cell>
          <cell r="C5286">
            <v>0</v>
          </cell>
          <cell r="D5286">
            <v>230</v>
          </cell>
          <cell r="E5286" t="str">
            <v>823-230</v>
          </cell>
          <cell r="F5286">
            <v>44351</v>
          </cell>
          <cell r="G5286">
            <v>230550108400</v>
          </cell>
          <cell r="H5286" t="str">
            <v>3N/ ATENCION DOMICILIARIA</v>
          </cell>
          <cell r="I5286">
            <v>900535099</v>
          </cell>
          <cell r="J5286" t="str">
            <v>DROGUERIA MAGRETH SAS</v>
          </cell>
          <cell r="L5286" t="str">
            <v>8025D82-</v>
          </cell>
          <cell r="M5286">
            <v>1017</v>
          </cell>
          <cell r="N5286" t="str">
            <v>TEOF-1017</v>
          </cell>
          <cell r="O5286">
            <v>2734200</v>
          </cell>
        </row>
        <row r="5287">
          <cell r="A5287" t="str">
            <v>900535099-TEOF-1018</v>
          </cell>
          <cell r="B5287">
            <v>823</v>
          </cell>
          <cell r="C5287">
            <v>0</v>
          </cell>
          <cell r="D5287">
            <v>230</v>
          </cell>
          <cell r="E5287" t="str">
            <v>823-230</v>
          </cell>
          <cell r="F5287">
            <v>44351</v>
          </cell>
          <cell r="G5287">
            <v>230550108400</v>
          </cell>
          <cell r="H5287" t="str">
            <v>3N/ ATENCION DOMICILIARIA</v>
          </cell>
          <cell r="I5287">
            <v>900535099</v>
          </cell>
          <cell r="J5287" t="str">
            <v>DROGUERIA MAGRETH SAS</v>
          </cell>
          <cell r="L5287" t="str">
            <v>8025D82-</v>
          </cell>
          <cell r="M5287">
            <v>1018</v>
          </cell>
          <cell r="N5287" t="str">
            <v>TEOF-1018</v>
          </cell>
          <cell r="O5287">
            <v>2734200</v>
          </cell>
        </row>
        <row r="5288">
          <cell r="A5288" t="str">
            <v>900535099-TEOF-1019</v>
          </cell>
          <cell r="B5288">
            <v>823</v>
          </cell>
          <cell r="C5288">
            <v>0</v>
          </cell>
          <cell r="D5288">
            <v>230</v>
          </cell>
          <cell r="E5288" t="str">
            <v>823-230</v>
          </cell>
          <cell r="F5288">
            <v>44351</v>
          </cell>
          <cell r="G5288">
            <v>230550108400</v>
          </cell>
          <cell r="H5288" t="str">
            <v>3N/ ATENCION DOMICILIARIA</v>
          </cell>
          <cell r="I5288">
            <v>900535099</v>
          </cell>
          <cell r="J5288" t="str">
            <v>DROGUERIA MAGRETH SAS</v>
          </cell>
          <cell r="L5288" t="str">
            <v>8052D82-</v>
          </cell>
          <cell r="M5288">
            <v>1019</v>
          </cell>
          <cell r="N5288" t="str">
            <v>TEOF-1019</v>
          </cell>
          <cell r="O5288">
            <v>2734200</v>
          </cell>
        </row>
        <row r="5289">
          <cell r="A5289" t="str">
            <v>900535099-TEOF-102</v>
          </cell>
          <cell r="B5289">
            <v>823</v>
          </cell>
          <cell r="C5289">
            <v>0</v>
          </cell>
          <cell r="D5289">
            <v>64</v>
          </cell>
          <cell r="E5289" t="str">
            <v>823-64</v>
          </cell>
          <cell r="F5289">
            <v>44088</v>
          </cell>
          <cell r="G5289">
            <v>230550108400</v>
          </cell>
          <cell r="H5289" t="str">
            <v>PAGO FACTURA COSTO TOTAL</v>
          </cell>
          <cell r="I5289">
            <v>900535099</v>
          </cell>
          <cell r="J5289" t="str">
            <v>DROGUERIA MAGRETH SAS</v>
          </cell>
          <cell r="L5289" t="str">
            <v>8052D82-</v>
          </cell>
          <cell r="M5289">
            <v>102</v>
          </cell>
          <cell r="N5289" t="str">
            <v>TEOF-102</v>
          </cell>
          <cell r="O5289">
            <v>2734200</v>
          </cell>
        </row>
        <row r="5290">
          <cell r="A5290" t="str">
            <v>900535099-TEOF-1020</v>
          </cell>
          <cell r="B5290">
            <v>823</v>
          </cell>
          <cell r="C5290">
            <v>0</v>
          </cell>
          <cell r="D5290">
            <v>230</v>
          </cell>
          <cell r="E5290" t="str">
            <v>823-230</v>
          </cell>
          <cell r="F5290">
            <v>44351</v>
          </cell>
          <cell r="G5290">
            <v>230550108400</v>
          </cell>
          <cell r="H5290" t="str">
            <v>3N/ ATENCION DOMICILIARIA</v>
          </cell>
          <cell r="I5290">
            <v>900535099</v>
          </cell>
          <cell r="J5290" t="str">
            <v>DROGUERIA MAGRETH SAS</v>
          </cell>
          <cell r="L5290" t="str">
            <v>8052D82-</v>
          </cell>
          <cell r="M5290">
            <v>1020</v>
          </cell>
          <cell r="N5290" t="str">
            <v>TEOF-1020</v>
          </cell>
          <cell r="O5290">
            <v>2734200</v>
          </cell>
        </row>
        <row r="5291">
          <cell r="A5291" t="str">
            <v>900535099-TEOF-1021</v>
          </cell>
          <cell r="B5291">
            <v>823</v>
          </cell>
          <cell r="C5291">
            <v>0</v>
          </cell>
          <cell r="D5291">
            <v>230</v>
          </cell>
          <cell r="E5291" t="str">
            <v>823-230</v>
          </cell>
          <cell r="F5291">
            <v>44351</v>
          </cell>
          <cell r="G5291">
            <v>230550108400</v>
          </cell>
          <cell r="H5291" t="str">
            <v>3N/ ATENCION DOMICILIARIA</v>
          </cell>
          <cell r="I5291">
            <v>900535099</v>
          </cell>
          <cell r="J5291" t="str">
            <v>DROGUERIA MAGRETH SAS</v>
          </cell>
          <cell r="L5291" t="str">
            <v>8052D82-</v>
          </cell>
          <cell r="M5291">
            <v>1021</v>
          </cell>
          <cell r="N5291" t="str">
            <v>TEOF-1021</v>
          </cell>
          <cell r="O5291">
            <v>2734200</v>
          </cell>
        </row>
        <row r="5292">
          <cell r="A5292" t="str">
            <v>900535099-TEOF-1022</v>
          </cell>
          <cell r="B5292">
            <v>823</v>
          </cell>
          <cell r="C5292">
            <v>0</v>
          </cell>
          <cell r="D5292">
            <v>230</v>
          </cell>
          <cell r="E5292" t="str">
            <v>823-230</v>
          </cell>
          <cell r="F5292">
            <v>44351</v>
          </cell>
          <cell r="G5292">
            <v>230550108400</v>
          </cell>
          <cell r="H5292" t="str">
            <v>3N/ ATENCION DOMICILIARIA</v>
          </cell>
          <cell r="I5292">
            <v>900535099</v>
          </cell>
          <cell r="J5292" t="str">
            <v>DROGUERIA MAGRETH SAS</v>
          </cell>
          <cell r="L5292" t="str">
            <v>8025D82-</v>
          </cell>
          <cell r="M5292">
            <v>1022</v>
          </cell>
          <cell r="N5292" t="str">
            <v>TEOF-1022</v>
          </cell>
          <cell r="O5292">
            <v>2734200</v>
          </cell>
        </row>
        <row r="5293">
          <cell r="A5293" t="str">
            <v>900535099-TEOF-103</v>
          </cell>
          <cell r="B5293">
            <v>823</v>
          </cell>
          <cell r="C5293">
            <v>0</v>
          </cell>
          <cell r="D5293">
            <v>64</v>
          </cell>
          <cell r="E5293" t="str">
            <v>823-64</v>
          </cell>
          <cell r="F5293">
            <v>44088</v>
          </cell>
          <cell r="G5293">
            <v>230550108400</v>
          </cell>
          <cell r="H5293" t="str">
            <v>PAGO FACTURA COSTO TOTAL</v>
          </cell>
          <cell r="I5293">
            <v>900535099</v>
          </cell>
          <cell r="J5293" t="str">
            <v>DROGUERIA MAGRETH SAS</v>
          </cell>
          <cell r="L5293" t="str">
            <v>8052D82-</v>
          </cell>
          <cell r="M5293">
            <v>103</v>
          </cell>
          <cell r="N5293" t="str">
            <v>TEOF-103</v>
          </cell>
          <cell r="O5293">
            <v>2734200</v>
          </cell>
        </row>
        <row r="5294">
          <cell r="A5294" t="str">
            <v>900535099-TEOF-104</v>
          </cell>
          <cell r="B5294">
            <v>823</v>
          </cell>
          <cell r="C5294">
            <v>0</v>
          </cell>
          <cell r="D5294">
            <v>64</v>
          </cell>
          <cell r="E5294" t="str">
            <v>823-64</v>
          </cell>
          <cell r="F5294">
            <v>44088</v>
          </cell>
          <cell r="G5294">
            <v>230550108400</v>
          </cell>
          <cell r="H5294" t="str">
            <v>PAGO FACTURA COSTO TOTAL</v>
          </cell>
          <cell r="I5294">
            <v>900535099</v>
          </cell>
          <cell r="J5294" t="str">
            <v>DROGUERIA MAGRETH SAS</v>
          </cell>
          <cell r="L5294" t="str">
            <v>8052D82-</v>
          </cell>
          <cell r="M5294">
            <v>104</v>
          </cell>
          <cell r="N5294" t="str">
            <v>TEOF-104</v>
          </cell>
          <cell r="O5294">
            <v>2734200</v>
          </cell>
        </row>
        <row r="5295">
          <cell r="A5295" t="str">
            <v>900535099-TEOF-105</v>
          </cell>
          <cell r="B5295">
            <v>823</v>
          </cell>
          <cell r="C5295">
            <v>0</v>
          </cell>
          <cell r="D5295">
            <v>64</v>
          </cell>
          <cell r="E5295" t="str">
            <v>823-64</v>
          </cell>
          <cell r="F5295">
            <v>44088</v>
          </cell>
          <cell r="G5295">
            <v>230550108400</v>
          </cell>
          <cell r="H5295" t="str">
            <v>PAGO FACTURA COSTO TOTAL</v>
          </cell>
          <cell r="I5295">
            <v>900535099</v>
          </cell>
          <cell r="J5295" t="str">
            <v>DROGUERIA MAGRETH SAS</v>
          </cell>
          <cell r="L5295" t="str">
            <v>8052D82-</v>
          </cell>
          <cell r="M5295">
            <v>105</v>
          </cell>
          <cell r="N5295" t="str">
            <v>TEOF-105</v>
          </cell>
          <cell r="O5295">
            <v>2734200</v>
          </cell>
        </row>
        <row r="5296">
          <cell r="A5296" t="str">
            <v>900535099-TEOF-106</v>
          </cell>
          <cell r="B5296">
            <v>823</v>
          </cell>
          <cell r="C5296">
            <v>0</v>
          </cell>
          <cell r="D5296">
            <v>64</v>
          </cell>
          <cell r="E5296" t="str">
            <v>823-64</v>
          </cell>
          <cell r="F5296">
            <v>44088</v>
          </cell>
          <cell r="G5296">
            <v>230550108400</v>
          </cell>
          <cell r="H5296" t="str">
            <v>PAGO FACTURA COSTO TOTAL</v>
          </cell>
          <cell r="I5296">
            <v>900535099</v>
          </cell>
          <cell r="J5296" t="str">
            <v>DROGUERIA MAGRETH SAS</v>
          </cell>
          <cell r="L5296" t="str">
            <v>8052D82-</v>
          </cell>
          <cell r="M5296">
            <v>106</v>
          </cell>
          <cell r="N5296" t="str">
            <v>TEOF-106</v>
          </cell>
          <cell r="O5296">
            <v>2734200</v>
          </cell>
        </row>
        <row r="5297">
          <cell r="A5297" t="str">
            <v>900535099-TEOF-1156</v>
          </cell>
          <cell r="B5297">
            <v>823</v>
          </cell>
          <cell r="C5297">
            <v>0</v>
          </cell>
          <cell r="D5297">
            <v>247</v>
          </cell>
          <cell r="E5297" t="str">
            <v>823-247</v>
          </cell>
          <cell r="F5297">
            <v>44369</v>
          </cell>
          <cell r="G5297">
            <v>230550108400</v>
          </cell>
          <cell r="H5297" t="str">
            <v>3N/ CUIDADOR</v>
          </cell>
          <cell r="I5297">
            <v>900535099</v>
          </cell>
          <cell r="J5297" t="str">
            <v>DROGUERIA MAGRETH SAS</v>
          </cell>
          <cell r="L5297" t="str">
            <v>8052D82-</v>
          </cell>
          <cell r="M5297">
            <v>1156</v>
          </cell>
          <cell r="N5297" t="str">
            <v>TEOF-1156</v>
          </cell>
          <cell r="O5297">
            <v>2646000</v>
          </cell>
        </row>
        <row r="5298">
          <cell r="A5298" t="str">
            <v>900535099-TEOF-1157</v>
          </cell>
          <cell r="B5298">
            <v>823</v>
          </cell>
          <cell r="C5298">
            <v>0</v>
          </cell>
          <cell r="D5298">
            <v>247</v>
          </cell>
          <cell r="E5298" t="str">
            <v>823-247</v>
          </cell>
          <cell r="F5298">
            <v>44369</v>
          </cell>
          <cell r="G5298">
            <v>230550108400</v>
          </cell>
          <cell r="H5298" t="str">
            <v>3N/ CUIDADOR</v>
          </cell>
          <cell r="I5298">
            <v>900535099</v>
          </cell>
          <cell r="J5298" t="str">
            <v>DROGUERIA MAGRETH SAS</v>
          </cell>
          <cell r="L5298" t="str">
            <v>8052D82-</v>
          </cell>
          <cell r="M5298">
            <v>1157</v>
          </cell>
          <cell r="N5298" t="str">
            <v>TEOF-1157</v>
          </cell>
          <cell r="O5298">
            <v>2646000</v>
          </cell>
        </row>
        <row r="5299">
          <cell r="A5299" t="str">
            <v>900535099-TEOF-1158</v>
          </cell>
          <cell r="B5299">
            <v>823</v>
          </cell>
          <cell r="C5299">
            <v>0</v>
          </cell>
          <cell r="D5299">
            <v>247</v>
          </cell>
          <cell r="E5299" t="str">
            <v>823-247</v>
          </cell>
          <cell r="F5299">
            <v>44369</v>
          </cell>
          <cell r="G5299">
            <v>230550108400</v>
          </cell>
          <cell r="H5299" t="str">
            <v>3N/ CUIDADOR</v>
          </cell>
          <cell r="I5299">
            <v>900535099</v>
          </cell>
          <cell r="J5299" t="str">
            <v>DROGUERIA MAGRETH SAS</v>
          </cell>
          <cell r="L5299" t="str">
            <v>8025D82-</v>
          </cell>
          <cell r="M5299">
            <v>1158</v>
          </cell>
          <cell r="N5299" t="str">
            <v>TEOF-1158</v>
          </cell>
          <cell r="O5299">
            <v>2646000</v>
          </cell>
        </row>
        <row r="5300">
          <cell r="A5300" t="str">
            <v>900535099-TEOF-1159</v>
          </cell>
          <cell r="B5300">
            <v>823</v>
          </cell>
          <cell r="C5300">
            <v>0</v>
          </cell>
          <cell r="D5300">
            <v>247</v>
          </cell>
          <cell r="E5300" t="str">
            <v>823-247</v>
          </cell>
          <cell r="F5300">
            <v>44369</v>
          </cell>
          <cell r="G5300">
            <v>230550108400</v>
          </cell>
          <cell r="H5300" t="str">
            <v>3N/ CUIDADOR</v>
          </cell>
          <cell r="I5300">
            <v>900535099</v>
          </cell>
          <cell r="J5300" t="str">
            <v>DROGUERIA MAGRETH SAS</v>
          </cell>
          <cell r="L5300" t="str">
            <v>8052D82-</v>
          </cell>
          <cell r="M5300">
            <v>1159</v>
          </cell>
          <cell r="N5300" t="str">
            <v>TEOF-1159</v>
          </cell>
          <cell r="O5300">
            <v>2646000</v>
          </cell>
        </row>
        <row r="5301">
          <cell r="A5301" t="str">
            <v>900535099-TEOF-1160</v>
          </cell>
          <cell r="B5301">
            <v>823</v>
          </cell>
          <cell r="C5301">
            <v>0</v>
          </cell>
          <cell r="D5301">
            <v>247</v>
          </cell>
          <cell r="E5301" t="str">
            <v>823-247</v>
          </cell>
          <cell r="F5301">
            <v>44369</v>
          </cell>
          <cell r="G5301">
            <v>230550108400</v>
          </cell>
          <cell r="H5301" t="str">
            <v>3N/ CUIDADOR</v>
          </cell>
          <cell r="I5301">
            <v>900535099</v>
          </cell>
          <cell r="J5301" t="str">
            <v>DROGUERIA MAGRETH SAS</v>
          </cell>
          <cell r="L5301" t="str">
            <v>8052D82-</v>
          </cell>
          <cell r="M5301">
            <v>1160</v>
          </cell>
          <cell r="N5301" t="str">
            <v>TEOF-1160</v>
          </cell>
          <cell r="O5301">
            <v>2646000</v>
          </cell>
        </row>
        <row r="5302">
          <cell r="A5302" t="str">
            <v>900535099-TEOF-1161</v>
          </cell>
          <cell r="B5302">
            <v>823</v>
          </cell>
          <cell r="C5302">
            <v>0</v>
          </cell>
          <cell r="D5302">
            <v>247</v>
          </cell>
          <cell r="E5302" t="str">
            <v>823-247</v>
          </cell>
          <cell r="F5302">
            <v>44369</v>
          </cell>
          <cell r="G5302">
            <v>230550108400</v>
          </cell>
          <cell r="H5302" t="str">
            <v>3N/ CUIDADOR</v>
          </cell>
          <cell r="I5302">
            <v>900535099</v>
          </cell>
          <cell r="J5302" t="str">
            <v>DROGUERIA MAGRETH SAS</v>
          </cell>
          <cell r="L5302" t="str">
            <v>8052D82-</v>
          </cell>
          <cell r="M5302">
            <v>1161</v>
          </cell>
          <cell r="N5302" t="str">
            <v>TEOF-1161</v>
          </cell>
          <cell r="O5302">
            <v>1764000</v>
          </cell>
        </row>
        <row r="5303">
          <cell r="A5303" t="str">
            <v>900535099-TEOF-1162</v>
          </cell>
          <cell r="B5303">
            <v>823</v>
          </cell>
          <cell r="C5303">
            <v>0</v>
          </cell>
          <cell r="D5303">
            <v>247</v>
          </cell>
          <cell r="E5303" t="str">
            <v>823-247</v>
          </cell>
          <cell r="F5303">
            <v>44369</v>
          </cell>
          <cell r="G5303">
            <v>230550108400</v>
          </cell>
          <cell r="H5303" t="str">
            <v>3N/ CUIDADOR</v>
          </cell>
          <cell r="I5303">
            <v>900535099</v>
          </cell>
          <cell r="J5303" t="str">
            <v>DROGUERIA MAGRETH SAS</v>
          </cell>
          <cell r="L5303" t="str">
            <v>8052D82-</v>
          </cell>
          <cell r="M5303">
            <v>1162</v>
          </cell>
          <cell r="N5303" t="str">
            <v>TEOF-1162</v>
          </cell>
          <cell r="O5303">
            <v>2646000</v>
          </cell>
        </row>
        <row r="5304">
          <cell r="A5304" t="str">
            <v>900535099-TEOF-1163</v>
          </cell>
          <cell r="B5304">
            <v>823</v>
          </cell>
          <cell r="C5304">
            <v>0</v>
          </cell>
          <cell r="D5304">
            <v>247</v>
          </cell>
          <cell r="E5304" t="str">
            <v>823-247</v>
          </cell>
          <cell r="F5304">
            <v>44369</v>
          </cell>
          <cell r="G5304">
            <v>230550108400</v>
          </cell>
          <cell r="H5304" t="str">
            <v>3N/ CUIDADOR</v>
          </cell>
          <cell r="I5304">
            <v>900535099</v>
          </cell>
          <cell r="J5304" t="str">
            <v>DROGUERIA MAGRETH SAS</v>
          </cell>
          <cell r="L5304" t="str">
            <v>8052D82-</v>
          </cell>
          <cell r="M5304">
            <v>1163</v>
          </cell>
          <cell r="N5304" t="str">
            <v>TEOF-1163</v>
          </cell>
          <cell r="O5304">
            <v>2646000</v>
          </cell>
        </row>
        <row r="5305">
          <cell r="A5305" t="str">
            <v>900535099-TEOF-1164</v>
          </cell>
          <cell r="B5305">
            <v>823</v>
          </cell>
          <cell r="C5305">
            <v>0</v>
          </cell>
          <cell r="D5305">
            <v>247</v>
          </cell>
          <cell r="E5305" t="str">
            <v>823-247</v>
          </cell>
          <cell r="F5305">
            <v>44369</v>
          </cell>
          <cell r="G5305">
            <v>230550108400</v>
          </cell>
          <cell r="H5305" t="str">
            <v>3N/ CUIDADOR</v>
          </cell>
          <cell r="I5305">
            <v>900535099</v>
          </cell>
          <cell r="J5305" t="str">
            <v>DROGUERIA MAGRETH SAS</v>
          </cell>
          <cell r="L5305" t="str">
            <v>8025D82-</v>
          </cell>
          <cell r="M5305">
            <v>1164</v>
          </cell>
          <cell r="N5305" t="str">
            <v>TEOF-1164</v>
          </cell>
          <cell r="O5305">
            <v>1499400</v>
          </cell>
        </row>
        <row r="5306">
          <cell r="A5306" t="str">
            <v>900535099-TEOF-1165</v>
          </cell>
          <cell r="B5306">
            <v>823</v>
          </cell>
          <cell r="C5306">
            <v>0</v>
          </cell>
          <cell r="D5306">
            <v>247</v>
          </cell>
          <cell r="E5306" t="str">
            <v>823-247</v>
          </cell>
          <cell r="F5306">
            <v>44369</v>
          </cell>
          <cell r="G5306">
            <v>230550108400</v>
          </cell>
          <cell r="H5306" t="str">
            <v>3N/ CUIDADOR</v>
          </cell>
          <cell r="I5306">
            <v>900535099</v>
          </cell>
          <cell r="J5306" t="str">
            <v>DROGUERIA MAGRETH SAS</v>
          </cell>
          <cell r="L5306" t="str">
            <v>8052D82-</v>
          </cell>
          <cell r="M5306">
            <v>1165</v>
          </cell>
          <cell r="N5306" t="str">
            <v>TEOF-1165</v>
          </cell>
          <cell r="O5306">
            <v>2646000</v>
          </cell>
        </row>
        <row r="5307">
          <cell r="A5307" t="str">
            <v>900535099-TEOF-1166</v>
          </cell>
          <cell r="B5307">
            <v>823</v>
          </cell>
          <cell r="C5307">
            <v>0</v>
          </cell>
          <cell r="D5307">
            <v>247</v>
          </cell>
          <cell r="E5307" t="str">
            <v>823-247</v>
          </cell>
          <cell r="F5307">
            <v>44369</v>
          </cell>
          <cell r="G5307">
            <v>230550108400</v>
          </cell>
          <cell r="H5307" t="str">
            <v>3N/ CUIDADOR</v>
          </cell>
          <cell r="I5307">
            <v>900535099</v>
          </cell>
          <cell r="J5307" t="str">
            <v>DROGUERIA MAGRETH SAS</v>
          </cell>
          <cell r="L5307" t="str">
            <v>8025D82-</v>
          </cell>
          <cell r="M5307">
            <v>1166</v>
          </cell>
          <cell r="N5307" t="str">
            <v>TEOF-1166</v>
          </cell>
          <cell r="O5307">
            <v>970200</v>
          </cell>
        </row>
        <row r="5308">
          <cell r="A5308" t="str">
            <v>900535099-TEOF-1167</v>
          </cell>
          <cell r="B5308">
            <v>823</v>
          </cell>
          <cell r="C5308">
            <v>0</v>
          </cell>
          <cell r="D5308">
            <v>247</v>
          </cell>
          <cell r="E5308" t="str">
            <v>823-247</v>
          </cell>
          <cell r="F5308">
            <v>44369</v>
          </cell>
          <cell r="G5308">
            <v>230550108400</v>
          </cell>
          <cell r="H5308" t="str">
            <v>3N/ CUIDADOR</v>
          </cell>
          <cell r="I5308">
            <v>900535099</v>
          </cell>
          <cell r="J5308" t="str">
            <v>DROGUERIA MAGRETH SAS</v>
          </cell>
          <cell r="L5308" t="str">
            <v>8052D82-</v>
          </cell>
          <cell r="M5308">
            <v>1167</v>
          </cell>
          <cell r="N5308" t="str">
            <v>TEOF-1167</v>
          </cell>
          <cell r="O5308">
            <v>2646000</v>
          </cell>
        </row>
        <row r="5309">
          <cell r="A5309" t="str">
            <v>900535099-TEOF-185</v>
          </cell>
          <cell r="B5309">
            <v>823</v>
          </cell>
          <cell r="C5309">
            <v>0</v>
          </cell>
          <cell r="D5309">
            <v>88</v>
          </cell>
          <cell r="E5309" t="str">
            <v>823-88</v>
          </cell>
          <cell r="F5309">
            <v>44132</v>
          </cell>
          <cell r="G5309">
            <v>230550108400</v>
          </cell>
          <cell r="H5309" t="str">
            <v>3N/ATENCIDO OCMILRIIA</v>
          </cell>
          <cell r="I5309">
            <v>900535099</v>
          </cell>
          <cell r="J5309" t="str">
            <v>DROGUERIA MAGRETH SAS</v>
          </cell>
          <cell r="L5309" t="str">
            <v>8052D82-</v>
          </cell>
          <cell r="M5309">
            <v>185</v>
          </cell>
          <cell r="N5309" t="str">
            <v>TEOF-185</v>
          </cell>
          <cell r="O5309">
            <v>2734200</v>
          </cell>
        </row>
        <row r="5310">
          <cell r="A5310" t="str">
            <v>900535099-TEOF-186</v>
          </cell>
          <cell r="B5310">
            <v>823</v>
          </cell>
          <cell r="C5310">
            <v>0</v>
          </cell>
          <cell r="D5310">
            <v>88</v>
          </cell>
          <cell r="E5310" t="str">
            <v>823-88</v>
          </cell>
          <cell r="F5310">
            <v>44132</v>
          </cell>
          <cell r="G5310">
            <v>230550108400</v>
          </cell>
          <cell r="H5310" t="str">
            <v>3N/ATENCIO OMCILRIIA</v>
          </cell>
          <cell r="I5310">
            <v>900535099</v>
          </cell>
          <cell r="J5310" t="str">
            <v>DROGUERIA MAGRETH SAS</v>
          </cell>
          <cell r="L5310" t="str">
            <v>8052D82-</v>
          </cell>
          <cell r="M5310">
            <v>186</v>
          </cell>
          <cell r="N5310" t="str">
            <v>TEOF-186</v>
          </cell>
          <cell r="O5310">
            <v>2293200</v>
          </cell>
        </row>
        <row r="5311">
          <cell r="A5311" t="str">
            <v>900535099-TEOF-187</v>
          </cell>
          <cell r="B5311">
            <v>823</v>
          </cell>
          <cell r="C5311">
            <v>0</v>
          </cell>
          <cell r="D5311">
            <v>88</v>
          </cell>
          <cell r="E5311" t="str">
            <v>823-88</v>
          </cell>
          <cell r="F5311">
            <v>44132</v>
          </cell>
          <cell r="G5311">
            <v>230550108400</v>
          </cell>
          <cell r="H5311" t="str">
            <v>3N/ATENCIOD OMICLRIIA</v>
          </cell>
          <cell r="I5311">
            <v>900535099</v>
          </cell>
          <cell r="J5311" t="str">
            <v>DROGUERIA MAGRETH SAS</v>
          </cell>
          <cell r="L5311" t="str">
            <v>8052D82-</v>
          </cell>
          <cell r="M5311">
            <v>187</v>
          </cell>
          <cell r="N5311" t="str">
            <v>TEOF-187</v>
          </cell>
          <cell r="O5311">
            <v>2734200</v>
          </cell>
        </row>
        <row r="5312">
          <cell r="A5312" t="str">
            <v>900535099-TEOF-188</v>
          </cell>
          <cell r="B5312">
            <v>823</v>
          </cell>
          <cell r="C5312">
            <v>0</v>
          </cell>
          <cell r="D5312">
            <v>88</v>
          </cell>
          <cell r="E5312" t="str">
            <v>823-88</v>
          </cell>
          <cell r="F5312">
            <v>44132</v>
          </cell>
          <cell r="G5312">
            <v>230550108400</v>
          </cell>
          <cell r="H5312" t="str">
            <v>3N/ATENCIO DOMICLRIIA</v>
          </cell>
          <cell r="I5312">
            <v>900535099</v>
          </cell>
          <cell r="J5312" t="str">
            <v>DROGUERIA MAGRETH SAS</v>
          </cell>
          <cell r="L5312" t="str">
            <v>8052D82-</v>
          </cell>
          <cell r="M5312">
            <v>188</v>
          </cell>
          <cell r="N5312" t="str">
            <v>TEOF-188</v>
          </cell>
          <cell r="O5312">
            <v>1058400</v>
          </cell>
        </row>
        <row r="5313">
          <cell r="A5313" t="str">
            <v>900535099-TEOF-189</v>
          </cell>
          <cell r="B5313">
            <v>823</v>
          </cell>
          <cell r="C5313">
            <v>0</v>
          </cell>
          <cell r="D5313">
            <v>88</v>
          </cell>
          <cell r="E5313" t="str">
            <v>823-88</v>
          </cell>
          <cell r="F5313">
            <v>44132</v>
          </cell>
          <cell r="G5313">
            <v>230550108400</v>
          </cell>
          <cell r="H5313" t="str">
            <v>3N/ATENIOD OMCILRIIA</v>
          </cell>
          <cell r="I5313">
            <v>900535099</v>
          </cell>
          <cell r="J5313" t="str">
            <v>DROGUERIA MAGRETH SAS</v>
          </cell>
          <cell r="L5313" t="str">
            <v>8026D82-</v>
          </cell>
          <cell r="M5313">
            <v>189</v>
          </cell>
          <cell r="N5313" t="str">
            <v>TEOF-189</v>
          </cell>
          <cell r="O5313">
            <v>2734200</v>
          </cell>
        </row>
        <row r="5314">
          <cell r="A5314" t="str">
            <v>900535099-TEOF-190</v>
          </cell>
          <cell r="B5314">
            <v>823</v>
          </cell>
          <cell r="C5314">
            <v>0</v>
          </cell>
          <cell r="D5314">
            <v>88</v>
          </cell>
          <cell r="E5314" t="str">
            <v>823-88</v>
          </cell>
          <cell r="F5314">
            <v>44132</v>
          </cell>
          <cell r="G5314">
            <v>230550108400</v>
          </cell>
          <cell r="H5314" t="str">
            <v>3N/ATENCIO DOMICLIRIA</v>
          </cell>
          <cell r="I5314">
            <v>900535099</v>
          </cell>
          <cell r="J5314" t="str">
            <v>DROGUERIA MAGRETH SAS</v>
          </cell>
          <cell r="L5314" t="str">
            <v>8052D82-</v>
          </cell>
          <cell r="M5314">
            <v>190</v>
          </cell>
          <cell r="N5314" t="str">
            <v>TEOF-190</v>
          </cell>
          <cell r="O5314">
            <v>2734200</v>
          </cell>
        </row>
        <row r="5315">
          <cell r="A5315" t="str">
            <v>900535099-TEOF-191</v>
          </cell>
          <cell r="B5315">
            <v>823</v>
          </cell>
          <cell r="C5315">
            <v>0</v>
          </cell>
          <cell r="D5315">
            <v>88</v>
          </cell>
          <cell r="E5315" t="str">
            <v>823-88</v>
          </cell>
          <cell r="F5315">
            <v>44132</v>
          </cell>
          <cell r="G5315">
            <v>230550108400</v>
          </cell>
          <cell r="H5315" t="str">
            <v>3N/ATENCIO DOMICLIRIA</v>
          </cell>
          <cell r="I5315">
            <v>900535099</v>
          </cell>
          <cell r="J5315" t="str">
            <v>DROGUERIA MAGRETH SAS</v>
          </cell>
          <cell r="L5315" t="str">
            <v>8052D82-</v>
          </cell>
          <cell r="M5315">
            <v>191</v>
          </cell>
          <cell r="N5315" t="str">
            <v>TEOF-191</v>
          </cell>
          <cell r="O5315">
            <v>2734200</v>
          </cell>
        </row>
        <row r="5316">
          <cell r="A5316" t="str">
            <v>900535099-TEOF-192</v>
          </cell>
          <cell r="B5316">
            <v>823</v>
          </cell>
          <cell r="C5316">
            <v>0</v>
          </cell>
          <cell r="D5316">
            <v>88</v>
          </cell>
          <cell r="E5316" t="str">
            <v>823-88</v>
          </cell>
          <cell r="F5316">
            <v>44132</v>
          </cell>
          <cell r="G5316">
            <v>230550108400</v>
          </cell>
          <cell r="H5316" t="str">
            <v>3N/ATENCIO DOMICLIRIA</v>
          </cell>
          <cell r="I5316">
            <v>900535099</v>
          </cell>
          <cell r="J5316" t="str">
            <v>DROGUERIA MAGRETH SAS</v>
          </cell>
          <cell r="L5316" t="str">
            <v>8052D82-</v>
          </cell>
          <cell r="M5316">
            <v>192</v>
          </cell>
          <cell r="N5316" t="str">
            <v>TEOF-192</v>
          </cell>
          <cell r="O5316">
            <v>2734200</v>
          </cell>
        </row>
        <row r="5317">
          <cell r="A5317" t="str">
            <v>900535099-TEOF-193</v>
          </cell>
          <cell r="B5317">
            <v>823</v>
          </cell>
          <cell r="C5317">
            <v>0</v>
          </cell>
          <cell r="D5317">
            <v>88</v>
          </cell>
          <cell r="E5317" t="str">
            <v>823-88</v>
          </cell>
          <cell r="F5317">
            <v>44132</v>
          </cell>
          <cell r="G5317">
            <v>230550108400</v>
          </cell>
          <cell r="H5317" t="str">
            <v>3N/ATENCIO D OMICLRIIA</v>
          </cell>
          <cell r="I5317">
            <v>900535099</v>
          </cell>
          <cell r="J5317" t="str">
            <v>DROGUERIA MAGRETH SAS</v>
          </cell>
          <cell r="L5317" t="str">
            <v>8052D82-</v>
          </cell>
          <cell r="M5317">
            <v>193</v>
          </cell>
          <cell r="N5317" t="str">
            <v>TEOF-193</v>
          </cell>
          <cell r="O5317">
            <v>2734200</v>
          </cell>
        </row>
        <row r="5318">
          <cell r="A5318" t="str">
            <v>900535099-TEOF-194</v>
          </cell>
          <cell r="B5318">
            <v>823</v>
          </cell>
          <cell r="C5318">
            <v>0</v>
          </cell>
          <cell r="D5318">
            <v>88</v>
          </cell>
          <cell r="E5318" t="str">
            <v>823-88</v>
          </cell>
          <cell r="F5318">
            <v>44132</v>
          </cell>
          <cell r="G5318">
            <v>230550108400</v>
          </cell>
          <cell r="H5318" t="str">
            <v>3N/ATENCIODOMCILRIIA</v>
          </cell>
          <cell r="I5318">
            <v>900535099</v>
          </cell>
          <cell r="J5318" t="str">
            <v>DROGUERIA MAGRETH SAS</v>
          </cell>
          <cell r="L5318" t="str">
            <v>8052D82-</v>
          </cell>
          <cell r="M5318">
            <v>194</v>
          </cell>
          <cell r="N5318" t="str">
            <v>TEOF-194</v>
          </cell>
          <cell r="O5318">
            <v>2734200</v>
          </cell>
        </row>
        <row r="5319">
          <cell r="A5319" t="str">
            <v>900535099-TEOF-285</v>
          </cell>
          <cell r="B5319">
            <v>823</v>
          </cell>
          <cell r="C5319">
            <v>0</v>
          </cell>
          <cell r="D5319">
            <v>107</v>
          </cell>
          <cell r="E5319" t="str">
            <v>823-107</v>
          </cell>
          <cell r="F5319">
            <v>44147</v>
          </cell>
          <cell r="G5319">
            <v>230550108400</v>
          </cell>
          <cell r="H5319" t="str">
            <v>PAG.FAC.COSTO TOTAL</v>
          </cell>
          <cell r="I5319">
            <v>900535099</v>
          </cell>
          <cell r="J5319" t="str">
            <v>DROGUERIA MAGRETH SAS</v>
          </cell>
          <cell r="L5319" t="str">
            <v>8052D82-</v>
          </cell>
          <cell r="M5319">
            <v>285</v>
          </cell>
          <cell r="N5319" t="str">
            <v>TEOF-285</v>
          </cell>
          <cell r="O5319">
            <v>2646000</v>
          </cell>
        </row>
        <row r="5320">
          <cell r="A5320" t="str">
            <v>900535099-TEOF-286</v>
          </cell>
          <cell r="B5320">
            <v>823</v>
          </cell>
          <cell r="C5320">
            <v>0</v>
          </cell>
          <cell r="D5320">
            <v>107</v>
          </cell>
          <cell r="E5320" t="str">
            <v>823-107</v>
          </cell>
          <cell r="F5320">
            <v>44147</v>
          </cell>
          <cell r="G5320">
            <v>230550108400</v>
          </cell>
          <cell r="H5320" t="str">
            <v>PAG.FAC.COSTO TOTAL</v>
          </cell>
          <cell r="I5320">
            <v>900535099</v>
          </cell>
          <cell r="J5320" t="str">
            <v>DROGUERIA MAGRETH SAS</v>
          </cell>
          <cell r="L5320" t="str">
            <v>8052D82-</v>
          </cell>
          <cell r="M5320">
            <v>286</v>
          </cell>
          <cell r="N5320" t="str">
            <v>TEOF-286</v>
          </cell>
          <cell r="O5320">
            <v>2646000</v>
          </cell>
        </row>
        <row r="5321">
          <cell r="A5321" t="str">
            <v>900535099-TEOF-287</v>
          </cell>
          <cell r="B5321">
            <v>823</v>
          </cell>
          <cell r="C5321">
            <v>0</v>
          </cell>
          <cell r="D5321">
            <v>107</v>
          </cell>
          <cell r="E5321" t="str">
            <v>823-107</v>
          </cell>
          <cell r="F5321">
            <v>44147</v>
          </cell>
          <cell r="G5321">
            <v>230550108400</v>
          </cell>
          <cell r="H5321" t="str">
            <v>PAG.FAC.COSTO TOTAL</v>
          </cell>
          <cell r="I5321">
            <v>900535099</v>
          </cell>
          <cell r="J5321" t="str">
            <v>DROGUERIA MAGRETH SAS</v>
          </cell>
          <cell r="L5321" t="str">
            <v>8052D82-</v>
          </cell>
          <cell r="M5321">
            <v>287</v>
          </cell>
          <cell r="N5321" t="str">
            <v>TEOF-287</v>
          </cell>
          <cell r="O5321">
            <v>2646000</v>
          </cell>
        </row>
        <row r="5322">
          <cell r="A5322" t="str">
            <v>900535099-TEOF-288</v>
          </cell>
          <cell r="B5322">
            <v>823</v>
          </cell>
          <cell r="C5322">
            <v>0</v>
          </cell>
          <cell r="D5322">
            <v>107</v>
          </cell>
          <cell r="E5322" t="str">
            <v>823-107</v>
          </cell>
          <cell r="F5322">
            <v>44147</v>
          </cell>
          <cell r="G5322">
            <v>230550108400</v>
          </cell>
          <cell r="H5322" t="str">
            <v>PAG.FAC.COSTO TOTAL</v>
          </cell>
          <cell r="I5322">
            <v>900535099</v>
          </cell>
          <cell r="J5322" t="str">
            <v>DROGUERIA MAGRETH SAS</v>
          </cell>
          <cell r="L5322" t="str">
            <v>8052D82-</v>
          </cell>
          <cell r="M5322">
            <v>288</v>
          </cell>
          <cell r="N5322" t="str">
            <v>TEOF-288</v>
          </cell>
          <cell r="O5322">
            <v>2646000</v>
          </cell>
        </row>
        <row r="5323">
          <cell r="A5323" t="str">
            <v>900535099-TEOF-289</v>
          </cell>
          <cell r="B5323">
            <v>823</v>
          </cell>
          <cell r="C5323">
            <v>0</v>
          </cell>
          <cell r="D5323">
            <v>107</v>
          </cell>
          <cell r="E5323" t="str">
            <v>823-107</v>
          </cell>
          <cell r="F5323">
            <v>44147</v>
          </cell>
          <cell r="G5323">
            <v>230550108400</v>
          </cell>
          <cell r="H5323" t="str">
            <v>PAG.FAC.COSTO TOTAL</v>
          </cell>
          <cell r="I5323">
            <v>900535099</v>
          </cell>
          <cell r="J5323" t="str">
            <v>DROGUERIA MAGRETH SAS</v>
          </cell>
          <cell r="L5323" t="str">
            <v>8052D82-</v>
          </cell>
          <cell r="M5323">
            <v>289</v>
          </cell>
          <cell r="N5323" t="str">
            <v>TEOF-289</v>
          </cell>
          <cell r="O5323">
            <v>2646000</v>
          </cell>
        </row>
        <row r="5324">
          <cell r="A5324" t="str">
            <v>900535099-TEOF-290</v>
          </cell>
          <cell r="B5324">
            <v>823</v>
          </cell>
          <cell r="C5324">
            <v>0</v>
          </cell>
          <cell r="D5324">
            <v>107</v>
          </cell>
          <cell r="E5324" t="str">
            <v>823-107</v>
          </cell>
          <cell r="F5324">
            <v>44147</v>
          </cell>
          <cell r="G5324">
            <v>230550108400</v>
          </cell>
          <cell r="H5324" t="str">
            <v>PAG.FAC.COSTO TOTAL</v>
          </cell>
          <cell r="I5324">
            <v>900535099</v>
          </cell>
          <cell r="J5324" t="str">
            <v>DROGUERIA MAGRETH SAS</v>
          </cell>
          <cell r="L5324" t="str">
            <v>8052D82-</v>
          </cell>
          <cell r="M5324">
            <v>290</v>
          </cell>
          <cell r="N5324" t="str">
            <v>TEOF-290</v>
          </cell>
          <cell r="O5324">
            <v>1764000</v>
          </cell>
        </row>
        <row r="5325">
          <cell r="A5325" t="str">
            <v>900535099-TEOF-291</v>
          </cell>
          <cell r="B5325">
            <v>823</v>
          </cell>
          <cell r="C5325">
            <v>0</v>
          </cell>
          <cell r="D5325">
            <v>107</v>
          </cell>
          <cell r="E5325" t="str">
            <v>823-107</v>
          </cell>
          <cell r="F5325">
            <v>44147</v>
          </cell>
          <cell r="G5325">
            <v>230550108400</v>
          </cell>
          <cell r="H5325" t="str">
            <v>PAG.FAC.COSTO TOTAL</v>
          </cell>
          <cell r="I5325">
            <v>900535099</v>
          </cell>
          <cell r="J5325" t="str">
            <v>DROGUERIA MAGRETH SAS</v>
          </cell>
          <cell r="L5325" t="str">
            <v>8052D82-</v>
          </cell>
          <cell r="M5325">
            <v>291</v>
          </cell>
          <cell r="N5325" t="str">
            <v>TEOF-291</v>
          </cell>
          <cell r="O5325">
            <v>2646000</v>
          </cell>
        </row>
        <row r="5326">
          <cell r="A5326" t="str">
            <v>900535099-TEOF-292</v>
          </cell>
          <cell r="B5326">
            <v>823</v>
          </cell>
          <cell r="C5326">
            <v>0</v>
          </cell>
          <cell r="D5326">
            <v>107</v>
          </cell>
          <cell r="E5326" t="str">
            <v>823-107</v>
          </cell>
          <cell r="F5326">
            <v>44147</v>
          </cell>
          <cell r="G5326">
            <v>230550108400</v>
          </cell>
          <cell r="H5326" t="str">
            <v>PAG.FAC.COSTO TOTAL</v>
          </cell>
          <cell r="I5326">
            <v>900535099</v>
          </cell>
          <cell r="J5326" t="str">
            <v>DROGUERIA MAGRETH SAS</v>
          </cell>
          <cell r="L5326" t="str">
            <v>8052D82-</v>
          </cell>
          <cell r="M5326">
            <v>292</v>
          </cell>
          <cell r="N5326" t="str">
            <v>TEOF-292</v>
          </cell>
          <cell r="O5326">
            <v>2646000</v>
          </cell>
        </row>
        <row r="5327">
          <cell r="A5327" t="str">
            <v>900535099-TEOF-293</v>
          </cell>
          <cell r="B5327">
            <v>823</v>
          </cell>
          <cell r="C5327">
            <v>0</v>
          </cell>
          <cell r="D5327">
            <v>107</v>
          </cell>
          <cell r="E5327" t="str">
            <v>823-107</v>
          </cell>
          <cell r="F5327">
            <v>44147</v>
          </cell>
          <cell r="G5327">
            <v>230550108400</v>
          </cell>
          <cell r="H5327" t="str">
            <v>PAG.FAC.COSTO TOTAL</v>
          </cell>
          <cell r="I5327">
            <v>900535099</v>
          </cell>
          <cell r="J5327" t="str">
            <v>DROGUERIA MAGRETH SAS</v>
          </cell>
          <cell r="L5327" t="str">
            <v>8052D82-</v>
          </cell>
          <cell r="M5327">
            <v>293</v>
          </cell>
          <cell r="N5327" t="str">
            <v>TEOF-293</v>
          </cell>
          <cell r="O5327">
            <v>2646000</v>
          </cell>
        </row>
        <row r="5328">
          <cell r="A5328" t="str">
            <v>900535099-TEOF-294</v>
          </cell>
          <cell r="B5328">
            <v>823</v>
          </cell>
          <cell r="C5328">
            <v>0</v>
          </cell>
          <cell r="D5328">
            <v>107</v>
          </cell>
          <cell r="E5328" t="str">
            <v>823-107</v>
          </cell>
          <cell r="F5328">
            <v>44147</v>
          </cell>
          <cell r="G5328">
            <v>230550157400</v>
          </cell>
          <cell r="H5328" t="str">
            <v>PAG.FAC.COSTO TOTAL</v>
          </cell>
          <cell r="I5328">
            <v>900535099</v>
          </cell>
          <cell r="J5328" t="str">
            <v>DROGUERIA MAGRETH SAS</v>
          </cell>
          <cell r="L5328" t="str">
            <v>8052D82-</v>
          </cell>
          <cell r="M5328">
            <v>294</v>
          </cell>
          <cell r="N5328" t="str">
            <v>TEOF-294</v>
          </cell>
          <cell r="O5328">
            <v>1587600</v>
          </cell>
        </row>
        <row r="5329">
          <cell r="A5329" t="str">
            <v>900535099-TEOF-295</v>
          </cell>
          <cell r="B5329">
            <v>823</v>
          </cell>
          <cell r="C5329">
            <v>0</v>
          </cell>
          <cell r="D5329">
            <v>107</v>
          </cell>
          <cell r="E5329" t="str">
            <v>823-107</v>
          </cell>
          <cell r="F5329">
            <v>44147</v>
          </cell>
          <cell r="G5329">
            <v>230550108400</v>
          </cell>
          <cell r="H5329" t="str">
            <v>PAG.FAC.COSTO TOTAL</v>
          </cell>
          <cell r="I5329">
            <v>900535099</v>
          </cell>
          <cell r="J5329" t="str">
            <v>DROGUERIA MAGRETH SAS</v>
          </cell>
          <cell r="L5329" t="str">
            <v>8052D82-</v>
          </cell>
          <cell r="M5329">
            <v>295</v>
          </cell>
          <cell r="N5329" t="str">
            <v>TEOF-295</v>
          </cell>
          <cell r="O5329">
            <v>2646000</v>
          </cell>
        </row>
        <row r="5330">
          <cell r="A5330" t="str">
            <v>900535099-TEOF-296</v>
          </cell>
          <cell r="B5330">
            <v>823</v>
          </cell>
          <cell r="C5330">
            <v>0</v>
          </cell>
          <cell r="D5330">
            <v>107</v>
          </cell>
          <cell r="E5330" t="str">
            <v>823-107</v>
          </cell>
          <cell r="F5330">
            <v>44147</v>
          </cell>
          <cell r="G5330">
            <v>230550108400</v>
          </cell>
          <cell r="H5330" t="str">
            <v>PAG.FAC.COSTO TOTAL</v>
          </cell>
          <cell r="I5330">
            <v>900535099</v>
          </cell>
          <cell r="J5330" t="str">
            <v>DROGUERIA MAGRETH SAS</v>
          </cell>
          <cell r="L5330" t="str">
            <v>8052D82-</v>
          </cell>
          <cell r="M5330">
            <v>296</v>
          </cell>
          <cell r="N5330" t="str">
            <v>TEOF-296</v>
          </cell>
          <cell r="O5330">
            <v>2646000</v>
          </cell>
        </row>
        <row r="5331">
          <cell r="A5331" t="str">
            <v>900535099-TEOF-297</v>
          </cell>
          <cell r="B5331">
            <v>823</v>
          </cell>
          <cell r="C5331">
            <v>0</v>
          </cell>
          <cell r="D5331">
            <v>107</v>
          </cell>
          <cell r="E5331" t="str">
            <v>823-107</v>
          </cell>
          <cell r="F5331">
            <v>44147</v>
          </cell>
          <cell r="G5331">
            <v>230550108400</v>
          </cell>
          <cell r="H5331" t="str">
            <v>PAG.FAC.COSTO TOTAL</v>
          </cell>
          <cell r="I5331">
            <v>900535099</v>
          </cell>
          <cell r="J5331" t="str">
            <v>DROGUERIA MAGRETH SAS</v>
          </cell>
          <cell r="L5331" t="str">
            <v>8052D82-</v>
          </cell>
          <cell r="M5331">
            <v>297</v>
          </cell>
          <cell r="N5331" t="str">
            <v>TEOF-297</v>
          </cell>
          <cell r="O5331">
            <v>2646000</v>
          </cell>
        </row>
        <row r="5332">
          <cell r="A5332" t="str">
            <v>900535099-TEOF-301</v>
          </cell>
          <cell r="B5332">
            <v>823</v>
          </cell>
          <cell r="C5332">
            <v>0</v>
          </cell>
          <cell r="D5332">
            <v>107</v>
          </cell>
          <cell r="E5332" t="str">
            <v>823-107</v>
          </cell>
          <cell r="F5332">
            <v>44147</v>
          </cell>
          <cell r="G5332">
            <v>230550108400</v>
          </cell>
          <cell r="H5332" t="str">
            <v>PAG.FAC.COSTO TOTAL</v>
          </cell>
          <cell r="I5332">
            <v>900535099</v>
          </cell>
          <cell r="J5332" t="str">
            <v>DROGUERIA MAGRETH SAS</v>
          </cell>
          <cell r="L5332" t="str">
            <v>8025D82-</v>
          </cell>
          <cell r="M5332">
            <v>301</v>
          </cell>
          <cell r="N5332" t="str">
            <v>TEOF-301</v>
          </cell>
          <cell r="O5332">
            <v>2646000</v>
          </cell>
        </row>
        <row r="5333">
          <cell r="A5333" t="str">
            <v>900535099-TEOF-373</v>
          </cell>
          <cell r="B5333">
            <v>823</v>
          </cell>
          <cell r="C5333">
            <v>0</v>
          </cell>
          <cell r="D5333">
            <v>142</v>
          </cell>
          <cell r="E5333" t="str">
            <v>823-142</v>
          </cell>
          <cell r="F5333">
            <v>44188</v>
          </cell>
          <cell r="G5333">
            <v>230550108400</v>
          </cell>
          <cell r="H5333" t="str">
            <v>3N/ATENCIONDOMICILIARIA</v>
          </cell>
          <cell r="I5333">
            <v>900535099</v>
          </cell>
          <cell r="J5333" t="str">
            <v>DROGUERIA MAGRETH SAS</v>
          </cell>
          <cell r="L5333" t="str">
            <v>8052D82-</v>
          </cell>
          <cell r="M5333">
            <v>373</v>
          </cell>
          <cell r="N5333" t="str">
            <v>TEOF-373</v>
          </cell>
          <cell r="O5333">
            <v>2734200</v>
          </cell>
        </row>
        <row r="5334">
          <cell r="A5334" t="str">
            <v>900535099-TEOF-374</v>
          </cell>
          <cell r="B5334">
            <v>823</v>
          </cell>
          <cell r="C5334">
            <v>0</v>
          </cell>
          <cell r="D5334">
            <v>142</v>
          </cell>
          <cell r="E5334" t="str">
            <v>823-142</v>
          </cell>
          <cell r="F5334">
            <v>44188</v>
          </cell>
          <cell r="G5334">
            <v>230550108400</v>
          </cell>
          <cell r="H5334" t="str">
            <v>3N/ATENCIONDOMICILIARIA</v>
          </cell>
          <cell r="I5334">
            <v>900535099</v>
          </cell>
          <cell r="J5334" t="str">
            <v>DROGUERIA MAGRETH SAS</v>
          </cell>
          <cell r="L5334" t="str">
            <v>8052D82-</v>
          </cell>
          <cell r="M5334">
            <v>374</v>
          </cell>
          <cell r="N5334" t="str">
            <v>TEOF-374</v>
          </cell>
          <cell r="O5334">
            <v>2734200</v>
          </cell>
        </row>
        <row r="5335">
          <cell r="A5335" t="str">
            <v>900535099-TEOF-375</v>
          </cell>
          <cell r="B5335">
            <v>823</v>
          </cell>
          <cell r="C5335">
            <v>0</v>
          </cell>
          <cell r="D5335">
            <v>142</v>
          </cell>
          <cell r="E5335" t="str">
            <v>823-142</v>
          </cell>
          <cell r="F5335">
            <v>44188</v>
          </cell>
          <cell r="G5335">
            <v>230550108400</v>
          </cell>
          <cell r="H5335" t="str">
            <v>3N/ATENCIONDOMICILIARIA</v>
          </cell>
          <cell r="I5335">
            <v>900535099</v>
          </cell>
          <cell r="J5335" t="str">
            <v>DROGUERIA MAGRETH SAS</v>
          </cell>
          <cell r="L5335" t="str">
            <v>8052D82-</v>
          </cell>
          <cell r="M5335">
            <v>375</v>
          </cell>
          <cell r="N5335" t="str">
            <v>TEOF-375</v>
          </cell>
          <cell r="O5335">
            <v>2734200</v>
          </cell>
        </row>
        <row r="5336">
          <cell r="A5336" t="str">
            <v>900535099-TEOF-377</v>
          </cell>
          <cell r="B5336">
            <v>823</v>
          </cell>
          <cell r="C5336">
            <v>0</v>
          </cell>
          <cell r="D5336">
            <v>142</v>
          </cell>
          <cell r="E5336" t="str">
            <v>823-142</v>
          </cell>
          <cell r="F5336">
            <v>44188</v>
          </cell>
          <cell r="G5336">
            <v>230550108400</v>
          </cell>
          <cell r="H5336" t="str">
            <v>3N/ATENCIONDOMICILIARIA</v>
          </cell>
          <cell r="I5336">
            <v>900535099</v>
          </cell>
          <cell r="J5336" t="str">
            <v>DROGUERIA MAGRETH SAS</v>
          </cell>
          <cell r="L5336" t="str">
            <v>8052D82-</v>
          </cell>
          <cell r="M5336">
            <v>377</v>
          </cell>
          <cell r="N5336" t="str">
            <v>TEOF-377</v>
          </cell>
          <cell r="O5336">
            <v>2734200</v>
          </cell>
        </row>
        <row r="5337">
          <cell r="A5337" t="str">
            <v>900535099-TEOF-378</v>
          </cell>
          <cell r="B5337">
            <v>823</v>
          </cell>
          <cell r="C5337">
            <v>0</v>
          </cell>
          <cell r="D5337">
            <v>142</v>
          </cell>
          <cell r="E5337" t="str">
            <v>823-142</v>
          </cell>
          <cell r="F5337">
            <v>44188</v>
          </cell>
          <cell r="G5337">
            <v>230550108400</v>
          </cell>
          <cell r="H5337" t="str">
            <v>3N/ATENCIONDOMICILIARIA</v>
          </cell>
          <cell r="I5337">
            <v>900535099</v>
          </cell>
          <cell r="J5337" t="str">
            <v>DROGUERIA MAGRETH SAS</v>
          </cell>
          <cell r="L5337" t="str">
            <v>8052D82-</v>
          </cell>
          <cell r="M5337">
            <v>378</v>
          </cell>
          <cell r="N5337" t="str">
            <v>TEOF-378</v>
          </cell>
          <cell r="O5337">
            <v>2734200</v>
          </cell>
        </row>
        <row r="5338">
          <cell r="A5338" t="str">
            <v>900535099-TEOF-379</v>
          </cell>
          <cell r="B5338">
            <v>823</v>
          </cell>
          <cell r="C5338">
            <v>0</v>
          </cell>
          <cell r="D5338">
            <v>142</v>
          </cell>
          <cell r="E5338" t="str">
            <v>823-142</v>
          </cell>
          <cell r="F5338">
            <v>44188</v>
          </cell>
          <cell r="G5338">
            <v>230550108400</v>
          </cell>
          <cell r="H5338" t="str">
            <v>3N/ATENCIONDOMICILIARIA</v>
          </cell>
          <cell r="I5338">
            <v>900535099</v>
          </cell>
          <cell r="J5338" t="str">
            <v>DROGUERIA MAGRETH SAS</v>
          </cell>
          <cell r="L5338" t="str">
            <v>8052D82-</v>
          </cell>
          <cell r="M5338">
            <v>379</v>
          </cell>
          <cell r="N5338" t="str">
            <v>TEOF-379</v>
          </cell>
          <cell r="O5338">
            <v>2734200</v>
          </cell>
        </row>
        <row r="5339">
          <cell r="A5339" t="str">
            <v>900535099-TEOF-380</v>
          </cell>
          <cell r="B5339">
            <v>823</v>
          </cell>
          <cell r="C5339">
            <v>0</v>
          </cell>
          <cell r="D5339">
            <v>142</v>
          </cell>
          <cell r="E5339" t="str">
            <v>823-142</v>
          </cell>
          <cell r="F5339">
            <v>44188</v>
          </cell>
          <cell r="G5339">
            <v>230550108400</v>
          </cell>
          <cell r="H5339" t="str">
            <v>3N/ATENCIONDOMICILIARIA</v>
          </cell>
          <cell r="I5339">
            <v>900535099</v>
          </cell>
          <cell r="J5339" t="str">
            <v>DROGUERIA MAGRETH SAS</v>
          </cell>
          <cell r="L5339" t="str">
            <v>8052D82-</v>
          </cell>
          <cell r="M5339">
            <v>380</v>
          </cell>
          <cell r="N5339" t="str">
            <v>TEOF-380</v>
          </cell>
          <cell r="O5339">
            <v>2734200</v>
          </cell>
        </row>
        <row r="5340">
          <cell r="A5340" t="str">
            <v>900535099-TEOF-381</v>
          </cell>
          <cell r="B5340">
            <v>823</v>
          </cell>
          <cell r="C5340">
            <v>0</v>
          </cell>
          <cell r="D5340">
            <v>142</v>
          </cell>
          <cell r="E5340" t="str">
            <v>823-142</v>
          </cell>
          <cell r="F5340">
            <v>44188</v>
          </cell>
          <cell r="G5340">
            <v>230550108400</v>
          </cell>
          <cell r="H5340" t="str">
            <v>3N/ATENCIONDOMICILIARIA</v>
          </cell>
          <cell r="I5340">
            <v>900535099</v>
          </cell>
          <cell r="J5340" t="str">
            <v>DROGUERIA MAGRETH SAS</v>
          </cell>
          <cell r="L5340" t="str">
            <v>8052D82-</v>
          </cell>
          <cell r="M5340">
            <v>381</v>
          </cell>
          <cell r="N5340" t="str">
            <v>TEOF-381</v>
          </cell>
          <cell r="O5340">
            <v>2734200</v>
          </cell>
        </row>
        <row r="5341">
          <cell r="A5341" t="str">
            <v>900535099-TEOF-382</v>
          </cell>
          <cell r="B5341">
            <v>823</v>
          </cell>
          <cell r="C5341">
            <v>0</v>
          </cell>
          <cell r="D5341">
            <v>142</v>
          </cell>
          <cell r="E5341" t="str">
            <v>823-142</v>
          </cell>
          <cell r="F5341">
            <v>44188</v>
          </cell>
          <cell r="G5341">
            <v>230550108400</v>
          </cell>
          <cell r="H5341" t="str">
            <v>3N/ATENCIONDOMICILIARIA</v>
          </cell>
          <cell r="I5341">
            <v>900535099</v>
          </cell>
          <cell r="J5341" t="str">
            <v>DROGUERIA MAGRETH SAS</v>
          </cell>
          <cell r="L5341" t="str">
            <v>8052D82-</v>
          </cell>
          <cell r="M5341">
            <v>382</v>
          </cell>
          <cell r="N5341" t="str">
            <v>TEOF-382</v>
          </cell>
          <cell r="O5341">
            <v>2734200</v>
          </cell>
        </row>
        <row r="5342">
          <cell r="A5342" t="str">
            <v>900535099-TEOF-383</v>
          </cell>
          <cell r="B5342">
            <v>823</v>
          </cell>
          <cell r="C5342">
            <v>0</v>
          </cell>
          <cell r="D5342">
            <v>142</v>
          </cell>
          <cell r="E5342" t="str">
            <v>823-142</v>
          </cell>
          <cell r="F5342">
            <v>44188</v>
          </cell>
          <cell r="G5342">
            <v>230550108400</v>
          </cell>
          <cell r="H5342" t="str">
            <v>3N/ATENCIONDOMICILIARIA</v>
          </cell>
          <cell r="I5342">
            <v>900535099</v>
          </cell>
          <cell r="J5342" t="str">
            <v>DROGUERIA MAGRETH SAS</v>
          </cell>
          <cell r="L5342" t="str">
            <v>8052D82-</v>
          </cell>
          <cell r="M5342">
            <v>383</v>
          </cell>
          <cell r="N5342" t="str">
            <v>TEOF-383</v>
          </cell>
          <cell r="O5342">
            <v>1822800</v>
          </cell>
        </row>
        <row r="5343">
          <cell r="A5343" t="str">
            <v>900535099-TEOF-490</v>
          </cell>
          <cell r="B5343">
            <v>823</v>
          </cell>
          <cell r="C5343">
            <v>0</v>
          </cell>
          <cell r="D5343">
            <v>639</v>
          </cell>
          <cell r="E5343" t="str">
            <v>823-639</v>
          </cell>
          <cell r="F5343">
            <v>44755</v>
          </cell>
          <cell r="G5343">
            <v>230550108400</v>
          </cell>
          <cell r="H5343" t="str">
            <v>3N/ATENCION DOMI</v>
          </cell>
          <cell r="I5343">
            <v>900535099</v>
          </cell>
          <cell r="J5343" t="str">
            <v>DROGUERIA MAGRETH SAS</v>
          </cell>
          <cell r="L5343" t="str">
            <v>8025D82-</v>
          </cell>
          <cell r="M5343">
            <v>490</v>
          </cell>
          <cell r="N5343" t="str">
            <v>TEOF-490</v>
          </cell>
          <cell r="O5343">
            <v>2646000</v>
          </cell>
        </row>
        <row r="5344">
          <cell r="A5344" t="str">
            <v>900535099-TEOF-494</v>
          </cell>
          <cell r="B5344">
            <v>823</v>
          </cell>
          <cell r="C5344">
            <v>0</v>
          </cell>
          <cell r="D5344">
            <v>639</v>
          </cell>
          <cell r="E5344" t="str">
            <v>823-639</v>
          </cell>
          <cell r="F5344">
            <v>44755</v>
          </cell>
          <cell r="G5344">
            <v>230550108400</v>
          </cell>
          <cell r="H5344" t="str">
            <v>3N/ATENCION DOMI</v>
          </cell>
          <cell r="I5344">
            <v>900535099</v>
          </cell>
          <cell r="J5344" t="str">
            <v>DROGUERIA MAGRETH SAS</v>
          </cell>
          <cell r="L5344" t="str">
            <v>8052D82-</v>
          </cell>
          <cell r="M5344">
            <v>494</v>
          </cell>
          <cell r="N5344" t="str">
            <v>TEOF-494</v>
          </cell>
          <cell r="O5344">
            <v>2646000</v>
          </cell>
        </row>
        <row r="5345">
          <cell r="A5345" t="str">
            <v>900535099-TEOF-495</v>
          </cell>
          <cell r="B5345">
            <v>823</v>
          </cell>
          <cell r="C5345">
            <v>0</v>
          </cell>
          <cell r="D5345">
            <v>639</v>
          </cell>
          <cell r="E5345" t="str">
            <v>823-639</v>
          </cell>
          <cell r="F5345">
            <v>44755</v>
          </cell>
          <cell r="G5345">
            <v>230550108400</v>
          </cell>
          <cell r="H5345" t="str">
            <v>3N/ATENCION DOMI</v>
          </cell>
          <cell r="I5345">
            <v>900535099</v>
          </cell>
          <cell r="J5345" t="str">
            <v>DROGUERIA MAGRETH SAS</v>
          </cell>
          <cell r="L5345" t="str">
            <v>8052D82-</v>
          </cell>
          <cell r="M5345">
            <v>495</v>
          </cell>
          <cell r="N5345" t="str">
            <v>TEOF-495</v>
          </cell>
          <cell r="O5345">
            <v>2646000</v>
          </cell>
        </row>
        <row r="5346">
          <cell r="A5346" t="str">
            <v>900535099-TEOF-496</v>
          </cell>
          <cell r="B5346">
            <v>823</v>
          </cell>
          <cell r="C5346">
            <v>0</v>
          </cell>
          <cell r="D5346">
            <v>639</v>
          </cell>
          <cell r="E5346" t="str">
            <v>823-639</v>
          </cell>
          <cell r="F5346">
            <v>44755</v>
          </cell>
          <cell r="G5346">
            <v>230550108400</v>
          </cell>
          <cell r="H5346" t="str">
            <v>3N/ATENCION DOMI</v>
          </cell>
          <cell r="I5346">
            <v>900535099</v>
          </cell>
          <cell r="J5346" t="str">
            <v>DROGUERIA MAGRETH SAS</v>
          </cell>
          <cell r="L5346" t="str">
            <v>8052D82-</v>
          </cell>
          <cell r="M5346">
            <v>496</v>
          </cell>
          <cell r="N5346" t="str">
            <v>TEOF-496</v>
          </cell>
          <cell r="O5346">
            <v>2646000</v>
          </cell>
        </row>
        <row r="5347">
          <cell r="A5347" t="str">
            <v>900535099-TEOF-497</v>
          </cell>
          <cell r="B5347">
            <v>823</v>
          </cell>
          <cell r="C5347">
            <v>0</v>
          </cell>
          <cell r="D5347">
            <v>639</v>
          </cell>
          <cell r="E5347" t="str">
            <v>823-639</v>
          </cell>
          <cell r="F5347">
            <v>44755</v>
          </cell>
          <cell r="G5347">
            <v>230550108400</v>
          </cell>
          <cell r="H5347" t="str">
            <v>3N/ATENCION DOMI</v>
          </cell>
          <cell r="I5347">
            <v>900535099</v>
          </cell>
          <cell r="J5347" t="str">
            <v>DROGUERIA MAGRETH SAS</v>
          </cell>
          <cell r="L5347" t="str">
            <v>8052D82-</v>
          </cell>
          <cell r="M5347">
            <v>497</v>
          </cell>
          <cell r="N5347" t="str">
            <v>TEOF-497</v>
          </cell>
          <cell r="O5347">
            <v>2646000</v>
          </cell>
        </row>
        <row r="5348">
          <cell r="A5348" t="str">
            <v>900535099-TEOF-499</v>
          </cell>
          <cell r="B5348">
            <v>823</v>
          </cell>
          <cell r="C5348">
            <v>0</v>
          </cell>
          <cell r="D5348">
            <v>639</v>
          </cell>
          <cell r="E5348" t="str">
            <v>823-639</v>
          </cell>
          <cell r="F5348">
            <v>44755</v>
          </cell>
          <cell r="G5348">
            <v>230550108400</v>
          </cell>
          <cell r="H5348" t="str">
            <v>3N/ATENCION DOMI</v>
          </cell>
          <cell r="I5348">
            <v>900535099</v>
          </cell>
          <cell r="J5348" t="str">
            <v>DROGUERIA MAGRETH SAS</v>
          </cell>
          <cell r="L5348" t="str">
            <v>8052D82-</v>
          </cell>
          <cell r="M5348">
            <v>499</v>
          </cell>
          <cell r="N5348" t="str">
            <v>TEOF-499</v>
          </cell>
          <cell r="O5348">
            <v>1764000</v>
          </cell>
        </row>
        <row r="5349">
          <cell r="A5349" t="str">
            <v>900535099-TEOF-500</v>
          </cell>
          <cell r="B5349">
            <v>823</v>
          </cell>
          <cell r="C5349">
            <v>0</v>
          </cell>
          <cell r="D5349">
            <v>639</v>
          </cell>
          <cell r="E5349" t="str">
            <v>823-639</v>
          </cell>
          <cell r="F5349">
            <v>44755</v>
          </cell>
          <cell r="G5349">
            <v>230550108400</v>
          </cell>
          <cell r="H5349" t="str">
            <v>3N/ATENCION DOMI</v>
          </cell>
          <cell r="I5349">
            <v>900535099</v>
          </cell>
          <cell r="J5349" t="str">
            <v>DROGUERIA MAGRETH SAS</v>
          </cell>
          <cell r="L5349" t="str">
            <v>8052D82-</v>
          </cell>
          <cell r="M5349">
            <v>500</v>
          </cell>
          <cell r="N5349" t="str">
            <v>TEOF-500</v>
          </cell>
          <cell r="O5349">
            <v>2646000</v>
          </cell>
        </row>
        <row r="5350">
          <cell r="A5350" t="str">
            <v>900535099-TEOF-501</v>
          </cell>
          <cell r="B5350">
            <v>823</v>
          </cell>
          <cell r="C5350">
            <v>0</v>
          </cell>
          <cell r="D5350">
            <v>639</v>
          </cell>
          <cell r="E5350" t="str">
            <v>823-639</v>
          </cell>
          <cell r="F5350">
            <v>44755</v>
          </cell>
          <cell r="G5350">
            <v>230550108400</v>
          </cell>
          <cell r="H5350" t="str">
            <v>3N/ATENCION DOMI</v>
          </cell>
          <cell r="I5350">
            <v>900535099</v>
          </cell>
          <cell r="J5350" t="str">
            <v>DROGUERIA MAGRETH SAS</v>
          </cell>
          <cell r="L5350" t="str">
            <v>8052D82-</v>
          </cell>
          <cell r="M5350">
            <v>501</v>
          </cell>
          <cell r="N5350" t="str">
            <v>TEOF-501</v>
          </cell>
          <cell r="O5350">
            <v>2646000</v>
          </cell>
        </row>
        <row r="5351">
          <cell r="A5351" t="str">
            <v>900535099-TEOF-504</v>
          </cell>
          <cell r="B5351">
            <v>823</v>
          </cell>
          <cell r="C5351">
            <v>0</v>
          </cell>
          <cell r="D5351">
            <v>639</v>
          </cell>
          <cell r="E5351" t="str">
            <v>823-639</v>
          </cell>
          <cell r="F5351">
            <v>44755</v>
          </cell>
          <cell r="G5351">
            <v>230550108400</v>
          </cell>
          <cell r="H5351" t="str">
            <v>3N/ATENCION DOMI</v>
          </cell>
          <cell r="I5351">
            <v>900535099</v>
          </cell>
          <cell r="J5351" t="str">
            <v>DROGUERIA MAGRETH SAS</v>
          </cell>
          <cell r="L5351" t="str">
            <v>8052D82-</v>
          </cell>
          <cell r="M5351">
            <v>504</v>
          </cell>
          <cell r="N5351" t="str">
            <v>TEOF-504</v>
          </cell>
          <cell r="O5351">
            <v>2646000</v>
          </cell>
        </row>
        <row r="5352">
          <cell r="A5352" t="str">
            <v>900535099-TEOF-505</v>
          </cell>
          <cell r="B5352">
            <v>823</v>
          </cell>
          <cell r="C5352">
            <v>0</v>
          </cell>
          <cell r="D5352">
            <v>639</v>
          </cell>
          <cell r="E5352" t="str">
            <v>823-639</v>
          </cell>
          <cell r="F5352">
            <v>44755</v>
          </cell>
          <cell r="G5352">
            <v>230550108400</v>
          </cell>
          <cell r="H5352" t="str">
            <v>3N/ATENCION DOMI</v>
          </cell>
          <cell r="I5352">
            <v>900535099</v>
          </cell>
          <cell r="J5352" t="str">
            <v>DROGUERIA MAGRETH SAS</v>
          </cell>
          <cell r="L5352" t="str">
            <v>8052D82-</v>
          </cell>
          <cell r="M5352">
            <v>505</v>
          </cell>
          <cell r="N5352" t="str">
            <v>TEOF-505</v>
          </cell>
          <cell r="O5352">
            <v>2646000</v>
          </cell>
        </row>
        <row r="5353">
          <cell r="A5353" t="str">
            <v>900535099-TEOF-614</v>
          </cell>
          <cell r="B5353">
            <v>823</v>
          </cell>
          <cell r="C5353">
            <v>0</v>
          </cell>
          <cell r="D5353">
            <v>169</v>
          </cell>
          <cell r="E5353" t="str">
            <v>823-169</v>
          </cell>
          <cell r="F5353">
            <v>44238</v>
          </cell>
          <cell r="G5353">
            <v>230550108400</v>
          </cell>
          <cell r="H5353" t="str">
            <v>3N/ ATENCION DOMICILIARIA</v>
          </cell>
          <cell r="I5353">
            <v>900535099</v>
          </cell>
          <cell r="J5353" t="str">
            <v>DROGUERIA MAGRETH SAS</v>
          </cell>
          <cell r="L5353" t="str">
            <v>8052D82-</v>
          </cell>
          <cell r="M5353">
            <v>614</v>
          </cell>
          <cell r="N5353" t="str">
            <v>TEOF-614</v>
          </cell>
          <cell r="O5353">
            <v>2734200</v>
          </cell>
        </row>
        <row r="5354">
          <cell r="A5354" t="str">
            <v>900535099-TEOF-615</v>
          </cell>
          <cell r="B5354">
            <v>823</v>
          </cell>
          <cell r="C5354">
            <v>0</v>
          </cell>
          <cell r="D5354">
            <v>169</v>
          </cell>
          <cell r="E5354" t="str">
            <v>823-169</v>
          </cell>
          <cell r="F5354">
            <v>44238</v>
          </cell>
          <cell r="G5354">
            <v>230550108400</v>
          </cell>
          <cell r="H5354" t="str">
            <v>3N/ ATENCION DOMICILIARIA</v>
          </cell>
          <cell r="I5354">
            <v>900535099</v>
          </cell>
          <cell r="J5354" t="str">
            <v>DROGUERIA MAGRETH SAS</v>
          </cell>
          <cell r="L5354" t="str">
            <v>8052D82-</v>
          </cell>
          <cell r="M5354">
            <v>615</v>
          </cell>
          <cell r="N5354" t="str">
            <v>TEOF-615</v>
          </cell>
          <cell r="O5354">
            <v>2734200</v>
          </cell>
        </row>
        <row r="5355">
          <cell r="A5355" t="str">
            <v>900535099-TEOF-616</v>
          </cell>
          <cell r="B5355">
            <v>823</v>
          </cell>
          <cell r="C5355">
            <v>0</v>
          </cell>
          <cell r="D5355">
            <v>169</v>
          </cell>
          <cell r="E5355" t="str">
            <v>823-169</v>
          </cell>
          <cell r="F5355">
            <v>44238</v>
          </cell>
          <cell r="G5355">
            <v>230550108400</v>
          </cell>
          <cell r="H5355" t="str">
            <v>3N/ ATENCION DOMICILIARIA</v>
          </cell>
          <cell r="I5355">
            <v>900535099</v>
          </cell>
          <cell r="J5355" t="str">
            <v>DROGUERIA MAGRETH SAS</v>
          </cell>
          <cell r="L5355" t="str">
            <v>8052D82-</v>
          </cell>
          <cell r="M5355">
            <v>616</v>
          </cell>
          <cell r="N5355" t="str">
            <v>TEOF-616</v>
          </cell>
          <cell r="O5355">
            <v>2734200</v>
          </cell>
        </row>
        <row r="5356">
          <cell r="A5356" t="str">
            <v>900535099-TEOF-617</v>
          </cell>
          <cell r="B5356">
            <v>823</v>
          </cell>
          <cell r="C5356">
            <v>0</v>
          </cell>
          <cell r="D5356">
            <v>169</v>
          </cell>
          <cell r="E5356" t="str">
            <v>823-169</v>
          </cell>
          <cell r="F5356">
            <v>44238</v>
          </cell>
          <cell r="G5356">
            <v>230550108400</v>
          </cell>
          <cell r="H5356" t="str">
            <v>3N/ ATENCION DOMICILIARIA</v>
          </cell>
          <cell r="I5356">
            <v>900535099</v>
          </cell>
          <cell r="J5356" t="str">
            <v>DROGUERIA MAGRETH SAS</v>
          </cell>
          <cell r="L5356" t="str">
            <v>8052D82-</v>
          </cell>
          <cell r="M5356">
            <v>617</v>
          </cell>
          <cell r="N5356" t="str">
            <v>TEOF-617</v>
          </cell>
          <cell r="O5356">
            <v>2734200</v>
          </cell>
        </row>
        <row r="5357">
          <cell r="A5357" t="str">
            <v>900535099-TEOF-618</v>
          </cell>
          <cell r="B5357">
            <v>823</v>
          </cell>
          <cell r="C5357">
            <v>0</v>
          </cell>
          <cell r="D5357">
            <v>169</v>
          </cell>
          <cell r="E5357" t="str">
            <v>823-169</v>
          </cell>
          <cell r="F5357">
            <v>44238</v>
          </cell>
          <cell r="G5357">
            <v>230550108400</v>
          </cell>
          <cell r="H5357" t="str">
            <v>3N/ ATENCION DOMICILIARIA</v>
          </cell>
          <cell r="I5357">
            <v>900535099</v>
          </cell>
          <cell r="J5357" t="str">
            <v>DROGUERIA MAGRETH SAS</v>
          </cell>
          <cell r="L5357" t="str">
            <v>8052D82-</v>
          </cell>
          <cell r="M5357">
            <v>618</v>
          </cell>
          <cell r="N5357" t="str">
            <v>TEOF-618</v>
          </cell>
          <cell r="O5357">
            <v>2734200</v>
          </cell>
        </row>
        <row r="5358">
          <cell r="A5358" t="str">
            <v>900535099-TEOF-619</v>
          </cell>
          <cell r="B5358">
            <v>823</v>
          </cell>
          <cell r="C5358">
            <v>0</v>
          </cell>
          <cell r="D5358">
            <v>169</v>
          </cell>
          <cell r="E5358" t="str">
            <v>823-169</v>
          </cell>
          <cell r="F5358">
            <v>44238</v>
          </cell>
          <cell r="G5358">
            <v>230550108400</v>
          </cell>
          <cell r="H5358" t="str">
            <v>3N/ ATENCION DOMICILIARIA</v>
          </cell>
          <cell r="I5358">
            <v>900535099</v>
          </cell>
          <cell r="J5358" t="str">
            <v>DROGUERIA MAGRETH SAS</v>
          </cell>
          <cell r="L5358" t="str">
            <v>8052D82-</v>
          </cell>
          <cell r="M5358">
            <v>619</v>
          </cell>
          <cell r="N5358" t="str">
            <v>TEOF-619</v>
          </cell>
          <cell r="O5358">
            <v>2734200</v>
          </cell>
        </row>
        <row r="5359">
          <cell r="A5359" t="str">
            <v>900535099-TEOF-620</v>
          </cell>
          <cell r="B5359">
            <v>823</v>
          </cell>
          <cell r="C5359">
            <v>0</v>
          </cell>
          <cell r="D5359">
            <v>169</v>
          </cell>
          <cell r="E5359" t="str">
            <v>823-169</v>
          </cell>
          <cell r="F5359">
            <v>44238</v>
          </cell>
          <cell r="G5359">
            <v>230550108400</v>
          </cell>
          <cell r="H5359" t="str">
            <v>3N/ ATENCION DOMICILIARIA</v>
          </cell>
          <cell r="I5359">
            <v>900535099</v>
          </cell>
          <cell r="J5359" t="str">
            <v>DROGUERIA MAGRETH SAS</v>
          </cell>
          <cell r="L5359" t="str">
            <v>8025D82-</v>
          </cell>
          <cell r="M5359">
            <v>620</v>
          </cell>
          <cell r="N5359" t="str">
            <v>TEOF-620</v>
          </cell>
          <cell r="O5359">
            <v>1940400</v>
          </cell>
        </row>
        <row r="5360">
          <cell r="A5360" t="str">
            <v>900535099-TEOF-621</v>
          </cell>
          <cell r="B5360">
            <v>823</v>
          </cell>
          <cell r="C5360">
            <v>0</v>
          </cell>
          <cell r="D5360">
            <v>169</v>
          </cell>
          <cell r="E5360" t="str">
            <v>823-169</v>
          </cell>
          <cell r="F5360">
            <v>44238</v>
          </cell>
          <cell r="G5360">
            <v>230550108400</v>
          </cell>
          <cell r="H5360" t="str">
            <v>3N/ ATENCION DOMICILIARIA</v>
          </cell>
          <cell r="I5360">
            <v>900535099</v>
          </cell>
          <cell r="J5360" t="str">
            <v>DROGUERIA MAGRETH SAS</v>
          </cell>
          <cell r="L5360" t="str">
            <v>8052D82-</v>
          </cell>
          <cell r="M5360">
            <v>621</v>
          </cell>
          <cell r="N5360" t="str">
            <v>TEOF-621</v>
          </cell>
          <cell r="O5360">
            <v>2734200</v>
          </cell>
        </row>
        <row r="5361">
          <cell r="A5361" t="str">
            <v>900535099-TEOF-622</v>
          </cell>
          <cell r="B5361">
            <v>823</v>
          </cell>
          <cell r="C5361">
            <v>0</v>
          </cell>
          <cell r="D5361">
            <v>169</v>
          </cell>
          <cell r="E5361" t="str">
            <v>823-169</v>
          </cell>
          <cell r="F5361">
            <v>44238</v>
          </cell>
          <cell r="G5361">
            <v>230550108400</v>
          </cell>
          <cell r="H5361" t="str">
            <v>3N/ ATENCION DOMICILIARIA</v>
          </cell>
          <cell r="I5361">
            <v>900535099</v>
          </cell>
          <cell r="J5361" t="str">
            <v>DROGUERIA MAGRETH SAS</v>
          </cell>
          <cell r="L5361" t="str">
            <v>8052D82-</v>
          </cell>
          <cell r="M5361">
            <v>622</v>
          </cell>
          <cell r="N5361" t="str">
            <v>TEOF-622</v>
          </cell>
          <cell r="O5361">
            <v>2734200</v>
          </cell>
        </row>
        <row r="5362">
          <cell r="A5362" t="str">
            <v>900535099-TEOF-623</v>
          </cell>
          <cell r="B5362">
            <v>823</v>
          </cell>
          <cell r="C5362">
            <v>0</v>
          </cell>
          <cell r="D5362">
            <v>169</v>
          </cell>
          <cell r="E5362" t="str">
            <v>823-169</v>
          </cell>
          <cell r="F5362">
            <v>44238</v>
          </cell>
          <cell r="G5362">
            <v>230550108400</v>
          </cell>
          <cell r="H5362" t="str">
            <v>3N/ ATENCION DOMICILIARIA</v>
          </cell>
          <cell r="I5362">
            <v>900535099</v>
          </cell>
          <cell r="J5362" t="str">
            <v>DROGUERIA MAGRETH SAS</v>
          </cell>
          <cell r="L5362" t="str">
            <v>8025D82-</v>
          </cell>
          <cell r="M5362">
            <v>623</v>
          </cell>
          <cell r="N5362" t="str">
            <v>TEOF-623</v>
          </cell>
          <cell r="O5362">
            <v>2734200</v>
          </cell>
        </row>
        <row r="5363">
          <cell r="A5363" t="str">
            <v>900535099-TEOF-624</v>
          </cell>
          <cell r="B5363">
            <v>823</v>
          </cell>
          <cell r="C5363">
            <v>0</v>
          </cell>
          <cell r="D5363">
            <v>169</v>
          </cell>
          <cell r="E5363" t="str">
            <v>823-169</v>
          </cell>
          <cell r="F5363">
            <v>44238</v>
          </cell>
          <cell r="G5363">
            <v>230550108400</v>
          </cell>
          <cell r="H5363" t="str">
            <v>3N/ ATENCION DOMICILIARIA</v>
          </cell>
          <cell r="I5363">
            <v>900535099</v>
          </cell>
          <cell r="J5363" t="str">
            <v>DROGUERIA MAGRETH SAS</v>
          </cell>
          <cell r="L5363" t="str">
            <v>8052D82-</v>
          </cell>
          <cell r="M5363">
            <v>624</v>
          </cell>
          <cell r="N5363" t="str">
            <v>TEOF-624</v>
          </cell>
          <cell r="O5363">
            <v>1822800</v>
          </cell>
        </row>
        <row r="5364">
          <cell r="A5364" t="str">
            <v>900535099-TEOF-757</v>
          </cell>
          <cell r="B5364">
            <v>823</v>
          </cell>
          <cell r="C5364">
            <v>0</v>
          </cell>
          <cell r="D5364">
            <v>186</v>
          </cell>
          <cell r="E5364" t="str">
            <v>823-186</v>
          </cell>
          <cell r="F5364">
            <v>44271</v>
          </cell>
          <cell r="G5364">
            <v>230550108400</v>
          </cell>
          <cell r="H5364" t="str">
            <v>3N/ATENCION DOMICILIARIA</v>
          </cell>
          <cell r="I5364">
            <v>900535099</v>
          </cell>
          <cell r="J5364" t="str">
            <v>DROGUERIA MAGRETH SAS</v>
          </cell>
          <cell r="L5364" t="str">
            <v>8052D82-</v>
          </cell>
          <cell r="M5364">
            <v>757</v>
          </cell>
          <cell r="N5364" t="str">
            <v>TEOF-757</v>
          </cell>
          <cell r="O5364">
            <v>2734200</v>
          </cell>
        </row>
        <row r="5365">
          <cell r="A5365" t="str">
            <v>900535099-TEOF-758</v>
          </cell>
          <cell r="B5365">
            <v>823</v>
          </cell>
          <cell r="C5365">
            <v>0</v>
          </cell>
          <cell r="D5365">
            <v>186</v>
          </cell>
          <cell r="E5365" t="str">
            <v>823-186</v>
          </cell>
          <cell r="F5365">
            <v>44271</v>
          </cell>
          <cell r="G5365">
            <v>230550108400</v>
          </cell>
          <cell r="H5365" t="str">
            <v>3N/ATENCION DOMICILIARIA</v>
          </cell>
          <cell r="I5365">
            <v>900535099</v>
          </cell>
          <cell r="J5365" t="str">
            <v>DROGUERIA MAGRETH SAS</v>
          </cell>
          <cell r="L5365" t="str">
            <v>8025D82-</v>
          </cell>
          <cell r="M5365">
            <v>758</v>
          </cell>
          <cell r="N5365" t="str">
            <v>TEOF-758</v>
          </cell>
          <cell r="O5365">
            <v>2734200</v>
          </cell>
        </row>
        <row r="5366">
          <cell r="A5366" t="str">
            <v>900535099-TEOF-759</v>
          </cell>
          <cell r="B5366">
            <v>823</v>
          </cell>
          <cell r="C5366">
            <v>0</v>
          </cell>
          <cell r="D5366">
            <v>186</v>
          </cell>
          <cell r="E5366" t="str">
            <v>823-186</v>
          </cell>
          <cell r="F5366">
            <v>44271</v>
          </cell>
          <cell r="G5366">
            <v>230550108400</v>
          </cell>
          <cell r="H5366" t="str">
            <v>3N/ATENCION DOMICILIARIA</v>
          </cell>
          <cell r="I5366">
            <v>900535099</v>
          </cell>
          <cell r="J5366" t="str">
            <v>DROGUERIA MAGRETH SAS</v>
          </cell>
          <cell r="L5366" t="str">
            <v>8052D82-</v>
          </cell>
          <cell r="M5366">
            <v>759</v>
          </cell>
          <cell r="N5366" t="str">
            <v>TEOF-759</v>
          </cell>
          <cell r="O5366">
            <v>1822800</v>
          </cell>
        </row>
        <row r="5367">
          <cell r="A5367" t="str">
            <v>900535099-TEOF-760</v>
          </cell>
          <cell r="B5367">
            <v>823</v>
          </cell>
          <cell r="C5367">
            <v>0</v>
          </cell>
          <cell r="D5367">
            <v>186</v>
          </cell>
          <cell r="E5367" t="str">
            <v>823-186</v>
          </cell>
          <cell r="F5367">
            <v>44271</v>
          </cell>
          <cell r="G5367">
            <v>230550108400</v>
          </cell>
          <cell r="H5367" t="str">
            <v>3N/ATENCION DOMICILIARIA</v>
          </cell>
          <cell r="I5367">
            <v>900535099</v>
          </cell>
          <cell r="J5367" t="str">
            <v>DROGUERIA MAGRETH SAS</v>
          </cell>
          <cell r="L5367" t="str">
            <v>8052D82-</v>
          </cell>
          <cell r="M5367">
            <v>760</v>
          </cell>
          <cell r="N5367" t="str">
            <v>TEOF-760</v>
          </cell>
          <cell r="O5367">
            <v>2734200</v>
          </cell>
        </row>
        <row r="5368">
          <cell r="A5368" t="str">
            <v>900535099-TEOF-761</v>
          </cell>
          <cell r="B5368">
            <v>823</v>
          </cell>
          <cell r="C5368">
            <v>0</v>
          </cell>
          <cell r="D5368">
            <v>186</v>
          </cell>
          <cell r="E5368" t="str">
            <v>823-186</v>
          </cell>
          <cell r="F5368">
            <v>44271</v>
          </cell>
          <cell r="G5368">
            <v>230550108400</v>
          </cell>
          <cell r="H5368" t="str">
            <v>3N/ATENCION DOMICILIARIA</v>
          </cell>
          <cell r="I5368">
            <v>900535099</v>
          </cell>
          <cell r="J5368" t="str">
            <v>DROGUERIA MAGRETH SAS</v>
          </cell>
          <cell r="L5368" t="str">
            <v>8052D82-</v>
          </cell>
          <cell r="M5368">
            <v>761</v>
          </cell>
          <cell r="N5368" t="str">
            <v>TEOF-761</v>
          </cell>
          <cell r="O5368">
            <v>2734200</v>
          </cell>
        </row>
        <row r="5369">
          <cell r="A5369" t="str">
            <v>900535099-TEOF-762</v>
          </cell>
          <cell r="B5369">
            <v>823</v>
          </cell>
          <cell r="C5369">
            <v>0</v>
          </cell>
          <cell r="D5369">
            <v>186</v>
          </cell>
          <cell r="E5369" t="str">
            <v>823-186</v>
          </cell>
          <cell r="F5369">
            <v>44271</v>
          </cell>
          <cell r="G5369">
            <v>230550108400</v>
          </cell>
          <cell r="H5369" t="str">
            <v>3N/ATENCION DOMICILIARIA</v>
          </cell>
          <cell r="I5369">
            <v>900535099</v>
          </cell>
          <cell r="J5369" t="str">
            <v>DROGUERIA MAGRETH SAS</v>
          </cell>
          <cell r="L5369" t="str">
            <v>8052D82-</v>
          </cell>
          <cell r="M5369">
            <v>762</v>
          </cell>
          <cell r="N5369" t="str">
            <v>TEOF-762</v>
          </cell>
          <cell r="O5369">
            <v>2734200</v>
          </cell>
        </row>
        <row r="5370">
          <cell r="A5370" t="str">
            <v>900535099-TEOF-763</v>
          </cell>
          <cell r="B5370">
            <v>823</v>
          </cell>
          <cell r="C5370">
            <v>0</v>
          </cell>
          <cell r="D5370">
            <v>186</v>
          </cell>
          <cell r="E5370" t="str">
            <v>823-186</v>
          </cell>
          <cell r="F5370">
            <v>44271</v>
          </cell>
          <cell r="G5370">
            <v>230550108400</v>
          </cell>
          <cell r="H5370" t="str">
            <v>3N/ATENCION DOMICILIARIA</v>
          </cell>
          <cell r="I5370">
            <v>900535099</v>
          </cell>
          <cell r="J5370" t="str">
            <v>DROGUERIA MAGRETH SAS</v>
          </cell>
          <cell r="L5370" t="str">
            <v>8052D82-</v>
          </cell>
          <cell r="M5370">
            <v>763</v>
          </cell>
          <cell r="N5370" t="str">
            <v>TEOF-763</v>
          </cell>
          <cell r="O5370">
            <v>2734200</v>
          </cell>
        </row>
        <row r="5371">
          <cell r="A5371" t="str">
            <v>900535099-TEOF-764</v>
          </cell>
          <cell r="B5371">
            <v>823</v>
          </cell>
          <cell r="C5371">
            <v>0</v>
          </cell>
          <cell r="D5371">
            <v>186</v>
          </cell>
          <cell r="E5371" t="str">
            <v>823-186</v>
          </cell>
          <cell r="F5371">
            <v>44271</v>
          </cell>
          <cell r="G5371">
            <v>230550108400</v>
          </cell>
          <cell r="H5371" t="str">
            <v>3N/ATENCION DOMICILIARIA</v>
          </cell>
          <cell r="I5371">
            <v>900535099</v>
          </cell>
          <cell r="J5371" t="str">
            <v>DROGUERIA MAGRETH SAS</v>
          </cell>
          <cell r="L5371" t="str">
            <v>8052D82-</v>
          </cell>
          <cell r="M5371">
            <v>764</v>
          </cell>
          <cell r="N5371" t="str">
            <v>TEOF-764</v>
          </cell>
          <cell r="O5371">
            <v>2734200</v>
          </cell>
        </row>
        <row r="5372">
          <cell r="A5372" t="str">
            <v>900535099-TEOF-765</v>
          </cell>
          <cell r="B5372">
            <v>823</v>
          </cell>
          <cell r="C5372">
            <v>0</v>
          </cell>
          <cell r="D5372">
            <v>186</v>
          </cell>
          <cell r="E5372" t="str">
            <v>823-186</v>
          </cell>
          <cell r="F5372">
            <v>44271</v>
          </cell>
          <cell r="G5372">
            <v>230550108400</v>
          </cell>
          <cell r="H5372" t="str">
            <v>3N/ATENCION DOMICILIARIA</v>
          </cell>
          <cell r="I5372">
            <v>900535099</v>
          </cell>
          <cell r="J5372" t="str">
            <v>DROGUERIA MAGRETH SAS</v>
          </cell>
          <cell r="L5372" t="str">
            <v>8025D82-</v>
          </cell>
          <cell r="M5372">
            <v>765</v>
          </cell>
          <cell r="N5372" t="str">
            <v>TEOF-765</v>
          </cell>
          <cell r="O5372">
            <v>2734200</v>
          </cell>
        </row>
        <row r="5373">
          <cell r="A5373" t="str">
            <v>900535099-TEOF-766</v>
          </cell>
          <cell r="B5373">
            <v>823</v>
          </cell>
          <cell r="C5373">
            <v>0</v>
          </cell>
          <cell r="D5373">
            <v>186</v>
          </cell>
          <cell r="E5373" t="str">
            <v>823-186</v>
          </cell>
          <cell r="F5373">
            <v>44271</v>
          </cell>
          <cell r="G5373">
            <v>230550108400</v>
          </cell>
          <cell r="H5373" t="str">
            <v>3N/ATENCION DOMICILIARIA</v>
          </cell>
          <cell r="I5373">
            <v>900535099</v>
          </cell>
          <cell r="J5373" t="str">
            <v>DROGUERIA MAGRETH SAS</v>
          </cell>
          <cell r="L5373" t="str">
            <v>8052D82-</v>
          </cell>
          <cell r="M5373">
            <v>766</v>
          </cell>
          <cell r="N5373" t="str">
            <v>TEOF-766</v>
          </cell>
          <cell r="O5373">
            <v>2734200</v>
          </cell>
        </row>
        <row r="5374">
          <cell r="A5374" t="str">
            <v>900535099-TEOF-767</v>
          </cell>
          <cell r="B5374">
            <v>823</v>
          </cell>
          <cell r="C5374">
            <v>0</v>
          </cell>
          <cell r="D5374">
            <v>186</v>
          </cell>
          <cell r="E5374" t="str">
            <v>823-186</v>
          </cell>
          <cell r="F5374">
            <v>44271</v>
          </cell>
          <cell r="G5374">
            <v>230550108400</v>
          </cell>
          <cell r="H5374" t="str">
            <v>3N/ATENCION DOMICILIARIA</v>
          </cell>
          <cell r="I5374">
            <v>900535099</v>
          </cell>
          <cell r="J5374" t="str">
            <v>DROGUERIA MAGRETH SAS</v>
          </cell>
          <cell r="L5374" t="str">
            <v>8052D82-</v>
          </cell>
          <cell r="M5374">
            <v>767</v>
          </cell>
          <cell r="N5374" t="str">
            <v>TEOF-767</v>
          </cell>
          <cell r="O5374">
            <v>2734200</v>
          </cell>
        </row>
        <row r="5375">
          <cell r="A5375" t="str">
            <v>900535099-TEOF-768</v>
          </cell>
          <cell r="B5375">
            <v>823</v>
          </cell>
          <cell r="C5375">
            <v>0</v>
          </cell>
          <cell r="D5375">
            <v>186</v>
          </cell>
          <cell r="E5375" t="str">
            <v>823-186</v>
          </cell>
          <cell r="F5375">
            <v>44271</v>
          </cell>
          <cell r="G5375">
            <v>230550108400</v>
          </cell>
          <cell r="H5375" t="str">
            <v>3N/ATENCION DOMICILIARIA</v>
          </cell>
          <cell r="I5375">
            <v>900535099</v>
          </cell>
          <cell r="J5375" t="str">
            <v>DROGUERIA MAGRETH SAS</v>
          </cell>
          <cell r="L5375" t="str">
            <v>8052D82-</v>
          </cell>
          <cell r="M5375">
            <v>768</v>
          </cell>
          <cell r="N5375" t="str">
            <v>TEOF-768</v>
          </cell>
          <cell r="O5375">
            <v>2734200</v>
          </cell>
        </row>
        <row r="5376">
          <cell r="A5376" t="str">
            <v>900535099-TEOF-879</v>
          </cell>
          <cell r="B5376">
            <v>823</v>
          </cell>
          <cell r="C5376">
            <v>0</v>
          </cell>
          <cell r="D5376">
            <v>230</v>
          </cell>
          <cell r="E5376" t="str">
            <v>823-230</v>
          </cell>
          <cell r="F5376">
            <v>44351</v>
          </cell>
          <cell r="G5376">
            <v>230550108400</v>
          </cell>
          <cell r="H5376" t="str">
            <v>3N/MEDICAMENTOS</v>
          </cell>
          <cell r="I5376">
            <v>900535099</v>
          </cell>
          <cell r="J5376" t="str">
            <v>DROGUERIA MAGRETH SAS</v>
          </cell>
          <cell r="L5376" t="str">
            <v>8052D82-</v>
          </cell>
          <cell r="M5376">
            <v>879</v>
          </cell>
          <cell r="N5376" t="str">
            <v>TEOF-879</v>
          </cell>
          <cell r="O5376">
            <v>2457000</v>
          </cell>
        </row>
        <row r="5377">
          <cell r="A5377" t="str">
            <v>900535099-TEOF-880</v>
          </cell>
          <cell r="B5377">
            <v>823</v>
          </cell>
          <cell r="C5377">
            <v>0</v>
          </cell>
          <cell r="D5377">
            <v>209</v>
          </cell>
          <cell r="E5377" t="str">
            <v>823-209</v>
          </cell>
          <cell r="F5377">
            <v>44299</v>
          </cell>
          <cell r="G5377">
            <v>230550108400</v>
          </cell>
          <cell r="H5377" t="str">
            <v>3N/CUIDADOR DOMICILIARIO</v>
          </cell>
          <cell r="I5377">
            <v>900535099</v>
          </cell>
          <cell r="J5377" t="str">
            <v>DROGUERIA MAGRETH SAS</v>
          </cell>
          <cell r="L5377" t="str">
            <v>8052D82-</v>
          </cell>
          <cell r="M5377">
            <v>880</v>
          </cell>
          <cell r="N5377" t="str">
            <v>TEOF-880</v>
          </cell>
          <cell r="O5377">
            <v>2469600</v>
          </cell>
        </row>
        <row r="5378">
          <cell r="A5378" t="str">
            <v>900535099-TEOF-881</v>
          </cell>
          <cell r="B5378">
            <v>823</v>
          </cell>
          <cell r="C5378">
            <v>0</v>
          </cell>
          <cell r="D5378">
            <v>209</v>
          </cell>
          <cell r="E5378" t="str">
            <v>823-209</v>
          </cell>
          <cell r="F5378">
            <v>44299</v>
          </cell>
          <cell r="G5378">
            <v>230550108400</v>
          </cell>
          <cell r="H5378" t="str">
            <v>3N/CUIDADOR DOMICILIARIO</v>
          </cell>
          <cell r="I5378">
            <v>900535099</v>
          </cell>
          <cell r="J5378" t="str">
            <v>DROGUERIA MAGRETH SAS</v>
          </cell>
          <cell r="L5378" t="str">
            <v>8052D82-</v>
          </cell>
          <cell r="M5378">
            <v>881</v>
          </cell>
          <cell r="N5378" t="str">
            <v>TEOF-881</v>
          </cell>
          <cell r="O5378">
            <v>2469600</v>
          </cell>
        </row>
        <row r="5379">
          <cell r="A5379" t="str">
            <v>900535099-TEOF-882</v>
          </cell>
          <cell r="B5379">
            <v>823</v>
          </cell>
          <cell r="C5379">
            <v>0</v>
          </cell>
          <cell r="D5379">
            <v>209</v>
          </cell>
          <cell r="E5379" t="str">
            <v>823-209</v>
          </cell>
          <cell r="F5379">
            <v>44299</v>
          </cell>
          <cell r="G5379">
            <v>230550108400</v>
          </cell>
          <cell r="H5379" t="str">
            <v>3N/CUIDADOR DOMICILIARIO</v>
          </cell>
          <cell r="I5379">
            <v>900535099</v>
          </cell>
          <cell r="J5379" t="str">
            <v>DROGUERIA MAGRETH SAS</v>
          </cell>
          <cell r="L5379" t="str">
            <v>8052D82-</v>
          </cell>
          <cell r="M5379">
            <v>882</v>
          </cell>
          <cell r="N5379" t="str">
            <v>TEOF-882</v>
          </cell>
          <cell r="O5379">
            <v>2469600</v>
          </cell>
        </row>
        <row r="5380">
          <cell r="A5380" t="str">
            <v>900535099-TEOF-883</v>
          </cell>
          <cell r="B5380">
            <v>823</v>
          </cell>
          <cell r="C5380">
            <v>0</v>
          </cell>
          <cell r="D5380">
            <v>209</v>
          </cell>
          <cell r="E5380" t="str">
            <v>823-209</v>
          </cell>
          <cell r="F5380">
            <v>44299</v>
          </cell>
          <cell r="G5380">
            <v>230550108400</v>
          </cell>
          <cell r="H5380" t="str">
            <v>3N/CUIDADOR DOMICILIARIO</v>
          </cell>
          <cell r="I5380">
            <v>900535099</v>
          </cell>
          <cell r="J5380" t="str">
            <v>DROGUERIA MAGRETH SAS</v>
          </cell>
          <cell r="L5380" t="str">
            <v>8052D82-</v>
          </cell>
          <cell r="M5380">
            <v>883</v>
          </cell>
          <cell r="N5380" t="str">
            <v>TEOF-883</v>
          </cell>
          <cell r="O5380">
            <v>1646400</v>
          </cell>
        </row>
        <row r="5381">
          <cell r="A5381" t="str">
            <v>900535099-TEOF-884</v>
          </cell>
          <cell r="B5381">
            <v>823</v>
          </cell>
          <cell r="C5381">
            <v>0</v>
          </cell>
          <cell r="D5381">
            <v>209</v>
          </cell>
          <cell r="E5381" t="str">
            <v>823-209</v>
          </cell>
          <cell r="F5381">
            <v>44299</v>
          </cell>
          <cell r="G5381">
            <v>230550108400</v>
          </cell>
          <cell r="H5381" t="str">
            <v>3N/CUIDADOR DOMICILIARIO</v>
          </cell>
          <cell r="I5381">
            <v>900535099</v>
          </cell>
          <cell r="J5381" t="str">
            <v>DROGUERIA MAGRETH SAS</v>
          </cell>
          <cell r="L5381" t="str">
            <v>8025D82-</v>
          </cell>
          <cell r="M5381">
            <v>884</v>
          </cell>
          <cell r="N5381" t="str">
            <v>TEOF-884</v>
          </cell>
          <cell r="O5381">
            <v>2469600</v>
          </cell>
        </row>
        <row r="5382">
          <cell r="A5382" t="str">
            <v>900535099-TEOF-885</v>
          </cell>
          <cell r="B5382">
            <v>823</v>
          </cell>
          <cell r="C5382">
            <v>0</v>
          </cell>
          <cell r="D5382">
            <v>209</v>
          </cell>
          <cell r="E5382" t="str">
            <v>823-209</v>
          </cell>
          <cell r="F5382">
            <v>44299</v>
          </cell>
          <cell r="G5382">
            <v>230550108400</v>
          </cell>
          <cell r="H5382" t="str">
            <v>3N/CUIDADOR DOMICILIARIO</v>
          </cell>
          <cell r="I5382">
            <v>900535099</v>
          </cell>
          <cell r="J5382" t="str">
            <v>DROGUERIA MAGRETH SAS</v>
          </cell>
          <cell r="L5382" t="str">
            <v>8052D82-</v>
          </cell>
          <cell r="M5382">
            <v>885</v>
          </cell>
          <cell r="N5382" t="str">
            <v>TEOF-885</v>
          </cell>
          <cell r="O5382">
            <v>2469600</v>
          </cell>
        </row>
        <row r="5383">
          <cell r="A5383" t="str">
            <v>900535099-TEOF-886</v>
          </cell>
          <cell r="B5383">
            <v>823</v>
          </cell>
          <cell r="C5383">
            <v>0</v>
          </cell>
          <cell r="D5383">
            <v>209</v>
          </cell>
          <cell r="E5383" t="str">
            <v>823-209</v>
          </cell>
          <cell r="F5383">
            <v>44299</v>
          </cell>
          <cell r="G5383">
            <v>230550108400</v>
          </cell>
          <cell r="H5383" t="str">
            <v>3N/CUIDADOR DOMICILIARIO</v>
          </cell>
          <cell r="I5383">
            <v>900535099</v>
          </cell>
          <cell r="J5383" t="str">
            <v>DROGUERIA MAGRETH SAS</v>
          </cell>
          <cell r="L5383" t="str">
            <v>8052D82-</v>
          </cell>
          <cell r="M5383">
            <v>886</v>
          </cell>
          <cell r="N5383" t="str">
            <v>TEOF-886</v>
          </cell>
          <cell r="O5383">
            <v>2469600</v>
          </cell>
        </row>
        <row r="5384">
          <cell r="A5384" t="str">
            <v>900535099-TEOF-887</v>
          </cell>
          <cell r="B5384">
            <v>823</v>
          </cell>
          <cell r="C5384">
            <v>0</v>
          </cell>
          <cell r="D5384">
            <v>209</v>
          </cell>
          <cell r="E5384" t="str">
            <v>823-209</v>
          </cell>
          <cell r="F5384">
            <v>44299</v>
          </cell>
          <cell r="G5384">
            <v>230550108400</v>
          </cell>
          <cell r="H5384" t="str">
            <v>3N/CUIDADOR DOMICILIARIO</v>
          </cell>
          <cell r="I5384">
            <v>900535099</v>
          </cell>
          <cell r="J5384" t="str">
            <v>DROGUERIA MAGRETH SAS</v>
          </cell>
          <cell r="L5384" t="str">
            <v>8052D82-</v>
          </cell>
          <cell r="M5384">
            <v>887</v>
          </cell>
          <cell r="N5384" t="str">
            <v>TEOF-887</v>
          </cell>
          <cell r="O5384">
            <v>2469600</v>
          </cell>
        </row>
        <row r="5385">
          <cell r="A5385" t="str">
            <v>900535099-TEOF-888</v>
          </cell>
          <cell r="B5385">
            <v>823</v>
          </cell>
          <cell r="C5385">
            <v>0</v>
          </cell>
          <cell r="D5385">
            <v>209</v>
          </cell>
          <cell r="E5385" t="str">
            <v>823-209</v>
          </cell>
          <cell r="F5385">
            <v>44299</v>
          </cell>
          <cell r="G5385">
            <v>230550108400</v>
          </cell>
          <cell r="H5385" t="str">
            <v>3N/CUIDADOR DOMICILIARIO</v>
          </cell>
          <cell r="I5385">
            <v>900535099</v>
          </cell>
          <cell r="J5385" t="str">
            <v>DROGUERIA MAGRETH SAS</v>
          </cell>
          <cell r="L5385" t="str">
            <v>8052D82-</v>
          </cell>
          <cell r="M5385">
            <v>888</v>
          </cell>
          <cell r="N5385" t="str">
            <v>TEOF-888</v>
          </cell>
          <cell r="O5385">
            <v>2469600</v>
          </cell>
        </row>
        <row r="5386">
          <cell r="A5386" t="str">
            <v>900535099-TEOF-889</v>
          </cell>
          <cell r="B5386">
            <v>823</v>
          </cell>
          <cell r="C5386">
            <v>0</v>
          </cell>
          <cell r="D5386">
            <v>209</v>
          </cell>
          <cell r="E5386" t="str">
            <v>823-209</v>
          </cell>
          <cell r="F5386">
            <v>44299</v>
          </cell>
          <cell r="G5386">
            <v>230550108400</v>
          </cell>
          <cell r="H5386" t="str">
            <v>3N/CUIDADOR DOMICILIARIO</v>
          </cell>
          <cell r="I5386">
            <v>900535099</v>
          </cell>
          <cell r="J5386" t="str">
            <v>DROGUERIA MAGRETH SAS</v>
          </cell>
          <cell r="L5386" t="str">
            <v>8025D82-</v>
          </cell>
          <cell r="M5386">
            <v>889</v>
          </cell>
          <cell r="N5386" t="str">
            <v>TEOF-889</v>
          </cell>
          <cell r="O5386">
            <v>2116800</v>
          </cell>
        </row>
        <row r="5387">
          <cell r="A5387" t="str">
            <v>900535099-TEOF-890</v>
          </cell>
          <cell r="B5387">
            <v>823</v>
          </cell>
          <cell r="C5387">
            <v>0</v>
          </cell>
          <cell r="D5387">
            <v>386</v>
          </cell>
          <cell r="E5387" t="str">
            <v>823-386</v>
          </cell>
          <cell r="F5387">
            <v>44522</v>
          </cell>
          <cell r="G5387">
            <v>230550108400</v>
          </cell>
          <cell r="H5387" t="str">
            <v>3N/CUIDADOR DOMICILIARIO</v>
          </cell>
          <cell r="I5387">
            <v>900535099</v>
          </cell>
          <cell r="J5387" t="str">
            <v>DROGUERIA MAGRETH SAS</v>
          </cell>
          <cell r="L5387" t="str">
            <v>8025D82-</v>
          </cell>
          <cell r="M5387">
            <v>890</v>
          </cell>
          <cell r="N5387" t="str">
            <v>TEOF-890</v>
          </cell>
          <cell r="O5387">
            <v>793800</v>
          </cell>
        </row>
        <row r="5388">
          <cell r="A5388" t="str">
            <v>900535099-TEOF-98</v>
          </cell>
          <cell r="B5388">
            <v>823</v>
          </cell>
          <cell r="C5388">
            <v>0</v>
          </cell>
          <cell r="D5388">
            <v>64</v>
          </cell>
          <cell r="E5388" t="str">
            <v>823-64</v>
          </cell>
          <cell r="F5388">
            <v>44088</v>
          </cell>
          <cell r="G5388">
            <v>230550108400</v>
          </cell>
          <cell r="H5388" t="str">
            <v>PAGO FACTURA COSTO TOTAL</v>
          </cell>
          <cell r="I5388">
            <v>900535099</v>
          </cell>
          <cell r="J5388" t="str">
            <v>DROGUERIA MAGRETH SAS</v>
          </cell>
          <cell r="L5388" t="str">
            <v>8052D82-</v>
          </cell>
          <cell r="M5388">
            <v>98</v>
          </cell>
          <cell r="N5388" t="str">
            <v>TEOF-98</v>
          </cell>
          <cell r="O5388">
            <v>793800</v>
          </cell>
        </row>
        <row r="5389">
          <cell r="A5389" t="str">
            <v>900535099-TEOF-99</v>
          </cell>
          <cell r="B5389">
            <v>823</v>
          </cell>
          <cell r="C5389">
            <v>0</v>
          </cell>
          <cell r="D5389">
            <v>64</v>
          </cell>
          <cell r="E5389" t="str">
            <v>823-64</v>
          </cell>
          <cell r="F5389">
            <v>44088</v>
          </cell>
          <cell r="G5389">
            <v>230550108400</v>
          </cell>
          <cell r="H5389" t="str">
            <v>PAGO FACTURA COSTO TOTAL</v>
          </cell>
          <cell r="I5389">
            <v>900535099</v>
          </cell>
          <cell r="J5389" t="str">
            <v>DROGUERIA MAGRETH SAS</v>
          </cell>
          <cell r="L5389" t="str">
            <v>8052D82-</v>
          </cell>
          <cell r="M5389">
            <v>99</v>
          </cell>
          <cell r="N5389" t="str">
            <v>TEOF-99</v>
          </cell>
          <cell r="O5389">
            <v>2734200</v>
          </cell>
        </row>
        <row r="5390">
          <cell r="A5390" t="str">
            <v>900535099-CCF050-095-07</v>
          </cell>
          <cell r="B5390">
            <v>872</v>
          </cell>
          <cell r="C5390">
            <v>0</v>
          </cell>
          <cell r="D5390">
            <v>27</v>
          </cell>
          <cell r="E5390" t="str">
            <v>872-27</v>
          </cell>
          <cell r="F5390">
            <v>42552</v>
          </cell>
          <cell r="G5390">
            <v>230550059600</v>
          </cell>
          <cell r="H5390" t="str">
            <v>DESCTO REST.LA RED UPC</v>
          </cell>
          <cell r="I5390">
            <v>900535099</v>
          </cell>
          <cell r="J5390" t="str">
            <v>DROGUERIA MAGRETH SAS</v>
          </cell>
          <cell r="L5390" t="str">
            <v>8052D82-</v>
          </cell>
          <cell r="M5390" t="str">
            <v>CCF050-095-07</v>
          </cell>
          <cell r="N5390" t="str">
            <v>CCF050-095-07</v>
          </cell>
          <cell r="O5390">
            <v>131872</v>
          </cell>
        </row>
        <row r="5391">
          <cell r="A5391" t="str">
            <v>900535099-CCF050-095-08</v>
          </cell>
          <cell r="B5391">
            <v>872</v>
          </cell>
          <cell r="C5391">
            <v>0</v>
          </cell>
          <cell r="D5391">
            <v>82</v>
          </cell>
          <cell r="E5391" t="str">
            <v>872-82</v>
          </cell>
          <cell r="F5391">
            <v>42583</v>
          </cell>
          <cell r="G5391">
            <v>230550059600</v>
          </cell>
          <cell r="H5391" t="str">
            <v>DESCTO REST.LA RED UPC</v>
          </cell>
          <cell r="I5391">
            <v>900535099</v>
          </cell>
          <cell r="J5391" t="str">
            <v>DROGUERIA MAGRETH SAS</v>
          </cell>
          <cell r="L5391" t="str">
            <v>8052D82-</v>
          </cell>
          <cell r="M5391" t="str">
            <v>CCF050-095-08</v>
          </cell>
          <cell r="N5391" t="str">
            <v>CCF050-095-08</v>
          </cell>
          <cell r="O5391">
            <v>131872</v>
          </cell>
        </row>
        <row r="5392">
          <cell r="A5392" t="str">
            <v>900535099-CCF050-095-08</v>
          </cell>
          <cell r="B5392">
            <v>872</v>
          </cell>
          <cell r="C5392">
            <v>0</v>
          </cell>
          <cell r="D5392">
            <v>63</v>
          </cell>
          <cell r="E5392" t="str">
            <v>872-63</v>
          </cell>
          <cell r="F5392">
            <v>42583</v>
          </cell>
          <cell r="G5392">
            <v>230550059600</v>
          </cell>
          <cell r="H5392" t="str">
            <v>DESCTO REST.LA RED UPC</v>
          </cell>
          <cell r="I5392">
            <v>900535099</v>
          </cell>
          <cell r="J5392" t="str">
            <v>DROGUERIA MAGRETH SAS</v>
          </cell>
          <cell r="L5392" t="str">
            <v>8052D82-</v>
          </cell>
          <cell r="M5392" t="str">
            <v>CCF050-095-08</v>
          </cell>
          <cell r="N5392" t="str">
            <v>CCF050-095-08</v>
          </cell>
          <cell r="O5392">
            <v>131872</v>
          </cell>
        </row>
        <row r="5393">
          <cell r="A5393" t="str">
            <v>900535099-CCF050-101-04</v>
          </cell>
          <cell r="B5393">
            <v>872</v>
          </cell>
          <cell r="C5393">
            <v>0</v>
          </cell>
          <cell r="D5393">
            <v>460</v>
          </cell>
          <cell r="E5393" t="str">
            <v>872-460</v>
          </cell>
          <cell r="F5393">
            <v>43562</v>
          </cell>
          <cell r="G5393">
            <v>230550052400</v>
          </cell>
          <cell r="H5393" t="str">
            <v>DESCUENTOS RECOBROS ABR/1</v>
          </cell>
          <cell r="I5393">
            <v>900535099</v>
          </cell>
          <cell r="J5393" t="str">
            <v>DROGUERIA MAGRETH SAS</v>
          </cell>
          <cell r="L5393" t="str">
            <v>8052D82-</v>
          </cell>
          <cell r="M5393" t="str">
            <v>CCF050-101-04</v>
          </cell>
          <cell r="N5393" t="str">
            <v>CCF050-101-04</v>
          </cell>
          <cell r="O5393">
            <v>195836</v>
          </cell>
        </row>
      </sheetData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2836"/>
  <sheetViews>
    <sheetView tabSelected="1" workbookViewId="0">
      <pane xSplit="8" ySplit="8" topLeftCell="I9" activePane="bottomRight" state="frozen"/>
      <selection pane="topRight" activeCell="I1" sqref="I1"/>
      <selection pane="bottomLeft" activeCell="A9" sqref="A9"/>
      <selection pane="bottomRight" activeCell="G17" sqref="G17"/>
    </sheetView>
  </sheetViews>
  <sheetFormatPr baseColWidth="10" defaultRowHeight="15" x14ac:dyDescent="0.25"/>
  <cols>
    <col min="1" max="1" width="8.28515625" customWidth="1"/>
    <col min="2" max="2" width="13.5703125" customWidth="1"/>
    <col min="5" max="5" width="10.42578125" style="52" customWidth="1"/>
    <col min="6" max="6" width="12.140625" style="52" customWidth="1"/>
    <col min="7" max="7" width="13.5703125" style="45" customWidth="1"/>
    <col min="8" max="11" width="11.42578125" style="46"/>
    <col min="12" max="12" width="13.85546875" style="46" customWidth="1"/>
    <col min="13" max="14" width="11.42578125" style="46"/>
    <col min="15" max="15" width="13.7109375" style="46" customWidth="1"/>
    <col min="17" max="17" width="14.42578125" style="46" customWidth="1"/>
    <col min="18" max="24" width="15.85546875" style="47" customWidth="1"/>
    <col min="25" max="25" width="10.7109375" customWidth="1"/>
    <col min="26" max="26" width="11.42578125" style="48"/>
    <col min="27" max="27" width="15.140625" customWidth="1"/>
    <col min="28" max="28" width="25.42578125" customWidth="1"/>
  </cols>
  <sheetData>
    <row r="1" spans="1:28" x14ac:dyDescent="0.25">
      <c r="A1" s="1" t="s">
        <v>0</v>
      </c>
      <c r="B1" s="2"/>
      <c r="C1" s="2"/>
      <c r="D1" s="2"/>
      <c r="E1" s="8"/>
      <c r="F1" s="8"/>
      <c r="G1" s="3"/>
      <c r="H1" s="4"/>
      <c r="I1" s="4"/>
      <c r="J1" s="4"/>
      <c r="K1" s="4"/>
      <c r="L1" s="4"/>
      <c r="M1" s="4"/>
      <c r="N1" s="4"/>
      <c r="O1" s="5"/>
      <c r="P1" s="53" t="s">
        <v>1</v>
      </c>
      <c r="Q1" s="53"/>
      <c r="R1" s="6">
        <f>S7+U7+V7+X7</f>
        <v>483612184</v>
      </c>
      <c r="S1" s="6"/>
      <c r="T1" s="6"/>
      <c r="U1" s="6"/>
      <c r="V1" s="6"/>
      <c r="W1" s="6"/>
      <c r="X1" s="6"/>
      <c r="Y1" s="7"/>
      <c r="Z1" s="8"/>
      <c r="AA1" s="2"/>
      <c r="AB1" s="2"/>
    </row>
    <row r="2" spans="1:28" x14ac:dyDescent="0.25">
      <c r="A2" s="1" t="s">
        <v>2</v>
      </c>
      <c r="B2" s="2"/>
      <c r="C2" s="2"/>
      <c r="D2" s="2"/>
      <c r="E2" s="8"/>
      <c r="F2" s="8"/>
      <c r="G2" s="3"/>
      <c r="H2" s="4"/>
      <c r="I2" s="4"/>
      <c r="J2" s="4"/>
      <c r="K2" s="4"/>
      <c r="L2" s="4"/>
      <c r="M2" s="4"/>
      <c r="N2" s="4"/>
      <c r="O2" s="5"/>
      <c r="P2" s="53" t="s">
        <v>3</v>
      </c>
      <c r="Q2" s="53"/>
      <c r="R2" s="6">
        <f>R7+T7+W7</f>
        <v>1051735137</v>
      </c>
      <c r="S2" s="6"/>
      <c r="T2" s="6"/>
      <c r="U2" s="6"/>
      <c r="V2" s="6"/>
      <c r="W2" s="6"/>
      <c r="X2" s="6"/>
      <c r="Y2" s="7"/>
      <c r="Z2" s="8"/>
      <c r="AA2" s="2"/>
      <c r="AB2" s="2"/>
    </row>
    <row r="3" spans="1:28" x14ac:dyDescent="0.25">
      <c r="A3" s="1" t="s">
        <v>4</v>
      </c>
      <c r="B3" s="2"/>
      <c r="C3" s="2"/>
      <c r="D3" s="2"/>
      <c r="E3" s="8"/>
      <c r="F3" s="8"/>
      <c r="G3" s="3"/>
      <c r="H3" s="9"/>
      <c r="I3" s="4"/>
      <c r="J3" s="4"/>
      <c r="K3" s="4"/>
      <c r="L3" s="4"/>
      <c r="M3" s="4"/>
      <c r="N3" s="4"/>
      <c r="O3" s="5"/>
      <c r="P3" s="53" t="s">
        <v>5</v>
      </c>
      <c r="Q3" s="53"/>
      <c r="R3" s="6">
        <f>R7</f>
        <v>1038590071</v>
      </c>
      <c r="S3" s="6"/>
      <c r="T3" s="6"/>
      <c r="U3" s="6"/>
      <c r="V3" s="6"/>
      <c r="W3" s="6"/>
      <c r="X3" s="6"/>
      <c r="Y3" s="7"/>
      <c r="Z3" s="8"/>
      <c r="AA3" s="2"/>
      <c r="AB3" s="2"/>
    </row>
    <row r="4" spans="1:28" x14ac:dyDescent="0.25">
      <c r="A4" s="1" t="s">
        <v>6</v>
      </c>
      <c r="B4" s="2"/>
      <c r="C4" s="2"/>
      <c r="D4" s="2"/>
      <c r="E4" s="8"/>
      <c r="F4" s="8"/>
      <c r="G4" s="10"/>
      <c r="H4" s="4"/>
      <c r="I4" s="4"/>
      <c r="J4" s="4"/>
      <c r="K4" s="4"/>
      <c r="L4" s="4"/>
      <c r="M4" s="4"/>
      <c r="N4" s="4"/>
      <c r="O4" s="11"/>
      <c r="P4" s="12"/>
      <c r="Q4" s="4"/>
      <c r="R4" s="11"/>
      <c r="S4" s="11"/>
      <c r="T4" s="11"/>
      <c r="U4" s="11"/>
      <c r="V4" s="11"/>
      <c r="W4" s="11"/>
      <c r="X4" s="11"/>
      <c r="Y4" s="7"/>
      <c r="Z4" s="8"/>
      <c r="AA4" s="2"/>
      <c r="AB4" s="2"/>
    </row>
    <row r="5" spans="1:28" ht="15.75" thickBot="1" x14ac:dyDescent="0.3">
      <c r="A5" s="1" t="s">
        <v>7</v>
      </c>
      <c r="B5" s="2"/>
      <c r="C5" s="2"/>
      <c r="D5" s="2"/>
      <c r="E5" s="8"/>
      <c r="F5" s="8"/>
      <c r="G5" s="10"/>
      <c r="H5" s="4"/>
      <c r="I5" s="4"/>
      <c r="J5" s="4"/>
      <c r="K5" s="4"/>
      <c r="L5" s="4"/>
      <c r="M5" s="4"/>
      <c r="N5" s="4"/>
      <c r="O5" s="11"/>
      <c r="P5" s="12"/>
      <c r="Q5" s="4"/>
      <c r="R5" s="11"/>
      <c r="S5" s="11"/>
      <c r="T5" s="11"/>
      <c r="U5" s="11"/>
      <c r="V5" s="11"/>
      <c r="W5" s="11"/>
      <c r="X5" s="11"/>
      <c r="Y5" s="7"/>
      <c r="Z5" s="8"/>
      <c r="AA5" s="2"/>
      <c r="AB5" s="2"/>
    </row>
    <row r="6" spans="1:28" ht="15.75" thickBot="1" x14ac:dyDescent="0.3">
      <c r="A6" s="54" t="s">
        <v>8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6"/>
      <c r="P6" s="54" t="s">
        <v>9</v>
      </c>
      <c r="Q6" s="55"/>
      <c r="R6" s="55"/>
      <c r="S6" s="55"/>
      <c r="T6" s="55"/>
      <c r="U6" s="55"/>
      <c r="V6" s="55"/>
      <c r="W6" s="55"/>
      <c r="X6" s="55"/>
      <c r="Y6" s="55"/>
      <c r="Z6" s="57"/>
      <c r="AA6" s="55"/>
      <c r="AB6" s="56"/>
    </row>
    <row r="7" spans="1:28" x14ac:dyDescent="0.25">
      <c r="A7" s="1"/>
      <c r="B7" s="1"/>
      <c r="C7" s="1"/>
      <c r="D7" s="1"/>
      <c r="E7" s="51"/>
      <c r="F7" s="51"/>
      <c r="G7" s="13"/>
      <c r="H7" s="14"/>
      <c r="I7" s="14"/>
      <c r="J7" s="14"/>
      <c r="K7" s="14"/>
      <c r="L7" s="14"/>
      <c r="M7" s="14"/>
      <c r="N7" s="14"/>
      <c r="O7" s="6">
        <f>SUBTOTAL(9,O9:O2836)</f>
        <v>1535347321</v>
      </c>
      <c r="P7" s="6"/>
      <c r="Q7" s="6"/>
      <c r="R7" s="6">
        <f t="shared" ref="R7:X7" si="0">SUBTOTAL(9,R9:R2836)</f>
        <v>1038590071</v>
      </c>
      <c r="S7" s="6">
        <f t="shared" si="0"/>
        <v>880000</v>
      </c>
      <c r="T7" s="6">
        <f t="shared" si="0"/>
        <v>9291860</v>
      </c>
      <c r="U7" s="6">
        <f t="shared" si="0"/>
        <v>5040000</v>
      </c>
      <c r="V7" s="6">
        <f t="shared" si="0"/>
        <v>77020710</v>
      </c>
      <c r="W7" s="6">
        <f t="shared" si="0"/>
        <v>3853206</v>
      </c>
      <c r="X7" s="6">
        <f t="shared" si="0"/>
        <v>400671474</v>
      </c>
      <c r="Y7" s="15"/>
      <c r="Z7" s="16"/>
      <c r="AA7" s="17"/>
      <c r="AB7" s="18"/>
    </row>
    <row r="8" spans="1:28" s="24" customFormat="1" ht="63.75" x14ac:dyDescent="0.2">
      <c r="A8" s="49" t="s">
        <v>10</v>
      </c>
      <c r="B8" s="49" t="s">
        <v>11</v>
      </c>
      <c r="C8" s="49" t="s">
        <v>12</v>
      </c>
      <c r="D8" s="49" t="s">
        <v>13</v>
      </c>
      <c r="E8" s="50" t="s">
        <v>14</v>
      </c>
      <c r="F8" s="50" t="s">
        <v>15</v>
      </c>
      <c r="G8" s="49" t="s">
        <v>16</v>
      </c>
      <c r="H8" s="49" t="s">
        <v>17</v>
      </c>
      <c r="I8" s="49" t="s">
        <v>18</v>
      </c>
      <c r="J8" s="49" t="s">
        <v>19</v>
      </c>
      <c r="K8" s="49" t="s">
        <v>20</v>
      </c>
      <c r="L8" s="49" t="s">
        <v>21</v>
      </c>
      <c r="M8" s="49" t="s">
        <v>22</v>
      </c>
      <c r="N8" s="49" t="s">
        <v>23</v>
      </c>
      <c r="O8" s="49" t="s">
        <v>24</v>
      </c>
      <c r="P8" s="19" t="s">
        <v>25</v>
      </c>
      <c r="Q8" s="20" t="s">
        <v>26</v>
      </c>
      <c r="R8" s="21" t="s">
        <v>27</v>
      </c>
      <c r="S8" s="21" t="s">
        <v>28</v>
      </c>
      <c r="T8" s="21" t="s">
        <v>29</v>
      </c>
      <c r="U8" s="21" t="s">
        <v>30</v>
      </c>
      <c r="V8" s="21" t="s">
        <v>31</v>
      </c>
      <c r="W8" s="21" t="s">
        <v>32</v>
      </c>
      <c r="X8" s="21" t="s">
        <v>33</v>
      </c>
      <c r="Y8" s="22" t="s">
        <v>34</v>
      </c>
      <c r="Z8" s="23" t="s">
        <v>35</v>
      </c>
      <c r="AA8" s="22" t="s">
        <v>36</v>
      </c>
      <c r="AB8" s="22" t="s">
        <v>37</v>
      </c>
    </row>
    <row r="9" spans="1:28" ht="15.95" customHeight="1" x14ac:dyDescent="0.25">
      <c r="A9" s="25">
        <v>1</v>
      </c>
      <c r="B9" s="25" t="s">
        <v>38</v>
      </c>
      <c r="C9" s="26" t="s">
        <v>39</v>
      </c>
      <c r="D9" s="27" t="s">
        <v>40</v>
      </c>
      <c r="E9" s="58">
        <v>43100</v>
      </c>
      <c r="F9" s="58">
        <v>43100</v>
      </c>
      <c r="G9" s="28">
        <v>785000</v>
      </c>
      <c r="H9" s="29"/>
      <c r="I9" s="29"/>
      <c r="J9" s="30"/>
      <c r="K9" s="29"/>
      <c r="L9" s="29"/>
      <c r="M9" s="29"/>
      <c r="N9" s="29"/>
      <c r="O9" s="31">
        <v>48600</v>
      </c>
      <c r="P9" s="27" t="s">
        <v>40</v>
      </c>
      <c r="Q9" s="32">
        <v>785000</v>
      </c>
      <c r="R9" s="32">
        <v>48600</v>
      </c>
      <c r="S9" s="32"/>
      <c r="T9" s="32"/>
      <c r="U9" s="32"/>
      <c r="V9" s="32"/>
      <c r="W9" s="32"/>
      <c r="X9" s="32"/>
      <c r="Y9" s="33" t="s">
        <v>41</v>
      </c>
      <c r="Z9" s="34">
        <v>43290</v>
      </c>
      <c r="AA9" s="35"/>
      <c r="AB9" s="25" t="s">
        <v>42</v>
      </c>
    </row>
    <row r="10" spans="1:28" ht="15.95" customHeight="1" x14ac:dyDescent="0.25">
      <c r="A10" s="25">
        <v>2</v>
      </c>
      <c r="B10" s="25" t="s">
        <v>38</v>
      </c>
      <c r="C10" s="26" t="s">
        <v>43</v>
      </c>
      <c r="D10" s="36" t="s">
        <v>44</v>
      </c>
      <c r="E10" s="59">
        <v>44681</v>
      </c>
      <c r="F10" s="60">
        <v>44681</v>
      </c>
      <c r="G10" s="28">
        <v>436300</v>
      </c>
      <c r="H10" s="29"/>
      <c r="I10" s="29"/>
      <c r="J10" s="37"/>
      <c r="K10" s="38"/>
      <c r="L10" s="29"/>
      <c r="M10" s="37"/>
      <c r="N10" s="39"/>
      <c r="O10" s="40">
        <v>76</v>
      </c>
      <c r="P10" s="36" t="s">
        <v>44</v>
      </c>
      <c r="Q10" s="31">
        <v>436300</v>
      </c>
      <c r="R10" s="41">
        <v>76</v>
      </c>
      <c r="S10" s="41"/>
      <c r="T10" s="41"/>
      <c r="U10" s="41"/>
      <c r="V10" s="41"/>
      <c r="W10" s="41"/>
      <c r="X10" s="41"/>
      <c r="Y10" s="42" t="s">
        <v>45</v>
      </c>
      <c r="Z10" s="43">
        <v>44735</v>
      </c>
      <c r="AA10" s="35"/>
      <c r="AB10" s="44" t="s">
        <v>46</v>
      </c>
    </row>
    <row r="11" spans="1:28" ht="15.95" customHeight="1" x14ac:dyDescent="0.25">
      <c r="A11" s="25">
        <v>3</v>
      </c>
      <c r="B11" s="25" t="s">
        <v>38</v>
      </c>
      <c r="C11" s="26" t="s">
        <v>47</v>
      </c>
      <c r="D11" s="36" t="s">
        <v>48</v>
      </c>
      <c r="E11" s="59">
        <v>44531</v>
      </c>
      <c r="F11" s="60">
        <v>44531</v>
      </c>
      <c r="G11" s="28">
        <v>1170000</v>
      </c>
      <c r="H11" s="29"/>
      <c r="I11" s="29"/>
      <c r="J11" s="37"/>
      <c r="K11" s="38"/>
      <c r="L11" s="29"/>
      <c r="M11" s="37"/>
      <c r="N11" s="39"/>
      <c r="O11" s="40">
        <v>5969</v>
      </c>
      <c r="P11" s="36" t="s">
        <v>48</v>
      </c>
      <c r="Q11" s="31">
        <v>1170000</v>
      </c>
      <c r="R11" s="41">
        <v>5969</v>
      </c>
      <c r="S11" s="41"/>
      <c r="T11" s="41"/>
      <c r="U11" s="41"/>
      <c r="V11" s="41"/>
      <c r="W11" s="41"/>
      <c r="X11" s="41"/>
      <c r="Y11" s="42" t="s">
        <v>49</v>
      </c>
      <c r="Z11" s="43">
        <v>44582</v>
      </c>
      <c r="AA11" s="35"/>
      <c r="AB11" s="44" t="s">
        <v>50</v>
      </c>
    </row>
    <row r="12" spans="1:28" ht="15.95" customHeight="1" x14ac:dyDescent="0.25">
      <c r="A12" s="25">
        <v>4</v>
      </c>
      <c r="B12" s="25" t="s">
        <v>38</v>
      </c>
      <c r="C12" s="26" t="s">
        <v>39</v>
      </c>
      <c r="D12" s="36" t="s">
        <v>51</v>
      </c>
      <c r="E12" s="59">
        <v>43922</v>
      </c>
      <c r="F12" s="60">
        <v>43922</v>
      </c>
      <c r="G12" s="28">
        <v>1620000</v>
      </c>
      <c r="H12" s="29"/>
      <c r="I12" s="29"/>
      <c r="J12" s="37"/>
      <c r="K12" s="38"/>
      <c r="L12" s="29"/>
      <c r="M12" s="37"/>
      <c r="N12" s="39"/>
      <c r="O12" s="40">
        <v>180000</v>
      </c>
      <c r="P12" s="36" t="s">
        <v>51</v>
      </c>
      <c r="Q12" s="31">
        <v>1620000</v>
      </c>
      <c r="R12" s="41">
        <v>180000</v>
      </c>
      <c r="S12" s="41"/>
      <c r="T12" s="41"/>
      <c r="U12" s="41"/>
      <c r="V12" s="41"/>
      <c r="W12" s="41"/>
      <c r="X12" s="41"/>
      <c r="Y12" s="42" t="s">
        <v>52</v>
      </c>
      <c r="Z12" s="43">
        <v>43959</v>
      </c>
      <c r="AA12" s="35"/>
      <c r="AB12" s="44" t="s">
        <v>53</v>
      </c>
    </row>
    <row r="13" spans="1:28" ht="15.95" customHeight="1" x14ac:dyDescent="0.25">
      <c r="A13" s="25">
        <v>5</v>
      </c>
      <c r="B13" s="25" t="s">
        <v>38</v>
      </c>
      <c r="C13" s="26" t="s">
        <v>47</v>
      </c>
      <c r="D13" s="36" t="s">
        <v>54</v>
      </c>
      <c r="E13" s="59">
        <v>44531</v>
      </c>
      <c r="F13" s="60">
        <v>44531</v>
      </c>
      <c r="G13" s="28">
        <v>1800000</v>
      </c>
      <c r="H13" s="29"/>
      <c r="I13" s="29"/>
      <c r="J13" s="37"/>
      <c r="K13" s="38"/>
      <c r="L13" s="29"/>
      <c r="M13" s="37"/>
      <c r="N13" s="39"/>
      <c r="O13" s="40">
        <v>9184</v>
      </c>
      <c r="P13" s="36" t="s">
        <v>54</v>
      </c>
      <c r="Q13" s="31">
        <v>1800000</v>
      </c>
      <c r="R13" s="41">
        <v>9184</v>
      </c>
      <c r="S13" s="41"/>
      <c r="T13" s="41"/>
      <c r="U13" s="41"/>
      <c r="V13" s="41"/>
      <c r="W13" s="41"/>
      <c r="X13" s="41"/>
      <c r="Y13" s="42" t="s">
        <v>49</v>
      </c>
      <c r="Z13" s="43">
        <v>44582</v>
      </c>
      <c r="AA13" s="35"/>
      <c r="AB13" s="44" t="s">
        <v>55</v>
      </c>
    </row>
    <row r="14" spans="1:28" ht="15.95" customHeight="1" x14ac:dyDescent="0.25">
      <c r="A14" s="25">
        <v>6</v>
      </c>
      <c r="B14" s="25" t="s">
        <v>38</v>
      </c>
      <c r="C14" s="26" t="s">
        <v>43</v>
      </c>
      <c r="D14" s="36" t="s">
        <v>56</v>
      </c>
      <c r="E14" s="59">
        <v>44530</v>
      </c>
      <c r="F14" s="60">
        <v>44530</v>
      </c>
      <c r="G14" s="28">
        <v>2250000</v>
      </c>
      <c r="H14" s="29"/>
      <c r="I14" s="29"/>
      <c r="J14" s="37"/>
      <c r="K14" s="38"/>
      <c r="L14" s="29"/>
      <c r="M14" s="37"/>
      <c r="N14" s="39"/>
      <c r="O14" s="40">
        <v>11480</v>
      </c>
      <c r="P14" s="36" t="s">
        <v>56</v>
      </c>
      <c r="Q14" s="31">
        <v>2250000</v>
      </c>
      <c r="R14" s="41">
        <v>11480</v>
      </c>
      <c r="S14" s="41"/>
      <c r="T14" s="41"/>
      <c r="U14" s="41"/>
      <c r="V14" s="41"/>
      <c r="W14" s="41"/>
      <c r="X14" s="41"/>
      <c r="Y14" s="42" t="s">
        <v>49</v>
      </c>
      <c r="Z14" s="43">
        <v>44582</v>
      </c>
      <c r="AA14" s="35"/>
      <c r="AB14" s="44" t="s">
        <v>57</v>
      </c>
    </row>
    <row r="15" spans="1:28" ht="15.95" customHeight="1" x14ac:dyDescent="0.25">
      <c r="A15" s="25">
        <v>7</v>
      </c>
      <c r="B15" s="25" t="s">
        <v>38</v>
      </c>
      <c r="C15" s="26" t="s">
        <v>47</v>
      </c>
      <c r="D15" s="36" t="s">
        <v>58</v>
      </c>
      <c r="E15" s="59">
        <v>44621</v>
      </c>
      <c r="F15" s="60">
        <v>44621</v>
      </c>
      <c r="G15" s="28">
        <v>2520000</v>
      </c>
      <c r="H15" s="29"/>
      <c r="I15" s="29"/>
      <c r="J15" s="37"/>
      <c r="K15" s="38"/>
      <c r="L15" s="29"/>
      <c r="M15" s="37"/>
      <c r="N15" s="39"/>
      <c r="O15" s="40">
        <v>204</v>
      </c>
      <c r="P15" s="36" t="s">
        <v>58</v>
      </c>
      <c r="Q15" s="31">
        <v>2520000</v>
      </c>
      <c r="R15" s="41">
        <v>204</v>
      </c>
      <c r="S15" s="41"/>
      <c r="T15" s="41"/>
      <c r="U15" s="41"/>
      <c r="V15" s="41"/>
      <c r="W15" s="41"/>
      <c r="X15" s="41"/>
      <c r="Y15" s="42" t="s">
        <v>59</v>
      </c>
      <c r="Z15" s="43">
        <v>44670</v>
      </c>
      <c r="AA15" s="35"/>
      <c r="AB15" s="44" t="s">
        <v>60</v>
      </c>
    </row>
    <row r="16" spans="1:28" ht="15.95" customHeight="1" x14ac:dyDescent="0.25">
      <c r="A16" s="25">
        <v>8</v>
      </c>
      <c r="B16" s="25" t="s">
        <v>38</v>
      </c>
      <c r="C16" s="26" t="s">
        <v>43</v>
      </c>
      <c r="D16" s="36" t="s">
        <v>61</v>
      </c>
      <c r="E16" s="59">
        <v>44530</v>
      </c>
      <c r="F16" s="60">
        <v>44530</v>
      </c>
      <c r="G16" s="28">
        <v>2700000</v>
      </c>
      <c r="H16" s="29"/>
      <c r="I16" s="29"/>
      <c r="J16" s="37"/>
      <c r="K16" s="38"/>
      <c r="L16" s="29"/>
      <c r="M16" s="37"/>
      <c r="N16" s="39"/>
      <c r="O16" s="40">
        <v>13776</v>
      </c>
      <c r="P16" s="36" t="s">
        <v>61</v>
      </c>
      <c r="Q16" s="31">
        <v>2700000</v>
      </c>
      <c r="R16" s="41">
        <v>13776</v>
      </c>
      <c r="S16" s="41"/>
      <c r="T16" s="41"/>
      <c r="U16" s="41"/>
      <c r="V16" s="41"/>
      <c r="W16" s="41"/>
      <c r="X16" s="41"/>
      <c r="Y16" s="42" t="s">
        <v>49</v>
      </c>
      <c r="Z16" s="43">
        <v>44582</v>
      </c>
      <c r="AA16" s="35"/>
      <c r="AB16" s="44" t="s">
        <v>62</v>
      </c>
    </row>
    <row r="17" spans="1:28" ht="15.95" customHeight="1" x14ac:dyDescent="0.25">
      <c r="A17" s="25">
        <v>9</v>
      </c>
      <c r="B17" s="25" t="s">
        <v>38</v>
      </c>
      <c r="C17" s="26" t="s">
        <v>63</v>
      </c>
      <c r="D17" s="36" t="s">
        <v>64</v>
      </c>
      <c r="E17" s="59">
        <v>44530</v>
      </c>
      <c r="F17" s="60">
        <v>44530</v>
      </c>
      <c r="G17" s="28">
        <v>2700000</v>
      </c>
      <c r="H17" s="29"/>
      <c r="I17" s="29"/>
      <c r="J17" s="37"/>
      <c r="K17" s="38"/>
      <c r="L17" s="29"/>
      <c r="M17" s="37"/>
      <c r="N17" s="39"/>
      <c r="O17" s="40">
        <v>13776</v>
      </c>
      <c r="P17" s="36" t="s">
        <v>64</v>
      </c>
      <c r="Q17" s="31">
        <v>2700000</v>
      </c>
      <c r="R17" s="41">
        <v>13776</v>
      </c>
      <c r="S17" s="41"/>
      <c r="T17" s="41"/>
      <c r="U17" s="41"/>
      <c r="V17" s="41"/>
      <c r="W17" s="41"/>
      <c r="X17" s="41"/>
      <c r="Y17" s="42" t="s">
        <v>49</v>
      </c>
      <c r="Z17" s="43">
        <v>44582</v>
      </c>
      <c r="AA17" s="35"/>
      <c r="AB17" s="44" t="s">
        <v>62</v>
      </c>
    </row>
    <row r="18" spans="1:28" ht="15.95" customHeight="1" x14ac:dyDescent="0.25">
      <c r="A18" s="25">
        <v>10</v>
      </c>
      <c r="B18" s="25" t="s">
        <v>38</v>
      </c>
      <c r="C18" s="26" t="s">
        <v>43</v>
      </c>
      <c r="D18" s="36" t="s">
        <v>65</v>
      </c>
      <c r="E18" s="59">
        <v>44530</v>
      </c>
      <c r="F18" s="60">
        <v>44530</v>
      </c>
      <c r="G18" s="28">
        <v>2700000</v>
      </c>
      <c r="H18" s="29"/>
      <c r="I18" s="29"/>
      <c r="J18" s="37"/>
      <c r="K18" s="38"/>
      <c r="L18" s="29"/>
      <c r="M18" s="37"/>
      <c r="N18" s="39"/>
      <c r="O18" s="40">
        <v>13776</v>
      </c>
      <c r="P18" s="36" t="s">
        <v>65</v>
      </c>
      <c r="Q18" s="31">
        <v>2700000</v>
      </c>
      <c r="R18" s="41">
        <v>13776</v>
      </c>
      <c r="S18" s="41"/>
      <c r="T18" s="41"/>
      <c r="U18" s="41"/>
      <c r="V18" s="41"/>
      <c r="W18" s="41"/>
      <c r="X18" s="41"/>
      <c r="Y18" s="42" t="s">
        <v>49</v>
      </c>
      <c r="Z18" s="43">
        <v>44582</v>
      </c>
      <c r="AA18" s="35"/>
      <c r="AB18" s="44" t="s">
        <v>62</v>
      </c>
    </row>
    <row r="19" spans="1:28" ht="15.95" customHeight="1" x14ac:dyDescent="0.25">
      <c r="A19" s="25">
        <v>11</v>
      </c>
      <c r="B19" s="25" t="s">
        <v>38</v>
      </c>
      <c r="C19" s="26" t="s">
        <v>47</v>
      </c>
      <c r="D19" s="36" t="s">
        <v>66</v>
      </c>
      <c r="E19" s="59">
        <v>44531</v>
      </c>
      <c r="F19" s="60">
        <v>44531</v>
      </c>
      <c r="G19" s="28">
        <v>2700000</v>
      </c>
      <c r="H19" s="29"/>
      <c r="I19" s="29"/>
      <c r="J19" s="37"/>
      <c r="K19" s="38"/>
      <c r="L19" s="29"/>
      <c r="M19" s="37"/>
      <c r="N19" s="39"/>
      <c r="O19" s="40">
        <v>13776</v>
      </c>
      <c r="P19" s="36" t="s">
        <v>66</v>
      </c>
      <c r="Q19" s="31">
        <v>2700000</v>
      </c>
      <c r="R19" s="41">
        <v>13776</v>
      </c>
      <c r="S19" s="41"/>
      <c r="T19" s="41"/>
      <c r="U19" s="41"/>
      <c r="V19" s="41"/>
      <c r="W19" s="41"/>
      <c r="X19" s="41"/>
      <c r="Y19" s="42" t="s">
        <v>49</v>
      </c>
      <c r="Z19" s="43">
        <v>44582</v>
      </c>
      <c r="AA19" s="35"/>
      <c r="AB19" s="44" t="s">
        <v>62</v>
      </c>
    </row>
    <row r="20" spans="1:28" ht="15.95" customHeight="1" x14ac:dyDescent="0.25">
      <c r="A20" s="25">
        <v>12</v>
      </c>
      <c r="B20" s="25" t="s">
        <v>38</v>
      </c>
      <c r="C20" s="26" t="s">
        <v>47</v>
      </c>
      <c r="D20" s="36" t="s">
        <v>67</v>
      </c>
      <c r="E20" s="59">
        <v>44531</v>
      </c>
      <c r="F20" s="60">
        <v>44531</v>
      </c>
      <c r="G20" s="28">
        <v>2700000</v>
      </c>
      <c r="H20" s="29"/>
      <c r="I20" s="29"/>
      <c r="J20" s="37"/>
      <c r="K20" s="38"/>
      <c r="L20" s="29"/>
      <c r="M20" s="37"/>
      <c r="N20" s="39"/>
      <c r="O20" s="40">
        <v>13776</v>
      </c>
      <c r="P20" s="36" t="s">
        <v>67</v>
      </c>
      <c r="Q20" s="31">
        <v>2700000</v>
      </c>
      <c r="R20" s="41">
        <v>13776</v>
      </c>
      <c r="S20" s="41"/>
      <c r="T20" s="41"/>
      <c r="U20" s="41"/>
      <c r="V20" s="41"/>
      <c r="W20" s="41"/>
      <c r="X20" s="41"/>
      <c r="Y20" s="42" t="s">
        <v>49</v>
      </c>
      <c r="Z20" s="43">
        <v>44582</v>
      </c>
      <c r="AA20" s="35"/>
      <c r="AB20" s="44" t="s">
        <v>62</v>
      </c>
    </row>
    <row r="21" spans="1:28" ht="15.95" customHeight="1" x14ac:dyDescent="0.25">
      <c r="A21" s="25">
        <v>13</v>
      </c>
      <c r="B21" s="25" t="s">
        <v>38</v>
      </c>
      <c r="C21" s="26" t="s">
        <v>63</v>
      </c>
      <c r="D21" s="36" t="s">
        <v>68</v>
      </c>
      <c r="E21" s="59">
        <v>44682</v>
      </c>
      <c r="F21" s="60">
        <v>44682</v>
      </c>
      <c r="G21" s="28">
        <v>5400000</v>
      </c>
      <c r="H21" s="29"/>
      <c r="I21" s="29"/>
      <c r="J21" s="37"/>
      <c r="K21" s="38"/>
      <c r="L21" s="29"/>
      <c r="M21" s="37"/>
      <c r="N21" s="39"/>
      <c r="O21" s="40">
        <v>1322449</v>
      </c>
      <c r="P21" s="36" t="s">
        <v>68</v>
      </c>
      <c r="Q21" s="31">
        <v>5400000</v>
      </c>
      <c r="R21" s="41">
        <v>1322449</v>
      </c>
      <c r="S21" s="41"/>
      <c r="T21" s="41"/>
      <c r="U21" s="41"/>
      <c r="V21" s="41"/>
      <c r="W21" s="41"/>
      <c r="X21" s="41"/>
      <c r="Y21" s="42" t="s">
        <v>69</v>
      </c>
      <c r="Z21" s="43">
        <v>44750</v>
      </c>
      <c r="AA21" s="35"/>
      <c r="AB21" s="44" t="s">
        <v>70</v>
      </c>
    </row>
    <row r="22" spans="1:28" ht="15.95" customHeight="1" x14ac:dyDescent="0.25">
      <c r="A22" s="25">
        <v>14</v>
      </c>
      <c r="B22" s="25" t="s">
        <v>38</v>
      </c>
      <c r="C22" s="26" t="s">
        <v>47</v>
      </c>
      <c r="D22" s="36" t="s">
        <v>71</v>
      </c>
      <c r="E22" s="59">
        <v>44495</v>
      </c>
      <c r="F22" s="60">
        <v>44495</v>
      </c>
      <c r="G22" s="28">
        <v>150000</v>
      </c>
      <c r="H22" s="29"/>
      <c r="I22" s="29"/>
      <c r="J22" s="37"/>
      <c r="K22" s="38"/>
      <c r="L22" s="29"/>
      <c r="M22" s="37"/>
      <c r="N22" s="39"/>
      <c r="O22" s="40">
        <v>765</v>
      </c>
      <c r="P22" s="36" t="s">
        <v>71</v>
      </c>
      <c r="Q22" s="31">
        <v>150000</v>
      </c>
      <c r="R22" s="41">
        <v>765</v>
      </c>
      <c r="S22" s="41"/>
      <c r="T22" s="41"/>
      <c r="U22" s="41"/>
      <c r="V22" s="41"/>
      <c r="W22" s="41"/>
      <c r="X22" s="41"/>
      <c r="Y22" s="42" t="s">
        <v>72</v>
      </c>
      <c r="Z22" s="43">
        <v>44580</v>
      </c>
      <c r="AA22" s="35"/>
      <c r="AB22" s="44" t="s">
        <v>73</v>
      </c>
    </row>
    <row r="23" spans="1:28" ht="15.95" customHeight="1" x14ac:dyDescent="0.25">
      <c r="A23" s="25">
        <v>15</v>
      </c>
      <c r="B23" s="25" t="s">
        <v>38</v>
      </c>
      <c r="C23" s="26" t="s">
        <v>47</v>
      </c>
      <c r="D23" s="36" t="s">
        <v>74</v>
      </c>
      <c r="E23" s="59">
        <v>44495</v>
      </c>
      <c r="F23" s="60">
        <v>44495</v>
      </c>
      <c r="G23" s="28">
        <v>150000</v>
      </c>
      <c r="H23" s="29"/>
      <c r="I23" s="29"/>
      <c r="J23" s="37"/>
      <c r="K23" s="38"/>
      <c r="L23" s="29"/>
      <c r="M23" s="37"/>
      <c r="N23" s="39"/>
      <c r="O23" s="40">
        <v>765</v>
      </c>
      <c r="P23" s="36" t="s">
        <v>74</v>
      </c>
      <c r="Q23" s="31">
        <v>150000</v>
      </c>
      <c r="R23" s="41">
        <v>765</v>
      </c>
      <c r="S23" s="41"/>
      <c r="T23" s="41"/>
      <c r="U23" s="41"/>
      <c r="V23" s="41"/>
      <c r="W23" s="41"/>
      <c r="X23" s="41"/>
      <c r="Y23" s="42" t="s">
        <v>72</v>
      </c>
      <c r="Z23" s="43">
        <v>44580</v>
      </c>
      <c r="AA23" s="35"/>
      <c r="AB23" s="44" t="s">
        <v>73</v>
      </c>
    </row>
    <row r="24" spans="1:28" ht="15.95" customHeight="1" x14ac:dyDescent="0.25">
      <c r="A24" s="25">
        <v>16</v>
      </c>
      <c r="B24" s="25" t="s">
        <v>38</v>
      </c>
      <c r="C24" s="26" t="s">
        <v>47</v>
      </c>
      <c r="D24" s="36" t="s">
        <v>75</v>
      </c>
      <c r="E24" s="59">
        <v>44531</v>
      </c>
      <c r="F24" s="60">
        <v>44531</v>
      </c>
      <c r="G24" s="28">
        <v>1800000</v>
      </c>
      <c r="H24" s="29"/>
      <c r="I24" s="29"/>
      <c r="J24" s="37"/>
      <c r="K24" s="38"/>
      <c r="L24" s="29"/>
      <c r="M24" s="37"/>
      <c r="N24" s="39"/>
      <c r="O24" s="40">
        <v>9184</v>
      </c>
      <c r="P24" s="36" t="s">
        <v>75</v>
      </c>
      <c r="Q24" s="31">
        <v>1800000</v>
      </c>
      <c r="R24" s="41">
        <v>9184</v>
      </c>
      <c r="S24" s="41"/>
      <c r="T24" s="41"/>
      <c r="U24" s="41"/>
      <c r="V24" s="41"/>
      <c r="W24" s="41"/>
      <c r="X24" s="41"/>
      <c r="Y24" s="42" t="s">
        <v>49</v>
      </c>
      <c r="Z24" s="43">
        <v>44582</v>
      </c>
      <c r="AA24" s="35"/>
      <c r="AB24" s="44" t="s">
        <v>55</v>
      </c>
    </row>
    <row r="25" spans="1:28" ht="15.95" customHeight="1" x14ac:dyDescent="0.25">
      <c r="A25" s="25">
        <v>17</v>
      </c>
      <c r="B25" s="25" t="s">
        <v>38</v>
      </c>
      <c r="C25" s="26" t="s">
        <v>47</v>
      </c>
      <c r="D25" s="36" t="s">
        <v>76</v>
      </c>
      <c r="E25" s="59">
        <v>44531</v>
      </c>
      <c r="F25" s="60">
        <v>44531</v>
      </c>
      <c r="G25" s="28">
        <v>1800000</v>
      </c>
      <c r="H25" s="29"/>
      <c r="I25" s="29"/>
      <c r="J25" s="37"/>
      <c r="K25" s="38"/>
      <c r="L25" s="29"/>
      <c r="M25" s="37"/>
      <c r="N25" s="39"/>
      <c r="O25" s="40">
        <v>9184</v>
      </c>
      <c r="P25" s="36" t="s">
        <v>76</v>
      </c>
      <c r="Q25" s="31">
        <v>1800000</v>
      </c>
      <c r="R25" s="41">
        <v>9184</v>
      </c>
      <c r="S25" s="41"/>
      <c r="T25" s="41"/>
      <c r="U25" s="41"/>
      <c r="V25" s="41"/>
      <c r="W25" s="41"/>
      <c r="X25" s="41"/>
      <c r="Y25" s="42" t="s">
        <v>49</v>
      </c>
      <c r="Z25" s="43">
        <v>44582</v>
      </c>
      <c r="AA25" s="35"/>
      <c r="AB25" s="44" t="s">
        <v>55</v>
      </c>
    </row>
    <row r="26" spans="1:28" ht="15.95" customHeight="1" x14ac:dyDescent="0.25">
      <c r="A26" s="25">
        <v>18</v>
      </c>
      <c r="B26" s="25" t="s">
        <v>38</v>
      </c>
      <c r="C26" s="26" t="s">
        <v>47</v>
      </c>
      <c r="D26" s="36" t="s">
        <v>77</v>
      </c>
      <c r="E26" s="59">
        <v>44531</v>
      </c>
      <c r="F26" s="60">
        <v>44531</v>
      </c>
      <c r="G26" s="28">
        <v>1800000</v>
      </c>
      <c r="H26" s="29"/>
      <c r="I26" s="29"/>
      <c r="J26" s="37"/>
      <c r="K26" s="38"/>
      <c r="L26" s="29"/>
      <c r="M26" s="37"/>
      <c r="N26" s="39"/>
      <c r="O26" s="40">
        <v>9184</v>
      </c>
      <c r="P26" s="36" t="s">
        <v>77</v>
      </c>
      <c r="Q26" s="31">
        <v>1800000</v>
      </c>
      <c r="R26" s="41">
        <v>9184</v>
      </c>
      <c r="S26" s="41"/>
      <c r="T26" s="41"/>
      <c r="U26" s="41"/>
      <c r="V26" s="41"/>
      <c r="W26" s="41"/>
      <c r="X26" s="41"/>
      <c r="Y26" s="42" t="s">
        <v>49</v>
      </c>
      <c r="Z26" s="43">
        <v>44582</v>
      </c>
      <c r="AA26" s="35"/>
      <c r="AB26" s="44" t="s">
        <v>55</v>
      </c>
    </row>
    <row r="27" spans="1:28" ht="15.95" customHeight="1" x14ac:dyDescent="0.25">
      <c r="A27" s="25">
        <v>19</v>
      </c>
      <c r="B27" s="25" t="s">
        <v>38</v>
      </c>
      <c r="C27" s="26" t="s">
        <v>47</v>
      </c>
      <c r="D27" s="36" t="s">
        <v>78</v>
      </c>
      <c r="E27" s="59">
        <v>44531</v>
      </c>
      <c r="F27" s="60">
        <v>44531</v>
      </c>
      <c r="G27" s="28">
        <v>1800000</v>
      </c>
      <c r="H27" s="29"/>
      <c r="I27" s="29"/>
      <c r="J27" s="37"/>
      <c r="K27" s="38"/>
      <c r="L27" s="29"/>
      <c r="M27" s="37"/>
      <c r="N27" s="39"/>
      <c r="O27" s="40">
        <v>9184</v>
      </c>
      <c r="P27" s="36" t="s">
        <v>78</v>
      </c>
      <c r="Q27" s="31">
        <v>1800000</v>
      </c>
      <c r="R27" s="41">
        <v>9184</v>
      </c>
      <c r="S27" s="41"/>
      <c r="T27" s="41"/>
      <c r="U27" s="41"/>
      <c r="V27" s="41"/>
      <c r="W27" s="41"/>
      <c r="X27" s="41"/>
      <c r="Y27" s="42" t="s">
        <v>49</v>
      </c>
      <c r="Z27" s="43">
        <v>44582</v>
      </c>
      <c r="AA27" s="35"/>
      <c r="AB27" s="44" t="s">
        <v>55</v>
      </c>
    </row>
    <row r="28" spans="1:28" ht="15.95" customHeight="1" x14ac:dyDescent="0.25">
      <c r="A28" s="25">
        <v>20</v>
      </c>
      <c r="B28" s="25" t="s">
        <v>38</v>
      </c>
      <c r="C28" s="26" t="s">
        <v>47</v>
      </c>
      <c r="D28" s="36" t="s">
        <v>79</v>
      </c>
      <c r="E28" s="59">
        <v>44531</v>
      </c>
      <c r="F28" s="60">
        <v>44531</v>
      </c>
      <c r="G28" s="28">
        <v>1800000</v>
      </c>
      <c r="H28" s="29"/>
      <c r="I28" s="29"/>
      <c r="J28" s="37"/>
      <c r="K28" s="38"/>
      <c r="L28" s="29"/>
      <c r="M28" s="37"/>
      <c r="N28" s="39"/>
      <c r="O28" s="40">
        <v>9184</v>
      </c>
      <c r="P28" s="36" t="s">
        <v>79</v>
      </c>
      <c r="Q28" s="31">
        <v>1800000</v>
      </c>
      <c r="R28" s="41">
        <v>9184</v>
      </c>
      <c r="S28" s="41"/>
      <c r="T28" s="41"/>
      <c r="U28" s="41"/>
      <c r="V28" s="41"/>
      <c r="W28" s="41"/>
      <c r="X28" s="41"/>
      <c r="Y28" s="42" t="s">
        <v>49</v>
      </c>
      <c r="Z28" s="43">
        <v>44582</v>
      </c>
      <c r="AA28" s="35"/>
      <c r="AB28" s="44" t="s">
        <v>55</v>
      </c>
    </row>
    <row r="29" spans="1:28" ht="15.95" customHeight="1" x14ac:dyDescent="0.25">
      <c r="A29" s="25">
        <v>21</v>
      </c>
      <c r="B29" s="25" t="s">
        <v>38</v>
      </c>
      <c r="C29" s="26" t="s">
        <v>43</v>
      </c>
      <c r="D29" s="36" t="s">
        <v>80</v>
      </c>
      <c r="E29" s="59">
        <v>44530</v>
      </c>
      <c r="F29" s="60">
        <v>44530</v>
      </c>
      <c r="G29" s="28">
        <v>2520000</v>
      </c>
      <c r="H29" s="29"/>
      <c r="I29" s="29"/>
      <c r="J29" s="37"/>
      <c r="K29" s="38"/>
      <c r="L29" s="29"/>
      <c r="M29" s="37"/>
      <c r="N29" s="39"/>
      <c r="O29" s="40">
        <v>12857</v>
      </c>
      <c r="P29" s="36" t="s">
        <v>80</v>
      </c>
      <c r="Q29" s="31">
        <v>2520000</v>
      </c>
      <c r="R29" s="41">
        <v>12857</v>
      </c>
      <c r="S29" s="41"/>
      <c r="T29" s="41"/>
      <c r="U29" s="41"/>
      <c r="V29" s="41"/>
      <c r="W29" s="41"/>
      <c r="X29" s="41"/>
      <c r="Y29" s="42" t="s">
        <v>49</v>
      </c>
      <c r="Z29" s="43">
        <v>44582</v>
      </c>
      <c r="AA29" s="35"/>
      <c r="AB29" s="44" t="s">
        <v>81</v>
      </c>
    </row>
    <row r="30" spans="1:28" ht="15.95" customHeight="1" x14ac:dyDescent="0.25">
      <c r="A30" s="25">
        <v>22</v>
      </c>
      <c r="B30" s="25" t="s">
        <v>38</v>
      </c>
      <c r="C30" s="26" t="s">
        <v>82</v>
      </c>
      <c r="D30" s="36" t="s">
        <v>83</v>
      </c>
      <c r="E30" s="59">
        <v>44256</v>
      </c>
      <c r="F30" s="60">
        <v>44256</v>
      </c>
      <c r="G30" s="28">
        <v>2250000</v>
      </c>
      <c r="H30" s="29"/>
      <c r="I30" s="29"/>
      <c r="J30" s="37"/>
      <c r="K30" s="38"/>
      <c r="L30" s="29"/>
      <c r="M30" s="37"/>
      <c r="N30" s="39"/>
      <c r="O30" s="40">
        <v>2250000</v>
      </c>
      <c r="P30" s="36" t="s">
        <v>83</v>
      </c>
      <c r="Q30" s="31">
        <v>2250000</v>
      </c>
      <c r="R30" s="41">
        <v>2250000</v>
      </c>
      <c r="S30" s="41"/>
      <c r="T30" s="41"/>
      <c r="U30" s="41"/>
      <c r="V30" s="41"/>
      <c r="W30" s="41"/>
      <c r="X30" s="41"/>
      <c r="Y30" s="42" t="s">
        <v>84</v>
      </c>
      <c r="Z30" s="43">
        <v>44299</v>
      </c>
      <c r="AA30" s="35"/>
      <c r="AB30" s="44" t="s">
        <v>85</v>
      </c>
    </row>
    <row r="31" spans="1:28" ht="15.95" customHeight="1" x14ac:dyDescent="0.25">
      <c r="A31" s="25">
        <v>23</v>
      </c>
      <c r="B31" s="25" t="s">
        <v>38</v>
      </c>
      <c r="C31" s="26" t="s">
        <v>47</v>
      </c>
      <c r="D31" s="36" t="s">
        <v>86</v>
      </c>
      <c r="E31" s="59">
        <v>44621</v>
      </c>
      <c r="F31" s="60">
        <v>44621</v>
      </c>
      <c r="G31" s="28">
        <v>2520000</v>
      </c>
      <c r="H31" s="29"/>
      <c r="I31" s="29"/>
      <c r="J31" s="37"/>
      <c r="K31" s="38"/>
      <c r="L31" s="29"/>
      <c r="M31" s="37"/>
      <c r="N31" s="39"/>
      <c r="O31" s="40">
        <v>204</v>
      </c>
      <c r="P31" s="36" t="s">
        <v>86</v>
      </c>
      <c r="Q31" s="31">
        <v>2520000</v>
      </c>
      <c r="R31" s="41">
        <v>204</v>
      </c>
      <c r="S31" s="41"/>
      <c r="T31" s="41"/>
      <c r="U31" s="41"/>
      <c r="V31" s="41"/>
      <c r="W31" s="41"/>
      <c r="X31" s="41"/>
      <c r="Y31" s="42" t="s">
        <v>59</v>
      </c>
      <c r="Z31" s="43">
        <v>44670</v>
      </c>
      <c r="AA31" s="35"/>
      <c r="AB31" s="44" t="s">
        <v>60</v>
      </c>
    </row>
    <row r="32" spans="1:28" ht="15.95" customHeight="1" x14ac:dyDescent="0.25">
      <c r="A32" s="25">
        <v>24</v>
      </c>
      <c r="B32" s="25" t="s">
        <v>38</v>
      </c>
      <c r="C32" s="26" t="s">
        <v>47</v>
      </c>
      <c r="D32" s="36" t="s">
        <v>87</v>
      </c>
      <c r="E32" s="59">
        <v>44531</v>
      </c>
      <c r="F32" s="60">
        <v>44531</v>
      </c>
      <c r="G32" s="28">
        <v>2700000</v>
      </c>
      <c r="H32" s="29"/>
      <c r="I32" s="29"/>
      <c r="J32" s="37"/>
      <c r="K32" s="38"/>
      <c r="L32" s="29"/>
      <c r="M32" s="37"/>
      <c r="N32" s="39"/>
      <c r="O32" s="40">
        <v>13776</v>
      </c>
      <c r="P32" s="36" t="s">
        <v>87</v>
      </c>
      <c r="Q32" s="31">
        <v>2700000</v>
      </c>
      <c r="R32" s="41">
        <v>13776</v>
      </c>
      <c r="S32" s="41"/>
      <c r="T32" s="41"/>
      <c r="U32" s="41"/>
      <c r="V32" s="41"/>
      <c r="W32" s="41"/>
      <c r="X32" s="41"/>
      <c r="Y32" s="42" t="s">
        <v>49</v>
      </c>
      <c r="Z32" s="43">
        <v>44582</v>
      </c>
      <c r="AA32" s="35"/>
      <c r="AB32" s="44" t="s">
        <v>62</v>
      </c>
    </row>
    <row r="33" spans="1:28" ht="15.95" customHeight="1" x14ac:dyDescent="0.25">
      <c r="A33" s="25">
        <v>25</v>
      </c>
      <c r="B33" s="25" t="s">
        <v>38</v>
      </c>
      <c r="C33" s="26" t="s">
        <v>47</v>
      </c>
      <c r="D33" s="36" t="s">
        <v>88</v>
      </c>
      <c r="E33" s="59">
        <v>44531</v>
      </c>
      <c r="F33" s="60">
        <v>44531</v>
      </c>
      <c r="G33" s="28">
        <v>2700000</v>
      </c>
      <c r="H33" s="29"/>
      <c r="I33" s="29"/>
      <c r="J33" s="37"/>
      <c r="K33" s="38"/>
      <c r="L33" s="29"/>
      <c r="M33" s="37"/>
      <c r="N33" s="39"/>
      <c r="O33" s="40">
        <v>13776</v>
      </c>
      <c r="P33" s="36" t="s">
        <v>88</v>
      </c>
      <c r="Q33" s="31">
        <v>2700000</v>
      </c>
      <c r="R33" s="41">
        <v>13776</v>
      </c>
      <c r="S33" s="41"/>
      <c r="T33" s="41"/>
      <c r="U33" s="41"/>
      <c r="V33" s="41"/>
      <c r="W33" s="41"/>
      <c r="X33" s="41"/>
      <c r="Y33" s="42" t="s">
        <v>49</v>
      </c>
      <c r="Z33" s="43">
        <v>44582</v>
      </c>
      <c r="AA33" s="35"/>
      <c r="AB33" s="44" t="s">
        <v>62</v>
      </c>
    </row>
    <row r="34" spans="1:28" ht="15.95" customHeight="1" x14ac:dyDescent="0.25">
      <c r="A34" s="25">
        <v>26</v>
      </c>
      <c r="B34" s="25" t="s">
        <v>38</v>
      </c>
      <c r="C34" s="26" t="s">
        <v>63</v>
      </c>
      <c r="D34" s="36" t="s">
        <v>89</v>
      </c>
      <c r="E34" s="59">
        <v>44530</v>
      </c>
      <c r="F34" s="60">
        <v>44530</v>
      </c>
      <c r="G34" s="28">
        <v>2700000</v>
      </c>
      <c r="H34" s="29"/>
      <c r="I34" s="29"/>
      <c r="J34" s="37"/>
      <c r="K34" s="38"/>
      <c r="L34" s="29"/>
      <c r="M34" s="37"/>
      <c r="N34" s="39"/>
      <c r="O34" s="40">
        <v>13776</v>
      </c>
      <c r="P34" s="36" t="s">
        <v>89</v>
      </c>
      <c r="Q34" s="31">
        <v>2700000</v>
      </c>
      <c r="R34" s="41">
        <v>13776</v>
      </c>
      <c r="S34" s="41"/>
      <c r="T34" s="41"/>
      <c r="U34" s="41"/>
      <c r="V34" s="41"/>
      <c r="W34" s="41"/>
      <c r="X34" s="41"/>
      <c r="Y34" s="42" t="s">
        <v>49</v>
      </c>
      <c r="Z34" s="43">
        <v>44582</v>
      </c>
      <c r="AA34" s="35"/>
      <c r="AB34" s="44" t="s">
        <v>62</v>
      </c>
    </row>
    <row r="35" spans="1:28" ht="15.95" customHeight="1" x14ac:dyDescent="0.25">
      <c r="A35" s="25">
        <v>27</v>
      </c>
      <c r="B35" s="25" t="s">
        <v>38</v>
      </c>
      <c r="C35" s="26" t="s">
        <v>63</v>
      </c>
      <c r="D35" s="36" t="s">
        <v>90</v>
      </c>
      <c r="E35" s="59">
        <v>44530</v>
      </c>
      <c r="F35" s="60">
        <v>44530</v>
      </c>
      <c r="G35" s="28">
        <v>2700000</v>
      </c>
      <c r="H35" s="29"/>
      <c r="I35" s="29"/>
      <c r="J35" s="37"/>
      <c r="K35" s="38"/>
      <c r="L35" s="29"/>
      <c r="M35" s="37"/>
      <c r="N35" s="39"/>
      <c r="O35" s="40">
        <v>13776</v>
      </c>
      <c r="P35" s="36" t="s">
        <v>90</v>
      </c>
      <c r="Q35" s="31">
        <v>2700000</v>
      </c>
      <c r="R35" s="41">
        <v>13776</v>
      </c>
      <c r="S35" s="41"/>
      <c r="T35" s="41"/>
      <c r="U35" s="41"/>
      <c r="V35" s="41"/>
      <c r="W35" s="41"/>
      <c r="X35" s="41"/>
      <c r="Y35" s="42" t="s">
        <v>49</v>
      </c>
      <c r="Z35" s="43">
        <v>44582</v>
      </c>
      <c r="AA35" s="35"/>
      <c r="AB35" s="44" t="s">
        <v>62</v>
      </c>
    </row>
    <row r="36" spans="1:28" ht="15.95" customHeight="1" x14ac:dyDescent="0.25">
      <c r="A36" s="25">
        <v>28</v>
      </c>
      <c r="B36" s="25" t="s">
        <v>38</v>
      </c>
      <c r="C36" s="26" t="s">
        <v>63</v>
      </c>
      <c r="D36" s="36" t="s">
        <v>91</v>
      </c>
      <c r="E36" s="59">
        <v>44530</v>
      </c>
      <c r="F36" s="60">
        <v>44530</v>
      </c>
      <c r="G36" s="28">
        <v>2700000</v>
      </c>
      <c r="H36" s="29"/>
      <c r="I36" s="29"/>
      <c r="J36" s="37"/>
      <c r="K36" s="38"/>
      <c r="L36" s="29"/>
      <c r="M36" s="37"/>
      <c r="N36" s="39"/>
      <c r="O36" s="40">
        <v>13776</v>
      </c>
      <c r="P36" s="36" t="s">
        <v>91</v>
      </c>
      <c r="Q36" s="31">
        <v>2700000</v>
      </c>
      <c r="R36" s="41">
        <v>13776</v>
      </c>
      <c r="S36" s="41"/>
      <c r="T36" s="41"/>
      <c r="U36" s="41"/>
      <c r="V36" s="41"/>
      <c r="W36" s="41"/>
      <c r="X36" s="41"/>
      <c r="Y36" s="42" t="s">
        <v>49</v>
      </c>
      <c r="Z36" s="43">
        <v>44582</v>
      </c>
      <c r="AA36" s="35"/>
      <c r="AB36" s="44" t="s">
        <v>62</v>
      </c>
    </row>
    <row r="37" spans="1:28" ht="15.95" customHeight="1" x14ac:dyDescent="0.25">
      <c r="A37" s="25">
        <v>29</v>
      </c>
      <c r="B37" s="25" t="s">
        <v>38</v>
      </c>
      <c r="C37" s="26" t="s">
        <v>63</v>
      </c>
      <c r="D37" s="36" t="s">
        <v>92</v>
      </c>
      <c r="E37" s="59">
        <v>44530</v>
      </c>
      <c r="F37" s="60">
        <v>44530</v>
      </c>
      <c r="G37" s="28">
        <v>2700000</v>
      </c>
      <c r="H37" s="29"/>
      <c r="I37" s="29"/>
      <c r="J37" s="37"/>
      <c r="K37" s="38"/>
      <c r="L37" s="29"/>
      <c r="M37" s="37"/>
      <c r="N37" s="39"/>
      <c r="O37" s="40">
        <v>13776</v>
      </c>
      <c r="P37" s="36" t="s">
        <v>92</v>
      </c>
      <c r="Q37" s="31">
        <v>2700000</v>
      </c>
      <c r="R37" s="41">
        <v>13776</v>
      </c>
      <c r="S37" s="41"/>
      <c r="T37" s="41"/>
      <c r="U37" s="41"/>
      <c r="V37" s="41"/>
      <c r="W37" s="41"/>
      <c r="X37" s="41"/>
      <c r="Y37" s="42" t="s">
        <v>49</v>
      </c>
      <c r="Z37" s="43">
        <v>44582</v>
      </c>
      <c r="AA37" s="35"/>
      <c r="AB37" s="44" t="s">
        <v>62</v>
      </c>
    </row>
    <row r="38" spans="1:28" ht="15.95" customHeight="1" x14ac:dyDescent="0.25">
      <c r="A38" s="25">
        <v>30</v>
      </c>
      <c r="B38" s="25" t="s">
        <v>38</v>
      </c>
      <c r="C38" s="26" t="s">
        <v>47</v>
      </c>
      <c r="D38" s="36" t="s">
        <v>93</v>
      </c>
      <c r="E38" s="59">
        <v>44531</v>
      </c>
      <c r="F38" s="60">
        <v>44531</v>
      </c>
      <c r="G38" s="28">
        <v>2700000</v>
      </c>
      <c r="H38" s="29"/>
      <c r="I38" s="29"/>
      <c r="J38" s="37"/>
      <c r="K38" s="38"/>
      <c r="L38" s="29"/>
      <c r="M38" s="37"/>
      <c r="N38" s="39"/>
      <c r="O38" s="40">
        <v>13776</v>
      </c>
      <c r="P38" s="36" t="s">
        <v>93</v>
      </c>
      <c r="Q38" s="31">
        <v>2700000</v>
      </c>
      <c r="R38" s="41">
        <v>13776</v>
      </c>
      <c r="S38" s="41"/>
      <c r="T38" s="41"/>
      <c r="U38" s="41"/>
      <c r="V38" s="41"/>
      <c r="W38" s="41"/>
      <c r="X38" s="41"/>
      <c r="Y38" s="42" t="s">
        <v>49</v>
      </c>
      <c r="Z38" s="43">
        <v>44582</v>
      </c>
      <c r="AA38" s="35"/>
      <c r="AB38" s="44" t="s">
        <v>62</v>
      </c>
    </row>
    <row r="39" spans="1:28" ht="15.95" customHeight="1" x14ac:dyDescent="0.25">
      <c r="A39" s="25">
        <v>31</v>
      </c>
      <c r="B39" s="25" t="s">
        <v>38</v>
      </c>
      <c r="C39" s="26" t="s">
        <v>47</v>
      </c>
      <c r="D39" s="36" t="s">
        <v>94</v>
      </c>
      <c r="E39" s="59">
        <v>44531</v>
      </c>
      <c r="F39" s="60">
        <v>44531</v>
      </c>
      <c r="G39" s="28">
        <v>2700000</v>
      </c>
      <c r="H39" s="29"/>
      <c r="I39" s="29"/>
      <c r="J39" s="37"/>
      <c r="K39" s="38"/>
      <c r="L39" s="29"/>
      <c r="M39" s="37"/>
      <c r="N39" s="39"/>
      <c r="O39" s="40">
        <v>13776</v>
      </c>
      <c r="P39" s="36" t="s">
        <v>94</v>
      </c>
      <c r="Q39" s="31">
        <v>2700000</v>
      </c>
      <c r="R39" s="41">
        <v>13776</v>
      </c>
      <c r="S39" s="41"/>
      <c r="T39" s="41"/>
      <c r="U39" s="41"/>
      <c r="V39" s="41"/>
      <c r="W39" s="41"/>
      <c r="X39" s="41"/>
      <c r="Y39" s="42" t="s">
        <v>49</v>
      </c>
      <c r="Z39" s="43">
        <v>44582</v>
      </c>
      <c r="AA39" s="35"/>
      <c r="AB39" s="44" t="s">
        <v>62</v>
      </c>
    </row>
    <row r="40" spans="1:28" ht="15.95" customHeight="1" x14ac:dyDescent="0.25">
      <c r="A40" s="25">
        <v>32</v>
      </c>
      <c r="B40" s="25" t="s">
        <v>38</v>
      </c>
      <c r="C40" s="26" t="s">
        <v>47</v>
      </c>
      <c r="D40" s="36" t="s">
        <v>95</v>
      </c>
      <c r="E40" s="59">
        <v>44335</v>
      </c>
      <c r="F40" s="60">
        <v>44335</v>
      </c>
      <c r="G40" s="28">
        <v>60000</v>
      </c>
      <c r="H40" s="29"/>
      <c r="I40" s="29"/>
      <c r="J40" s="37"/>
      <c r="K40" s="38"/>
      <c r="L40" s="29"/>
      <c r="M40" s="37"/>
      <c r="N40" s="39"/>
      <c r="O40" s="40">
        <v>3150</v>
      </c>
      <c r="P40" s="36" t="s">
        <v>95</v>
      </c>
      <c r="Q40" s="31">
        <v>60000</v>
      </c>
      <c r="R40" s="41">
        <v>3150</v>
      </c>
      <c r="S40" s="41"/>
      <c r="T40" s="41"/>
      <c r="U40" s="41"/>
      <c r="V40" s="41"/>
      <c r="W40" s="41"/>
      <c r="X40" s="41"/>
      <c r="Y40" s="42" t="s">
        <v>96</v>
      </c>
      <c r="Z40" s="43">
        <v>44392</v>
      </c>
      <c r="AA40" s="35"/>
      <c r="AB40" s="44" t="s">
        <v>97</v>
      </c>
    </row>
    <row r="41" spans="1:28" ht="15.95" customHeight="1" x14ac:dyDescent="0.25">
      <c r="A41" s="25">
        <v>33</v>
      </c>
      <c r="B41" s="25" t="s">
        <v>38</v>
      </c>
      <c r="C41" s="26" t="s">
        <v>43</v>
      </c>
      <c r="D41" s="36" t="s">
        <v>98</v>
      </c>
      <c r="E41" s="59">
        <v>44499</v>
      </c>
      <c r="F41" s="60">
        <v>44499</v>
      </c>
      <c r="G41" s="28">
        <v>300000</v>
      </c>
      <c r="H41" s="29"/>
      <c r="I41" s="29"/>
      <c r="J41" s="37"/>
      <c r="K41" s="38"/>
      <c r="L41" s="29"/>
      <c r="M41" s="37"/>
      <c r="N41" s="39"/>
      <c r="O41" s="40">
        <v>1557</v>
      </c>
      <c r="P41" s="36" t="s">
        <v>98</v>
      </c>
      <c r="Q41" s="31">
        <v>300000</v>
      </c>
      <c r="R41" s="41">
        <v>1557</v>
      </c>
      <c r="S41" s="41"/>
      <c r="T41" s="41"/>
      <c r="U41" s="41"/>
      <c r="V41" s="41"/>
      <c r="W41" s="41"/>
      <c r="X41" s="41"/>
      <c r="Y41" s="42" t="s">
        <v>99</v>
      </c>
      <c r="Z41" s="43" t="s">
        <v>100</v>
      </c>
      <c r="AA41" s="35"/>
      <c r="AB41" s="44" t="s">
        <v>101</v>
      </c>
    </row>
    <row r="42" spans="1:28" ht="15.95" customHeight="1" x14ac:dyDescent="0.25">
      <c r="A42" s="25">
        <v>34</v>
      </c>
      <c r="B42" s="25" t="s">
        <v>38</v>
      </c>
      <c r="C42" s="26" t="s">
        <v>63</v>
      </c>
      <c r="D42" s="36" t="s">
        <v>102</v>
      </c>
      <c r="E42" s="59">
        <v>44547</v>
      </c>
      <c r="F42" s="60">
        <v>44547</v>
      </c>
      <c r="G42" s="28">
        <v>58800</v>
      </c>
      <c r="H42" s="29"/>
      <c r="I42" s="29"/>
      <c r="J42" s="37"/>
      <c r="K42" s="38"/>
      <c r="L42" s="29"/>
      <c r="M42" s="37"/>
      <c r="N42" s="39"/>
      <c r="O42" s="40">
        <v>58800</v>
      </c>
      <c r="P42" s="36" t="s">
        <v>102</v>
      </c>
      <c r="Q42" s="31">
        <v>58800</v>
      </c>
      <c r="R42" s="41">
        <v>58800</v>
      </c>
      <c r="S42" s="41"/>
      <c r="T42" s="41"/>
      <c r="U42" s="41"/>
      <c r="V42" s="41"/>
      <c r="W42" s="41"/>
      <c r="X42" s="41"/>
      <c r="Y42" s="42" t="s">
        <v>103</v>
      </c>
      <c r="Z42" s="43">
        <v>44658</v>
      </c>
      <c r="AA42" s="35"/>
      <c r="AB42" s="44"/>
    </row>
    <row r="43" spans="1:28" ht="15.95" customHeight="1" x14ac:dyDescent="0.25">
      <c r="A43" s="25">
        <v>35</v>
      </c>
      <c r="B43" s="25" t="s">
        <v>38</v>
      </c>
      <c r="C43" s="26" t="s">
        <v>43</v>
      </c>
      <c r="D43" s="36" t="s">
        <v>104</v>
      </c>
      <c r="E43" s="59">
        <v>44547</v>
      </c>
      <c r="F43" s="60">
        <v>44547</v>
      </c>
      <c r="G43" s="28">
        <v>58800</v>
      </c>
      <c r="H43" s="29"/>
      <c r="I43" s="29"/>
      <c r="J43" s="37"/>
      <c r="K43" s="38"/>
      <c r="L43" s="29"/>
      <c r="M43" s="37"/>
      <c r="N43" s="39"/>
      <c r="O43" s="40">
        <v>58800</v>
      </c>
      <c r="P43" s="36" t="s">
        <v>104</v>
      </c>
      <c r="Q43" s="31">
        <v>58800</v>
      </c>
      <c r="R43" s="41">
        <v>58800</v>
      </c>
      <c r="S43" s="41"/>
      <c r="T43" s="41"/>
      <c r="U43" s="41"/>
      <c r="V43" s="41"/>
      <c r="W43" s="41"/>
      <c r="X43" s="41"/>
      <c r="Y43" s="42" t="s">
        <v>105</v>
      </c>
      <c r="Z43" s="43">
        <v>44629</v>
      </c>
      <c r="AA43" s="35"/>
      <c r="AB43" s="44"/>
    </row>
    <row r="44" spans="1:28" ht="15.95" customHeight="1" x14ac:dyDescent="0.25">
      <c r="A44" s="25">
        <v>36</v>
      </c>
      <c r="B44" s="25" t="s">
        <v>38</v>
      </c>
      <c r="C44" s="26" t="s">
        <v>43</v>
      </c>
      <c r="D44" s="36" t="s">
        <v>106</v>
      </c>
      <c r="E44" s="59">
        <v>44547</v>
      </c>
      <c r="F44" s="60">
        <v>44547</v>
      </c>
      <c r="G44" s="28">
        <v>58800</v>
      </c>
      <c r="H44" s="29"/>
      <c r="I44" s="29"/>
      <c r="J44" s="37"/>
      <c r="K44" s="38"/>
      <c r="L44" s="29"/>
      <c r="M44" s="37"/>
      <c r="N44" s="39"/>
      <c r="O44" s="40">
        <v>58800</v>
      </c>
      <c r="P44" s="36" t="s">
        <v>106</v>
      </c>
      <c r="Q44" s="31">
        <v>58800</v>
      </c>
      <c r="R44" s="41">
        <v>58800</v>
      </c>
      <c r="S44" s="41"/>
      <c r="T44" s="41"/>
      <c r="U44" s="41"/>
      <c r="V44" s="41"/>
      <c r="W44" s="41"/>
      <c r="X44" s="41"/>
      <c r="Y44" s="42" t="s">
        <v>105</v>
      </c>
      <c r="Z44" s="43">
        <v>44629</v>
      </c>
      <c r="AA44" s="35"/>
      <c r="AB44" s="44"/>
    </row>
    <row r="45" spans="1:28" ht="15.95" customHeight="1" x14ac:dyDescent="0.25">
      <c r="A45" s="25">
        <v>37</v>
      </c>
      <c r="B45" s="25" t="s">
        <v>38</v>
      </c>
      <c r="C45" s="26" t="s">
        <v>63</v>
      </c>
      <c r="D45" s="36" t="s">
        <v>107</v>
      </c>
      <c r="E45" s="59">
        <v>44562</v>
      </c>
      <c r="F45" s="60">
        <v>44562</v>
      </c>
      <c r="G45" s="28">
        <v>970200</v>
      </c>
      <c r="H45" s="29"/>
      <c r="I45" s="29"/>
      <c r="J45" s="37"/>
      <c r="K45" s="38"/>
      <c r="L45" s="29"/>
      <c r="M45" s="37"/>
      <c r="N45" s="39"/>
      <c r="O45" s="40">
        <v>970200</v>
      </c>
      <c r="P45" s="36" t="s">
        <v>107</v>
      </c>
      <c r="Q45" s="31">
        <v>970200</v>
      </c>
      <c r="R45" s="41">
        <v>970200</v>
      </c>
      <c r="S45" s="41"/>
      <c r="T45" s="41"/>
      <c r="U45" s="41"/>
      <c r="V45" s="41"/>
      <c r="W45" s="41"/>
      <c r="X45" s="41"/>
      <c r="Y45" s="42" t="s">
        <v>59</v>
      </c>
      <c r="Z45" s="43">
        <v>44670</v>
      </c>
      <c r="AA45" s="35"/>
      <c r="AB45" s="44"/>
    </row>
    <row r="46" spans="1:28" ht="15.95" customHeight="1" x14ac:dyDescent="0.25">
      <c r="A46" s="25">
        <v>38</v>
      </c>
      <c r="B46" s="25" t="s">
        <v>38</v>
      </c>
      <c r="C46" s="26" t="s">
        <v>63</v>
      </c>
      <c r="D46" s="36" t="s">
        <v>108</v>
      </c>
      <c r="E46" s="59">
        <v>44562</v>
      </c>
      <c r="F46" s="60">
        <v>44562</v>
      </c>
      <c r="G46" s="28">
        <v>2734200</v>
      </c>
      <c r="H46" s="29"/>
      <c r="I46" s="29"/>
      <c r="J46" s="37"/>
      <c r="K46" s="38"/>
      <c r="L46" s="29"/>
      <c r="M46" s="37"/>
      <c r="N46" s="39"/>
      <c r="O46" s="40">
        <v>2734200</v>
      </c>
      <c r="P46" s="36" t="s">
        <v>108</v>
      </c>
      <c r="Q46" s="31">
        <v>2734200</v>
      </c>
      <c r="R46" s="41">
        <v>2734200</v>
      </c>
      <c r="S46" s="41"/>
      <c r="T46" s="41"/>
      <c r="U46" s="41"/>
      <c r="V46" s="41"/>
      <c r="W46" s="41"/>
      <c r="X46" s="41"/>
      <c r="Y46" s="42" t="s">
        <v>59</v>
      </c>
      <c r="Z46" s="43">
        <v>44670</v>
      </c>
      <c r="AA46" s="35"/>
      <c r="AB46" s="44"/>
    </row>
    <row r="47" spans="1:28" ht="15.95" customHeight="1" x14ac:dyDescent="0.25">
      <c r="A47" s="25">
        <v>39</v>
      </c>
      <c r="B47" s="25" t="s">
        <v>38</v>
      </c>
      <c r="C47" s="26" t="s">
        <v>43</v>
      </c>
      <c r="D47" s="36" t="s">
        <v>109</v>
      </c>
      <c r="E47" s="59">
        <v>44562</v>
      </c>
      <c r="F47" s="60">
        <v>44562</v>
      </c>
      <c r="G47" s="28">
        <v>2734200</v>
      </c>
      <c r="H47" s="29"/>
      <c r="I47" s="29"/>
      <c r="J47" s="37"/>
      <c r="K47" s="38"/>
      <c r="L47" s="29"/>
      <c r="M47" s="37"/>
      <c r="N47" s="39"/>
      <c r="O47" s="40">
        <v>2734200</v>
      </c>
      <c r="P47" s="36" t="s">
        <v>109</v>
      </c>
      <c r="Q47" s="31">
        <v>2734200</v>
      </c>
      <c r="R47" s="41">
        <v>2734200</v>
      </c>
      <c r="S47" s="41"/>
      <c r="T47" s="41"/>
      <c r="U47" s="41"/>
      <c r="V47" s="41"/>
      <c r="W47" s="41"/>
      <c r="X47" s="41"/>
      <c r="Y47" s="42" t="s">
        <v>59</v>
      </c>
      <c r="Z47" s="43">
        <v>44670</v>
      </c>
      <c r="AA47" s="35"/>
      <c r="AB47" s="44"/>
    </row>
    <row r="48" spans="1:28" ht="15.95" customHeight="1" x14ac:dyDescent="0.25">
      <c r="A48" s="25">
        <v>40</v>
      </c>
      <c r="B48" s="25" t="s">
        <v>38</v>
      </c>
      <c r="C48" s="26" t="s">
        <v>47</v>
      </c>
      <c r="D48" s="36" t="s">
        <v>110</v>
      </c>
      <c r="E48" s="59">
        <v>44562</v>
      </c>
      <c r="F48" s="60">
        <v>44562</v>
      </c>
      <c r="G48" s="28">
        <v>2734200</v>
      </c>
      <c r="H48" s="29"/>
      <c r="I48" s="29"/>
      <c r="J48" s="37"/>
      <c r="K48" s="38"/>
      <c r="L48" s="29"/>
      <c r="M48" s="37"/>
      <c r="N48" s="39"/>
      <c r="O48" s="40">
        <v>2734200</v>
      </c>
      <c r="P48" s="36" t="s">
        <v>110</v>
      </c>
      <c r="Q48" s="31">
        <v>2734200</v>
      </c>
      <c r="R48" s="41">
        <v>2734200</v>
      </c>
      <c r="S48" s="41"/>
      <c r="T48" s="41"/>
      <c r="U48" s="41"/>
      <c r="V48" s="41"/>
      <c r="W48" s="41"/>
      <c r="X48" s="41"/>
      <c r="Y48" s="42" t="s">
        <v>59</v>
      </c>
      <c r="Z48" s="43">
        <v>44670</v>
      </c>
      <c r="AA48" s="35"/>
      <c r="AB48" s="44"/>
    </row>
    <row r="49" spans="1:28" ht="15.95" customHeight="1" x14ac:dyDescent="0.25">
      <c r="A49" s="25">
        <v>41</v>
      </c>
      <c r="B49" s="25" t="s">
        <v>38</v>
      </c>
      <c r="C49" s="26" t="s">
        <v>43</v>
      </c>
      <c r="D49" s="36" t="s">
        <v>111</v>
      </c>
      <c r="E49" s="59">
        <v>44562</v>
      </c>
      <c r="F49" s="60">
        <v>44562</v>
      </c>
      <c r="G49" s="28">
        <v>2734200</v>
      </c>
      <c r="H49" s="29"/>
      <c r="I49" s="29"/>
      <c r="J49" s="37"/>
      <c r="K49" s="38"/>
      <c r="L49" s="29"/>
      <c r="M49" s="37"/>
      <c r="N49" s="39"/>
      <c r="O49" s="40">
        <v>2734200</v>
      </c>
      <c r="P49" s="36" t="s">
        <v>111</v>
      </c>
      <c r="Q49" s="31">
        <v>2734200</v>
      </c>
      <c r="R49" s="41">
        <v>2734200</v>
      </c>
      <c r="S49" s="41"/>
      <c r="T49" s="41"/>
      <c r="U49" s="41"/>
      <c r="V49" s="41"/>
      <c r="W49" s="41"/>
      <c r="X49" s="41"/>
      <c r="Y49" s="42" t="s">
        <v>59</v>
      </c>
      <c r="Z49" s="43">
        <v>44670</v>
      </c>
      <c r="AA49" s="35"/>
      <c r="AB49" s="44"/>
    </row>
    <row r="50" spans="1:28" ht="15.95" customHeight="1" x14ac:dyDescent="0.25">
      <c r="A50" s="25">
        <v>42</v>
      </c>
      <c r="B50" s="25" t="s">
        <v>38</v>
      </c>
      <c r="C50" s="26" t="s">
        <v>47</v>
      </c>
      <c r="D50" s="36" t="s">
        <v>112</v>
      </c>
      <c r="E50" s="59">
        <v>44562</v>
      </c>
      <c r="F50" s="60">
        <v>44562</v>
      </c>
      <c r="G50" s="28">
        <v>2734200</v>
      </c>
      <c r="H50" s="29"/>
      <c r="I50" s="29"/>
      <c r="J50" s="37"/>
      <c r="K50" s="38"/>
      <c r="L50" s="29"/>
      <c r="M50" s="37"/>
      <c r="N50" s="39"/>
      <c r="O50" s="40">
        <v>2734200</v>
      </c>
      <c r="P50" s="36" t="s">
        <v>112</v>
      </c>
      <c r="Q50" s="31">
        <v>2734200</v>
      </c>
      <c r="R50" s="41">
        <v>2734200</v>
      </c>
      <c r="S50" s="41"/>
      <c r="T50" s="41"/>
      <c r="U50" s="41"/>
      <c r="V50" s="41"/>
      <c r="W50" s="41"/>
      <c r="X50" s="41"/>
      <c r="Y50" s="42" t="s">
        <v>59</v>
      </c>
      <c r="Z50" s="43">
        <v>44670</v>
      </c>
      <c r="AA50" s="35"/>
      <c r="AB50" s="44"/>
    </row>
    <row r="51" spans="1:28" ht="15.95" customHeight="1" x14ac:dyDescent="0.25">
      <c r="A51" s="25">
        <v>43</v>
      </c>
      <c r="B51" s="25" t="s">
        <v>38</v>
      </c>
      <c r="C51" s="26" t="s">
        <v>63</v>
      </c>
      <c r="D51" s="36" t="s">
        <v>113</v>
      </c>
      <c r="E51" s="59">
        <v>44562</v>
      </c>
      <c r="F51" s="60">
        <v>44562</v>
      </c>
      <c r="G51" s="28">
        <v>2734200</v>
      </c>
      <c r="H51" s="29"/>
      <c r="I51" s="29"/>
      <c r="J51" s="37"/>
      <c r="K51" s="38"/>
      <c r="L51" s="29"/>
      <c r="M51" s="37"/>
      <c r="N51" s="39"/>
      <c r="O51" s="40">
        <v>2734200</v>
      </c>
      <c r="P51" s="36" t="s">
        <v>113</v>
      </c>
      <c r="Q51" s="31">
        <v>2734200</v>
      </c>
      <c r="R51" s="41">
        <v>2734200</v>
      </c>
      <c r="S51" s="41"/>
      <c r="T51" s="41"/>
      <c r="U51" s="41"/>
      <c r="V51" s="41"/>
      <c r="W51" s="41"/>
      <c r="X51" s="41"/>
      <c r="Y51" s="42" t="s">
        <v>59</v>
      </c>
      <c r="Z51" s="43">
        <v>44670</v>
      </c>
      <c r="AA51" s="35"/>
      <c r="AB51" s="44"/>
    </row>
    <row r="52" spans="1:28" ht="15.95" customHeight="1" x14ac:dyDescent="0.25">
      <c r="A52" s="25">
        <v>44</v>
      </c>
      <c r="B52" s="25" t="s">
        <v>38</v>
      </c>
      <c r="C52" s="26" t="s">
        <v>43</v>
      </c>
      <c r="D52" s="36" t="s">
        <v>114</v>
      </c>
      <c r="E52" s="59">
        <v>44562</v>
      </c>
      <c r="F52" s="60">
        <v>44562</v>
      </c>
      <c r="G52" s="28">
        <v>2734200</v>
      </c>
      <c r="H52" s="29"/>
      <c r="I52" s="29"/>
      <c r="J52" s="37"/>
      <c r="K52" s="38"/>
      <c r="L52" s="29"/>
      <c r="M52" s="37"/>
      <c r="N52" s="39"/>
      <c r="O52" s="40">
        <v>2734200</v>
      </c>
      <c r="P52" s="36" t="s">
        <v>114</v>
      </c>
      <c r="Q52" s="31">
        <v>2734200</v>
      </c>
      <c r="R52" s="41">
        <v>2734200</v>
      </c>
      <c r="S52" s="41"/>
      <c r="T52" s="41"/>
      <c r="U52" s="41"/>
      <c r="V52" s="41"/>
      <c r="W52" s="41"/>
      <c r="X52" s="41"/>
      <c r="Y52" s="42" t="s">
        <v>59</v>
      </c>
      <c r="Z52" s="43">
        <v>44670</v>
      </c>
      <c r="AA52" s="35"/>
      <c r="AB52" s="44"/>
    </row>
    <row r="53" spans="1:28" ht="15.95" customHeight="1" x14ac:dyDescent="0.25">
      <c r="A53" s="25">
        <v>45</v>
      </c>
      <c r="B53" s="25" t="s">
        <v>38</v>
      </c>
      <c r="C53" s="26" t="s">
        <v>63</v>
      </c>
      <c r="D53" s="36" t="s">
        <v>115</v>
      </c>
      <c r="E53" s="59">
        <v>44562</v>
      </c>
      <c r="F53" s="60">
        <v>44562</v>
      </c>
      <c r="G53" s="28">
        <v>2734200</v>
      </c>
      <c r="H53" s="29"/>
      <c r="I53" s="29"/>
      <c r="J53" s="37"/>
      <c r="K53" s="38"/>
      <c r="L53" s="29"/>
      <c r="M53" s="37"/>
      <c r="N53" s="39"/>
      <c r="O53" s="40">
        <v>2734200</v>
      </c>
      <c r="P53" s="36" t="s">
        <v>115</v>
      </c>
      <c r="Q53" s="31">
        <v>2734200</v>
      </c>
      <c r="R53" s="41">
        <v>2734200</v>
      </c>
      <c r="S53" s="41"/>
      <c r="T53" s="41"/>
      <c r="U53" s="41"/>
      <c r="V53" s="41"/>
      <c r="W53" s="41"/>
      <c r="X53" s="41"/>
      <c r="Y53" s="42" t="s">
        <v>59</v>
      </c>
      <c r="Z53" s="43">
        <v>44670</v>
      </c>
      <c r="AA53" s="35"/>
      <c r="AB53" s="44"/>
    </row>
    <row r="54" spans="1:28" ht="15.95" customHeight="1" x14ac:dyDescent="0.25">
      <c r="A54" s="25">
        <v>46</v>
      </c>
      <c r="B54" s="25" t="s">
        <v>38</v>
      </c>
      <c r="C54" s="26" t="s">
        <v>43</v>
      </c>
      <c r="D54" s="36" t="s">
        <v>116</v>
      </c>
      <c r="E54" s="59">
        <v>44551</v>
      </c>
      <c r="F54" s="60">
        <v>44551</v>
      </c>
      <c r="G54" s="28">
        <v>58800</v>
      </c>
      <c r="H54" s="29"/>
      <c r="I54" s="29"/>
      <c r="J54" s="37"/>
      <c r="K54" s="38"/>
      <c r="L54" s="29"/>
      <c r="M54" s="37"/>
      <c r="N54" s="39"/>
      <c r="O54" s="40">
        <v>58800</v>
      </c>
      <c r="P54" s="36" t="s">
        <v>116</v>
      </c>
      <c r="Q54" s="31">
        <v>58800</v>
      </c>
      <c r="R54" s="41">
        <v>58800</v>
      </c>
      <c r="S54" s="41"/>
      <c r="T54" s="41"/>
      <c r="U54" s="41"/>
      <c r="V54" s="41"/>
      <c r="W54" s="41"/>
      <c r="X54" s="41"/>
      <c r="Y54" s="42" t="s">
        <v>105</v>
      </c>
      <c r="Z54" s="43">
        <v>44629</v>
      </c>
      <c r="AA54" s="35"/>
      <c r="AB54" s="44"/>
    </row>
    <row r="55" spans="1:28" ht="15.95" customHeight="1" x14ac:dyDescent="0.25">
      <c r="A55" s="25">
        <v>47</v>
      </c>
      <c r="B55" s="25" t="s">
        <v>38</v>
      </c>
      <c r="C55" s="26" t="s">
        <v>43</v>
      </c>
      <c r="D55" s="36" t="s">
        <v>117</v>
      </c>
      <c r="E55" s="59">
        <v>44547</v>
      </c>
      <c r="F55" s="60">
        <v>44547</v>
      </c>
      <c r="G55" s="28">
        <v>58800</v>
      </c>
      <c r="H55" s="29"/>
      <c r="I55" s="29"/>
      <c r="J55" s="37"/>
      <c r="K55" s="38"/>
      <c r="L55" s="29"/>
      <c r="M55" s="37"/>
      <c r="N55" s="39"/>
      <c r="O55" s="40">
        <v>58800</v>
      </c>
      <c r="P55" s="36" t="s">
        <v>117</v>
      </c>
      <c r="Q55" s="31">
        <v>58800</v>
      </c>
      <c r="R55" s="41">
        <v>58800</v>
      </c>
      <c r="S55" s="41"/>
      <c r="T55" s="41"/>
      <c r="U55" s="41"/>
      <c r="V55" s="41"/>
      <c r="W55" s="41"/>
      <c r="X55" s="41"/>
      <c r="Y55" s="42" t="s">
        <v>105</v>
      </c>
      <c r="Z55" s="43">
        <v>44629</v>
      </c>
      <c r="AA55" s="35"/>
      <c r="AB55" s="44"/>
    </row>
    <row r="56" spans="1:28" ht="15.95" customHeight="1" x14ac:dyDescent="0.25">
      <c r="A56" s="25">
        <v>48</v>
      </c>
      <c r="B56" s="25" t="s">
        <v>38</v>
      </c>
      <c r="C56" s="26" t="s">
        <v>47</v>
      </c>
      <c r="D56" s="36" t="s">
        <v>118</v>
      </c>
      <c r="E56" s="59">
        <v>44562</v>
      </c>
      <c r="F56" s="60">
        <v>44562</v>
      </c>
      <c r="G56" s="28">
        <v>1822800</v>
      </c>
      <c r="H56" s="29"/>
      <c r="I56" s="29"/>
      <c r="J56" s="37"/>
      <c r="K56" s="38"/>
      <c r="L56" s="29"/>
      <c r="M56" s="37"/>
      <c r="N56" s="39"/>
      <c r="O56" s="40">
        <v>1822800</v>
      </c>
      <c r="P56" s="36" t="s">
        <v>118</v>
      </c>
      <c r="Q56" s="31">
        <v>1822800</v>
      </c>
      <c r="R56" s="41">
        <v>1822800</v>
      </c>
      <c r="S56" s="41"/>
      <c r="T56" s="41"/>
      <c r="U56" s="41"/>
      <c r="V56" s="41"/>
      <c r="W56" s="41"/>
      <c r="X56" s="41"/>
      <c r="Y56" s="42" t="s">
        <v>59</v>
      </c>
      <c r="Z56" s="43">
        <v>44670</v>
      </c>
      <c r="AA56" s="35"/>
      <c r="AB56" s="44"/>
    </row>
    <row r="57" spans="1:28" ht="15.95" customHeight="1" x14ac:dyDescent="0.25">
      <c r="A57" s="25">
        <v>49</v>
      </c>
      <c r="B57" s="25" t="s">
        <v>38</v>
      </c>
      <c r="C57" s="26" t="s">
        <v>47</v>
      </c>
      <c r="D57" s="36" t="s">
        <v>119</v>
      </c>
      <c r="E57" s="59">
        <v>44562</v>
      </c>
      <c r="F57" s="60">
        <v>44562</v>
      </c>
      <c r="G57" s="28">
        <v>1822800</v>
      </c>
      <c r="H57" s="29"/>
      <c r="I57" s="29"/>
      <c r="J57" s="37"/>
      <c r="K57" s="38"/>
      <c r="L57" s="29"/>
      <c r="M57" s="37"/>
      <c r="N57" s="39"/>
      <c r="O57" s="40">
        <v>1822800</v>
      </c>
      <c r="P57" s="36" t="s">
        <v>119</v>
      </c>
      <c r="Q57" s="31">
        <v>1822800</v>
      </c>
      <c r="R57" s="41">
        <v>1822800</v>
      </c>
      <c r="S57" s="41"/>
      <c r="T57" s="41"/>
      <c r="U57" s="41"/>
      <c r="V57" s="41"/>
      <c r="W57" s="41"/>
      <c r="X57" s="41"/>
      <c r="Y57" s="42" t="s">
        <v>59</v>
      </c>
      <c r="Z57" s="43">
        <v>44670</v>
      </c>
      <c r="AA57" s="35"/>
      <c r="AB57" s="44"/>
    </row>
    <row r="58" spans="1:28" ht="15.95" customHeight="1" x14ac:dyDescent="0.25">
      <c r="A58" s="25">
        <v>50</v>
      </c>
      <c r="B58" s="25" t="s">
        <v>38</v>
      </c>
      <c r="C58" s="26" t="s">
        <v>47</v>
      </c>
      <c r="D58" s="36" t="s">
        <v>120</v>
      </c>
      <c r="E58" s="59">
        <v>44562</v>
      </c>
      <c r="F58" s="60">
        <v>44562</v>
      </c>
      <c r="G58" s="28">
        <v>1822800</v>
      </c>
      <c r="H58" s="29"/>
      <c r="I58" s="29"/>
      <c r="J58" s="37"/>
      <c r="K58" s="38"/>
      <c r="L58" s="29"/>
      <c r="M58" s="37"/>
      <c r="N58" s="39"/>
      <c r="O58" s="40">
        <v>1822800</v>
      </c>
      <c r="P58" s="36" t="s">
        <v>120</v>
      </c>
      <c r="Q58" s="31">
        <v>1822800</v>
      </c>
      <c r="R58" s="41">
        <v>1822800</v>
      </c>
      <c r="S58" s="41"/>
      <c r="T58" s="41"/>
      <c r="U58" s="41"/>
      <c r="V58" s="41"/>
      <c r="W58" s="41"/>
      <c r="X58" s="41"/>
      <c r="Y58" s="42" t="s">
        <v>59</v>
      </c>
      <c r="Z58" s="43">
        <v>44670</v>
      </c>
      <c r="AA58" s="35"/>
      <c r="AB58" s="44"/>
    </row>
    <row r="59" spans="1:28" ht="15.95" customHeight="1" x14ac:dyDescent="0.25">
      <c r="A59" s="25">
        <v>51</v>
      </c>
      <c r="B59" s="25" t="s">
        <v>38</v>
      </c>
      <c r="C59" s="26" t="s">
        <v>47</v>
      </c>
      <c r="D59" s="36" t="s">
        <v>121</v>
      </c>
      <c r="E59" s="59">
        <v>44562</v>
      </c>
      <c r="F59" s="60">
        <v>44562</v>
      </c>
      <c r="G59" s="28">
        <v>1822800</v>
      </c>
      <c r="H59" s="29"/>
      <c r="I59" s="29"/>
      <c r="J59" s="37"/>
      <c r="K59" s="38"/>
      <c r="L59" s="29"/>
      <c r="M59" s="37"/>
      <c r="N59" s="39"/>
      <c r="O59" s="40">
        <v>1822800</v>
      </c>
      <c r="P59" s="36" t="s">
        <v>121</v>
      </c>
      <c r="Q59" s="31">
        <v>1822800</v>
      </c>
      <c r="R59" s="41">
        <v>1822800</v>
      </c>
      <c r="S59" s="41"/>
      <c r="T59" s="41"/>
      <c r="U59" s="41"/>
      <c r="V59" s="41"/>
      <c r="W59" s="41"/>
      <c r="X59" s="41"/>
      <c r="Y59" s="42" t="s">
        <v>59</v>
      </c>
      <c r="Z59" s="43">
        <v>44670</v>
      </c>
      <c r="AA59" s="35"/>
      <c r="AB59" s="44"/>
    </row>
    <row r="60" spans="1:28" ht="15.95" customHeight="1" x14ac:dyDescent="0.25">
      <c r="A60" s="25">
        <v>52</v>
      </c>
      <c r="B60" s="25" t="s">
        <v>38</v>
      </c>
      <c r="C60" s="26" t="s">
        <v>47</v>
      </c>
      <c r="D60" s="36" t="s">
        <v>122</v>
      </c>
      <c r="E60" s="59">
        <v>44562</v>
      </c>
      <c r="F60" s="60">
        <v>44562</v>
      </c>
      <c r="G60" s="28">
        <v>1822800</v>
      </c>
      <c r="H60" s="29"/>
      <c r="I60" s="29"/>
      <c r="J60" s="37"/>
      <c r="K60" s="38"/>
      <c r="L60" s="29"/>
      <c r="M60" s="37"/>
      <c r="N60" s="39"/>
      <c r="O60" s="40">
        <v>1822800</v>
      </c>
      <c r="P60" s="36" t="s">
        <v>122</v>
      </c>
      <c r="Q60" s="31">
        <v>1822800</v>
      </c>
      <c r="R60" s="41">
        <v>1822800</v>
      </c>
      <c r="S60" s="41"/>
      <c r="T60" s="41"/>
      <c r="U60" s="41"/>
      <c r="V60" s="41"/>
      <c r="W60" s="41"/>
      <c r="X60" s="41"/>
      <c r="Y60" s="42" t="s">
        <v>59</v>
      </c>
      <c r="Z60" s="43">
        <v>44670</v>
      </c>
      <c r="AA60" s="35"/>
      <c r="AB60" s="44"/>
    </row>
    <row r="61" spans="1:28" ht="15.95" customHeight="1" x14ac:dyDescent="0.25">
      <c r="A61" s="25">
        <v>53</v>
      </c>
      <c r="B61" s="25" t="s">
        <v>38</v>
      </c>
      <c r="C61" s="26" t="s">
        <v>47</v>
      </c>
      <c r="D61" s="36" t="s">
        <v>123</v>
      </c>
      <c r="E61" s="59">
        <v>44562</v>
      </c>
      <c r="F61" s="60">
        <v>44562</v>
      </c>
      <c r="G61" s="28">
        <v>2734200</v>
      </c>
      <c r="H61" s="29"/>
      <c r="I61" s="29"/>
      <c r="J61" s="37"/>
      <c r="K61" s="38"/>
      <c r="L61" s="29"/>
      <c r="M61" s="37"/>
      <c r="N61" s="39"/>
      <c r="O61" s="40">
        <v>2734200</v>
      </c>
      <c r="P61" s="36" t="s">
        <v>123</v>
      </c>
      <c r="Q61" s="31">
        <v>2734200</v>
      </c>
      <c r="R61" s="41">
        <v>2734200</v>
      </c>
      <c r="S61" s="41"/>
      <c r="T61" s="41"/>
      <c r="U61" s="41"/>
      <c r="V61" s="41"/>
      <c r="W61" s="41"/>
      <c r="X61" s="41"/>
      <c r="Y61" s="42" t="s">
        <v>59</v>
      </c>
      <c r="Z61" s="43">
        <v>44670</v>
      </c>
      <c r="AA61" s="35"/>
      <c r="AB61" s="44"/>
    </row>
    <row r="62" spans="1:28" ht="15.95" customHeight="1" x14ac:dyDescent="0.25">
      <c r="A62" s="25">
        <v>54</v>
      </c>
      <c r="B62" s="25" t="s">
        <v>38</v>
      </c>
      <c r="C62" s="26" t="s">
        <v>47</v>
      </c>
      <c r="D62" s="36" t="s">
        <v>124</v>
      </c>
      <c r="E62" s="59">
        <v>44562</v>
      </c>
      <c r="F62" s="60">
        <v>44562</v>
      </c>
      <c r="G62" s="28">
        <v>2734200</v>
      </c>
      <c r="H62" s="29"/>
      <c r="I62" s="29"/>
      <c r="J62" s="37"/>
      <c r="K62" s="38"/>
      <c r="L62" s="29"/>
      <c r="M62" s="37"/>
      <c r="N62" s="39"/>
      <c r="O62" s="40">
        <v>2734200</v>
      </c>
      <c r="P62" s="36" t="s">
        <v>124</v>
      </c>
      <c r="Q62" s="31">
        <v>2734200</v>
      </c>
      <c r="R62" s="41">
        <v>2734200</v>
      </c>
      <c r="S62" s="41"/>
      <c r="T62" s="41"/>
      <c r="U62" s="41"/>
      <c r="V62" s="41"/>
      <c r="W62" s="41"/>
      <c r="X62" s="41"/>
      <c r="Y62" s="42" t="s">
        <v>59</v>
      </c>
      <c r="Z62" s="43">
        <v>44670</v>
      </c>
      <c r="AA62" s="35"/>
      <c r="AB62" s="44"/>
    </row>
    <row r="63" spans="1:28" ht="15.95" customHeight="1" x14ac:dyDescent="0.25">
      <c r="A63" s="25">
        <v>55</v>
      </c>
      <c r="B63" s="25" t="s">
        <v>38</v>
      </c>
      <c r="C63" s="26" t="s">
        <v>63</v>
      </c>
      <c r="D63" s="36" t="s">
        <v>125</v>
      </c>
      <c r="E63" s="59">
        <v>44562</v>
      </c>
      <c r="F63" s="60">
        <v>44562</v>
      </c>
      <c r="G63" s="28">
        <v>2734200</v>
      </c>
      <c r="H63" s="29"/>
      <c r="I63" s="29"/>
      <c r="J63" s="37"/>
      <c r="K63" s="38"/>
      <c r="L63" s="29"/>
      <c r="M63" s="37"/>
      <c r="N63" s="39"/>
      <c r="O63" s="40">
        <v>2734200</v>
      </c>
      <c r="P63" s="36" t="s">
        <v>125</v>
      </c>
      <c r="Q63" s="31">
        <v>2734200</v>
      </c>
      <c r="R63" s="41">
        <v>2734200</v>
      </c>
      <c r="S63" s="41"/>
      <c r="T63" s="41"/>
      <c r="U63" s="41"/>
      <c r="V63" s="41"/>
      <c r="W63" s="41"/>
      <c r="X63" s="41"/>
      <c r="Y63" s="42" t="s">
        <v>59</v>
      </c>
      <c r="Z63" s="43">
        <v>44670</v>
      </c>
      <c r="AA63" s="35"/>
      <c r="AB63" s="44"/>
    </row>
    <row r="64" spans="1:28" ht="15.95" customHeight="1" x14ac:dyDescent="0.25">
      <c r="A64" s="25">
        <v>56</v>
      </c>
      <c r="B64" s="25" t="s">
        <v>38</v>
      </c>
      <c r="C64" s="26" t="s">
        <v>47</v>
      </c>
      <c r="D64" s="36" t="s">
        <v>126</v>
      </c>
      <c r="E64" s="59">
        <v>44562</v>
      </c>
      <c r="F64" s="60">
        <v>44562</v>
      </c>
      <c r="G64" s="28">
        <v>2734200</v>
      </c>
      <c r="H64" s="29"/>
      <c r="I64" s="29"/>
      <c r="J64" s="37"/>
      <c r="K64" s="38"/>
      <c r="L64" s="29"/>
      <c r="M64" s="37"/>
      <c r="N64" s="39"/>
      <c r="O64" s="40">
        <v>2734200</v>
      </c>
      <c r="P64" s="36" t="s">
        <v>126</v>
      </c>
      <c r="Q64" s="31">
        <v>2734200</v>
      </c>
      <c r="R64" s="41">
        <v>2734200</v>
      </c>
      <c r="S64" s="41"/>
      <c r="T64" s="41"/>
      <c r="U64" s="41"/>
      <c r="V64" s="41"/>
      <c r="W64" s="41"/>
      <c r="X64" s="41"/>
      <c r="Y64" s="42" t="s">
        <v>59</v>
      </c>
      <c r="Z64" s="43">
        <v>44670</v>
      </c>
      <c r="AA64" s="35"/>
      <c r="AB64" s="44"/>
    </row>
    <row r="65" spans="1:28" ht="15.95" customHeight="1" x14ac:dyDescent="0.25">
      <c r="A65" s="25">
        <v>57</v>
      </c>
      <c r="B65" s="25" t="s">
        <v>38</v>
      </c>
      <c r="C65" s="26" t="s">
        <v>63</v>
      </c>
      <c r="D65" s="36" t="s">
        <v>127</v>
      </c>
      <c r="E65" s="59">
        <v>44558</v>
      </c>
      <c r="F65" s="60">
        <v>44558</v>
      </c>
      <c r="G65" s="28">
        <v>392000</v>
      </c>
      <c r="H65" s="29"/>
      <c r="I65" s="29"/>
      <c r="J65" s="37"/>
      <c r="K65" s="38"/>
      <c r="L65" s="29"/>
      <c r="M65" s="37"/>
      <c r="N65" s="39"/>
      <c r="O65" s="40">
        <v>2000</v>
      </c>
      <c r="P65" s="36" t="s">
        <v>127</v>
      </c>
      <c r="Q65" s="31">
        <v>392000</v>
      </c>
      <c r="R65" s="41">
        <v>2000</v>
      </c>
      <c r="S65" s="41"/>
      <c r="T65" s="41"/>
      <c r="U65" s="41"/>
      <c r="V65" s="41"/>
      <c r="W65" s="41"/>
      <c r="X65" s="41"/>
      <c r="Y65" s="42" t="s">
        <v>128</v>
      </c>
      <c r="Z65" s="43">
        <v>44599</v>
      </c>
      <c r="AA65" s="35"/>
      <c r="AB65" s="44"/>
    </row>
    <row r="66" spans="1:28" ht="15.95" customHeight="1" x14ac:dyDescent="0.25">
      <c r="A66" s="25">
        <v>58</v>
      </c>
      <c r="B66" s="25" t="s">
        <v>38</v>
      </c>
      <c r="C66" s="26" t="s">
        <v>47</v>
      </c>
      <c r="D66" s="36" t="s">
        <v>129</v>
      </c>
      <c r="E66" s="59">
        <v>44561</v>
      </c>
      <c r="F66" s="60">
        <v>44561</v>
      </c>
      <c r="G66" s="28">
        <v>294000</v>
      </c>
      <c r="H66" s="29"/>
      <c r="I66" s="29"/>
      <c r="J66" s="37"/>
      <c r="K66" s="38"/>
      <c r="L66" s="29"/>
      <c r="M66" s="37"/>
      <c r="N66" s="39"/>
      <c r="O66" s="40">
        <v>164000</v>
      </c>
      <c r="P66" s="36" t="s">
        <v>129</v>
      </c>
      <c r="Q66" s="31">
        <v>294000</v>
      </c>
      <c r="R66" s="41">
        <v>164000</v>
      </c>
      <c r="S66" s="41"/>
      <c r="T66" s="41"/>
      <c r="U66" s="41"/>
      <c r="V66" s="41"/>
      <c r="W66" s="41"/>
      <c r="X66" s="41"/>
      <c r="Y66" s="42" t="s">
        <v>130</v>
      </c>
      <c r="Z66" s="43" t="s">
        <v>131</v>
      </c>
      <c r="AA66" s="35"/>
      <c r="AB66" s="44" t="s">
        <v>132</v>
      </c>
    </row>
    <row r="67" spans="1:28" ht="15.95" customHeight="1" x14ac:dyDescent="0.25">
      <c r="A67" s="25">
        <v>59</v>
      </c>
      <c r="B67" s="25" t="s">
        <v>38</v>
      </c>
      <c r="C67" s="26" t="s">
        <v>39</v>
      </c>
      <c r="D67" s="36" t="s">
        <v>133</v>
      </c>
      <c r="E67" s="59">
        <v>43589</v>
      </c>
      <c r="F67" s="60">
        <v>43589</v>
      </c>
      <c r="G67" s="28">
        <v>30000</v>
      </c>
      <c r="H67" s="29"/>
      <c r="I67" s="29"/>
      <c r="J67" s="37"/>
      <c r="K67" s="38"/>
      <c r="L67" s="29"/>
      <c r="M67" s="37"/>
      <c r="N67" s="39"/>
      <c r="O67" s="40">
        <v>30000</v>
      </c>
      <c r="P67" s="36" t="s">
        <v>133</v>
      </c>
      <c r="Q67" s="31">
        <v>30000</v>
      </c>
      <c r="R67" s="41">
        <v>30000</v>
      </c>
      <c r="S67" s="41"/>
      <c r="T67" s="41"/>
      <c r="U67" s="41"/>
      <c r="V67" s="41"/>
      <c r="W67" s="41"/>
      <c r="X67" s="41"/>
      <c r="Y67" s="42" t="s">
        <v>134</v>
      </c>
      <c r="Z67" s="43">
        <v>43745</v>
      </c>
      <c r="AA67" s="35"/>
      <c r="AB67" s="44"/>
    </row>
    <row r="68" spans="1:28" ht="15.95" customHeight="1" x14ac:dyDescent="0.25">
      <c r="A68" s="25">
        <v>60</v>
      </c>
      <c r="B68" s="25" t="s">
        <v>38</v>
      </c>
      <c r="C68" s="26" t="s">
        <v>47</v>
      </c>
      <c r="D68" s="36" t="s">
        <v>135</v>
      </c>
      <c r="E68" s="59">
        <v>44410</v>
      </c>
      <c r="F68" s="60">
        <v>44410</v>
      </c>
      <c r="G68" s="28">
        <v>220000</v>
      </c>
      <c r="H68" s="29"/>
      <c r="I68" s="29"/>
      <c r="J68" s="37"/>
      <c r="K68" s="38"/>
      <c r="L68" s="29"/>
      <c r="M68" s="37"/>
      <c r="N68" s="39"/>
      <c r="O68" s="40">
        <v>220000</v>
      </c>
      <c r="P68" s="36" t="s">
        <v>135</v>
      </c>
      <c r="Q68" s="31">
        <v>220000</v>
      </c>
      <c r="R68" s="41">
        <v>220000</v>
      </c>
      <c r="S68" s="41"/>
      <c r="T68" s="41"/>
      <c r="U68" s="41"/>
      <c r="V68" s="41"/>
      <c r="W68" s="41"/>
      <c r="X68" s="41"/>
      <c r="Y68" s="42" t="s">
        <v>136</v>
      </c>
      <c r="Z68" s="43">
        <v>44446</v>
      </c>
      <c r="AA68" s="35"/>
      <c r="AB68" s="44"/>
    </row>
    <row r="69" spans="1:28" ht="15.95" customHeight="1" x14ac:dyDescent="0.25">
      <c r="A69" s="25">
        <v>61</v>
      </c>
      <c r="B69" s="25" t="s">
        <v>38</v>
      </c>
      <c r="C69" s="26" t="s">
        <v>82</v>
      </c>
      <c r="D69" s="36" t="s">
        <v>137</v>
      </c>
      <c r="E69" s="59">
        <v>44161</v>
      </c>
      <c r="F69" s="60">
        <v>44161</v>
      </c>
      <c r="G69" s="28">
        <v>35000</v>
      </c>
      <c r="H69" s="29"/>
      <c r="I69" s="29"/>
      <c r="J69" s="37"/>
      <c r="K69" s="38"/>
      <c r="L69" s="29"/>
      <c r="M69" s="37"/>
      <c r="N69" s="39"/>
      <c r="O69" s="40">
        <v>35000</v>
      </c>
      <c r="P69" s="36" t="s">
        <v>137</v>
      </c>
      <c r="Q69" s="31">
        <v>35000</v>
      </c>
      <c r="R69" s="41">
        <v>35000</v>
      </c>
      <c r="S69" s="41"/>
      <c r="T69" s="41"/>
      <c r="U69" s="41"/>
      <c r="V69" s="41"/>
      <c r="W69" s="41"/>
      <c r="X69" s="41"/>
      <c r="Y69" s="42" t="s">
        <v>138</v>
      </c>
      <c r="Z69" s="43">
        <v>44232</v>
      </c>
      <c r="AA69" s="35"/>
      <c r="AB69" s="44"/>
    </row>
    <row r="70" spans="1:28" ht="15.95" customHeight="1" x14ac:dyDescent="0.25">
      <c r="A70" s="25">
        <v>62</v>
      </c>
      <c r="B70" s="25" t="s">
        <v>38</v>
      </c>
      <c r="C70" s="26" t="s">
        <v>82</v>
      </c>
      <c r="D70" s="36" t="s">
        <v>111</v>
      </c>
      <c r="E70" s="59">
        <v>44254</v>
      </c>
      <c r="F70" s="60">
        <v>44254</v>
      </c>
      <c r="G70" s="28">
        <v>35000</v>
      </c>
      <c r="H70" s="29"/>
      <c r="I70" s="29"/>
      <c r="J70" s="37"/>
      <c r="K70" s="38"/>
      <c r="L70" s="29"/>
      <c r="M70" s="37"/>
      <c r="N70" s="39"/>
      <c r="O70" s="40">
        <v>35000</v>
      </c>
      <c r="P70" s="36" t="s">
        <v>111</v>
      </c>
      <c r="Q70" s="31">
        <v>35000</v>
      </c>
      <c r="R70" s="41">
        <v>35000</v>
      </c>
      <c r="S70" s="41"/>
      <c r="T70" s="41"/>
      <c r="U70" s="41"/>
      <c r="V70" s="41"/>
      <c r="W70" s="41"/>
      <c r="X70" s="41"/>
      <c r="Y70" s="42" t="s">
        <v>139</v>
      </c>
      <c r="Z70" s="43">
        <v>44323</v>
      </c>
      <c r="AA70" s="35"/>
      <c r="AB70" s="44"/>
    </row>
    <row r="71" spans="1:28" ht="15.95" customHeight="1" x14ac:dyDescent="0.25">
      <c r="A71" s="25">
        <v>63</v>
      </c>
      <c r="B71" s="25" t="s">
        <v>38</v>
      </c>
      <c r="C71" s="26" t="s">
        <v>82</v>
      </c>
      <c r="D71" s="36" t="s">
        <v>40</v>
      </c>
      <c r="E71" s="59">
        <v>44071</v>
      </c>
      <c r="F71" s="60">
        <v>44071</v>
      </c>
      <c r="G71" s="28">
        <v>60000</v>
      </c>
      <c r="H71" s="29"/>
      <c r="I71" s="29"/>
      <c r="J71" s="37"/>
      <c r="K71" s="38"/>
      <c r="L71" s="29"/>
      <c r="M71" s="37"/>
      <c r="N71" s="39"/>
      <c r="O71" s="40">
        <v>60000</v>
      </c>
      <c r="P71" s="36" t="s">
        <v>40</v>
      </c>
      <c r="Q71" s="31">
        <v>60000</v>
      </c>
      <c r="R71" s="41">
        <v>60000</v>
      </c>
      <c r="S71" s="41"/>
      <c r="T71" s="41"/>
      <c r="U71" s="41"/>
      <c r="V71" s="41"/>
      <c r="W71" s="41"/>
      <c r="X71" s="41"/>
      <c r="Y71" s="42" t="s">
        <v>140</v>
      </c>
      <c r="Z71" s="43">
        <v>44144</v>
      </c>
      <c r="AA71" s="35"/>
      <c r="AB71" s="44"/>
    </row>
    <row r="72" spans="1:28" ht="15.95" customHeight="1" x14ac:dyDescent="0.25">
      <c r="A72" s="25">
        <v>64</v>
      </c>
      <c r="B72" s="25" t="s">
        <v>38</v>
      </c>
      <c r="C72" s="26" t="s">
        <v>39</v>
      </c>
      <c r="D72" s="36" t="s">
        <v>141</v>
      </c>
      <c r="E72" s="59">
        <v>43798</v>
      </c>
      <c r="F72" s="60">
        <v>43798</v>
      </c>
      <c r="G72" s="28">
        <v>325000</v>
      </c>
      <c r="H72" s="29"/>
      <c r="I72" s="29"/>
      <c r="J72" s="37"/>
      <c r="K72" s="38"/>
      <c r="L72" s="29"/>
      <c r="M72" s="37"/>
      <c r="N72" s="39"/>
      <c r="O72" s="40">
        <v>325000</v>
      </c>
      <c r="P72" s="36" t="s">
        <v>141</v>
      </c>
      <c r="Q72" s="31">
        <v>325000</v>
      </c>
      <c r="R72" s="41">
        <v>325000</v>
      </c>
      <c r="S72" s="41"/>
      <c r="T72" s="41"/>
      <c r="U72" s="41"/>
      <c r="V72" s="41"/>
      <c r="W72" s="41"/>
      <c r="X72" s="41"/>
      <c r="Y72" s="42" t="s">
        <v>142</v>
      </c>
      <c r="Z72" s="43">
        <v>43896</v>
      </c>
      <c r="AA72" s="35"/>
      <c r="AB72" s="44"/>
    </row>
    <row r="73" spans="1:28" ht="15.95" customHeight="1" x14ac:dyDescent="0.25">
      <c r="A73" s="25">
        <v>65</v>
      </c>
      <c r="B73" s="25" t="s">
        <v>38</v>
      </c>
      <c r="C73" s="26" t="s">
        <v>39</v>
      </c>
      <c r="D73" s="36" t="s">
        <v>143</v>
      </c>
      <c r="E73" s="59">
        <v>43589</v>
      </c>
      <c r="F73" s="60">
        <v>43589</v>
      </c>
      <c r="G73" s="28">
        <v>60000</v>
      </c>
      <c r="H73" s="29"/>
      <c r="I73" s="29"/>
      <c r="J73" s="37"/>
      <c r="K73" s="38"/>
      <c r="L73" s="29"/>
      <c r="M73" s="37"/>
      <c r="N73" s="39"/>
      <c r="O73" s="40">
        <v>60000</v>
      </c>
      <c r="P73" s="36" t="s">
        <v>143</v>
      </c>
      <c r="Q73" s="31">
        <v>60000</v>
      </c>
      <c r="R73" s="41">
        <v>60000</v>
      </c>
      <c r="S73" s="41"/>
      <c r="T73" s="41"/>
      <c r="U73" s="41"/>
      <c r="V73" s="41"/>
      <c r="W73" s="41"/>
      <c r="X73" s="41"/>
      <c r="Y73" s="42" t="s">
        <v>134</v>
      </c>
      <c r="Z73" s="43">
        <v>43745</v>
      </c>
      <c r="AA73" s="35"/>
      <c r="AB73" s="44"/>
    </row>
    <row r="74" spans="1:28" ht="15.95" customHeight="1" x14ac:dyDescent="0.25">
      <c r="A74" s="25">
        <v>66</v>
      </c>
      <c r="B74" s="25" t="s">
        <v>38</v>
      </c>
      <c r="C74" s="26" t="s">
        <v>82</v>
      </c>
      <c r="D74" s="36" t="s">
        <v>144</v>
      </c>
      <c r="E74" s="59">
        <v>44251</v>
      </c>
      <c r="F74" s="60">
        <v>44251</v>
      </c>
      <c r="G74" s="28">
        <v>60000</v>
      </c>
      <c r="H74" s="29"/>
      <c r="I74" s="29"/>
      <c r="J74" s="37"/>
      <c r="K74" s="38"/>
      <c r="L74" s="29"/>
      <c r="M74" s="37"/>
      <c r="N74" s="39"/>
      <c r="O74" s="40">
        <v>60000</v>
      </c>
      <c r="P74" s="36" t="s">
        <v>144</v>
      </c>
      <c r="Q74" s="31">
        <v>60000</v>
      </c>
      <c r="R74" s="41">
        <v>60000</v>
      </c>
      <c r="S74" s="41"/>
      <c r="T74" s="41"/>
      <c r="U74" s="41"/>
      <c r="V74" s="41"/>
      <c r="W74" s="41"/>
      <c r="X74" s="41"/>
      <c r="Y74" s="42" t="s">
        <v>139</v>
      </c>
      <c r="Z74" s="43">
        <v>44323</v>
      </c>
      <c r="AA74" s="35"/>
      <c r="AB74" s="44"/>
    </row>
    <row r="75" spans="1:28" ht="15.95" customHeight="1" x14ac:dyDescent="0.25">
      <c r="A75" s="25">
        <v>67</v>
      </c>
      <c r="B75" s="25" t="s">
        <v>38</v>
      </c>
      <c r="C75" s="26" t="s">
        <v>47</v>
      </c>
      <c r="D75" s="36" t="s">
        <v>145</v>
      </c>
      <c r="E75" s="59">
        <v>44581</v>
      </c>
      <c r="F75" s="60">
        <v>44581</v>
      </c>
      <c r="G75" s="28">
        <v>60000</v>
      </c>
      <c r="H75" s="29"/>
      <c r="I75" s="29"/>
      <c r="J75" s="37"/>
      <c r="K75" s="38"/>
      <c r="L75" s="29"/>
      <c r="M75" s="37"/>
      <c r="N75" s="39"/>
      <c r="O75" s="40">
        <v>60000</v>
      </c>
      <c r="P75" s="36" t="s">
        <v>145</v>
      </c>
      <c r="Q75" s="31">
        <v>60000</v>
      </c>
      <c r="R75" s="41">
        <v>60000</v>
      </c>
      <c r="S75" s="41"/>
      <c r="T75" s="41"/>
      <c r="U75" s="41"/>
      <c r="V75" s="41"/>
      <c r="W75" s="41"/>
      <c r="X75" s="41"/>
      <c r="Y75" s="42" t="s">
        <v>103</v>
      </c>
      <c r="Z75" s="43">
        <v>44658</v>
      </c>
      <c r="AA75" s="35"/>
      <c r="AB75" s="44"/>
    </row>
    <row r="76" spans="1:28" ht="15.95" customHeight="1" x14ac:dyDescent="0.25">
      <c r="A76" s="25">
        <v>68</v>
      </c>
      <c r="B76" s="25" t="s">
        <v>38</v>
      </c>
      <c r="C76" s="26" t="s">
        <v>39</v>
      </c>
      <c r="D76" s="36" t="s">
        <v>146</v>
      </c>
      <c r="E76" s="59">
        <v>43917</v>
      </c>
      <c r="F76" s="60">
        <v>43917</v>
      </c>
      <c r="G76" s="28">
        <v>300000</v>
      </c>
      <c r="H76" s="29"/>
      <c r="I76" s="29"/>
      <c r="J76" s="37"/>
      <c r="K76" s="38"/>
      <c r="L76" s="29"/>
      <c r="M76" s="37"/>
      <c r="N76" s="39"/>
      <c r="O76" s="40">
        <v>61429</v>
      </c>
      <c r="P76" s="36" t="s">
        <v>146</v>
      </c>
      <c r="Q76" s="31">
        <v>300000</v>
      </c>
      <c r="R76" s="41">
        <v>61429</v>
      </c>
      <c r="S76" s="41"/>
      <c r="T76" s="41"/>
      <c r="U76" s="41"/>
      <c r="V76" s="41"/>
      <c r="W76" s="41"/>
      <c r="X76" s="41"/>
      <c r="Y76" s="42" t="s">
        <v>147</v>
      </c>
      <c r="Z76" s="43">
        <v>44019</v>
      </c>
      <c r="AA76" s="35"/>
      <c r="AB76" s="44"/>
    </row>
    <row r="77" spans="1:28" ht="15.95" customHeight="1" x14ac:dyDescent="0.25">
      <c r="A77" s="25">
        <v>69</v>
      </c>
      <c r="B77" s="25" t="s">
        <v>38</v>
      </c>
      <c r="C77" s="26" t="s">
        <v>39</v>
      </c>
      <c r="D77" s="36" t="s">
        <v>148</v>
      </c>
      <c r="E77" s="59">
        <v>43620</v>
      </c>
      <c r="F77" s="60">
        <v>43620</v>
      </c>
      <c r="G77" s="28">
        <v>75000</v>
      </c>
      <c r="H77" s="29"/>
      <c r="I77" s="29"/>
      <c r="J77" s="37"/>
      <c r="K77" s="38"/>
      <c r="L77" s="29"/>
      <c r="M77" s="37"/>
      <c r="N77" s="39"/>
      <c r="O77" s="40">
        <v>75000</v>
      </c>
      <c r="P77" s="36" t="s">
        <v>148</v>
      </c>
      <c r="Q77" s="31">
        <v>75000</v>
      </c>
      <c r="R77" s="41">
        <v>75000</v>
      </c>
      <c r="S77" s="41"/>
      <c r="T77" s="41"/>
      <c r="U77" s="41"/>
      <c r="V77" s="41"/>
      <c r="W77" s="41"/>
      <c r="X77" s="41"/>
      <c r="Y77" s="42" t="s">
        <v>149</v>
      </c>
      <c r="Z77" s="43">
        <v>43745</v>
      </c>
      <c r="AA77" s="35"/>
      <c r="AB77" s="44"/>
    </row>
    <row r="78" spans="1:28" ht="15.95" customHeight="1" x14ac:dyDescent="0.25">
      <c r="A78" s="25">
        <v>70</v>
      </c>
      <c r="B78" s="25" t="s">
        <v>38</v>
      </c>
      <c r="C78" s="26" t="s">
        <v>82</v>
      </c>
      <c r="D78" s="36" t="s">
        <v>150</v>
      </c>
      <c r="E78" s="59">
        <v>44286</v>
      </c>
      <c r="F78" s="60">
        <v>44286</v>
      </c>
      <c r="G78" s="28">
        <v>200000</v>
      </c>
      <c r="H78" s="29"/>
      <c r="I78" s="29"/>
      <c r="J78" s="37"/>
      <c r="K78" s="38"/>
      <c r="L78" s="29"/>
      <c r="M78" s="37"/>
      <c r="N78" s="39"/>
      <c r="O78" s="40">
        <v>200000</v>
      </c>
      <c r="P78" s="36" t="s">
        <v>150</v>
      </c>
      <c r="Q78" s="31">
        <v>200000</v>
      </c>
      <c r="R78" s="41">
        <v>200000</v>
      </c>
      <c r="S78" s="41"/>
      <c r="T78" s="41"/>
      <c r="U78" s="41"/>
      <c r="V78" s="41"/>
      <c r="W78" s="41"/>
      <c r="X78" s="41"/>
      <c r="Y78" s="42" t="s">
        <v>151</v>
      </c>
      <c r="Z78" s="43">
        <v>44362</v>
      </c>
      <c r="AA78" s="35"/>
      <c r="AB78" s="44"/>
    </row>
    <row r="79" spans="1:28" ht="15.95" customHeight="1" x14ac:dyDescent="0.25">
      <c r="A79" s="25">
        <v>71</v>
      </c>
      <c r="B79" s="25" t="s">
        <v>38</v>
      </c>
      <c r="C79" s="26" t="s">
        <v>39</v>
      </c>
      <c r="D79" s="36" t="s">
        <v>152</v>
      </c>
      <c r="E79" s="59">
        <v>43589</v>
      </c>
      <c r="F79" s="60">
        <v>43589</v>
      </c>
      <c r="G79" s="28">
        <v>100000</v>
      </c>
      <c r="H79" s="29"/>
      <c r="I79" s="29"/>
      <c r="J79" s="37"/>
      <c r="K79" s="38"/>
      <c r="L79" s="29"/>
      <c r="M79" s="37"/>
      <c r="N79" s="39"/>
      <c r="O79" s="40">
        <v>100000</v>
      </c>
      <c r="P79" s="36" t="s">
        <v>152</v>
      </c>
      <c r="Q79" s="31">
        <v>100000</v>
      </c>
      <c r="R79" s="41">
        <v>100000</v>
      </c>
      <c r="S79" s="41"/>
      <c r="T79" s="41"/>
      <c r="U79" s="41"/>
      <c r="V79" s="41"/>
      <c r="W79" s="41"/>
      <c r="X79" s="41"/>
      <c r="Y79" s="42" t="s">
        <v>134</v>
      </c>
      <c r="Z79" s="43">
        <v>43745</v>
      </c>
      <c r="AA79" s="35"/>
      <c r="AB79" s="44"/>
    </row>
    <row r="80" spans="1:28" ht="15.95" customHeight="1" x14ac:dyDescent="0.25">
      <c r="A80" s="25">
        <v>72</v>
      </c>
      <c r="B80" s="25" t="s">
        <v>38</v>
      </c>
      <c r="C80" s="26" t="s">
        <v>39</v>
      </c>
      <c r="D80" s="36" t="s">
        <v>153</v>
      </c>
      <c r="E80" s="59">
        <v>43887</v>
      </c>
      <c r="F80" s="60">
        <v>43887</v>
      </c>
      <c r="G80" s="28">
        <v>60000</v>
      </c>
      <c r="H80" s="29"/>
      <c r="I80" s="29"/>
      <c r="J80" s="37"/>
      <c r="K80" s="38"/>
      <c r="L80" s="29"/>
      <c r="M80" s="37"/>
      <c r="N80" s="39"/>
      <c r="O80" s="40">
        <v>60000</v>
      </c>
      <c r="P80" s="36" t="s">
        <v>153</v>
      </c>
      <c r="Q80" s="31">
        <v>60000</v>
      </c>
      <c r="R80" s="41">
        <v>60000</v>
      </c>
      <c r="S80" s="41"/>
      <c r="T80" s="41"/>
      <c r="U80" s="41"/>
      <c r="V80" s="41"/>
      <c r="W80" s="41"/>
      <c r="X80" s="41"/>
      <c r="Y80" s="42" t="s">
        <v>154</v>
      </c>
      <c r="Z80" s="43">
        <v>43924</v>
      </c>
      <c r="AA80" s="35"/>
      <c r="AB80" s="44"/>
    </row>
    <row r="81" spans="1:28" ht="15.95" customHeight="1" x14ac:dyDescent="0.25">
      <c r="A81" s="25">
        <v>73</v>
      </c>
      <c r="B81" s="25" t="s">
        <v>38</v>
      </c>
      <c r="C81" s="26" t="s">
        <v>63</v>
      </c>
      <c r="D81" s="36" t="s">
        <v>155</v>
      </c>
      <c r="E81" s="59">
        <v>44651</v>
      </c>
      <c r="F81" s="60">
        <v>44651</v>
      </c>
      <c r="G81" s="28">
        <v>200000</v>
      </c>
      <c r="H81" s="29"/>
      <c r="I81" s="29"/>
      <c r="J81" s="37"/>
      <c r="K81" s="38"/>
      <c r="L81" s="29"/>
      <c r="M81" s="37"/>
      <c r="N81" s="39"/>
      <c r="O81" s="40">
        <v>200000</v>
      </c>
      <c r="P81" s="36" t="s">
        <v>155</v>
      </c>
      <c r="Q81" s="31">
        <v>200000</v>
      </c>
      <c r="R81" s="41">
        <v>200000</v>
      </c>
      <c r="S81" s="41"/>
      <c r="T81" s="41"/>
      <c r="U81" s="41"/>
      <c r="V81" s="41"/>
      <c r="W81" s="41"/>
      <c r="X81" s="41"/>
      <c r="Y81" s="42" t="s">
        <v>156</v>
      </c>
      <c r="Z81" s="43" t="s">
        <v>157</v>
      </c>
      <c r="AA81" s="35"/>
      <c r="AB81" s="44"/>
    </row>
    <row r="82" spans="1:28" ht="15.95" customHeight="1" x14ac:dyDescent="0.25">
      <c r="A82" s="25">
        <v>74</v>
      </c>
      <c r="B82" s="25" t="s">
        <v>38</v>
      </c>
      <c r="C82" s="26" t="s">
        <v>82</v>
      </c>
      <c r="D82" s="36" t="s">
        <v>158</v>
      </c>
      <c r="E82" s="59">
        <v>44193</v>
      </c>
      <c r="F82" s="60">
        <v>44193</v>
      </c>
      <c r="G82" s="28">
        <v>200000</v>
      </c>
      <c r="H82" s="29"/>
      <c r="I82" s="29"/>
      <c r="J82" s="37"/>
      <c r="K82" s="38"/>
      <c r="L82" s="29"/>
      <c r="M82" s="37"/>
      <c r="N82" s="39"/>
      <c r="O82" s="40">
        <v>200000</v>
      </c>
      <c r="P82" s="36" t="s">
        <v>158</v>
      </c>
      <c r="Q82" s="31">
        <v>200000</v>
      </c>
      <c r="R82" s="41">
        <v>200000</v>
      </c>
      <c r="S82" s="41"/>
      <c r="T82" s="41"/>
      <c r="U82" s="41"/>
      <c r="V82" s="41"/>
      <c r="W82" s="41"/>
      <c r="X82" s="41"/>
      <c r="Y82" s="42" t="s">
        <v>159</v>
      </c>
      <c r="Z82" s="43">
        <v>44260</v>
      </c>
      <c r="AA82" s="35"/>
      <c r="AB82" s="44"/>
    </row>
    <row r="83" spans="1:28" ht="15.95" customHeight="1" x14ac:dyDescent="0.25">
      <c r="A83" s="25">
        <v>75</v>
      </c>
      <c r="B83" s="25" t="s">
        <v>38</v>
      </c>
      <c r="C83" s="26" t="s">
        <v>82</v>
      </c>
      <c r="D83" s="36" t="s">
        <v>160</v>
      </c>
      <c r="E83" s="59">
        <v>44103</v>
      </c>
      <c r="F83" s="60">
        <v>44103</v>
      </c>
      <c r="G83" s="28">
        <v>200000</v>
      </c>
      <c r="H83" s="29"/>
      <c r="I83" s="29"/>
      <c r="J83" s="37"/>
      <c r="K83" s="38"/>
      <c r="L83" s="29"/>
      <c r="M83" s="37"/>
      <c r="N83" s="39"/>
      <c r="O83" s="40">
        <v>200000</v>
      </c>
      <c r="P83" s="36" t="s">
        <v>160</v>
      </c>
      <c r="Q83" s="31">
        <v>200000</v>
      </c>
      <c r="R83" s="41">
        <v>200000</v>
      </c>
      <c r="S83" s="41"/>
      <c r="T83" s="41"/>
      <c r="U83" s="41"/>
      <c r="V83" s="41"/>
      <c r="W83" s="41"/>
      <c r="X83" s="41"/>
      <c r="Y83" s="42" t="s">
        <v>140</v>
      </c>
      <c r="Z83" s="43">
        <v>44144</v>
      </c>
      <c r="AA83" s="35"/>
      <c r="AB83" s="44"/>
    </row>
    <row r="84" spans="1:28" ht="15.95" customHeight="1" x14ac:dyDescent="0.25">
      <c r="A84" s="25">
        <v>76</v>
      </c>
      <c r="B84" s="25" t="s">
        <v>38</v>
      </c>
      <c r="C84" s="26" t="s">
        <v>39</v>
      </c>
      <c r="D84" s="36" t="s">
        <v>161</v>
      </c>
      <c r="E84" s="59">
        <v>43589</v>
      </c>
      <c r="F84" s="60">
        <v>43589</v>
      </c>
      <c r="G84" s="28">
        <v>200000</v>
      </c>
      <c r="H84" s="29"/>
      <c r="I84" s="29"/>
      <c r="J84" s="37"/>
      <c r="K84" s="38"/>
      <c r="L84" s="29"/>
      <c r="M84" s="37"/>
      <c r="N84" s="39"/>
      <c r="O84" s="40">
        <v>200000</v>
      </c>
      <c r="P84" s="36" t="s">
        <v>161</v>
      </c>
      <c r="Q84" s="31">
        <v>200000</v>
      </c>
      <c r="R84" s="41">
        <v>200000</v>
      </c>
      <c r="S84" s="41"/>
      <c r="T84" s="41"/>
      <c r="U84" s="41"/>
      <c r="V84" s="41"/>
      <c r="W84" s="41"/>
      <c r="X84" s="41"/>
      <c r="Y84" s="42" t="s">
        <v>134</v>
      </c>
      <c r="Z84" s="43">
        <v>43745</v>
      </c>
      <c r="AA84" s="35"/>
      <c r="AB84" s="44"/>
    </row>
    <row r="85" spans="1:28" ht="15.95" customHeight="1" x14ac:dyDescent="0.25">
      <c r="A85" s="25">
        <v>77</v>
      </c>
      <c r="B85" s="25" t="s">
        <v>38</v>
      </c>
      <c r="C85" s="26" t="s">
        <v>39</v>
      </c>
      <c r="D85" s="36" t="s">
        <v>162</v>
      </c>
      <c r="E85" s="59">
        <v>43620</v>
      </c>
      <c r="F85" s="60">
        <v>43620</v>
      </c>
      <c r="G85" s="28">
        <v>225000</v>
      </c>
      <c r="H85" s="29"/>
      <c r="I85" s="29"/>
      <c r="J85" s="37"/>
      <c r="K85" s="38"/>
      <c r="L85" s="29"/>
      <c r="M85" s="37"/>
      <c r="N85" s="39"/>
      <c r="O85" s="40">
        <v>225000</v>
      </c>
      <c r="P85" s="36" t="s">
        <v>162</v>
      </c>
      <c r="Q85" s="31">
        <v>225000</v>
      </c>
      <c r="R85" s="41">
        <v>225000</v>
      </c>
      <c r="S85" s="41"/>
      <c r="T85" s="41"/>
      <c r="U85" s="41"/>
      <c r="V85" s="41"/>
      <c r="W85" s="41"/>
      <c r="X85" s="41"/>
      <c r="Y85" s="42" t="s">
        <v>149</v>
      </c>
      <c r="Z85" s="43">
        <v>43745</v>
      </c>
      <c r="AA85" s="35"/>
      <c r="AB85" s="44"/>
    </row>
    <row r="86" spans="1:28" ht="15.95" customHeight="1" x14ac:dyDescent="0.25">
      <c r="A86" s="25">
        <v>78</v>
      </c>
      <c r="B86" s="25" t="s">
        <v>38</v>
      </c>
      <c r="C86" s="26" t="s">
        <v>82</v>
      </c>
      <c r="D86" s="36" t="s">
        <v>163</v>
      </c>
      <c r="E86" s="59">
        <v>44195</v>
      </c>
      <c r="F86" s="60">
        <v>44195</v>
      </c>
      <c r="G86" s="28">
        <v>300000</v>
      </c>
      <c r="H86" s="29"/>
      <c r="I86" s="29"/>
      <c r="J86" s="37"/>
      <c r="K86" s="38"/>
      <c r="L86" s="29"/>
      <c r="M86" s="37"/>
      <c r="N86" s="39"/>
      <c r="O86" s="40">
        <v>300000</v>
      </c>
      <c r="P86" s="36" t="s">
        <v>163</v>
      </c>
      <c r="Q86" s="31">
        <v>300000</v>
      </c>
      <c r="R86" s="41">
        <v>300000</v>
      </c>
      <c r="S86" s="41"/>
      <c r="T86" s="41"/>
      <c r="U86" s="41"/>
      <c r="V86" s="41"/>
      <c r="W86" s="41"/>
      <c r="X86" s="41"/>
      <c r="Y86" s="42" t="s">
        <v>138</v>
      </c>
      <c r="Z86" s="43">
        <v>44232</v>
      </c>
      <c r="AA86" s="35"/>
      <c r="AB86" s="44"/>
    </row>
    <row r="87" spans="1:28" ht="15.95" customHeight="1" x14ac:dyDescent="0.25">
      <c r="A87" s="25">
        <v>79</v>
      </c>
      <c r="B87" s="25" t="s">
        <v>38</v>
      </c>
      <c r="C87" s="26" t="s">
        <v>82</v>
      </c>
      <c r="D87" s="36" t="s">
        <v>164</v>
      </c>
      <c r="E87" s="59">
        <v>44193</v>
      </c>
      <c r="F87" s="60">
        <v>44193</v>
      </c>
      <c r="G87" s="28">
        <v>300000</v>
      </c>
      <c r="H87" s="29"/>
      <c r="I87" s="29"/>
      <c r="J87" s="37"/>
      <c r="K87" s="38"/>
      <c r="L87" s="29"/>
      <c r="M87" s="37"/>
      <c r="N87" s="39"/>
      <c r="O87" s="40">
        <v>300000</v>
      </c>
      <c r="P87" s="36" t="s">
        <v>164</v>
      </c>
      <c r="Q87" s="31">
        <v>300000</v>
      </c>
      <c r="R87" s="41">
        <v>300000</v>
      </c>
      <c r="S87" s="41"/>
      <c r="T87" s="41"/>
      <c r="U87" s="41"/>
      <c r="V87" s="41"/>
      <c r="W87" s="41"/>
      <c r="X87" s="41"/>
      <c r="Y87" s="42" t="s">
        <v>138</v>
      </c>
      <c r="Z87" s="43">
        <v>44232</v>
      </c>
      <c r="AA87" s="35"/>
      <c r="AB87" s="44"/>
    </row>
    <row r="88" spans="1:28" ht="15.95" customHeight="1" x14ac:dyDescent="0.25">
      <c r="A88" s="25">
        <v>80</v>
      </c>
      <c r="B88" s="25" t="s">
        <v>38</v>
      </c>
      <c r="C88" s="26" t="s">
        <v>82</v>
      </c>
      <c r="D88" s="36" t="s">
        <v>165</v>
      </c>
      <c r="E88" s="59">
        <v>44319</v>
      </c>
      <c r="F88" s="60">
        <v>44319</v>
      </c>
      <c r="G88" s="28">
        <v>550000</v>
      </c>
      <c r="H88" s="29"/>
      <c r="I88" s="29"/>
      <c r="J88" s="37"/>
      <c r="K88" s="38"/>
      <c r="L88" s="29"/>
      <c r="M88" s="37"/>
      <c r="N88" s="39"/>
      <c r="O88" s="40">
        <v>550000</v>
      </c>
      <c r="P88" s="36" t="s">
        <v>165</v>
      </c>
      <c r="Q88" s="31">
        <v>550000</v>
      </c>
      <c r="R88" s="41">
        <v>550000</v>
      </c>
      <c r="S88" s="41"/>
      <c r="T88" s="41"/>
      <c r="U88" s="41"/>
      <c r="V88" s="41"/>
      <c r="W88" s="41"/>
      <c r="X88" s="41"/>
      <c r="Y88" s="42" t="s">
        <v>166</v>
      </c>
      <c r="Z88" s="43">
        <v>44355</v>
      </c>
      <c r="AA88" s="35"/>
      <c r="AB88" s="44"/>
    </row>
    <row r="89" spans="1:28" ht="15.95" customHeight="1" x14ac:dyDescent="0.25">
      <c r="A89" s="25">
        <v>81</v>
      </c>
      <c r="B89" s="25" t="s">
        <v>38</v>
      </c>
      <c r="C89" s="26" t="s">
        <v>39</v>
      </c>
      <c r="D89" s="36" t="s">
        <v>167</v>
      </c>
      <c r="E89" s="59">
        <v>43861</v>
      </c>
      <c r="F89" s="60">
        <v>43861</v>
      </c>
      <c r="G89" s="28">
        <v>600000</v>
      </c>
      <c r="H89" s="29"/>
      <c r="I89" s="29"/>
      <c r="J89" s="37"/>
      <c r="K89" s="38"/>
      <c r="L89" s="29"/>
      <c r="M89" s="37"/>
      <c r="N89" s="39"/>
      <c r="O89" s="40">
        <v>600000</v>
      </c>
      <c r="P89" s="36" t="s">
        <v>167</v>
      </c>
      <c r="Q89" s="31">
        <v>600000</v>
      </c>
      <c r="R89" s="41">
        <v>600000</v>
      </c>
      <c r="S89" s="41"/>
      <c r="T89" s="41"/>
      <c r="U89" s="41"/>
      <c r="V89" s="41"/>
      <c r="W89" s="41"/>
      <c r="X89" s="41"/>
      <c r="Y89" s="42" t="s">
        <v>154</v>
      </c>
      <c r="Z89" s="43">
        <v>43924</v>
      </c>
      <c r="AA89" s="35"/>
      <c r="AB89" s="44"/>
    </row>
    <row r="90" spans="1:28" ht="15.95" customHeight="1" x14ac:dyDescent="0.25">
      <c r="A90" s="25">
        <v>82</v>
      </c>
      <c r="B90" s="25" t="s">
        <v>38</v>
      </c>
      <c r="C90" s="26" t="s">
        <v>82</v>
      </c>
      <c r="D90" s="36" t="s">
        <v>168</v>
      </c>
      <c r="E90" s="59">
        <v>44257</v>
      </c>
      <c r="F90" s="60">
        <v>44257</v>
      </c>
      <c r="G90" s="28">
        <v>630000</v>
      </c>
      <c r="H90" s="29"/>
      <c r="I90" s="29"/>
      <c r="J90" s="37"/>
      <c r="K90" s="38"/>
      <c r="L90" s="29"/>
      <c r="M90" s="37"/>
      <c r="N90" s="39"/>
      <c r="O90" s="40">
        <v>630000</v>
      </c>
      <c r="P90" s="36" t="s">
        <v>168</v>
      </c>
      <c r="Q90" s="31">
        <v>630000</v>
      </c>
      <c r="R90" s="41">
        <v>630000</v>
      </c>
      <c r="S90" s="41"/>
      <c r="T90" s="41"/>
      <c r="U90" s="41"/>
      <c r="V90" s="41"/>
      <c r="W90" s="41"/>
      <c r="X90" s="41"/>
      <c r="Y90" s="42" t="s">
        <v>169</v>
      </c>
      <c r="Z90" s="43">
        <v>44295</v>
      </c>
      <c r="AA90" s="35"/>
      <c r="AB90" s="44"/>
    </row>
    <row r="91" spans="1:28" ht="15.95" customHeight="1" x14ac:dyDescent="0.25">
      <c r="A91" s="25">
        <v>83</v>
      </c>
      <c r="B91" s="25" t="s">
        <v>38</v>
      </c>
      <c r="C91" s="26" t="s">
        <v>82</v>
      </c>
      <c r="D91" s="36" t="s">
        <v>170</v>
      </c>
      <c r="E91" s="59">
        <v>44136</v>
      </c>
      <c r="F91" s="60">
        <v>44136</v>
      </c>
      <c r="G91" s="28">
        <v>2790000</v>
      </c>
      <c r="H91" s="29"/>
      <c r="I91" s="29"/>
      <c r="J91" s="37"/>
      <c r="K91" s="38"/>
      <c r="L91" s="29"/>
      <c r="M91" s="37"/>
      <c r="N91" s="39"/>
      <c r="O91" s="40">
        <v>2790000</v>
      </c>
      <c r="P91" s="36" t="s">
        <v>170</v>
      </c>
      <c r="Q91" s="31">
        <v>2790000</v>
      </c>
      <c r="R91" s="41">
        <v>2790000</v>
      </c>
      <c r="S91" s="41"/>
      <c r="T91" s="41"/>
      <c r="U91" s="41"/>
      <c r="V91" s="41"/>
      <c r="W91" s="41"/>
      <c r="X91" s="41"/>
      <c r="Y91" s="42" t="s">
        <v>171</v>
      </c>
      <c r="Z91" s="43">
        <v>44188</v>
      </c>
      <c r="AA91" s="35"/>
      <c r="AB91" s="44"/>
    </row>
    <row r="92" spans="1:28" ht="15.95" customHeight="1" x14ac:dyDescent="0.25">
      <c r="A92" s="25">
        <v>84</v>
      </c>
      <c r="B92" s="25" t="s">
        <v>38</v>
      </c>
      <c r="C92" s="26" t="s">
        <v>39</v>
      </c>
      <c r="D92" s="36" t="s">
        <v>172</v>
      </c>
      <c r="E92" s="59">
        <v>43864</v>
      </c>
      <c r="F92" s="60">
        <v>43864</v>
      </c>
      <c r="G92" s="28">
        <v>5400000</v>
      </c>
      <c r="H92" s="29"/>
      <c r="I92" s="29"/>
      <c r="J92" s="37"/>
      <c r="K92" s="38"/>
      <c r="L92" s="29"/>
      <c r="M92" s="37"/>
      <c r="N92" s="39"/>
      <c r="O92" s="40">
        <v>5400000</v>
      </c>
      <c r="P92" s="36" t="s">
        <v>172</v>
      </c>
      <c r="Q92" s="31">
        <v>5400000</v>
      </c>
      <c r="R92" s="41">
        <v>5400000</v>
      </c>
      <c r="S92" s="41"/>
      <c r="T92" s="41"/>
      <c r="U92" s="41"/>
      <c r="V92" s="41"/>
      <c r="W92" s="41"/>
      <c r="X92" s="41"/>
      <c r="Y92" s="42" t="s">
        <v>142</v>
      </c>
      <c r="Z92" s="43">
        <v>43896</v>
      </c>
      <c r="AA92" s="35"/>
      <c r="AB92" s="44"/>
    </row>
    <row r="93" spans="1:28" ht="15.95" customHeight="1" x14ac:dyDescent="0.25">
      <c r="A93" s="25">
        <v>85</v>
      </c>
      <c r="B93" s="25" t="s">
        <v>38</v>
      </c>
      <c r="C93" s="26" t="s">
        <v>39</v>
      </c>
      <c r="D93" s="36" t="s">
        <v>173</v>
      </c>
      <c r="E93" s="59">
        <v>43891</v>
      </c>
      <c r="F93" s="60">
        <v>43891</v>
      </c>
      <c r="G93" s="28">
        <v>1170000</v>
      </c>
      <c r="H93" s="29"/>
      <c r="I93" s="29"/>
      <c r="J93" s="37"/>
      <c r="K93" s="38"/>
      <c r="L93" s="29"/>
      <c r="M93" s="37"/>
      <c r="N93" s="39"/>
      <c r="O93" s="40">
        <v>1170000</v>
      </c>
      <c r="P93" s="36" t="s">
        <v>173</v>
      </c>
      <c r="Q93" s="31">
        <v>1170000</v>
      </c>
      <c r="R93" s="41">
        <v>1170000</v>
      </c>
      <c r="S93" s="41"/>
      <c r="T93" s="41"/>
      <c r="U93" s="41"/>
      <c r="V93" s="41"/>
      <c r="W93" s="41"/>
      <c r="X93" s="41"/>
      <c r="Y93" s="42" t="s">
        <v>154</v>
      </c>
      <c r="Z93" s="43">
        <v>43924</v>
      </c>
      <c r="AA93" s="35"/>
      <c r="AB93" s="44"/>
    </row>
    <row r="94" spans="1:28" ht="15.95" customHeight="1" x14ac:dyDescent="0.25">
      <c r="A94" s="25">
        <v>86</v>
      </c>
      <c r="B94" s="25" t="s">
        <v>38</v>
      </c>
      <c r="C94" s="26" t="s">
        <v>47</v>
      </c>
      <c r="D94" s="36" t="s">
        <v>174</v>
      </c>
      <c r="E94" s="59">
        <v>44435</v>
      </c>
      <c r="F94" s="60">
        <v>44435</v>
      </c>
      <c r="G94" s="28">
        <v>200000</v>
      </c>
      <c r="H94" s="29"/>
      <c r="I94" s="29"/>
      <c r="J94" s="37"/>
      <c r="K94" s="38"/>
      <c r="L94" s="29"/>
      <c r="M94" s="37"/>
      <c r="N94" s="39"/>
      <c r="O94" s="40">
        <v>200000</v>
      </c>
      <c r="P94" s="36" t="s">
        <v>174</v>
      </c>
      <c r="Q94" s="31">
        <v>200000</v>
      </c>
      <c r="R94" s="41">
        <v>200000</v>
      </c>
      <c r="S94" s="41"/>
      <c r="T94" s="41"/>
      <c r="U94" s="41"/>
      <c r="V94" s="41"/>
      <c r="W94" s="41"/>
      <c r="X94" s="41"/>
      <c r="Y94" s="42" t="s">
        <v>175</v>
      </c>
      <c r="Z94" s="43" t="s">
        <v>176</v>
      </c>
      <c r="AA94" s="35"/>
      <c r="AB94" s="44"/>
    </row>
    <row r="95" spans="1:28" ht="15.95" customHeight="1" x14ac:dyDescent="0.25">
      <c r="A95" s="25">
        <v>87</v>
      </c>
      <c r="B95" s="25" t="s">
        <v>38</v>
      </c>
      <c r="C95" s="26" t="s">
        <v>47</v>
      </c>
      <c r="D95" s="36" t="s">
        <v>177</v>
      </c>
      <c r="E95" s="59">
        <v>44621</v>
      </c>
      <c r="F95" s="60">
        <v>44621</v>
      </c>
      <c r="G95" s="28">
        <v>200000</v>
      </c>
      <c r="H95" s="29"/>
      <c r="I95" s="29"/>
      <c r="J95" s="37"/>
      <c r="K95" s="38"/>
      <c r="L95" s="29"/>
      <c r="M95" s="37"/>
      <c r="N95" s="39"/>
      <c r="O95" s="40">
        <v>200000</v>
      </c>
      <c r="P95" s="36" t="s">
        <v>177</v>
      </c>
      <c r="Q95" s="31">
        <v>200000</v>
      </c>
      <c r="R95" s="41">
        <v>200000</v>
      </c>
      <c r="S95" s="41"/>
      <c r="T95" s="41"/>
      <c r="U95" s="41"/>
      <c r="V95" s="41"/>
      <c r="W95" s="41"/>
      <c r="X95" s="41"/>
      <c r="Y95" s="42" t="s">
        <v>178</v>
      </c>
      <c r="Z95" s="43" t="s">
        <v>179</v>
      </c>
      <c r="AA95" s="35"/>
      <c r="AB95" s="44"/>
    </row>
    <row r="96" spans="1:28" ht="15.95" customHeight="1" x14ac:dyDescent="0.25">
      <c r="A96" s="25">
        <v>88</v>
      </c>
      <c r="B96" s="25" t="s">
        <v>38</v>
      </c>
      <c r="C96" s="26" t="s">
        <v>63</v>
      </c>
      <c r="D96" s="36" t="s">
        <v>180</v>
      </c>
      <c r="E96" s="59">
        <v>44347</v>
      </c>
      <c r="F96" s="60">
        <v>44347</v>
      </c>
      <c r="G96" s="28">
        <v>240000</v>
      </c>
      <c r="H96" s="29"/>
      <c r="I96" s="29"/>
      <c r="J96" s="37"/>
      <c r="K96" s="38"/>
      <c r="L96" s="29"/>
      <c r="M96" s="37"/>
      <c r="N96" s="39"/>
      <c r="O96" s="40">
        <v>240000</v>
      </c>
      <c r="P96" s="36" t="s">
        <v>180</v>
      </c>
      <c r="Q96" s="31">
        <v>240000</v>
      </c>
      <c r="R96" s="41">
        <v>240000</v>
      </c>
      <c r="S96" s="41"/>
      <c r="T96" s="41"/>
      <c r="U96" s="41"/>
      <c r="V96" s="41"/>
      <c r="W96" s="41"/>
      <c r="X96" s="41"/>
      <c r="Y96" s="42" t="s">
        <v>181</v>
      </c>
      <c r="Z96" s="43" t="s">
        <v>182</v>
      </c>
      <c r="AA96" s="35"/>
      <c r="AB96" s="44"/>
    </row>
    <row r="97" spans="1:28" ht="15.95" customHeight="1" x14ac:dyDescent="0.25">
      <c r="A97" s="25">
        <v>89</v>
      </c>
      <c r="B97" s="25" t="s">
        <v>38</v>
      </c>
      <c r="C97" s="26" t="s">
        <v>63</v>
      </c>
      <c r="D97" s="36" t="s">
        <v>183</v>
      </c>
      <c r="E97" s="59">
        <v>44592</v>
      </c>
      <c r="F97" s="60">
        <v>44592</v>
      </c>
      <c r="G97" s="28">
        <v>240000</v>
      </c>
      <c r="H97" s="29"/>
      <c r="I97" s="29"/>
      <c r="J97" s="37"/>
      <c r="K97" s="38"/>
      <c r="L97" s="29"/>
      <c r="M97" s="37"/>
      <c r="N97" s="39"/>
      <c r="O97" s="40">
        <v>205000</v>
      </c>
      <c r="P97" s="36" t="s">
        <v>183</v>
      </c>
      <c r="Q97" s="31">
        <v>240000</v>
      </c>
      <c r="R97" s="41">
        <v>205000</v>
      </c>
      <c r="S97" s="41"/>
      <c r="T97" s="41"/>
      <c r="U97" s="41"/>
      <c r="V97" s="41"/>
      <c r="W97" s="41"/>
      <c r="X97" s="41"/>
      <c r="Y97" s="42" t="s">
        <v>184</v>
      </c>
      <c r="Z97" s="43">
        <v>44687</v>
      </c>
      <c r="AA97" s="35"/>
      <c r="AB97" s="44"/>
    </row>
    <row r="98" spans="1:28" ht="15.95" customHeight="1" x14ac:dyDescent="0.25">
      <c r="A98" s="25">
        <v>90</v>
      </c>
      <c r="B98" s="25" t="s">
        <v>38</v>
      </c>
      <c r="C98" s="26" t="s">
        <v>82</v>
      </c>
      <c r="D98" s="36" t="s">
        <v>185</v>
      </c>
      <c r="E98" s="59">
        <v>44161</v>
      </c>
      <c r="F98" s="60">
        <v>44161</v>
      </c>
      <c r="G98" s="28">
        <v>30000</v>
      </c>
      <c r="H98" s="29"/>
      <c r="I98" s="29"/>
      <c r="J98" s="37"/>
      <c r="K98" s="38"/>
      <c r="L98" s="29"/>
      <c r="M98" s="37"/>
      <c r="N98" s="39"/>
      <c r="O98" s="40">
        <v>30000</v>
      </c>
      <c r="P98" s="36" t="s">
        <v>185</v>
      </c>
      <c r="Q98" s="31">
        <v>30000</v>
      </c>
      <c r="R98" s="41">
        <v>30000</v>
      </c>
      <c r="S98" s="41"/>
      <c r="T98" s="41"/>
      <c r="U98" s="41"/>
      <c r="V98" s="41"/>
      <c r="W98" s="41"/>
      <c r="X98" s="41"/>
      <c r="Y98" s="42" t="s">
        <v>138</v>
      </c>
      <c r="Z98" s="43">
        <v>44232</v>
      </c>
      <c r="AA98" s="35"/>
      <c r="AB98" s="44"/>
    </row>
    <row r="99" spans="1:28" ht="15.95" customHeight="1" x14ac:dyDescent="0.25">
      <c r="A99" s="25">
        <v>91</v>
      </c>
      <c r="B99" s="25" t="s">
        <v>38</v>
      </c>
      <c r="C99" s="26" t="s">
        <v>82</v>
      </c>
      <c r="D99" s="36" t="s">
        <v>186</v>
      </c>
      <c r="E99" s="59">
        <v>44039</v>
      </c>
      <c r="F99" s="60">
        <v>44039</v>
      </c>
      <c r="G99" s="28">
        <v>30000</v>
      </c>
      <c r="H99" s="29"/>
      <c r="I99" s="29"/>
      <c r="J99" s="37"/>
      <c r="K99" s="38"/>
      <c r="L99" s="29"/>
      <c r="M99" s="37"/>
      <c r="N99" s="39"/>
      <c r="O99" s="40">
        <v>30000</v>
      </c>
      <c r="P99" s="36" t="s">
        <v>186</v>
      </c>
      <c r="Q99" s="31">
        <v>30000</v>
      </c>
      <c r="R99" s="41">
        <v>30000</v>
      </c>
      <c r="S99" s="41"/>
      <c r="T99" s="41"/>
      <c r="U99" s="41"/>
      <c r="V99" s="41"/>
      <c r="W99" s="41"/>
      <c r="X99" s="41"/>
      <c r="Y99" s="42" t="s">
        <v>187</v>
      </c>
      <c r="Z99" s="43">
        <v>44111</v>
      </c>
      <c r="AA99" s="35"/>
      <c r="AB99" s="44"/>
    </row>
    <row r="100" spans="1:28" ht="15.95" customHeight="1" x14ac:dyDescent="0.25">
      <c r="A100" s="25">
        <v>92</v>
      </c>
      <c r="B100" s="25" t="s">
        <v>38</v>
      </c>
      <c r="C100" s="26" t="s">
        <v>63</v>
      </c>
      <c r="D100" s="36" t="s">
        <v>188</v>
      </c>
      <c r="E100" s="59">
        <v>44613</v>
      </c>
      <c r="F100" s="60">
        <v>44613</v>
      </c>
      <c r="G100" s="28">
        <v>30000</v>
      </c>
      <c r="H100" s="29"/>
      <c r="I100" s="29"/>
      <c r="J100" s="37"/>
      <c r="K100" s="38"/>
      <c r="L100" s="29"/>
      <c r="M100" s="37"/>
      <c r="N100" s="39"/>
      <c r="O100" s="40">
        <v>30000</v>
      </c>
      <c r="P100" s="36" t="s">
        <v>188</v>
      </c>
      <c r="Q100" s="31">
        <v>30000</v>
      </c>
      <c r="R100" s="41">
        <v>30000</v>
      </c>
      <c r="S100" s="41"/>
      <c r="T100" s="41"/>
      <c r="U100" s="41"/>
      <c r="V100" s="41"/>
      <c r="W100" s="41"/>
      <c r="X100" s="41"/>
      <c r="Y100" s="42" t="s">
        <v>184</v>
      </c>
      <c r="Z100" s="43">
        <v>44687</v>
      </c>
      <c r="AA100" s="35"/>
      <c r="AB100" s="44"/>
    </row>
    <row r="101" spans="1:28" ht="15.95" customHeight="1" x14ac:dyDescent="0.25">
      <c r="A101" s="25">
        <v>93</v>
      </c>
      <c r="B101" s="25" t="s">
        <v>38</v>
      </c>
      <c r="C101" s="26" t="s">
        <v>82</v>
      </c>
      <c r="D101" s="36" t="s">
        <v>189</v>
      </c>
      <c r="E101" s="59">
        <v>44254</v>
      </c>
      <c r="F101" s="60">
        <v>44254</v>
      </c>
      <c r="G101" s="28">
        <v>30000</v>
      </c>
      <c r="H101" s="29"/>
      <c r="I101" s="29"/>
      <c r="J101" s="37"/>
      <c r="K101" s="38"/>
      <c r="L101" s="29"/>
      <c r="M101" s="37"/>
      <c r="N101" s="39"/>
      <c r="O101" s="40">
        <v>30000</v>
      </c>
      <c r="P101" s="36" t="s">
        <v>189</v>
      </c>
      <c r="Q101" s="31">
        <v>30000</v>
      </c>
      <c r="R101" s="41">
        <v>30000</v>
      </c>
      <c r="S101" s="41"/>
      <c r="T101" s="41"/>
      <c r="U101" s="41"/>
      <c r="V101" s="41"/>
      <c r="W101" s="41"/>
      <c r="X101" s="41"/>
      <c r="Y101" s="42" t="s">
        <v>139</v>
      </c>
      <c r="Z101" s="43">
        <v>44323</v>
      </c>
      <c r="AA101" s="35"/>
      <c r="AB101" s="44"/>
    </row>
    <row r="102" spans="1:28" ht="15.95" customHeight="1" x14ac:dyDescent="0.25">
      <c r="A102" s="25">
        <v>94</v>
      </c>
      <c r="B102" s="25" t="s">
        <v>38</v>
      </c>
      <c r="C102" s="26" t="s">
        <v>47</v>
      </c>
      <c r="D102" s="36" t="s">
        <v>190</v>
      </c>
      <c r="E102" s="59">
        <v>44344</v>
      </c>
      <c r="F102" s="60">
        <v>44344</v>
      </c>
      <c r="G102" s="28">
        <v>30000</v>
      </c>
      <c r="H102" s="29"/>
      <c r="I102" s="29"/>
      <c r="J102" s="37"/>
      <c r="K102" s="38"/>
      <c r="L102" s="29"/>
      <c r="M102" s="37"/>
      <c r="N102" s="39"/>
      <c r="O102" s="40">
        <v>30000</v>
      </c>
      <c r="P102" s="36" t="s">
        <v>190</v>
      </c>
      <c r="Q102" s="31">
        <v>30000</v>
      </c>
      <c r="R102" s="41">
        <v>30000</v>
      </c>
      <c r="S102" s="41"/>
      <c r="T102" s="41"/>
      <c r="U102" s="41"/>
      <c r="V102" s="41"/>
      <c r="W102" s="41"/>
      <c r="X102" s="41"/>
      <c r="Y102" s="42" t="s">
        <v>96</v>
      </c>
      <c r="Z102" s="43">
        <v>44392</v>
      </c>
      <c r="AA102" s="35"/>
      <c r="AB102" s="44"/>
    </row>
    <row r="103" spans="1:28" ht="15.95" customHeight="1" x14ac:dyDescent="0.25">
      <c r="A103" s="25">
        <v>95</v>
      </c>
      <c r="B103" s="25" t="s">
        <v>38</v>
      </c>
      <c r="C103" s="26" t="s">
        <v>47</v>
      </c>
      <c r="D103" s="36" t="s">
        <v>191</v>
      </c>
      <c r="E103" s="59">
        <v>44376</v>
      </c>
      <c r="F103" s="60">
        <v>44376</v>
      </c>
      <c r="G103" s="28">
        <v>30000</v>
      </c>
      <c r="H103" s="29"/>
      <c r="I103" s="29"/>
      <c r="J103" s="37"/>
      <c r="K103" s="38"/>
      <c r="L103" s="29"/>
      <c r="M103" s="37"/>
      <c r="N103" s="39"/>
      <c r="O103" s="40">
        <v>30000</v>
      </c>
      <c r="P103" s="36" t="s">
        <v>191</v>
      </c>
      <c r="Q103" s="31">
        <v>30000</v>
      </c>
      <c r="R103" s="41">
        <v>30000</v>
      </c>
      <c r="S103" s="41"/>
      <c r="T103" s="41"/>
      <c r="U103" s="41"/>
      <c r="V103" s="41"/>
      <c r="W103" s="41"/>
      <c r="X103" s="41"/>
      <c r="Y103" s="42" t="s">
        <v>136</v>
      </c>
      <c r="Z103" s="43">
        <v>44446</v>
      </c>
      <c r="AA103" s="35"/>
      <c r="AB103" s="44"/>
    </row>
    <row r="104" spans="1:28" ht="15.95" customHeight="1" x14ac:dyDescent="0.25">
      <c r="A104" s="25">
        <v>96</v>
      </c>
      <c r="B104" s="25" t="s">
        <v>38</v>
      </c>
      <c r="C104" s="26" t="s">
        <v>47</v>
      </c>
      <c r="D104" s="36" t="s">
        <v>192</v>
      </c>
      <c r="E104" s="59">
        <v>44589</v>
      </c>
      <c r="F104" s="60">
        <v>44589</v>
      </c>
      <c r="G104" s="28">
        <v>30000</v>
      </c>
      <c r="H104" s="29"/>
      <c r="I104" s="29"/>
      <c r="J104" s="37"/>
      <c r="K104" s="38"/>
      <c r="L104" s="29"/>
      <c r="M104" s="37"/>
      <c r="N104" s="39"/>
      <c r="O104" s="40">
        <v>30000</v>
      </c>
      <c r="P104" s="36" t="s">
        <v>192</v>
      </c>
      <c r="Q104" s="31">
        <v>30000</v>
      </c>
      <c r="R104" s="41">
        <v>30000</v>
      </c>
      <c r="S104" s="41"/>
      <c r="T104" s="41"/>
      <c r="U104" s="41"/>
      <c r="V104" s="41"/>
      <c r="W104" s="41"/>
      <c r="X104" s="41"/>
      <c r="Y104" s="42" t="s">
        <v>103</v>
      </c>
      <c r="Z104" s="43">
        <v>44658</v>
      </c>
      <c r="AA104" s="35"/>
      <c r="AB104" s="44"/>
    </row>
    <row r="105" spans="1:28" ht="15.95" customHeight="1" x14ac:dyDescent="0.25">
      <c r="A105" s="25">
        <v>97</v>
      </c>
      <c r="B105" s="25" t="s">
        <v>38</v>
      </c>
      <c r="C105" s="26" t="s">
        <v>63</v>
      </c>
      <c r="D105" s="36" t="s">
        <v>193</v>
      </c>
      <c r="E105" s="59">
        <v>44377</v>
      </c>
      <c r="F105" s="60">
        <v>44377</v>
      </c>
      <c r="G105" s="28">
        <v>30000</v>
      </c>
      <c r="H105" s="29"/>
      <c r="I105" s="29"/>
      <c r="J105" s="37"/>
      <c r="K105" s="38"/>
      <c r="L105" s="29"/>
      <c r="M105" s="37"/>
      <c r="N105" s="39"/>
      <c r="O105" s="40">
        <v>30000</v>
      </c>
      <c r="P105" s="36" t="s">
        <v>193</v>
      </c>
      <c r="Q105" s="31">
        <v>30000</v>
      </c>
      <c r="R105" s="41">
        <v>30000</v>
      </c>
      <c r="S105" s="41"/>
      <c r="T105" s="41"/>
      <c r="U105" s="41"/>
      <c r="V105" s="41"/>
      <c r="W105" s="41"/>
      <c r="X105" s="41"/>
      <c r="Y105" s="42" t="s">
        <v>136</v>
      </c>
      <c r="Z105" s="43">
        <v>44446</v>
      </c>
      <c r="AA105" s="35"/>
      <c r="AB105" s="44"/>
    </row>
    <row r="106" spans="1:28" ht="15.95" customHeight="1" x14ac:dyDescent="0.25">
      <c r="A106" s="25">
        <v>98</v>
      </c>
      <c r="B106" s="25" t="s">
        <v>38</v>
      </c>
      <c r="C106" s="26" t="s">
        <v>63</v>
      </c>
      <c r="D106" s="36" t="s">
        <v>194</v>
      </c>
      <c r="E106" s="59">
        <v>44410</v>
      </c>
      <c r="F106" s="60">
        <v>44410</v>
      </c>
      <c r="G106" s="28">
        <v>30000</v>
      </c>
      <c r="H106" s="29"/>
      <c r="I106" s="29"/>
      <c r="J106" s="37"/>
      <c r="K106" s="38"/>
      <c r="L106" s="29"/>
      <c r="M106" s="37"/>
      <c r="N106" s="39"/>
      <c r="O106" s="40">
        <v>30000</v>
      </c>
      <c r="P106" s="36" t="s">
        <v>194</v>
      </c>
      <c r="Q106" s="31">
        <v>30000</v>
      </c>
      <c r="R106" s="41">
        <v>30000</v>
      </c>
      <c r="S106" s="41"/>
      <c r="T106" s="41"/>
      <c r="U106" s="41"/>
      <c r="V106" s="41"/>
      <c r="W106" s="41"/>
      <c r="X106" s="41"/>
      <c r="Y106" s="42" t="s">
        <v>195</v>
      </c>
      <c r="Z106" s="43">
        <v>44476</v>
      </c>
      <c r="AA106" s="35"/>
      <c r="AB106" s="44"/>
    </row>
    <row r="107" spans="1:28" ht="15.95" customHeight="1" x14ac:dyDescent="0.25">
      <c r="A107" s="25">
        <v>99</v>
      </c>
      <c r="B107" s="25" t="s">
        <v>38</v>
      </c>
      <c r="C107" s="26" t="s">
        <v>82</v>
      </c>
      <c r="D107" s="36" t="s">
        <v>64</v>
      </c>
      <c r="E107" s="59">
        <v>44161</v>
      </c>
      <c r="F107" s="60">
        <v>44161</v>
      </c>
      <c r="G107" s="28">
        <v>30000</v>
      </c>
      <c r="H107" s="29"/>
      <c r="I107" s="29"/>
      <c r="J107" s="37"/>
      <c r="K107" s="38"/>
      <c r="L107" s="29"/>
      <c r="M107" s="37"/>
      <c r="N107" s="39"/>
      <c r="O107" s="40">
        <v>30000</v>
      </c>
      <c r="P107" s="36" t="s">
        <v>64</v>
      </c>
      <c r="Q107" s="31">
        <v>30000</v>
      </c>
      <c r="R107" s="41">
        <v>30000</v>
      </c>
      <c r="S107" s="41"/>
      <c r="T107" s="41"/>
      <c r="U107" s="41"/>
      <c r="V107" s="41"/>
      <c r="W107" s="41"/>
      <c r="X107" s="41"/>
      <c r="Y107" s="42" t="s">
        <v>138</v>
      </c>
      <c r="Z107" s="43">
        <v>44232</v>
      </c>
      <c r="AA107" s="35"/>
      <c r="AB107" s="44"/>
    </row>
    <row r="108" spans="1:28" ht="15.95" customHeight="1" x14ac:dyDescent="0.25">
      <c r="A108" s="25">
        <v>100</v>
      </c>
      <c r="B108" s="25" t="s">
        <v>38</v>
      </c>
      <c r="C108" s="26" t="s">
        <v>63</v>
      </c>
      <c r="D108" s="36" t="s">
        <v>196</v>
      </c>
      <c r="E108" s="59">
        <v>44650</v>
      </c>
      <c r="F108" s="60">
        <v>44650</v>
      </c>
      <c r="G108" s="28">
        <v>30000</v>
      </c>
      <c r="H108" s="29"/>
      <c r="I108" s="29"/>
      <c r="J108" s="37"/>
      <c r="K108" s="38"/>
      <c r="L108" s="29"/>
      <c r="M108" s="37"/>
      <c r="N108" s="39"/>
      <c r="O108" s="40">
        <v>30000</v>
      </c>
      <c r="P108" s="36" t="s">
        <v>196</v>
      </c>
      <c r="Q108" s="31">
        <v>30000</v>
      </c>
      <c r="R108" s="41">
        <v>30000</v>
      </c>
      <c r="S108" s="41"/>
      <c r="T108" s="41"/>
      <c r="U108" s="41"/>
      <c r="V108" s="41"/>
      <c r="W108" s="41"/>
      <c r="X108" s="41"/>
      <c r="Y108" s="42" t="s">
        <v>197</v>
      </c>
      <c r="Z108" s="43">
        <v>44719</v>
      </c>
      <c r="AA108" s="35"/>
      <c r="AB108" s="44"/>
    </row>
    <row r="109" spans="1:28" ht="15.95" customHeight="1" x14ac:dyDescent="0.25">
      <c r="A109" s="25">
        <v>101</v>
      </c>
      <c r="B109" s="25" t="s">
        <v>38</v>
      </c>
      <c r="C109" s="26" t="s">
        <v>82</v>
      </c>
      <c r="D109" s="36" t="s">
        <v>198</v>
      </c>
      <c r="E109" s="59">
        <v>44254</v>
      </c>
      <c r="F109" s="60">
        <v>44254</v>
      </c>
      <c r="G109" s="28">
        <v>30000</v>
      </c>
      <c r="H109" s="29"/>
      <c r="I109" s="29"/>
      <c r="J109" s="37"/>
      <c r="K109" s="38"/>
      <c r="L109" s="29"/>
      <c r="M109" s="37"/>
      <c r="N109" s="39"/>
      <c r="O109" s="40">
        <v>30000</v>
      </c>
      <c r="P109" s="36" t="s">
        <v>198</v>
      </c>
      <c r="Q109" s="31">
        <v>30000</v>
      </c>
      <c r="R109" s="41">
        <v>30000</v>
      </c>
      <c r="S109" s="41"/>
      <c r="T109" s="41"/>
      <c r="U109" s="41"/>
      <c r="V109" s="41"/>
      <c r="W109" s="41"/>
      <c r="X109" s="41"/>
      <c r="Y109" s="42" t="s">
        <v>139</v>
      </c>
      <c r="Z109" s="43">
        <v>44323</v>
      </c>
      <c r="AA109" s="35"/>
      <c r="AB109" s="44"/>
    </row>
    <row r="110" spans="1:28" ht="15.95" customHeight="1" x14ac:dyDescent="0.25">
      <c r="A110" s="25">
        <v>102</v>
      </c>
      <c r="B110" s="25" t="s">
        <v>38</v>
      </c>
      <c r="C110" s="26" t="s">
        <v>82</v>
      </c>
      <c r="D110" s="36" t="s">
        <v>199</v>
      </c>
      <c r="E110" s="59">
        <v>44286</v>
      </c>
      <c r="F110" s="60">
        <v>44286</v>
      </c>
      <c r="G110" s="28">
        <v>30000</v>
      </c>
      <c r="H110" s="29"/>
      <c r="I110" s="29"/>
      <c r="J110" s="37"/>
      <c r="K110" s="38"/>
      <c r="L110" s="29"/>
      <c r="M110" s="37"/>
      <c r="N110" s="39"/>
      <c r="O110" s="40">
        <v>30000</v>
      </c>
      <c r="P110" s="36" t="s">
        <v>199</v>
      </c>
      <c r="Q110" s="31">
        <v>30000</v>
      </c>
      <c r="R110" s="41">
        <v>30000</v>
      </c>
      <c r="S110" s="41"/>
      <c r="T110" s="41"/>
      <c r="U110" s="41"/>
      <c r="V110" s="41"/>
      <c r="W110" s="41"/>
      <c r="X110" s="41"/>
      <c r="Y110" s="42" t="s">
        <v>151</v>
      </c>
      <c r="Z110" s="43">
        <v>44362</v>
      </c>
      <c r="AA110" s="35"/>
      <c r="AB110" s="44"/>
    </row>
    <row r="111" spans="1:28" ht="15.95" customHeight="1" x14ac:dyDescent="0.25">
      <c r="A111" s="25">
        <v>103</v>
      </c>
      <c r="B111" s="25" t="s">
        <v>38</v>
      </c>
      <c r="C111" s="26" t="s">
        <v>47</v>
      </c>
      <c r="D111" s="36" t="s">
        <v>200</v>
      </c>
      <c r="E111" s="59">
        <v>44589</v>
      </c>
      <c r="F111" s="60">
        <v>44589</v>
      </c>
      <c r="G111" s="28">
        <v>30000</v>
      </c>
      <c r="H111" s="29"/>
      <c r="I111" s="29"/>
      <c r="J111" s="37"/>
      <c r="K111" s="38"/>
      <c r="L111" s="29"/>
      <c r="M111" s="37"/>
      <c r="N111" s="39"/>
      <c r="O111" s="40">
        <v>30000</v>
      </c>
      <c r="P111" s="36" t="s">
        <v>200</v>
      </c>
      <c r="Q111" s="31">
        <v>30000</v>
      </c>
      <c r="R111" s="41">
        <v>30000</v>
      </c>
      <c r="S111" s="41"/>
      <c r="T111" s="41"/>
      <c r="U111" s="41"/>
      <c r="V111" s="41"/>
      <c r="W111" s="41"/>
      <c r="X111" s="41"/>
      <c r="Y111" s="42" t="s">
        <v>103</v>
      </c>
      <c r="Z111" s="43">
        <v>44658</v>
      </c>
      <c r="AA111" s="35"/>
      <c r="AB111" s="44"/>
    </row>
    <row r="112" spans="1:28" ht="15.95" customHeight="1" x14ac:dyDescent="0.25">
      <c r="A112" s="25">
        <v>104</v>
      </c>
      <c r="B112" s="25" t="s">
        <v>38</v>
      </c>
      <c r="C112" s="26" t="s">
        <v>82</v>
      </c>
      <c r="D112" s="36" t="s">
        <v>201</v>
      </c>
      <c r="E112" s="59">
        <v>44225</v>
      </c>
      <c r="F112" s="60">
        <v>44225</v>
      </c>
      <c r="G112" s="28">
        <v>30000</v>
      </c>
      <c r="H112" s="29"/>
      <c r="I112" s="29"/>
      <c r="J112" s="37"/>
      <c r="K112" s="38"/>
      <c r="L112" s="29"/>
      <c r="M112" s="37"/>
      <c r="N112" s="39"/>
      <c r="O112" s="40">
        <v>30000</v>
      </c>
      <c r="P112" s="36" t="s">
        <v>201</v>
      </c>
      <c r="Q112" s="31">
        <v>30000</v>
      </c>
      <c r="R112" s="41">
        <v>30000</v>
      </c>
      <c r="S112" s="41"/>
      <c r="T112" s="41"/>
      <c r="U112" s="41"/>
      <c r="V112" s="41"/>
      <c r="W112" s="41"/>
      <c r="X112" s="41"/>
      <c r="Y112" s="42" t="s">
        <v>169</v>
      </c>
      <c r="Z112" s="43">
        <v>44295</v>
      </c>
      <c r="AA112" s="35"/>
      <c r="AB112" s="44"/>
    </row>
    <row r="113" spans="1:28" ht="15.95" customHeight="1" x14ac:dyDescent="0.25">
      <c r="A113" s="25">
        <v>105</v>
      </c>
      <c r="B113" s="25" t="s">
        <v>38</v>
      </c>
      <c r="C113" s="26" t="s">
        <v>82</v>
      </c>
      <c r="D113" s="36" t="s">
        <v>202</v>
      </c>
      <c r="E113" s="59">
        <v>44254</v>
      </c>
      <c r="F113" s="60">
        <v>44254</v>
      </c>
      <c r="G113" s="28">
        <v>30000</v>
      </c>
      <c r="H113" s="29"/>
      <c r="I113" s="29"/>
      <c r="J113" s="37"/>
      <c r="K113" s="38"/>
      <c r="L113" s="29"/>
      <c r="M113" s="37"/>
      <c r="N113" s="39"/>
      <c r="O113" s="40">
        <v>30000</v>
      </c>
      <c r="P113" s="36" t="s">
        <v>202</v>
      </c>
      <c r="Q113" s="31">
        <v>30000</v>
      </c>
      <c r="R113" s="41">
        <v>30000</v>
      </c>
      <c r="S113" s="41"/>
      <c r="T113" s="41"/>
      <c r="U113" s="41"/>
      <c r="V113" s="41"/>
      <c r="W113" s="41"/>
      <c r="X113" s="41"/>
      <c r="Y113" s="42" t="s">
        <v>139</v>
      </c>
      <c r="Z113" s="43">
        <v>44323</v>
      </c>
      <c r="AA113" s="35"/>
      <c r="AB113" s="44"/>
    </row>
    <row r="114" spans="1:28" ht="15.95" customHeight="1" x14ac:dyDescent="0.25">
      <c r="A114" s="25">
        <v>106</v>
      </c>
      <c r="B114" s="25" t="s">
        <v>38</v>
      </c>
      <c r="C114" s="26" t="s">
        <v>47</v>
      </c>
      <c r="D114" s="36" t="s">
        <v>203</v>
      </c>
      <c r="E114" s="59">
        <v>44376</v>
      </c>
      <c r="F114" s="60">
        <v>44376</v>
      </c>
      <c r="G114" s="28">
        <v>30000</v>
      </c>
      <c r="H114" s="29"/>
      <c r="I114" s="29"/>
      <c r="J114" s="37"/>
      <c r="K114" s="38"/>
      <c r="L114" s="29"/>
      <c r="M114" s="37"/>
      <c r="N114" s="39"/>
      <c r="O114" s="40">
        <v>30000</v>
      </c>
      <c r="P114" s="36" t="s">
        <v>203</v>
      </c>
      <c r="Q114" s="31">
        <v>30000</v>
      </c>
      <c r="R114" s="41">
        <v>30000</v>
      </c>
      <c r="S114" s="41"/>
      <c r="T114" s="41"/>
      <c r="U114" s="41"/>
      <c r="V114" s="41"/>
      <c r="W114" s="41"/>
      <c r="X114" s="41"/>
      <c r="Y114" s="42" t="s">
        <v>136</v>
      </c>
      <c r="Z114" s="43">
        <v>44446</v>
      </c>
      <c r="AA114" s="35"/>
      <c r="AB114" s="44"/>
    </row>
    <row r="115" spans="1:28" ht="15.95" customHeight="1" x14ac:dyDescent="0.25">
      <c r="A115" s="25">
        <v>107</v>
      </c>
      <c r="B115" s="25" t="s">
        <v>38</v>
      </c>
      <c r="C115" s="26" t="s">
        <v>47</v>
      </c>
      <c r="D115" s="36" t="s">
        <v>204</v>
      </c>
      <c r="E115" s="59">
        <v>44613</v>
      </c>
      <c r="F115" s="60">
        <v>44613</v>
      </c>
      <c r="G115" s="28">
        <v>30000</v>
      </c>
      <c r="H115" s="29"/>
      <c r="I115" s="29"/>
      <c r="J115" s="37"/>
      <c r="K115" s="38"/>
      <c r="L115" s="29"/>
      <c r="M115" s="37"/>
      <c r="N115" s="39"/>
      <c r="O115" s="40">
        <v>30000</v>
      </c>
      <c r="P115" s="36" t="s">
        <v>204</v>
      </c>
      <c r="Q115" s="31">
        <v>30000</v>
      </c>
      <c r="R115" s="41">
        <v>30000</v>
      </c>
      <c r="S115" s="41"/>
      <c r="T115" s="41"/>
      <c r="U115" s="41"/>
      <c r="V115" s="41"/>
      <c r="W115" s="41"/>
      <c r="X115" s="41"/>
      <c r="Y115" s="42" t="s">
        <v>184</v>
      </c>
      <c r="Z115" s="43">
        <v>44687</v>
      </c>
      <c r="AA115" s="35"/>
      <c r="AB115" s="44"/>
    </row>
    <row r="116" spans="1:28" ht="15.95" customHeight="1" x14ac:dyDescent="0.25">
      <c r="A116" s="25">
        <v>108</v>
      </c>
      <c r="B116" s="25" t="s">
        <v>38</v>
      </c>
      <c r="C116" s="26" t="s">
        <v>47</v>
      </c>
      <c r="D116" s="36" t="s">
        <v>205</v>
      </c>
      <c r="E116" s="59">
        <v>44344</v>
      </c>
      <c r="F116" s="60">
        <v>44344</v>
      </c>
      <c r="G116" s="28">
        <v>30000</v>
      </c>
      <c r="H116" s="29"/>
      <c r="I116" s="29"/>
      <c r="J116" s="37"/>
      <c r="K116" s="38"/>
      <c r="L116" s="29"/>
      <c r="M116" s="37"/>
      <c r="N116" s="39"/>
      <c r="O116" s="40">
        <v>30000</v>
      </c>
      <c r="P116" s="36" t="s">
        <v>205</v>
      </c>
      <c r="Q116" s="31">
        <v>30000</v>
      </c>
      <c r="R116" s="41">
        <v>30000</v>
      </c>
      <c r="S116" s="41"/>
      <c r="T116" s="41"/>
      <c r="U116" s="41"/>
      <c r="V116" s="41"/>
      <c r="W116" s="41"/>
      <c r="X116" s="41"/>
      <c r="Y116" s="42" t="s">
        <v>96</v>
      </c>
      <c r="Z116" s="43">
        <v>44392</v>
      </c>
      <c r="AA116" s="35"/>
      <c r="AB116" s="44"/>
    </row>
    <row r="117" spans="1:28" ht="15.95" customHeight="1" x14ac:dyDescent="0.25">
      <c r="A117" s="25">
        <v>109</v>
      </c>
      <c r="B117" s="25" t="s">
        <v>38</v>
      </c>
      <c r="C117" s="26" t="s">
        <v>47</v>
      </c>
      <c r="D117" s="36" t="s">
        <v>206</v>
      </c>
      <c r="E117" s="59">
        <v>44376</v>
      </c>
      <c r="F117" s="60">
        <v>44376</v>
      </c>
      <c r="G117" s="28">
        <v>30000</v>
      </c>
      <c r="H117" s="29"/>
      <c r="I117" s="29"/>
      <c r="J117" s="37"/>
      <c r="K117" s="38"/>
      <c r="L117" s="29"/>
      <c r="M117" s="37"/>
      <c r="N117" s="39"/>
      <c r="O117" s="40">
        <v>30000</v>
      </c>
      <c r="P117" s="36" t="s">
        <v>206</v>
      </c>
      <c r="Q117" s="31">
        <v>30000</v>
      </c>
      <c r="R117" s="41">
        <v>30000</v>
      </c>
      <c r="S117" s="41"/>
      <c r="T117" s="41"/>
      <c r="U117" s="41"/>
      <c r="V117" s="41"/>
      <c r="W117" s="41"/>
      <c r="X117" s="41"/>
      <c r="Y117" s="42" t="s">
        <v>136</v>
      </c>
      <c r="Z117" s="43">
        <v>44446</v>
      </c>
      <c r="AA117" s="35"/>
      <c r="AB117" s="44"/>
    </row>
    <row r="118" spans="1:28" ht="15.95" customHeight="1" x14ac:dyDescent="0.25">
      <c r="A118" s="25">
        <v>110</v>
      </c>
      <c r="B118" s="25" t="s">
        <v>38</v>
      </c>
      <c r="C118" s="26" t="s">
        <v>82</v>
      </c>
      <c r="D118" s="36" t="s">
        <v>207</v>
      </c>
      <c r="E118" s="59">
        <v>44039</v>
      </c>
      <c r="F118" s="60">
        <v>44039</v>
      </c>
      <c r="G118" s="28">
        <v>30000</v>
      </c>
      <c r="H118" s="29"/>
      <c r="I118" s="29"/>
      <c r="J118" s="37"/>
      <c r="K118" s="38"/>
      <c r="L118" s="29"/>
      <c r="M118" s="37"/>
      <c r="N118" s="39"/>
      <c r="O118" s="40">
        <v>30000</v>
      </c>
      <c r="P118" s="36" t="s">
        <v>207</v>
      </c>
      <c r="Q118" s="31">
        <v>30000</v>
      </c>
      <c r="R118" s="41">
        <v>30000</v>
      </c>
      <c r="S118" s="41"/>
      <c r="T118" s="41"/>
      <c r="U118" s="41"/>
      <c r="V118" s="41"/>
      <c r="W118" s="41"/>
      <c r="X118" s="41"/>
      <c r="Y118" s="42" t="s">
        <v>187</v>
      </c>
      <c r="Z118" s="43">
        <v>44111</v>
      </c>
      <c r="AA118" s="35"/>
      <c r="AB118" s="44"/>
    </row>
    <row r="119" spans="1:28" ht="15.95" customHeight="1" x14ac:dyDescent="0.25">
      <c r="A119" s="25">
        <v>111</v>
      </c>
      <c r="B119" s="25" t="s">
        <v>38</v>
      </c>
      <c r="C119" s="26" t="s">
        <v>82</v>
      </c>
      <c r="D119" s="36" t="s">
        <v>208</v>
      </c>
      <c r="E119" s="59">
        <v>44225</v>
      </c>
      <c r="F119" s="60">
        <v>44225</v>
      </c>
      <c r="G119" s="28">
        <v>30000</v>
      </c>
      <c r="H119" s="29"/>
      <c r="I119" s="29"/>
      <c r="J119" s="37"/>
      <c r="K119" s="38"/>
      <c r="L119" s="29"/>
      <c r="M119" s="37"/>
      <c r="N119" s="39"/>
      <c r="O119" s="40">
        <v>30000</v>
      </c>
      <c r="P119" s="36" t="s">
        <v>208</v>
      </c>
      <c r="Q119" s="31">
        <v>30000</v>
      </c>
      <c r="R119" s="41">
        <v>30000</v>
      </c>
      <c r="S119" s="41"/>
      <c r="T119" s="41"/>
      <c r="U119" s="41"/>
      <c r="V119" s="41"/>
      <c r="W119" s="41"/>
      <c r="X119" s="41"/>
      <c r="Y119" s="42" t="s">
        <v>169</v>
      </c>
      <c r="Z119" s="43">
        <v>44295</v>
      </c>
      <c r="AA119" s="35"/>
      <c r="AB119" s="44"/>
    </row>
    <row r="120" spans="1:28" ht="15.95" customHeight="1" x14ac:dyDescent="0.25">
      <c r="A120" s="25">
        <v>112</v>
      </c>
      <c r="B120" s="25" t="s">
        <v>38</v>
      </c>
      <c r="C120" s="26" t="s">
        <v>82</v>
      </c>
      <c r="D120" s="36" t="s">
        <v>209</v>
      </c>
      <c r="E120" s="59">
        <v>44254</v>
      </c>
      <c r="F120" s="60">
        <v>44254</v>
      </c>
      <c r="G120" s="28">
        <v>30000</v>
      </c>
      <c r="H120" s="29"/>
      <c r="I120" s="29"/>
      <c r="J120" s="37"/>
      <c r="K120" s="38"/>
      <c r="L120" s="29"/>
      <c r="M120" s="37"/>
      <c r="N120" s="39"/>
      <c r="O120" s="40">
        <v>30000</v>
      </c>
      <c r="P120" s="36" t="s">
        <v>209</v>
      </c>
      <c r="Q120" s="31">
        <v>30000</v>
      </c>
      <c r="R120" s="41">
        <v>30000</v>
      </c>
      <c r="S120" s="41"/>
      <c r="T120" s="41"/>
      <c r="U120" s="41"/>
      <c r="V120" s="41"/>
      <c r="W120" s="41"/>
      <c r="X120" s="41"/>
      <c r="Y120" s="42" t="s">
        <v>139</v>
      </c>
      <c r="Z120" s="43">
        <v>44323</v>
      </c>
      <c r="AA120" s="35"/>
      <c r="AB120" s="44"/>
    </row>
    <row r="121" spans="1:28" ht="15.95" customHeight="1" x14ac:dyDescent="0.25">
      <c r="A121" s="25">
        <v>113</v>
      </c>
      <c r="B121" s="25" t="s">
        <v>38</v>
      </c>
      <c r="C121" s="26" t="s">
        <v>63</v>
      </c>
      <c r="D121" s="36" t="s">
        <v>210</v>
      </c>
      <c r="E121" s="59">
        <v>44650</v>
      </c>
      <c r="F121" s="60">
        <v>44650</v>
      </c>
      <c r="G121" s="28">
        <v>30000</v>
      </c>
      <c r="H121" s="29"/>
      <c r="I121" s="29"/>
      <c r="J121" s="37"/>
      <c r="K121" s="38"/>
      <c r="L121" s="29"/>
      <c r="M121" s="37"/>
      <c r="N121" s="39"/>
      <c r="O121" s="40">
        <v>30000</v>
      </c>
      <c r="P121" s="36" t="s">
        <v>210</v>
      </c>
      <c r="Q121" s="31">
        <v>30000</v>
      </c>
      <c r="R121" s="41">
        <v>30000</v>
      </c>
      <c r="S121" s="41"/>
      <c r="T121" s="41"/>
      <c r="U121" s="41"/>
      <c r="V121" s="41"/>
      <c r="W121" s="41"/>
      <c r="X121" s="41"/>
      <c r="Y121" s="42" t="s">
        <v>197</v>
      </c>
      <c r="Z121" s="43">
        <v>44719</v>
      </c>
      <c r="AA121" s="35"/>
      <c r="AB121" s="44"/>
    </row>
    <row r="122" spans="1:28" ht="15.95" customHeight="1" x14ac:dyDescent="0.25">
      <c r="A122" s="25">
        <v>114</v>
      </c>
      <c r="B122" s="25" t="s">
        <v>38</v>
      </c>
      <c r="C122" s="26" t="s">
        <v>39</v>
      </c>
      <c r="D122" s="36" t="s">
        <v>211</v>
      </c>
      <c r="E122" s="59">
        <v>43889</v>
      </c>
      <c r="F122" s="60">
        <v>43889</v>
      </c>
      <c r="G122" s="28">
        <v>30000</v>
      </c>
      <c r="H122" s="29"/>
      <c r="I122" s="29"/>
      <c r="J122" s="37"/>
      <c r="K122" s="38"/>
      <c r="L122" s="29"/>
      <c r="M122" s="37"/>
      <c r="N122" s="39"/>
      <c r="O122" s="40">
        <v>30000</v>
      </c>
      <c r="P122" s="36" t="s">
        <v>211</v>
      </c>
      <c r="Q122" s="31">
        <v>30000</v>
      </c>
      <c r="R122" s="41">
        <v>30000</v>
      </c>
      <c r="S122" s="41"/>
      <c r="T122" s="41"/>
      <c r="U122" s="41"/>
      <c r="V122" s="41"/>
      <c r="W122" s="41"/>
      <c r="X122" s="41"/>
      <c r="Y122" s="42" t="s">
        <v>154</v>
      </c>
      <c r="Z122" s="43">
        <v>43924</v>
      </c>
      <c r="AA122" s="35"/>
      <c r="AB122" s="44"/>
    </row>
    <row r="123" spans="1:28" ht="15.95" customHeight="1" x14ac:dyDescent="0.25">
      <c r="A123" s="25">
        <v>115</v>
      </c>
      <c r="B123" s="25" t="s">
        <v>38</v>
      </c>
      <c r="C123" s="26" t="s">
        <v>47</v>
      </c>
      <c r="D123" s="36" t="s">
        <v>212</v>
      </c>
      <c r="E123" s="59">
        <v>44589</v>
      </c>
      <c r="F123" s="60">
        <v>44589</v>
      </c>
      <c r="G123" s="28">
        <v>30000</v>
      </c>
      <c r="H123" s="29"/>
      <c r="I123" s="29"/>
      <c r="J123" s="37"/>
      <c r="K123" s="38"/>
      <c r="L123" s="29"/>
      <c r="M123" s="37"/>
      <c r="N123" s="39"/>
      <c r="O123" s="40">
        <v>30000</v>
      </c>
      <c r="P123" s="36" t="s">
        <v>212</v>
      </c>
      <c r="Q123" s="31">
        <v>30000</v>
      </c>
      <c r="R123" s="41">
        <v>30000</v>
      </c>
      <c r="S123" s="41"/>
      <c r="T123" s="41"/>
      <c r="U123" s="41"/>
      <c r="V123" s="41"/>
      <c r="W123" s="41"/>
      <c r="X123" s="41"/>
      <c r="Y123" s="42" t="s">
        <v>103</v>
      </c>
      <c r="Z123" s="43">
        <v>44658</v>
      </c>
      <c r="AA123" s="35"/>
      <c r="AB123" s="44"/>
    </row>
    <row r="124" spans="1:28" ht="15.95" customHeight="1" x14ac:dyDescent="0.25">
      <c r="A124" s="25">
        <v>116</v>
      </c>
      <c r="B124" s="25" t="s">
        <v>38</v>
      </c>
      <c r="C124" s="26" t="s">
        <v>63</v>
      </c>
      <c r="D124" s="36" t="s">
        <v>213</v>
      </c>
      <c r="E124" s="59">
        <v>44613</v>
      </c>
      <c r="F124" s="60">
        <v>44613</v>
      </c>
      <c r="G124" s="28">
        <v>30000</v>
      </c>
      <c r="H124" s="29"/>
      <c r="I124" s="29"/>
      <c r="J124" s="37"/>
      <c r="K124" s="38"/>
      <c r="L124" s="29"/>
      <c r="M124" s="37"/>
      <c r="N124" s="39"/>
      <c r="O124" s="40">
        <v>30000</v>
      </c>
      <c r="P124" s="36" t="s">
        <v>213</v>
      </c>
      <c r="Q124" s="31">
        <v>30000</v>
      </c>
      <c r="R124" s="41">
        <v>30000</v>
      </c>
      <c r="S124" s="41"/>
      <c r="T124" s="41"/>
      <c r="U124" s="41"/>
      <c r="V124" s="41"/>
      <c r="W124" s="41"/>
      <c r="X124" s="41"/>
      <c r="Y124" s="42" t="s">
        <v>184</v>
      </c>
      <c r="Z124" s="43">
        <v>44687</v>
      </c>
      <c r="AA124" s="35"/>
      <c r="AB124" s="44"/>
    </row>
    <row r="125" spans="1:28" ht="15.95" customHeight="1" x14ac:dyDescent="0.25">
      <c r="A125" s="25">
        <v>117</v>
      </c>
      <c r="B125" s="25" t="s">
        <v>38</v>
      </c>
      <c r="C125" s="26" t="s">
        <v>47</v>
      </c>
      <c r="D125" s="36" t="s">
        <v>214</v>
      </c>
      <c r="E125" s="59">
        <v>44344</v>
      </c>
      <c r="F125" s="60">
        <v>44344</v>
      </c>
      <c r="G125" s="28">
        <v>30000</v>
      </c>
      <c r="H125" s="29"/>
      <c r="I125" s="29"/>
      <c r="J125" s="37"/>
      <c r="K125" s="38"/>
      <c r="L125" s="29"/>
      <c r="M125" s="37"/>
      <c r="N125" s="39"/>
      <c r="O125" s="40">
        <v>30000</v>
      </c>
      <c r="P125" s="36" t="s">
        <v>214</v>
      </c>
      <c r="Q125" s="31">
        <v>30000</v>
      </c>
      <c r="R125" s="41">
        <v>30000</v>
      </c>
      <c r="S125" s="41"/>
      <c r="T125" s="41"/>
      <c r="U125" s="41"/>
      <c r="V125" s="41"/>
      <c r="W125" s="41"/>
      <c r="X125" s="41"/>
      <c r="Y125" s="42" t="s">
        <v>215</v>
      </c>
      <c r="Z125" s="43">
        <v>44399</v>
      </c>
      <c r="AA125" s="35"/>
      <c r="AB125" s="44"/>
    </row>
    <row r="126" spans="1:28" ht="15.95" customHeight="1" x14ac:dyDescent="0.25">
      <c r="A126" s="25">
        <v>118</v>
      </c>
      <c r="B126" s="25" t="s">
        <v>38</v>
      </c>
      <c r="C126" s="26" t="s">
        <v>82</v>
      </c>
      <c r="D126" s="36" t="s">
        <v>216</v>
      </c>
      <c r="E126" s="59">
        <v>44319</v>
      </c>
      <c r="F126" s="60">
        <v>44319</v>
      </c>
      <c r="G126" s="28">
        <v>30000</v>
      </c>
      <c r="H126" s="29"/>
      <c r="I126" s="29"/>
      <c r="J126" s="37"/>
      <c r="K126" s="38"/>
      <c r="L126" s="29"/>
      <c r="M126" s="37"/>
      <c r="N126" s="39"/>
      <c r="O126" s="40">
        <v>30000</v>
      </c>
      <c r="P126" s="36" t="s">
        <v>216</v>
      </c>
      <c r="Q126" s="31">
        <v>30000</v>
      </c>
      <c r="R126" s="41">
        <v>30000</v>
      </c>
      <c r="S126" s="41"/>
      <c r="T126" s="41"/>
      <c r="U126" s="41"/>
      <c r="V126" s="41"/>
      <c r="W126" s="41"/>
      <c r="X126" s="41"/>
      <c r="Y126" s="42" t="s">
        <v>151</v>
      </c>
      <c r="Z126" s="43">
        <v>44362</v>
      </c>
      <c r="AA126" s="35"/>
      <c r="AB126" s="44"/>
    </row>
    <row r="127" spans="1:28" ht="15.95" customHeight="1" x14ac:dyDescent="0.25">
      <c r="A127" s="25">
        <v>119</v>
      </c>
      <c r="B127" s="25" t="s">
        <v>38</v>
      </c>
      <c r="C127" s="26" t="s">
        <v>47</v>
      </c>
      <c r="D127" s="36" t="s">
        <v>217</v>
      </c>
      <c r="E127" s="59">
        <v>44376</v>
      </c>
      <c r="F127" s="60">
        <v>44376</v>
      </c>
      <c r="G127" s="28">
        <v>30000</v>
      </c>
      <c r="H127" s="29"/>
      <c r="I127" s="29"/>
      <c r="J127" s="37"/>
      <c r="K127" s="38"/>
      <c r="L127" s="29"/>
      <c r="M127" s="37"/>
      <c r="N127" s="39"/>
      <c r="O127" s="40">
        <v>30000</v>
      </c>
      <c r="P127" s="36" t="s">
        <v>217</v>
      </c>
      <c r="Q127" s="31">
        <v>30000</v>
      </c>
      <c r="R127" s="41">
        <v>30000</v>
      </c>
      <c r="S127" s="41"/>
      <c r="T127" s="41"/>
      <c r="U127" s="41"/>
      <c r="V127" s="41"/>
      <c r="W127" s="41"/>
      <c r="X127" s="41"/>
      <c r="Y127" s="42" t="s">
        <v>136</v>
      </c>
      <c r="Z127" s="43">
        <v>44446</v>
      </c>
      <c r="AA127" s="35"/>
      <c r="AB127" s="44"/>
    </row>
    <row r="128" spans="1:28" ht="15.95" customHeight="1" x14ac:dyDescent="0.25">
      <c r="A128" s="25">
        <v>120</v>
      </c>
      <c r="B128" s="25" t="s">
        <v>38</v>
      </c>
      <c r="C128" s="26" t="s">
        <v>47</v>
      </c>
      <c r="D128" s="36" t="s">
        <v>218</v>
      </c>
      <c r="E128" s="59">
        <v>44344</v>
      </c>
      <c r="F128" s="60">
        <v>44344</v>
      </c>
      <c r="G128" s="28">
        <v>30000</v>
      </c>
      <c r="H128" s="29"/>
      <c r="I128" s="29"/>
      <c r="J128" s="37"/>
      <c r="K128" s="38"/>
      <c r="L128" s="29"/>
      <c r="M128" s="37"/>
      <c r="N128" s="39"/>
      <c r="O128" s="40">
        <v>30000</v>
      </c>
      <c r="P128" s="36" t="s">
        <v>218</v>
      </c>
      <c r="Q128" s="31">
        <v>30000</v>
      </c>
      <c r="R128" s="41">
        <v>30000</v>
      </c>
      <c r="S128" s="41"/>
      <c r="T128" s="41"/>
      <c r="U128" s="41"/>
      <c r="V128" s="41"/>
      <c r="W128" s="41"/>
      <c r="X128" s="41"/>
      <c r="Y128" s="42" t="s">
        <v>215</v>
      </c>
      <c r="Z128" s="43">
        <v>44399</v>
      </c>
      <c r="AA128" s="35"/>
      <c r="AB128" s="44"/>
    </row>
    <row r="129" spans="1:28" ht="15.95" customHeight="1" x14ac:dyDescent="0.25">
      <c r="A129" s="25">
        <v>121</v>
      </c>
      <c r="B129" s="25" t="s">
        <v>38</v>
      </c>
      <c r="C129" s="26" t="s">
        <v>39</v>
      </c>
      <c r="D129" s="36" t="s">
        <v>219</v>
      </c>
      <c r="E129" s="59">
        <v>43889</v>
      </c>
      <c r="F129" s="60">
        <v>43889</v>
      </c>
      <c r="G129" s="28">
        <v>30000</v>
      </c>
      <c r="H129" s="29"/>
      <c r="I129" s="29"/>
      <c r="J129" s="37"/>
      <c r="K129" s="38"/>
      <c r="L129" s="29"/>
      <c r="M129" s="37"/>
      <c r="N129" s="39"/>
      <c r="O129" s="40">
        <v>30000</v>
      </c>
      <c r="P129" s="36" t="s">
        <v>219</v>
      </c>
      <c r="Q129" s="31">
        <v>30000</v>
      </c>
      <c r="R129" s="41">
        <v>30000</v>
      </c>
      <c r="S129" s="41"/>
      <c r="T129" s="41"/>
      <c r="U129" s="41"/>
      <c r="V129" s="41"/>
      <c r="W129" s="41"/>
      <c r="X129" s="41"/>
      <c r="Y129" s="42" t="s">
        <v>154</v>
      </c>
      <c r="Z129" s="43">
        <v>43924</v>
      </c>
      <c r="AA129" s="35"/>
      <c r="AB129" s="44"/>
    </row>
    <row r="130" spans="1:28" ht="15.95" customHeight="1" x14ac:dyDescent="0.25">
      <c r="A130" s="25">
        <v>122</v>
      </c>
      <c r="B130" s="25" t="s">
        <v>38</v>
      </c>
      <c r="C130" s="26" t="s">
        <v>39</v>
      </c>
      <c r="D130" s="36" t="s">
        <v>220</v>
      </c>
      <c r="E130" s="59">
        <v>43950</v>
      </c>
      <c r="F130" s="60">
        <v>43950</v>
      </c>
      <c r="G130" s="28">
        <v>30000</v>
      </c>
      <c r="H130" s="29"/>
      <c r="I130" s="29"/>
      <c r="J130" s="37"/>
      <c r="K130" s="38"/>
      <c r="L130" s="29"/>
      <c r="M130" s="37"/>
      <c r="N130" s="39"/>
      <c r="O130" s="40">
        <v>30000</v>
      </c>
      <c r="P130" s="36" t="s">
        <v>220</v>
      </c>
      <c r="Q130" s="31">
        <v>30000</v>
      </c>
      <c r="R130" s="41">
        <v>30000</v>
      </c>
      <c r="S130" s="41"/>
      <c r="T130" s="41"/>
      <c r="U130" s="41"/>
      <c r="V130" s="41"/>
      <c r="W130" s="41"/>
      <c r="X130" s="41"/>
      <c r="Y130" s="42" t="s">
        <v>147</v>
      </c>
      <c r="Z130" s="43">
        <v>44019</v>
      </c>
      <c r="AA130" s="35"/>
      <c r="AB130" s="44"/>
    </row>
    <row r="131" spans="1:28" ht="15.95" customHeight="1" x14ac:dyDescent="0.25">
      <c r="A131" s="25">
        <v>123</v>
      </c>
      <c r="B131" s="25" t="s">
        <v>38</v>
      </c>
      <c r="C131" s="26" t="s">
        <v>82</v>
      </c>
      <c r="D131" s="36" t="s">
        <v>221</v>
      </c>
      <c r="E131" s="59">
        <v>44286</v>
      </c>
      <c r="F131" s="60">
        <v>44286</v>
      </c>
      <c r="G131" s="28">
        <v>30000</v>
      </c>
      <c r="H131" s="29"/>
      <c r="I131" s="29"/>
      <c r="J131" s="37"/>
      <c r="K131" s="38"/>
      <c r="L131" s="29"/>
      <c r="M131" s="37"/>
      <c r="N131" s="39"/>
      <c r="O131" s="40">
        <v>30000</v>
      </c>
      <c r="P131" s="36" t="s">
        <v>221</v>
      </c>
      <c r="Q131" s="31">
        <v>30000</v>
      </c>
      <c r="R131" s="41">
        <v>30000</v>
      </c>
      <c r="S131" s="41"/>
      <c r="T131" s="41"/>
      <c r="U131" s="41"/>
      <c r="V131" s="41"/>
      <c r="W131" s="41"/>
      <c r="X131" s="41"/>
      <c r="Y131" s="42" t="s">
        <v>151</v>
      </c>
      <c r="Z131" s="43">
        <v>44362</v>
      </c>
      <c r="AA131" s="35"/>
      <c r="AB131" s="44"/>
    </row>
    <row r="132" spans="1:28" ht="15.95" customHeight="1" x14ac:dyDescent="0.25">
      <c r="A132" s="25">
        <v>124</v>
      </c>
      <c r="B132" s="25" t="s">
        <v>38</v>
      </c>
      <c r="C132" s="26" t="s">
        <v>43</v>
      </c>
      <c r="D132" s="36" t="s">
        <v>222</v>
      </c>
      <c r="E132" s="59">
        <v>44698</v>
      </c>
      <c r="F132" s="60">
        <v>44698</v>
      </c>
      <c r="G132" s="28">
        <v>50000</v>
      </c>
      <c r="H132" s="29"/>
      <c r="I132" s="29"/>
      <c r="J132" s="37"/>
      <c r="K132" s="38"/>
      <c r="L132" s="29"/>
      <c r="M132" s="37"/>
      <c r="N132" s="39"/>
      <c r="O132" s="40">
        <v>50000</v>
      </c>
      <c r="P132" s="36" t="s">
        <v>222</v>
      </c>
      <c r="Q132" s="31">
        <v>50000</v>
      </c>
      <c r="R132" s="41">
        <v>50000</v>
      </c>
      <c r="S132" s="41"/>
      <c r="T132" s="41"/>
      <c r="U132" s="41"/>
      <c r="V132" s="41"/>
      <c r="W132" s="41"/>
      <c r="X132" s="41"/>
      <c r="Y132" s="42" t="s">
        <v>223</v>
      </c>
      <c r="Z132" s="43">
        <v>44778</v>
      </c>
      <c r="AA132" s="35"/>
      <c r="AB132" s="44"/>
    </row>
    <row r="133" spans="1:28" ht="15.95" customHeight="1" x14ac:dyDescent="0.25">
      <c r="A133" s="25">
        <v>125</v>
      </c>
      <c r="B133" s="25" t="s">
        <v>38</v>
      </c>
      <c r="C133" s="26" t="s">
        <v>47</v>
      </c>
      <c r="D133" s="36" t="s">
        <v>224</v>
      </c>
      <c r="E133" s="59">
        <v>44410</v>
      </c>
      <c r="F133" s="60">
        <v>44410</v>
      </c>
      <c r="G133" s="28">
        <v>60000</v>
      </c>
      <c r="H133" s="29"/>
      <c r="I133" s="29"/>
      <c r="J133" s="37"/>
      <c r="K133" s="38"/>
      <c r="L133" s="29"/>
      <c r="M133" s="37"/>
      <c r="N133" s="39"/>
      <c r="O133" s="40">
        <v>60000</v>
      </c>
      <c r="P133" s="36" t="s">
        <v>224</v>
      </c>
      <c r="Q133" s="31">
        <v>60000</v>
      </c>
      <c r="R133" s="41">
        <v>60000</v>
      </c>
      <c r="S133" s="41"/>
      <c r="T133" s="41"/>
      <c r="U133" s="41"/>
      <c r="V133" s="41"/>
      <c r="W133" s="41"/>
      <c r="X133" s="41"/>
      <c r="Y133" s="42" t="s">
        <v>195</v>
      </c>
      <c r="Z133" s="43">
        <v>44476</v>
      </c>
      <c r="AA133" s="35"/>
      <c r="AB133" s="44"/>
    </row>
    <row r="134" spans="1:28" ht="15.95" customHeight="1" x14ac:dyDescent="0.25">
      <c r="A134" s="25">
        <v>126</v>
      </c>
      <c r="B134" s="25" t="s">
        <v>38</v>
      </c>
      <c r="C134" s="26" t="s">
        <v>39</v>
      </c>
      <c r="D134" s="36" t="s">
        <v>225</v>
      </c>
      <c r="E134" s="59">
        <v>43887</v>
      </c>
      <c r="F134" s="60">
        <v>43887</v>
      </c>
      <c r="G134" s="28">
        <v>35000</v>
      </c>
      <c r="H134" s="29"/>
      <c r="I134" s="29"/>
      <c r="J134" s="37"/>
      <c r="K134" s="38"/>
      <c r="L134" s="29"/>
      <c r="M134" s="37"/>
      <c r="N134" s="39"/>
      <c r="O134" s="40">
        <v>35000</v>
      </c>
      <c r="P134" s="36" t="s">
        <v>225</v>
      </c>
      <c r="Q134" s="31">
        <v>35000</v>
      </c>
      <c r="R134" s="41">
        <v>35000</v>
      </c>
      <c r="S134" s="41"/>
      <c r="T134" s="41"/>
      <c r="U134" s="41"/>
      <c r="V134" s="41"/>
      <c r="W134" s="41"/>
      <c r="X134" s="41"/>
      <c r="Y134" s="42" t="s">
        <v>154</v>
      </c>
      <c r="Z134" s="43">
        <v>43924</v>
      </c>
      <c r="AA134" s="35"/>
      <c r="AB134" s="44"/>
    </row>
    <row r="135" spans="1:28" ht="15.95" customHeight="1" x14ac:dyDescent="0.25">
      <c r="A135" s="25">
        <v>127</v>
      </c>
      <c r="B135" s="25" t="s">
        <v>38</v>
      </c>
      <c r="C135" s="26" t="s">
        <v>39</v>
      </c>
      <c r="D135" s="36" t="s">
        <v>226</v>
      </c>
      <c r="E135" s="59">
        <v>43887</v>
      </c>
      <c r="F135" s="60">
        <v>43887</v>
      </c>
      <c r="G135" s="28">
        <v>35000</v>
      </c>
      <c r="H135" s="29"/>
      <c r="I135" s="29"/>
      <c r="J135" s="37"/>
      <c r="K135" s="38"/>
      <c r="L135" s="29"/>
      <c r="M135" s="37"/>
      <c r="N135" s="39"/>
      <c r="O135" s="40">
        <v>35000</v>
      </c>
      <c r="P135" s="36" t="s">
        <v>226</v>
      </c>
      <c r="Q135" s="31">
        <v>35000</v>
      </c>
      <c r="R135" s="41">
        <v>35000</v>
      </c>
      <c r="S135" s="41"/>
      <c r="T135" s="41"/>
      <c r="U135" s="41"/>
      <c r="V135" s="41"/>
      <c r="W135" s="41"/>
      <c r="X135" s="41"/>
      <c r="Y135" s="42" t="s">
        <v>154</v>
      </c>
      <c r="Z135" s="43">
        <v>43924</v>
      </c>
      <c r="AA135" s="35"/>
      <c r="AB135" s="44"/>
    </row>
    <row r="136" spans="1:28" ht="15.95" customHeight="1" x14ac:dyDescent="0.25">
      <c r="A136" s="25">
        <v>128</v>
      </c>
      <c r="B136" s="25" t="s">
        <v>38</v>
      </c>
      <c r="C136" s="26" t="s">
        <v>82</v>
      </c>
      <c r="D136" s="36" t="s">
        <v>227</v>
      </c>
      <c r="E136" s="59">
        <v>44074</v>
      </c>
      <c r="F136" s="60">
        <v>44074</v>
      </c>
      <c r="G136" s="28">
        <v>35000</v>
      </c>
      <c r="H136" s="29"/>
      <c r="I136" s="29"/>
      <c r="J136" s="37"/>
      <c r="K136" s="38"/>
      <c r="L136" s="29"/>
      <c r="M136" s="37"/>
      <c r="N136" s="39"/>
      <c r="O136" s="40">
        <v>35000</v>
      </c>
      <c r="P136" s="36" t="s">
        <v>227</v>
      </c>
      <c r="Q136" s="31">
        <v>35000</v>
      </c>
      <c r="R136" s="41">
        <v>35000</v>
      </c>
      <c r="S136" s="41"/>
      <c r="T136" s="41"/>
      <c r="U136" s="41"/>
      <c r="V136" s="41"/>
      <c r="W136" s="41"/>
      <c r="X136" s="41"/>
      <c r="Y136" s="42" t="s">
        <v>140</v>
      </c>
      <c r="Z136" s="43">
        <v>44144</v>
      </c>
      <c r="AA136" s="35"/>
      <c r="AB136" s="44"/>
    </row>
    <row r="137" spans="1:28" ht="15.95" customHeight="1" x14ac:dyDescent="0.25">
      <c r="A137" s="25">
        <v>129</v>
      </c>
      <c r="B137" s="25" t="s">
        <v>38</v>
      </c>
      <c r="C137" s="26" t="s">
        <v>82</v>
      </c>
      <c r="D137" s="36" t="s">
        <v>228</v>
      </c>
      <c r="E137" s="59">
        <v>44103</v>
      </c>
      <c r="F137" s="60">
        <v>44103</v>
      </c>
      <c r="G137" s="28">
        <v>35000</v>
      </c>
      <c r="H137" s="29"/>
      <c r="I137" s="29"/>
      <c r="J137" s="37"/>
      <c r="K137" s="38"/>
      <c r="L137" s="29"/>
      <c r="M137" s="37"/>
      <c r="N137" s="39"/>
      <c r="O137" s="40">
        <v>35000</v>
      </c>
      <c r="P137" s="36" t="s">
        <v>228</v>
      </c>
      <c r="Q137" s="31">
        <v>35000</v>
      </c>
      <c r="R137" s="41">
        <v>35000</v>
      </c>
      <c r="S137" s="41"/>
      <c r="T137" s="41"/>
      <c r="U137" s="41"/>
      <c r="V137" s="41"/>
      <c r="W137" s="41"/>
      <c r="X137" s="41"/>
      <c r="Y137" s="42" t="s">
        <v>229</v>
      </c>
      <c r="Z137" s="43">
        <v>44172</v>
      </c>
      <c r="AA137" s="35"/>
      <c r="AB137" s="44"/>
    </row>
    <row r="138" spans="1:28" ht="15.95" customHeight="1" x14ac:dyDescent="0.25">
      <c r="A138" s="25">
        <v>130</v>
      </c>
      <c r="B138" s="25" t="s">
        <v>38</v>
      </c>
      <c r="C138" s="26" t="s">
        <v>82</v>
      </c>
      <c r="D138" s="36" t="s">
        <v>230</v>
      </c>
      <c r="E138" s="59">
        <v>44132</v>
      </c>
      <c r="F138" s="60">
        <v>44132</v>
      </c>
      <c r="G138" s="28">
        <v>35000</v>
      </c>
      <c r="H138" s="29"/>
      <c r="I138" s="29"/>
      <c r="J138" s="37"/>
      <c r="K138" s="38"/>
      <c r="L138" s="29"/>
      <c r="M138" s="37"/>
      <c r="N138" s="39"/>
      <c r="O138" s="40">
        <v>35000</v>
      </c>
      <c r="P138" s="36" t="s">
        <v>230</v>
      </c>
      <c r="Q138" s="31">
        <v>35000</v>
      </c>
      <c r="R138" s="41">
        <v>35000</v>
      </c>
      <c r="S138" s="41"/>
      <c r="T138" s="41"/>
      <c r="U138" s="41"/>
      <c r="V138" s="41"/>
      <c r="W138" s="41"/>
      <c r="X138" s="41"/>
      <c r="Y138" s="42" t="s">
        <v>231</v>
      </c>
      <c r="Z138" s="43">
        <v>44214</v>
      </c>
      <c r="AA138" s="35"/>
      <c r="AB138" s="44"/>
    </row>
    <row r="139" spans="1:28" ht="15.95" customHeight="1" x14ac:dyDescent="0.25">
      <c r="A139" s="25">
        <v>131</v>
      </c>
      <c r="B139" s="25" t="s">
        <v>38</v>
      </c>
      <c r="C139" s="26" t="s">
        <v>63</v>
      </c>
      <c r="D139" s="36" t="s">
        <v>232</v>
      </c>
      <c r="E139" s="59">
        <v>44368</v>
      </c>
      <c r="F139" s="60">
        <v>44368</v>
      </c>
      <c r="G139" s="28">
        <v>35000</v>
      </c>
      <c r="H139" s="29"/>
      <c r="I139" s="29"/>
      <c r="J139" s="37"/>
      <c r="K139" s="38"/>
      <c r="L139" s="29"/>
      <c r="M139" s="37"/>
      <c r="N139" s="39"/>
      <c r="O139" s="40">
        <v>35000</v>
      </c>
      <c r="P139" s="36" t="s">
        <v>232</v>
      </c>
      <c r="Q139" s="31">
        <v>35000</v>
      </c>
      <c r="R139" s="41">
        <v>35000</v>
      </c>
      <c r="S139" s="41"/>
      <c r="T139" s="41"/>
      <c r="U139" s="41"/>
      <c r="V139" s="41"/>
      <c r="W139" s="41"/>
      <c r="X139" s="41"/>
      <c r="Y139" s="42" t="s">
        <v>136</v>
      </c>
      <c r="Z139" s="43">
        <v>44446</v>
      </c>
      <c r="AA139" s="35"/>
      <c r="AB139" s="44"/>
    </row>
    <row r="140" spans="1:28" ht="15.95" customHeight="1" x14ac:dyDescent="0.25">
      <c r="A140" s="25">
        <v>132</v>
      </c>
      <c r="B140" s="25" t="s">
        <v>38</v>
      </c>
      <c r="C140" s="26" t="s">
        <v>63</v>
      </c>
      <c r="D140" s="36" t="s">
        <v>233</v>
      </c>
      <c r="E140" s="59">
        <v>44619</v>
      </c>
      <c r="F140" s="60">
        <v>44619</v>
      </c>
      <c r="G140" s="28">
        <v>35000</v>
      </c>
      <c r="H140" s="29"/>
      <c r="I140" s="29"/>
      <c r="J140" s="37"/>
      <c r="K140" s="38"/>
      <c r="L140" s="29"/>
      <c r="M140" s="37"/>
      <c r="N140" s="39"/>
      <c r="O140" s="40">
        <v>35000</v>
      </c>
      <c r="P140" s="36" t="s">
        <v>233</v>
      </c>
      <c r="Q140" s="31">
        <v>35000</v>
      </c>
      <c r="R140" s="41">
        <v>35000</v>
      </c>
      <c r="S140" s="41"/>
      <c r="T140" s="41"/>
      <c r="U140" s="41"/>
      <c r="V140" s="41"/>
      <c r="W140" s="41"/>
      <c r="X140" s="41"/>
      <c r="Y140" s="42" t="s">
        <v>184</v>
      </c>
      <c r="Z140" s="43">
        <v>44687</v>
      </c>
      <c r="AA140" s="35"/>
      <c r="AB140" s="44"/>
    </row>
    <row r="141" spans="1:28" ht="15.95" customHeight="1" x14ac:dyDescent="0.25">
      <c r="A141" s="25">
        <v>133</v>
      </c>
      <c r="B141" s="25" t="s">
        <v>38</v>
      </c>
      <c r="C141" s="26" t="s">
        <v>63</v>
      </c>
      <c r="D141" s="36" t="s">
        <v>234</v>
      </c>
      <c r="E141" s="59">
        <v>44368</v>
      </c>
      <c r="F141" s="60">
        <v>44368</v>
      </c>
      <c r="G141" s="28">
        <v>35000</v>
      </c>
      <c r="H141" s="29"/>
      <c r="I141" s="29"/>
      <c r="J141" s="37"/>
      <c r="K141" s="38"/>
      <c r="L141" s="29"/>
      <c r="M141" s="37"/>
      <c r="N141" s="39"/>
      <c r="O141" s="40">
        <v>35000</v>
      </c>
      <c r="P141" s="36" t="s">
        <v>234</v>
      </c>
      <c r="Q141" s="31">
        <v>35000</v>
      </c>
      <c r="R141" s="41">
        <v>35000</v>
      </c>
      <c r="S141" s="41"/>
      <c r="T141" s="41"/>
      <c r="U141" s="41"/>
      <c r="V141" s="41"/>
      <c r="W141" s="41"/>
      <c r="X141" s="41"/>
      <c r="Y141" s="42" t="s">
        <v>136</v>
      </c>
      <c r="Z141" s="43">
        <v>44446</v>
      </c>
      <c r="AA141" s="35"/>
      <c r="AB141" s="44"/>
    </row>
    <row r="142" spans="1:28" ht="15.95" customHeight="1" x14ac:dyDescent="0.25">
      <c r="A142" s="25">
        <v>134</v>
      </c>
      <c r="B142" s="25" t="s">
        <v>38</v>
      </c>
      <c r="C142" s="26" t="s">
        <v>63</v>
      </c>
      <c r="D142" s="36" t="s">
        <v>235</v>
      </c>
      <c r="E142" s="59">
        <v>44368</v>
      </c>
      <c r="F142" s="60">
        <v>44368</v>
      </c>
      <c r="G142" s="28">
        <v>35000</v>
      </c>
      <c r="H142" s="29"/>
      <c r="I142" s="29"/>
      <c r="J142" s="37"/>
      <c r="K142" s="38"/>
      <c r="L142" s="29"/>
      <c r="M142" s="37"/>
      <c r="N142" s="39"/>
      <c r="O142" s="40">
        <v>35000</v>
      </c>
      <c r="P142" s="36" t="s">
        <v>235</v>
      </c>
      <c r="Q142" s="31">
        <v>35000</v>
      </c>
      <c r="R142" s="41">
        <v>35000</v>
      </c>
      <c r="S142" s="41"/>
      <c r="T142" s="41"/>
      <c r="U142" s="41"/>
      <c r="V142" s="41"/>
      <c r="W142" s="41"/>
      <c r="X142" s="41"/>
      <c r="Y142" s="42" t="s">
        <v>136</v>
      </c>
      <c r="Z142" s="43">
        <v>44446</v>
      </c>
      <c r="AA142" s="35"/>
      <c r="AB142" s="44"/>
    </row>
    <row r="143" spans="1:28" ht="15.95" customHeight="1" x14ac:dyDescent="0.25">
      <c r="A143" s="25">
        <v>135</v>
      </c>
      <c r="B143" s="25" t="s">
        <v>38</v>
      </c>
      <c r="C143" s="26" t="s">
        <v>82</v>
      </c>
      <c r="D143" s="36" t="s">
        <v>236</v>
      </c>
      <c r="E143" s="59">
        <v>44132</v>
      </c>
      <c r="F143" s="60">
        <v>44132</v>
      </c>
      <c r="G143" s="28">
        <v>35000</v>
      </c>
      <c r="H143" s="29"/>
      <c r="I143" s="29"/>
      <c r="J143" s="37"/>
      <c r="K143" s="38"/>
      <c r="L143" s="29"/>
      <c r="M143" s="37"/>
      <c r="N143" s="39"/>
      <c r="O143" s="40">
        <v>35000</v>
      </c>
      <c r="P143" s="36" t="s">
        <v>236</v>
      </c>
      <c r="Q143" s="31">
        <v>35000</v>
      </c>
      <c r="R143" s="41">
        <v>35000</v>
      </c>
      <c r="S143" s="41"/>
      <c r="T143" s="41"/>
      <c r="U143" s="41"/>
      <c r="V143" s="41"/>
      <c r="W143" s="41"/>
      <c r="X143" s="41"/>
      <c r="Y143" s="42" t="s">
        <v>231</v>
      </c>
      <c r="Z143" s="43">
        <v>44214</v>
      </c>
      <c r="AA143" s="35"/>
      <c r="AB143" s="44"/>
    </row>
    <row r="144" spans="1:28" ht="15.95" customHeight="1" x14ac:dyDescent="0.25">
      <c r="A144" s="25">
        <v>136</v>
      </c>
      <c r="B144" s="25" t="s">
        <v>38</v>
      </c>
      <c r="C144" s="26" t="s">
        <v>82</v>
      </c>
      <c r="D144" s="36" t="s">
        <v>237</v>
      </c>
      <c r="E144" s="59">
        <v>44161</v>
      </c>
      <c r="F144" s="60">
        <v>44161</v>
      </c>
      <c r="G144" s="28">
        <v>35000</v>
      </c>
      <c r="H144" s="29"/>
      <c r="I144" s="29"/>
      <c r="J144" s="37"/>
      <c r="K144" s="38"/>
      <c r="L144" s="29"/>
      <c r="M144" s="37"/>
      <c r="N144" s="39"/>
      <c r="O144" s="40">
        <v>35000</v>
      </c>
      <c r="P144" s="36" t="s">
        <v>237</v>
      </c>
      <c r="Q144" s="31">
        <v>35000</v>
      </c>
      <c r="R144" s="41">
        <v>35000</v>
      </c>
      <c r="S144" s="41"/>
      <c r="T144" s="41"/>
      <c r="U144" s="41"/>
      <c r="V144" s="41"/>
      <c r="W144" s="41"/>
      <c r="X144" s="41"/>
      <c r="Y144" s="42" t="s">
        <v>138</v>
      </c>
      <c r="Z144" s="43">
        <v>44232</v>
      </c>
      <c r="AA144" s="35"/>
      <c r="AB144" s="44"/>
    </row>
    <row r="145" spans="1:28" ht="15.95" customHeight="1" x14ac:dyDescent="0.25">
      <c r="A145" s="25">
        <v>137</v>
      </c>
      <c r="B145" s="25" t="s">
        <v>38</v>
      </c>
      <c r="C145" s="26" t="s">
        <v>82</v>
      </c>
      <c r="D145" s="36" t="s">
        <v>238</v>
      </c>
      <c r="E145" s="59">
        <v>44224</v>
      </c>
      <c r="F145" s="60">
        <v>44224</v>
      </c>
      <c r="G145" s="28">
        <v>35000</v>
      </c>
      <c r="H145" s="29"/>
      <c r="I145" s="29"/>
      <c r="J145" s="37"/>
      <c r="K145" s="38"/>
      <c r="L145" s="29"/>
      <c r="M145" s="37"/>
      <c r="N145" s="39"/>
      <c r="O145" s="40">
        <v>35000</v>
      </c>
      <c r="P145" s="36" t="s">
        <v>238</v>
      </c>
      <c r="Q145" s="31">
        <v>35000</v>
      </c>
      <c r="R145" s="41">
        <v>35000</v>
      </c>
      <c r="S145" s="41"/>
      <c r="T145" s="41"/>
      <c r="U145" s="41"/>
      <c r="V145" s="41"/>
      <c r="W145" s="41"/>
      <c r="X145" s="41"/>
      <c r="Y145" s="42" t="s">
        <v>169</v>
      </c>
      <c r="Z145" s="43">
        <v>44295</v>
      </c>
      <c r="AA145" s="35"/>
      <c r="AB145" s="44"/>
    </row>
    <row r="146" spans="1:28" ht="15.95" customHeight="1" x14ac:dyDescent="0.25">
      <c r="A146" s="25">
        <v>138</v>
      </c>
      <c r="B146" s="25" t="s">
        <v>38</v>
      </c>
      <c r="C146" s="26" t="s">
        <v>47</v>
      </c>
      <c r="D146" s="36" t="s">
        <v>239</v>
      </c>
      <c r="E146" s="59">
        <v>44377</v>
      </c>
      <c r="F146" s="60">
        <v>44377</v>
      </c>
      <c r="G146" s="28">
        <v>35000</v>
      </c>
      <c r="H146" s="29"/>
      <c r="I146" s="29"/>
      <c r="J146" s="37"/>
      <c r="K146" s="38"/>
      <c r="L146" s="29"/>
      <c r="M146" s="37"/>
      <c r="N146" s="39"/>
      <c r="O146" s="40">
        <v>35000</v>
      </c>
      <c r="P146" s="36" t="s">
        <v>239</v>
      </c>
      <c r="Q146" s="31">
        <v>35000</v>
      </c>
      <c r="R146" s="41">
        <v>35000</v>
      </c>
      <c r="S146" s="41"/>
      <c r="T146" s="41"/>
      <c r="U146" s="41"/>
      <c r="V146" s="41"/>
      <c r="W146" s="41"/>
      <c r="X146" s="41"/>
      <c r="Y146" s="42" t="s">
        <v>136</v>
      </c>
      <c r="Z146" s="43">
        <v>44446</v>
      </c>
      <c r="AA146" s="35"/>
      <c r="AB146" s="44"/>
    </row>
    <row r="147" spans="1:28" ht="15.95" customHeight="1" x14ac:dyDescent="0.25">
      <c r="A147" s="25">
        <v>139</v>
      </c>
      <c r="B147" s="25" t="s">
        <v>38</v>
      </c>
      <c r="C147" s="26" t="s">
        <v>82</v>
      </c>
      <c r="D147" s="36" t="s">
        <v>240</v>
      </c>
      <c r="E147" s="59">
        <v>44312</v>
      </c>
      <c r="F147" s="60">
        <v>44312</v>
      </c>
      <c r="G147" s="28">
        <v>35000</v>
      </c>
      <c r="H147" s="29"/>
      <c r="I147" s="29"/>
      <c r="J147" s="37"/>
      <c r="K147" s="38"/>
      <c r="L147" s="29"/>
      <c r="M147" s="37"/>
      <c r="N147" s="39"/>
      <c r="O147" s="40">
        <v>35000</v>
      </c>
      <c r="P147" s="36" t="s">
        <v>240</v>
      </c>
      <c r="Q147" s="31">
        <v>35000</v>
      </c>
      <c r="R147" s="41">
        <v>35000</v>
      </c>
      <c r="S147" s="41"/>
      <c r="T147" s="41"/>
      <c r="U147" s="41"/>
      <c r="V147" s="41"/>
      <c r="W147" s="41"/>
      <c r="X147" s="41"/>
      <c r="Y147" s="42" t="s">
        <v>151</v>
      </c>
      <c r="Z147" s="43">
        <v>44362</v>
      </c>
      <c r="AA147" s="35"/>
      <c r="AB147" s="44"/>
    </row>
    <row r="148" spans="1:28" ht="15.95" customHeight="1" x14ac:dyDescent="0.25">
      <c r="A148" s="25">
        <v>140</v>
      </c>
      <c r="B148" s="25" t="s">
        <v>38</v>
      </c>
      <c r="C148" s="26" t="s">
        <v>47</v>
      </c>
      <c r="D148" s="36" t="s">
        <v>241</v>
      </c>
      <c r="E148" s="59">
        <v>44344</v>
      </c>
      <c r="F148" s="60">
        <v>44344</v>
      </c>
      <c r="G148" s="28">
        <v>35000</v>
      </c>
      <c r="H148" s="29"/>
      <c r="I148" s="29"/>
      <c r="J148" s="37"/>
      <c r="K148" s="38"/>
      <c r="L148" s="29"/>
      <c r="M148" s="37"/>
      <c r="N148" s="39"/>
      <c r="O148" s="40">
        <v>35000</v>
      </c>
      <c r="P148" s="36" t="s">
        <v>241</v>
      </c>
      <c r="Q148" s="31">
        <v>35000</v>
      </c>
      <c r="R148" s="41">
        <v>35000</v>
      </c>
      <c r="S148" s="41"/>
      <c r="T148" s="41"/>
      <c r="U148" s="41"/>
      <c r="V148" s="41"/>
      <c r="W148" s="41"/>
      <c r="X148" s="41"/>
      <c r="Y148" s="42" t="s">
        <v>96</v>
      </c>
      <c r="Z148" s="43">
        <v>44392</v>
      </c>
      <c r="AA148" s="35"/>
      <c r="AB148" s="44"/>
    </row>
    <row r="149" spans="1:28" ht="15.95" customHeight="1" x14ac:dyDescent="0.25">
      <c r="A149" s="25">
        <v>141</v>
      </c>
      <c r="B149" s="25" t="s">
        <v>38</v>
      </c>
      <c r="C149" s="26" t="s">
        <v>47</v>
      </c>
      <c r="D149" s="36" t="s">
        <v>242</v>
      </c>
      <c r="E149" s="59">
        <v>44434</v>
      </c>
      <c r="F149" s="60">
        <v>44434</v>
      </c>
      <c r="G149" s="28">
        <v>35000</v>
      </c>
      <c r="H149" s="29"/>
      <c r="I149" s="29"/>
      <c r="J149" s="37"/>
      <c r="K149" s="38"/>
      <c r="L149" s="29"/>
      <c r="M149" s="37"/>
      <c r="N149" s="39"/>
      <c r="O149" s="40">
        <v>35000</v>
      </c>
      <c r="P149" s="36" t="s">
        <v>242</v>
      </c>
      <c r="Q149" s="31">
        <v>35000</v>
      </c>
      <c r="R149" s="41">
        <v>35000</v>
      </c>
      <c r="S149" s="41"/>
      <c r="T149" s="41"/>
      <c r="U149" s="41"/>
      <c r="V149" s="41"/>
      <c r="W149" s="41"/>
      <c r="X149" s="41"/>
      <c r="Y149" s="42" t="s">
        <v>243</v>
      </c>
      <c r="Z149" s="43">
        <v>44508</v>
      </c>
      <c r="AA149" s="35"/>
      <c r="AB149" s="44"/>
    </row>
    <row r="150" spans="1:28" ht="15.95" customHeight="1" x14ac:dyDescent="0.25">
      <c r="A150" s="25">
        <v>142</v>
      </c>
      <c r="B150" s="25" t="s">
        <v>38</v>
      </c>
      <c r="C150" s="26" t="s">
        <v>47</v>
      </c>
      <c r="D150" s="36" t="s">
        <v>244</v>
      </c>
      <c r="E150" s="59">
        <v>44400</v>
      </c>
      <c r="F150" s="60">
        <v>44400</v>
      </c>
      <c r="G150" s="28">
        <v>35000</v>
      </c>
      <c r="H150" s="29"/>
      <c r="I150" s="29"/>
      <c r="J150" s="37"/>
      <c r="K150" s="38"/>
      <c r="L150" s="29"/>
      <c r="M150" s="37"/>
      <c r="N150" s="39"/>
      <c r="O150" s="40">
        <v>35000</v>
      </c>
      <c r="P150" s="36" t="s">
        <v>244</v>
      </c>
      <c r="Q150" s="31">
        <v>35000</v>
      </c>
      <c r="R150" s="41">
        <v>35000</v>
      </c>
      <c r="S150" s="41"/>
      <c r="T150" s="41"/>
      <c r="U150" s="41"/>
      <c r="V150" s="41"/>
      <c r="W150" s="41"/>
      <c r="X150" s="41"/>
      <c r="Y150" s="42" t="s">
        <v>195</v>
      </c>
      <c r="Z150" s="43">
        <v>44476</v>
      </c>
      <c r="AA150" s="35"/>
      <c r="AB150" s="44"/>
    </row>
    <row r="151" spans="1:28" ht="15.95" customHeight="1" x14ac:dyDescent="0.25">
      <c r="A151" s="25">
        <v>143</v>
      </c>
      <c r="B151" s="25" t="s">
        <v>38</v>
      </c>
      <c r="C151" s="26" t="s">
        <v>39</v>
      </c>
      <c r="D151" s="36" t="s">
        <v>245</v>
      </c>
      <c r="E151" s="59">
        <v>43984</v>
      </c>
      <c r="F151" s="60">
        <v>43984</v>
      </c>
      <c r="G151" s="28">
        <v>35000</v>
      </c>
      <c r="H151" s="29"/>
      <c r="I151" s="29"/>
      <c r="J151" s="37"/>
      <c r="K151" s="38"/>
      <c r="L151" s="29"/>
      <c r="M151" s="37"/>
      <c r="N151" s="39"/>
      <c r="O151" s="40">
        <v>35000</v>
      </c>
      <c r="P151" s="36" t="s">
        <v>245</v>
      </c>
      <c r="Q151" s="31">
        <v>35000</v>
      </c>
      <c r="R151" s="41">
        <v>35000</v>
      </c>
      <c r="S151" s="41"/>
      <c r="T151" s="41"/>
      <c r="U151" s="41"/>
      <c r="V151" s="41"/>
      <c r="W151" s="41"/>
      <c r="X151" s="41"/>
      <c r="Y151" s="42" t="s">
        <v>246</v>
      </c>
      <c r="Z151" s="43">
        <v>44053</v>
      </c>
      <c r="AA151" s="35"/>
      <c r="AB151" s="44"/>
    </row>
    <row r="152" spans="1:28" ht="15.95" customHeight="1" x14ac:dyDescent="0.25">
      <c r="A152" s="25">
        <v>144</v>
      </c>
      <c r="B152" s="25" t="s">
        <v>38</v>
      </c>
      <c r="C152" s="26" t="s">
        <v>47</v>
      </c>
      <c r="D152" s="36" t="s">
        <v>247</v>
      </c>
      <c r="E152" s="59">
        <v>44589</v>
      </c>
      <c r="F152" s="60">
        <v>44589</v>
      </c>
      <c r="G152" s="28">
        <v>35000</v>
      </c>
      <c r="H152" s="29"/>
      <c r="I152" s="29"/>
      <c r="J152" s="37"/>
      <c r="K152" s="38"/>
      <c r="L152" s="29"/>
      <c r="M152" s="37"/>
      <c r="N152" s="39"/>
      <c r="O152" s="40">
        <v>35000</v>
      </c>
      <c r="P152" s="36" t="s">
        <v>247</v>
      </c>
      <c r="Q152" s="31">
        <v>35000</v>
      </c>
      <c r="R152" s="41">
        <v>35000</v>
      </c>
      <c r="S152" s="41"/>
      <c r="T152" s="41"/>
      <c r="U152" s="41"/>
      <c r="V152" s="41"/>
      <c r="W152" s="41"/>
      <c r="X152" s="41"/>
      <c r="Y152" s="42" t="s">
        <v>103</v>
      </c>
      <c r="Z152" s="43">
        <v>44658</v>
      </c>
      <c r="AA152" s="35"/>
      <c r="AB152" s="44"/>
    </row>
    <row r="153" spans="1:28" ht="15.95" customHeight="1" x14ac:dyDescent="0.25">
      <c r="A153" s="25">
        <v>145</v>
      </c>
      <c r="B153" s="25" t="s">
        <v>38</v>
      </c>
      <c r="C153" s="26" t="s">
        <v>63</v>
      </c>
      <c r="D153" s="36" t="s">
        <v>248</v>
      </c>
      <c r="E153" s="59">
        <v>44495</v>
      </c>
      <c r="F153" s="60">
        <v>44495</v>
      </c>
      <c r="G153" s="28">
        <v>35000</v>
      </c>
      <c r="H153" s="29"/>
      <c r="I153" s="29"/>
      <c r="J153" s="37"/>
      <c r="K153" s="38"/>
      <c r="L153" s="29"/>
      <c r="M153" s="37"/>
      <c r="N153" s="39"/>
      <c r="O153" s="40">
        <v>35000</v>
      </c>
      <c r="P153" s="36" t="s">
        <v>248</v>
      </c>
      <c r="Q153" s="31">
        <v>35000</v>
      </c>
      <c r="R153" s="41">
        <v>35000</v>
      </c>
      <c r="S153" s="41"/>
      <c r="T153" s="41"/>
      <c r="U153" s="41"/>
      <c r="V153" s="41"/>
      <c r="W153" s="41"/>
      <c r="X153" s="41"/>
      <c r="Y153" s="42" t="s">
        <v>243</v>
      </c>
      <c r="Z153" s="43">
        <v>44508</v>
      </c>
      <c r="AA153" s="35"/>
      <c r="AB153" s="44"/>
    </row>
    <row r="154" spans="1:28" ht="15.95" customHeight="1" x14ac:dyDescent="0.25">
      <c r="A154" s="25">
        <v>146</v>
      </c>
      <c r="B154" s="25" t="s">
        <v>38</v>
      </c>
      <c r="C154" s="26" t="s">
        <v>63</v>
      </c>
      <c r="D154" s="36" t="s">
        <v>249</v>
      </c>
      <c r="E154" s="59">
        <v>44648</v>
      </c>
      <c r="F154" s="60">
        <v>44648</v>
      </c>
      <c r="G154" s="28">
        <v>35000</v>
      </c>
      <c r="H154" s="29"/>
      <c r="I154" s="29"/>
      <c r="J154" s="37"/>
      <c r="K154" s="38"/>
      <c r="L154" s="29"/>
      <c r="M154" s="37"/>
      <c r="N154" s="39"/>
      <c r="O154" s="40">
        <v>35000</v>
      </c>
      <c r="P154" s="36" t="s">
        <v>249</v>
      </c>
      <c r="Q154" s="31">
        <v>35000</v>
      </c>
      <c r="R154" s="41">
        <v>35000</v>
      </c>
      <c r="S154" s="41"/>
      <c r="T154" s="41"/>
      <c r="U154" s="41"/>
      <c r="V154" s="41"/>
      <c r="W154" s="41"/>
      <c r="X154" s="41"/>
      <c r="Y154" s="42" t="s">
        <v>197</v>
      </c>
      <c r="Z154" s="43">
        <v>44719</v>
      </c>
      <c r="AA154" s="35"/>
      <c r="AB154" s="44"/>
    </row>
    <row r="155" spans="1:28" ht="15.95" customHeight="1" x14ac:dyDescent="0.25">
      <c r="A155" s="25">
        <v>147</v>
      </c>
      <c r="B155" s="25" t="s">
        <v>38</v>
      </c>
      <c r="C155" s="26" t="s">
        <v>82</v>
      </c>
      <c r="D155" s="36" t="s">
        <v>250</v>
      </c>
      <c r="E155" s="59">
        <v>44312</v>
      </c>
      <c r="F155" s="60">
        <v>44312</v>
      </c>
      <c r="G155" s="28">
        <v>35000</v>
      </c>
      <c r="H155" s="29"/>
      <c r="I155" s="29"/>
      <c r="J155" s="37"/>
      <c r="K155" s="38"/>
      <c r="L155" s="29"/>
      <c r="M155" s="37"/>
      <c r="N155" s="39"/>
      <c r="O155" s="40">
        <v>35000</v>
      </c>
      <c r="P155" s="36" t="s">
        <v>250</v>
      </c>
      <c r="Q155" s="31">
        <v>35000</v>
      </c>
      <c r="R155" s="41">
        <v>35000</v>
      </c>
      <c r="S155" s="41"/>
      <c r="T155" s="41"/>
      <c r="U155" s="41"/>
      <c r="V155" s="41"/>
      <c r="W155" s="41"/>
      <c r="X155" s="41"/>
      <c r="Y155" s="42" t="s">
        <v>151</v>
      </c>
      <c r="Z155" s="43">
        <v>44362</v>
      </c>
      <c r="AA155" s="35"/>
      <c r="AB155" s="44"/>
    </row>
    <row r="156" spans="1:28" ht="15.95" customHeight="1" x14ac:dyDescent="0.25">
      <c r="A156" s="25">
        <v>148</v>
      </c>
      <c r="B156" s="25" t="s">
        <v>38</v>
      </c>
      <c r="C156" s="26" t="s">
        <v>82</v>
      </c>
      <c r="D156" s="36" t="s">
        <v>251</v>
      </c>
      <c r="E156" s="59">
        <v>44312</v>
      </c>
      <c r="F156" s="60">
        <v>44312</v>
      </c>
      <c r="G156" s="28">
        <v>35000</v>
      </c>
      <c r="H156" s="29"/>
      <c r="I156" s="29"/>
      <c r="J156" s="37"/>
      <c r="K156" s="38"/>
      <c r="L156" s="29"/>
      <c r="M156" s="37"/>
      <c r="N156" s="39"/>
      <c r="O156" s="40">
        <v>35000</v>
      </c>
      <c r="P156" s="36" t="s">
        <v>251</v>
      </c>
      <c r="Q156" s="31">
        <v>35000</v>
      </c>
      <c r="R156" s="41">
        <v>35000</v>
      </c>
      <c r="S156" s="41"/>
      <c r="T156" s="41"/>
      <c r="U156" s="41"/>
      <c r="V156" s="41"/>
      <c r="W156" s="41"/>
      <c r="X156" s="41"/>
      <c r="Y156" s="42" t="s">
        <v>151</v>
      </c>
      <c r="Z156" s="43">
        <v>44362</v>
      </c>
      <c r="AA156" s="35"/>
      <c r="AB156" s="44"/>
    </row>
    <row r="157" spans="1:28" ht="15.95" customHeight="1" x14ac:dyDescent="0.25">
      <c r="A157" s="25">
        <v>149</v>
      </c>
      <c r="B157" s="25" t="s">
        <v>38</v>
      </c>
      <c r="C157" s="26" t="s">
        <v>47</v>
      </c>
      <c r="D157" s="36" t="s">
        <v>252</v>
      </c>
      <c r="E157" s="59">
        <v>44377</v>
      </c>
      <c r="F157" s="60">
        <v>44377</v>
      </c>
      <c r="G157" s="28">
        <v>35000</v>
      </c>
      <c r="H157" s="29"/>
      <c r="I157" s="29"/>
      <c r="J157" s="37"/>
      <c r="K157" s="38"/>
      <c r="L157" s="29"/>
      <c r="M157" s="37"/>
      <c r="N157" s="39"/>
      <c r="O157" s="40">
        <v>35000</v>
      </c>
      <c r="P157" s="36" t="s">
        <v>252</v>
      </c>
      <c r="Q157" s="31">
        <v>35000</v>
      </c>
      <c r="R157" s="41">
        <v>35000</v>
      </c>
      <c r="S157" s="41"/>
      <c r="T157" s="41"/>
      <c r="U157" s="41"/>
      <c r="V157" s="41"/>
      <c r="W157" s="41"/>
      <c r="X157" s="41"/>
      <c r="Y157" s="42" t="s">
        <v>136</v>
      </c>
      <c r="Z157" s="43">
        <v>44446</v>
      </c>
      <c r="AA157" s="35"/>
      <c r="AB157" s="44"/>
    </row>
    <row r="158" spans="1:28" ht="15.95" customHeight="1" x14ac:dyDescent="0.25">
      <c r="A158" s="25">
        <v>150</v>
      </c>
      <c r="B158" s="25" t="s">
        <v>38</v>
      </c>
      <c r="C158" s="26" t="s">
        <v>47</v>
      </c>
      <c r="D158" s="36" t="s">
        <v>253</v>
      </c>
      <c r="E158" s="59">
        <v>44589</v>
      </c>
      <c r="F158" s="60">
        <v>44589</v>
      </c>
      <c r="G158" s="28">
        <v>35000</v>
      </c>
      <c r="H158" s="29"/>
      <c r="I158" s="29"/>
      <c r="J158" s="37"/>
      <c r="K158" s="38"/>
      <c r="L158" s="29"/>
      <c r="M158" s="37"/>
      <c r="N158" s="39"/>
      <c r="O158" s="40">
        <v>35000</v>
      </c>
      <c r="P158" s="36" t="s">
        <v>253</v>
      </c>
      <c r="Q158" s="31">
        <v>35000</v>
      </c>
      <c r="R158" s="41">
        <v>35000</v>
      </c>
      <c r="S158" s="41"/>
      <c r="T158" s="41"/>
      <c r="U158" s="41"/>
      <c r="V158" s="41"/>
      <c r="W158" s="41"/>
      <c r="X158" s="41"/>
      <c r="Y158" s="42" t="s">
        <v>103</v>
      </c>
      <c r="Z158" s="43">
        <v>44658</v>
      </c>
      <c r="AA158" s="35"/>
      <c r="AB158" s="44"/>
    </row>
    <row r="159" spans="1:28" ht="15.95" customHeight="1" x14ac:dyDescent="0.25">
      <c r="A159" s="25">
        <v>151</v>
      </c>
      <c r="B159" s="25" t="s">
        <v>38</v>
      </c>
      <c r="C159" s="26" t="s">
        <v>63</v>
      </c>
      <c r="D159" s="36" t="s">
        <v>254</v>
      </c>
      <c r="E159" s="59">
        <v>44337</v>
      </c>
      <c r="F159" s="60">
        <v>44337</v>
      </c>
      <c r="G159" s="28">
        <v>35000</v>
      </c>
      <c r="H159" s="29"/>
      <c r="I159" s="29"/>
      <c r="J159" s="37"/>
      <c r="K159" s="38"/>
      <c r="L159" s="29"/>
      <c r="M159" s="37"/>
      <c r="N159" s="39"/>
      <c r="O159" s="40">
        <v>35000</v>
      </c>
      <c r="P159" s="36" t="s">
        <v>254</v>
      </c>
      <c r="Q159" s="31">
        <v>35000</v>
      </c>
      <c r="R159" s="41">
        <v>35000</v>
      </c>
      <c r="S159" s="41"/>
      <c r="T159" s="41"/>
      <c r="U159" s="41"/>
      <c r="V159" s="41"/>
      <c r="W159" s="41"/>
      <c r="X159" s="41"/>
      <c r="Y159" s="42" t="s">
        <v>96</v>
      </c>
      <c r="Z159" s="43">
        <v>44392</v>
      </c>
      <c r="AA159" s="35"/>
      <c r="AB159" s="44"/>
    </row>
    <row r="160" spans="1:28" ht="15.95" customHeight="1" x14ac:dyDescent="0.25">
      <c r="A160" s="25">
        <v>152</v>
      </c>
      <c r="B160" s="25" t="s">
        <v>38</v>
      </c>
      <c r="C160" s="26" t="s">
        <v>63</v>
      </c>
      <c r="D160" s="36" t="s">
        <v>255</v>
      </c>
      <c r="E160" s="59">
        <v>44406</v>
      </c>
      <c r="F160" s="60">
        <v>44406</v>
      </c>
      <c r="G160" s="28">
        <v>35000</v>
      </c>
      <c r="H160" s="29"/>
      <c r="I160" s="29"/>
      <c r="J160" s="37"/>
      <c r="K160" s="38"/>
      <c r="L160" s="29"/>
      <c r="M160" s="37"/>
      <c r="N160" s="39"/>
      <c r="O160" s="40">
        <v>35000</v>
      </c>
      <c r="P160" s="36" t="s">
        <v>255</v>
      </c>
      <c r="Q160" s="31">
        <v>35000</v>
      </c>
      <c r="R160" s="41">
        <v>35000</v>
      </c>
      <c r="S160" s="41"/>
      <c r="T160" s="41"/>
      <c r="U160" s="41"/>
      <c r="V160" s="41"/>
      <c r="W160" s="41"/>
      <c r="X160" s="41"/>
      <c r="Y160" s="42" t="s">
        <v>195</v>
      </c>
      <c r="Z160" s="43">
        <v>44476</v>
      </c>
      <c r="AA160" s="35"/>
      <c r="AB160" s="44"/>
    </row>
    <row r="161" spans="1:28" ht="15.95" customHeight="1" x14ac:dyDescent="0.25">
      <c r="A161" s="25">
        <v>153</v>
      </c>
      <c r="B161" s="25" t="s">
        <v>38</v>
      </c>
      <c r="C161" s="26" t="s">
        <v>63</v>
      </c>
      <c r="D161" s="36" t="s">
        <v>256</v>
      </c>
      <c r="E161" s="59">
        <v>44368</v>
      </c>
      <c r="F161" s="60">
        <v>44368</v>
      </c>
      <c r="G161" s="28">
        <v>35000</v>
      </c>
      <c r="H161" s="29"/>
      <c r="I161" s="29"/>
      <c r="J161" s="37"/>
      <c r="K161" s="38"/>
      <c r="L161" s="29"/>
      <c r="M161" s="37"/>
      <c r="N161" s="39"/>
      <c r="O161" s="40">
        <v>35000</v>
      </c>
      <c r="P161" s="36" t="s">
        <v>256</v>
      </c>
      <c r="Q161" s="31">
        <v>35000</v>
      </c>
      <c r="R161" s="41">
        <v>35000</v>
      </c>
      <c r="S161" s="41"/>
      <c r="T161" s="41"/>
      <c r="U161" s="41"/>
      <c r="V161" s="41"/>
      <c r="W161" s="41"/>
      <c r="X161" s="41"/>
      <c r="Y161" s="42" t="s">
        <v>136</v>
      </c>
      <c r="Z161" s="43">
        <v>44446</v>
      </c>
      <c r="AA161" s="35"/>
      <c r="AB161" s="44"/>
    </row>
    <row r="162" spans="1:28" ht="15.95" customHeight="1" x14ac:dyDescent="0.25">
      <c r="A162" s="25">
        <v>154</v>
      </c>
      <c r="B162" s="25" t="s">
        <v>38</v>
      </c>
      <c r="C162" s="26" t="s">
        <v>63</v>
      </c>
      <c r="D162" s="36" t="s">
        <v>257</v>
      </c>
      <c r="E162" s="59">
        <v>44495</v>
      </c>
      <c r="F162" s="60">
        <v>44495</v>
      </c>
      <c r="G162" s="28">
        <v>35000</v>
      </c>
      <c r="H162" s="29"/>
      <c r="I162" s="29"/>
      <c r="J162" s="37"/>
      <c r="K162" s="38"/>
      <c r="L162" s="29"/>
      <c r="M162" s="37"/>
      <c r="N162" s="39"/>
      <c r="O162" s="40">
        <v>35000</v>
      </c>
      <c r="P162" s="36" t="s">
        <v>257</v>
      </c>
      <c r="Q162" s="31">
        <v>35000</v>
      </c>
      <c r="R162" s="41">
        <v>35000</v>
      </c>
      <c r="S162" s="41"/>
      <c r="T162" s="41"/>
      <c r="U162" s="41"/>
      <c r="V162" s="41"/>
      <c r="W162" s="41"/>
      <c r="X162" s="41"/>
      <c r="Y162" s="42" t="s">
        <v>243</v>
      </c>
      <c r="Z162" s="43">
        <v>44508</v>
      </c>
      <c r="AA162" s="35"/>
      <c r="AB162" s="44"/>
    </row>
    <row r="163" spans="1:28" ht="15.95" customHeight="1" x14ac:dyDescent="0.25">
      <c r="A163" s="25">
        <v>155</v>
      </c>
      <c r="B163" s="25" t="s">
        <v>38</v>
      </c>
      <c r="C163" s="26" t="s">
        <v>82</v>
      </c>
      <c r="D163" s="36" t="s">
        <v>258</v>
      </c>
      <c r="E163" s="59">
        <v>44132</v>
      </c>
      <c r="F163" s="60">
        <v>44132</v>
      </c>
      <c r="G163" s="28">
        <v>35000</v>
      </c>
      <c r="H163" s="29"/>
      <c r="I163" s="29"/>
      <c r="J163" s="37"/>
      <c r="K163" s="38"/>
      <c r="L163" s="29"/>
      <c r="M163" s="37"/>
      <c r="N163" s="39"/>
      <c r="O163" s="40">
        <v>35000</v>
      </c>
      <c r="P163" s="36" t="s">
        <v>258</v>
      </c>
      <c r="Q163" s="31">
        <v>35000</v>
      </c>
      <c r="R163" s="41">
        <v>35000</v>
      </c>
      <c r="S163" s="41"/>
      <c r="T163" s="41"/>
      <c r="U163" s="41"/>
      <c r="V163" s="41"/>
      <c r="W163" s="41"/>
      <c r="X163" s="41"/>
      <c r="Y163" s="42" t="s">
        <v>231</v>
      </c>
      <c r="Z163" s="43">
        <v>44214</v>
      </c>
      <c r="AA163" s="35"/>
      <c r="AB163" s="44"/>
    </row>
    <row r="164" spans="1:28" ht="15.95" customHeight="1" x14ac:dyDescent="0.25">
      <c r="A164" s="25">
        <v>156</v>
      </c>
      <c r="B164" s="25" t="s">
        <v>38</v>
      </c>
      <c r="C164" s="26" t="s">
        <v>63</v>
      </c>
      <c r="D164" s="36" t="s">
        <v>259</v>
      </c>
      <c r="E164" s="59">
        <v>44337</v>
      </c>
      <c r="F164" s="60">
        <v>44337</v>
      </c>
      <c r="G164" s="28">
        <v>35000</v>
      </c>
      <c r="H164" s="29"/>
      <c r="I164" s="29"/>
      <c r="J164" s="37"/>
      <c r="K164" s="38"/>
      <c r="L164" s="29"/>
      <c r="M164" s="37"/>
      <c r="N164" s="39"/>
      <c r="O164" s="40">
        <v>35000</v>
      </c>
      <c r="P164" s="36" t="s">
        <v>259</v>
      </c>
      <c r="Q164" s="31">
        <v>35000</v>
      </c>
      <c r="R164" s="41">
        <v>35000</v>
      </c>
      <c r="S164" s="41"/>
      <c r="T164" s="41"/>
      <c r="U164" s="41"/>
      <c r="V164" s="41"/>
      <c r="W164" s="41"/>
      <c r="X164" s="41"/>
      <c r="Y164" s="42" t="s">
        <v>96</v>
      </c>
      <c r="Z164" s="43">
        <v>44392</v>
      </c>
      <c r="AA164" s="35"/>
      <c r="AB164" s="44"/>
    </row>
    <row r="165" spans="1:28" ht="15.95" customHeight="1" x14ac:dyDescent="0.25">
      <c r="A165" s="25">
        <v>157</v>
      </c>
      <c r="B165" s="25" t="s">
        <v>38</v>
      </c>
      <c r="C165" s="26" t="s">
        <v>63</v>
      </c>
      <c r="D165" s="36" t="s">
        <v>260</v>
      </c>
      <c r="E165" s="59">
        <v>44438</v>
      </c>
      <c r="F165" s="60">
        <v>44438</v>
      </c>
      <c r="G165" s="28">
        <v>35000</v>
      </c>
      <c r="H165" s="29"/>
      <c r="I165" s="29"/>
      <c r="J165" s="37"/>
      <c r="K165" s="38"/>
      <c r="L165" s="29"/>
      <c r="M165" s="37"/>
      <c r="N165" s="39"/>
      <c r="O165" s="40">
        <v>35000</v>
      </c>
      <c r="P165" s="36" t="s">
        <v>260</v>
      </c>
      <c r="Q165" s="31">
        <v>35000</v>
      </c>
      <c r="R165" s="41">
        <v>35000</v>
      </c>
      <c r="S165" s="41"/>
      <c r="T165" s="41"/>
      <c r="U165" s="41"/>
      <c r="V165" s="41"/>
      <c r="W165" s="41"/>
      <c r="X165" s="41"/>
      <c r="Y165" s="42" t="s">
        <v>243</v>
      </c>
      <c r="Z165" s="43">
        <v>44508</v>
      </c>
      <c r="AA165" s="35"/>
      <c r="AB165" s="44"/>
    </row>
    <row r="166" spans="1:28" ht="15.95" customHeight="1" x14ac:dyDescent="0.25">
      <c r="A166" s="25">
        <v>158</v>
      </c>
      <c r="B166" s="25" t="s">
        <v>38</v>
      </c>
      <c r="C166" s="26" t="s">
        <v>82</v>
      </c>
      <c r="D166" s="36" t="s">
        <v>261</v>
      </c>
      <c r="E166" s="59">
        <v>44103</v>
      </c>
      <c r="F166" s="60">
        <v>44103</v>
      </c>
      <c r="G166" s="28">
        <v>35000</v>
      </c>
      <c r="H166" s="29"/>
      <c r="I166" s="29"/>
      <c r="J166" s="37"/>
      <c r="K166" s="38"/>
      <c r="L166" s="29"/>
      <c r="M166" s="37"/>
      <c r="N166" s="39"/>
      <c r="O166" s="40">
        <v>35000</v>
      </c>
      <c r="P166" s="36" t="s">
        <v>261</v>
      </c>
      <c r="Q166" s="31">
        <v>35000</v>
      </c>
      <c r="R166" s="41">
        <v>35000</v>
      </c>
      <c r="S166" s="41"/>
      <c r="T166" s="41"/>
      <c r="U166" s="41"/>
      <c r="V166" s="41"/>
      <c r="W166" s="41"/>
      <c r="X166" s="41"/>
      <c r="Y166" s="42" t="s">
        <v>229</v>
      </c>
      <c r="Z166" s="43">
        <v>44172</v>
      </c>
      <c r="AA166" s="35"/>
      <c r="AB166" s="44"/>
    </row>
    <row r="167" spans="1:28" ht="15.95" customHeight="1" x14ac:dyDescent="0.25">
      <c r="A167" s="25">
        <v>159</v>
      </c>
      <c r="B167" s="25" t="s">
        <v>38</v>
      </c>
      <c r="C167" s="26" t="s">
        <v>63</v>
      </c>
      <c r="D167" s="36" t="s">
        <v>262</v>
      </c>
      <c r="E167" s="59">
        <v>44588</v>
      </c>
      <c r="F167" s="60">
        <v>44588</v>
      </c>
      <c r="G167" s="28">
        <v>35000</v>
      </c>
      <c r="H167" s="29"/>
      <c r="I167" s="29"/>
      <c r="J167" s="37"/>
      <c r="K167" s="38"/>
      <c r="L167" s="29"/>
      <c r="M167" s="37"/>
      <c r="N167" s="39"/>
      <c r="O167" s="40">
        <v>35000</v>
      </c>
      <c r="P167" s="36" t="s">
        <v>262</v>
      </c>
      <c r="Q167" s="31">
        <v>35000</v>
      </c>
      <c r="R167" s="41">
        <v>35000</v>
      </c>
      <c r="S167" s="41"/>
      <c r="T167" s="41"/>
      <c r="U167" s="41"/>
      <c r="V167" s="41"/>
      <c r="W167" s="41"/>
      <c r="X167" s="41"/>
      <c r="Y167" s="42" t="s">
        <v>103</v>
      </c>
      <c r="Z167" s="43">
        <v>44658</v>
      </c>
      <c r="AA167" s="35"/>
      <c r="AB167" s="44"/>
    </row>
    <row r="168" spans="1:28" ht="15.95" customHeight="1" x14ac:dyDescent="0.25">
      <c r="A168" s="25">
        <v>160</v>
      </c>
      <c r="B168" s="25" t="s">
        <v>38</v>
      </c>
      <c r="C168" s="26" t="s">
        <v>82</v>
      </c>
      <c r="D168" s="36" t="s">
        <v>263</v>
      </c>
      <c r="E168" s="59">
        <v>44312</v>
      </c>
      <c r="F168" s="60">
        <v>44312</v>
      </c>
      <c r="G168" s="28">
        <v>35000</v>
      </c>
      <c r="H168" s="29"/>
      <c r="I168" s="29"/>
      <c r="J168" s="37"/>
      <c r="K168" s="38"/>
      <c r="L168" s="29"/>
      <c r="M168" s="37"/>
      <c r="N168" s="39"/>
      <c r="O168" s="40">
        <v>35000</v>
      </c>
      <c r="P168" s="36" t="s">
        <v>263</v>
      </c>
      <c r="Q168" s="31">
        <v>35000</v>
      </c>
      <c r="R168" s="41">
        <v>35000</v>
      </c>
      <c r="S168" s="41"/>
      <c r="T168" s="41"/>
      <c r="U168" s="41"/>
      <c r="V168" s="41"/>
      <c r="W168" s="41"/>
      <c r="X168" s="41"/>
      <c r="Y168" s="42" t="s">
        <v>151</v>
      </c>
      <c r="Z168" s="43">
        <v>44362</v>
      </c>
      <c r="AA168" s="35"/>
      <c r="AB168" s="44"/>
    </row>
    <row r="169" spans="1:28" ht="15.95" customHeight="1" x14ac:dyDescent="0.25">
      <c r="A169" s="25">
        <v>161</v>
      </c>
      <c r="B169" s="25" t="s">
        <v>38</v>
      </c>
      <c r="C169" s="26" t="s">
        <v>47</v>
      </c>
      <c r="D169" s="36" t="s">
        <v>264</v>
      </c>
      <c r="E169" s="59">
        <v>44592</v>
      </c>
      <c r="F169" s="60">
        <v>44592</v>
      </c>
      <c r="G169" s="28">
        <v>35000</v>
      </c>
      <c r="H169" s="29"/>
      <c r="I169" s="29"/>
      <c r="J169" s="37"/>
      <c r="K169" s="38"/>
      <c r="L169" s="29"/>
      <c r="M169" s="37"/>
      <c r="N169" s="39"/>
      <c r="O169" s="40">
        <v>35000</v>
      </c>
      <c r="P169" s="36" t="s">
        <v>264</v>
      </c>
      <c r="Q169" s="31">
        <v>35000</v>
      </c>
      <c r="R169" s="41">
        <v>35000</v>
      </c>
      <c r="S169" s="41"/>
      <c r="T169" s="41"/>
      <c r="U169" s="41"/>
      <c r="V169" s="41"/>
      <c r="W169" s="41"/>
      <c r="X169" s="41"/>
      <c r="Y169" s="42" t="s">
        <v>103</v>
      </c>
      <c r="Z169" s="43">
        <v>44658</v>
      </c>
      <c r="AA169" s="35"/>
      <c r="AB169" s="44"/>
    </row>
    <row r="170" spans="1:28" ht="15.95" customHeight="1" x14ac:dyDescent="0.25">
      <c r="A170" s="25">
        <v>162</v>
      </c>
      <c r="B170" s="25" t="s">
        <v>38</v>
      </c>
      <c r="C170" s="26" t="s">
        <v>82</v>
      </c>
      <c r="D170" s="36" t="s">
        <v>265</v>
      </c>
      <c r="E170" s="59">
        <v>44224</v>
      </c>
      <c r="F170" s="60">
        <v>44224</v>
      </c>
      <c r="G170" s="28">
        <v>35000</v>
      </c>
      <c r="H170" s="29"/>
      <c r="I170" s="29"/>
      <c r="J170" s="37"/>
      <c r="K170" s="38"/>
      <c r="L170" s="29"/>
      <c r="M170" s="37"/>
      <c r="N170" s="39"/>
      <c r="O170" s="40">
        <v>35000</v>
      </c>
      <c r="P170" s="36" t="s">
        <v>265</v>
      </c>
      <c r="Q170" s="31">
        <v>35000</v>
      </c>
      <c r="R170" s="41">
        <v>35000</v>
      </c>
      <c r="S170" s="41"/>
      <c r="T170" s="41"/>
      <c r="U170" s="41"/>
      <c r="V170" s="41"/>
      <c r="W170" s="41"/>
      <c r="X170" s="41"/>
      <c r="Y170" s="42" t="s">
        <v>169</v>
      </c>
      <c r="Z170" s="43">
        <v>44295</v>
      </c>
      <c r="AA170" s="35"/>
      <c r="AB170" s="44"/>
    </row>
    <row r="171" spans="1:28" ht="15.95" customHeight="1" x14ac:dyDescent="0.25">
      <c r="A171" s="25">
        <v>163</v>
      </c>
      <c r="B171" s="25" t="s">
        <v>38</v>
      </c>
      <c r="C171" s="26" t="s">
        <v>63</v>
      </c>
      <c r="D171" s="36" t="s">
        <v>266</v>
      </c>
      <c r="E171" s="59">
        <v>44588</v>
      </c>
      <c r="F171" s="60">
        <v>44588</v>
      </c>
      <c r="G171" s="28">
        <v>35000</v>
      </c>
      <c r="H171" s="29"/>
      <c r="I171" s="29"/>
      <c r="J171" s="37"/>
      <c r="K171" s="38"/>
      <c r="L171" s="29"/>
      <c r="M171" s="37"/>
      <c r="N171" s="39"/>
      <c r="O171" s="40">
        <v>35000</v>
      </c>
      <c r="P171" s="36" t="s">
        <v>266</v>
      </c>
      <c r="Q171" s="31">
        <v>35000</v>
      </c>
      <c r="R171" s="41">
        <v>35000</v>
      </c>
      <c r="S171" s="41"/>
      <c r="T171" s="41"/>
      <c r="U171" s="41"/>
      <c r="V171" s="41"/>
      <c r="W171" s="41"/>
      <c r="X171" s="41"/>
      <c r="Y171" s="42" t="s">
        <v>103</v>
      </c>
      <c r="Z171" s="43">
        <v>44658</v>
      </c>
      <c r="AA171" s="35"/>
      <c r="AB171" s="44"/>
    </row>
    <row r="172" spans="1:28" ht="15.95" customHeight="1" x14ac:dyDescent="0.25">
      <c r="A172" s="25">
        <v>164</v>
      </c>
      <c r="B172" s="25" t="s">
        <v>38</v>
      </c>
      <c r="C172" s="26" t="s">
        <v>82</v>
      </c>
      <c r="D172" s="36" t="s">
        <v>267</v>
      </c>
      <c r="E172" s="59">
        <v>44285</v>
      </c>
      <c r="F172" s="60">
        <v>44285</v>
      </c>
      <c r="G172" s="28">
        <v>35000</v>
      </c>
      <c r="H172" s="29"/>
      <c r="I172" s="29"/>
      <c r="J172" s="37"/>
      <c r="K172" s="38"/>
      <c r="L172" s="29"/>
      <c r="M172" s="37"/>
      <c r="N172" s="39"/>
      <c r="O172" s="40">
        <v>35000</v>
      </c>
      <c r="P172" s="36" t="s">
        <v>267</v>
      </c>
      <c r="Q172" s="31">
        <v>35000</v>
      </c>
      <c r="R172" s="41">
        <v>35000</v>
      </c>
      <c r="S172" s="41"/>
      <c r="T172" s="41"/>
      <c r="U172" s="41"/>
      <c r="V172" s="41"/>
      <c r="W172" s="41"/>
      <c r="X172" s="41"/>
      <c r="Y172" s="42" t="s">
        <v>151</v>
      </c>
      <c r="Z172" s="43">
        <v>44362</v>
      </c>
      <c r="AA172" s="35"/>
      <c r="AB172" s="44"/>
    </row>
    <row r="173" spans="1:28" ht="15.95" customHeight="1" x14ac:dyDescent="0.25">
      <c r="A173" s="25">
        <v>165</v>
      </c>
      <c r="B173" s="25" t="s">
        <v>38</v>
      </c>
      <c r="C173" s="26" t="s">
        <v>47</v>
      </c>
      <c r="D173" s="36" t="s">
        <v>268</v>
      </c>
      <c r="E173" s="59">
        <v>44344</v>
      </c>
      <c r="F173" s="60">
        <v>44344</v>
      </c>
      <c r="G173" s="28">
        <v>35000</v>
      </c>
      <c r="H173" s="29"/>
      <c r="I173" s="29"/>
      <c r="J173" s="37"/>
      <c r="K173" s="38"/>
      <c r="L173" s="29"/>
      <c r="M173" s="37"/>
      <c r="N173" s="39"/>
      <c r="O173" s="40">
        <v>35000</v>
      </c>
      <c r="P173" s="36" t="s">
        <v>268</v>
      </c>
      <c r="Q173" s="31">
        <v>35000</v>
      </c>
      <c r="R173" s="41">
        <v>35000</v>
      </c>
      <c r="S173" s="41"/>
      <c r="T173" s="41"/>
      <c r="U173" s="41"/>
      <c r="V173" s="41"/>
      <c r="W173" s="41"/>
      <c r="X173" s="41"/>
      <c r="Y173" s="42" t="s">
        <v>96</v>
      </c>
      <c r="Z173" s="43">
        <v>44392</v>
      </c>
      <c r="AA173" s="35"/>
      <c r="AB173" s="44"/>
    </row>
    <row r="174" spans="1:28" ht="15.95" customHeight="1" x14ac:dyDescent="0.25">
      <c r="A174" s="25">
        <v>166</v>
      </c>
      <c r="B174" s="25" t="s">
        <v>38</v>
      </c>
      <c r="C174" s="26" t="s">
        <v>47</v>
      </c>
      <c r="D174" s="36" t="s">
        <v>269</v>
      </c>
      <c r="E174" s="59">
        <v>44344</v>
      </c>
      <c r="F174" s="60">
        <v>44344</v>
      </c>
      <c r="G174" s="28">
        <v>35000</v>
      </c>
      <c r="H174" s="29"/>
      <c r="I174" s="29"/>
      <c r="J174" s="37"/>
      <c r="K174" s="38"/>
      <c r="L174" s="29"/>
      <c r="M174" s="37"/>
      <c r="N174" s="39"/>
      <c r="O174" s="40">
        <v>35000</v>
      </c>
      <c r="P174" s="36" t="s">
        <v>269</v>
      </c>
      <c r="Q174" s="31">
        <v>35000</v>
      </c>
      <c r="R174" s="41">
        <v>35000</v>
      </c>
      <c r="S174" s="41"/>
      <c r="T174" s="41"/>
      <c r="U174" s="41"/>
      <c r="V174" s="41"/>
      <c r="W174" s="41"/>
      <c r="X174" s="41"/>
      <c r="Y174" s="42" t="s">
        <v>96</v>
      </c>
      <c r="Z174" s="43">
        <v>44392</v>
      </c>
      <c r="AA174" s="35"/>
      <c r="AB174" s="44"/>
    </row>
    <row r="175" spans="1:28" ht="15.95" customHeight="1" x14ac:dyDescent="0.25">
      <c r="A175" s="25">
        <v>167</v>
      </c>
      <c r="B175" s="25" t="s">
        <v>38</v>
      </c>
      <c r="C175" s="26" t="s">
        <v>39</v>
      </c>
      <c r="D175" s="36" t="s">
        <v>270</v>
      </c>
      <c r="E175" s="59">
        <v>43887</v>
      </c>
      <c r="F175" s="60">
        <v>43887</v>
      </c>
      <c r="G175" s="28">
        <v>35000</v>
      </c>
      <c r="H175" s="29"/>
      <c r="I175" s="29"/>
      <c r="J175" s="37"/>
      <c r="K175" s="38"/>
      <c r="L175" s="29"/>
      <c r="M175" s="37"/>
      <c r="N175" s="39"/>
      <c r="O175" s="40">
        <v>35000</v>
      </c>
      <c r="P175" s="36" t="s">
        <v>270</v>
      </c>
      <c r="Q175" s="31">
        <v>35000</v>
      </c>
      <c r="R175" s="41">
        <v>35000</v>
      </c>
      <c r="S175" s="41"/>
      <c r="T175" s="41"/>
      <c r="U175" s="41"/>
      <c r="V175" s="41"/>
      <c r="W175" s="41"/>
      <c r="X175" s="41"/>
      <c r="Y175" s="42" t="s">
        <v>154</v>
      </c>
      <c r="Z175" s="43">
        <v>43924</v>
      </c>
      <c r="AA175" s="35"/>
      <c r="AB175" s="44"/>
    </row>
    <row r="176" spans="1:28" ht="15.95" customHeight="1" x14ac:dyDescent="0.25">
      <c r="A176" s="25">
        <v>168</v>
      </c>
      <c r="B176" s="25" t="s">
        <v>38</v>
      </c>
      <c r="C176" s="26" t="s">
        <v>47</v>
      </c>
      <c r="D176" s="36" t="s">
        <v>271</v>
      </c>
      <c r="E176" s="59">
        <v>44427</v>
      </c>
      <c r="F176" s="60">
        <v>44427</v>
      </c>
      <c r="G176" s="28">
        <v>35000</v>
      </c>
      <c r="H176" s="29"/>
      <c r="I176" s="29"/>
      <c r="J176" s="37"/>
      <c r="K176" s="38"/>
      <c r="L176" s="29"/>
      <c r="M176" s="37"/>
      <c r="N176" s="39"/>
      <c r="O176" s="40">
        <v>35000</v>
      </c>
      <c r="P176" s="36" t="s">
        <v>271</v>
      </c>
      <c r="Q176" s="31">
        <v>35000</v>
      </c>
      <c r="R176" s="41">
        <v>35000</v>
      </c>
      <c r="S176" s="41"/>
      <c r="T176" s="41"/>
      <c r="U176" s="41"/>
      <c r="V176" s="41"/>
      <c r="W176" s="41"/>
      <c r="X176" s="41"/>
      <c r="Y176" s="42" t="s">
        <v>243</v>
      </c>
      <c r="Z176" s="43">
        <v>44508</v>
      </c>
      <c r="AA176" s="35"/>
      <c r="AB176" s="44"/>
    </row>
    <row r="177" spans="1:28" ht="15.95" customHeight="1" x14ac:dyDescent="0.25">
      <c r="A177" s="25">
        <v>169</v>
      </c>
      <c r="B177" s="25" t="s">
        <v>38</v>
      </c>
      <c r="C177" s="26" t="s">
        <v>47</v>
      </c>
      <c r="D177" s="36" t="s">
        <v>272</v>
      </c>
      <c r="E177" s="59">
        <v>44735</v>
      </c>
      <c r="F177" s="60">
        <v>44735</v>
      </c>
      <c r="G177" s="28">
        <v>35000</v>
      </c>
      <c r="H177" s="29"/>
      <c r="I177" s="29"/>
      <c r="J177" s="37"/>
      <c r="K177" s="38"/>
      <c r="L177" s="29"/>
      <c r="M177" s="37"/>
      <c r="N177" s="39"/>
      <c r="O177" s="40">
        <v>35000</v>
      </c>
      <c r="P177" s="36" t="s">
        <v>272</v>
      </c>
      <c r="Q177" s="31">
        <v>35000</v>
      </c>
      <c r="R177" s="41">
        <v>35000</v>
      </c>
      <c r="S177" s="41"/>
      <c r="T177" s="41"/>
      <c r="U177" s="41"/>
      <c r="V177" s="41"/>
      <c r="W177" s="41"/>
      <c r="X177" s="41"/>
      <c r="Y177" s="42" t="s">
        <v>273</v>
      </c>
      <c r="Z177" s="43">
        <v>44811</v>
      </c>
      <c r="AA177" s="35"/>
      <c r="AB177" s="44"/>
    </row>
    <row r="178" spans="1:28" ht="15.95" customHeight="1" x14ac:dyDescent="0.25">
      <c r="A178" s="25">
        <v>170</v>
      </c>
      <c r="B178" s="25" t="s">
        <v>38</v>
      </c>
      <c r="C178" s="26" t="s">
        <v>82</v>
      </c>
      <c r="D178" s="36" t="s">
        <v>274</v>
      </c>
      <c r="E178" s="59">
        <v>44254</v>
      </c>
      <c r="F178" s="60">
        <v>44254</v>
      </c>
      <c r="G178" s="28">
        <v>35000</v>
      </c>
      <c r="H178" s="29"/>
      <c r="I178" s="29"/>
      <c r="J178" s="37"/>
      <c r="K178" s="38"/>
      <c r="L178" s="29"/>
      <c r="M178" s="37"/>
      <c r="N178" s="39"/>
      <c r="O178" s="40">
        <v>35000</v>
      </c>
      <c r="P178" s="36" t="s">
        <v>274</v>
      </c>
      <c r="Q178" s="31">
        <v>35000</v>
      </c>
      <c r="R178" s="41">
        <v>35000</v>
      </c>
      <c r="S178" s="41"/>
      <c r="T178" s="41"/>
      <c r="U178" s="41"/>
      <c r="V178" s="41"/>
      <c r="W178" s="41"/>
      <c r="X178" s="41"/>
      <c r="Y178" s="42" t="s">
        <v>139</v>
      </c>
      <c r="Z178" s="43">
        <v>44323</v>
      </c>
      <c r="AA178" s="35"/>
      <c r="AB178" s="44"/>
    </row>
    <row r="179" spans="1:28" ht="15.95" customHeight="1" x14ac:dyDescent="0.25">
      <c r="A179" s="25">
        <v>171</v>
      </c>
      <c r="B179" s="25" t="s">
        <v>38</v>
      </c>
      <c r="C179" s="26" t="s">
        <v>43</v>
      </c>
      <c r="D179" s="36" t="s">
        <v>275</v>
      </c>
      <c r="E179" s="59">
        <v>44621</v>
      </c>
      <c r="F179" s="60">
        <v>44621</v>
      </c>
      <c r="G179" s="28">
        <v>35000</v>
      </c>
      <c r="H179" s="29"/>
      <c r="I179" s="29"/>
      <c r="J179" s="37"/>
      <c r="K179" s="38"/>
      <c r="L179" s="29"/>
      <c r="M179" s="37"/>
      <c r="N179" s="39"/>
      <c r="O179" s="40">
        <v>35000</v>
      </c>
      <c r="P179" s="36" t="s">
        <v>275</v>
      </c>
      <c r="Q179" s="31">
        <v>35000</v>
      </c>
      <c r="R179" s="41">
        <v>35000</v>
      </c>
      <c r="S179" s="41"/>
      <c r="T179" s="41"/>
      <c r="U179" s="41"/>
      <c r="V179" s="41"/>
      <c r="W179" s="41"/>
      <c r="X179" s="41"/>
      <c r="Y179" s="42" t="s">
        <v>184</v>
      </c>
      <c r="Z179" s="43">
        <v>44687</v>
      </c>
      <c r="AA179" s="35"/>
      <c r="AB179" s="44"/>
    </row>
    <row r="180" spans="1:28" ht="15.95" customHeight="1" x14ac:dyDescent="0.25">
      <c r="A180" s="25">
        <v>172</v>
      </c>
      <c r="B180" s="25" t="s">
        <v>38</v>
      </c>
      <c r="C180" s="26" t="s">
        <v>82</v>
      </c>
      <c r="D180" s="36" t="s">
        <v>276</v>
      </c>
      <c r="E180" s="59">
        <v>44251</v>
      </c>
      <c r="F180" s="60">
        <v>44251</v>
      </c>
      <c r="G180" s="28">
        <v>35000</v>
      </c>
      <c r="H180" s="29"/>
      <c r="I180" s="29"/>
      <c r="J180" s="37"/>
      <c r="K180" s="38"/>
      <c r="L180" s="29"/>
      <c r="M180" s="37"/>
      <c r="N180" s="39"/>
      <c r="O180" s="40">
        <v>35000</v>
      </c>
      <c r="P180" s="36" t="s">
        <v>276</v>
      </c>
      <c r="Q180" s="31">
        <v>35000</v>
      </c>
      <c r="R180" s="41">
        <v>35000</v>
      </c>
      <c r="S180" s="41"/>
      <c r="T180" s="41"/>
      <c r="U180" s="41"/>
      <c r="V180" s="41"/>
      <c r="W180" s="41"/>
      <c r="X180" s="41"/>
      <c r="Y180" s="42" t="s">
        <v>139</v>
      </c>
      <c r="Z180" s="43">
        <v>44323</v>
      </c>
      <c r="AA180" s="35"/>
      <c r="AB180" s="44"/>
    </row>
    <row r="181" spans="1:28" ht="15.95" customHeight="1" x14ac:dyDescent="0.25">
      <c r="A181" s="25">
        <v>173</v>
      </c>
      <c r="B181" s="25" t="s">
        <v>38</v>
      </c>
      <c r="C181" s="26" t="s">
        <v>82</v>
      </c>
      <c r="D181" s="36" t="s">
        <v>277</v>
      </c>
      <c r="E181" s="59">
        <v>44312</v>
      </c>
      <c r="F181" s="60">
        <v>44312</v>
      </c>
      <c r="G181" s="28">
        <v>35000</v>
      </c>
      <c r="H181" s="29"/>
      <c r="I181" s="29"/>
      <c r="J181" s="37"/>
      <c r="K181" s="38"/>
      <c r="L181" s="29"/>
      <c r="M181" s="37"/>
      <c r="N181" s="39"/>
      <c r="O181" s="40">
        <v>35000</v>
      </c>
      <c r="P181" s="36" t="s">
        <v>277</v>
      </c>
      <c r="Q181" s="31">
        <v>35000</v>
      </c>
      <c r="R181" s="41">
        <v>35000</v>
      </c>
      <c r="S181" s="41"/>
      <c r="T181" s="41"/>
      <c r="U181" s="41"/>
      <c r="V181" s="41"/>
      <c r="W181" s="41"/>
      <c r="X181" s="41"/>
      <c r="Y181" s="42" t="s">
        <v>151</v>
      </c>
      <c r="Z181" s="43">
        <v>44362</v>
      </c>
      <c r="AA181" s="35"/>
      <c r="AB181" s="44"/>
    </row>
    <row r="182" spans="1:28" ht="15.95" customHeight="1" x14ac:dyDescent="0.25">
      <c r="A182" s="25">
        <v>174</v>
      </c>
      <c r="B182" s="25" t="s">
        <v>38</v>
      </c>
      <c r="C182" s="26" t="s">
        <v>82</v>
      </c>
      <c r="D182" s="36" t="s">
        <v>278</v>
      </c>
      <c r="E182" s="59">
        <v>44251</v>
      </c>
      <c r="F182" s="60">
        <v>44251</v>
      </c>
      <c r="G182" s="28">
        <v>35000</v>
      </c>
      <c r="H182" s="29"/>
      <c r="I182" s="29"/>
      <c r="J182" s="37"/>
      <c r="K182" s="38"/>
      <c r="L182" s="29"/>
      <c r="M182" s="37"/>
      <c r="N182" s="39"/>
      <c r="O182" s="40">
        <v>35000</v>
      </c>
      <c r="P182" s="36" t="s">
        <v>278</v>
      </c>
      <c r="Q182" s="31">
        <v>35000</v>
      </c>
      <c r="R182" s="41">
        <v>35000</v>
      </c>
      <c r="S182" s="41"/>
      <c r="T182" s="41"/>
      <c r="U182" s="41"/>
      <c r="V182" s="41"/>
      <c r="W182" s="41"/>
      <c r="X182" s="41"/>
      <c r="Y182" s="42" t="s">
        <v>139</v>
      </c>
      <c r="Z182" s="43">
        <v>44323</v>
      </c>
      <c r="AA182" s="35"/>
      <c r="AB182" s="44"/>
    </row>
    <row r="183" spans="1:28" ht="15.95" customHeight="1" x14ac:dyDescent="0.25">
      <c r="A183" s="25">
        <v>175</v>
      </c>
      <c r="B183" s="25" t="s">
        <v>38</v>
      </c>
      <c r="C183" s="26" t="s">
        <v>47</v>
      </c>
      <c r="D183" s="36" t="s">
        <v>279</v>
      </c>
      <c r="E183" s="59">
        <v>44344</v>
      </c>
      <c r="F183" s="60">
        <v>44344</v>
      </c>
      <c r="G183" s="28">
        <v>35000</v>
      </c>
      <c r="H183" s="29"/>
      <c r="I183" s="29"/>
      <c r="J183" s="37"/>
      <c r="K183" s="38"/>
      <c r="L183" s="29"/>
      <c r="M183" s="37"/>
      <c r="N183" s="39"/>
      <c r="O183" s="40">
        <v>35000</v>
      </c>
      <c r="P183" s="36" t="s">
        <v>279</v>
      </c>
      <c r="Q183" s="31">
        <v>35000</v>
      </c>
      <c r="R183" s="41">
        <v>35000</v>
      </c>
      <c r="S183" s="41"/>
      <c r="T183" s="41"/>
      <c r="U183" s="41"/>
      <c r="V183" s="41"/>
      <c r="W183" s="41"/>
      <c r="X183" s="41"/>
      <c r="Y183" s="42" t="s">
        <v>96</v>
      </c>
      <c r="Z183" s="43">
        <v>44392</v>
      </c>
      <c r="AA183" s="35"/>
      <c r="AB183" s="44"/>
    </row>
    <row r="184" spans="1:28" ht="15.95" customHeight="1" x14ac:dyDescent="0.25">
      <c r="A184" s="25">
        <v>176</v>
      </c>
      <c r="B184" s="25" t="s">
        <v>38</v>
      </c>
      <c r="C184" s="26" t="s">
        <v>39</v>
      </c>
      <c r="D184" s="36" t="s">
        <v>280</v>
      </c>
      <c r="E184" s="59">
        <v>43887</v>
      </c>
      <c r="F184" s="60">
        <v>43887</v>
      </c>
      <c r="G184" s="28">
        <v>35000</v>
      </c>
      <c r="H184" s="29"/>
      <c r="I184" s="29"/>
      <c r="J184" s="37"/>
      <c r="K184" s="38"/>
      <c r="L184" s="29"/>
      <c r="M184" s="37"/>
      <c r="N184" s="39"/>
      <c r="O184" s="40">
        <v>35000</v>
      </c>
      <c r="P184" s="36" t="s">
        <v>280</v>
      </c>
      <c r="Q184" s="31">
        <v>35000</v>
      </c>
      <c r="R184" s="41">
        <v>35000</v>
      </c>
      <c r="S184" s="41"/>
      <c r="T184" s="41"/>
      <c r="U184" s="41"/>
      <c r="V184" s="41"/>
      <c r="W184" s="41"/>
      <c r="X184" s="41"/>
      <c r="Y184" s="42" t="s">
        <v>154</v>
      </c>
      <c r="Z184" s="43">
        <v>43924</v>
      </c>
      <c r="AA184" s="35"/>
      <c r="AB184" s="44"/>
    </row>
    <row r="185" spans="1:28" ht="15.95" customHeight="1" x14ac:dyDescent="0.25">
      <c r="A185" s="25">
        <v>177</v>
      </c>
      <c r="B185" s="25" t="s">
        <v>38</v>
      </c>
      <c r="C185" s="26" t="s">
        <v>39</v>
      </c>
      <c r="D185" s="36" t="s">
        <v>281</v>
      </c>
      <c r="E185" s="59">
        <v>43887</v>
      </c>
      <c r="F185" s="60">
        <v>43887</v>
      </c>
      <c r="G185" s="28">
        <v>35000</v>
      </c>
      <c r="H185" s="29"/>
      <c r="I185" s="29"/>
      <c r="J185" s="37"/>
      <c r="K185" s="38"/>
      <c r="L185" s="29"/>
      <c r="M185" s="37"/>
      <c r="N185" s="39"/>
      <c r="O185" s="40">
        <v>35000</v>
      </c>
      <c r="P185" s="36" t="s">
        <v>281</v>
      </c>
      <c r="Q185" s="31">
        <v>35000</v>
      </c>
      <c r="R185" s="41">
        <v>35000</v>
      </c>
      <c r="S185" s="41"/>
      <c r="T185" s="41"/>
      <c r="U185" s="41"/>
      <c r="V185" s="41"/>
      <c r="W185" s="41"/>
      <c r="X185" s="41"/>
      <c r="Y185" s="42" t="s">
        <v>154</v>
      </c>
      <c r="Z185" s="43">
        <v>43924</v>
      </c>
      <c r="AA185" s="35"/>
      <c r="AB185" s="44"/>
    </row>
    <row r="186" spans="1:28" ht="15.95" customHeight="1" x14ac:dyDescent="0.25">
      <c r="A186" s="25">
        <v>178</v>
      </c>
      <c r="B186" s="25" t="s">
        <v>38</v>
      </c>
      <c r="C186" s="26" t="s">
        <v>39</v>
      </c>
      <c r="D186" s="36" t="s">
        <v>282</v>
      </c>
      <c r="E186" s="59">
        <v>43984</v>
      </c>
      <c r="F186" s="60">
        <v>43984</v>
      </c>
      <c r="G186" s="28">
        <v>35000</v>
      </c>
      <c r="H186" s="29"/>
      <c r="I186" s="29"/>
      <c r="J186" s="37"/>
      <c r="K186" s="38"/>
      <c r="L186" s="29"/>
      <c r="M186" s="37"/>
      <c r="N186" s="39"/>
      <c r="O186" s="40">
        <v>35000</v>
      </c>
      <c r="P186" s="36" t="s">
        <v>282</v>
      </c>
      <c r="Q186" s="31">
        <v>35000</v>
      </c>
      <c r="R186" s="41">
        <v>35000</v>
      </c>
      <c r="S186" s="41"/>
      <c r="T186" s="41"/>
      <c r="U186" s="41"/>
      <c r="V186" s="41"/>
      <c r="W186" s="41"/>
      <c r="X186" s="41"/>
      <c r="Y186" s="42" t="s">
        <v>283</v>
      </c>
      <c r="Z186" s="43">
        <v>44081</v>
      </c>
      <c r="AA186" s="35"/>
      <c r="AB186" s="44"/>
    </row>
    <row r="187" spans="1:28" ht="15.95" customHeight="1" x14ac:dyDescent="0.25">
      <c r="A187" s="25">
        <v>179</v>
      </c>
      <c r="B187" s="25" t="s">
        <v>38</v>
      </c>
      <c r="C187" s="26" t="s">
        <v>63</v>
      </c>
      <c r="D187" s="36" t="s">
        <v>284</v>
      </c>
      <c r="E187" s="59">
        <v>44715</v>
      </c>
      <c r="F187" s="60">
        <v>44715</v>
      </c>
      <c r="G187" s="28">
        <v>35000</v>
      </c>
      <c r="H187" s="29"/>
      <c r="I187" s="29"/>
      <c r="J187" s="37"/>
      <c r="K187" s="38"/>
      <c r="L187" s="29"/>
      <c r="M187" s="37"/>
      <c r="N187" s="39"/>
      <c r="O187" s="40">
        <v>35000</v>
      </c>
      <c r="P187" s="36" t="s">
        <v>284</v>
      </c>
      <c r="Q187" s="31">
        <v>35000</v>
      </c>
      <c r="R187" s="41">
        <v>35000</v>
      </c>
      <c r="S187" s="41"/>
      <c r="T187" s="41"/>
      <c r="U187" s="41"/>
      <c r="V187" s="41"/>
      <c r="W187" s="41"/>
      <c r="X187" s="41"/>
      <c r="Y187" s="42" t="s">
        <v>223</v>
      </c>
      <c r="Z187" s="43">
        <v>44778</v>
      </c>
      <c r="AA187" s="35"/>
      <c r="AB187" s="44"/>
    </row>
    <row r="188" spans="1:28" ht="15.95" customHeight="1" x14ac:dyDescent="0.25">
      <c r="A188" s="25">
        <v>180</v>
      </c>
      <c r="B188" s="25" t="s">
        <v>38</v>
      </c>
      <c r="C188" s="26" t="s">
        <v>63</v>
      </c>
      <c r="D188" s="36" t="s">
        <v>285</v>
      </c>
      <c r="E188" s="59">
        <v>44368</v>
      </c>
      <c r="F188" s="60">
        <v>44368</v>
      </c>
      <c r="G188" s="28">
        <v>35000</v>
      </c>
      <c r="H188" s="29"/>
      <c r="I188" s="29"/>
      <c r="J188" s="37"/>
      <c r="K188" s="38"/>
      <c r="L188" s="29"/>
      <c r="M188" s="37"/>
      <c r="N188" s="39"/>
      <c r="O188" s="40">
        <v>35000</v>
      </c>
      <c r="P188" s="36" t="s">
        <v>285</v>
      </c>
      <c r="Q188" s="31">
        <v>35000</v>
      </c>
      <c r="R188" s="41">
        <v>35000</v>
      </c>
      <c r="S188" s="41"/>
      <c r="T188" s="41"/>
      <c r="U188" s="41"/>
      <c r="V188" s="41"/>
      <c r="W188" s="41"/>
      <c r="X188" s="41"/>
      <c r="Y188" s="42" t="s">
        <v>136</v>
      </c>
      <c r="Z188" s="43">
        <v>44446</v>
      </c>
      <c r="AA188" s="35"/>
      <c r="AB188" s="44"/>
    </row>
    <row r="189" spans="1:28" ht="15.95" customHeight="1" x14ac:dyDescent="0.25">
      <c r="A189" s="25">
        <v>181</v>
      </c>
      <c r="B189" s="25" t="s">
        <v>38</v>
      </c>
      <c r="C189" s="26" t="s">
        <v>63</v>
      </c>
      <c r="D189" s="36" t="s">
        <v>286</v>
      </c>
      <c r="E189" s="59">
        <v>44337</v>
      </c>
      <c r="F189" s="60">
        <v>44337</v>
      </c>
      <c r="G189" s="28">
        <v>35000</v>
      </c>
      <c r="H189" s="29"/>
      <c r="I189" s="29"/>
      <c r="J189" s="37"/>
      <c r="K189" s="38"/>
      <c r="L189" s="29"/>
      <c r="M189" s="37"/>
      <c r="N189" s="39"/>
      <c r="O189" s="40">
        <v>35000</v>
      </c>
      <c r="P189" s="36" t="s">
        <v>286</v>
      </c>
      <c r="Q189" s="31">
        <v>35000</v>
      </c>
      <c r="R189" s="41">
        <v>35000</v>
      </c>
      <c r="S189" s="41"/>
      <c r="T189" s="41"/>
      <c r="U189" s="41"/>
      <c r="V189" s="41"/>
      <c r="W189" s="41"/>
      <c r="X189" s="41"/>
      <c r="Y189" s="42" t="s">
        <v>96</v>
      </c>
      <c r="Z189" s="43">
        <v>44392</v>
      </c>
      <c r="AA189" s="35"/>
      <c r="AB189" s="44"/>
    </row>
    <row r="190" spans="1:28" ht="15.95" customHeight="1" x14ac:dyDescent="0.25">
      <c r="A190" s="25">
        <v>182</v>
      </c>
      <c r="B190" s="25" t="s">
        <v>38</v>
      </c>
      <c r="C190" s="26" t="s">
        <v>82</v>
      </c>
      <c r="D190" s="36" t="s">
        <v>287</v>
      </c>
      <c r="E190" s="59">
        <v>44132</v>
      </c>
      <c r="F190" s="60">
        <v>44132</v>
      </c>
      <c r="G190" s="28">
        <v>35000</v>
      </c>
      <c r="H190" s="29"/>
      <c r="I190" s="29"/>
      <c r="J190" s="37"/>
      <c r="K190" s="38"/>
      <c r="L190" s="29"/>
      <c r="M190" s="37"/>
      <c r="N190" s="39"/>
      <c r="O190" s="40">
        <v>35000</v>
      </c>
      <c r="P190" s="36" t="s">
        <v>287</v>
      </c>
      <c r="Q190" s="31">
        <v>35000</v>
      </c>
      <c r="R190" s="41">
        <v>35000</v>
      </c>
      <c r="S190" s="41"/>
      <c r="T190" s="41"/>
      <c r="U190" s="41"/>
      <c r="V190" s="41"/>
      <c r="W190" s="41"/>
      <c r="X190" s="41"/>
      <c r="Y190" s="42" t="s">
        <v>231</v>
      </c>
      <c r="Z190" s="43">
        <v>44214</v>
      </c>
      <c r="AA190" s="35"/>
      <c r="AB190" s="44"/>
    </row>
    <row r="191" spans="1:28" ht="15.95" customHeight="1" x14ac:dyDescent="0.25">
      <c r="A191" s="25">
        <v>183</v>
      </c>
      <c r="B191" s="25" t="s">
        <v>38</v>
      </c>
      <c r="C191" s="26" t="s">
        <v>63</v>
      </c>
      <c r="D191" s="36" t="s">
        <v>288</v>
      </c>
      <c r="E191" s="59">
        <v>44588</v>
      </c>
      <c r="F191" s="60">
        <v>44588</v>
      </c>
      <c r="G191" s="28">
        <v>35000</v>
      </c>
      <c r="H191" s="29"/>
      <c r="I191" s="29"/>
      <c r="J191" s="37"/>
      <c r="K191" s="38"/>
      <c r="L191" s="29"/>
      <c r="M191" s="37"/>
      <c r="N191" s="39"/>
      <c r="O191" s="40">
        <v>35000</v>
      </c>
      <c r="P191" s="36" t="s">
        <v>288</v>
      </c>
      <c r="Q191" s="31">
        <v>35000</v>
      </c>
      <c r="R191" s="41">
        <v>35000</v>
      </c>
      <c r="S191" s="41"/>
      <c r="T191" s="41"/>
      <c r="U191" s="41"/>
      <c r="V191" s="41"/>
      <c r="W191" s="41"/>
      <c r="X191" s="41"/>
      <c r="Y191" s="42" t="s">
        <v>103</v>
      </c>
      <c r="Z191" s="43">
        <v>44658</v>
      </c>
      <c r="AA191" s="35"/>
      <c r="AB191" s="44"/>
    </row>
    <row r="192" spans="1:28" ht="15.95" customHeight="1" x14ac:dyDescent="0.25">
      <c r="A192" s="25">
        <v>184</v>
      </c>
      <c r="B192" s="25" t="s">
        <v>38</v>
      </c>
      <c r="C192" s="26" t="s">
        <v>82</v>
      </c>
      <c r="D192" s="36" t="s">
        <v>289</v>
      </c>
      <c r="E192" s="59">
        <v>44251</v>
      </c>
      <c r="F192" s="60">
        <v>44251</v>
      </c>
      <c r="G192" s="28">
        <v>35000</v>
      </c>
      <c r="H192" s="29"/>
      <c r="I192" s="29"/>
      <c r="J192" s="37"/>
      <c r="K192" s="38"/>
      <c r="L192" s="29"/>
      <c r="M192" s="37"/>
      <c r="N192" s="39"/>
      <c r="O192" s="40">
        <v>35000</v>
      </c>
      <c r="P192" s="36" t="s">
        <v>289</v>
      </c>
      <c r="Q192" s="31">
        <v>35000</v>
      </c>
      <c r="R192" s="41">
        <v>35000</v>
      </c>
      <c r="S192" s="41"/>
      <c r="T192" s="41"/>
      <c r="U192" s="41"/>
      <c r="V192" s="41"/>
      <c r="W192" s="41"/>
      <c r="X192" s="41"/>
      <c r="Y192" s="42" t="s">
        <v>139</v>
      </c>
      <c r="Z192" s="43">
        <v>44323</v>
      </c>
      <c r="AA192" s="35"/>
      <c r="AB192" s="44"/>
    </row>
    <row r="193" spans="1:28" ht="15.95" customHeight="1" x14ac:dyDescent="0.25">
      <c r="A193" s="25">
        <v>185</v>
      </c>
      <c r="B193" s="25" t="s">
        <v>38</v>
      </c>
      <c r="C193" s="26" t="s">
        <v>82</v>
      </c>
      <c r="D193" s="36" t="s">
        <v>290</v>
      </c>
      <c r="E193" s="59">
        <v>44224</v>
      </c>
      <c r="F193" s="60">
        <v>44224</v>
      </c>
      <c r="G193" s="28">
        <v>35000</v>
      </c>
      <c r="H193" s="29"/>
      <c r="I193" s="29"/>
      <c r="J193" s="37"/>
      <c r="K193" s="38"/>
      <c r="L193" s="29"/>
      <c r="M193" s="37"/>
      <c r="N193" s="39"/>
      <c r="O193" s="40">
        <v>35000</v>
      </c>
      <c r="P193" s="36" t="s">
        <v>290</v>
      </c>
      <c r="Q193" s="31">
        <v>35000</v>
      </c>
      <c r="R193" s="41">
        <v>35000</v>
      </c>
      <c r="S193" s="41"/>
      <c r="T193" s="41"/>
      <c r="U193" s="41"/>
      <c r="V193" s="41"/>
      <c r="W193" s="41"/>
      <c r="X193" s="41"/>
      <c r="Y193" s="42" t="s">
        <v>169</v>
      </c>
      <c r="Z193" s="43">
        <v>44295</v>
      </c>
      <c r="AA193" s="35"/>
      <c r="AB193" s="44"/>
    </row>
    <row r="194" spans="1:28" ht="15.95" customHeight="1" x14ac:dyDescent="0.25">
      <c r="A194" s="25">
        <v>186</v>
      </c>
      <c r="B194" s="25" t="s">
        <v>38</v>
      </c>
      <c r="C194" s="26" t="s">
        <v>82</v>
      </c>
      <c r="D194" s="36" t="s">
        <v>116</v>
      </c>
      <c r="E194" s="59">
        <v>44251</v>
      </c>
      <c r="F194" s="60">
        <v>44251</v>
      </c>
      <c r="G194" s="28">
        <v>35000</v>
      </c>
      <c r="H194" s="29"/>
      <c r="I194" s="29"/>
      <c r="J194" s="37"/>
      <c r="K194" s="38"/>
      <c r="L194" s="29"/>
      <c r="M194" s="37"/>
      <c r="N194" s="39"/>
      <c r="O194" s="40">
        <v>35000</v>
      </c>
      <c r="P194" s="36" t="s">
        <v>116</v>
      </c>
      <c r="Q194" s="31">
        <v>35000</v>
      </c>
      <c r="R194" s="41">
        <v>35000</v>
      </c>
      <c r="S194" s="41"/>
      <c r="T194" s="41"/>
      <c r="U194" s="41"/>
      <c r="V194" s="41"/>
      <c r="W194" s="41"/>
      <c r="X194" s="41"/>
      <c r="Y194" s="42" t="s">
        <v>291</v>
      </c>
      <c r="Z194" s="43">
        <v>44305</v>
      </c>
      <c r="AA194" s="35"/>
      <c r="AB194" s="44"/>
    </row>
    <row r="195" spans="1:28" ht="15.95" customHeight="1" x14ac:dyDescent="0.25">
      <c r="A195" s="25">
        <v>187</v>
      </c>
      <c r="B195" s="25" t="s">
        <v>38</v>
      </c>
      <c r="C195" s="26" t="s">
        <v>39</v>
      </c>
      <c r="D195" s="36" t="s">
        <v>292</v>
      </c>
      <c r="E195" s="59">
        <v>43887</v>
      </c>
      <c r="F195" s="60">
        <v>43887</v>
      </c>
      <c r="G195" s="28">
        <v>35000</v>
      </c>
      <c r="H195" s="29"/>
      <c r="I195" s="29"/>
      <c r="J195" s="37"/>
      <c r="K195" s="38"/>
      <c r="L195" s="29"/>
      <c r="M195" s="37"/>
      <c r="N195" s="39"/>
      <c r="O195" s="40">
        <v>35000</v>
      </c>
      <c r="P195" s="36" t="s">
        <v>292</v>
      </c>
      <c r="Q195" s="31">
        <v>35000</v>
      </c>
      <c r="R195" s="41">
        <v>35000</v>
      </c>
      <c r="S195" s="41"/>
      <c r="T195" s="41"/>
      <c r="U195" s="41"/>
      <c r="V195" s="41"/>
      <c r="W195" s="41"/>
      <c r="X195" s="41"/>
      <c r="Y195" s="42" t="s">
        <v>154</v>
      </c>
      <c r="Z195" s="43">
        <v>43924</v>
      </c>
      <c r="AA195" s="35"/>
      <c r="AB195" s="44"/>
    </row>
    <row r="196" spans="1:28" ht="15.95" customHeight="1" x14ac:dyDescent="0.25">
      <c r="A196" s="25">
        <v>188</v>
      </c>
      <c r="B196" s="25" t="s">
        <v>38</v>
      </c>
      <c r="C196" s="26" t="s">
        <v>47</v>
      </c>
      <c r="D196" s="36" t="s">
        <v>293</v>
      </c>
      <c r="E196" s="59">
        <v>44427</v>
      </c>
      <c r="F196" s="60">
        <v>44427</v>
      </c>
      <c r="G196" s="28">
        <v>35000</v>
      </c>
      <c r="H196" s="29"/>
      <c r="I196" s="29"/>
      <c r="J196" s="37"/>
      <c r="K196" s="38"/>
      <c r="L196" s="29"/>
      <c r="M196" s="37"/>
      <c r="N196" s="39"/>
      <c r="O196" s="40">
        <v>35000</v>
      </c>
      <c r="P196" s="36" t="s">
        <v>293</v>
      </c>
      <c r="Q196" s="31">
        <v>35000</v>
      </c>
      <c r="R196" s="41">
        <v>35000</v>
      </c>
      <c r="S196" s="41"/>
      <c r="T196" s="41"/>
      <c r="U196" s="41"/>
      <c r="V196" s="41"/>
      <c r="W196" s="41"/>
      <c r="X196" s="41"/>
      <c r="Y196" s="42" t="s">
        <v>243</v>
      </c>
      <c r="Z196" s="43">
        <v>44508</v>
      </c>
      <c r="AA196" s="35"/>
      <c r="AB196" s="44"/>
    </row>
    <row r="197" spans="1:28" ht="15.95" customHeight="1" x14ac:dyDescent="0.25">
      <c r="A197" s="25">
        <v>189</v>
      </c>
      <c r="B197" s="25" t="s">
        <v>38</v>
      </c>
      <c r="C197" s="26" t="s">
        <v>47</v>
      </c>
      <c r="D197" s="36" t="s">
        <v>294</v>
      </c>
      <c r="E197" s="59">
        <v>44592</v>
      </c>
      <c r="F197" s="60">
        <v>44592</v>
      </c>
      <c r="G197" s="28">
        <v>35000</v>
      </c>
      <c r="H197" s="29"/>
      <c r="I197" s="29"/>
      <c r="J197" s="37"/>
      <c r="K197" s="38"/>
      <c r="L197" s="29"/>
      <c r="M197" s="37"/>
      <c r="N197" s="39"/>
      <c r="O197" s="40">
        <v>35000</v>
      </c>
      <c r="P197" s="36" t="s">
        <v>294</v>
      </c>
      <c r="Q197" s="31">
        <v>35000</v>
      </c>
      <c r="R197" s="41">
        <v>35000</v>
      </c>
      <c r="S197" s="41"/>
      <c r="T197" s="41"/>
      <c r="U197" s="41"/>
      <c r="V197" s="41"/>
      <c r="W197" s="41"/>
      <c r="X197" s="41"/>
      <c r="Y197" s="42" t="s">
        <v>103</v>
      </c>
      <c r="Z197" s="43">
        <v>44658</v>
      </c>
      <c r="AA197" s="35"/>
      <c r="AB197" s="44"/>
    </row>
    <row r="198" spans="1:28" ht="15.95" customHeight="1" x14ac:dyDescent="0.25">
      <c r="A198" s="25">
        <v>190</v>
      </c>
      <c r="B198" s="25" t="s">
        <v>38</v>
      </c>
      <c r="C198" s="26" t="s">
        <v>47</v>
      </c>
      <c r="D198" s="36" t="s">
        <v>295</v>
      </c>
      <c r="E198" s="59">
        <v>44735</v>
      </c>
      <c r="F198" s="60">
        <v>44735</v>
      </c>
      <c r="G198" s="28">
        <v>35000</v>
      </c>
      <c r="H198" s="29"/>
      <c r="I198" s="29"/>
      <c r="J198" s="37"/>
      <c r="K198" s="38"/>
      <c r="L198" s="29"/>
      <c r="M198" s="37"/>
      <c r="N198" s="39"/>
      <c r="O198" s="40">
        <v>35000</v>
      </c>
      <c r="P198" s="36" t="s">
        <v>295</v>
      </c>
      <c r="Q198" s="31">
        <v>35000</v>
      </c>
      <c r="R198" s="41">
        <v>35000</v>
      </c>
      <c r="S198" s="41"/>
      <c r="T198" s="41"/>
      <c r="U198" s="41"/>
      <c r="V198" s="41"/>
      <c r="W198" s="41"/>
      <c r="X198" s="41"/>
      <c r="Y198" s="42" t="s">
        <v>273</v>
      </c>
      <c r="Z198" s="43">
        <v>44811</v>
      </c>
      <c r="AA198" s="35"/>
      <c r="AB198" s="44"/>
    </row>
    <row r="199" spans="1:28" ht="15.95" customHeight="1" x14ac:dyDescent="0.25">
      <c r="A199" s="25">
        <v>191</v>
      </c>
      <c r="B199" s="25" t="s">
        <v>38</v>
      </c>
      <c r="C199" s="26" t="s">
        <v>82</v>
      </c>
      <c r="D199" s="36" t="s">
        <v>56</v>
      </c>
      <c r="E199" s="59">
        <v>44224</v>
      </c>
      <c r="F199" s="60">
        <v>44224</v>
      </c>
      <c r="G199" s="28">
        <v>35000</v>
      </c>
      <c r="H199" s="29"/>
      <c r="I199" s="29"/>
      <c r="J199" s="37"/>
      <c r="K199" s="38"/>
      <c r="L199" s="29"/>
      <c r="M199" s="37"/>
      <c r="N199" s="39"/>
      <c r="O199" s="40">
        <v>35000</v>
      </c>
      <c r="P199" s="36" t="s">
        <v>56</v>
      </c>
      <c r="Q199" s="31">
        <v>35000</v>
      </c>
      <c r="R199" s="41">
        <v>35000</v>
      </c>
      <c r="S199" s="41"/>
      <c r="T199" s="41"/>
      <c r="U199" s="41"/>
      <c r="V199" s="41"/>
      <c r="W199" s="41"/>
      <c r="X199" s="41"/>
      <c r="Y199" s="42" t="s">
        <v>169</v>
      </c>
      <c r="Z199" s="43">
        <v>44295</v>
      </c>
      <c r="AA199" s="35"/>
      <c r="AB199" s="44"/>
    </row>
    <row r="200" spans="1:28" ht="15.95" customHeight="1" x14ac:dyDescent="0.25">
      <c r="A200" s="25">
        <v>192</v>
      </c>
      <c r="B200" s="25" t="s">
        <v>38</v>
      </c>
      <c r="C200" s="26" t="s">
        <v>63</v>
      </c>
      <c r="D200" s="36" t="s">
        <v>296</v>
      </c>
      <c r="E200" s="59">
        <v>44648</v>
      </c>
      <c r="F200" s="60">
        <v>44648</v>
      </c>
      <c r="G200" s="28">
        <v>35000</v>
      </c>
      <c r="H200" s="29"/>
      <c r="I200" s="29"/>
      <c r="J200" s="37"/>
      <c r="K200" s="38"/>
      <c r="L200" s="29"/>
      <c r="M200" s="37"/>
      <c r="N200" s="39"/>
      <c r="O200" s="40">
        <v>35000</v>
      </c>
      <c r="P200" s="36" t="s">
        <v>296</v>
      </c>
      <c r="Q200" s="31">
        <v>35000</v>
      </c>
      <c r="R200" s="41">
        <v>35000</v>
      </c>
      <c r="S200" s="41"/>
      <c r="T200" s="41"/>
      <c r="U200" s="41"/>
      <c r="V200" s="41"/>
      <c r="W200" s="41"/>
      <c r="X200" s="41"/>
      <c r="Y200" s="42" t="s">
        <v>197</v>
      </c>
      <c r="Z200" s="43">
        <v>44719</v>
      </c>
      <c r="AA200" s="35"/>
      <c r="AB200" s="44"/>
    </row>
    <row r="201" spans="1:28" ht="15.95" customHeight="1" x14ac:dyDescent="0.25">
      <c r="A201" s="25">
        <v>193</v>
      </c>
      <c r="B201" s="25" t="s">
        <v>38</v>
      </c>
      <c r="C201" s="26" t="s">
        <v>47</v>
      </c>
      <c r="D201" s="36" t="s">
        <v>297</v>
      </c>
      <c r="E201" s="59">
        <v>44377</v>
      </c>
      <c r="F201" s="60">
        <v>44377</v>
      </c>
      <c r="G201" s="28">
        <v>35000</v>
      </c>
      <c r="H201" s="29"/>
      <c r="I201" s="29"/>
      <c r="J201" s="37"/>
      <c r="K201" s="38"/>
      <c r="L201" s="29"/>
      <c r="M201" s="37"/>
      <c r="N201" s="39"/>
      <c r="O201" s="40">
        <v>35000</v>
      </c>
      <c r="P201" s="36" t="s">
        <v>297</v>
      </c>
      <c r="Q201" s="31">
        <v>35000</v>
      </c>
      <c r="R201" s="41">
        <v>35000</v>
      </c>
      <c r="S201" s="41"/>
      <c r="T201" s="41"/>
      <c r="U201" s="41"/>
      <c r="V201" s="41"/>
      <c r="W201" s="41"/>
      <c r="X201" s="41"/>
      <c r="Y201" s="42" t="s">
        <v>136</v>
      </c>
      <c r="Z201" s="43">
        <v>44446</v>
      </c>
      <c r="AA201" s="35"/>
      <c r="AB201" s="44"/>
    </row>
    <row r="202" spans="1:28" ht="15.95" customHeight="1" x14ac:dyDescent="0.25">
      <c r="A202" s="25">
        <v>194</v>
      </c>
      <c r="B202" s="25" t="s">
        <v>38</v>
      </c>
      <c r="C202" s="26" t="s">
        <v>47</v>
      </c>
      <c r="D202" s="36" t="s">
        <v>298</v>
      </c>
      <c r="E202" s="59">
        <v>44592</v>
      </c>
      <c r="F202" s="60">
        <v>44592</v>
      </c>
      <c r="G202" s="28">
        <v>35000</v>
      </c>
      <c r="H202" s="29"/>
      <c r="I202" s="29"/>
      <c r="J202" s="37"/>
      <c r="K202" s="38"/>
      <c r="L202" s="29"/>
      <c r="M202" s="37"/>
      <c r="N202" s="39"/>
      <c r="O202" s="40">
        <v>35000</v>
      </c>
      <c r="P202" s="36" t="s">
        <v>298</v>
      </c>
      <c r="Q202" s="31">
        <v>35000</v>
      </c>
      <c r="R202" s="41">
        <v>35000</v>
      </c>
      <c r="S202" s="41"/>
      <c r="T202" s="41"/>
      <c r="U202" s="41"/>
      <c r="V202" s="41"/>
      <c r="W202" s="41"/>
      <c r="X202" s="41"/>
      <c r="Y202" s="42" t="s">
        <v>103</v>
      </c>
      <c r="Z202" s="43">
        <v>44658</v>
      </c>
      <c r="AA202" s="35"/>
      <c r="AB202" s="44"/>
    </row>
    <row r="203" spans="1:28" ht="15.95" customHeight="1" x14ac:dyDescent="0.25">
      <c r="A203" s="25">
        <v>195</v>
      </c>
      <c r="B203" s="25" t="s">
        <v>38</v>
      </c>
      <c r="C203" s="26" t="s">
        <v>47</v>
      </c>
      <c r="D203" s="36" t="s">
        <v>299</v>
      </c>
      <c r="E203" s="59">
        <v>44621</v>
      </c>
      <c r="F203" s="60">
        <v>44621</v>
      </c>
      <c r="G203" s="28">
        <v>35000</v>
      </c>
      <c r="H203" s="29"/>
      <c r="I203" s="29"/>
      <c r="J203" s="37"/>
      <c r="K203" s="38"/>
      <c r="L203" s="29"/>
      <c r="M203" s="37"/>
      <c r="N203" s="39"/>
      <c r="O203" s="40">
        <v>35000</v>
      </c>
      <c r="P203" s="36" t="s">
        <v>299</v>
      </c>
      <c r="Q203" s="31">
        <v>35000</v>
      </c>
      <c r="R203" s="41">
        <v>35000</v>
      </c>
      <c r="S203" s="41"/>
      <c r="T203" s="41"/>
      <c r="U203" s="41"/>
      <c r="V203" s="41"/>
      <c r="W203" s="41"/>
      <c r="X203" s="41"/>
      <c r="Y203" s="42" t="s">
        <v>184</v>
      </c>
      <c r="Z203" s="43">
        <v>44687</v>
      </c>
      <c r="AA203" s="35"/>
      <c r="AB203" s="44"/>
    </row>
    <row r="204" spans="1:28" ht="15.95" customHeight="1" x14ac:dyDescent="0.25">
      <c r="A204" s="25">
        <v>196</v>
      </c>
      <c r="B204" s="25" t="s">
        <v>38</v>
      </c>
      <c r="C204" s="26" t="s">
        <v>63</v>
      </c>
      <c r="D204" s="36" t="s">
        <v>300</v>
      </c>
      <c r="E204" s="59">
        <v>44337</v>
      </c>
      <c r="F204" s="60">
        <v>44337</v>
      </c>
      <c r="G204" s="28">
        <v>35000</v>
      </c>
      <c r="H204" s="29"/>
      <c r="I204" s="29"/>
      <c r="J204" s="37"/>
      <c r="K204" s="38"/>
      <c r="L204" s="29"/>
      <c r="M204" s="37"/>
      <c r="N204" s="39"/>
      <c r="O204" s="40">
        <v>35000</v>
      </c>
      <c r="P204" s="36" t="s">
        <v>300</v>
      </c>
      <c r="Q204" s="31">
        <v>35000</v>
      </c>
      <c r="R204" s="41">
        <v>35000</v>
      </c>
      <c r="S204" s="41"/>
      <c r="T204" s="41"/>
      <c r="U204" s="41"/>
      <c r="V204" s="41"/>
      <c r="W204" s="41"/>
      <c r="X204" s="41"/>
      <c r="Y204" s="42" t="s">
        <v>96</v>
      </c>
      <c r="Z204" s="43">
        <v>44392</v>
      </c>
      <c r="AA204" s="35"/>
      <c r="AB204" s="44"/>
    </row>
    <row r="205" spans="1:28" ht="15.95" customHeight="1" x14ac:dyDescent="0.25">
      <c r="A205" s="25">
        <v>197</v>
      </c>
      <c r="B205" s="25" t="s">
        <v>38</v>
      </c>
      <c r="C205" s="26" t="s">
        <v>63</v>
      </c>
      <c r="D205" s="36" t="s">
        <v>301</v>
      </c>
      <c r="E205" s="59">
        <v>44406</v>
      </c>
      <c r="F205" s="60">
        <v>44406</v>
      </c>
      <c r="G205" s="28">
        <v>35000</v>
      </c>
      <c r="H205" s="29"/>
      <c r="I205" s="29"/>
      <c r="J205" s="37"/>
      <c r="K205" s="38"/>
      <c r="L205" s="29"/>
      <c r="M205" s="37"/>
      <c r="N205" s="39"/>
      <c r="O205" s="40">
        <v>35000</v>
      </c>
      <c r="P205" s="36" t="s">
        <v>301</v>
      </c>
      <c r="Q205" s="31">
        <v>35000</v>
      </c>
      <c r="R205" s="41">
        <v>35000</v>
      </c>
      <c r="S205" s="41"/>
      <c r="T205" s="41"/>
      <c r="U205" s="41"/>
      <c r="V205" s="41"/>
      <c r="W205" s="41"/>
      <c r="X205" s="41"/>
      <c r="Y205" s="42" t="s">
        <v>195</v>
      </c>
      <c r="Z205" s="43">
        <v>44476</v>
      </c>
      <c r="AA205" s="35"/>
      <c r="AB205" s="44"/>
    </row>
    <row r="206" spans="1:28" ht="15.95" customHeight="1" x14ac:dyDescent="0.25">
      <c r="A206" s="25">
        <v>198</v>
      </c>
      <c r="B206" s="25" t="s">
        <v>38</v>
      </c>
      <c r="C206" s="26" t="s">
        <v>47</v>
      </c>
      <c r="D206" s="36" t="s">
        <v>302</v>
      </c>
      <c r="E206" s="59">
        <v>44377</v>
      </c>
      <c r="F206" s="60">
        <v>44377</v>
      </c>
      <c r="G206" s="28">
        <v>35000</v>
      </c>
      <c r="H206" s="29"/>
      <c r="I206" s="29"/>
      <c r="J206" s="37"/>
      <c r="K206" s="38"/>
      <c r="L206" s="29"/>
      <c r="M206" s="37"/>
      <c r="N206" s="39"/>
      <c r="O206" s="40">
        <v>35000</v>
      </c>
      <c r="P206" s="36" t="s">
        <v>302</v>
      </c>
      <c r="Q206" s="31">
        <v>35000</v>
      </c>
      <c r="R206" s="41">
        <v>35000</v>
      </c>
      <c r="S206" s="41"/>
      <c r="T206" s="41"/>
      <c r="U206" s="41"/>
      <c r="V206" s="41"/>
      <c r="W206" s="41"/>
      <c r="X206" s="41"/>
      <c r="Y206" s="42" t="s">
        <v>303</v>
      </c>
      <c r="Z206" s="43">
        <v>44428</v>
      </c>
      <c r="AA206" s="35"/>
      <c r="AB206" s="44"/>
    </row>
    <row r="207" spans="1:28" ht="15.95" customHeight="1" x14ac:dyDescent="0.25">
      <c r="A207" s="25">
        <v>199</v>
      </c>
      <c r="B207" s="25" t="s">
        <v>38</v>
      </c>
      <c r="C207" s="26" t="s">
        <v>47</v>
      </c>
      <c r="D207" s="36" t="s">
        <v>219</v>
      </c>
      <c r="E207" s="59">
        <v>44377</v>
      </c>
      <c r="F207" s="60">
        <v>44377</v>
      </c>
      <c r="G207" s="28">
        <v>35000</v>
      </c>
      <c r="H207" s="29"/>
      <c r="I207" s="29"/>
      <c r="J207" s="37"/>
      <c r="K207" s="38"/>
      <c r="L207" s="29"/>
      <c r="M207" s="37"/>
      <c r="N207" s="39"/>
      <c r="O207" s="40">
        <v>35000</v>
      </c>
      <c r="P207" s="36" t="s">
        <v>219</v>
      </c>
      <c r="Q207" s="31">
        <v>35000</v>
      </c>
      <c r="R207" s="41">
        <v>35000</v>
      </c>
      <c r="S207" s="41"/>
      <c r="T207" s="41"/>
      <c r="U207" s="41"/>
      <c r="V207" s="41"/>
      <c r="W207" s="41"/>
      <c r="X207" s="41"/>
      <c r="Y207" s="42" t="s">
        <v>136</v>
      </c>
      <c r="Z207" s="43">
        <v>44446</v>
      </c>
      <c r="AA207" s="35"/>
      <c r="AB207" s="44"/>
    </row>
    <row r="208" spans="1:28" ht="15.95" customHeight="1" x14ac:dyDescent="0.25">
      <c r="A208" s="25">
        <v>200</v>
      </c>
      <c r="B208" s="25" t="s">
        <v>38</v>
      </c>
      <c r="C208" s="26" t="s">
        <v>47</v>
      </c>
      <c r="D208" s="36" t="s">
        <v>304</v>
      </c>
      <c r="E208" s="59">
        <v>44377</v>
      </c>
      <c r="F208" s="60">
        <v>44377</v>
      </c>
      <c r="G208" s="28">
        <v>35000</v>
      </c>
      <c r="H208" s="29"/>
      <c r="I208" s="29"/>
      <c r="J208" s="37"/>
      <c r="K208" s="38"/>
      <c r="L208" s="29"/>
      <c r="M208" s="37"/>
      <c r="N208" s="39"/>
      <c r="O208" s="40">
        <v>35000</v>
      </c>
      <c r="P208" s="36" t="s">
        <v>304</v>
      </c>
      <c r="Q208" s="31">
        <v>35000</v>
      </c>
      <c r="R208" s="41">
        <v>35000</v>
      </c>
      <c r="S208" s="41"/>
      <c r="T208" s="41"/>
      <c r="U208" s="41"/>
      <c r="V208" s="41"/>
      <c r="W208" s="41"/>
      <c r="X208" s="41"/>
      <c r="Y208" s="42" t="s">
        <v>136</v>
      </c>
      <c r="Z208" s="43">
        <v>44446</v>
      </c>
      <c r="AA208" s="35"/>
      <c r="AB208" s="44"/>
    </row>
    <row r="209" spans="1:28" ht="15.95" customHeight="1" x14ac:dyDescent="0.25">
      <c r="A209" s="25">
        <v>201</v>
      </c>
      <c r="B209" s="25" t="s">
        <v>38</v>
      </c>
      <c r="C209" s="26" t="s">
        <v>47</v>
      </c>
      <c r="D209" s="36" t="s">
        <v>305</v>
      </c>
      <c r="E209" s="59">
        <v>44592</v>
      </c>
      <c r="F209" s="60">
        <v>44592</v>
      </c>
      <c r="G209" s="28">
        <v>35000</v>
      </c>
      <c r="H209" s="29"/>
      <c r="I209" s="29"/>
      <c r="J209" s="37"/>
      <c r="K209" s="38"/>
      <c r="L209" s="29"/>
      <c r="M209" s="37"/>
      <c r="N209" s="39"/>
      <c r="O209" s="40">
        <v>35000</v>
      </c>
      <c r="P209" s="36" t="s">
        <v>305</v>
      </c>
      <c r="Q209" s="31">
        <v>35000</v>
      </c>
      <c r="R209" s="41">
        <v>35000</v>
      </c>
      <c r="S209" s="41"/>
      <c r="T209" s="41"/>
      <c r="U209" s="41"/>
      <c r="V209" s="41"/>
      <c r="W209" s="41"/>
      <c r="X209" s="41"/>
      <c r="Y209" s="42" t="s">
        <v>103</v>
      </c>
      <c r="Z209" s="43">
        <v>44658</v>
      </c>
      <c r="AA209" s="35"/>
      <c r="AB209" s="44"/>
    </row>
    <row r="210" spans="1:28" ht="15.95" customHeight="1" x14ac:dyDescent="0.25">
      <c r="A210" s="25">
        <v>202</v>
      </c>
      <c r="B210" s="25" t="s">
        <v>38</v>
      </c>
      <c r="C210" s="26" t="s">
        <v>82</v>
      </c>
      <c r="D210" s="36" t="s">
        <v>306</v>
      </c>
      <c r="E210" s="59">
        <v>44039</v>
      </c>
      <c r="F210" s="60">
        <v>44039</v>
      </c>
      <c r="G210" s="28">
        <v>90000</v>
      </c>
      <c r="H210" s="29"/>
      <c r="I210" s="29"/>
      <c r="J210" s="37"/>
      <c r="K210" s="38"/>
      <c r="L210" s="29"/>
      <c r="M210" s="37"/>
      <c r="N210" s="39"/>
      <c r="O210" s="40">
        <v>90000</v>
      </c>
      <c r="P210" s="36" t="s">
        <v>306</v>
      </c>
      <c r="Q210" s="31">
        <v>90000</v>
      </c>
      <c r="R210" s="41">
        <v>90000</v>
      </c>
      <c r="S210" s="41"/>
      <c r="T210" s="41"/>
      <c r="U210" s="41"/>
      <c r="V210" s="41"/>
      <c r="W210" s="41"/>
      <c r="X210" s="41"/>
      <c r="Y210" s="42" t="s">
        <v>307</v>
      </c>
      <c r="Z210" s="43" t="s">
        <v>308</v>
      </c>
      <c r="AA210" s="35"/>
      <c r="AB210" s="44"/>
    </row>
    <row r="211" spans="1:28" ht="15.95" customHeight="1" x14ac:dyDescent="0.25">
      <c r="A211" s="25">
        <v>203</v>
      </c>
      <c r="B211" s="25" t="s">
        <v>38</v>
      </c>
      <c r="C211" s="26" t="s">
        <v>82</v>
      </c>
      <c r="D211" s="36" t="s">
        <v>152</v>
      </c>
      <c r="E211" s="59">
        <v>44193</v>
      </c>
      <c r="F211" s="60">
        <v>44193</v>
      </c>
      <c r="G211" s="28">
        <v>200000</v>
      </c>
      <c r="H211" s="29"/>
      <c r="I211" s="29"/>
      <c r="J211" s="37"/>
      <c r="K211" s="38"/>
      <c r="L211" s="29"/>
      <c r="M211" s="37"/>
      <c r="N211" s="39"/>
      <c r="O211" s="40">
        <v>200000</v>
      </c>
      <c r="P211" s="36" t="s">
        <v>152</v>
      </c>
      <c r="Q211" s="31">
        <v>200000</v>
      </c>
      <c r="R211" s="41">
        <v>200000</v>
      </c>
      <c r="S211" s="41"/>
      <c r="T211" s="41"/>
      <c r="U211" s="41"/>
      <c r="V211" s="41"/>
      <c r="W211" s="41"/>
      <c r="X211" s="41"/>
      <c r="Y211" s="42" t="s">
        <v>309</v>
      </c>
      <c r="Z211" s="43" t="s">
        <v>310</v>
      </c>
      <c r="AA211" s="35"/>
      <c r="AB211" s="44"/>
    </row>
    <row r="212" spans="1:28" ht="15.95" customHeight="1" x14ac:dyDescent="0.25">
      <c r="A212" s="25">
        <v>204</v>
      </c>
      <c r="B212" s="25" t="s">
        <v>38</v>
      </c>
      <c r="C212" s="26" t="s">
        <v>63</v>
      </c>
      <c r="D212" s="36" t="s">
        <v>311</v>
      </c>
      <c r="E212" s="59">
        <v>44406</v>
      </c>
      <c r="F212" s="60">
        <v>44406</v>
      </c>
      <c r="G212" s="28">
        <v>40000</v>
      </c>
      <c r="H212" s="29"/>
      <c r="I212" s="29"/>
      <c r="J212" s="37"/>
      <c r="K212" s="38"/>
      <c r="L212" s="29"/>
      <c r="M212" s="37"/>
      <c r="N212" s="39"/>
      <c r="O212" s="40">
        <v>40000</v>
      </c>
      <c r="P212" s="36" t="s">
        <v>311</v>
      </c>
      <c r="Q212" s="31">
        <v>40000</v>
      </c>
      <c r="R212" s="41">
        <v>40000</v>
      </c>
      <c r="S212" s="41"/>
      <c r="T212" s="41"/>
      <c r="U212" s="41"/>
      <c r="V212" s="41"/>
      <c r="W212" s="41"/>
      <c r="X212" s="41"/>
      <c r="Y212" s="42" t="s">
        <v>195</v>
      </c>
      <c r="Z212" s="43">
        <v>44476</v>
      </c>
      <c r="AA212" s="35"/>
      <c r="AB212" s="44"/>
    </row>
    <row r="213" spans="1:28" ht="15.95" customHeight="1" x14ac:dyDescent="0.25">
      <c r="A213" s="25">
        <v>205</v>
      </c>
      <c r="B213" s="25" t="s">
        <v>38</v>
      </c>
      <c r="C213" s="26" t="s">
        <v>82</v>
      </c>
      <c r="D213" s="36" t="s">
        <v>312</v>
      </c>
      <c r="E213" s="59">
        <v>44074</v>
      </c>
      <c r="F213" s="60">
        <v>44074</v>
      </c>
      <c r="G213" s="28">
        <v>40000</v>
      </c>
      <c r="H213" s="29"/>
      <c r="I213" s="29"/>
      <c r="J213" s="37"/>
      <c r="K213" s="38"/>
      <c r="L213" s="29"/>
      <c r="M213" s="37"/>
      <c r="N213" s="39"/>
      <c r="O213" s="40">
        <v>40000</v>
      </c>
      <c r="P213" s="36" t="s">
        <v>312</v>
      </c>
      <c r="Q213" s="31">
        <v>40000</v>
      </c>
      <c r="R213" s="41">
        <v>40000</v>
      </c>
      <c r="S213" s="41"/>
      <c r="T213" s="41"/>
      <c r="U213" s="41"/>
      <c r="V213" s="41"/>
      <c r="W213" s="41"/>
      <c r="X213" s="41"/>
      <c r="Y213" s="42" t="s">
        <v>140</v>
      </c>
      <c r="Z213" s="43">
        <v>44144</v>
      </c>
      <c r="AA213" s="35"/>
      <c r="AB213" s="44"/>
    </row>
    <row r="214" spans="1:28" ht="15.95" customHeight="1" x14ac:dyDescent="0.25">
      <c r="A214" s="25">
        <v>206</v>
      </c>
      <c r="B214" s="25" t="s">
        <v>38</v>
      </c>
      <c r="C214" s="26" t="s">
        <v>63</v>
      </c>
      <c r="D214" s="36" t="s">
        <v>313</v>
      </c>
      <c r="E214" s="59">
        <v>44588</v>
      </c>
      <c r="F214" s="60">
        <v>44588</v>
      </c>
      <c r="G214" s="28">
        <v>40000</v>
      </c>
      <c r="H214" s="29"/>
      <c r="I214" s="29"/>
      <c r="J214" s="37"/>
      <c r="K214" s="38"/>
      <c r="L214" s="29"/>
      <c r="M214" s="37"/>
      <c r="N214" s="39"/>
      <c r="O214" s="40">
        <v>40000</v>
      </c>
      <c r="P214" s="36" t="s">
        <v>313</v>
      </c>
      <c r="Q214" s="31">
        <v>40000</v>
      </c>
      <c r="R214" s="41">
        <v>40000</v>
      </c>
      <c r="S214" s="41"/>
      <c r="T214" s="41"/>
      <c r="U214" s="41"/>
      <c r="V214" s="41"/>
      <c r="W214" s="41"/>
      <c r="X214" s="41"/>
      <c r="Y214" s="42" t="s">
        <v>103</v>
      </c>
      <c r="Z214" s="43">
        <v>44658</v>
      </c>
      <c r="AA214" s="35"/>
      <c r="AB214" s="44"/>
    </row>
    <row r="215" spans="1:28" ht="15.95" customHeight="1" x14ac:dyDescent="0.25">
      <c r="A215" s="25">
        <v>207</v>
      </c>
      <c r="B215" s="25" t="s">
        <v>38</v>
      </c>
      <c r="C215" s="26" t="s">
        <v>82</v>
      </c>
      <c r="D215" s="36" t="s">
        <v>314</v>
      </c>
      <c r="E215" s="59">
        <v>44224</v>
      </c>
      <c r="F215" s="60">
        <v>44224</v>
      </c>
      <c r="G215" s="28">
        <v>40000</v>
      </c>
      <c r="H215" s="29"/>
      <c r="I215" s="29"/>
      <c r="J215" s="37"/>
      <c r="K215" s="38"/>
      <c r="L215" s="29"/>
      <c r="M215" s="37"/>
      <c r="N215" s="39"/>
      <c r="O215" s="40">
        <v>40000</v>
      </c>
      <c r="P215" s="36" t="s">
        <v>314</v>
      </c>
      <c r="Q215" s="31">
        <v>40000</v>
      </c>
      <c r="R215" s="41">
        <v>40000</v>
      </c>
      <c r="S215" s="41"/>
      <c r="T215" s="41"/>
      <c r="U215" s="41"/>
      <c r="V215" s="41"/>
      <c r="W215" s="41"/>
      <c r="X215" s="41"/>
      <c r="Y215" s="42" t="s">
        <v>169</v>
      </c>
      <c r="Z215" s="43">
        <v>44295</v>
      </c>
      <c r="AA215" s="35"/>
      <c r="AB215" s="44"/>
    </row>
    <row r="216" spans="1:28" ht="15.95" customHeight="1" x14ac:dyDescent="0.25">
      <c r="A216" s="25">
        <v>208</v>
      </c>
      <c r="B216" s="25" t="s">
        <v>38</v>
      </c>
      <c r="C216" s="26" t="s">
        <v>82</v>
      </c>
      <c r="D216" s="36" t="s">
        <v>315</v>
      </c>
      <c r="E216" s="59">
        <v>44074</v>
      </c>
      <c r="F216" s="60">
        <v>44074</v>
      </c>
      <c r="G216" s="28">
        <v>40000</v>
      </c>
      <c r="H216" s="29"/>
      <c r="I216" s="29"/>
      <c r="J216" s="37"/>
      <c r="K216" s="38"/>
      <c r="L216" s="29"/>
      <c r="M216" s="37"/>
      <c r="N216" s="39"/>
      <c r="O216" s="40">
        <v>40000</v>
      </c>
      <c r="P216" s="36" t="s">
        <v>315</v>
      </c>
      <c r="Q216" s="31">
        <v>40000</v>
      </c>
      <c r="R216" s="41">
        <v>40000</v>
      </c>
      <c r="S216" s="41"/>
      <c r="T216" s="41"/>
      <c r="U216" s="41"/>
      <c r="V216" s="41"/>
      <c r="W216" s="41"/>
      <c r="X216" s="41"/>
      <c r="Y216" s="42" t="s">
        <v>140</v>
      </c>
      <c r="Z216" s="43">
        <v>44144</v>
      </c>
      <c r="AA216" s="35"/>
      <c r="AB216" s="44"/>
    </row>
    <row r="217" spans="1:28" ht="15.95" customHeight="1" x14ac:dyDescent="0.25">
      <c r="A217" s="25">
        <v>209</v>
      </c>
      <c r="B217" s="25" t="s">
        <v>38</v>
      </c>
      <c r="C217" s="26" t="s">
        <v>63</v>
      </c>
      <c r="D217" s="36" t="s">
        <v>316</v>
      </c>
      <c r="E217" s="59">
        <v>44621</v>
      </c>
      <c r="F217" s="60">
        <v>44621</v>
      </c>
      <c r="G217" s="28">
        <v>40000</v>
      </c>
      <c r="H217" s="29"/>
      <c r="I217" s="29"/>
      <c r="J217" s="37"/>
      <c r="K217" s="38"/>
      <c r="L217" s="29"/>
      <c r="M217" s="37"/>
      <c r="N217" s="39"/>
      <c r="O217" s="40">
        <v>40000</v>
      </c>
      <c r="P217" s="36" t="s">
        <v>316</v>
      </c>
      <c r="Q217" s="31">
        <v>40000</v>
      </c>
      <c r="R217" s="41">
        <v>40000</v>
      </c>
      <c r="S217" s="41"/>
      <c r="T217" s="41"/>
      <c r="U217" s="41"/>
      <c r="V217" s="41"/>
      <c r="W217" s="41"/>
      <c r="X217" s="41"/>
      <c r="Y217" s="42" t="s">
        <v>184</v>
      </c>
      <c r="Z217" s="43">
        <v>44687</v>
      </c>
      <c r="AA217" s="35"/>
      <c r="AB217" s="44"/>
    </row>
    <row r="218" spans="1:28" ht="15.95" customHeight="1" x14ac:dyDescent="0.25">
      <c r="A218" s="25">
        <v>210</v>
      </c>
      <c r="B218" s="25" t="s">
        <v>38</v>
      </c>
      <c r="C218" s="26" t="s">
        <v>82</v>
      </c>
      <c r="D218" s="36" t="s">
        <v>317</v>
      </c>
      <c r="E218" s="59">
        <v>44103</v>
      </c>
      <c r="F218" s="60">
        <v>44103</v>
      </c>
      <c r="G218" s="28">
        <v>40000</v>
      </c>
      <c r="H218" s="29"/>
      <c r="I218" s="29"/>
      <c r="J218" s="37"/>
      <c r="K218" s="38"/>
      <c r="L218" s="29"/>
      <c r="M218" s="37"/>
      <c r="N218" s="39"/>
      <c r="O218" s="40">
        <v>40000</v>
      </c>
      <c r="P218" s="36" t="s">
        <v>317</v>
      </c>
      <c r="Q218" s="31">
        <v>40000</v>
      </c>
      <c r="R218" s="41">
        <v>40000</v>
      </c>
      <c r="S218" s="41"/>
      <c r="T218" s="41"/>
      <c r="U218" s="41"/>
      <c r="V218" s="41"/>
      <c r="W218" s="41"/>
      <c r="X218" s="41"/>
      <c r="Y218" s="42" t="s">
        <v>229</v>
      </c>
      <c r="Z218" s="43">
        <v>44172</v>
      </c>
      <c r="AA218" s="35"/>
      <c r="AB218" s="44"/>
    </row>
    <row r="219" spans="1:28" ht="15.95" customHeight="1" x14ac:dyDescent="0.25">
      <c r="A219" s="25">
        <v>211</v>
      </c>
      <c r="B219" s="25" t="s">
        <v>38</v>
      </c>
      <c r="C219" s="26" t="s">
        <v>39</v>
      </c>
      <c r="D219" s="36" t="s">
        <v>318</v>
      </c>
      <c r="E219" s="59">
        <v>43589</v>
      </c>
      <c r="F219" s="60">
        <v>43589</v>
      </c>
      <c r="G219" s="28">
        <v>40000</v>
      </c>
      <c r="H219" s="29"/>
      <c r="I219" s="29"/>
      <c r="J219" s="37"/>
      <c r="K219" s="38"/>
      <c r="L219" s="29"/>
      <c r="M219" s="37"/>
      <c r="N219" s="39"/>
      <c r="O219" s="40">
        <v>40000</v>
      </c>
      <c r="P219" s="36" t="s">
        <v>318</v>
      </c>
      <c r="Q219" s="31">
        <v>40000</v>
      </c>
      <c r="R219" s="41">
        <v>40000</v>
      </c>
      <c r="S219" s="41"/>
      <c r="T219" s="41"/>
      <c r="U219" s="41"/>
      <c r="V219" s="41"/>
      <c r="W219" s="41"/>
      <c r="X219" s="41"/>
      <c r="Y219" s="42" t="s">
        <v>134</v>
      </c>
      <c r="Z219" s="43">
        <v>43745</v>
      </c>
      <c r="AA219" s="35"/>
      <c r="AB219" s="44"/>
    </row>
    <row r="220" spans="1:28" ht="15.95" customHeight="1" x14ac:dyDescent="0.25">
      <c r="A220" s="25">
        <v>212</v>
      </c>
      <c r="B220" s="25" t="s">
        <v>38</v>
      </c>
      <c r="C220" s="26" t="s">
        <v>63</v>
      </c>
      <c r="D220" s="36" t="s">
        <v>319</v>
      </c>
      <c r="E220" s="59">
        <v>44588</v>
      </c>
      <c r="F220" s="60">
        <v>44588</v>
      </c>
      <c r="G220" s="28">
        <v>40000</v>
      </c>
      <c r="H220" s="29"/>
      <c r="I220" s="29"/>
      <c r="J220" s="37"/>
      <c r="K220" s="38"/>
      <c r="L220" s="29"/>
      <c r="M220" s="37"/>
      <c r="N220" s="39"/>
      <c r="O220" s="40">
        <v>40000</v>
      </c>
      <c r="P220" s="36" t="s">
        <v>319</v>
      </c>
      <c r="Q220" s="31">
        <v>40000</v>
      </c>
      <c r="R220" s="41">
        <v>40000</v>
      </c>
      <c r="S220" s="41"/>
      <c r="T220" s="41"/>
      <c r="U220" s="41"/>
      <c r="V220" s="41"/>
      <c r="W220" s="41"/>
      <c r="X220" s="41"/>
      <c r="Y220" s="42" t="s">
        <v>103</v>
      </c>
      <c r="Z220" s="43">
        <v>44658</v>
      </c>
      <c r="AA220" s="35"/>
      <c r="AB220" s="44"/>
    </row>
    <row r="221" spans="1:28" ht="15.95" customHeight="1" x14ac:dyDescent="0.25">
      <c r="A221" s="25">
        <v>213</v>
      </c>
      <c r="B221" s="25" t="s">
        <v>38</v>
      </c>
      <c r="C221" s="26" t="s">
        <v>47</v>
      </c>
      <c r="D221" s="36" t="s">
        <v>320</v>
      </c>
      <c r="E221" s="59">
        <v>44427</v>
      </c>
      <c r="F221" s="60">
        <v>44427</v>
      </c>
      <c r="G221" s="28">
        <v>40000</v>
      </c>
      <c r="H221" s="29"/>
      <c r="I221" s="29"/>
      <c r="J221" s="37"/>
      <c r="K221" s="38"/>
      <c r="L221" s="29"/>
      <c r="M221" s="37"/>
      <c r="N221" s="39"/>
      <c r="O221" s="40">
        <v>40000</v>
      </c>
      <c r="P221" s="36" t="s">
        <v>320</v>
      </c>
      <c r="Q221" s="31">
        <v>40000</v>
      </c>
      <c r="R221" s="41">
        <v>40000</v>
      </c>
      <c r="S221" s="41"/>
      <c r="T221" s="41"/>
      <c r="U221" s="41"/>
      <c r="V221" s="41"/>
      <c r="W221" s="41"/>
      <c r="X221" s="41"/>
      <c r="Y221" s="42" t="s">
        <v>243</v>
      </c>
      <c r="Z221" s="43">
        <v>44508</v>
      </c>
      <c r="AA221" s="35"/>
      <c r="AB221" s="44"/>
    </row>
    <row r="222" spans="1:28" ht="15.95" customHeight="1" x14ac:dyDescent="0.25">
      <c r="A222" s="25">
        <v>214</v>
      </c>
      <c r="B222" s="25" t="s">
        <v>38</v>
      </c>
      <c r="C222" s="26" t="s">
        <v>47</v>
      </c>
      <c r="D222" s="36" t="s">
        <v>321</v>
      </c>
      <c r="E222" s="59">
        <v>44593</v>
      </c>
      <c r="F222" s="60">
        <v>44593</v>
      </c>
      <c r="G222" s="28">
        <v>40000</v>
      </c>
      <c r="H222" s="29"/>
      <c r="I222" s="29"/>
      <c r="J222" s="37"/>
      <c r="K222" s="38"/>
      <c r="L222" s="29"/>
      <c r="M222" s="37"/>
      <c r="N222" s="39"/>
      <c r="O222" s="40">
        <v>40000</v>
      </c>
      <c r="P222" s="36" t="s">
        <v>321</v>
      </c>
      <c r="Q222" s="31">
        <v>40000</v>
      </c>
      <c r="R222" s="41">
        <v>40000</v>
      </c>
      <c r="S222" s="41"/>
      <c r="T222" s="41"/>
      <c r="U222" s="41"/>
      <c r="V222" s="41"/>
      <c r="W222" s="41"/>
      <c r="X222" s="41"/>
      <c r="Y222" s="42" t="s">
        <v>103</v>
      </c>
      <c r="Z222" s="43">
        <v>44658</v>
      </c>
      <c r="AA222" s="35"/>
      <c r="AB222" s="44"/>
    </row>
    <row r="223" spans="1:28" ht="15.95" customHeight="1" x14ac:dyDescent="0.25">
      <c r="A223" s="25">
        <v>215</v>
      </c>
      <c r="B223" s="25" t="s">
        <v>38</v>
      </c>
      <c r="C223" s="26" t="s">
        <v>82</v>
      </c>
      <c r="D223" s="36" t="s">
        <v>322</v>
      </c>
      <c r="E223" s="59">
        <v>44224</v>
      </c>
      <c r="F223" s="60">
        <v>44224</v>
      </c>
      <c r="G223" s="28">
        <v>40000</v>
      </c>
      <c r="H223" s="29"/>
      <c r="I223" s="29"/>
      <c r="J223" s="37"/>
      <c r="K223" s="38"/>
      <c r="L223" s="29"/>
      <c r="M223" s="37"/>
      <c r="N223" s="39"/>
      <c r="O223" s="40">
        <v>40000</v>
      </c>
      <c r="P223" s="36" t="s">
        <v>322</v>
      </c>
      <c r="Q223" s="31">
        <v>40000</v>
      </c>
      <c r="R223" s="41">
        <v>40000</v>
      </c>
      <c r="S223" s="41"/>
      <c r="T223" s="41"/>
      <c r="U223" s="41"/>
      <c r="V223" s="41"/>
      <c r="W223" s="41"/>
      <c r="X223" s="41"/>
      <c r="Y223" s="42" t="s">
        <v>169</v>
      </c>
      <c r="Z223" s="43">
        <v>44295</v>
      </c>
      <c r="AA223" s="35"/>
      <c r="AB223" s="44"/>
    </row>
    <row r="224" spans="1:28" ht="15.95" customHeight="1" x14ac:dyDescent="0.25">
      <c r="A224" s="25">
        <v>216</v>
      </c>
      <c r="B224" s="25" t="s">
        <v>38</v>
      </c>
      <c r="C224" s="26" t="s">
        <v>82</v>
      </c>
      <c r="D224" s="36" t="s">
        <v>323</v>
      </c>
      <c r="E224" s="59">
        <v>44315</v>
      </c>
      <c r="F224" s="60">
        <v>44315</v>
      </c>
      <c r="G224" s="28">
        <v>40000</v>
      </c>
      <c r="H224" s="29"/>
      <c r="I224" s="29"/>
      <c r="J224" s="37"/>
      <c r="K224" s="38"/>
      <c r="L224" s="29"/>
      <c r="M224" s="37"/>
      <c r="N224" s="39"/>
      <c r="O224" s="40">
        <v>40000</v>
      </c>
      <c r="P224" s="36" t="s">
        <v>323</v>
      </c>
      <c r="Q224" s="31">
        <v>40000</v>
      </c>
      <c r="R224" s="41">
        <v>40000</v>
      </c>
      <c r="S224" s="41"/>
      <c r="T224" s="41"/>
      <c r="U224" s="41"/>
      <c r="V224" s="41"/>
      <c r="W224" s="41"/>
      <c r="X224" s="41"/>
      <c r="Y224" s="42" t="s">
        <v>151</v>
      </c>
      <c r="Z224" s="43">
        <v>44362</v>
      </c>
      <c r="AA224" s="35"/>
      <c r="AB224" s="44"/>
    </row>
    <row r="225" spans="1:28" ht="15.95" customHeight="1" x14ac:dyDescent="0.25">
      <c r="A225" s="25">
        <v>217</v>
      </c>
      <c r="B225" s="25" t="s">
        <v>38</v>
      </c>
      <c r="C225" s="26" t="s">
        <v>47</v>
      </c>
      <c r="D225" s="36" t="s">
        <v>146</v>
      </c>
      <c r="E225" s="59">
        <v>44400</v>
      </c>
      <c r="F225" s="60">
        <v>44400</v>
      </c>
      <c r="G225" s="28">
        <v>40000</v>
      </c>
      <c r="H225" s="29"/>
      <c r="I225" s="29"/>
      <c r="J225" s="37"/>
      <c r="K225" s="38"/>
      <c r="L225" s="29"/>
      <c r="M225" s="37"/>
      <c r="N225" s="39"/>
      <c r="O225" s="40">
        <v>40000</v>
      </c>
      <c r="P225" s="36" t="s">
        <v>146</v>
      </c>
      <c r="Q225" s="31">
        <v>40000</v>
      </c>
      <c r="R225" s="41">
        <v>40000</v>
      </c>
      <c r="S225" s="41"/>
      <c r="T225" s="41"/>
      <c r="U225" s="41"/>
      <c r="V225" s="41"/>
      <c r="W225" s="41"/>
      <c r="X225" s="41"/>
      <c r="Y225" s="42" t="s">
        <v>195</v>
      </c>
      <c r="Z225" s="43">
        <v>44476</v>
      </c>
      <c r="AA225" s="35"/>
      <c r="AB225" s="44"/>
    </row>
    <row r="226" spans="1:28" ht="15.95" customHeight="1" x14ac:dyDescent="0.25">
      <c r="A226" s="25">
        <v>218</v>
      </c>
      <c r="B226" s="25" t="s">
        <v>38</v>
      </c>
      <c r="C226" s="26" t="s">
        <v>63</v>
      </c>
      <c r="D226" s="36" t="s">
        <v>324</v>
      </c>
      <c r="E226" s="59">
        <v>44368</v>
      </c>
      <c r="F226" s="60">
        <v>44368</v>
      </c>
      <c r="G226" s="28">
        <v>40000</v>
      </c>
      <c r="H226" s="29"/>
      <c r="I226" s="29"/>
      <c r="J226" s="37"/>
      <c r="K226" s="38"/>
      <c r="L226" s="29"/>
      <c r="M226" s="37"/>
      <c r="N226" s="39"/>
      <c r="O226" s="40">
        <v>40000</v>
      </c>
      <c r="P226" s="36" t="s">
        <v>324</v>
      </c>
      <c r="Q226" s="31">
        <v>40000</v>
      </c>
      <c r="R226" s="41">
        <v>40000</v>
      </c>
      <c r="S226" s="41"/>
      <c r="T226" s="41"/>
      <c r="U226" s="41"/>
      <c r="V226" s="41"/>
      <c r="W226" s="41"/>
      <c r="X226" s="41"/>
      <c r="Y226" s="42" t="s">
        <v>136</v>
      </c>
      <c r="Z226" s="43">
        <v>44446</v>
      </c>
      <c r="AA226" s="35"/>
      <c r="AB226" s="44"/>
    </row>
    <row r="227" spans="1:28" ht="15.95" customHeight="1" x14ac:dyDescent="0.25">
      <c r="A227" s="25">
        <v>219</v>
      </c>
      <c r="B227" s="25" t="s">
        <v>38</v>
      </c>
      <c r="C227" s="26" t="s">
        <v>82</v>
      </c>
      <c r="D227" s="36" t="s">
        <v>325</v>
      </c>
      <c r="E227" s="59">
        <v>44074</v>
      </c>
      <c r="F227" s="60">
        <v>44074</v>
      </c>
      <c r="G227" s="28">
        <v>40000</v>
      </c>
      <c r="H227" s="29"/>
      <c r="I227" s="29"/>
      <c r="J227" s="37"/>
      <c r="K227" s="38"/>
      <c r="L227" s="29"/>
      <c r="M227" s="37"/>
      <c r="N227" s="39"/>
      <c r="O227" s="40">
        <v>40000</v>
      </c>
      <c r="P227" s="36" t="s">
        <v>325</v>
      </c>
      <c r="Q227" s="31">
        <v>40000</v>
      </c>
      <c r="R227" s="41">
        <v>40000</v>
      </c>
      <c r="S227" s="41"/>
      <c r="T227" s="41"/>
      <c r="U227" s="41"/>
      <c r="V227" s="41"/>
      <c r="W227" s="41"/>
      <c r="X227" s="41"/>
      <c r="Y227" s="42" t="s">
        <v>140</v>
      </c>
      <c r="Z227" s="43">
        <v>44144</v>
      </c>
      <c r="AA227" s="35"/>
      <c r="AB227" s="44"/>
    </row>
    <row r="228" spans="1:28" ht="15.95" customHeight="1" x14ac:dyDescent="0.25">
      <c r="A228" s="25">
        <v>220</v>
      </c>
      <c r="B228" s="25" t="s">
        <v>38</v>
      </c>
      <c r="C228" s="26" t="s">
        <v>63</v>
      </c>
      <c r="D228" s="36" t="s">
        <v>326</v>
      </c>
      <c r="E228" s="59">
        <v>44621</v>
      </c>
      <c r="F228" s="60">
        <v>44621</v>
      </c>
      <c r="G228" s="28">
        <v>40000</v>
      </c>
      <c r="H228" s="29"/>
      <c r="I228" s="29"/>
      <c r="J228" s="37"/>
      <c r="K228" s="38"/>
      <c r="L228" s="29"/>
      <c r="M228" s="37"/>
      <c r="N228" s="39"/>
      <c r="O228" s="40">
        <v>40000</v>
      </c>
      <c r="P228" s="36" t="s">
        <v>326</v>
      </c>
      <c r="Q228" s="31">
        <v>40000</v>
      </c>
      <c r="R228" s="41">
        <v>40000</v>
      </c>
      <c r="S228" s="41"/>
      <c r="T228" s="41"/>
      <c r="U228" s="41"/>
      <c r="V228" s="41"/>
      <c r="W228" s="41"/>
      <c r="X228" s="41"/>
      <c r="Y228" s="42" t="s">
        <v>184</v>
      </c>
      <c r="Z228" s="43">
        <v>44687</v>
      </c>
      <c r="AA228" s="35"/>
      <c r="AB228" s="44"/>
    </row>
    <row r="229" spans="1:28" ht="15.95" customHeight="1" x14ac:dyDescent="0.25">
      <c r="A229" s="25">
        <v>221</v>
      </c>
      <c r="B229" s="25" t="s">
        <v>38</v>
      </c>
      <c r="C229" s="26" t="s">
        <v>47</v>
      </c>
      <c r="D229" s="36" t="s">
        <v>327</v>
      </c>
      <c r="E229" s="59">
        <v>44377</v>
      </c>
      <c r="F229" s="60">
        <v>44377</v>
      </c>
      <c r="G229" s="28">
        <v>40000</v>
      </c>
      <c r="H229" s="29"/>
      <c r="I229" s="29"/>
      <c r="J229" s="37"/>
      <c r="K229" s="38"/>
      <c r="L229" s="29"/>
      <c r="M229" s="37"/>
      <c r="N229" s="39"/>
      <c r="O229" s="40">
        <v>40000</v>
      </c>
      <c r="P229" s="36" t="s">
        <v>327</v>
      </c>
      <c r="Q229" s="31">
        <v>40000</v>
      </c>
      <c r="R229" s="41">
        <v>40000</v>
      </c>
      <c r="S229" s="41"/>
      <c r="T229" s="41"/>
      <c r="U229" s="41"/>
      <c r="V229" s="41"/>
      <c r="W229" s="41"/>
      <c r="X229" s="41"/>
      <c r="Y229" s="42" t="s">
        <v>136</v>
      </c>
      <c r="Z229" s="43">
        <v>44446</v>
      </c>
      <c r="AA229" s="35"/>
      <c r="AB229" s="44"/>
    </row>
    <row r="230" spans="1:28" ht="15.95" customHeight="1" x14ac:dyDescent="0.25">
      <c r="A230" s="25">
        <v>222</v>
      </c>
      <c r="B230" s="25" t="s">
        <v>38</v>
      </c>
      <c r="C230" s="26" t="s">
        <v>82</v>
      </c>
      <c r="D230" s="36" t="s">
        <v>328</v>
      </c>
      <c r="E230" s="59">
        <v>44254</v>
      </c>
      <c r="F230" s="60">
        <v>44254</v>
      </c>
      <c r="G230" s="28">
        <v>40000</v>
      </c>
      <c r="H230" s="29"/>
      <c r="I230" s="29"/>
      <c r="J230" s="37"/>
      <c r="K230" s="38"/>
      <c r="L230" s="29"/>
      <c r="M230" s="37"/>
      <c r="N230" s="39"/>
      <c r="O230" s="40">
        <v>40000</v>
      </c>
      <c r="P230" s="36" t="s">
        <v>328</v>
      </c>
      <c r="Q230" s="31">
        <v>40000</v>
      </c>
      <c r="R230" s="41">
        <v>40000</v>
      </c>
      <c r="S230" s="41"/>
      <c r="T230" s="41"/>
      <c r="U230" s="41"/>
      <c r="V230" s="41"/>
      <c r="W230" s="41"/>
      <c r="X230" s="41"/>
      <c r="Y230" s="42" t="s">
        <v>139</v>
      </c>
      <c r="Z230" s="43">
        <v>44323</v>
      </c>
      <c r="AA230" s="35"/>
      <c r="AB230" s="44"/>
    </row>
    <row r="231" spans="1:28" ht="15.95" customHeight="1" x14ac:dyDescent="0.25">
      <c r="A231" s="25">
        <v>223</v>
      </c>
      <c r="B231" s="25" t="s">
        <v>38</v>
      </c>
      <c r="C231" s="26" t="s">
        <v>47</v>
      </c>
      <c r="D231" s="36" t="s">
        <v>329</v>
      </c>
      <c r="E231" s="59">
        <v>44344</v>
      </c>
      <c r="F231" s="60">
        <v>44344</v>
      </c>
      <c r="G231" s="28">
        <v>40000</v>
      </c>
      <c r="H231" s="29"/>
      <c r="I231" s="29"/>
      <c r="J231" s="37"/>
      <c r="K231" s="38"/>
      <c r="L231" s="29"/>
      <c r="M231" s="37"/>
      <c r="N231" s="39"/>
      <c r="O231" s="40">
        <v>40000</v>
      </c>
      <c r="P231" s="36" t="s">
        <v>329</v>
      </c>
      <c r="Q231" s="31">
        <v>40000</v>
      </c>
      <c r="R231" s="41">
        <v>40000</v>
      </c>
      <c r="S231" s="41"/>
      <c r="T231" s="41"/>
      <c r="U231" s="41"/>
      <c r="V231" s="41"/>
      <c r="W231" s="41"/>
      <c r="X231" s="41"/>
      <c r="Y231" s="42" t="s">
        <v>96</v>
      </c>
      <c r="Z231" s="43">
        <v>44392</v>
      </c>
      <c r="AA231" s="35"/>
      <c r="AB231" s="44"/>
    </row>
    <row r="232" spans="1:28" ht="15.95" customHeight="1" x14ac:dyDescent="0.25">
      <c r="A232" s="25">
        <v>224</v>
      </c>
      <c r="B232" s="25" t="s">
        <v>38</v>
      </c>
      <c r="C232" s="26" t="s">
        <v>47</v>
      </c>
      <c r="D232" s="36" t="s">
        <v>330</v>
      </c>
      <c r="E232" s="59">
        <v>44592</v>
      </c>
      <c r="F232" s="60">
        <v>44592</v>
      </c>
      <c r="G232" s="28">
        <v>40000</v>
      </c>
      <c r="H232" s="29"/>
      <c r="I232" s="29"/>
      <c r="J232" s="37"/>
      <c r="K232" s="38"/>
      <c r="L232" s="29"/>
      <c r="M232" s="37"/>
      <c r="N232" s="39"/>
      <c r="O232" s="40">
        <v>40000</v>
      </c>
      <c r="P232" s="36" t="s">
        <v>330</v>
      </c>
      <c r="Q232" s="31">
        <v>40000</v>
      </c>
      <c r="R232" s="41">
        <v>40000</v>
      </c>
      <c r="S232" s="41"/>
      <c r="T232" s="41"/>
      <c r="U232" s="41"/>
      <c r="V232" s="41"/>
      <c r="W232" s="41"/>
      <c r="X232" s="41"/>
      <c r="Y232" s="42" t="s">
        <v>103</v>
      </c>
      <c r="Z232" s="43">
        <v>44658</v>
      </c>
      <c r="AA232" s="35"/>
      <c r="AB232" s="44"/>
    </row>
    <row r="233" spans="1:28" ht="15.95" customHeight="1" x14ac:dyDescent="0.25">
      <c r="A233" s="25">
        <v>225</v>
      </c>
      <c r="B233" s="25" t="s">
        <v>38</v>
      </c>
      <c r="C233" s="26" t="s">
        <v>39</v>
      </c>
      <c r="D233" s="36" t="s">
        <v>331</v>
      </c>
      <c r="E233" s="59">
        <v>43887</v>
      </c>
      <c r="F233" s="60">
        <v>43887</v>
      </c>
      <c r="G233" s="28">
        <v>40000</v>
      </c>
      <c r="H233" s="29"/>
      <c r="I233" s="29"/>
      <c r="J233" s="37"/>
      <c r="K233" s="38"/>
      <c r="L233" s="29"/>
      <c r="M233" s="37"/>
      <c r="N233" s="39"/>
      <c r="O233" s="40">
        <v>40000</v>
      </c>
      <c r="P233" s="36" t="s">
        <v>331</v>
      </c>
      <c r="Q233" s="31">
        <v>40000</v>
      </c>
      <c r="R233" s="41">
        <v>40000</v>
      </c>
      <c r="S233" s="41"/>
      <c r="T233" s="41"/>
      <c r="U233" s="41"/>
      <c r="V233" s="41"/>
      <c r="W233" s="41"/>
      <c r="X233" s="41"/>
      <c r="Y233" s="42" t="s">
        <v>154</v>
      </c>
      <c r="Z233" s="43">
        <v>43924</v>
      </c>
      <c r="AA233" s="35"/>
      <c r="AB233" s="44"/>
    </row>
    <row r="234" spans="1:28" ht="15.95" customHeight="1" x14ac:dyDescent="0.25">
      <c r="A234" s="25">
        <v>226</v>
      </c>
      <c r="B234" s="25" t="s">
        <v>38</v>
      </c>
      <c r="C234" s="26" t="s">
        <v>39</v>
      </c>
      <c r="D234" s="36" t="s">
        <v>332</v>
      </c>
      <c r="E234" s="59">
        <v>43887</v>
      </c>
      <c r="F234" s="60">
        <v>43887</v>
      </c>
      <c r="G234" s="28">
        <v>40000</v>
      </c>
      <c r="H234" s="29"/>
      <c r="I234" s="29"/>
      <c r="J234" s="37"/>
      <c r="K234" s="38"/>
      <c r="L234" s="29"/>
      <c r="M234" s="37"/>
      <c r="N234" s="39"/>
      <c r="O234" s="40">
        <v>40000</v>
      </c>
      <c r="P234" s="36" t="s">
        <v>332</v>
      </c>
      <c r="Q234" s="31">
        <v>40000</v>
      </c>
      <c r="R234" s="41">
        <v>40000</v>
      </c>
      <c r="S234" s="41"/>
      <c r="T234" s="41"/>
      <c r="U234" s="41"/>
      <c r="V234" s="41"/>
      <c r="W234" s="41"/>
      <c r="X234" s="41"/>
      <c r="Y234" s="42" t="s">
        <v>154</v>
      </c>
      <c r="Z234" s="43">
        <v>43924</v>
      </c>
      <c r="AA234" s="35"/>
      <c r="AB234" s="44"/>
    </row>
    <row r="235" spans="1:28" ht="15.95" customHeight="1" x14ac:dyDescent="0.25">
      <c r="A235" s="25">
        <v>227</v>
      </c>
      <c r="B235" s="25" t="s">
        <v>38</v>
      </c>
      <c r="C235" s="26" t="s">
        <v>63</v>
      </c>
      <c r="D235" s="36" t="s">
        <v>333</v>
      </c>
      <c r="E235" s="59">
        <v>44368</v>
      </c>
      <c r="F235" s="60">
        <v>44368</v>
      </c>
      <c r="G235" s="28">
        <v>40000</v>
      </c>
      <c r="H235" s="29"/>
      <c r="I235" s="29"/>
      <c r="J235" s="37"/>
      <c r="K235" s="38"/>
      <c r="L235" s="29"/>
      <c r="M235" s="37"/>
      <c r="N235" s="39"/>
      <c r="O235" s="40">
        <v>40000</v>
      </c>
      <c r="P235" s="36" t="s">
        <v>333</v>
      </c>
      <c r="Q235" s="31">
        <v>40000</v>
      </c>
      <c r="R235" s="41">
        <v>40000</v>
      </c>
      <c r="S235" s="41"/>
      <c r="T235" s="41"/>
      <c r="U235" s="41"/>
      <c r="V235" s="41"/>
      <c r="W235" s="41"/>
      <c r="X235" s="41"/>
      <c r="Y235" s="42" t="s">
        <v>136</v>
      </c>
      <c r="Z235" s="43">
        <v>44446</v>
      </c>
      <c r="AA235" s="35"/>
      <c r="AB235" s="44"/>
    </row>
    <row r="236" spans="1:28" ht="15.95" customHeight="1" x14ac:dyDescent="0.25">
      <c r="A236" s="25">
        <v>228</v>
      </c>
      <c r="B236" s="25" t="s">
        <v>38</v>
      </c>
      <c r="C236" s="26" t="s">
        <v>82</v>
      </c>
      <c r="D236" s="36" t="s">
        <v>334</v>
      </c>
      <c r="E236" s="59">
        <v>44315</v>
      </c>
      <c r="F236" s="60">
        <v>44315</v>
      </c>
      <c r="G236" s="28">
        <v>40000</v>
      </c>
      <c r="H236" s="29"/>
      <c r="I236" s="29"/>
      <c r="J236" s="37"/>
      <c r="K236" s="38"/>
      <c r="L236" s="29"/>
      <c r="M236" s="37"/>
      <c r="N236" s="39"/>
      <c r="O236" s="40">
        <v>40000</v>
      </c>
      <c r="P236" s="36" t="s">
        <v>334</v>
      </c>
      <c r="Q236" s="31">
        <v>40000</v>
      </c>
      <c r="R236" s="41">
        <v>40000</v>
      </c>
      <c r="S236" s="41"/>
      <c r="T236" s="41"/>
      <c r="U236" s="41"/>
      <c r="V236" s="41"/>
      <c r="W236" s="41"/>
      <c r="X236" s="41"/>
      <c r="Y236" s="42" t="s">
        <v>151</v>
      </c>
      <c r="Z236" s="43">
        <v>44362</v>
      </c>
      <c r="AA236" s="35"/>
      <c r="AB236" s="44"/>
    </row>
    <row r="237" spans="1:28" ht="15.95" customHeight="1" x14ac:dyDescent="0.25">
      <c r="A237" s="25">
        <v>229</v>
      </c>
      <c r="B237" s="25" t="s">
        <v>38</v>
      </c>
      <c r="C237" s="26" t="s">
        <v>63</v>
      </c>
      <c r="D237" s="36" t="s">
        <v>335</v>
      </c>
      <c r="E237" s="59">
        <v>44742</v>
      </c>
      <c r="F237" s="60">
        <v>44742</v>
      </c>
      <c r="G237" s="28">
        <v>40000</v>
      </c>
      <c r="H237" s="29"/>
      <c r="I237" s="29"/>
      <c r="J237" s="37"/>
      <c r="K237" s="38"/>
      <c r="L237" s="29"/>
      <c r="M237" s="37"/>
      <c r="N237" s="39"/>
      <c r="O237" s="40">
        <v>40000</v>
      </c>
      <c r="P237" s="36" t="s">
        <v>335</v>
      </c>
      <c r="Q237" s="31">
        <v>40000</v>
      </c>
      <c r="R237" s="41">
        <v>40000</v>
      </c>
      <c r="S237" s="41"/>
      <c r="T237" s="41"/>
      <c r="U237" s="41"/>
      <c r="V237" s="41"/>
      <c r="W237" s="41"/>
      <c r="X237" s="41"/>
      <c r="Y237" s="42" t="s">
        <v>273</v>
      </c>
      <c r="Z237" s="43">
        <v>44811</v>
      </c>
      <c r="AA237" s="35"/>
      <c r="AB237" s="44"/>
    </row>
    <row r="238" spans="1:28" ht="15.95" customHeight="1" x14ac:dyDescent="0.25">
      <c r="A238" s="25">
        <v>230</v>
      </c>
      <c r="B238" s="25" t="s">
        <v>38</v>
      </c>
      <c r="C238" s="26" t="s">
        <v>82</v>
      </c>
      <c r="D238" s="36" t="s">
        <v>336</v>
      </c>
      <c r="E238" s="59">
        <v>44344</v>
      </c>
      <c r="F238" s="60">
        <v>44344</v>
      </c>
      <c r="G238" s="28">
        <v>40000</v>
      </c>
      <c r="H238" s="29"/>
      <c r="I238" s="29"/>
      <c r="J238" s="37"/>
      <c r="K238" s="38"/>
      <c r="L238" s="29"/>
      <c r="M238" s="37"/>
      <c r="N238" s="39"/>
      <c r="O238" s="40">
        <v>40000</v>
      </c>
      <c r="P238" s="36" t="s">
        <v>336</v>
      </c>
      <c r="Q238" s="31">
        <v>40000</v>
      </c>
      <c r="R238" s="41">
        <v>40000</v>
      </c>
      <c r="S238" s="41"/>
      <c r="T238" s="41"/>
      <c r="U238" s="41"/>
      <c r="V238" s="41"/>
      <c r="W238" s="41"/>
      <c r="X238" s="41"/>
      <c r="Y238" s="42" t="s">
        <v>96</v>
      </c>
      <c r="Z238" s="43">
        <v>44392</v>
      </c>
      <c r="AA238" s="35"/>
      <c r="AB238" s="44"/>
    </row>
    <row r="239" spans="1:28" ht="15.95" customHeight="1" x14ac:dyDescent="0.25">
      <c r="A239" s="25">
        <v>231</v>
      </c>
      <c r="B239" s="25" t="s">
        <v>38</v>
      </c>
      <c r="C239" s="26" t="s">
        <v>47</v>
      </c>
      <c r="D239" s="36" t="s">
        <v>337</v>
      </c>
      <c r="E239" s="59">
        <v>44400</v>
      </c>
      <c r="F239" s="60">
        <v>44400</v>
      </c>
      <c r="G239" s="28">
        <v>40000</v>
      </c>
      <c r="H239" s="29"/>
      <c r="I239" s="29"/>
      <c r="J239" s="37"/>
      <c r="K239" s="38"/>
      <c r="L239" s="29"/>
      <c r="M239" s="37"/>
      <c r="N239" s="39"/>
      <c r="O239" s="40">
        <v>40000</v>
      </c>
      <c r="P239" s="36" t="s">
        <v>337</v>
      </c>
      <c r="Q239" s="31">
        <v>40000</v>
      </c>
      <c r="R239" s="41">
        <v>40000</v>
      </c>
      <c r="S239" s="41"/>
      <c r="T239" s="41"/>
      <c r="U239" s="41"/>
      <c r="V239" s="41"/>
      <c r="W239" s="41"/>
      <c r="X239" s="41"/>
      <c r="Y239" s="42" t="s">
        <v>195</v>
      </c>
      <c r="Z239" s="43">
        <v>44476</v>
      </c>
      <c r="AA239" s="35"/>
      <c r="AB239" s="44"/>
    </row>
    <row r="240" spans="1:28" ht="15.95" customHeight="1" x14ac:dyDescent="0.25">
      <c r="A240" s="25">
        <v>232</v>
      </c>
      <c r="B240" s="25" t="s">
        <v>38</v>
      </c>
      <c r="C240" s="26" t="s">
        <v>47</v>
      </c>
      <c r="D240" s="36" t="s">
        <v>338</v>
      </c>
      <c r="E240" s="59">
        <v>44592</v>
      </c>
      <c r="F240" s="60">
        <v>44592</v>
      </c>
      <c r="G240" s="28">
        <v>40000</v>
      </c>
      <c r="H240" s="29"/>
      <c r="I240" s="29"/>
      <c r="J240" s="37"/>
      <c r="K240" s="38"/>
      <c r="L240" s="29"/>
      <c r="M240" s="37"/>
      <c r="N240" s="39"/>
      <c r="O240" s="40">
        <v>40000</v>
      </c>
      <c r="P240" s="36" t="s">
        <v>338</v>
      </c>
      <c r="Q240" s="31">
        <v>40000</v>
      </c>
      <c r="R240" s="41">
        <v>40000</v>
      </c>
      <c r="S240" s="41"/>
      <c r="T240" s="41"/>
      <c r="U240" s="41"/>
      <c r="V240" s="41"/>
      <c r="W240" s="41"/>
      <c r="X240" s="41"/>
      <c r="Y240" s="42" t="s">
        <v>103</v>
      </c>
      <c r="Z240" s="43">
        <v>44658</v>
      </c>
      <c r="AA240" s="35"/>
      <c r="AB240" s="44"/>
    </row>
    <row r="241" spans="1:28" ht="15.95" customHeight="1" x14ac:dyDescent="0.25">
      <c r="A241" s="25">
        <v>233</v>
      </c>
      <c r="B241" s="25" t="s">
        <v>38</v>
      </c>
      <c r="C241" s="26" t="s">
        <v>47</v>
      </c>
      <c r="D241" s="36" t="s">
        <v>339</v>
      </c>
      <c r="E241" s="59">
        <v>44735</v>
      </c>
      <c r="F241" s="60">
        <v>44735</v>
      </c>
      <c r="G241" s="28">
        <v>40000</v>
      </c>
      <c r="H241" s="29"/>
      <c r="I241" s="29"/>
      <c r="J241" s="37"/>
      <c r="K241" s="38"/>
      <c r="L241" s="29"/>
      <c r="M241" s="37"/>
      <c r="N241" s="39"/>
      <c r="O241" s="40">
        <v>40000</v>
      </c>
      <c r="P241" s="36" t="s">
        <v>339</v>
      </c>
      <c r="Q241" s="31">
        <v>40000</v>
      </c>
      <c r="R241" s="41">
        <v>40000</v>
      </c>
      <c r="S241" s="41"/>
      <c r="T241" s="41"/>
      <c r="U241" s="41"/>
      <c r="V241" s="41"/>
      <c r="W241" s="41"/>
      <c r="X241" s="41"/>
      <c r="Y241" s="42" t="s">
        <v>273</v>
      </c>
      <c r="Z241" s="43">
        <v>44811</v>
      </c>
      <c r="AA241" s="35"/>
      <c r="AB241" s="44"/>
    </row>
    <row r="242" spans="1:28" ht="15.95" customHeight="1" x14ac:dyDescent="0.25">
      <c r="A242" s="25">
        <v>234</v>
      </c>
      <c r="B242" s="25" t="s">
        <v>38</v>
      </c>
      <c r="C242" s="26" t="s">
        <v>63</v>
      </c>
      <c r="D242" s="36" t="s">
        <v>340</v>
      </c>
      <c r="E242" s="59">
        <v>44621</v>
      </c>
      <c r="F242" s="60">
        <v>44621</v>
      </c>
      <c r="G242" s="28">
        <v>40000</v>
      </c>
      <c r="H242" s="29"/>
      <c r="I242" s="29"/>
      <c r="J242" s="37"/>
      <c r="K242" s="38"/>
      <c r="L242" s="29"/>
      <c r="M242" s="37"/>
      <c r="N242" s="39"/>
      <c r="O242" s="40">
        <v>40000</v>
      </c>
      <c r="P242" s="36" t="s">
        <v>340</v>
      </c>
      <c r="Q242" s="31">
        <v>40000</v>
      </c>
      <c r="R242" s="41">
        <v>40000</v>
      </c>
      <c r="S242" s="41"/>
      <c r="T242" s="41"/>
      <c r="U242" s="41"/>
      <c r="V242" s="41"/>
      <c r="W242" s="41"/>
      <c r="X242" s="41"/>
      <c r="Y242" s="42" t="s">
        <v>184</v>
      </c>
      <c r="Z242" s="43">
        <v>44687</v>
      </c>
      <c r="AA242" s="35"/>
      <c r="AB242" s="44"/>
    </row>
    <row r="243" spans="1:28" ht="15.95" customHeight="1" x14ac:dyDescent="0.25">
      <c r="A243" s="25">
        <v>235</v>
      </c>
      <c r="B243" s="25" t="s">
        <v>38</v>
      </c>
      <c r="C243" s="26" t="s">
        <v>82</v>
      </c>
      <c r="D243" s="36" t="s">
        <v>341</v>
      </c>
      <c r="E243" s="59">
        <v>44224</v>
      </c>
      <c r="F243" s="60">
        <v>44224</v>
      </c>
      <c r="G243" s="28">
        <v>40000</v>
      </c>
      <c r="H243" s="29"/>
      <c r="I243" s="29"/>
      <c r="J243" s="37"/>
      <c r="K243" s="38"/>
      <c r="L243" s="29"/>
      <c r="M243" s="37"/>
      <c r="N243" s="39"/>
      <c r="O243" s="40">
        <v>40000</v>
      </c>
      <c r="P243" s="36" t="s">
        <v>341</v>
      </c>
      <c r="Q243" s="31">
        <v>40000</v>
      </c>
      <c r="R243" s="41">
        <v>40000</v>
      </c>
      <c r="S243" s="41"/>
      <c r="T243" s="41"/>
      <c r="U243" s="41"/>
      <c r="V243" s="41"/>
      <c r="W243" s="41"/>
      <c r="X243" s="41"/>
      <c r="Y243" s="42" t="s">
        <v>169</v>
      </c>
      <c r="Z243" s="43">
        <v>44295</v>
      </c>
      <c r="AA243" s="35"/>
      <c r="AB243" s="44"/>
    </row>
    <row r="244" spans="1:28" ht="15.95" customHeight="1" x14ac:dyDescent="0.25">
      <c r="A244" s="25">
        <v>236</v>
      </c>
      <c r="B244" s="25" t="s">
        <v>38</v>
      </c>
      <c r="C244" s="26" t="s">
        <v>47</v>
      </c>
      <c r="D244" s="36" t="s">
        <v>342</v>
      </c>
      <c r="E244" s="59">
        <v>44344</v>
      </c>
      <c r="F244" s="60">
        <v>44344</v>
      </c>
      <c r="G244" s="28">
        <v>40000</v>
      </c>
      <c r="H244" s="29"/>
      <c r="I244" s="29"/>
      <c r="J244" s="37"/>
      <c r="K244" s="38"/>
      <c r="L244" s="29"/>
      <c r="M244" s="37"/>
      <c r="N244" s="39"/>
      <c r="O244" s="40">
        <v>40000</v>
      </c>
      <c r="P244" s="36" t="s">
        <v>342</v>
      </c>
      <c r="Q244" s="31">
        <v>40000</v>
      </c>
      <c r="R244" s="41">
        <v>40000</v>
      </c>
      <c r="S244" s="41"/>
      <c r="T244" s="41"/>
      <c r="U244" s="41"/>
      <c r="V244" s="41"/>
      <c r="W244" s="41"/>
      <c r="X244" s="41"/>
      <c r="Y244" s="42" t="s">
        <v>96</v>
      </c>
      <c r="Z244" s="43">
        <v>44392</v>
      </c>
      <c r="AA244" s="35"/>
      <c r="AB244" s="44"/>
    </row>
    <row r="245" spans="1:28" ht="15.95" customHeight="1" x14ac:dyDescent="0.25">
      <c r="A245" s="25">
        <v>237</v>
      </c>
      <c r="B245" s="25" t="s">
        <v>38</v>
      </c>
      <c r="C245" s="26" t="s">
        <v>47</v>
      </c>
      <c r="D245" s="36" t="s">
        <v>343</v>
      </c>
      <c r="E245" s="59">
        <v>44592</v>
      </c>
      <c r="F245" s="60">
        <v>44592</v>
      </c>
      <c r="G245" s="28">
        <v>40000</v>
      </c>
      <c r="H245" s="29"/>
      <c r="I245" s="29"/>
      <c r="J245" s="37"/>
      <c r="K245" s="38"/>
      <c r="L245" s="29"/>
      <c r="M245" s="37"/>
      <c r="N245" s="39"/>
      <c r="O245" s="40">
        <v>40000</v>
      </c>
      <c r="P245" s="36" t="s">
        <v>343</v>
      </c>
      <c r="Q245" s="31">
        <v>40000</v>
      </c>
      <c r="R245" s="41">
        <v>40000</v>
      </c>
      <c r="S245" s="41"/>
      <c r="T245" s="41"/>
      <c r="U245" s="41"/>
      <c r="V245" s="41"/>
      <c r="W245" s="41"/>
      <c r="X245" s="41"/>
      <c r="Y245" s="42" t="s">
        <v>103</v>
      </c>
      <c r="Z245" s="43">
        <v>44658</v>
      </c>
      <c r="AA245" s="35"/>
      <c r="AB245" s="44"/>
    </row>
    <row r="246" spans="1:28" ht="15.95" customHeight="1" x14ac:dyDescent="0.25">
      <c r="A246" s="25">
        <v>238</v>
      </c>
      <c r="B246" s="25" t="s">
        <v>38</v>
      </c>
      <c r="C246" s="26" t="s">
        <v>47</v>
      </c>
      <c r="D246" s="36" t="s">
        <v>344</v>
      </c>
      <c r="E246" s="59">
        <v>44400</v>
      </c>
      <c r="F246" s="60">
        <v>44400</v>
      </c>
      <c r="G246" s="28">
        <v>40000</v>
      </c>
      <c r="H246" s="29"/>
      <c r="I246" s="29"/>
      <c r="J246" s="37"/>
      <c r="K246" s="38"/>
      <c r="L246" s="29"/>
      <c r="M246" s="37"/>
      <c r="N246" s="39"/>
      <c r="O246" s="40">
        <v>40000</v>
      </c>
      <c r="P246" s="36" t="s">
        <v>344</v>
      </c>
      <c r="Q246" s="31">
        <v>40000</v>
      </c>
      <c r="R246" s="41">
        <v>40000</v>
      </c>
      <c r="S246" s="41"/>
      <c r="T246" s="41"/>
      <c r="U246" s="41"/>
      <c r="V246" s="41"/>
      <c r="W246" s="41"/>
      <c r="X246" s="41"/>
      <c r="Y246" s="42" t="s">
        <v>195</v>
      </c>
      <c r="Z246" s="43">
        <v>44476</v>
      </c>
      <c r="AA246" s="35"/>
      <c r="AB246" s="44"/>
    </row>
    <row r="247" spans="1:28" ht="15.95" customHeight="1" x14ac:dyDescent="0.25">
      <c r="A247" s="25">
        <v>239</v>
      </c>
      <c r="B247" s="25" t="s">
        <v>38</v>
      </c>
      <c r="C247" s="26" t="s">
        <v>47</v>
      </c>
      <c r="D247" s="36" t="s">
        <v>345</v>
      </c>
      <c r="E247" s="59">
        <v>44434</v>
      </c>
      <c r="F247" s="60">
        <v>44434</v>
      </c>
      <c r="G247" s="28">
        <v>40000</v>
      </c>
      <c r="H247" s="29"/>
      <c r="I247" s="29"/>
      <c r="J247" s="37"/>
      <c r="K247" s="38"/>
      <c r="L247" s="29"/>
      <c r="M247" s="37"/>
      <c r="N247" s="39"/>
      <c r="O247" s="40">
        <v>40000</v>
      </c>
      <c r="P247" s="36" t="s">
        <v>345</v>
      </c>
      <c r="Q247" s="31">
        <v>40000</v>
      </c>
      <c r="R247" s="41">
        <v>40000</v>
      </c>
      <c r="S247" s="41"/>
      <c r="T247" s="41"/>
      <c r="U247" s="41"/>
      <c r="V247" s="41"/>
      <c r="W247" s="41"/>
      <c r="X247" s="41"/>
      <c r="Y247" s="42" t="s">
        <v>243</v>
      </c>
      <c r="Z247" s="43">
        <v>44508</v>
      </c>
      <c r="AA247" s="35"/>
      <c r="AB247" s="44"/>
    </row>
    <row r="248" spans="1:28" ht="15.95" customHeight="1" x14ac:dyDescent="0.25">
      <c r="A248" s="25">
        <v>240</v>
      </c>
      <c r="B248" s="25" t="s">
        <v>38</v>
      </c>
      <c r="C248" s="26" t="s">
        <v>47</v>
      </c>
      <c r="D248" s="36" t="s">
        <v>346</v>
      </c>
      <c r="E248" s="59">
        <v>44621</v>
      </c>
      <c r="F248" s="60">
        <v>44621</v>
      </c>
      <c r="G248" s="28">
        <v>40000</v>
      </c>
      <c r="H248" s="29"/>
      <c r="I248" s="29"/>
      <c r="J248" s="37"/>
      <c r="K248" s="38"/>
      <c r="L248" s="29"/>
      <c r="M248" s="37"/>
      <c r="N248" s="39"/>
      <c r="O248" s="40">
        <v>40000</v>
      </c>
      <c r="P248" s="36" t="s">
        <v>346</v>
      </c>
      <c r="Q248" s="31">
        <v>40000</v>
      </c>
      <c r="R248" s="41">
        <v>40000</v>
      </c>
      <c r="S248" s="41"/>
      <c r="T248" s="41"/>
      <c r="U248" s="41"/>
      <c r="V248" s="41"/>
      <c r="W248" s="41"/>
      <c r="X248" s="41"/>
      <c r="Y248" s="42" t="s">
        <v>184</v>
      </c>
      <c r="Z248" s="43">
        <v>44687</v>
      </c>
      <c r="AA248" s="35"/>
      <c r="AB248" s="44"/>
    </row>
    <row r="249" spans="1:28" ht="15.95" customHeight="1" x14ac:dyDescent="0.25">
      <c r="A249" s="25">
        <v>241</v>
      </c>
      <c r="B249" s="25" t="s">
        <v>38</v>
      </c>
      <c r="C249" s="26" t="s">
        <v>47</v>
      </c>
      <c r="D249" s="36" t="s">
        <v>347</v>
      </c>
      <c r="E249" s="59">
        <v>44400</v>
      </c>
      <c r="F249" s="60">
        <v>44400</v>
      </c>
      <c r="G249" s="28">
        <v>40000</v>
      </c>
      <c r="H249" s="29"/>
      <c r="I249" s="29"/>
      <c r="J249" s="37"/>
      <c r="K249" s="38"/>
      <c r="L249" s="29"/>
      <c r="M249" s="37"/>
      <c r="N249" s="39"/>
      <c r="O249" s="40">
        <v>40000</v>
      </c>
      <c r="P249" s="36" t="s">
        <v>347</v>
      </c>
      <c r="Q249" s="31">
        <v>40000</v>
      </c>
      <c r="R249" s="41">
        <v>40000</v>
      </c>
      <c r="S249" s="41"/>
      <c r="T249" s="41"/>
      <c r="U249" s="41"/>
      <c r="V249" s="41"/>
      <c r="W249" s="41"/>
      <c r="X249" s="41"/>
      <c r="Y249" s="42" t="s">
        <v>243</v>
      </c>
      <c r="Z249" s="43">
        <v>44508</v>
      </c>
      <c r="AA249" s="35"/>
      <c r="AB249" s="44"/>
    </row>
    <row r="250" spans="1:28" ht="15.95" customHeight="1" x14ac:dyDescent="0.25">
      <c r="A250" s="25">
        <v>242</v>
      </c>
      <c r="B250" s="25" t="s">
        <v>38</v>
      </c>
      <c r="C250" s="26" t="s">
        <v>82</v>
      </c>
      <c r="D250" s="36" t="s">
        <v>348</v>
      </c>
      <c r="E250" s="59">
        <v>44254</v>
      </c>
      <c r="F250" s="60">
        <v>44254</v>
      </c>
      <c r="G250" s="28">
        <v>200000</v>
      </c>
      <c r="H250" s="29"/>
      <c r="I250" s="29"/>
      <c r="J250" s="37"/>
      <c r="K250" s="38"/>
      <c r="L250" s="29"/>
      <c r="M250" s="37"/>
      <c r="N250" s="39"/>
      <c r="O250" s="40">
        <v>200000</v>
      </c>
      <c r="P250" s="36" t="s">
        <v>348</v>
      </c>
      <c r="Q250" s="31">
        <v>200000</v>
      </c>
      <c r="R250" s="41">
        <v>200000</v>
      </c>
      <c r="S250" s="41"/>
      <c r="T250" s="41"/>
      <c r="U250" s="41"/>
      <c r="V250" s="41"/>
      <c r="W250" s="41"/>
      <c r="X250" s="41"/>
      <c r="Y250" s="42" t="s">
        <v>349</v>
      </c>
      <c r="Z250" s="43" t="s">
        <v>350</v>
      </c>
      <c r="AA250" s="35"/>
      <c r="AB250" s="44"/>
    </row>
    <row r="251" spans="1:28" ht="15.95" customHeight="1" x14ac:dyDescent="0.25">
      <c r="A251" s="25">
        <v>243</v>
      </c>
      <c r="B251" s="25" t="s">
        <v>38</v>
      </c>
      <c r="C251" s="26" t="s">
        <v>82</v>
      </c>
      <c r="D251" s="36" t="s">
        <v>351</v>
      </c>
      <c r="E251" s="59">
        <v>44075</v>
      </c>
      <c r="F251" s="60">
        <v>44075</v>
      </c>
      <c r="G251" s="28">
        <v>200000</v>
      </c>
      <c r="H251" s="29"/>
      <c r="I251" s="29"/>
      <c r="J251" s="37"/>
      <c r="K251" s="38"/>
      <c r="L251" s="29"/>
      <c r="M251" s="37"/>
      <c r="N251" s="39"/>
      <c r="O251" s="40">
        <v>200000</v>
      </c>
      <c r="P251" s="36" t="s">
        <v>351</v>
      </c>
      <c r="Q251" s="31">
        <v>200000</v>
      </c>
      <c r="R251" s="41">
        <v>200000</v>
      </c>
      <c r="S251" s="41"/>
      <c r="T251" s="41"/>
      <c r="U251" s="41"/>
      <c r="V251" s="41"/>
      <c r="W251" s="41"/>
      <c r="X251" s="41"/>
      <c r="Y251" s="42" t="s">
        <v>352</v>
      </c>
      <c r="Z251" s="43" t="s">
        <v>353</v>
      </c>
      <c r="AA251" s="35"/>
      <c r="AB251" s="44"/>
    </row>
    <row r="252" spans="1:28" ht="15.95" customHeight="1" x14ac:dyDescent="0.25">
      <c r="A252" s="25">
        <v>244</v>
      </c>
      <c r="B252" s="25" t="s">
        <v>38</v>
      </c>
      <c r="C252" s="26" t="s">
        <v>39</v>
      </c>
      <c r="D252" s="36" t="s">
        <v>354</v>
      </c>
      <c r="E252" s="59">
        <v>43977</v>
      </c>
      <c r="F252" s="60">
        <v>43977</v>
      </c>
      <c r="G252" s="28">
        <v>60000</v>
      </c>
      <c r="H252" s="29"/>
      <c r="I252" s="29"/>
      <c r="J252" s="37"/>
      <c r="K252" s="38"/>
      <c r="L252" s="29"/>
      <c r="M252" s="37"/>
      <c r="N252" s="39"/>
      <c r="O252" s="40">
        <v>60000</v>
      </c>
      <c r="P252" s="36" t="s">
        <v>354</v>
      </c>
      <c r="Q252" s="31">
        <v>60000</v>
      </c>
      <c r="R252" s="41">
        <v>60000</v>
      </c>
      <c r="S252" s="41"/>
      <c r="T252" s="41"/>
      <c r="U252" s="41"/>
      <c r="V252" s="41"/>
      <c r="W252" s="41"/>
      <c r="X252" s="41"/>
      <c r="Y252" s="42" t="s">
        <v>246</v>
      </c>
      <c r="Z252" s="43">
        <v>44053</v>
      </c>
      <c r="AA252" s="35"/>
      <c r="AB252" s="44"/>
    </row>
    <row r="253" spans="1:28" ht="15.95" customHeight="1" x14ac:dyDescent="0.25">
      <c r="A253" s="25">
        <v>245</v>
      </c>
      <c r="B253" s="25" t="s">
        <v>38</v>
      </c>
      <c r="C253" s="26" t="s">
        <v>82</v>
      </c>
      <c r="D253" s="36" t="s">
        <v>355</v>
      </c>
      <c r="E253" s="59">
        <v>44103</v>
      </c>
      <c r="F253" s="60">
        <v>44103</v>
      </c>
      <c r="G253" s="28">
        <v>60000</v>
      </c>
      <c r="H253" s="29"/>
      <c r="I253" s="29"/>
      <c r="J253" s="37"/>
      <c r="K253" s="38"/>
      <c r="L253" s="29"/>
      <c r="M253" s="37"/>
      <c r="N253" s="39"/>
      <c r="O253" s="40">
        <v>60000</v>
      </c>
      <c r="P253" s="36" t="s">
        <v>355</v>
      </c>
      <c r="Q253" s="31">
        <v>60000</v>
      </c>
      <c r="R253" s="41">
        <v>60000</v>
      </c>
      <c r="S253" s="41"/>
      <c r="T253" s="41"/>
      <c r="U253" s="41"/>
      <c r="V253" s="41"/>
      <c r="W253" s="41"/>
      <c r="X253" s="41"/>
      <c r="Y253" s="42" t="s">
        <v>229</v>
      </c>
      <c r="Z253" s="43">
        <v>44172</v>
      </c>
      <c r="AA253" s="35"/>
      <c r="AB253" s="44"/>
    </row>
    <row r="254" spans="1:28" ht="15.95" customHeight="1" x14ac:dyDescent="0.25">
      <c r="A254" s="25">
        <v>246</v>
      </c>
      <c r="B254" s="25" t="s">
        <v>38</v>
      </c>
      <c r="C254" s="26" t="s">
        <v>82</v>
      </c>
      <c r="D254" s="36" t="s">
        <v>356</v>
      </c>
      <c r="E254" s="59">
        <v>44103</v>
      </c>
      <c r="F254" s="60">
        <v>44103</v>
      </c>
      <c r="G254" s="28">
        <v>60000</v>
      </c>
      <c r="H254" s="29"/>
      <c r="I254" s="29"/>
      <c r="J254" s="37"/>
      <c r="K254" s="38"/>
      <c r="L254" s="29"/>
      <c r="M254" s="37"/>
      <c r="N254" s="39"/>
      <c r="O254" s="40">
        <v>60000</v>
      </c>
      <c r="P254" s="36" t="s">
        <v>356</v>
      </c>
      <c r="Q254" s="31">
        <v>60000</v>
      </c>
      <c r="R254" s="41">
        <v>60000</v>
      </c>
      <c r="S254" s="41"/>
      <c r="T254" s="41"/>
      <c r="U254" s="41"/>
      <c r="V254" s="41"/>
      <c r="W254" s="41"/>
      <c r="X254" s="41"/>
      <c r="Y254" s="42" t="s">
        <v>229</v>
      </c>
      <c r="Z254" s="43">
        <v>44172</v>
      </c>
      <c r="AA254" s="35"/>
      <c r="AB254" s="44"/>
    </row>
    <row r="255" spans="1:28" ht="15.95" customHeight="1" x14ac:dyDescent="0.25">
      <c r="A255" s="25">
        <v>247</v>
      </c>
      <c r="B255" s="25" t="s">
        <v>38</v>
      </c>
      <c r="C255" s="26" t="s">
        <v>82</v>
      </c>
      <c r="D255" s="36" t="s">
        <v>357</v>
      </c>
      <c r="E255" s="59">
        <v>44071</v>
      </c>
      <c r="F255" s="60">
        <v>44071</v>
      </c>
      <c r="G255" s="28">
        <v>60000</v>
      </c>
      <c r="H255" s="29"/>
      <c r="I255" s="29"/>
      <c r="J255" s="37"/>
      <c r="K255" s="38"/>
      <c r="L255" s="29"/>
      <c r="M255" s="37"/>
      <c r="N255" s="39"/>
      <c r="O255" s="40">
        <v>60000</v>
      </c>
      <c r="P255" s="36" t="s">
        <v>357</v>
      </c>
      <c r="Q255" s="31">
        <v>60000</v>
      </c>
      <c r="R255" s="41">
        <v>60000</v>
      </c>
      <c r="S255" s="41"/>
      <c r="T255" s="41"/>
      <c r="U255" s="41"/>
      <c r="V255" s="41"/>
      <c r="W255" s="41"/>
      <c r="X255" s="41"/>
      <c r="Y255" s="42" t="s">
        <v>140</v>
      </c>
      <c r="Z255" s="43">
        <v>44144</v>
      </c>
      <c r="AA255" s="35"/>
      <c r="AB255" s="44"/>
    </row>
    <row r="256" spans="1:28" ht="15.95" customHeight="1" x14ac:dyDescent="0.25">
      <c r="A256" s="25">
        <v>248</v>
      </c>
      <c r="B256" s="25" t="s">
        <v>38</v>
      </c>
      <c r="C256" s="26" t="s">
        <v>63</v>
      </c>
      <c r="D256" s="36" t="s">
        <v>358</v>
      </c>
      <c r="E256" s="59">
        <v>44399</v>
      </c>
      <c r="F256" s="60">
        <v>44399</v>
      </c>
      <c r="G256" s="28">
        <v>60000</v>
      </c>
      <c r="H256" s="29"/>
      <c r="I256" s="29"/>
      <c r="J256" s="37"/>
      <c r="K256" s="38"/>
      <c r="L256" s="29"/>
      <c r="M256" s="37"/>
      <c r="N256" s="39"/>
      <c r="O256" s="40">
        <v>60000</v>
      </c>
      <c r="P256" s="36" t="s">
        <v>358</v>
      </c>
      <c r="Q256" s="31">
        <v>60000</v>
      </c>
      <c r="R256" s="41">
        <v>60000</v>
      </c>
      <c r="S256" s="41"/>
      <c r="T256" s="41"/>
      <c r="U256" s="41"/>
      <c r="V256" s="41"/>
      <c r="W256" s="41"/>
      <c r="X256" s="41"/>
      <c r="Y256" s="42" t="s">
        <v>195</v>
      </c>
      <c r="Z256" s="43">
        <v>44476</v>
      </c>
      <c r="AA256" s="35"/>
      <c r="AB256" s="44"/>
    </row>
    <row r="257" spans="1:28" ht="15.95" customHeight="1" x14ac:dyDescent="0.25">
      <c r="A257" s="25">
        <v>249</v>
      </c>
      <c r="B257" s="25" t="s">
        <v>38</v>
      </c>
      <c r="C257" s="26" t="s">
        <v>63</v>
      </c>
      <c r="D257" s="36" t="s">
        <v>359</v>
      </c>
      <c r="E257" s="59">
        <v>44368</v>
      </c>
      <c r="F257" s="60">
        <v>44368</v>
      </c>
      <c r="G257" s="28">
        <v>60000</v>
      </c>
      <c r="H257" s="29"/>
      <c r="I257" s="29"/>
      <c r="J257" s="37"/>
      <c r="K257" s="38"/>
      <c r="L257" s="29"/>
      <c r="M257" s="37"/>
      <c r="N257" s="39"/>
      <c r="O257" s="40">
        <v>60000</v>
      </c>
      <c r="P257" s="36" t="s">
        <v>359</v>
      </c>
      <c r="Q257" s="31">
        <v>60000</v>
      </c>
      <c r="R257" s="41">
        <v>60000</v>
      </c>
      <c r="S257" s="41"/>
      <c r="T257" s="41"/>
      <c r="U257" s="41"/>
      <c r="V257" s="41"/>
      <c r="W257" s="41"/>
      <c r="X257" s="41"/>
      <c r="Y257" s="42" t="s">
        <v>136</v>
      </c>
      <c r="Z257" s="43">
        <v>44446</v>
      </c>
      <c r="AA257" s="35"/>
      <c r="AB257" s="44"/>
    </row>
    <row r="258" spans="1:28" ht="15.95" customHeight="1" x14ac:dyDescent="0.25">
      <c r="A258" s="25">
        <v>250</v>
      </c>
      <c r="B258" s="25" t="s">
        <v>38</v>
      </c>
      <c r="C258" s="26" t="s">
        <v>82</v>
      </c>
      <c r="D258" s="36" t="s">
        <v>360</v>
      </c>
      <c r="E258" s="59">
        <v>44221</v>
      </c>
      <c r="F258" s="60">
        <v>44221</v>
      </c>
      <c r="G258" s="28">
        <v>60000</v>
      </c>
      <c r="H258" s="29"/>
      <c r="I258" s="29"/>
      <c r="J258" s="37"/>
      <c r="K258" s="38"/>
      <c r="L258" s="29"/>
      <c r="M258" s="37"/>
      <c r="N258" s="39"/>
      <c r="O258" s="40">
        <v>60000</v>
      </c>
      <c r="P258" s="36" t="s">
        <v>360</v>
      </c>
      <c r="Q258" s="31">
        <v>60000</v>
      </c>
      <c r="R258" s="41">
        <v>60000</v>
      </c>
      <c r="S258" s="41"/>
      <c r="T258" s="41"/>
      <c r="U258" s="41"/>
      <c r="V258" s="41"/>
      <c r="W258" s="41"/>
      <c r="X258" s="41"/>
      <c r="Y258" s="42" t="s">
        <v>169</v>
      </c>
      <c r="Z258" s="43">
        <v>44295</v>
      </c>
      <c r="AA258" s="35"/>
      <c r="AB258" s="44"/>
    </row>
    <row r="259" spans="1:28" ht="15.95" customHeight="1" x14ac:dyDescent="0.25">
      <c r="A259" s="25">
        <v>251</v>
      </c>
      <c r="B259" s="25" t="s">
        <v>38</v>
      </c>
      <c r="C259" s="26" t="s">
        <v>82</v>
      </c>
      <c r="D259" s="36" t="s">
        <v>361</v>
      </c>
      <c r="E259" s="59">
        <v>44221</v>
      </c>
      <c r="F259" s="60">
        <v>44221</v>
      </c>
      <c r="G259" s="28">
        <v>60000</v>
      </c>
      <c r="H259" s="29"/>
      <c r="I259" s="29"/>
      <c r="J259" s="37"/>
      <c r="K259" s="38"/>
      <c r="L259" s="29"/>
      <c r="M259" s="37"/>
      <c r="N259" s="39"/>
      <c r="O259" s="40">
        <v>60000</v>
      </c>
      <c r="P259" s="36" t="s">
        <v>361</v>
      </c>
      <c r="Q259" s="31">
        <v>60000</v>
      </c>
      <c r="R259" s="41">
        <v>60000</v>
      </c>
      <c r="S259" s="41"/>
      <c r="T259" s="41"/>
      <c r="U259" s="41"/>
      <c r="V259" s="41"/>
      <c r="W259" s="41"/>
      <c r="X259" s="41"/>
      <c r="Y259" s="42" t="s">
        <v>169</v>
      </c>
      <c r="Z259" s="43">
        <v>44295</v>
      </c>
      <c r="AA259" s="35"/>
      <c r="AB259" s="44"/>
    </row>
    <row r="260" spans="1:28" ht="15.95" customHeight="1" x14ac:dyDescent="0.25">
      <c r="A260" s="25">
        <v>252</v>
      </c>
      <c r="B260" s="25" t="s">
        <v>38</v>
      </c>
      <c r="C260" s="26" t="s">
        <v>63</v>
      </c>
      <c r="D260" s="36" t="s">
        <v>362</v>
      </c>
      <c r="E260" s="59">
        <v>44368</v>
      </c>
      <c r="F260" s="60">
        <v>44368</v>
      </c>
      <c r="G260" s="28">
        <v>60000</v>
      </c>
      <c r="H260" s="29"/>
      <c r="I260" s="29"/>
      <c r="J260" s="37"/>
      <c r="K260" s="38"/>
      <c r="L260" s="29"/>
      <c r="M260" s="37"/>
      <c r="N260" s="39"/>
      <c r="O260" s="40">
        <v>60000</v>
      </c>
      <c r="P260" s="36" t="s">
        <v>362</v>
      </c>
      <c r="Q260" s="31">
        <v>60000</v>
      </c>
      <c r="R260" s="41">
        <v>60000</v>
      </c>
      <c r="S260" s="41"/>
      <c r="T260" s="41"/>
      <c r="U260" s="41"/>
      <c r="V260" s="41"/>
      <c r="W260" s="41"/>
      <c r="X260" s="41"/>
      <c r="Y260" s="42" t="s">
        <v>136</v>
      </c>
      <c r="Z260" s="43">
        <v>44446</v>
      </c>
      <c r="AA260" s="35"/>
      <c r="AB260" s="44"/>
    </row>
    <row r="261" spans="1:28" ht="15.95" customHeight="1" x14ac:dyDescent="0.25">
      <c r="A261" s="25">
        <v>253</v>
      </c>
      <c r="B261" s="25" t="s">
        <v>38</v>
      </c>
      <c r="C261" s="26" t="s">
        <v>63</v>
      </c>
      <c r="D261" s="36" t="s">
        <v>363</v>
      </c>
      <c r="E261" s="59">
        <v>44335</v>
      </c>
      <c r="F261" s="60">
        <v>44335</v>
      </c>
      <c r="G261" s="28">
        <v>60000</v>
      </c>
      <c r="H261" s="29"/>
      <c r="I261" s="29"/>
      <c r="J261" s="37"/>
      <c r="K261" s="38"/>
      <c r="L261" s="29"/>
      <c r="M261" s="37"/>
      <c r="N261" s="39"/>
      <c r="O261" s="40">
        <v>60000</v>
      </c>
      <c r="P261" s="36" t="s">
        <v>363</v>
      </c>
      <c r="Q261" s="31">
        <v>60000</v>
      </c>
      <c r="R261" s="41">
        <v>60000</v>
      </c>
      <c r="S261" s="41"/>
      <c r="T261" s="41"/>
      <c r="U261" s="41"/>
      <c r="V261" s="41"/>
      <c r="W261" s="41"/>
      <c r="X261" s="41"/>
      <c r="Y261" s="42" t="s">
        <v>96</v>
      </c>
      <c r="Z261" s="43">
        <v>44392</v>
      </c>
      <c r="AA261" s="35"/>
      <c r="AB261" s="44"/>
    </row>
    <row r="262" spans="1:28" ht="15.95" customHeight="1" x14ac:dyDescent="0.25">
      <c r="A262" s="25">
        <v>254</v>
      </c>
      <c r="B262" s="25" t="s">
        <v>38</v>
      </c>
      <c r="C262" s="26" t="s">
        <v>82</v>
      </c>
      <c r="D262" s="36" t="s">
        <v>364</v>
      </c>
      <c r="E262" s="59">
        <v>44102</v>
      </c>
      <c r="F262" s="60">
        <v>44102</v>
      </c>
      <c r="G262" s="28">
        <v>60000</v>
      </c>
      <c r="H262" s="29"/>
      <c r="I262" s="29"/>
      <c r="J262" s="37"/>
      <c r="K262" s="38"/>
      <c r="L262" s="29"/>
      <c r="M262" s="37"/>
      <c r="N262" s="39"/>
      <c r="O262" s="40">
        <v>60000</v>
      </c>
      <c r="P262" s="36" t="s">
        <v>364</v>
      </c>
      <c r="Q262" s="31">
        <v>60000</v>
      </c>
      <c r="R262" s="41">
        <v>60000</v>
      </c>
      <c r="S262" s="41"/>
      <c r="T262" s="41"/>
      <c r="U262" s="41"/>
      <c r="V262" s="41"/>
      <c r="W262" s="41"/>
      <c r="X262" s="41"/>
      <c r="Y262" s="42" t="s">
        <v>229</v>
      </c>
      <c r="Z262" s="43">
        <v>44172</v>
      </c>
      <c r="AA262" s="35"/>
      <c r="AB262" s="44"/>
    </row>
    <row r="263" spans="1:28" ht="15.95" customHeight="1" x14ac:dyDescent="0.25">
      <c r="A263" s="25">
        <v>255</v>
      </c>
      <c r="B263" s="25" t="s">
        <v>38</v>
      </c>
      <c r="C263" s="26" t="s">
        <v>63</v>
      </c>
      <c r="D263" s="36" t="s">
        <v>365</v>
      </c>
      <c r="E263" s="59">
        <v>44614</v>
      </c>
      <c r="F263" s="60">
        <v>44614</v>
      </c>
      <c r="G263" s="28">
        <v>60000</v>
      </c>
      <c r="H263" s="29"/>
      <c r="I263" s="29"/>
      <c r="J263" s="37"/>
      <c r="K263" s="38"/>
      <c r="L263" s="29"/>
      <c r="M263" s="37"/>
      <c r="N263" s="39"/>
      <c r="O263" s="40">
        <v>60000</v>
      </c>
      <c r="P263" s="36" t="s">
        <v>365</v>
      </c>
      <c r="Q263" s="31">
        <v>60000</v>
      </c>
      <c r="R263" s="41">
        <v>60000</v>
      </c>
      <c r="S263" s="41"/>
      <c r="T263" s="41"/>
      <c r="U263" s="41"/>
      <c r="V263" s="41"/>
      <c r="W263" s="41"/>
      <c r="X263" s="41"/>
      <c r="Y263" s="42" t="s">
        <v>184</v>
      </c>
      <c r="Z263" s="43">
        <v>44687</v>
      </c>
      <c r="AA263" s="35"/>
      <c r="AB263" s="44"/>
    </row>
    <row r="264" spans="1:28" ht="15.95" customHeight="1" x14ac:dyDescent="0.25">
      <c r="A264" s="25">
        <v>256</v>
      </c>
      <c r="B264" s="25" t="s">
        <v>38</v>
      </c>
      <c r="C264" s="26" t="s">
        <v>82</v>
      </c>
      <c r="D264" s="36" t="s">
        <v>366</v>
      </c>
      <c r="E264" s="59">
        <v>44221</v>
      </c>
      <c r="F264" s="60">
        <v>44221</v>
      </c>
      <c r="G264" s="28">
        <v>60000</v>
      </c>
      <c r="H264" s="29"/>
      <c r="I264" s="29"/>
      <c r="J264" s="37"/>
      <c r="K264" s="38"/>
      <c r="L264" s="29"/>
      <c r="M264" s="37"/>
      <c r="N264" s="39"/>
      <c r="O264" s="40">
        <v>60000</v>
      </c>
      <c r="P264" s="36" t="s">
        <v>366</v>
      </c>
      <c r="Q264" s="31">
        <v>60000</v>
      </c>
      <c r="R264" s="41">
        <v>60000</v>
      </c>
      <c r="S264" s="41"/>
      <c r="T264" s="41"/>
      <c r="U264" s="41"/>
      <c r="V264" s="41"/>
      <c r="W264" s="41"/>
      <c r="X264" s="41"/>
      <c r="Y264" s="42" t="s">
        <v>169</v>
      </c>
      <c r="Z264" s="43">
        <v>44295</v>
      </c>
      <c r="AA264" s="35"/>
      <c r="AB264" s="44"/>
    </row>
    <row r="265" spans="1:28" ht="15.95" customHeight="1" x14ac:dyDescent="0.25">
      <c r="A265" s="25">
        <v>257</v>
      </c>
      <c r="B265" s="25" t="s">
        <v>38</v>
      </c>
      <c r="C265" s="26" t="s">
        <v>63</v>
      </c>
      <c r="D265" s="36" t="s">
        <v>367</v>
      </c>
      <c r="E265" s="59">
        <v>44399</v>
      </c>
      <c r="F265" s="60">
        <v>44399</v>
      </c>
      <c r="G265" s="28">
        <v>60000</v>
      </c>
      <c r="H265" s="29"/>
      <c r="I265" s="29"/>
      <c r="J265" s="37"/>
      <c r="K265" s="38"/>
      <c r="L265" s="29"/>
      <c r="M265" s="37"/>
      <c r="N265" s="39"/>
      <c r="O265" s="40">
        <v>60000</v>
      </c>
      <c r="P265" s="36" t="s">
        <v>367</v>
      </c>
      <c r="Q265" s="31">
        <v>60000</v>
      </c>
      <c r="R265" s="41">
        <v>60000</v>
      </c>
      <c r="S265" s="41"/>
      <c r="T265" s="41"/>
      <c r="U265" s="41"/>
      <c r="V265" s="41"/>
      <c r="W265" s="41"/>
      <c r="X265" s="41"/>
      <c r="Y265" s="42" t="s">
        <v>195</v>
      </c>
      <c r="Z265" s="43">
        <v>44476</v>
      </c>
      <c r="AA265" s="35"/>
      <c r="AB265" s="44"/>
    </row>
    <row r="266" spans="1:28" ht="15.95" customHeight="1" x14ac:dyDescent="0.25">
      <c r="A266" s="25">
        <v>258</v>
      </c>
      <c r="B266" s="25" t="s">
        <v>38</v>
      </c>
      <c r="C266" s="26" t="s">
        <v>63</v>
      </c>
      <c r="D266" s="36" t="s">
        <v>368</v>
      </c>
      <c r="E266" s="59">
        <v>44368</v>
      </c>
      <c r="F266" s="60">
        <v>44368</v>
      </c>
      <c r="G266" s="28">
        <v>60000</v>
      </c>
      <c r="H266" s="29"/>
      <c r="I266" s="29"/>
      <c r="J266" s="37"/>
      <c r="K266" s="38"/>
      <c r="L266" s="29"/>
      <c r="M266" s="37"/>
      <c r="N266" s="39"/>
      <c r="O266" s="40">
        <v>60000</v>
      </c>
      <c r="P266" s="36" t="s">
        <v>368</v>
      </c>
      <c r="Q266" s="31">
        <v>60000</v>
      </c>
      <c r="R266" s="41">
        <v>60000</v>
      </c>
      <c r="S266" s="41"/>
      <c r="T266" s="41"/>
      <c r="U266" s="41"/>
      <c r="V266" s="41"/>
      <c r="W266" s="41"/>
      <c r="X266" s="41"/>
      <c r="Y266" s="42" t="s">
        <v>136</v>
      </c>
      <c r="Z266" s="43">
        <v>44446</v>
      </c>
      <c r="AA266" s="35"/>
      <c r="AB266" s="44"/>
    </row>
    <row r="267" spans="1:28" ht="15.95" customHeight="1" x14ac:dyDescent="0.25">
      <c r="A267" s="25">
        <v>259</v>
      </c>
      <c r="B267" s="25" t="s">
        <v>38</v>
      </c>
      <c r="C267" s="26" t="s">
        <v>82</v>
      </c>
      <c r="D267" s="36" t="s">
        <v>369</v>
      </c>
      <c r="E267" s="59">
        <v>44130</v>
      </c>
      <c r="F267" s="60">
        <v>44130</v>
      </c>
      <c r="G267" s="28">
        <v>60000</v>
      </c>
      <c r="H267" s="29"/>
      <c r="I267" s="29"/>
      <c r="J267" s="37"/>
      <c r="K267" s="38"/>
      <c r="L267" s="29"/>
      <c r="M267" s="37"/>
      <c r="N267" s="39"/>
      <c r="O267" s="40">
        <v>60000</v>
      </c>
      <c r="P267" s="36" t="s">
        <v>369</v>
      </c>
      <c r="Q267" s="31">
        <v>60000</v>
      </c>
      <c r="R267" s="41">
        <v>60000</v>
      </c>
      <c r="S267" s="41"/>
      <c r="T267" s="41"/>
      <c r="U267" s="41"/>
      <c r="V267" s="41"/>
      <c r="W267" s="41"/>
      <c r="X267" s="41"/>
      <c r="Y267" s="42" t="s">
        <v>231</v>
      </c>
      <c r="Z267" s="43">
        <v>44214</v>
      </c>
      <c r="AA267" s="35"/>
      <c r="AB267" s="44"/>
    </row>
    <row r="268" spans="1:28" ht="15.95" customHeight="1" x14ac:dyDescent="0.25">
      <c r="A268" s="25">
        <v>260</v>
      </c>
      <c r="B268" s="25" t="s">
        <v>38</v>
      </c>
      <c r="C268" s="26" t="s">
        <v>82</v>
      </c>
      <c r="D268" s="36" t="s">
        <v>370</v>
      </c>
      <c r="E268" s="59">
        <v>44278</v>
      </c>
      <c r="F268" s="60">
        <v>44278</v>
      </c>
      <c r="G268" s="28">
        <v>60000</v>
      </c>
      <c r="H268" s="29"/>
      <c r="I268" s="29"/>
      <c r="J268" s="37"/>
      <c r="K268" s="38"/>
      <c r="L268" s="29"/>
      <c r="M268" s="37"/>
      <c r="N268" s="39"/>
      <c r="O268" s="40">
        <v>60000</v>
      </c>
      <c r="P268" s="36" t="s">
        <v>370</v>
      </c>
      <c r="Q268" s="31">
        <v>60000</v>
      </c>
      <c r="R268" s="41">
        <v>60000</v>
      </c>
      <c r="S268" s="41"/>
      <c r="T268" s="41"/>
      <c r="U268" s="41"/>
      <c r="V268" s="41"/>
      <c r="W268" s="41"/>
      <c r="X268" s="41"/>
      <c r="Y268" s="42" t="s">
        <v>151</v>
      </c>
      <c r="Z268" s="43">
        <v>44362</v>
      </c>
      <c r="AA268" s="35"/>
      <c r="AB268" s="44"/>
    </row>
    <row r="269" spans="1:28" ht="15.95" customHeight="1" x14ac:dyDescent="0.25">
      <c r="A269" s="25">
        <v>261</v>
      </c>
      <c r="B269" s="25" t="s">
        <v>38</v>
      </c>
      <c r="C269" s="26" t="s">
        <v>47</v>
      </c>
      <c r="D269" s="36" t="s">
        <v>371</v>
      </c>
      <c r="E269" s="59">
        <v>44368</v>
      </c>
      <c r="F269" s="60">
        <v>44368</v>
      </c>
      <c r="G269" s="28">
        <v>60000</v>
      </c>
      <c r="H269" s="29"/>
      <c r="I269" s="29"/>
      <c r="J269" s="37"/>
      <c r="K269" s="38"/>
      <c r="L269" s="29"/>
      <c r="M269" s="37"/>
      <c r="N269" s="39"/>
      <c r="O269" s="40">
        <v>60000</v>
      </c>
      <c r="P269" s="36" t="s">
        <v>371</v>
      </c>
      <c r="Q269" s="31">
        <v>60000</v>
      </c>
      <c r="R269" s="41">
        <v>60000</v>
      </c>
      <c r="S269" s="41"/>
      <c r="T269" s="41"/>
      <c r="U269" s="41"/>
      <c r="V269" s="41"/>
      <c r="W269" s="41"/>
      <c r="X269" s="41"/>
      <c r="Y269" s="42" t="s">
        <v>136</v>
      </c>
      <c r="Z269" s="43">
        <v>44446</v>
      </c>
      <c r="AA269" s="35"/>
      <c r="AB269" s="44"/>
    </row>
    <row r="270" spans="1:28" ht="15.95" customHeight="1" x14ac:dyDescent="0.25">
      <c r="A270" s="25">
        <v>262</v>
      </c>
      <c r="B270" s="25" t="s">
        <v>38</v>
      </c>
      <c r="C270" s="26" t="s">
        <v>47</v>
      </c>
      <c r="D270" s="36" t="s">
        <v>372</v>
      </c>
      <c r="E270" s="59">
        <v>44335</v>
      </c>
      <c r="F270" s="60">
        <v>44335</v>
      </c>
      <c r="G270" s="28">
        <v>60000</v>
      </c>
      <c r="H270" s="29"/>
      <c r="I270" s="29"/>
      <c r="J270" s="37"/>
      <c r="K270" s="38"/>
      <c r="L270" s="29"/>
      <c r="M270" s="37"/>
      <c r="N270" s="39"/>
      <c r="O270" s="40">
        <v>60000</v>
      </c>
      <c r="P270" s="36" t="s">
        <v>372</v>
      </c>
      <c r="Q270" s="31">
        <v>60000</v>
      </c>
      <c r="R270" s="41">
        <v>60000</v>
      </c>
      <c r="S270" s="41"/>
      <c r="T270" s="41"/>
      <c r="U270" s="41"/>
      <c r="V270" s="41"/>
      <c r="W270" s="41"/>
      <c r="X270" s="41"/>
      <c r="Y270" s="42" t="s">
        <v>96</v>
      </c>
      <c r="Z270" s="43">
        <v>44392</v>
      </c>
      <c r="AA270" s="35"/>
      <c r="AB270" s="44"/>
    </row>
    <row r="271" spans="1:28" ht="15.95" customHeight="1" x14ac:dyDescent="0.25">
      <c r="A271" s="25">
        <v>263</v>
      </c>
      <c r="B271" s="25" t="s">
        <v>38</v>
      </c>
      <c r="C271" s="26" t="s">
        <v>47</v>
      </c>
      <c r="D271" s="36" t="s">
        <v>373</v>
      </c>
      <c r="E271" s="59">
        <v>44368</v>
      </c>
      <c r="F271" s="60">
        <v>44368</v>
      </c>
      <c r="G271" s="28">
        <v>60000</v>
      </c>
      <c r="H271" s="29"/>
      <c r="I271" s="29"/>
      <c r="J271" s="37"/>
      <c r="K271" s="38"/>
      <c r="L271" s="29"/>
      <c r="M271" s="37"/>
      <c r="N271" s="39"/>
      <c r="O271" s="40">
        <v>60000</v>
      </c>
      <c r="P271" s="36" t="s">
        <v>373</v>
      </c>
      <c r="Q271" s="31">
        <v>60000</v>
      </c>
      <c r="R271" s="41">
        <v>60000</v>
      </c>
      <c r="S271" s="41"/>
      <c r="T271" s="41"/>
      <c r="U271" s="41"/>
      <c r="V271" s="41"/>
      <c r="W271" s="41"/>
      <c r="X271" s="41"/>
      <c r="Y271" s="42" t="s">
        <v>136</v>
      </c>
      <c r="Z271" s="43">
        <v>44446</v>
      </c>
      <c r="AA271" s="35"/>
      <c r="AB271" s="44"/>
    </row>
    <row r="272" spans="1:28" ht="15.95" customHeight="1" x14ac:dyDescent="0.25">
      <c r="A272" s="25">
        <v>264</v>
      </c>
      <c r="B272" s="25" t="s">
        <v>38</v>
      </c>
      <c r="C272" s="26" t="s">
        <v>39</v>
      </c>
      <c r="D272" s="36" t="s">
        <v>374</v>
      </c>
      <c r="E272" s="59">
        <v>43887</v>
      </c>
      <c r="F272" s="60">
        <v>43887</v>
      </c>
      <c r="G272" s="28">
        <v>60000</v>
      </c>
      <c r="H272" s="29"/>
      <c r="I272" s="29"/>
      <c r="J272" s="37"/>
      <c r="K272" s="38"/>
      <c r="L272" s="29"/>
      <c r="M272" s="37"/>
      <c r="N272" s="39"/>
      <c r="O272" s="40">
        <v>60000</v>
      </c>
      <c r="P272" s="36" t="s">
        <v>374</v>
      </c>
      <c r="Q272" s="31">
        <v>60000</v>
      </c>
      <c r="R272" s="41">
        <v>60000</v>
      </c>
      <c r="S272" s="41"/>
      <c r="T272" s="41"/>
      <c r="U272" s="41"/>
      <c r="V272" s="41"/>
      <c r="W272" s="41"/>
      <c r="X272" s="41"/>
      <c r="Y272" s="42" t="s">
        <v>154</v>
      </c>
      <c r="Z272" s="43">
        <v>43924</v>
      </c>
      <c r="AA272" s="35"/>
      <c r="AB272" s="44"/>
    </row>
    <row r="273" spans="1:28" ht="15.95" customHeight="1" x14ac:dyDescent="0.25">
      <c r="A273" s="25">
        <v>265</v>
      </c>
      <c r="B273" s="25" t="s">
        <v>38</v>
      </c>
      <c r="C273" s="26" t="s">
        <v>43</v>
      </c>
      <c r="D273" s="36" t="s">
        <v>375</v>
      </c>
      <c r="E273" s="59">
        <v>44701</v>
      </c>
      <c r="F273" s="60">
        <v>44701</v>
      </c>
      <c r="G273" s="28">
        <v>60000</v>
      </c>
      <c r="H273" s="29"/>
      <c r="I273" s="29"/>
      <c r="J273" s="37"/>
      <c r="K273" s="38"/>
      <c r="L273" s="29"/>
      <c r="M273" s="37"/>
      <c r="N273" s="39"/>
      <c r="O273" s="40">
        <v>60000</v>
      </c>
      <c r="P273" s="36" t="s">
        <v>375</v>
      </c>
      <c r="Q273" s="31">
        <v>60000</v>
      </c>
      <c r="R273" s="41">
        <v>60000</v>
      </c>
      <c r="S273" s="41"/>
      <c r="T273" s="41"/>
      <c r="U273" s="41"/>
      <c r="V273" s="41"/>
      <c r="W273" s="41"/>
      <c r="X273" s="41"/>
      <c r="Y273" s="42" t="s">
        <v>223</v>
      </c>
      <c r="Z273" s="43">
        <v>44778</v>
      </c>
      <c r="AA273" s="35"/>
      <c r="AB273" s="44"/>
    </row>
    <row r="274" spans="1:28" ht="15.95" customHeight="1" x14ac:dyDescent="0.25">
      <c r="A274" s="25">
        <v>266</v>
      </c>
      <c r="B274" s="25" t="s">
        <v>38</v>
      </c>
      <c r="C274" s="26" t="s">
        <v>63</v>
      </c>
      <c r="D274" s="36" t="s">
        <v>318</v>
      </c>
      <c r="E274" s="59">
        <v>44581</v>
      </c>
      <c r="F274" s="60">
        <v>44581</v>
      </c>
      <c r="G274" s="28">
        <v>60000</v>
      </c>
      <c r="H274" s="29"/>
      <c r="I274" s="29"/>
      <c r="J274" s="37"/>
      <c r="K274" s="38"/>
      <c r="L274" s="29"/>
      <c r="M274" s="37"/>
      <c r="N274" s="39"/>
      <c r="O274" s="40">
        <v>60000</v>
      </c>
      <c r="P274" s="36" t="s">
        <v>318</v>
      </c>
      <c r="Q274" s="31">
        <v>60000</v>
      </c>
      <c r="R274" s="41">
        <v>60000</v>
      </c>
      <c r="S274" s="41"/>
      <c r="T274" s="41"/>
      <c r="U274" s="41"/>
      <c r="V274" s="41"/>
      <c r="W274" s="41"/>
      <c r="X274" s="41"/>
      <c r="Y274" s="42" t="s">
        <v>103</v>
      </c>
      <c r="Z274" s="43">
        <v>44658</v>
      </c>
      <c r="AA274" s="35"/>
      <c r="AB274" s="44"/>
    </row>
    <row r="275" spans="1:28" ht="15.95" customHeight="1" x14ac:dyDescent="0.25">
      <c r="A275" s="25">
        <v>267</v>
      </c>
      <c r="B275" s="25" t="s">
        <v>38</v>
      </c>
      <c r="C275" s="26" t="s">
        <v>63</v>
      </c>
      <c r="D275" s="36" t="s">
        <v>376</v>
      </c>
      <c r="E275" s="59">
        <v>44699</v>
      </c>
      <c r="F275" s="60">
        <v>44699</v>
      </c>
      <c r="G275" s="28">
        <v>60000</v>
      </c>
      <c r="H275" s="29"/>
      <c r="I275" s="29"/>
      <c r="J275" s="37"/>
      <c r="K275" s="38"/>
      <c r="L275" s="29"/>
      <c r="M275" s="37"/>
      <c r="N275" s="39"/>
      <c r="O275" s="40">
        <v>60000</v>
      </c>
      <c r="P275" s="36" t="s">
        <v>376</v>
      </c>
      <c r="Q275" s="31">
        <v>60000</v>
      </c>
      <c r="R275" s="41">
        <v>60000</v>
      </c>
      <c r="S275" s="41"/>
      <c r="T275" s="41"/>
      <c r="U275" s="41"/>
      <c r="V275" s="41"/>
      <c r="W275" s="41"/>
      <c r="X275" s="41"/>
      <c r="Y275" s="42" t="s">
        <v>223</v>
      </c>
      <c r="Z275" s="43">
        <v>44778</v>
      </c>
      <c r="AA275" s="35"/>
      <c r="AB275" s="44"/>
    </row>
    <row r="276" spans="1:28" ht="15.95" customHeight="1" x14ac:dyDescent="0.25">
      <c r="A276" s="25">
        <v>268</v>
      </c>
      <c r="B276" s="25" t="s">
        <v>38</v>
      </c>
      <c r="C276" s="26" t="s">
        <v>82</v>
      </c>
      <c r="D276" s="36" t="s">
        <v>377</v>
      </c>
      <c r="E276" s="59">
        <v>44251</v>
      </c>
      <c r="F276" s="60">
        <v>44251</v>
      </c>
      <c r="G276" s="28">
        <v>60000</v>
      </c>
      <c r="H276" s="29"/>
      <c r="I276" s="29"/>
      <c r="J276" s="37"/>
      <c r="K276" s="38"/>
      <c r="L276" s="29"/>
      <c r="M276" s="37"/>
      <c r="N276" s="39"/>
      <c r="O276" s="40">
        <v>60000</v>
      </c>
      <c r="P276" s="36" t="s">
        <v>377</v>
      </c>
      <c r="Q276" s="31">
        <v>60000</v>
      </c>
      <c r="R276" s="41">
        <v>60000</v>
      </c>
      <c r="S276" s="41"/>
      <c r="T276" s="41"/>
      <c r="U276" s="41"/>
      <c r="V276" s="41"/>
      <c r="W276" s="41"/>
      <c r="X276" s="41"/>
      <c r="Y276" s="42" t="s">
        <v>139</v>
      </c>
      <c r="Z276" s="43">
        <v>44323</v>
      </c>
      <c r="AA276" s="35"/>
      <c r="AB276" s="44"/>
    </row>
    <row r="277" spans="1:28" ht="15.95" customHeight="1" x14ac:dyDescent="0.25">
      <c r="A277" s="25">
        <v>269</v>
      </c>
      <c r="B277" s="25" t="s">
        <v>38</v>
      </c>
      <c r="C277" s="26" t="s">
        <v>82</v>
      </c>
      <c r="D277" s="36" t="s">
        <v>378</v>
      </c>
      <c r="E277" s="59">
        <v>44221</v>
      </c>
      <c r="F277" s="60">
        <v>44221</v>
      </c>
      <c r="G277" s="28">
        <v>60000</v>
      </c>
      <c r="H277" s="29"/>
      <c r="I277" s="29"/>
      <c r="J277" s="37"/>
      <c r="K277" s="38"/>
      <c r="L277" s="29"/>
      <c r="M277" s="37"/>
      <c r="N277" s="39"/>
      <c r="O277" s="40">
        <v>60000</v>
      </c>
      <c r="P277" s="36" t="s">
        <v>378</v>
      </c>
      <c r="Q277" s="31">
        <v>60000</v>
      </c>
      <c r="R277" s="41">
        <v>60000</v>
      </c>
      <c r="S277" s="41"/>
      <c r="T277" s="41"/>
      <c r="U277" s="41"/>
      <c r="V277" s="41"/>
      <c r="W277" s="41"/>
      <c r="X277" s="41"/>
      <c r="Y277" s="42" t="s">
        <v>169</v>
      </c>
      <c r="Z277" s="43">
        <v>44295</v>
      </c>
      <c r="AA277" s="35"/>
      <c r="AB277" s="44"/>
    </row>
    <row r="278" spans="1:28" ht="15.95" customHeight="1" x14ac:dyDescent="0.25">
      <c r="A278" s="25">
        <v>270</v>
      </c>
      <c r="B278" s="25" t="s">
        <v>38</v>
      </c>
      <c r="C278" s="26" t="s">
        <v>82</v>
      </c>
      <c r="D278" s="36" t="s">
        <v>379</v>
      </c>
      <c r="E278" s="59">
        <v>44309</v>
      </c>
      <c r="F278" s="60">
        <v>44309</v>
      </c>
      <c r="G278" s="28">
        <v>60000</v>
      </c>
      <c r="H278" s="29"/>
      <c r="I278" s="29"/>
      <c r="J278" s="37"/>
      <c r="K278" s="38"/>
      <c r="L278" s="29"/>
      <c r="M278" s="37"/>
      <c r="N278" s="39"/>
      <c r="O278" s="40">
        <v>60000</v>
      </c>
      <c r="P278" s="36" t="s">
        <v>379</v>
      </c>
      <c r="Q278" s="31">
        <v>60000</v>
      </c>
      <c r="R278" s="41">
        <v>60000</v>
      </c>
      <c r="S278" s="41"/>
      <c r="T278" s="41"/>
      <c r="U278" s="41"/>
      <c r="V278" s="41"/>
      <c r="W278" s="41"/>
      <c r="X278" s="41"/>
      <c r="Y278" s="42" t="s">
        <v>151</v>
      </c>
      <c r="Z278" s="43">
        <v>44362</v>
      </c>
      <c r="AA278" s="35"/>
      <c r="AB278" s="44"/>
    </row>
    <row r="279" spans="1:28" ht="15.95" customHeight="1" x14ac:dyDescent="0.25">
      <c r="A279" s="25">
        <v>271</v>
      </c>
      <c r="B279" s="25" t="s">
        <v>38</v>
      </c>
      <c r="C279" s="26" t="s">
        <v>82</v>
      </c>
      <c r="D279" s="36" t="s">
        <v>380</v>
      </c>
      <c r="E279" s="59">
        <v>44278</v>
      </c>
      <c r="F279" s="60">
        <v>44278</v>
      </c>
      <c r="G279" s="28">
        <v>60000</v>
      </c>
      <c r="H279" s="29"/>
      <c r="I279" s="29"/>
      <c r="J279" s="37"/>
      <c r="K279" s="38"/>
      <c r="L279" s="29"/>
      <c r="M279" s="37"/>
      <c r="N279" s="39"/>
      <c r="O279" s="40">
        <v>60000</v>
      </c>
      <c r="P279" s="36" t="s">
        <v>380</v>
      </c>
      <c r="Q279" s="31">
        <v>60000</v>
      </c>
      <c r="R279" s="41">
        <v>60000</v>
      </c>
      <c r="S279" s="41"/>
      <c r="T279" s="41"/>
      <c r="U279" s="41"/>
      <c r="V279" s="41"/>
      <c r="W279" s="41"/>
      <c r="X279" s="41"/>
      <c r="Y279" s="42" t="s">
        <v>151</v>
      </c>
      <c r="Z279" s="43">
        <v>44362</v>
      </c>
      <c r="AA279" s="35"/>
      <c r="AB279" s="44"/>
    </row>
    <row r="280" spans="1:28" ht="15.95" customHeight="1" x14ac:dyDescent="0.25">
      <c r="A280" s="25">
        <v>272</v>
      </c>
      <c r="B280" s="25" t="s">
        <v>38</v>
      </c>
      <c r="C280" s="26" t="s">
        <v>47</v>
      </c>
      <c r="D280" s="36" t="s">
        <v>381</v>
      </c>
      <c r="E280" s="59">
        <v>44335</v>
      </c>
      <c r="F280" s="60">
        <v>44335</v>
      </c>
      <c r="G280" s="28">
        <v>60000</v>
      </c>
      <c r="H280" s="29"/>
      <c r="I280" s="29"/>
      <c r="J280" s="37"/>
      <c r="K280" s="38"/>
      <c r="L280" s="29"/>
      <c r="M280" s="37"/>
      <c r="N280" s="39"/>
      <c r="O280" s="40">
        <v>60000</v>
      </c>
      <c r="P280" s="36" t="s">
        <v>381</v>
      </c>
      <c r="Q280" s="31">
        <v>60000</v>
      </c>
      <c r="R280" s="41">
        <v>60000</v>
      </c>
      <c r="S280" s="41"/>
      <c r="T280" s="41"/>
      <c r="U280" s="41"/>
      <c r="V280" s="41"/>
      <c r="W280" s="41"/>
      <c r="X280" s="41"/>
      <c r="Y280" s="42" t="s">
        <v>96</v>
      </c>
      <c r="Z280" s="43">
        <v>44392</v>
      </c>
      <c r="AA280" s="35"/>
      <c r="AB280" s="44"/>
    </row>
    <row r="281" spans="1:28" ht="15.95" customHeight="1" x14ac:dyDescent="0.25">
      <c r="A281" s="25">
        <v>273</v>
      </c>
      <c r="B281" s="25" t="s">
        <v>38</v>
      </c>
      <c r="C281" s="26" t="s">
        <v>39</v>
      </c>
      <c r="D281" s="36" t="s">
        <v>382</v>
      </c>
      <c r="E281" s="59">
        <v>43914</v>
      </c>
      <c r="F281" s="60">
        <v>43914</v>
      </c>
      <c r="G281" s="28">
        <v>60000</v>
      </c>
      <c r="H281" s="29"/>
      <c r="I281" s="29"/>
      <c r="J281" s="37"/>
      <c r="K281" s="38"/>
      <c r="L281" s="29"/>
      <c r="M281" s="37"/>
      <c r="N281" s="39"/>
      <c r="O281" s="40">
        <v>60000</v>
      </c>
      <c r="P281" s="36" t="s">
        <v>382</v>
      </c>
      <c r="Q281" s="31">
        <v>60000</v>
      </c>
      <c r="R281" s="41">
        <v>60000</v>
      </c>
      <c r="S281" s="41"/>
      <c r="T281" s="41"/>
      <c r="U281" s="41"/>
      <c r="V281" s="41"/>
      <c r="W281" s="41"/>
      <c r="X281" s="41"/>
      <c r="Y281" s="42" t="s">
        <v>383</v>
      </c>
      <c r="Z281" s="43">
        <v>43987</v>
      </c>
      <c r="AA281" s="35"/>
      <c r="AB281" s="44"/>
    </row>
    <row r="282" spans="1:28" ht="15.95" customHeight="1" x14ac:dyDescent="0.25">
      <c r="A282" s="25">
        <v>274</v>
      </c>
      <c r="B282" s="25" t="s">
        <v>38</v>
      </c>
      <c r="C282" s="26" t="s">
        <v>47</v>
      </c>
      <c r="D282" s="36" t="s">
        <v>384</v>
      </c>
      <c r="E282" s="59">
        <v>44368</v>
      </c>
      <c r="F282" s="60">
        <v>44368</v>
      </c>
      <c r="G282" s="28">
        <v>60000</v>
      </c>
      <c r="H282" s="29"/>
      <c r="I282" s="29"/>
      <c r="J282" s="37"/>
      <c r="K282" s="38"/>
      <c r="L282" s="29"/>
      <c r="M282" s="37"/>
      <c r="N282" s="39"/>
      <c r="O282" s="40">
        <v>60000</v>
      </c>
      <c r="P282" s="36" t="s">
        <v>384</v>
      </c>
      <c r="Q282" s="31">
        <v>60000</v>
      </c>
      <c r="R282" s="41">
        <v>60000</v>
      </c>
      <c r="S282" s="41"/>
      <c r="T282" s="41"/>
      <c r="U282" s="41"/>
      <c r="V282" s="41"/>
      <c r="W282" s="41"/>
      <c r="X282" s="41"/>
      <c r="Y282" s="42" t="s">
        <v>136</v>
      </c>
      <c r="Z282" s="43">
        <v>44446</v>
      </c>
      <c r="AA282" s="35"/>
      <c r="AB282" s="44"/>
    </row>
    <row r="283" spans="1:28" ht="15.95" customHeight="1" x14ac:dyDescent="0.25">
      <c r="A283" s="25">
        <v>275</v>
      </c>
      <c r="B283" s="25" t="s">
        <v>38</v>
      </c>
      <c r="C283" s="26" t="s">
        <v>39</v>
      </c>
      <c r="D283" s="36" t="s">
        <v>191</v>
      </c>
      <c r="E283" s="59">
        <v>43887</v>
      </c>
      <c r="F283" s="60">
        <v>43887</v>
      </c>
      <c r="G283" s="28">
        <v>60000</v>
      </c>
      <c r="H283" s="29"/>
      <c r="I283" s="29"/>
      <c r="J283" s="37"/>
      <c r="K283" s="38"/>
      <c r="L283" s="29"/>
      <c r="M283" s="37"/>
      <c r="N283" s="39"/>
      <c r="O283" s="40">
        <v>60000</v>
      </c>
      <c r="P283" s="36" t="s">
        <v>191</v>
      </c>
      <c r="Q283" s="31">
        <v>60000</v>
      </c>
      <c r="R283" s="41">
        <v>60000</v>
      </c>
      <c r="S283" s="41"/>
      <c r="T283" s="41"/>
      <c r="U283" s="41"/>
      <c r="V283" s="41"/>
      <c r="W283" s="41"/>
      <c r="X283" s="41"/>
      <c r="Y283" s="42" t="s">
        <v>154</v>
      </c>
      <c r="Z283" s="43">
        <v>43924</v>
      </c>
      <c r="AA283" s="35"/>
      <c r="AB283" s="44"/>
    </row>
    <row r="284" spans="1:28" ht="15.95" customHeight="1" x14ac:dyDescent="0.25">
      <c r="A284" s="25">
        <v>276</v>
      </c>
      <c r="B284" s="25" t="s">
        <v>38</v>
      </c>
      <c r="C284" s="26" t="s">
        <v>39</v>
      </c>
      <c r="D284" s="36" t="s">
        <v>385</v>
      </c>
      <c r="E284" s="59">
        <v>43920</v>
      </c>
      <c r="F284" s="60">
        <v>43920</v>
      </c>
      <c r="G284" s="28">
        <v>60000</v>
      </c>
      <c r="H284" s="29"/>
      <c r="I284" s="29"/>
      <c r="J284" s="37"/>
      <c r="K284" s="38"/>
      <c r="L284" s="29"/>
      <c r="M284" s="37"/>
      <c r="N284" s="39"/>
      <c r="O284" s="40">
        <v>60000</v>
      </c>
      <c r="P284" s="36" t="s">
        <v>385</v>
      </c>
      <c r="Q284" s="31">
        <v>60000</v>
      </c>
      <c r="R284" s="41">
        <v>60000</v>
      </c>
      <c r="S284" s="41"/>
      <c r="T284" s="41"/>
      <c r="U284" s="41"/>
      <c r="V284" s="41"/>
      <c r="W284" s="41"/>
      <c r="X284" s="41"/>
      <c r="Y284" s="42" t="s">
        <v>383</v>
      </c>
      <c r="Z284" s="43">
        <v>43987</v>
      </c>
      <c r="AA284" s="35"/>
      <c r="AB284" s="44"/>
    </row>
    <row r="285" spans="1:28" ht="15.95" customHeight="1" x14ac:dyDescent="0.25">
      <c r="A285" s="25">
        <v>277</v>
      </c>
      <c r="B285" s="25" t="s">
        <v>38</v>
      </c>
      <c r="C285" s="26" t="s">
        <v>39</v>
      </c>
      <c r="D285" s="36" t="s">
        <v>386</v>
      </c>
      <c r="E285" s="59">
        <v>44007</v>
      </c>
      <c r="F285" s="60">
        <v>44007</v>
      </c>
      <c r="G285" s="28">
        <v>60000</v>
      </c>
      <c r="H285" s="29"/>
      <c r="I285" s="29"/>
      <c r="J285" s="37"/>
      <c r="K285" s="38"/>
      <c r="L285" s="29"/>
      <c r="M285" s="37"/>
      <c r="N285" s="39"/>
      <c r="O285" s="40">
        <v>60000</v>
      </c>
      <c r="P285" s="36" t="s">
        <v>386</v>
      </c>
      <c r="Q285" s="31">
        <v>60000</v>
      </c>
      <c r="R285" s="41">
        <v>60000</v>
      </c>
      <c r="S285" s="41"/>
      <c r="T285" s="41"/>
      <c r="U285" s="41"/>
      <c r="V285" s="41"/>
      <c r="W285" s="41"/>
      <c r="X285" s="41"/>
      <c r="Y285" s="42" t="s">
        <v>283</v>
      </c>
      <c r="Z285" s="43">
        <v>44081</v>
      </c>
      <c r="AA285" s="35"/>
      <c r="AB285" s="44"/>
    </row>
    <row r="286" spans="1:28" ht="15.95" customHeight="1" x14ac:dyDescent="0.25">
      <c r="A286" s="25">
        <v>278</v>
      </c>
      <c r="B286" s="25" t="s">
        <v>38</v>
      </c>
      <c r="C286" s="26" t="s">
        <v>47</v>
      </c>
      <c r="D286" s="36" t="s">
        <v>387</v>
      </c>
      <c r="E286" s="59">
        <v>44581</v>
      </c>
      <c r="F286" s="60">
        <v>44581</v>
      </c>
      <c r="G286" s="28">
        <v>60000</v>
      </c>
      <c r="H286" s="29"/>
      <c r="I286" s="29"/>
      <c r="J286" s="37"/>
      <c r="K286" s="38"/>
      <c r="L286" s="29"/>
      <c r="M286" s="37"/>
      <c r="N286" s="39"/>
      <c r="O286" s="40">
        <v>60000</v>
      </c>
      <c r="P286" s="36" t="s">
        <v>387</v>
      </c>
      <c r="Q286" s="31">
        <v>60000</v>
      </c>
      <c r="R286" s="41">
        <v>60000</v>
      </c>
      <c r="S286" s="41"/>
      <c r="T286" s="41"/>
      <c r="U286" s="41"/>
      <c r="V286" s="41"/>
      <c r="W286" s="41"/>
      <c r="X286" s="41"/>
      <c r="Y286" s="42" t="s">
        <v>103</v>
      </c>
      <c r="Z286" s="43">
        <v>44658</v>
      </c>
      <c r="AA286" s="35"/>
      <c r="AB286" s="44"/>
    </row>
    <row r="287" spans="1:28" ht="15.95" customHeight="1" x14ac:dyDescent="0.25">
      <c r="A287" s="25">
        <v>279</v>
      </c>
      <c r="B287" s="25" t="s">
        <v>38</v>
      </c>
      <c r="C287" s="26" t="s">
        <v>47</v>
      </c>
      <c r="D287" s="36" t="s">
        <v>388</v>
      </c>
      <c r="E287" s="59">
        <v>44613</v>
      </c>
      <c r="F287" s="60">
        <v>44613</v>
      </c>
      <c r="G287" s="28">
        <v>60000</v>
      </c>
      <c r="H287" s="29"/>
      <c r="I287" s="29"/>
      <c r="J287" s="37"/>
      <c r="K287" s="38"/>
      <c r="L287" s="29"/>
      <c r="M287" s="37"/>
      <c r="N287" s="39"/>
      <c r="O287" s="40">
        <v>60000</v>
      </c>
      <c r="P287" s="36" t="s">
        <v>388</v>
      </c>
      <c r="Q287" s="31">
        <v>60000</v>
      </c>
      <c r="R287" s="41">
        <v>60000</v>
      </c>
      <c r="S287" s="41"/>
      <c r="T287" s="41"/>
      <c r="U287" s="41"/>
      <c r="V287" s="41"/>
      <c r="W287" s="41"/>
      <c r="X287" s="41"/>
      <c r="Y287" s="42" t="s">
        <v>184</v>
      </c>
      <c r="Z287" s="43">
        <v>44687</v>
      </c>
      <c r="AA287" s="35"/>
      <c r="AB287" s="44"/>
    </row>
    <row r="288" spans="1:28" ht="15.95" customHeight="1" x14ac:dyDescent="0.25">
      <c r="A288" s="25">
        <v>280</v>
      </c>
      <c r="B288" s="25" t="s">
        <v>38</v>
      </c>
      <c r="C288" s="26" t="s">
        <v>82</v>
      </c>
      <c r="D288" s="36" t="s">
        <v>389</v>
      </c>
      <c r="E288" s="59">
        <v>44071</v>
      </c>
      <c r="F288" s="60">
        <v>44071</v>
      </c>
      <c r="G288" s="28">
        <v>60000</v>
      </c>
      <c r="H288" s="29"/>
      <c r="I288" s="29"/>
      <c r="J288" s="37"/>
      <c r="K288" s="38"/>
      <c r="L288" s="29"/>
      <c r="M288" s="37"/>
      <c r="N288" s="39"/>
      <c r="O288" s="40">
        <v>60000</v>
      </c>
      <c r="P288" s="36" t="s">
        <v>389</v>
      </c>
      <c r="Q288" s="31">
        <v>60000</v>
      </c>
      <c r="R288" s="41">
        <v>60000</v>
      </c>
      <c r="S288" s="41"/>
      <c r="T288" s="41"/>
      <c r="U288" s="41"/>
      <c r="V288" s="41"/>
      <c r="W288" s="41"/>
      <c r="X288" s="41"/>
      <c r="Y288" s="42" t="s">
        <v>140</v>
      </c>
      <c r="Z288" s="43">
        <v>44144</v>
      </c>
      <c r="AA288" s="35"/>
      <c r="AB288" s="44"/>
    </row>
    <row r="289" spans="1:28" ht="15.95" customHeight="1" x14ac:dyDescent="0.25">
      <c r="A289" s="25">
        <v>281</v>
      </c>
      <c r="B289" s="25" t="s">
        <v>38</v>
      </c>
      <c r="C289" s="26" t="s">
        <v>63</v>
      </c>
      <c r="D289" s="36" t="s">
        <v>390</v>
      </c>
      <c r="E289" s="59">
        <v>44399</v>
      </c>
      <c r="F289" s="60">
        <v>44399</v>
      </c>
      <c r="G289" s="28">
        <v>60000</v>
      </c>
      <c r="H289" s="29"/>
      <c r="I289" s="29"/>
      <c r="J289" s="37"/>
      <c r="K289" s="38"/>
      <c r="L289" s="29"/>
      <c r="M289" s="37"/>
      <c r="N289" s="39"/>
      <c r="O289" s="40">
        <v>60000</v>
      </c>
      <c r="P289" s="36" t="s">
        <v>390</v>
      </c>
      <c r="Q289" s="31">
        <v>60000</v>
      </c>
      <c r="R289" s="41">
        <v>60000</v>
      </c>
      <c r="S289" s="41"/>
      <c r="T289" s="41"/>
      <c r="U289" s="41"/>
      <c r="V289" s="41"/>
      <c r="W289" s="41"/>
      <c r="X289" s="41"/>
      <c r="Y289" s="42" t="s">
        <v>195</v>
      </c>
      <c r="Z289" s="43">
        <v>44476</v>
      </c>
      <c r="AA289" s="35"/>
      <c r="AB289" s="44"/>
    </row>
    <row r="290" spans="1:28" ht="15.95" customHeight="1" x14ac:dyDescent="0.25">
      <c r="A290" s="25">
        <v>282</v>
      </c>
      <c r="B290" s="25" t="s">
        <v>38</v>
      </c>
      <c r="C290" s="26" t="s">
        <v>82</v>
      </c>
      <c r="D290" s="36" t="s">
        <v>391</v>
      </c>
      <c r="E290" s="59">
        <v>44166</v>
      </c>
      <c r="F290" s="60">
        <v>44166</v>
      </c>
      <c r="G290" s="28">
        <v>60000</v>
      </c>
      <c r="H290" s="29"/>
      <c r="I290" s="29"/>
      <c r="J290" s="37"/>
      <c r="K290" s="38"/>
      <c r="L290" s="29"/>
      <c r="M290" s="37"/>
      <c r="N290" s="39"/>
      <c r="O290" s="40">
        <v>60000</v>
      </c>
      <c r="P290" s="36" t="s">
        <v>391</v>
      </c>
      <c r="Q290" s="31">
        <v>60000</v>
      </c>
      <c r="R290" s="41">
        <v>60000</v>
      </c>
      <c r="S290" s="41"/>
      <c r="T290" s="41"/>
      <c r="U290" s="41"/>
      <c r="V290" s="41"/>
      <c r="W290" s="41"/>
      <c r="X290" s="41"/>
      <c r="Y290" s="42" t="s">
        <v>140</v>
      </c>
      <c r="Z290" s="43">
        <v>44144</v>
      </c>
      <c r="AA290" s="35"/>
      <c r="AB290" s="44"/>
    </row>
    <row r="291" spans="1:28" ht="15.95" customHeight="1" x14ac:dyDescent="0.25">
      <c r="A291" s="25">
        <v>283</v>
      </c>
      <c r="B291" s="25" t="s">
        <v>38</v>
      </c>
      <c r="C291" s="26" t="s">
        <v>63</v>
      </c>
      <c r="D291" s="36" t="s">
        <v>392</v>
      </c>
      <c r="E291" s="59">
        <v>44399</v>
      </c>
      <c r="F291" s="60">
        <v>44399</v>
      </c>
      <c r="G291" s="28">
        <v>60000</v>
      </c>
      <c r="H291" s="29"/>
      <c r="I291" s="29"/>
      <c r="J291" s="37"/>
      <c r="K291" s="38"/>
      <c r="L291" s="29"/>
      <c r="M291" s="37"/>
      <c r="N291" s="39"/>
      <c r="O291" s="40">
        <v>60000</v>
      </c>
      <c r="P291" s="36" t="s">
        <v>392</v>
      </c>
      <c r="Q291" s="31">
        <v>60000</v>
      </c>
      <c r="R291" s="41">
        <v>60000</v>
      </c>
      <c r="S291" s="41"/>
      <c r="T291" s="41"/>
      <c r="U291" s="41"/>
      <c r="V291" s="41"/>
      <c r="W291" s="41"/>
      <c r="X291" s="41"/>
      <c r="Y291" s="42" t="s">
        <v>195</v>
      </c>
      <c r="Z291" s="43">
        <v>44476</v>
      </c>
      <c r="AA291" s="35"/>
      <c r="AB291" s="44"/>
    </row>
    <row r="292" spans="1:28" ht="15.95" customHeight="1" x14ac:dyDescent="0.25">
      <c r="A292" s="25">
        <v>284</v>
      </c>
      <c r="B292" s="25" t="s">
        <v>38</v>
      </c>
      <c r="C292" s="26" t="s">
        <v>82</v>
      </c>
      <c r="D292" s="36" t="s">
        <v>393</v>
      </c>
      <c r="E292" s="59">
        <v>44166</v>
      </c>
      <c r="F292" s="60">
        <v>44166</v>
      </c>
      <c r="G292" s="28">
        <v>60000</v>
      </c>
      <c r="H292" s="29"/>
      <c r="I292" s="29"/>
      <c r="J292" s="37"/>
      <c r="K292" s="38"/>
      <c r="L292" s="29"/>
      <c r="M292" s="37"/>
      <c r="N292" s="39"/>
      <c r="O292" s="40">
        <v>60000</v>
      </c>
      <c r="P292" s="36" t="s">
        <v>393</v>
      </c>
      <c r="Q292" s="31">
        <v>60000</v>
      </c>
      <c r="R292" s="41">
        <v>60000</v>
      </c>
      <c r="S292" s="41"/>
      <c r="T292" s="41"/>
      <c r="U292" s="41"/>
      <c r="V292" s="41"/>
      <c r="W292" s="41"/>
      <c r="X292" s="41"/>
      <c r="Y292" s="42" t="s">
        <v>140</v>
      </c>
      <c r="Z292" s="43">
        <v>44144</v>
      </c>
      <c r="AA292" s="35"/>
      <c r="AB292" s="44"/>
    </row>
    <row r="293" spans="1:28" ht="15.95" customHeight="1" x14ac:dyDescent="0.25">
      <c r="A293" s="25">
        <v>285</v>
      </c>
      <c r="B293" s="25" t="s">
        <v>38</v>
      </c>
      <c r="C293" s="26" t="s">
        <v>82</v>
      </c>
      <c r="D293" s="36" t="s">
        <v>394</v>
      </c>
      <c r="E293" s="59">
        <v>44103</v>
      </c>
      <c r="F293" s="60">
        <v>44103</v>
      </c>
      <c r="G293" s="28">
        <v>60000</v>
      </c>
      <c r="H293" s="29"/>
      <c r="I293" s="29"/>
      <c r="J293" s="37"/>
      <c r="K293" s="38"/>
      <c r="L293" s="29"/>
      <c r="M293" s="37"/>
      <c r="N293" s="39"/>
      <c r="O293" s="40">
        <v>60000</v>
      </c>
      <c r="P293" s="36" t="s">
        <v>394</v>
      </c>
      <c r="Q293" s="31">
        <v>60000</v>
      </c>
      <c r="R293" s="41">
        <v>60000</v>
      </c>
      <c r="S293" s="41"/>
      <c r="T293" s="41"/>
      <c r="U293" s="41"/>
      <c r="V293" s="41"/>
      <c r="W293" s="41"/>
      <c r="X293" s="41"/>
      <c r="Y293" s="42" t="s">
        <v>229</v>
      </c>
      <c r="Z293" s="43">
        <v>44172</v>
      </c>
      <c r="AA293" s="35"/>
      <c r="AB293" s="44"/>
    </row>
    <row r="294" spans="1:28" ht="15.95" customHeight="1" x14ac:dyDescent="0.25">
      <c r="A294" s="25">
        <v>286</v>
      </c>
      <c r="B294" s="25" t="s">
        <v>38</v>
      </c>
      <c r="C294" s="26" t="s">
        <v>82</v>
      </c>
      <c r="D294" s="36" t="s">
        <v>395</v>
      </c>
      <c r="E294" s="59">
        <v>44160</v>
      </c>
      <c r="F294" s="60">
        <v>44160</v>
      </c>
      <c r="G294" s="28">
        <v>60000</v>
      </c>
      <c r="H294" s="29"/>
      <c r="I294" s="29"/>
      <c r="J294" s="37"/>
      <c r="K294" s="38"/>
      <c r="L294" s="29"/>
      <c r="M294" s="37"/>
      <c r="N294" s="39"/>
      <c r="O294" s="40">
        <v>60000</v>
      </c>
      <c r="P294" s="36" t="s">
        <v>395</v>
      </c>
      <c r="Q294" s="31">
        <v>60000</v>
      </c>
      <c r="R294" s="41">
        <v>60000</v>
      </c>
      <c r="S294" s="41"/>
      <c r="T294" s="41"/>
      <c r="U294" s="41"/>
      <c r="V294" s="41"/>
      <c r="W294" s="41"/>
      <c r="X294" s="41"/>
      <c r="Y294" s="42" t="s">
        <v>138</v>
      </c>
      <c r="Z294" s="43">
        <v>44232</v>
      </c>
      <c r="AA294" s="35"/>
      <c r="AB294" s="44"/>
    </row>
    <row r="295" spans="1:28" ht="15.95" customHeight="1" x14ac:dyDescent="0.25">
      <c r="A295" s="25">
        <v>287</v>
      </c>
      <c r="B295" s="25" t="s">
        <v>38</v>
      </c>
      <c r="C295" s="26" t="s">
        <v>63</v>
      </c>
      <c r="D295" s="36" t="s">
        <v>396</v>
      </c>
      <c r="E295" s="59">
        <v>44637</v>
      </c>
      <c r="F295" s="60">
        <v>44637</v>
      </c>
      <c r="G295" s="28">
        <v>60000</v>
      </c>
      <c r="H295" s="29"/>
      <c r="I295" s="29"/>
      <c r="J295" s="37"/>
      <c r="K295" s="38"/>
      <c r="L295" s="29"/>
      <c r="M295" s="37"/>
      <c r="N295" s="39"/>
      <c r="O295" s="40">
        <v>60000</v>
      </c>
      <c r="P295" s="36" t="s">
        <v>396</v>
      </c>
      <c r="Q295" s="31">
        <v>60000</v>
      </c>
      <c r="R295" s="41">
        <v>60000</v>
      </c>
      <c r="S295" s="41"/>
      <c r="T295" s="41"/>
      <c r="U295" s="41"/>
      <c r="V295" s="41"/>
      <c r="W295" s="41"/>
      <c r="X295" s="41"/>
      <c r="Y295" s="42" t="s">
        <v>197</v>
      </c>
      <c r="Z295" s="43">
        <v>44719</v>
      </c>
      <c r="AA295" s="35"/>
      <c r="AB295" s="44"/>
    </row>
    <row r="296" spans="1:28" ht="15.95" customHeight="1" x14ac:dyDescent="0.25">
      <c r="A296" s="25">
        <v>288</v>
      </c>
      <c r="B296" s="25" t="s">
        <v>38</v>
      </c>
      <c r="C296" s="26" t="s">
        <v>82</v>
      </c>
      <c r="D296" s="36" t="s">
        <v>397</v>
      </c>
      <c r="E296" s="59">
        <v>44278</v>
      </c>
      <c r="F296" s="60">
        <v>44278</v>
      </c>
      <c r="G296" s="28">
        <v>60000</v>
      </c>
      <c r="H296" s="29"/>
      <c r="I296" s="29"/>
      <c r="J296" s="37"/>
      <c r="K296" s="38"/>
      <c r="L296" s="29"/>
      <c r="M296" s="37"/>
      <c r="N296" s="39"/>
      <c r="O296" s="40">
        <v>60000</v>
      </c>
      <c r="P296" s="36" t="s">
        <v>397</v>
      </c>
      <c r="Q296" s="31">
        <v>60000</v>
      </c>
      <c r="R296" s="41">
        <v>60000</v>
      </c>
      <c r="S296" s="41"/>
      <c r="T296" s="41"/>
      <c r="U296" s="41"/>
      <c r="V296" s="41"/>
      <c r="W296" s="41"/>
      <c r="X296" s="41"/>
      <c r="Y296" s="42" t="s">
        <v>151</v>
      </c>
      <c r="Z296" s="43">
        <v>44362</v>
      </c>
      <c r="AA296" s="35"/>
      <c r="AB296" s="44"/>
    </row>
    <row r="297" spans="1:28" ht="15.95" customHeight="1" x14ac:dyDescent="0.25">
      <c r="A297" s="25">
        <v>289</v>
      </c>
      <c r="B297" s="25" t="s">
        <v>38</v>
      </c>
      <c r="C297" s="26" t="s">
        <v>82</v>
      </c>
      <c r="D297" s="36" t="s">
        <v>398</v>
      </c>
      <c r="E297" s="59">
        <v>44278</v>
      </c>
      <c r="F297" s="60">
        <v>44278</v>
      </c>
      <c r="G297" s="28">
        <v>60000</v>
      </c>
      <c r="H297" s="29"/>
      <c r="I297" s="29"/>
      <c r="J297" s="37"/>
      <c r="K297" s="38"/>
      <c r="L297" s="29"/>
      <c r="M297" s="37"/>
      <c r="N297" s="39"/>
      <c r="O297" s="40">
        <v>60000</v>
      </c>
      <c r="P297" s="36" t="s">
        <v>398</v>
      </c>
      <c r="Q297" s="31">
        <v>60000</v>
      </c>
      <c r="R297" s="41">
        <v>60000</v>
      </c>
      <c r="S297" s="41"/>
      <c r="T297" s="41"/>
      <c r="U297" s="41"/>
      <c r="V297" s="41"/>
      <c r="W297" s="41"/>
      <c r="X297" s="41"/>
      <c r="Y297" s="42" t="s">
        <v>151</v>
      </c>
      <c r="Z297" s="43">
        <v>44362</v>
      </c>
      <c r="AA297" s="35"/>
      <c r="AB297" s="44"/>
    </row>
    <row r="298" spans="1:28" ht="15.95" customHeight="1" x14ac:dyDescent="0.25">
      <c r="A298" s="25">
        <v>290</v>
      </c>
      <c r="B298" s="25" t="s">
        <v>38</v>
      </c>
      <c r="C298" s="26" t="s">
        <v>43</v>
      </c>
      <c r="D298" s="36" t="s">
        <v>399</v>
      </c>
      <c r="E298" s="59">
        <v>44614</v>
      </c>
      <c r="F298" s="60">
        <v>44614</v>
      </c>
      <c r="G298" s="28">
        <v>60000</v>
      </c>
      <c r="H298" s="29"/>
      <c r="I298" s="29"/>
      <c r="J298" s="37"/>
      <c r="K298" s="38"/>
      <c r="L298" s="29"/>
      <c r="M298" s="37"/>
      <c r="N298" s="39"/>
      <c r="O298" s="40">
        <v>60000</v>
      </c>
      <c r="P298" s="36" t="s">
        <v>399</v>
      </c>
      <c r="Q298" s="31">
        <v>60000</v>
      </c>
      <c r="R298" s="41">
        <v>60000</v>
      </c>
      <c r="S298" s="41"/>
      <c r="T298" s="41"/>
      <c r="U298" s="41"/>
      <c r="V298" s="41"/>
      <c r="W298" s="41"/>
      <c r="X298" s="41"/>
      <c r="Y298" s="42" t="s">
        <v>184</v>
      </c>
      <c r="Z298" s="43">
        <v>44687</v>
      </c>
      <c r="AA298" s="35"/>
      <c r="AB298" s="44"/>
    </row>
    <row r="299" spans="1:28" ht="15.95" customHeight="1" x14ac:dyDescent="0.25">
      <c r="A299" s="25">
        <v>291</v>
      </c>
      <c r="B299" s="25" t="s">
        <v>38</v>
      </c>
      <c r="C299" s="26" t="s">
        <v>82</v>
      </c>
      <c r="D299" s="36" t="s">
        <v>400</v>
      </c>
      <c r="E299" s="59">
        <v>44309</v>
      </c>
      <c r="F299" s="60">
        <v>44309</v>
      </c>
      <c r="G299" s="28">
        <v>60000</v>
      </c>
      <c r="H299" s="29"/>
      <c r="I299" s="29"/>
      <c r="J299" s="37"/>
      <c r="K299" s="38"/>
      <c r="L299" s="29"/>
      <c r="M299" s="37"/>
      <c r="N299" s="39"/>
      <c r="O299" s="40">
        <v>60000</v>
      </c>
      <c r="P299" s="36" t="s">
        <v>400</v>
      </c>
      <c r="Q299" s="31">
        <v>60000</v>
      </c>
      <c r="R299" s="41">
        <v>60000</v>
      </c>
      <c r="S299" s="41"/>
      <c r="T299" s="41"/>
      <c r="U299" s="41"/>
      <c r="V299" s="41"/>
      <c r="W299" s="41"/>
      <c r="X299" s="41"/>
      <c r="Y299" s="42" t="s">
        <v>151</v>
      </c>
      <c r="Z299" s="43">
        <v>44362</v>
      </c>
      <c r="AA299" s="35"/>
      <c r="AB299" s="44"/>
    </row>
    <row r="300" spans="1:28" ht="15.95" customHeight="1" x14ac:dyDescent="0.25">
      <c r="A300" s="25">
        <v>292</v>
      </c>
      <c r="B300" s="25" t="s">
        <v>38</v>
      </c>
      <c r="C300" s="26" t="s">
        <v>47</v>
      </c>
      <c r="D300" s="36" t="s">
        <v>401</v>
      </c>
      <c r="E300" s="59">
        <v>44368</v>
      </c>
      <c r="F300" s="60">
        <v>44368</v>
      </c>
      <c r="G300" s="28">
        <v>60000</v>
      </c>
      <c r="H300" s="29"/>
      <c r="I300" s="29"/>
      <c r="J300" s="37"/>
      <c r="K300" s="38"/>
      <c r="L300" s="29"/>
      <c r="M300" s="37"/>
      <c r="N300" s="39"/>
      <c r="O300" s="40">
        <v>60000</v>
      </c>
      <c r="P300" s="36" t="s">
        <v>401</v>
      </c>
      <c r="Q300" s="31">
        <v>60000</v>
      </c>
      <c r="R300" s="41">
        <v>60000</v>
      </c>
      <c r="S300" s="41"/>
      <c r="T300" s="41"/>
      <c r="U300" s="41"/>
      <c r="V300" s="41"/>
      <c r="W300" s="41"/>
      <c r="X300" s="41"/>
      <c r="Y300" s="42" t="s">
        <v>136</v>
      </c>
      <c r="Z300" s="43">
        <v>44446</v>
      </c>
      <c r="AA300" s="35"/>
      <c r="AB300" s="44"/>
    </row>
    <row r="301" spans="1:28" ht="15.95" customHeight="1" x14ac:dyDescent="0.25">
      <c r="A301" s="25">
        <v>293</v>
      </c>
      <c r="B301" s="25" t="s">
        <v>38</v>
      </c>
      <c r="C301" s="26" t="s">
        <v>43</v>
      </c>
      <c r="D301" s="36" t="s">
        <v>402</v>
      </c>
      <c r="E301" s="59">
        <v>44581</v>
      </c>
      <c r="F301" s="60">
        <v>44581</v>
      </c>
      <c r="G301" s="28">
        <v>60000</v>
      </c>
      <c r="H301" s="29"/>
      <c r="I301" s="29"/>
      <c r="J301" s="37"/>
      <c r="K301" s="38"/>
      <c r="L301" s="29"/>
      <c r="M301" s="37"/>
      <c r="N301" s="39"/>
      <c r="O301" s="40">
        <v>60000</v>
      </c>
      <c r="P301" s="36" t="s">
        <v>402</v>
      </c>
      <c r="Q301" s="31">
        <v>60000</v>
      </c>
      <c r="R301" s="41">
        <v>60000</v>
      </c>
      <c r="S301" s="41"/>
      <c r="T301" s="41"/>
      <c r="U301" s="41"/>
      <c r="V301" s="41"/>
      <c r="W301" s="41"/>
      <c r="X301" s="41"/>
      <c r="Y301" s="42" t="s">
        <v>103</v>
      </c>
      <c r="Z301" s="43">
        <v>44658</v>
      </c>
      <c r="AA301" s="35"/>
      <c r="AB301" s="44"/>
    </row>
    <row r="302" spans="1:28" ht="15.95" customHeight="1" x14ac:dyDescent="0.25">
      <c r="A302" s="25">
        <v>294</v>
      </c>
      <c r="B302" s="25" t="s">
        <v>38</v>
      </c>
      <c r="C302" s="26" t="s">
        <v>43</v>
      </c>
      <c r="D302" s="36" t="s">
        <v>374</v>
      </c>
      <c r="E302" s="59">
        <v>44642</v>
      </c>
      <c r="F302" s="60">
        <v>44642</v>
      </c>
      <c r="G302" s="28">
        <v>60000</v>
      </c>
      <c r="H302" s="29"/>
      <c r="I302" s="29"/>
      <c r="J302" s="37"/>
      <c r="K302" s="38"/>
      <c r="L302" s="29"/>
      <c r="M302" s="37"/>
      <c r="N302" s="39"/>
      <c r="O302" s="40">
        <v>60000</v>
      </c>
      <c r="P302" s="36" t="s">
        <v>374</v>
      </c>
      <c r="Q302" s="31">
        <v>60000</v>
      </c>
      <c r="R302" s="41">
        <v>60000</v>
      </c>
      <c r="S302" s="41"/>
      <c r="T302" s="41"/>
      <c r="U302" s="41"/>
      <c r="V302" s="41"/>
      <c r="W302" s="41"/>
      <c r="X302" s="41"/>
      <c r="Y302" s="42" t="s">
        <v>197</v>
      </c>
      <c r="Z302" s="43">
        <v>44719</v>
      </c>
      <c r="AA302" s="35"/>
      <c r="AB302" s="44"/>
    </row>
    <row r="303" spans="1:28" ht="15.95" customHeight="1" x14ac:dyDescent="0.25">
      <c r="A303" s="25">
        <v>295</v>
      </c>
      <c r="B303" s="25" t="s">
        <v>38</v>
      </c>
      <c r="C303" s="26" t="s">
        <v>47</v>
      </c>
      <c r="D303" s="36" t="s">
        <v>403</v>
      </c>
      <c r="E303" s="59">
        <v>44348</v>
      </c>
      <c r="F303" s="60">
        <v>44348</v>
      </c>
      <c r="G303" s="28">
        <v>60000</v>
      </c>
      <c r="H303" s="29"/>
      <c r="I303" s="29"/>
      <c r="J303" s="37"/>
      <c r="K303" s="38"/>
      <c r="L303" s="29"/>
      <c r="M303" s="37"/>
      <c r="N303" s="39"/>
      <c r="O303" s="40">
        <v>60000</v>
      </c>
      <c r="P303" s="36" t="s">
        <v>403</v>
      </c>
      <c r="Q303" s="31">
        <v>60000</v>
      </c>
      <c r="R303" s="41">
        <v>60000</v>
      </c>
      <c r="S303" s="41"/>
      <c r="T303" s="41"/>
      <c r="U303" s="41"/>
      <c r="V303" s="41"/>
      <c r="W303" s="41"/>
      <c r="X303" s="41"/>
      <c r="Y303" s="42" t="s">
        <v>96</v>
      </c>
      <c r="Z303" s="43">
        <v>44392</v>
      </c>
      <c r="AA303" s="35"/>
      <c r="AB303" s="44"/>
    </row>
    <row r="304" spans="1:28" ht="15.95" customHeight="1" x14ac:dyDescent="0.25">
      <c r="A304" s="25">
        <v>296</v>
      </c>
      <c r="B304" s="25" t="s">
        <v>38</v>
      </c>
      <c r="C304" s="26" t="s">
        <v>47</v>
      </c>
      <c r="D304" s="36" t="s">
        <v>404</v>
      </c>
      <c r="E304" s="59">
        <v>44426</v>
      </c>
      <c r="F304" s="60">
        <v>44426</v>
      </c>
      <c r="G304" s="28">
        <v>60000</v>
      </c>
      <c r="H304" s="29"/>
      <c r="I304" s="29"/>
      <c r="J304" s="37"/>
      <c r="K304" s="38"/>
      <c r="L304" s="29"/>
      <c r="M304" s="37"/>
      <c r="N304" s="39"/>
      <c r="O304" s="40">
        <v>60000</v>
      </c>
      <c r="P304" s="36" t="s">
        <v>404</v>
      </c>
      <c r="Q304" s="31">
        <v>60000</v>
      </c>
      <c r="R304" s="41">
        <v>60000</v>
      </c>
      <c r="S304" s="41"/>
      <c r="T304" s="41"/>
      <c r="U304" s="41"/>
      <c r="V304" s="41"/>
      <c r="W304" s="41"/>
      <c r="X304" s="41"/>
      <c r="Y304" s="42" t="s">
        <v>243</v>
      </c>
      <c r="Z304" s="43">
        <v>44508</v>
      </c>
      <c r="AA304" s="35"/>
      <c r="AB304" s="44"/>
    </row>
    <row r="305" spans="1:28" ht="15.95" customHeight="1" x14ac:dyDescent="0.25">
      <c r="A305" s="25">
        <v>297</v>
      </c>
      <c r="B305" s="25" t="s">
        <v>38</v>
      </c>
      <c r="C305" s="26" t="s">
        <v>39</v>
      </c>
      <c r="D305" s="36" t="s">
        <v>405</v>
      </c>
      <c r="E305" s="59">
        <v>44007</v>
      </c>
      <c r="F305" s="60">
        <v>44007</v>
      </c>
      <c r="G305" s="28">
        <v>60000</v>
      </c>
      <c r="H305" s="29"/>
      <c r="I305" s="29"/>
      <c r="J305" s="37"/>
      <c r="K305" s="38"/>
      <c r="L305" s="29"/>
      <c r="M305" s="37"/>
      <c r="N305" s="39"/>
      <c r="O305" s="40">
        <v>60000</v>
      </c>
      <c r="P305" s="36" t="s">
        <v>405</v>
      </c>
      <c r="Q305" s="31">
        <v>60000</v>
      </c>
      <c r="R305" s="41">
        <v>60000</v>
      </c>
      <c r="S305" s="41"/>
      <c r="T305" s="41"/>
      <c r="U305" s="41"/>
      <c r="V305" s="41"/>
      <c r="W305" s="41"/>
      <c r="X305" s="41"/>
      <c r="Y305" s="42" t="s">
        <v>283</v>
      </c>
      <c r="Z305" s="43">
        <v>44081</v>
      </c>
      <c r="AA305" s="35"/>
      <c r="AB305" s="44"/>
    </row>
    <row r="306" spans="1:28" ht="15.95" customHeight="1" x14ac:dyDescent="0.25">
      <c r="A306" s="25">
        <v>298</v>
      </c>
      <c r="B306" s="25" t="s">
        <v>38</v>
      </c>
      <c r="C306" s="26" t="s">
        <v>47</v>
      </c>
      <c r="D306" s="36" t="s">
        <v>406</v>
      </c>
      <c r="E306" s="59">
        <v>44613</v>
      </c>
      <c r="F306" s="60">
        <v>44613</v>
      </c>
      <c r="G306" s="28">
        <v>60000</v>
      </c>
      <c r="H306" s="29"/>
      <c r="I306" s="29"/>
      <c r="J306" s="37"/>
      <c r="K306" s="38"/>
      <c r="L306" s="29"/>
      <c r="M306" s="37"/>
      <c r="N306" s="39"/>
      <c r="O306" s="40">
        <v>60000</v>
      </c>
      <c r="P306" s="36" t="s">
        <v>406</v>
      </c>
      <c r="Q306" s="31">
        <v>60000</v>
      </c>
      <c r="R306" s="41">
        <v>60000</v>
      </c>
      <c r="S306" s="41"/>
      <c r="T306" s="41"/>
      <c r="U306" s="41"/>
      <c r="V306" s="41"/>
      <c r="W306" s="41"/>
      <c r="X306" s="41"/>
      <c r="Y306" s="42" t="s">
        <v>184</v>
      </c>
      <c r="Z306" s="43">
        <v>44687</v>
      </c>
      <c r="AA306" s="35"/>
      <c r="AB306" s="44"/>
    </row>
    <row r="307" spans="1:28" ht="15.95" customHeight="1" x14ac:dyDescent="0.25">
      <c r="A307" s="25">
        <v>299</v>
      </c>
      <c r="B307" s="25" t="s">
        <v>38</v>
      </c>
      <c r="C307" s="26" t="s">
        <v>63</v>
      </c>
      <c r="D307" s="36" t="s">
        <v>407</v>
      </c>
      <c r="E307" s="59">
        <v>44614</v>
      </c>
      <c r="F307" s="60">
        <v>44614</v>
      </c>
      <c r="G307" s="28">
        <v>60000</v>
      </c>
      <c r="H307" s="29"/>
      <c r="I307" s="29"/>
      <c r="J307" s="37"/>
      <c r="K307" s="38"/>
      <c r="L307" s="29"/>
      <c r="M307" s="37"/>
      <c r="N307" s="39"/>
      <c r="O307" s="40">
        <v>60000</v>
      </c>
      <c r="P307" s="36" t="s">
        <v>407</v>
      </c>
      <c r="Q307" s="31">
        <v>60000</v>
      </c>
      <c r="R307" s="41">
        <v>60000</v>
      </c>
      <c r="S307" s="41"/>
      <c r="T307" s="41"/>
      <c r="U307" s="41"/>
      <c r="V307" s="41"/>
      <c r="W307" s="41"/>
      <c r="X307" s="41"/>
      <c r="Y307" s="42" t="s">
        <v>184</v>
      </c>
      <c r="Z307" s="43">
        <v>44687</v>
      </c>
      <c r="AA307" s="35"/>
      <c r="AB307" s="44"/>
    </row>
    <row r="308" spans="1:28" ht="15.95" customHeight="1" x14ac:dyDescent="0.25">
      <c r="A308" s="25">
        <v>300</v>
      </c>
      <c r="B308" s="25" t="s">
        <v>38</v>
      </c>
      <c r="C308" s="26" t="s">
        <v>82</v>
      </c>
      <c r="D308" s="36" t="s">
        <v>408</v>
      </c>
      <c r="E308" s="59">
        <v>44251</v>
      </c>
      <c r="F308" s="60">
        <v>44251</v>
      </c>
      <c r="G308" s="28">
        <v>60000</v>
      </c>
      <c r="H308" s="29"/>
      <c r="I308" s="29"/>
      <c r="J308" s="37"/>
      <c r="K308" s="38"/>
      <c r="L308" s="29"/>
      <c r="M308" s="37"/>
      <c r="N308" s="39"/>
      <c r="O308" s="40">
        <v>60000</v>
      </c>
      <c r="P308" s="36" t="s">
        <v>408</v>
      </c>
      <c r="Q308" s="31">
        <v>60000</v>
      </c>
      <c r="R308" s="41">
        <v>60000</v>
      </c>
      <c r="S308" s="41"/>
      <c r="T308" s="41"/>
      <c r="U308" s="41"/>
      <c r="V308" s="41"/>
      <c r="W308" s="41"/>
      <c r="X308" s="41"/>
      <c r="Y308" s="42" t="s">
        <v>139</v>
      </c>
      <c r="Z308" s="43">
        <v>44323</v>
      </c>
      <c r="AA308" s="35"/>
      <c r="AB308" s="44"/>
    </row>
    <row r="309" spans="1:28" ht="15.95" customHeight="1" x14ac:dyDescent="0.25">
      <c r="A309" s="25">
        <v>301</v>
      </c>
      <c r="B309" s="25" t="s">
        <v>38</v>
      </c>
      <c r="C309" s="26" t="s">
        <v>63</v>
      </c>
      <c r="D309" s="36" t="s">
        <v>409</v>
      </c>
      <c r="E309" s="59">
        <v>44699</v>
      </c>
      <c r="F309" s="60">
        <v>44699</v>
      </c>
      <c r="G309" s="28">
        <v>60000</v>
      </c>
      <c r="H309" s="29"/>
      <c r="I309" s="29"/>
      <c r="J309" s="37"/>
      <c r="K309" s="38"/>
      <c r="L309" s="29"/>
      <c r="M309" s="37"/>
      <c r="N309" s="39"/>
      <c r="O309" s="40">
        <v>60000</v>
      </c>
      <c r="P309" s="36" t="s">
        <v>409</v>
      </c>
      <c r="Q309" s="31">
        <v>60000</v>
      </c>
      <c r="R309" s="41">
        <v>60000</v>
      </c>
      <c r="S309" s="41"/>
      <c r="T309" s="41"/>
      <c r="U309" s="41"/>
      <c r="V309" s="41"/>
      <c r="W309" s="41"/>
      <c r="X309" s="41"/>
      <c r="Y309" s="42" t="s">
        <v>223</v>
      </c>
      <c r="Z309" s="43">
        <v>44778</v>
      </c>
      <c r="AA309" s="35"/>
      <c r="AB309" s="44"/>
    </row>
    <row r="310" spans="1:28" ht="15.95" customHeight="1" x14ac:dyDescent="0.25">
      <c r="A310" s="25">
        <v>302</v>
      </c>
      <c r="B310" s="25" t="s">
        <v>38</v>
      </c>
      <c r="C310" s="26" t="s">
        <v>43</v>
      </c>
      <c r="D310" s="36" t="s">
        <v>410</v>
      </c>
      <c r="E310" s="59">
        <v>44614</v>
      </c>
      <c r="F310" s="60">
        <v>44614</v>
      </c>
      <c r="G310" s="28">
        <v>60000</v>
      </c>
      <c r="H310" s="29"/>
      <c r="I310" s="29"/>
      <c r="J310" s="37"/>
      <c r="K310" s="38"/>
      <c r="L310" s="29"/>
      <c r="M310" s="37"/>
      <c r="N310" s="39"/>
      <c r="O310" s="40">
        <v>60000</v>
      </c>
      <c r="P310" s="36" t="s">
        <v>410</v>
      </c>
      <c r="Q310" s="31">
        <v>60000</v>
      </c>
      <c r="R310" s="41">
        <v>60000</v>
      </c>
      <c r="S310" s="41"/>
      <c r="T310" s="41"/>
      <c r="U310" s="41"/>
      <c r="V310" s="41"/>
      <c r="W310" s="41"/>
      <c r="X310" s="41"/>
      <c r="Y310" s="42" t="s">
        <v>184</v>
      </c>
      <c r="Z310" s="43">
        <v>44687</v>
      </c>
      <c r="AA310" s="35"/>
      <c r="AB310" s="44"/>
    </row>
    <row r="311" spans="1:28" ht="15.95" customHeight="1" x14ac:dyDescent="0.25">
      <c r="A311" s="25">
        <v>303</v>
      </c>
      <c r="B311" s="25" t="s">
        <v>38</v>
      </c>
      <c r="C311" s="26" t="s">
        <v>82</v>
      </c>
      <c r="D311" s="36" t="s">
        <v>411</v>
      </c>
      <c r="E311" s="59">
        <v>44309</v>
      </c>
      <c r="F311" s="60">
        <v>44309</v>
      </c>
      <c r="G311" s="28">
        <v>60000</v>
      </c>
      <c r="H311" s="29"/>
      <c r="I311" s="29"/>
      <c r="J311" s="37"/>
      <c r="K311" s="38"/>
      <c r="L311" s="29"/>
      <c r="M311" s="37"/>
      <c r="N311" s="39"/>
      <c r="O311" s="40">
        <v>60000</v>
      </c>
      <c r="P311" s="36" t="s">
        <v>411</v>
      </c>
      <c r="Q311" s="31">
        <v>60000</v>
      </c>
      <c r="R311" s="41">
        <v>60000</v>
      </c>
      <c r="S311" s="41"/>
      <c r="T311" s="41"/>
      <c r="U311" s="41"/>
      <c r="V311" s="41"/>
      <c r="W311" s="41"/>
      <c r="X311" s="41"/>
      <c r="Y311" s="42" t="s">
        <v>151</v>
      </c>
      <c r="Z311" s="43">
        <v>44362</v>
      </c>
      <c r="AA311" s="35"/>
      <c r="AB311" s="44"/>
    </row>
    <row r="312" spans="1:28" ht="15.95" customHeight="1" x14ac:dyDescent="0.25">
      <c r="A312" s="25">
        <v>304</v>
      </c>
      <c r="B312" s="25" t="s">
        <v>38</v>
      </c>
      <c r="C312" s="26" t="s">
        <v>47</v>
      </c>
      <c r="D312" s="36" t="s">
        <v>412</v>
      </c>
      <c r="E312" s="59">
        <v>44335</v>
      </c>
      <c r="F312" s="60">
        <v>44335</v>
      </c>
      <c r="G312" s="28">
        <v>60000</v>
      </c>
      <c r="H312" s="29"/>
      <c r="I312" s="29"/>
      <c r="J312" s="37"/>
      <c r="K312" s="38"/>
      <c r="L312" s="29"/>
      <c r="M312" s="37"/>
      <c r="N312" s="39"/>
      <c r="O312" s="40">
        <v>60000</v>
      </c>
      <c r="P312" s="36" t="s">
        <v>412</v>
      </c>
      <c r="Q312" s="31">
        <v>60000</v>
      </c>
      <c r="R312" s="41">
        <v>60000</v>
      </c>
      <c r="S312" s="41"/>
      <c r="T312" s="41"/>
      <c r="U312" s="41"/>
      <c r="V312" s="41"/>
      <c r="W312" s="41"/>
      <c r="X312" s="41"/>
      <c r="Y312" s="42" t="s">
        <v>96</v>
      </c>
      <c r="Z312" s="43">
        <v>44392</v>
      </c>
      <c r="AA312" s="35"/>
      <c r="AB312" s="44"/>
    </row>
    <row r="313" spans="1:28" ht="15.95" customHeight="1" x14ac:dyDescent="0.25">
      <c r="A313" s="25">
        <v>305</v>
      </c>
      <c r="B313" s="25" t="s">
        <v>38</v>
      </c>
      <c r="C313" s="26" t="s">
        <v>43</v>
      </c>
      <c r="D313" s="36" t="s">
        <v>244</v>
      </c>
      <c r="E313" s="59">
        <v>44701</v>
      </c>
      <c r="F313" s="60">
        <v>44701</v>
      </c>
      <c r="G313" s="28">
        <v>60000</v>
      </c>
      <c r="H313" s="29"/>
      <c r="I313" s="29"/>
      <c r="J313" s="37"/>
      <c r="K313" s="38"/>
      <c r="L313" s="29"/>
      <c r="M313" s="37"/>
      <c r="N313" s="39"/>
      <c r="O313" s="40">
        <v>60000</v>
      </c>
      <c r="P313" s="36" t="s">
        <v>244</v>
      </c>
      <c r="Q313" s="31">
        <v>60000</v>
      </c>
      <c r="R313" s="41">
        <v>60000</v>
      </c>
      <c r="S313" s="41"/>
      <c r="T313" s="41"/>
      <c r="U313" s="41"/>
      <c r="V313" s="41"/>
      <c r="W313" s="41"/>
      <c r="X313" s="41"/>
      <c r="Y313" s="42" t="s">
        <v>223</v>
      </c>
      <c r="Z313" s="43">
        <v>44778</v>
      </c>
      <c r="AA313" s="35"/>
      <c r="AB313" s="44"/>
    </row>
    <row r="314" spans="1:28" ht="15.95" customHeight="1" x14ac:dyDescent="0.25">
      <c r="A314" s="25">
        <v>306</v>
      </c>
      <c r="B314" s="25" t="s">
        <v>38</v>
      </c>
      <c r="C314" s="26" t="s">
        <v>39</v>
      </c>
      <c r="D314" s="36" t="s">
        <v>413</v>
      </c>
      <c r="E314" s="59">
        <v>43887</v>
      </c>
      <c r="F314" s="60">
        <v>43887</v>
      </c>
      <c r="G314" s="28">
        <v>60000</v>
      </c>
      <c r="H314" s="29"/>
      <c r="I314" s="29"/>
      <c r="J314" s="37"/>
      <c r="K314" s="38"/>
      <c r="L314" s="29"/>
      <c r="M314" s="37"/>
      <c r="N314" s="39"/>
      <c r="O314" s="40">
        <v>60000</v>
      </c>
      <c r="P314" s="36" t="s">
        <v>413</v>
      </c>
      <c r="Q314" s="31">
        <v>60000</v>
      </c>
      <c r="R314" s="41">
        <v>60000</v>
      </c>
      <c r="S314" s="41"/>
      <c r="T314" s="41"/>
      <c r="U314" s="41"/>
      <c r="V314" s="41"/>
      <c r="W314" s="41"/>
      <c r="X314" s="41"/>
      <c r="Y314" s="42" t="s">
        <v>154</v>
      </c>
      <c r="Z314" s="43">
        <v>43924</v>
      </c>
      <c r="AA314" s="35"/>
      <c r="AB314" s="44"/>
    </row>
    <row r="315" spans="1:28" ht="15.95" customHeight="1" x14ac:dyDescent="0.25">
      <c r="A315" s="25">
        <v>307</v>
      </c>
      <c r="B315" s="25" t="s">
        <v>38</v>
      </c>
      <c r="C315" s="26" t="s">
        <v>47</v>
      </c>
      <c r="D315" s="36" t="s">
        <v>414</v>
      </c>
      <c r="E315" s="59">
        <v>44368</v>
      </c>
      <c r="F315" s="60">
        <v>44368</v>
      </c>
      <c r="G315" s="28">
        <v>60000</v>
      </c>
      <c r="H315" s="29"/>
      <c r="I315" s="29"/>
      <c r="J315" s="37"/>
      <c r="K315" s="38"/>
      <c r="L315" s="29"/>
      <c r="M315" s="37"/>
      <c r="N315" s="39"/>
      <c r="O315" s="40">
        <v>60000</v>
      </c>
      <c r="P315" s="36" t="s">
        <v>414</v>
      </c>
      <c r="Q315" s="31">
        <v>60000</v>
      </c>
      <c r="R315" s="41">
        <v>60000</v>
      </c>
      <c r="S315" s="41"/>
      <c r="T315" s="41"/>
      <c r="U315" s="41"/>
      <c r="V315" s="41"/>
      <c r="W315" s="41"/>
      <c r="X315" s="41"/>
      <c r="Y315" s="42" t="s">
        <v>136</v>
      </c>
      <c r="Z315" s="43">
        <v>44446</v>
      </c>
      <c r="AA315" s="35"/>
      <c r="AB315" s="44"/>
    </row>
    <row r="316" spans="1:28" ht="15.95" customHeight="1" x14ac:dyDescent="0.25">
      <c r="A316" s="25">
        <v>308</v>
      </c>
      <c r="B316" s="25" t="s">
        <v>38</v>
      </c>
      <c r="C316" s="26" t="s">
        <v>43</v>
      </c>
      <c r="D316" s="36" t="s">
        <v>415</v>
      </c>
      <c r="E316" s="59">
        <v>44734</v>
      </c>
      <c r="F316" s="60">
        <v>44734</v>
      </c>
      <c r="G316" s="28">
        <v>60000</v>
      </c>
      <c r="H316" s="29"/>
      <c r="I316" s="29"/>
      <c r="J316" s="37"/>
      <c r="K316" s="38"/>
      <c r="L316" s="29"/>
      <c r="M316" s="37"/>
      <c r="N316" s="39"/>
      <c r="O316" s="40">
        <v>60000</v>
      </c>
      <c r="P316" s="36" t="s">
        <v>415</v>
      </c>
      <c r="Q316" s="31">
        <v>60000</v>
      </c>
      <c r="R316" s="41">
        <v>60000</v>
      </c>
      <c r="S316" s="41"/>
      <c r="T316" s="41"/>
      <c r="U316" s="41"/>
      <c r="V316" s="41"/>
      <c r="W316" s="41"/>
      <c r="X316" s="41"/>
      <c r="Y316" s="42" t="s">
        <v>273</v>
      </c>
      <c r="Z316" s="43">
        <v>44811</v>
      </c>
      <c r="AA316" s="35"/>
      <c r="AB316" s="44"/>
    </row>
    <row r="317" spans="1:28" ht="15.95" customHeight="1" x14ac:dyDescent="0.25">
      <c r="A317" s="25">
        <v>309</v>
      </c>
      <c r="B317" s="25" t="s">
        <v>38</v>
      </c>
      <c r="C317" s="26" t="s">
        <v>47</v>
      </c>
      <c r="D317" s="36" t="s">
        <v>416</v>
      </c>
      <c r="E317" s="59">
        <v>44581</v>
      </c>
      <c r="F317" s="60">
        <v>44581</v>
      </c>
      <c r="G317" s="28">
        <v>60000</v>
      </c>
      <c r="H317" s="29"/>
      <c r="I317" s="29"/>
      <c r="J317" s="37"/>
      <c r="K317" s="38"/>
      <c r="L317" s="29"/>
      <c r="M317" s="37"/>
      <c r="N317" s="39"/>
      <c r="O317" s="40">
        <v>60000</v>
      </c>
      <c r="P317" s="36" t="s">
        <v>416</v>
      </c>
      <c r="Q317" s="31">
        <v>60000</v>
      </c>
      <c r="R317" s="41">
        <v>60000</v>
      </c>
      <c r="S317" s="41"/>
      <c r="T317" s="41"/>
      <c r="U317" s="41"/>
      <c r="V317" s="41"/>
      <c r="W317" s="41"/>
      <c r="X317" s="41"/>
      <c r="Y317" s="42" t="s">
        <v>103</v>
      </c>
      <c r="Z317" s="43">
        <v>44658</v>
      </c>
      <c r="AA317" s="35"/>
      <c r="AB317" s="44"/>
    </row>
    <row r="318" spans="1:28" ht="15.95" customHeight="1" x14ac:dyDescent="0.25">
      <c r="A318" s="25">
        <v>310</v>
      </c>
      <c r="B318" s="25" t="s">
        <v>38</v>
      </c>
      <c r="C318" s="26" t="s">
        <v>47</v>
      </c>
      <c r="D318" s="36" t="s">
        <v>417</v>
      </c>
      <c r="E318" s="59">
        <v>44636</v>
      </c>
      <c r="F318" s="60">
        <v>44636</v>
      </c>
      <c r="G318" s="28">
        <v>60000</v>
      </c>
      <c r="H318" s="29"/>
      <c r="I318" s="29"/>
      <c r="J318" s="37"/>
      <c r="K318" s="38"/>
      <c r="L318" s="29"/>
      <c r="M318" s="37"/>
      <c r="N318" s="39"/>
      <c r="O318" s="40">
        <v>60000</v>
      </c>
      <c r="P318" s="36" t="s">
        <v>417</v>
      </c>
      <c r="Q318" s="31">
        <v>60000</v>
      </c>
      <c r="R318" s="41">
        <v>60000</v>
      </c>
      <c r="S318" s="41"/>
      <c r="T318" s="41"/>
      <c r="U318" s="41"/>
      <c r="V318" s="41"/>
      <c r="W318" s="41"/>
      <c r="X318" s="41"/>
      <c r="Y318" s="42" t="s">
        <v>197</v>
      </c>
      <c r="Z318" s="43">
        <v>44719</v>
      </c>
      <c r="AA318" s="35"/>
      <c r="AB318" s="44"/>
    </row>
    <row r="319" spans="1:28" ht="15.95" customHeight="1" x14ac:dyDescent="0.25">
      <c r="A319" s="25">
        <v>311</v>
      </c>
      <c r="B319" s="25" t="s">
        <v>38</v>
      </c>
      <c r="C319" s="26" t="s">
        <v>82</v>
      </c>
      <c r="D319" s="36" t="s">
        <v>418</v>
      </c>
      <c r="E319" s="59">
        <v>44251</v>
      </c>
      <c r="F319" s="60">
        <v>44251</v>
      </c>
      <c r="G319" s="28">
        <v>60000</v>
      </c>
      <c r="H319" s="29"/>
      <c r="I319" s="29"/>
      <c r="J319" s="37"/>
      <c r="K319" s="38"/>
      <c r="L319" s="29"/>
      <c r="M319" s="37"/>
      <c r="N319" s="39"/>
      <c r="O319" s="40">
        <v>60000</v>
      </c>
      <c r="P319" s="36" t="s">
        <v>418</v>
      </c>
      <c r="Q319" s="31">
        <v>60000</v>
      </c>
      <c r="R319" s="41">
        <v>60000</v>
      </c>
      <c r="S319" s="41"/>
      <c r="T319" s="41"/>
      <c r="U319" s="41"/>
      <c r="V319" s="41"/>
      <c r="W319" s="41"/>
      <c r="X319" s="41"/>
      <c r="Y319" s="42" t="s">
        <v>139</v>
      </c>
      <c r="Z319" s="43">
        <v>44323</v>
      </c>
      <c r="AA319" s="35"/>
      <c r="AB319" s="44"/>
    </row>
    <row r="320" spans="1:28" ht="15.95" customHeight="1" x14ac:dyDescent="0.25">
      <c r="A320" s="25">
        <v>312</v>
      </c>
      <c r="B320" s="25" t="s">
        <v>38</v>
      </c>
      <c r="C320" s="26" t="s">
        <v>82</v>
      </c>
      <c r="D320" s="36" t="s">
        <v>95</v>
      </c>
      <c r="E320" s="59">
        <v>44309</v>
      </c>
      <c r="F320" s="60">
        <v>44309</v>
      </c>
      <c r="G320" s="28">
        <v>60000</v>
      </c>
      <c r="H320" s="29"/>
      <c r="I320" s="29"/>
      <c r="J320" s="37"/>
      <c r="K320" s="38"/>
      <c r="L320" s="29"/>
      <c r="M320" s="37"/>
      <c r="N320" s="39"/>
      <c r="O320" s="40">
        <v>60000</v>
      </c>
      <c r="P320" s="36" t="s">
        <v>95</v>
      </c>
      <c r="Q320" s="31">
        <v>60000</v>
      </c>
      <c r="R320" s="41">
        <v>60000</v>
      </c>
      <c r="S320" s="41"/>
      <c r="T320" s="41"/>
      <c r="U320" s="41"/>
      <c r="V320" s="41"/>
      <c r="W320" s="41"/>
      <c r="X320" s="41"/>
      <c r="Y320" s="42" t="s">
        <v>151</v>
      </c>
      <c r="Z320" s="43">
        <v>44362</v>
      </c>
      <c r="AA320" s="35"/>
      <c r="AB320" s="44"/>
    </row>
    <row r="321" spans="1:28" ht="15.95" customHeight="1" x14ac:dyDescent="0.25">
      <c r="A321" s="25">
        <v>313</v>
      </c>
      <c r="B321" s="25" t="s">
        <v>38</v>
      </c>
      <c r="C321" s="26" t="s">
        <v>43</v>
      </c>
      <c r="D321" s="36" t="s">
        <v>419</v>
      </c>
      <c r="E321" s="59">
        <v>44615</v>
      </c>
      <c r="F321" s="60">
        <v>44615</v>
      </c>
      <c r="G321" s="28">
        <v>60000</v>
      </c>
      <c r="H321" s="29"/>
      <c r="I321" s="29"/>
      <c r="J321" s="37"/>
      <c r="K321" s="38"/>
      <c r="L321" s="29"/>
      <c r="M321" s="37"/>
      <c r="N321" s="39"/>
      <c r="O321" s="40">
        <v>60000</v>
      </c>
      <c r="P321" s="36" t="s">
        <v>419</v>
      </c>
      <c r="Q321" s="31">
        <v>60000</v>
      </c>
      <c r="R321" s="41">
        <v>60000</v>
      </c>
      <c r="S321" s="41"/>
      <c r="T321" s="41"/>
      <c r="U321" s="41"/>
      <c r="V321" s="41"/>
      <c r="W321" s="41"/>
      <c r="X321" s="41"/>
      <c r="Y321" s="42" t="s">
        <v>420</v>
      </c>
      <c r="Z321" s="43">
        <v>44859</v>
      </c>
      <c r="AA321" s="35"/>
      <c r="AB321" s="44"/>
    </row>
    <row r="322" spans="1:28" ht="15.95" customHeight="1" x14ac:dyDescent="0.25">
      <c r="A322" s="25">
        <v>314</v>
      </c>
      <c r="B322" s="25" t="s">
        <v>38</v>
      </c>
      <c r="C322" s="26" t="s">
        <v>43</v>
      </c>
      <c r="D322" s="36" t="s">
        <v>421</v>
      </c>
      <c r="E322" s="59">
        <v>44581</v>
      </c>
      <c r="F322" s="60">
        <v>44581</v>
      </c>
      <c r="G322" s="28">
        <v>60000</v>
      </c>
      <c r="H322" s="29"/>
      <c r="I322" s="29"/>
      <c r="J322" s="37"/>
      <c r="K322" s="38"/>
      <c r="L322" s="29"/>
      <c r="M322" s="37"/>
      <c r="N322" s="39"/>
      <c r="O322" s="40">
        <v>60000</v>
      </c>
      <c r="P322" s="36" t="s">
        <v>421</v>
      </c>
      <c r="Q322" s="31">
        <v>60000</v>
      </c>
      <c r="R322" s="41">
        <v>60000</v>
      </c>
      <c r="S322" s="41"/>
      <c r="T322" s="41"/>
      <c r="U322" s="41"/>
      <c r="V322" s="41"/>
      <c r="W322" s="41"/>
      <c r="X322" s="41"/>
      <c r="Y322" s="42" t="s">
        <v>103</v>
      </c>
      <c r="Z322" s="43">
        <v>44658</v>
      </c>
      <c r="AA322" s="35"/>
      <c r="AB322" s="44"/>
    </row>
    <row r="323" spans="1:28" ht="15.95" customHeight="1" x14ac:dyDescent="0.25">
      <c r="A323" s="25">
        <v>315</v>
      </c>
      <c r="B323" s="25" t="s">
        <v>38</v>
      </c>
      <c r="C323" s="26" t="s">
        <v>47</v>
      </c>
      <c r="D323" s="36" t="s">
        <v>422</v>
      </c>
      <c r="E323" s="59">
        <v>44335</v>
      </c>
      <c r="F323" s="60">
        <v>44335</v>
      </c>
      <c r="G323" s="28">
        <v>60000</v>
      </c>
      <c r="H323" s="29"/>
      <c r="I323" s="29"/>
      <c r="J323" s="37"/>
      <c r="K323" s="38"/>
      <c r="L323" s="29"/>
      <c r="M323" s="37"/>
      <c r="N323" s="39"/>
      <c r="O323" s="40">
        <v>60000</v>
      </c>
      <c r="P323" s="36" t="s">
        <v>422</v>
      </c>
      <c r="Q323" s="31">
        <v>60000</v>
      </c>
      <c r="R323" s="41">
        <v>60000</v>
      </c>
      <c r="S323" s="41"/>
      <c r="T323" s="41"/>
      <c r="U323" s="41"/>
      <c r="V323" s="41"/>
      <c r="W323" s="41"/>
      <c r="X323" s="41"/>
      <c r="Y323" s="42" t="s">
        <v>96</v>
      </c>
      <c r="Z323" s="43">
        <v>44392</v>
      </c>
      <c r="AA323" s="35"/>
      <c r="AB323" s="44"/>
    </row>
    <row r="324" spans="1:28" ht="15.95" customHeight="1" x14ac:dyDescent="0.25">
      <c r="A324" s="25">
        <v>316</v>
      </c>
      <c r="B324" s="25" t="s">
        <v>38</v>
      </c>
      <c r="C324" s="26" t="s">
        <v>47</v>
      </c>
      <c r="D324" s="36" t="s">
        <v>423</v>
      </c>
      <c r="E324" s="59">
        <v>44368</v>
      </c>
      <c r="F324" s="60">
        <v>44368</v>
      </c>
      <c r="G324" s="28">
        <v>60000</v>
      </c>
      <c r="H324" s="29"/>
      <c r="I324" s="29"/>
      <c r="J324" s="37"/>
      <c r="K324" s="38"/>
      <c r="L324" s="29"/>
      <c r="M324" s="37"/>
      <c r="N324" s="39"/>
      <c r="O324" s="40">
        <v>60000</v>
      </c>
      <c r="P324" s="36" t="s">
        <v>423</v>
      </c>
      <c r="Q324" s="31">
        <v>60000</v>
      </c>
      <c r="R324" s="41">
        <v>60000</v>
      </c>
      <c r="S324" s="41"/>
      <c r="T324" s="41"/>
      <c r="U324" s="41"/>
      <c r="V324" s="41"/>
      <c r="W324" s="41"/>
      <c r="X324" s="41"/>
      <c r="Y324" s="42" t="s">
        <v>136</v>
      </c>
      <c r="Z324" s="43">
        <v>44446</v>
      </c>
      <c r="AA324" s="35"/>
      <c r="AB324" s="44"/>
    </row>
    <row r="325" spans="1:28" ht="15.95" customHeight="1" x14ac:dyDescent="0.25">
      <c r="A325" s="25">
        <v>317</v>
      </c>
      <c r="B325" s="25" t="s">
        <v>38</v>
      </c>
      <c r="C325" s="26" t="s">
        <v>43</v>
      </c>
      <c r="D325" s="36" t="s">
        <v>424</v>
      </c>
      <c r="E325" s="59">
        <v>44614</v>
      </c>
      <c r="F325" s="60">
        <v>44614</v>
      </c>
      <c r="G325" s="28">
        <v>60000</v>
      </c>
      <c r="H325" s="29"/>
      <c r="I325" s="29"/>
      <c r="J325" s="37"/>
      <c r="K325" s="38"/>
      <c r="L325" s="29"/>
      <c r="M325" s="37"/>
      <c r="N325" s="39"/>
      <c r="O325" s="40">
        <v>60000</v>
      </c>
      <c r="P325" s="36" t="s">
        <v>424</v>
      </c>
      <c r="Q325" s="31">
        <v>60000</v>
      </c>
      <c r="R325" s="41">
        <v>60000</v>
      </c>
      <c r="S325" s="41"/>
      <c r="T325" s="41"/>
      <c r="U325" s="41"/>
      <c r="V325" s="41"/>
      <c r="W325" s="41"/>
      <c r="X325" s="41"/>
      <c r="Y325" s="42" t="s">
        <v>184</v>
      </c>
      <c r="Z325" s="43">
        <v>44687</v>
      </c>
      <c r="AA325" s="35"/>
      <c r="AB325" s="44"/>
    </row>
    <row r="326" spans="1:28" ht="15.95" customHeight="1" x14ac:dyDescent="0.25">
      <c r="A326" s="25">
        <v>318</v>
      </c>
      <c r="B326" s="25" t="s">
        <v>38</v>
      </c>
      <c r="C326" s="26" t="s">
        <v>82</v>
      </c>
      <c r="D326" s="36" t="s">
        <v>425</v>
      </c>
      <c r="E326" s="59">
        <v>44315</v>
      </c>
      <c r="F326" s="60">
        <v>44315</v>
      </c>
      <c r="G326" s="28">
        <v>60000</v>
      </c>
      <c r="H326" s="29"/>
      <c r="I326" s="29"/>
      <c r="J326" s="37"/>
      <c r="K326" s="38"/>
      <c r="L326" s="29"/>
      <c r="M326" s="37"/>
      <c r="N326" s="39"/>
      <c r="O326" s="40">
        <v>60000</v>
      </c>
      <c r="P326" s="36" t="s">
        <v>425</v>
      </c>
      <c r="Q326" s="31">
        <v>60000</v>
      </c>
      <c r="R326" s="41">
        <v>60000</v>
      </c>
      <c r="S326" s="41"/>
      <c r="T326" s="41"/>
      <c r="U326" s="41"/>
      <c r="V326" s="41"/>
      <c r="W326" s="41"/>
      <c r="X326" s="41"/>
      <c r="Y326" s="42" t="s">
        <v>151</v>
      </c>
      <c r="Z326" s="43">
        <v>44362</v>
      </c>
      <c r="AA326" s="35"/>
      <c r="AB326" s="44"/>
    </row>
    <row r="327" spans="1:28" ht="15.95" customHeight="1" x14ac:dyDescent="0.25">
      <c r="A327" s="25">
        <v>319</v>
      </c>
      <c r="B327" s="25" t="s">
        <v>38</v>
      </c>
      <c r="C327" s="26" t="s">
        <v>82</v>
      </c>
      <c r="D327" s="36" t="s">
        <v>426</v>
      </c>
      <c r="E327" s="59">
        <v>44278</v>
      </c>
      <c r="F327" s="60">
        <v>44278</v>
      </c>
      <c r="G327" s="28">
        <v>60000</v>
      </c>
      <c r="H327" s="29"/>
      <c r="I327" s="29"/>
      <c r="J327" s="37"/>
      <c r="K327" s="38"/>
      <c r="L327" s="29"/>
      <c r="M327" s="37"/>
      <c r="N327" s="39"/>
      <c r="O327" s="40">
        <v>60000</v>
      </c>
      <c r="P327" s="36" t="s">
        <v>426</v>
      </c>
      <c r="Q327" s="31">
        <v>60000</v>
      </c>
      <c r="R327" s="41">
        <v>60000</v>
      </c>
      <c r="S327" s="41"/>
      <c r="T327" s="41"/>
      <c r="U327" s="41"/>
      <c r="V327" s="41"/>
      <c r="W327" s="41"/>
      <c r="X327" s="41"/>
      <c r="Y327" s="42" t="s">
        <v>151</v>
      </c>
      <c r="Z327" s="43">
        <v>44362</v>
      </c>
      <c r="AA327" s="35"/>
      <c r="AB327" s="44"/>
    </row>
    <row r="328" spans="1:28" ht="15.95" customHeight="1" x14ac:dyDescent="0.25">
      <c r="A328" s="25">
        <v>320</v>
      </c>
      <c r="B328" s="25" t="s">
        <v>38</v>
      </c>
      <c r="C328" s="26" t="s">
        <v>39</v>
      </c>
      <c r="D328" s="36" t="s">
        <v>206</v>
      </c>
      <c r="E328" s="59">
        <v>43887</v>
      </c>
      <c r="F328" s="60">
        <v>43887</v>
      </c>
      <c r="G328" s="28">
        <v>60000</v>
      </c>
      <c r="H328" s="29"/>
      <c r="I328" s="29"/>
      <c r="J328" s="37"/>
      <c r="K328" s="38"/>
      <c r="L328" s="29"/>
      <c r="M328" s="37"/>
      <c r="N328" s="39"/>
      <c r="O328" s="40">
        <v>60000</v>
      </c>
      <c r="P328" s="36" t="s">
        <v>206</v>
      </c>
      <c r="Q328" s="31">
        <v>60000</v>
      </c>
      <c r="R328" s="41">
        <v>60000</v>
      </c>
      <c r="S328" s="41"/>
      <c r="T328" s="41"/>
      <c r="U328" s="41"/>
      <c r="V328" s="41"/>
      <c r="W328" s="41"/>
      <c r="X328" s="41"/>
      <c r="Y328" s="42" t="s">
        <v>154</v>
      </c>
      <c r="Z328" s="43">
        <v>43924</v>
      </c>
      <c r="AA328" s="35"/>
      <c r="AB328" s="44"/>
    </row>
    <row r="329" spans="1:28" ht="15.95" customHeight="1" x14ac:dyDescent="0.25">
      <c r="A329" s="25">
        <v>321</v>
      </c>
      <c r="B329" s="25" t="s">
        <v>38</v>
      </c>
      <c r="C329" s="26" t="s">
        <v>63</v>
      </c>
      <c r="D329" s="36" t="s">
        <v>427</v>
      </c>
      <c r="E329" s="59">
        <v>44734</v>
      </c>
      <c r="F329" s="60">
        <v>44734</v>
      </c>
      <c r="G329" s="28">
        <v>60000</v>
      </c>
      <c r="H329" s="29"/>
      <c r="I329" s="29"/>
      <c r="J329" s="37"/>
      <c r="K329" s="38"/>
      <c r="L329" s="29"/>
      <c r="M329" s="37"/>
      <c r="N329" s="39"/>
      <c r="O329" s="40">
        <v>60000</v>
      </c>
      <c r="P329" s="36" t="s">
        <v>427</v>
      </c>
      <c r="Q329" s="31">
        <v>60000</v>
      </c>
      <c r="R329" s="41">
        <v>60000</v>
      </c>
      <c r="S329" s="41"/>
      <c r="T329" s="41"/>
      <c r="U329" s="41"/>
      <c r="V329" s="41"/>
      <c r="W329" s="41"/>
      <c r="X329" s="41"/>
      <c r="Y329" s="42" t="s">
        <v>273</v>
      </c>
      <c r="Z329" s="43">
        <v>44811</v>
      </c>
      <c r="AA329" s="35"/>
      <c r="AB329" s="44"/>
    </row>
    <row r="330" spans="1:28" ht="15.95" customHeight="1" x14ac:dyDescent="0.25">
      <c r="A330" s="25">
        <v>322</v>
      </c>
      <c r="B330" s="25" t="s">
        <v>38</v>
      </c>
      <c r="C330" s="26" t="s">
        <v>39</v>
      </c>
      <c r="D330" s="36" t="s">
        <v>428</v>
      </c>
      <c r="E330" s="59">
        <v>43977</v>
      </c>
      <c r="F330" s="60">
        <v>43977</v>
      </c>
      <c r="G330" s="28">
        <v>60000</v>
      </c>
      <c r="H330" s="29"/>
      <c r="I330" s="29"/>
      <c r="J330" s="37"/>
      <c r="K330" s="38"/>
      <c r="L330" s="29"/>
      <c r="M330" s="37"/>
      <c r="N330" s="39"/>
      <c r="O330" s="40">
        <v>60000</v>
      </c>
      <c r="P330" s="36" t="s">
        <v>428</v>
      </c>
      <c r="Q330" s="31">
        <v>60000</v>
      </c>
      <c r="R330" s="41">
        <v>60000</v>
      </c>
      <c r="S330" s="41"/>
      <c r="T330" s="41"/>
      <c r="U330" s="41"/>
      <c r="V330" s="41"/>
      <c r="W330" s="41"/>
      <c r="X330" s="41"/>
      <c r="Y330" s="42" t="s">
        <v>246</v>
      </c>
      <c r="Z330" s="43">
        <v>44053</v>
      </c>
      <c r="AA330" s="35"/>
      <c r="AB330" s="44"/>
    </row>
    <row r="331" spans="1:28" ht="15.95" customHeight="1" x14ac:dyDescent="0.25">
      <c r="A331" s="25">
        <v>323</v>
      </c>
      <c r="B331" s="25" t="s">
        <v>38</v>
      </c>
      <c r="C331" s="26" t="s">
        <v>82</v>
      </c>
      <c r="D331" s="36" t="s">
        <v>429</v>
      </c>
      <c r="E331" s="59">
        <v>44039</v>
      </c>
      <c r="F331" s="60">
        <v>44039</v>
      </c>
      <c r="G331" s="28">
        <v>60000</v>
      </c>
      <c r="H331" s="29"/>
      <c r="I331" s="29"/>
      <c r="J331" s="37"/>
      <c r="K331" s="38"/>
      <c r="L331" s="29"/>
      <c r="M331" s="37"/>
      <c r="N331" s="39"/>
      <c r="O331" s="40">
        <v>60000</v>
      </c>
      <c r="P331" s="36" t="s">
        <v>429</v>
      </c>
      <c r="Q331" s="31">
        <v>60000</v>
      </c>
      <c r="R331" s="41">
        <v>60000</v>
      </c>
      <c r="S331" s="41"/>
      <c r="T331" s="41"/>
      <c r="U331" s="41"/>
      <c r="V331" s="41"/>
      <c r="W331" s="41"/>
      <c r="X331" s="41"/>
      <c r="Y331" s="42" t="s">
        <v>187</v>
      </c>
      <c r="Z331" s="43">
        <v>44111</v>
      </c>
      <c r="AA331" s="35"/>
      <c r="AB331" s="44"/>
    </row>
    <row r="332" spans="1:28" ht="15.95" customHeight="1" x14ac:dyDescent="0.25">
      <c r="A332" s="25">
        <v>324</v>
      </c>
      <c r="B332" s="25" t="s">
        <v>38</v>
      </c>
      <c r="C332" s="26" t="s">
        <v>39</v>
      </c>
      <c r="D332" s="36" t="s">
        <v>430</v>
      </c>
      <c r="E332" s="59">
        <v>43887</v>
      </c>
      <c r="F332" s="60">
        <v>43887</v>
      </c>
      <c r="G332" s="28">
        <v>60000</v>
      </c>
      <c r="H332" s="29"/>
      <c r="I332" s="29"/>
      <c r="J332" s="37"/>
      <c r="K332" s="38"/>
      <c r="L332" s="29"/>
      <c r="M332" s="37"/>
      <c r="N332" s="39"/>
      <c r="O332" s="40">
        <v>60000</v>
      </c>
      <c r="P332" s="36" t="s">
        <v>430</v>
      </c>
      <c r="Q332" s="31">
        <v>60000</v>
      </c>
      <c r="R332" s="41">
        <v>60000</v>
      </c>
      <c r="S332" s="41"/>
      <c r="T332" s="41"/>
      <c r="U332" s="41"/>
      <c r="V332" s="41"/>
      <c r="W332" s="41"/>
      <c r="X332" s="41"/>
      <c r="Y332" s="42" t="s">
        <v>154</v>
      </c>
      <c r="Z332" s="43">
        <v>43924</v>
      </c>
      <c r="AA332" s="35"/>
      <c r="AB332" s="44"/>
    </row>
    <row r="333" spans="1:28" ht="15.95" customHeight="1" x14ac:dyDescent="0.25">
      <c r="A333" s="25">
        <v>325</v>
      </c>
      <c r="B333" s="25" t="s">
        <v>38</v>
      </c>
      <c r="C333" s="26" t="s">
        <v>82</v>
      </c>
      <c r="D333" s="36" t="s">
        <v>431</v>
      </c>
      <c r="E333" s="59">
        <v>44103</v>
      </c>
      <c r="F333" s="60">
        <v>44103</v>
      </c>
      <c r="G333" s="28">
        <v>60000</v>
      </c>
      <c r="H333" s="29"/>
      <c r="I333" s="29"/>
      <c r="J333" s="37"/>
      <c r="K333" s="38"/>
      <c r="L333" s="29"/>
      <c r="M333" s="37"/>
      <c r="N333" s="39"/>
      <c r="O333" s="40">
        <v>60000</v>
      </c>
      <c r="P333" s="36" t="s">
        <v>431</v>
      </c>
      <c r="Q333" s="31">
        <v>60000</v>
      </c>
      <c r="R333" s="41">
        <v>60000</v>
      </c>
      <c r="S333" s="41"/>
      <c r="T333" s="41"/>
      <c r="U333" s="41"/>
      <c r="V333" s="41"/>
      <c r="W333" s="41"/>
      <c r="X333" s="41"/>
      <c r="Y333" s="42" t="s">
        <v>229</v>
      </c>
      <c r="Z333" s="43">
        <v>44172</v>
      </c>
      <c r="AA333" s="35"/>
      <c r="AB333" s="44"/>
    </row>
    <row r="334" spans="1:28" ht="15.95" customHeight="1" x14ac:dyDescent="0.25">
      <c r="A334" s="25">
        <v>326</v>
      </c>
      <c r="B334" s="25" t="s">
        <v>38</v>
      </c>
      <c r="C334" s="26" t="s">
        <v>82</v>
      </c>
      <c r="D334" s="36" t="s">
        <v>432</v>
      </c>
      <c r="E334" s="59">
        <v>44130</v>
      </c>
      <c r="F334" s="60">
        <v>44130</v>
      </c>
      <c r="G334" s="28">
        <v>60000</v>
      </c>
      <c r="H334" s="29"/>
      <c r="I334" s="29"/>
      <c r="J334" s="37"/>
      <c r="K334" s="38"/>
      <c r="L334" s="29"/>
      <c r="M334" s="37"/>
      <c r="N334" s="39"/>
      <c r="O334" s="40">
        <v>60000</v>
      </c>
      <c r="P334" s="36" t="s">
        <v>432</v>
      </c>
      <c r="Q334" s="31">
        <v>60000</v>
      </c>
      <c r="R334" s="41">
        <v>60000</v>
      </c>
      <c r="S334" s="41"/>
      <c r="T334" s="41"/>
      <c r="U334" s="41"/>
      <c r="V334" s="41"/>
      <c r="W334" s="41"/>
      <c r="X334" s="41"/>
      <c r="Y334" s="42" t="s">
        <v>231</v>
      </c>
      <c r="Z334" s="43">
        <v>44214</v>
      </c>
      <c r="AA334" s="35"/>
      <c r="AB334" s="44"/>
    </row>
    <row r="335" spans="1:28" ht="15.95" customHeight="1" x14ac:dyDescent="0.25">
      <c r="A335" s="25">
        <v>327</v>
      </c>
      <c r="B335" s="25" t="s">
        <v>38</v>
      </c>
      <c r="C335" s="26" t="s">
        <v>63</v>
      </c>
      <c r="D335" s="36" t="s">
        <v>433</v>
      </c>
      <c r="E335" s="59">
        <v>44335</v>
      </c>
      <c r="F335" s="60">
        <v>44335</v>
      </c>
      <c r="G335" s="28">
        <v>60000</v>
      </c>
      <c r="H335" s="29"/>
      <c r="I335" s="29"/>
      <c r="J335" s="37"/>
      <c r="K335" s="38"/>
      <c r="L335" s="29"/>
      <c r="M335" s="37"/>
      <c r="N335" s="39"/>
      <c r="O335" s="40">
        <v>60000</v>
      </c>
      <c r="P335" s="36" t="s">
        <v>433</v>
      </c>
      <c r="Q335" s="31">
        <v>60000</v>
      </c>
      <c r="R335" s="41">
        <v>60000</v>
      </c>
      <c r="S335" s="41"/>
      <c r="T335" s="41"/>
      <c r="U335" s="41"/>
      <c r="V335" s="41"/>
      <c r="W335" s="41"/>
      <c r="X335" s="41"/>
      <c r="Y335" s="42" t="s">
        <v>96</v>
      </c>
      <c r="Z335" s="43">
        <v>44392</v>
      </c>
      <c r="AA335" s="35"/>
      <c r="AB335" s="44"/>
    </row>
    <row r="336" spans="1:28" ht="15.95" customHeight="1" x14ac:dyDescent="0.25">
      <c r="A336" s="25">
        <v>328</v>
      </c>
      <c r="B336" s="25" t="s">
        <v>38</v>
      </c>
      <c r="C336" s="26" t="s">
        <v>82</v>
      </c>
      <c r="D336" s="36" t="s">
        <v>434</v>
      </c>
      <c r="E336" s="59">
        <v>44130</v>
      </c>
      <c r="F336" s="60">
        <v>44130</v>
      </c>
      <c r="G336" s="28">
        <v>60000</v>
      </c>
      <c r="H336" s="29"/>
      <c r="I336" s="29"/>
      <c r="J336" s="37"/>
      <c r="K336" s="38"/>
      <c r="L336" s="29"/>
      <c r="M336" s="37"/>
      <c r="N336" s="39"/>
      <c r="O336" s="40">
        <v>60000</v>
      </c>
      <c r="P336" s="36" t="s">
        <v>434</v>
      </c>
      <c r="Q336" s="31">
        <v>60000</v>
      </c>
      <c r="R336" s="41">
        <v>60000</v>
      </c>
      <c r="S336" s="41"/>
      <c r="T336" s="41"/>
      <c r="U336" s="41"/>
      <c r="V336" s="41"/>
      <c r="W336" s="41"/>
      <c r="X336" s="41"/>
      <c r="Y336" s="42" t="s">
        <v>231</v>
      </c>
      <c r="Z336" s="43">
        <v>44214</v>
      </c>
      <c r="AA336" s="35"/>
      <c r="AB336" s="44"/>
    </row>
    <row r="337" spans="1:28" ht="15.95" customHeight="1" x14ac:dyDescent="0.25">
      <c r="A337" s="25">
        <v>329</v>
      </c>
      <c r="B337" s="25" t="s">
        <v>38</v>
      </c>
      <c r="C337" s="26" t="s">
        <v>82</v>
      </c>
      <c r="D337" s="36" t="s">
        <v>435</v>
      </c>
      <c r="E337" s="59">
        <v>44130</v>
      </c>
      <c r="F337" s="60">
        <v>44130</v>
      </c>
      <c r="G337" s="28">
        <v>60000</v>
      </c>
      <c r="H337" s="29"/>
      <c r="I337" s="29"/>
      <c r="J337" s="37"/>
      <c r="K337" s="38"/>
      <c r="L337" s="29"/>
      <c r="M337" s="37"/>
      <c r="N337" s="39"/>
      <c r="O337" s="40">
        <v>60000</v>
      </c>
      <c r="P337" s="36" t="s">
        <v>435</v>
      </c>
      <c r="Q337" s="31">
        <v>60000</v>
      </c>
      <c r="R337" s="41">
        <v>60000</v>
      </c>
      <c r="S337" s="41"/>
      <c r="T337" s="41"/>
      <c r="U337" s="41"/>
      <c r="V337" s="41"/>
      <c r="W337" s="41"/>
      <c r="X337" s="41"/>
      <c r="Y337" s="42" t="s">
        <v>231</v>
      </c>
      <c r="Z337" s="43">
        <v>44214</v>
      </c>
      <c r="AA337" s="35"/>
      <c r="AB337" s="44"/>
    </row>
    <row r="338" spans="1:28" ht="15.95" customHeight="1" x14ac:dyDescent="0.25">
      <c r="A338" s="25">
        <v>330</v>
      </c>
      <c r="B338" s="25" t="s">
        <v>38</v>
      </c>
      <c r="C338" s="26" t="s">
        <v>82</v>
      </c>
      <c r="D338" s="36" t="s">
        <v>436</v>
      </c>
      <c r="E338" s="59">
        <v>44130</v>
      </c>
      <c r="F338" s="60">
        <v>44130</v>
      </c>
      <c r="G338" s="28">
        <v>60000</v>
      </c>
      <c r="H338" s="29"/>
      <c r="I338" s="29"/>
      <c r="J338" s="37"/>
      <c r="K338" s="38"/>
      <c r="L338" s="29"/>
      <c r="M338" s="37"/>
      <c r="N338" s="39"/>
      <c r="O338" s="40">
        <v>60000</v>
      </c>
      <c r="P338" s="36" t="s">
        <v>436</v>
      </c>
      <c r="Q338" s="31">
        <v>60000</v>
      </c>
      <c r="R338" s="41">
        <v>60000</v>
      </c>
      <c r="S338" s="41"/>
      <c r="T338" s="41"/>
      <c r="U338" s="41"/>
      <c r="V338" s="41"/>
      <c r="W338" s="41"/>
      <c r="X338" s="41"/>
      <c r="Y338" s="42" t="s">
        <v>231</v>
      </c>
      <c r="Z338" s="43">
        <v>44214</v>
      </c>
      <c r="AA338" s="35"/>
      <c r="AB338" s="44"/>
    </row>
    <row r="339" spans="1:28" ht="15.95" customHeight="1" x14ac:dyDescent="0.25">
      <c r="A339" s="25">
        <v>331</v>
      </c>
      <c r="B339" s="25" t="s">
        <v>38</v>
      </c>
      <c r="C339" s="26" t="s">
        <v>63</v>
      </c>
      <c r="D339" s="36" t="s">
        <v>437</v>
      </c>
      <c r="E339" s="59">
        <v>44581</v>
      </c>
      <c r="F339" s="60">
        <v>44581</v>
      </c>
      <c r="G339" s="28">
        <v>60000</v>
      </c>
      <c r="H339" s="29"/>
      <c r="I339" s="29"/>
      <c r="J339" s="37"/>
      <c r="K339" s="38"/>
      <c r="L339" s="29"/>
      <c r="M339" s="37"/>
      <c r="N339" s="39"/>
      <c r="O339" s="40">
        <v>60000</v>
      </c>
      <c r="P339" s="36" t="s">
        <v>437</v>
      </c>
      <c r="Q339" s="31">
        <v>60000</v>
      </c>
      <c r="R339" s="41">
        <v>60000</v>
      </c>
      <c r="S339" s="41"/>
      <c r="T339" s="41"/>
      <c r="U339" s="41"/>
      <c r="V339" s="41"/>
      <c r="W339" s="41"/>
      <c r="X339" s="41"/>
      <c r="Y339" s="42" t="s">
        <v>103</v>
      </c>
      <c r="Z339" s="43">
        <v>44658</v>
      </c>
      <c r="AA339" s="35"/>
      <c r="AB339" s="44"/>
    </row>
    <row r="340" spans="1:28" ht="15.95" customHeight="1" x14ac:dyDescent="0.25">
      <c r="A340" s="25">
        <v>332</v>
      </c>
      <c r="B340" s="25" t="s">
        <v>38</v>
      </c>
      <c r="C340" s="26" t="s">
        <v>63</v>
      </c>
      <c r="D340" s="36" t="s">
        <v>438</v>
      </c>
      <c r="E340" s="59">
        <v>44614</v>
      </c>
      <c r="F340" s="60">
        <v>44614</v>
      </c>
      <c r="G340" s="28">
        <v>60000</v>
      </c>
      <c r="H340" s="29"/>
      <c r="I340" s="29"/>
      <c r="J340" s="37"/>
      <c r="K340" s="38"/>
      <c r="L340" s="29"/>
      <c r="M340" s="37"/>
      <c r="N340" s="39"/>
      <c r="O340" s="40">
        <v>60000</v>
      </c>
      <c r="P340" s="36" t="s">
        <v>438</v>
      </c>
      <c r="Q340" s="31">
        <v>60000</v>
      </c>
      <c r="R340" s="41">
        <v>60000</v>
      </c>
      <c r="S340" s="41"/>
      <c r="T340" s="41"/>
      <c r="U340" s="41"/>
      <c r="V340" s="41"/>
      <c r="W340" s="41"/>
      <c r="X340" s="41"/>
      <c r="Y340" s="42" t="s">
        <v>184</v>
      </c>
      <c r="Z340" s="43">
        <v>44687</v>
      </c>
      <c r="AA340" s="35"/>
      <c r="AB340" s="44"/>
    </row>
    <row r="341" spans="1:28" ht="15.95" customHeight="1" x14ac:dyDescent="0.25">
      <c r="A341" s="25">
        <v>333</v>
      </c>
      <c r="B341" s="25" t="s">
        <v>38</v>
      </c>
      <c r="C341" s="26" t="s">
        <v>63</v>
      </c>
      <c r="D341" s="36" t="s">
        <v>439</v>
      </c>
      <c r="E341" s="59">
        <v>44734</v>
      </c>
      <c r="F341" s="60">
        <v>44734</v>
      </c>
      <c r="G341" s="28">
        <v>60000</v>
      </c>
      <c r="H341" s="29"/>
      <c r="I341" s="29"/>
      <c r="J341" s="37"/>
      <c r="K341" s="38"/>
      <c r="L341" s="29"/>
      <c r="M341" s="37"/>
      <c r="N341" s="39"/>
      <c r="O341" s="40">
        <v>60000</v>
      </c>
      <c r="P341" s="36" t="s">
        <v>439</v>
      </c>
      <c r="Q341" s="31">
        <v>60000</v>
      </c>
      <c r="R341" s="41">
        <v>60000</v>
      </c>
      <c r="S341" s="41"/>
      <c r="T341" s="41"/>
      <c r="U341" s="41"/>
      <c r="V341" s="41"/>
      <c r="W341" s="41"/>
      <c r="X341" s="41"/>
      <c r="Y341" s="42" t="s">
        <v>273</v>
      </c>
      <c r="Z341" s="43">
        <v>44811</v>
      </c>
      <c r="AA341" s="35"/>
      <c r="AB341" s="44"/>
    </row>
    <row r="342" spans="1:28" ht="15.95" customHeight="1" x14ac:dyDescent="0.25">
      <c r="A342" s="25">
        <v>334</v>
      </c>
      <c r="B342" s="25" t="s">
        <v>38</v>
      </c>
      <c r="C342" s="26" t="s">
        <v>82</v>
      </c>
      <c r="D342" s="36" t="s">
        <v>440</v>
      </c>
      <c r="E342" s="59">
        <v>44278</v>
      </c>
      <c r="F342" s="60">
        <v>44278</v>
      </c>
      <c r="G342" s="28">
        <v>60000</v>
      </c>
      <c r="H342" s="29"/>
      <c r="I342" s="29"/>
      <c r="J342" s="37"/>
      <c r="K342" s="38"/>
      <c r="L342" s="29"/>
      <c r="M342" s="37"/>
      <c r="N342" s="39"/>
      <c r="O342" s="40">
        <v>60000</v>
      </c>
      <c r="P342" s="36" t="s">
        <v>440</v>
      </c>
      <c r="Q342" s="31">
        <v>60000</v>
      </c>
      <c r="R342" s="41">
        <v>60000</v>
      </c>
      <c r="S342" s="41"/>
      <c r="T342" s="41"/>
      <c r="U342" s="41"/>
      <c r="V342" s="41"/>
      <c r="W342" s="41"/>
      <c r="X342" s="41"/>
      <c r="Y342" s="42" t="s">
        <v>151</v>
      </c>
      <c r="Z342" s="43">
        <v>44362</v>
      </c>
      <c r="AA342" s="35"/>
      <c r="AB342" s="44"/>
    </row>
    <row r="343" spans="1:28" ht="15.95" customHeight="1" x14ac:dyDescent="0.25">
      <c r="A343" s="25">
        <v>335</v>
      </c>
      <c r="B343" s="25" t="s">
        <v>38</v>
      </c>
      <c r="C343" s="26" t="s">
        <v>82</v>
      </c>
      <c r="D343" s="36" t="s">
        <v>441</v>
      </c>
      <c r="E343" s="59">
        <v>44251</v>
      </c>
      <c r="F343" s="60">
        <v>44251</v>
      </c>
      <c r="G343" s="28">
        <v>60000</v>
      </c>
      <c r="H343" s="29"/>
      <c r="I343" s="29"/>
      <c r="J343" s="37"/>
      <c r="K343" s="38"/>
      <c r="L343" s="29"/>
      <c r="M343" s="37"/>
      <c r="N343" s="39"/>
      <c r="O343" s="40">
        <v>60000</v>
      </c>
      <c r="P343" s="36" t="s">
        <v>441</v>
      </c>
      <c r="Q343" s="31">
        <v>60000</v>
      </c>
      <c r="R343" s="41">
        <v>60000</v>
      </c>
      <c r="S343" s="41"/>
      <c r="T343" s="41"/>
      <c r="U343" s="41"/>
      <c r="V343" s="41"/>
      <c r="W343" s="41"/>
      <c r="X343" s="41"/>
      <c r="Y343" s="42" t="s">
        <v>139</v>
      </c>
      <c r="Z343" s="43">
        <v>44323</v>
      </c>
      <c r="AA343" s="35"/>
      <c r="AB343" s="44"/>
    </row>
    <row r="344" spans="1:28" ht="15.95" customHeight="1" x14ac:dyDescent="0.25">
      <c r="A344" s="25">
        <v>336</v>
      </c>
      <c r="B344" s="25" t="s">
        <v>38</v>
      </c>
      <c r="C344" s="26" t="s">
        <v>82</v>
      </c>
      <c r="D344" s="36" t="s">
        <v>442</v>
      </c>
      <c r="E344" s="59">
        <v>44251</v>
      </c>
      <c r="F344" s="60">
        <v>44251</v>
      </c>
      <c r="G344" s="28">
        <v>60000</v>
      </c>
      <c r="H344" s="29"/>
      <c r="I344" s="29"/>
      <c r="J344" s="37"/>
      <c r="K344" s="38"/>
      <c r="L344" s="29"/>
      <c r="M344" s="37"/>
      <c r="N344" s="39"/>
      <c r="O344" s="40">
        <v>60000</v>
      </c>
      <c r="P344" s="36" t="s">
        <v>442</v>
      </c>
      <c r="Q344" s="31">
        <v>60000</v>
      </c>
      <c r="R344" s="41">
        <v>60000</v>
      </c>
      <c r="S344" s="41"/>
      <c r="T344" s="41"/>
      <c r="U344" s="41"/>
      <c r="V344" s="41"/>
      <c r="W344" s="41"/>
      <c r="X344" s="41"/>
      <c r="Y344" s="42" t="s">
        <v>139</v>
      </c>
      <c r="Z344" s="43">
        <v>44323</v>
      </c>
      <c r="AA344" s="35"/>
      <c r="AB344" s="44"/>
    </row>
    <row r="345" spans="1:28" ht="15.95" customHeight="1" x14ac:dyDescent="0.25">
      <c r="A345" s="25">
        <v>337</v>
      </c>
      <c r="B345" s="25" t="s">
        <v>38</v>
      </c>
      <c r="C345" s="26" t="s">
        <v>43</v>
      </c>
      <c r="D345" s="36" t="s">
        <v>370</v>
      </c>
      <c r="E345" s="59">
        <v>44581</v>
      </c>
      <c r="F345" s="60">
        <v>44581</v>
      </c>
      <c r="G345" s="28">
        <v>60000</v>
      </c>
      <c r="H345" s="29"/>
      <c r="I345" s="29"/>
      <c r="J345" s="37"/>
      <c r="K345" s="38"/>
      <c r="L345" s="29"/>
      <c r="M345" s="37"/>
      <c r="N345" s="39"/>
      <c r="O345" s="40">
        <v>60000</v>
      </c>
      <c r="P345" s="36" t="s">
        <v>370</v>
      </c>
      <c r="Q345" s="31">
        <v>60000</v>
      </c>
      <c r="R345" s="41">
        <v>60000</v>
      </c>
      <c r="S345" s="41"/>
      <c r="T345" s="41"/>
      <c r="U345" s="41"/>
      <c r="V345" s="41"/>
      <c r="W345" s="41"/>
      <c r="X345" s="41"/>
      <c r="Y345" s="42" t="s">
        <v>103</v>
      </c>
      <c r="Z345" s="43">
        <v>44658</v>
      </c>
      <c r="AA345" s="35"/>
      <c r="AB345" s="44"/>
    </row>
    <row r="346" spans="1:28" ht="15.95" customHeight="1" x14ac:dyDescent="0.25">
      <c r="A346" s="25">
        <v>338</v>
      </c>
      <c r="B346" s="25" t="s">
        <v>38</v>
      </c>
      <c r="C346" s="26" t="s">
        <v>43</v>
      </c>
      <c r="D346" s="36" t="s">
        <v>443</v>
      </c>
      <c r="E346" s="59">
        <v>44642</v>
      </c>
      <c r="F346" s="60">
        <v>44642</v>
      </c>
      <c r="G346" s="28">
        <v>60000</v>
      </c>
      <c r="H346" s="29"/>
      <c r="I346" s="29"/>
      <c r="J346" s="37"/>
      <c r="K346" s="38"/>
      <c r="L346" s="29"/>
      <c r="M346" s="37"/>
      <c r="N346" s="39"/>
      <c r="O346" s="40">
        <v>60000</v>
      </c>
      <c r="P346" s="36" t="s">
        <v>443</v>
      </c>
      <c r="Q346" s="31">
        <v>60000</v>
      </c>
      <c r="R346" s="41">
        <v>60000</v>
      </c>
      <c r="S346" s="41"/>
      <c r="T346" s="41"/>
      <c r="U346" s="41"/>
      <c r="V346" s="41"/>
      <c r="W346" s="41"/>
      <c r="X346" s="41"/>
      <c r="Y346" s="42" t="s">
        <v>197</v>
      </c>
      <c r="Z346" s="43">
        <v>44719</v>
      </c>
      <c r="AA346" s="35"/>
      <c r="AB346" s="44"/>
    </row>
    <row r="347" spans="1:28" ht="15.95" customHeight="1" x14ac:dyDescent="0.25">
      <c r="A347" s="25">
        <v>339</v>
      </c>
      <c r="B347" s="25" t="s">
        <v>38</v>
      </c>
      <c r="C347" s="26" t="s">
        <v>43</v>
      </c>
      <c r="D347" s="36" t="s">
        <v>444</v>
      </c>
      <c r="E347" s="59">
        <v>44581</v>
      </c>
      <c r="F347" s="60">
        <v>44581</v>
      </c>
      <c r="G347" s="28">
        <v>60000</v>
      </c>
      <c r="H347" s="29"/>
      <c r="I347" s="29"/>
      <c r="J347" s="37"/>
      <c r="K347" s="38"/>
      <c r="L347" s="29"/>
      <c r="M347" s="37"/>
      <c r="N347" s="39"/>
      <c r="O347" s="40">
        <v>60000</v>
      </c>
      <c r="P347" s="36" t="s">
        <v>444</v>
      </c>
      <c r="Q347" s="31">
        <v>60000</v>
      </c>
      <c r="R347" s="41">
        <v>60000</v>
      </c>
      <c r="S347" s="41"/>
      <c r="T347" s="41"/>
      <c r="U347" s="41"/>
      <c r="V347" s="41"/>
      <c r="W347" s="41"/>
      <c r="X347" s="41"/>
      <c r="Y347" s="42" t="s">
        <v>103</v>
      </c>
      <c r="Z347" s="43">
        <v>44658</v>
      </c>
      <c r="AA347" s="35"/>
      <c r="AB347" s="44"/>
    </row>
    <row r="348" spans="1:28" ht="15.95" customHeight="1" x14ac:dyDescent="0.25">
      <c r="A348" s="25">
        <v>340</v>
      </c>
      <c r="B348" s="25" t="s">
        <v>38</v>
      </c>
      <c r="C348" s="26" t="s">
        <v>47</v>
      </c>
      <c r="D348" s="36" t="s">
        <v>445</v>
      </c>
      <c r="E348" s="59">
        <v>44335</v>
      </c>
      <c r="F348" s="60">
        <v>44335</v>
      </c>
      <c r="G348" s="28">
        <v>60000</v>
      </c>
      <c r="H348" s="29"/>
      <c r="I348" s="29"/>
      <c r="J348" s="37"/>
      <c r="K348" s="38"/>
      <c r="L348" s="29"/>
      <c r="M348" s="37"/>
      <c r="N348" s="39"/>
      <c r="O348" s="40">
        <v>60000</v>
      </c>
      <c r="P348" s="36" t="s">
        <v>445</v>
      </c>
      <c r="Q348" s="31">
        <v>60000</v>
      </c>
      <c r="R348" s="41">
        <v>60000</v>
      </c>
      <c r="S348" s="41"/>
      <c r="T348" s="41"/>
      <c r="U348" s="41"/>
      <c r="V348" s="41"/>
      <c r="W348" s="41"/>
      <c r="X348" s="41"/>
      <c r="Y348" s="42" t="s">
        <v>96</v>
      </c>
      <c r="Z348" s="43">
        <v>44392</v>
      </c>
      <c r="AA348" s="35"/>
      <c r="AB348" s="44"/>
    </row>
    <row r="349" spans="1:28" ht="15.95" customHeight="1" x14ac:dyDescent="0.25">
      <c r="A349" s="25">
        <v>341</v>
      </c>
      <c r="B349" s="25" t="s">
        <v>38</v>
      </c>
      <c r="C349" s="26" t="s">
        <v>43</v>
      </c>
      <c r="D349" s="36" t="s">
        <v>446</v>
      </c>
      <c r="E349" s="59">
        <v>44620</v>
      </c>
      <c r="F349" s="60">
        <v>44620</v>
      </c>
      <c r="G349" s="28">
        <v>60000</v>
      </c>
      <c r="H349" s="29"/>
      <c r="I349" s="29"/>
      <c r="J349" s="37"/>
      <c r="K349" s="38"/>
      <c r="L349" s="29"/>
      <c r="M349" s="37"/>
      <c r="N349" s="39"/>
      <c r="O349" s="40">
        <v>60000</v>
      </c>
      <c r="P349" s="36" t="s">
        <v>446</v>
      </c>
      <c r="Q349" s="31">
        <v>60000</v>
      </c>
      <c r="R349" s="41">
        <v>60000</v>
      </c>
      <c r="S349" s="41"/>
      <c r="T349" s="41"/>
      <c r="U349" s="41"/>
      <c r="V349" s="41"/>
      <c r="W349" s="41"/>
      <c r="X349" s="41"/>
      <c r="Y349" s="42" t="s">
        <v>447</v>
      </c>
      <c r="Z349" s="43">
        <v>44869</v>
      </c>
      <c r="AA349" s="35"/>
      <c r="AB349" s="44"/>
    </row>
    <row r="350" spans="1:28" ht="15.95" customHeight="1" x14ac:dyDescent="0.25">
      <c r="A350" s="25">
        <v>342</v>
      </c>
      <c r="B350" s="25" t="s">
        <v>38</v>
      </c>
      <c r="C350" s="26" t="s">
        <v>39</v>
      </c>
      <c r="D350" s="36" t="s">
        <v>448</v>
      </c>
      <c r="E350" s="59">
        <v>43914</v>
      </c>
      <c r="F350" s="60">
        <v>43914</v>
      </c>
      <c r="G350" s="28">
        <v>60000</v>
      </c>
      <c r="H350" s="29"/>
      <c r="I350" s="29"/>
      <c r="J350" s="37"/>
      <c r="K350" s="38"/>
      <c r="L350" s="29"/>
      <c r="M350" s="37"/>
      <c r="N350" s="39"/>
      <c r="O350" s="40">
        <v>60000</v>
      </c>
      <c r="P350" s="36" t="s">
        <v>448</v>
      </c>
      <c r="Q350" s="31">
        <v>60000</v>
      </c>
      <c r="R350" s="41">
        <v>60000</v>
      </c>
      <c r="S350" s="41"/>
      <c r="T350" s="41"/>
      <c r="U350" s="41"/>
      <c r="V350" s="41"/>
      <c r="W350" s="41"/>
      <c r="X350" s="41"/>
      <c r="Y350" s="42" t="s">
        <v>383</v>
      </c>
      <c r="Z350" s="43">
        <v>43987</v>
      </c>
      <c r="AA350" s="35"/>
      <c r="AB350" s="44"/>
    </row>
    <row r="351" spans="1:28" ht="15.95" customHeight="1" x14ac:dyDescent="0.25">
      <c r="A351" s="25">
        <v>343</v>
      </c>
      <c r="B351" s="25" t="s">
        <v>38</v>
      </c>
      <c r="C351" s="26" t="s">
        <v>39</v>
      </c>
      <c r="D351" s="36" t="s">
        <v>449</v>
      </c>
      <c r="E351" s="59">
        <v>43914</v>
      </c>
      <c r="F351" s="60">
        <v>43914</v>
      </c>
      <c r="G351" s="28">
        <v>60000</v>
      </c>
      <c r="H351" s="29"/>
      <c r="I351" s="29"/>
      <c r="J351" s="37"/>
      <c r="K351" s="38"/>
      <c r="L351" s="29"/>
      <c r="M351" s="37"/>
      <c r="N351" s="39"/>
      <c r="O351" s="40">
        <v>60000</v>
      </c>
      <c r="P351" s="36" t="s">
        <v>449</v>
      </c>
      <c r="Q351" s="31">
        <v>60000</v>
      </c>
      <c r="R351" s="41">
        <v>60000</v>
      </c>
      <c r="S351" s="41"/>
      <c r="T351" s="41"/>
      <c r="U351" s="41"/>
      <c r="V351" s="41"/>
      <c r="W351" s="41"/>
      <c r="X351" s="41"/>
      <c r="Y351" s="42" t="s">
        <v>383</v>
      </c>
      <c r="Z351" s="43">
        <v>43987</v>
      </c>
      <c r="AA351" s="35"/>
      <c r="AB351" s="44"/>
    </row>
    <row r="352" spans="1:28" ht="15.95" customHeight="1" x14ac:dyDescent="0.25">
      <c r="A352" s="25">
        <v>344</v>
      </c>
      <c r="B352" s="25" t="s">
        <v>38</v>
      </c>
      <c r="C352" s="26" t="s">
        <v>47</v>
      </c>
      <c r="D352" s="36" t="s">
        <v>450</v>
      </c>
      <c r="E352" s="59">
        <v>44426</v>
      </c>
      <c r="F352" s="60">
        <v>44426</v>
      </c>
      <c r="G352" s="28">
        <v>60000</v>
      </c>
      <c r="H352" s="29"/>
      <c r="I352" s="29"/>
      <c r="J352" s="37"/>
      <c r="K352" s="38"/>
      <c r="L352" s="29"/>
      <c r="M352" s="37"/>
      <c r="N352" s="39"/>
      <c r="O352" s="40">
        <v>60000</v>
      </c>
      <c r="P352" s="36" t="s">
        <v>450</v>
      </c>
      <c r="Q352" s="31">
        <v>60000</v>
      </c>
      <c r="R352" s="41">
        <v>60000</v>
      </c>
      <c r="S352" s="41"/>
      <c r="T352" s="41"/>
      <c r="U352" s="41"/>
      <c r="V352" s="41"/>
      <c r="W352" s="41"/>
      <c r="X352" s="41"/>
      <c r="Y352" s="42" t="s">
        <v>243</v>
      </c>
      <c r="Z352" s="43">
        <v>44508</v>
      </c>
      <c r="AA352" s="35"/>
      <c r="AB352" s="44"/>
    </row>
    <row r="353" spans="1:28" ht="15.95" customHeight="1" x14ac:dyDescent="0.25">
      <c r="A353" s="25">
        <v>345</v>
      </c>
      <c r="B353" s="25" t="s">
        <v>38</v>
      </c>
      <c r="C353" s="26" t="s">
        <v>47</v>
      </c>
      <c r="D353" s="36" t="s">
        <v>451</v>
      </c>
      <c r="E353" s="59">
        <v>44581</v>
      </c>
      <c r="F353" s="60">
        <v>44581</v>
      </c>
      <c r="G353" s="28">
        <v>60000</v>
      </c>
      <c r="H353" s="29"/>
      <c r="I353" s="29"/>
      <c r="J353" s="37"/>
      <c r="K353" s="38"/>
      <c r="L353" s="29"/>
      <c r="M353" s="37"/>
      <c r="N353" s="39"/>
      <c r="O353" s="40">
        <v>60000</v>
      </c>
      <c r="P353" s="36" t="s">
        <v>451</v>
      </c>
      <c r="Q353" s="31">
        <v>60000</v>
      </c>
      <c r="R353" s="41">
        <v>60000</v>
      </c>
      <c r="S353" s="41"/>
      <c r="T353" s="41"/>
      <c r="U353" s="41"/>
      <c r="V353" s="41"/>
      <c r="W353" s="41"/>
      <c r="X353" s="41"/>
      <c r="Y353" s="42" t="s">
        <v>103</v>
      </c>
      <c r="Z353" s="43">
        <v>44658</v>
      </c>
      <c r="AA353" s="35"/>
      <c r="AB353" s="44"/>
    </row>
    <row r="354" spans="1:28" ht="15.95" customHeight="1" x14ac:dyDescent="0.25">
      <c r="A354" s="25">
        <v>346</v>
      </c>
      <c r="B354" s="25" t="s">
        <v>38</v>
      </c>
      <c r="C354" s="26" t="s">
        <v>47</v>
      </c>
      <c r="D354" s="36" t="s">
        <v>452</v>
      </c>
      <c r="E354" s="59">
        <v>44581</v>
      </c>
      <c r="F354" s="60">
        <v>44581</v>
      </c>
      <c r="G354" s="28">
        <v>60000</v>
      </c>
      <c r="H354" s="29"/>
      <c r="I354" s="29"/>
      <c r="J354" s="37"/>
      <c r="K354" s="38"/>
      <c r="L354" s="29"/>
      <c r="M354" s="37"/>
      <c r="N354" s="39"/>
      <c r="O354" s="40">
        <v>60000</v>
      </c>
      <c r="P354" s="36" t="s">
        <v>452</v>
      </c>
      <c r="Q354" s="31">
        <v>60000</v>
      </c>
      <c r="R354" s="41">
        <v>60000</v>
      </c>
      <c r="S354" s="41"/>
      <c r="T354" s="41"/>
      <c r="U354" s="41"/>
      <c r="V354" s="41"/>
      <c r="W354" s="41"/>
      <c r="X354" s="41"/>
      <c r="Y354" s="42" t="s">
        <v>103</v>
      </c>
      <c r="Z354" s="43">
        <v>44658</v>
      </c>
      <c r="AA354" s="35"/>
      <c r="AB354" s="44"/>
    </row>
    <row r="355" spans="1:28" ht="15.95" customHeight="1" x14ac:dyDescent="0.25">
      <c r="A355" s="25">
        <v>347</v>
      </c>
      <c r="B355" s="25" t="s">
        <v>38</v>
      </c>
      <c r="C355" s="26" t="s">
        <v>82</v>
      </c>
      <c r="D355" s="36" t="s">
        <v>453</v>
      </c>
      <c r="E355" s="59">
        <v>44160</v>
      </c>
      <c r="F355" s="60">
        <v>44160</v>
      </c>
      <c r="G355" s="28">
        <v>60000</v>
      </c>
      <c r="H355" s="29"/>
      <c r="I355" s="29"/>
      <c r="J355" s="37"/>
      <c r="K355" s="38"/>
      <c r="L355" s="29"/>
      <c r="M355" s="37"/>
      <c r="N355" s="39"/>
      <c r="O355" s="40">
        <v>60000</v>
      </c>
      <c r="P355" s="36" t="s">
        <v>453</v>
      </c>
      <c r="Q355" s="31">
        <v>60000</v>
      </c>
      <c r="R355" s="41">
        <v>60000</v>
      </c>
      <c r="S355" s="41"/>
      <c r="T355" s="41"/>
      <c r="U355" s="41"/>
      <c r="V355" s="41"/>
      <c r="W355" s="41"/>
      <c r="X355" s="41"/>
      <c r="Y355" s="42" t="s">
        <v>138</v>
      </c>
      <c r="Z355" s="43">
        <v>44232</v>
      </c>
      <c r="AA355" s="35"/>
      <c r="AB355" s="44"/>
    </row>
    <row r="356" spans="1:28" ht="15.95" customHeight="1" x14ac:dyDescent="0.25">
      <c r="A356" s="25">
        <v>348</v>
      </c>
      <c r="B356" s="25" t="s">
        <v>38</v>
      </c>
      <c r="C356" s="26" t="s">
        <v>43</v>
      </c>
      <c r="D356" s="36" t="s">
        <v>454</v>
      </c>
      <c r="E356" s="59">
        <v>44462</v>
      </c>
      <c r="F356" s="60">
        <v>44462</v>
      </c>
      <c r="G356" s="28">
        <v>60000</v>
      </c>
      <c r="H356" s="29"/>
      <c r="I356" s="29"/>
      <c r="J356" s="37"/>
      <c r="K356" s="38"/>
      <c r="L356" s="29"/>
      <c r="M356" s="37"/>
      <c r="N356" s="39"/>
      <c r="O356" s="40">
        <v>60000</v>
      </c>
      <c r="P356" s="36" t="s">
        <v>454</v>
      </c>
      <c r="Q356" s="31">
        <v>60000</v>
      </c>
      <c r="R356" s="41">
        <v>60000</v>
      </c>
      <c r="S356" s="41"/>
      <c r="T356" s="41"/>
      <c r="U356" s="41"/>
      <c r="V356" s="41"/>
      <c r="W356" s="41"/>
      <c r="X356" s="41"/>
      <c r="Y356" s="42" t="s">
        <v>455</v>
      </c>
      <c r="Z356" s="43">
        <v>44522</v>
      </c>
      <c r="AA356" s="35"/>
      <c r="AB356" s="44"/>
    </row>
    <row r="357" spans="1:28" ht="15.95" customHeight="1" x14ac:dyDescent="0.25">
      <c r="A357" s="25">
        <v>349</v>
      </c>
      <c r="B357" s="25" t="s">
        <v>38</v>
      </c>
      <c r="C357" s="26" t="s">
        <v>63</v>
      </c>
      <c r="D357" s="36" t="s">
        <v>456</v>
      </c>
      <c r="E357" s="59">
        <v>44581</v>
      </c>
      <c r="F357" s="60">
        <v>44581</v>
      </c>
      <c r="G357" s="28">
        <v>60000</v>
      </c>
      <c r="H357" s="29"/>
      <c r="I357" s="29"/>
      <c r="J357" s="37"/>
      <c r="K357" s="38"/>
      <c r="L357" s="29"/>
      <c r="M357" s="37"/>
      <c r="N357" s="39"/>
      <c r="O357" s="40">
        <v>60000</v>
      </c>
      <c r="P357" s="36" t="s">
        <v>456</v>
      </c>
      <c r="Q357" s="31">
        <v>60000</v>
      </c>
      <c r="R357" s="41">
        <v>60000</v>
      </c>
      <c r="S357" s="41"/>
      <c r="T357" s="41"/>
      <c r="U357" s="41"/>
      <c r="V357" s="41"/>
      <c r="W357" s="41"/>
      <c r="X357" s="41"/>
      <c r="Y357" s="42" t="s">
        <v>103</v>
      </c>
      <c r="Z357" s="43">
        <v>44658</v>
      </c>
      <c r="AA357" s="35"/>
      <c r="AB357" s="44"/>
    </row>
    <row r="358" spans="1:28" ht="15.95" customHeight="1" x14ac:dyDescent="0.25">
      <c r="A358" s="25">
        <v>350</v>
      </c>
      <c r="B358" s="25" t="s">
        <v>38</v>
      </c>
      <c r="C358" s="26" t="s">
        <v>82</v>
      </c>
      <c r="D358" s="36" t="s">
        <v>457</v>
      </c>
      <c r="E358" s="59">
        <v>44221</v>
      </c>
      <c r="F358" s="60">
        <v>44221</v>
      </c>
      <c r="G358" s="28">
        <v>60000</v>
      </c>
      <c r="H358" s="29"/>
      <c r="I358" s="29"/>
      <c r="J358" s="37"/>
      <c r="K358" s="38"/>
      <c r="L358" s="29"/>
      <c r="M358" s="37"/>
      <c r="N358" s="39"/>
      <c r="O358" s="40">
        <v>60000</v>
      </c>
      <c r="P358" s="36" t="s">
        <v>457</v>
      </c>
      <c r="Q358" s="31">
        <v>60000</v>
      </c>
      <c r="R358" s="41">
        <v>60000</v>
      </c>
      <c r="S358" s="41"/>
      <c r="T358" s="41"/>
      <c r="U358" s="41"/>
      <c r="V358" s="41"/>
      <c r="W358" s="41"/>
      <c r="X358" s="41"/>
      <c r="Y358" s="42" t="s">
        <v>169</v>
      </c>
      <c r="Z358" s="43">
        <v>44295</v>
      </c>
      <c r="AA358" s="35"/>
      <c r="AB358" s="44"/>
    </row>
    <row r="359" spans="1:28" ht="15.95" customHeight="1" x14ac:dyDescent="0.25">
      <c r="A359" s="25">
        <v>351</v>
      </c>
      <c r="B359" s="25" t="s">
        <v>38</v>
      </c>
      <c r="C359" s="26" t="s">
        <v>82</v>
      </c>
      <c r="D359" s="36" t="s">
        <v>458</v>
      </c>
      <c r="E359" s="59">
        <v>44278</v>
      </c>
      <c r="F359" s="60">
        <v>44278</v>
      </c>
      <c r="G359" s="28">
        <v>60000</v>
      </c>
      <c r="H359" s="29"/>
      <c r="I359" s="29"/>
      <c r="J359" s="37"/>
      <c r="K359" s="38"/>
      <c r="L359" s="29"/>
      <c r="M359" s="37"/>
      <c r="N359" s="39"/>
      <c r="O359" s="40">
        <v>60000</v>
      </c>
      <c r="P359" s="36" t="s">
        <v>458</v>
      </c>
      <c r="Q359" s="31">
        <v>60000</v>
      </c>
      <c r="R359" s="41">
        <v>60000</v>
      </c>
      <c r="S359" s="41"/>
      <c r="T359" s="41"/>
      <c r="U359" s="41"/>
      <c r="V359" s="41"/>
      <c r="W359" s="41"/>
      <c r="X359" s="41"/>
      <c r="Y359" s="42" t="s">
        <v>151</v>
      </c>
      <c r="Z359" s="43">
        <v>44362</v>
      </c>
      <c r="AA359" s="35"/>
      <c r="AB359" s="44"/>
    </row>
    <row r="360" spans="1:28" ht="15.95" customHeight="1" x14ac:dyDescent="0.25">
      <c r="A360" s="25">
        <v>352</v>
      </c>
      <c r="B360" s="25" t="s">
        <v>38</v>
      </c>
      <c r="C360" s="26" t="s">
        <v>43</v>
      </c>
      <c r="D360" s="36" t="s">
        <v>141</v>
      </c>
      <c r="E360" s="59">
        <v>44614</v>
      </c>
      <c r="F360" s="60">
        <v>44614</v>
      </c>
      <c r="G360" s="28">
        <v>60000</v>
      </c>
      <c r="H360" s="29"/>
      <c r="I360" s="29"/>
      <c r="J360" s="37"/>
      <c r="K360" s="38"/>
      <c r="L360" s="29"/>
      <c r="M360" s="37"/>
      <c r="N360" s="39"/>
      <c r="O360" s="40">
        <v>60000</v>
      </c>
      <c r="P360" s="36" t="s">
        <v>141</v>
      </c>
      <c r="Q360" s="31">
        <v>60000</v>
      </c>
      <c r="R360" s="41">
        <v>60000</v>
      </c>
      <c r="S360" s="41"/>
      <c r="T360" s="41"/>
      <c r="U360" s="41"/>
      <c r="V360" s="41"/>
      <c r="W360" s="41"/>
      <c r="X360" s="41"/>
      <c r="Y360" s="42" t="s">
        <v>184</v>
      </c>
      <c r="Z360" s="43">
        <v>44687</v>
      </c>
      <c r="AA360" s="35"/>
      <c r="AB360" s="44"/>
    </row>
    <row r="361" spans="1:28" ht="15.95" customHeight="1" x14ac:dyDescent="0.25">
      <c r="A361" s="25">
        <v>353</v>
      </c>
      <c r="B361" s="25" t="s">
        <v>38</v>
      </c>
      <c r="C361" s="26" t="s">
        <v>47</v>
      </c>
      <c r="D361" s="36" t="s">
        <v>459</v>
      </c>
      <c r="E361" s="59">
        <v>44335</v>
      </c>
      <c r="F361" s="60">
        <v>44335</v>
      </c>
      <c r="G361" s="28">
        <v>60000</v>
      </c>
      <c r="H361" s="29"/>
      <c r="I361" s="29"/>
      <c r="J361" s="37"/>
      <c r="K361" s="38"/>
      <c r="L361" s="29"/>
      <c r="M361" s="37"/>
      <c r="N361" s="39"/>
      <c r="O361" s="40">
        <v>60000</v>
      </c>
      <c r="P361" s="36" t="s">
        <v>459</v>
      </c>
      <c r="Q361" s="31">
        <v>60000</v>
      </c>
      <c r="R361" s="41">
        <v>60000</v>
      </c>
      <c r="S361" s="41"/>
      <c r="T361" s="41"/>
      <c r="U361" s="41"/>
      <c r="V361" s="41"/>
      <c r="W361" s="41"/>
      <c r="X361" s="41"/>
      <c r="Y361" s="42" t="s">
        <v>96</v>
      </c>
      <c r="Z361" s="43">
        <v>44392</v>
      </c>
      <c r="AA361" s="35"/>
      <c r="AB361" s="44"/>
    </row>
    <row r="362" spans="1:28" ht="15.95" customHeight="1" x14ac:dyDescent="0.25">
      <c r="A362" s="25">
        <v>354</v>
      </c>
      <c r="B362" s="25" t="s">
        <v>38</v>
      </c>
      <c r="C362" s="26" t="s">
        <v>47</v>
      </c>
      <c r="D362" s="36" t="s">
        <v>460</v>
      </c>
      <c r="E362" s="59">
        <v>44368</v>
      </c>
      <c r="F362" s="60">
        <v>44368</v>
      </c>
      <c r="G362" s="28">
        <v>60000</v>
      </c>
      <c r="H362" s="29"/>
      <c r="I362" s="29"/>
      <c r="J362" s="37"/>
      <c r="K362" s="38"/>
      <c r="L362" s="29"/>
      <c r="M362" s="37"/>
      <c r="N362" s="39"/>
      <c r="O362" s="40">
        <v>60000</v>
      </c>
      <c r="P362" s="36" t="s">
        <v>460</v>
      </c>
      <c r="Q362" s="31">
        <v>60000</v>
      </c>
      <c r="R362" s="41">
        <v>60000</v>
      </c>
      <c r="S362" s="41"/>
      <c r="T362" s="41"/>
      <c r="U362" s="41"/>
      <c r="V362" s="41"/>
      <c r="W362" s="41"/>
      <c r="X362" s="41"/>
      <c r="Y362" s="42" t="s">
        <v>136</v>
      </c>
      <c r="Z362" s="43">
        <v>44446</v>
      </c>
      <c r="AA362" s="35"/>
      <c r="AB362" s="44"/>
    </row>
    <row r="363" spans="1:28" ht="15.95" customHeight="1" x14ac:dyDescent="0.25">
      <c r="A363" s="25">
        <v>355</v>
      </c>
      <c r="B363" s="25" t="s">
        <v>38</v>
      </c>
      <c r="C363" s="26" t="s">
        <v>39</v>
      </c>
      <c r="D363" s="36" t="s">
        <v>423</v>
      </c>
      <c r="E363" s="59">
        <v>43887</v>
      </c>
      <c r="F363" s="60">
        <v>43887</v>
      </c>
      <c r="G363" s="28">
        <v>60000</v>
      </c>
      <c r="H363" s="29"/>
      <c r="I363" s="29"/>
      <c r="J363" s="37"/>
      <c r="K363" s="38"/>
      <c r="L363" s="29"/>
      <c r="M363" s="37"/>
      <c r="N363" s="39"/>
      <c r="O363" s="40">
        <v>60000</v>
      </c>
      <c r="P363" s="36" t="s">
        <v>423</v>
      </c>
      <c r="Q363" s="31">
        <v>60000</v>
      </c>
      <c r="R363" s="41">
        <v>60000</v>
      </c>
      <c r="S363" s="41"/>
      <c r="T363" s="41"/>
      <c r="U363" s="41"/>
      <c r="V363" s="41"/>
      <c r="W363" s="41"/>
      <c r="X363" s="41"/>
      <c r="Y363" s="42" t="s">
        <v>154</v>
      </c>
      <c r="Z363" s="43">
        <v>43924</v>
      </c>
      <c r="AA363" s="35"/>
      <c r="AB363" s="44"/>
    </row>
    <row r="364" spans="1:28" ht="15.95" customHeight="1" x14ac:dyDescent="0.25">
      <c r="A364" s="25">
        <v>356</v>
      </c>
      <c r="B364" s="25" t="s">
        <v>38</v>
      </c>
      <c r="C364" s="26" t="s">
        <v>82</v>
      </c>
      <c r="D364" s="36" t="s">
        <v>461</v>
      </c>
      <c r="E364" s="59">
        <v>44309</v>
      </c>
      <c r="F364" s="60">
        <v>44309</v>
      </c>
      <c r="G364" s="28">
        <v>60000</v>
      </c>
      <c r="H364" s="29"/>
      <c r="I364" s="29"/>
      <c r="J364" s="37"/>
      <c r="K364" s="38"/>
      <c r="L364" s="29"/>
      <c r="M364" s="37"/>
      <c r="N364" s="39"/>
      <c r="O364" s="40">
        <v>60000</v>
      </c>
      <c r="P364" s="36" t="s">
        <v>461</v>
      </c>
      <c r="Q364" s="31">
        <v>60000</v>
      </c>
      <c r="R364" s="41">
        <v>60000</v>
      </c>
      <c r="S364" s="41"/>
      <c r="T364" s="41"/>
      <c r="U364" s="41"/>
      <c r="V364" s="41"/>
      <c r="W364" s="41"/>
      <c r="X364" s="41"/>
      <c r="Y364" s="42" t="s">
        <v>151</v>
      </c>
      <c r="Z364" s="43">
        <v>44362</v>
      </c>
      <c r="AA364" s="35"/>
      <c r="AB364" s="44"/>
    </row>
    <row r="365" spans="1:28" ht="15.95" customHeight="1" x14ac:dyDescent="0.25">
      <c r="A365" s="25">
        <v>357</v>
      </c>
      <c r="B365" s="25" t="s">
        <v>38</v>
      </c>
      <c r="C365" s="26" t="s">
        <v>39</v>
      </c>
      <c r="D365" s="36" t="s">
        <v>462</v>
      </c>
      <c r="E365" s="59">
        <v>43922</v>
      </c>
      <c r="F365" s="60">
        <v>43922</v>
      </c>
      <c r="G365" s="28">
        <v>60000</v>
      </c>
      <c r="H365" s="29"/>
      <c r="I365" s="29"/>
      <c r="J365" s="37"/>
      <c r="K365" s="38"/>
      <c r="L365" s="29"/>
      <c r="M365" s="37"/>
      <c r="N365" s="39"/>
      <c r="O365" s="40">
        <v>60000</v>
      </c>
      <c r="P365" s="36" t="s">
        <v>462</v>
      </c>
      <c r="Q365" s="31">
        <v>60000</v>
      </c>
      <c r="R365" s="41">
        <v>60000</v>
      </c>
      <c r="S365" s="41"/>
      <c r="T365" s="41"/>
      <c r="U365" s="41"/>
      <c r="V365" s="41"/>
      <c r="W365" s="41"/>
      <c r="X365" s="41"/>
      <c r="Y365" s="42" t="s">
        <v>147</v>
      </c>
      <c r="Z365" s="43">
        <v>44019</v>
      </c>
      <c r="AA365" s="35"/>
      <c r="AB365" s="44"/>
    </row>
    <row r="366" spans="1:28" ht="15.95" customHeight="1" x14ac:dyDescent="0.25">
      <c r="A366" s="25">
        <v>358</v>
      </c>
      <c r="B366" s="25" t="s">
        <v>38</v>
      </c>
      <c r="C366" s="26" t="s">
        <v>47</v>
      </c>
      <c r="D366" s="36" t="s">
        <v>463</v>
      </c>
      <c r="E366" s="59">
        <v>44581</v>
      </c>
      <c r="F366" s="60">
        <v>44581</v>
      </c>
      <c r="G366" s="28">
        <v>60000</v>
      </c>
      <c r="H366" s="29"/>
      <c r="I366" s="29"/>
      <c r="J366" s="37"/>
      <c r="K366" s="38"/>
      <c r="L366" s="29"/>
      <c r="M366" s="37"/>
      <c r="N366" s="39"/>
      <c r="O366" s="40">
        <v>60000</v>
      </c>
      <c r="P366" s="36" t="s">
        <v>463</v>
      </c>
      <c r="Q366" s="31">
        <v>60000</v>
      </c>
      <c r="R366" s="41">
        <v>60000</v>
      </c>
      <c r="S366" s="41"/>
      <c r="T366" s="41"/>
      <c r="U366" s="41"/>
      <c r="V366" s="41"/>
      <c r="W366" s="41"/>
      <c r="X366" s="41"/>
      <c r="Y366" s="42" t="s">
        <v>103</v>
      </c>
      <c r="Z366" s="43">
        <v>44658</v>
      </c>
      <c r="AA366" s="35"/>
      <c r="AB366" s="44"/>
    </row>
    <row r="367" spans="1:28" ht="15.95" customHeight="1" x14ac:dyDescent="0.25">
      <c r="A367" s="25">
        <v>359</v>
      </c>
      <c r="B367" s="25" t="s">
        <v>38</v>
      </c>
      <c r="C367" s="26" t="s">
        <v>47</v>
      </c>
      <c r="D367" s="36" t="s">
        <v>464</v>
      </c>
      <c r="E367" s="59">
        <v>44613</v>
      </c>
      <c r="F367" s="60">
        <v>44613</v>
      </c>
      <c r="G367" s="28">
        <v>60000</v>
      </c>
      <c r="H367" s="29"/>
      <c r="I367" s="29"/>
      <c r="J367" s="37"/>
      <c r="K367" s="38"/>
      <c r="L367" s="29"/>
      <c r="M367" s="37"/>
      <c r="N367" s="39"/>
      <c r="O367" s="40">
        <v>60000</v>
      </c>
      <c r="P367" s="36" t="s">
        <v>464</v>
      </c>
      <c r="Q367" s="31">
        <v>60000</v>
      </c>
      <c r="R367" s="41">
        <v>60000</v>
      </c>
      <c r="S367" s="41"/>
      <c r="T367" s="41"/>
      <c r="U367" s="41"/>
      <c r="V367" s="41"/>
      <c r="W367" s="41"/>
      <c r="X367" s="41"/>
      <c r="Y367" s="42" t="s">
        <v>184</v>
      </c>
      <c r="Z367" s="43">
        <v>44687</v>
      </c>
      <c r="AA367" s="35"/>
      <c r="AB367" s="44"/>
    </row>
    <row r="368" spans="1:28" ht="15.95" customHeight="1" x14ac:dyDescent="0.25">
      <c r="A368" s="25">
        <v>360</v>
      </c>
      <c r="B368" s="25" t="s">
        <v>38</v>
      </c>
      <c r="C368" s="26" t="s">
        <v>82</v>
      </c>
      <c r="D368" s="36" t="s">
        <v>465</v>
      </c>
      <c r="E368" s="59">
        <v>44039</v>
      </c>
      <c r="F368" s="60">
        <v>44039</v>
      </c>
      <c r="G368" s="28">
        <v>60000</v>
      </c>
      <c r="H368" s="29"/>
      <c r="I368" s="29"/>
      <c r="J368" s="37"/>
      <c r="K368" s="38"/>
      <c r="L368" s="29"/>
      <c r="M368" s="37"/>
      <c r="N368" s="39"/>
      <c r="O368" s="40">
        <v>60000</v>
      </c>
      <c r="P368" s="36" t="s">
        <v>465</v>
      </c>
      <c r="Q368" s="31">
        <v>60000</v>
      </c>
      <c r="R368" s="41">
        <v>60000</v>
      </c>
      <c r="S368" s="41"/>
      <c r="T368" s="41"/>
      <c r="U368" s="41"/>
      <c r="V368" s="41"/>
      <c r="W368" s="41"/>
      <c r="X368" s="41"/>
      <c r="Y368" s="42" t="s">
        <v>187</v>
      </c>
      <c r="Z368" s="43">
        <v>44111</v>
      </c>
      <c r="AA368" s="35"/>
      <c r="AB368" s="44"/>
    </row>
    <row r="369" spans="1:28" ht="15.95" customHeight="1" x14ac:dyDescent="0.25">
      <c r="A369" s="25">
        <v>361</v>
      </c>
      <c r="B369" s="25" t="s">
        <v>38</v>
      </c>
      <c r="C369" s="26" t="s">
        <v>63</v>
      </c>
      <c r="D369" s="36" t="s">
        <v>466</v>
      </c>
      <c r="E369" s="59">
        <v>44335</v>
      </c>
      <c r="F369" s="60">
        <v>44335</v>
      </c>
      <c r="G369" s="28">
        <v>60000</v>
      </c>
      <c r="H369" s="29"/>
      <c r="I369" s="29"/>
      <c r="J369" s="37"/>
      <c r="K369" s="38"/>
      <c r="L369" s="29"/>
      <c r="M369" s="37"/>
      <c r="N369" s="39"/>
      <c r="O369" s="40">
        <v>60000</v>
      </c>
      <c r="P369" s="36" t="s">
        <v>466</v>
      </c>
      <c r="Q369" s="31">
        <v>60000</v>
      </c>
      <c r="R369" s="41">
        <v>60000</v>
      </c>
      <c r="S369" s="41"/>
      <c r="T369" s="41"/>
      <c r="U369" s="41"/>
      <c r="V369" s="41"/>
      <c r="W369" s="41"/>
      <c r="X369" s="41"/>
      <c r="Y369" s="42" t="s">
        <v>96</v>
      </c>
      <c r="Z369" s="43">
        <v>44392</v>
      </c>
      <c r="AA369" s="35"/>
      <c r="AB369" s="44"/>
    </row>
    <row r="370" spans="1:28" ht="15.95" customHeight="1" x14ac:dyDescent="0.25">
      <c r="A370" s="25">
        <v>362</v>
      </c>
      <c r="B370" s="25" t="s">
        <v>38</v>
      </c>
      <c r="C370" s="26" t="s">
        <v>63</v>
      </c>
      <c r="D370" s="36" t="s">
        <v>467</v>
      </c>
      <c r="E370" s="59">
        <v>44368</v>
      </c>
      <c r="F370" s="60">
        <v>44368</v>
      </c>
      <c r="G370" s="28">
        <v>60000</v>
      </c>
      <c r="H370" s="29"/>
      <c r="I370" s="29"/>
      <c r="J370" s="37"/>
      <c r="K370" s="38"/>
      <c r="L370" s="29"/>
      <c r="M370" s="37"/>
      <c r="N370" s="39"/>
      <c r="O370" s="40">
        <v>60000</v>
      </c>
      <c r="P370" s="36" t="s">
        <v>467</v>
      </c>
      <c r="Q370" s="31">
        <v>60000</v>
      </c>
      <c r="R370" s="41">
        <v>60000</v>
      </c>
      <c r="S370" s="41"/>
      <c r="T370" s="41"/>
      <c r="U370" s="41"/>
      <c r="V370" s="41"/>
      <c r="W370" s="41"/>
      <c r="X370" s="41"/>
      <c r="Y370" s="42" t="s">
        <v>136</v>
      </c>
      <c r="Z370" s="43">
        <v>44446</v>
      </c>
      <c r="AA370" s="35"/>
      <c r="AB370" s="44"/>
    </row>
    <row r="371" spans="1:28" ht="15.95" customHeight="1" x14ac:dyDescent="0.25">
      <c r="A371" s="25">
        <v>363</v>
      </c>
      <c r="B371" s="25" t="s">
        <v>38</v>
      </c>
      <c r="C371" s="26" t="s">
        <v>82</v>
      </c>
      <c r="D371" s="36" t="s">
        <v>468</v>
      </c>
      <c r="E371" s="59">
        <v>44103</v>
      </c>
      <c r="F371" s="60">
        <v>44103</v>
      </c>
      <c r="G371" s="28">
        <v>60000</v>
      </c>
      <c r="H371" s="29"/>
      <c r="I371" s="29"/>
      <c r="J371" s="37"/>
      <c r="K371" s="38"/>
      <c r="L371" s="29"/>
      <c r="M371" s="37"/>
      <c r="N371" s="39"/>
      <c r="O371" s="40">
        <v>60000</v>
      </c>
      <c r="P371" s="36" t="s">
        <v>468</v>
      </c>
      <c r="Q371" s="31">
        <v>60000</v>
      </c>
      <c r="R371" s="41">
        <v>60000</v>
      </c>
      <c r="S371" s="41"/>
      <c r="T371" s="41"/>
      <c r="U371" s="41"/>
      <c r="V371" s="41"/>
      <c r="W371" s="41"/>
      <c r="X371" s="41"/>
      <c r="Y371" s="42" t="s">
        <v>229</v>
      </c>
      <c r="Z371" s="43">
        <v>44172</v>
      </c>
      <c r="AA371" s="35"/>
      <c r="AB371" s="44"/>
    </row>
    <row r="372" spans="1:28" ht="15.95" customHeight="1" x14ac:dyDescent="0.25">
      <c r="A372" s="25">
        <v>364</v>
      </c>
      <c r="B372" s="25" t="s">
        <v>38</v>
      </c>
      <c r="C372" s="26" t="s">
        <v>43</v>
      </c>
      <c r="D372" s="36" t="s">
        <v>469</v>
      </c>
      <c r="E372" s="59">
        <v>44642</v>
      </c>
      <c r="F372" s="60">
        <v>44642</v>
      </c>
      <c r="G372" s="28">
        <v>60000</v>
      </c>
      <c r="H372" s="29"/>
      <c r="I372" s="29"/>
      <c r="J372" s="37"/>
      <c r="K372" s="38"/>
      <c r="L372" s="29"/>
      <c r="M372" s="37"/>
      <c r="N372" s="39"/>
      <c r="O372" s="40">
        <v>60000</v>
      </c>
      <c r="P372" s="36" t="s">
        <v>469</v>
      </c>
      <c r="Q372" s="31">
        <v>60000</v>
      </c>
      <c r="R372" s="41">
        <v>60000</v>
      </c>
      <c r="S372" s="41"/>
      <c r="T372" s="41"/>
      <c r="U372" s="41"/>
      <c r="V372" s="41"/>
      <c r="W372" s="41"/>
      <c r="X372" s="41"/>
      <c r="Y372" s="42" t="s">
        <v>197</v>
      </c>
      <c r="Z372" s="43">
        <v>44719</v>
      </c>
      <c r="AA372" s="35"/>
      <c r="AB372" s="44"/>
    </row>
    <row r="373" spans="1:28" ht="15.95" customHeight="1" x14ac:dyDescent="0.25">
      <c r="A373" s="25">
        <v>365</v>
      </c>
      <c r="B373" s="25" t="s">
        <v>38</v>
      </c>
      <c r="C373" s="26" t="s">
        <v>43</v>
      </c>
      <c r="D373" s="36" t="s">
        <v>448</v>
      </c>
      <c r="E373" s="59">
        <v>44701</v>
      </c>
      <c r="F373" s="60">
        <v>44701</v>
      </c>
      <c r="G373" s="28">
        <v>60000</v>
      </c>
      <c r="H373" s="29"/>
      <c r="I373" s="29"/>
      <c r="J373" s="37"/>
      <c r="K373" s="38"/>
      <c r="L373" s="29"/>
      <c r="M373" s="37"/>
      <c r="N373" s="39"/>
      <c r="O373" s="40">
        <v>60000</v>
      </c>
      <c r="P373" s="36" t="s">
        <v>448</v>
      </c>
      <c r="Q373" s="31">
        <v>60000</v>
      </c>
      <c r="R373" s="41">
        <v>60000</v>
      </c>
      <c r="S373" s="41"/>
      <c r="T373" s="41"/>
      <c r="U373" s="41"/>
      <c r="V373" s="41"/>
      <c r="W373" s="41"/>
      <c r="X373" s="41"/>
      <c r="Y373" s="42" t="s">
        <v>223</v>
      </c>
      <c r="Z373" s="43">
        <v>44778</v>
      </c>
      <c r="AA373" s="35"/>
      <c r="AB373" s="44"/>
    </row>
    <row r="374" spans="1:28" ht="15.95" customHeight="1" x14ac:dyDescent="0.25">
      <c r="A374" s="25">
        <v>366</v>
      </c>
      <c r="B374" s="25" t="s">
        <v>38</v>
      </c>
      <c r="C374" s="26" t="s">
        <v>47</v>
      </c>
      <c r="D374" s="36" t="s">
        <v>470</v>
      </c>
      <c r="E374" s="59">
        <v>44581</v>
      </c>
      <c r="F374" s="60">
        <v>44581</v>
      </c>
      <c r="G374" s="28">
        <v>60000</v>
      </c>
      <c r="H374" s="29"/>
      <c r="I374" s="29"/>
      <c r="J374" s="37"/>
      <c r="K374" s="38"/>
      <c r="L374" s="29"/>
      <c r="M374" s="37"/>
      <c r="N374" s="39"/>
      <c r="O374" s="40">
        <v>60000</v>
      </c>
      <c r="P374" s="36" t="s">
        <v>470</v>
      </c>
      <c r="Q374" s="31">
        <v>60000</v>
      </c>
      <c r="R374" s="41">
        <v>60000</v>
      </c>
      <c r="S374" s="41"/>
      <c r="T374" s="41"/>
      <c r="U374" s="41"/>
      <c r="V374" s="41"/>
      <c r="W374" s="41"/>
      <c r="X374" s="41"/>
      <c r="Y374" s="42" t="s">
        <v>103</v>
      </c>
      <c r="Z374" s="43">
        <v>44658</v>
      </c>
      <c r="AA374" s="35"/>
      <c r="AB374" s="44"/>
    </row>
    <row r="375" spans="1:28" ht="15.95" customHeight="1" x14ac:dyDescent="0.25">
      <c r="A375" s="25">
        <v>367</v>
      </c>
      <c r="B375" s="25" t="s">
        <v>38</v>
      </c>
      <c r="C375" s="26" t="s">
        <v>47</v>
      </c>
      <c r="D375" s="36" t="s">
        <v>471</v>
      </c>
      <c r="E375" s="59">
        <v>44613</v>
      </c>
      <c r="F375" s="60">
        <v>44613</v>
      </c>
      <c r="G375" s="28">
        <v>60000</v>
      </c>
      <c r="H375" s="29"/>
      <c r="I375" s="29"/>
      <c r="J375" s="37"/>
      <c r="K375" s="38"/>
      <c r="L375" s="29"/>
      <c r="M375" s="37"/>
      <c r="N375" s="39"/>
      <c r="O375" s="40">
        <v>60000</v>
      </c>
      <c r="P375" s="36" t="s">
        <v>471</v>
      </c>
      <c r="Q375" s="31">
        <v>60000</v>
      </c>
      <c r="R375" s="41">
        <v>60000</v>
      </c>
      <c r="S375" s="41"/>
      <c r="T375" s="41"/>
      <c r="U375" s="41"/>
      <c r="V375" s="41"/>
      <c r="W375" s="41"/>
      <c r="X375" s="41"/>
      <c r="Y375" s="42" t="s">
        <v>184</v>
      </c>
      <c r="Z375" s="43">
        <v>44687</v>
      </c>
      <c r="AA375" s="35"/>
      <c r="AB375" s="44"/>
    </row>
    <row r="376" spans="1:28" ht="15.95" customHeight="1" x14ac:dyDescent="0.25">
      <c r="A376" s="25">
        <v>368</v>
      </c>
      <c r="B376" s="25" t="s">
        <v>38</v>
      </c>
      <c r="C376" s="26" t="s">
        <v>47</v>
      </c>
      <c r="D376" s="36" t="s">
        <v>472</v>
      </c>
      <c r="E376" s="59">
        <v>44399</v>
      </c>
      <c r="F376" s="60">
        <v>44399</v>
      </c>
      <c r="G376" s="28">
        <v>60000</v>
      </c>
      <c r="H376" s="29"/>
      <c r="I376" s="29"/>
      <c r="J376" s="37"/>
      <c r="K376" s="38"/>
      <c r="L376" s="29"/>
      <c r="M376" s="37"/>
      <c r="N376" s="39"/>
      <c r="O376" s="40">
        <v>60000</v>
      </c>
      <c r="P376" s="36" t="s">
        <v>472</v>
      </c>
      <c r="Q376" s="31">
        <v>60000</v>
      </c>
      <c r="R376" s="41">
        <v>60000</v>
      </c>
      <c r="S376" s="41"/>
      <c r="T376" s="41"/>
      <c r="U376" s="41"/>
      <c r="V376" s="41"/>
      <c r="W376" s="41"/>
      <c r="X376" s="41"/>
      <c r="Y376" s="42" t="s">
        <v>195</v>
      </c>
      <c r="Z376" s="43">
        <v>44476</v>
      </c>
      <c r="AA376" s="35"/>
      <c r="AB376" s="44"/>
    </row>
    <row r="377" spans="1:28" ht="15.95" customHeight="1" x14ac:dyDescent="0.25">
      <c r="A377" s="25">
        <v>369</v>
      </c>
      <c r="B377" s="25" t="s">
        <v>38</v>
      </c>
      <c r="C377" s="26" t="s">
        <v>43</v>
      </c>
      <c r="D377" s="36" t="s">
        <v>473</v>
      </c>
      <c r="E377" s="59">
        <v>44701</v>
      </c>
      <c r="F377" s="60">
        <v>44701</v>
      </c>
      <c r="G377" s="28">
        <v>60000</v>
      </c>
      <c r="H377" s="29"/>
      <c r="I377" s="29"/>
      <c r="J377" s="37"/>
      <c r="K377" s="38"/>
      <c r="L377" s="29"/>
      <c r="M377" s="37"/>
      <c r="N377" s="39"/>
      <c r="O377" s="40">
        <v>60000</v>
      </c>
      <c r="P377" s="36" t="s">
        <v>473</v>
      </c>
      <c r="Q377" s="31">
        <v>60000</v>
      </c>
      <c r="R377" s="41">
        <v>60000</v>
      </c>
      <c r="S377" s="41"/>
      <c r="T377" s="41"/>
      <c r="U377" s="41"/>
      <c r="V377" s="41"/>
      <c r="W377" s="41"/>
      <c r="X377" s="41"/>
      <c r="Y377" s="42" t="s">
        <v>223</v>
      </c>
      <c r="Z377" s="43">
        <v>44778</v>
      </c>
      <c r="AA377" s="35"/>
      <c r="AB377" s="44"/>
    </row>
    <row r="378" spans="1:28" ht="15.95" customHeight="1" x14ac:dyDescent="0.25">
      <c r="A378" s="25">
        <v>370</v>
      </c>
      <c r="B378" s="25" t="s">
        <v>38</v>
      </c>
      <c r="C378" s="26" t="s">
        <v>39</v>
      </c>
      <c r="D378" s="36" t="s">
        <v>474</v>
      </c>
      <c r="E378" s="59">
        <v>43948</v>
      </c>
      <c r="F378" s="60">
        <v>43948</v>
      </c>
      <c r="G378" s="28">
        <v>60000</v>
      </c>
      <c r="H378" s="29"/>
      <c r="I378" s="29"/>
      <c r="J378" s="37"/>
      <c r="K378" s="38"/>
      <c r="L378" s="29"/>
      <c r="M378" s="37"/>
      <c r="N378" s="39"/>
      <c r="O378" s="40">
        <v>60000</v>
      </c>
      <c r="P378" s="36" t="s">
        <v>474</v>
      </c>
      <c r="Q378" s="31">
        <v>60000</v>
      </c>
      <c r="R378" s="41">
        <v>60000</v>
      </c>
      <c r="S378" s="41"/>
      <c r="T378" s="41"/>
      <c r="U378" s="41"/>
      <c r="V378" s="41"/>
      <c r="W378" s="41"/>
      <c r="X378" s="41"/>
      <c r="Y378" s="42" t="s">
        <v>147</v>
      </c>
      <c r="Z378" s="43">
        <v>44019</v>
      </c>
      <c r="AA378" s="35"/>
      <c r="AB378" s="44"/>
    </row>
    <row r="379" spans="1:28" ht="15.95" customHeight="1" x14ac:dyDescent="0.25">
      <c r="A379" s="25">
        <v>371</v>
      </c>
      <c r="B379" s="25" t="s">
        <v>38</v>
      </c>
      <c r="C379" s="26" t="s">
        <v>39</v>
      </c>
      <c r="D379" s="36" t="s">
        <v>475</v>
      </c>
      <c r="E379" s="59">
        <v>43948</v>
      </c>
      <c r="F379" s="60">
        <v>43948</v>
      </c>
      <c r="G379" s="28">
        <v>60000</v>
      </c>
      <c r="H379" s="29"/>
      <c r="I379" s="29"/>
      <c r="J379" s="37"/>
      <c r="K379" s="38"/>
      <c r="L379" s="29"/>
      <c r="M379" s="37"/>
      <c r="N379" s="39"/>
      <c r="O379" s="40">
        <v>60000</v>
      </c>
      <c r="P379" s="36" t="s">
        <v>475</v>
      </c>
      <c r="Q379" s="31">
        <v>60000</v>
      </c>
      <c r="R379" s="41">
        <v>60000</v>
      </c>
      <c r="S379" s="41"/>
      <c r="T379" s="41"/>
      <c r="U379" s="41"/>
      <c r="V379" s="41"/>
      <c r="W379" s="41"/>
      <c r="X379" s="41"/>
      <c r="Y379" s="42" t="s">
        <v>147</v>
      </c>
      <c r="Z379" s="43">
        <v>44019</v>
      </c>
      <c r="AA379" s="35"/>
      <c r="AB379" s="44"/>
    </row>
    <row r="380" spans="1:28" ht="15.95" customHeight="1" x14ac:dyDescent="0.25">
      <c r="A380" s="25">
        <v>372</v>
      </c>
      <c r="B380" s="25" t="s">
        <v>38</v>
      </c>
      <c r="C380" s="26" t="s">
        <v>39</v>
      </c>
      <c r="D380" s="36" t="s">
        <v>476</v>
      </c>
      <c r="E380" s="59">
        <v>43914</v>
      </c>
      <c r="F380" s="60">
        <v>43914</v>
      </c>
      <c r="G380" s="28">
        <v>60000</v>
      </c>
      <c r="H380" s="29"/>
      <c r="I380" s="29"/>
      <c r="J380" s="37"/>
      <c r="K380" s="38"/>
      <c r="L380" s="29"/>
      <c r="M380" s="37"/>
      <c r="N380" s="39"/>
      <c r="O380" s="40">
        <v>60000</v>
      </c>
      <c r="P380" s="36" t="s">
        <v>476</v>
      </c>
      <c r="Q380" s="31">
        <v>60000</v>
      </c>
      <c r="R380" s="41">
        <v>60000</v>
      </c>
      <c r="S380" s="41"/>
      <c r="T380" s="41"/>
      <c r="U380" s="41"/>
      <c r="V380" s="41"/>
      <c r="W380" s="41"/>
      <c r="X380" s="41"/>
      <c r="Y380" s="42" t="s">
        <v>383</v>
      </c>
      <c r="Z380" s="43">
        <v>43987</v>
      </c>
      <c r="AA380" s="35"/>
      <c r="AB380" s="44"/>
    </row>
    <row r="381" spans="1:28" ht="15.95" customHeight="1" x14ac:dyDescent="0.25">
      <c r="A381" s="25">
        <v>373</v>
      </c>
      <c r="B381" s="25" t="s">
        <v>38</v>
      </c>
      <c r="C381" s="26" t="s">
        <v>39</v>
      </c>
      <c r="D381" s="36" t="s">
        <v>477</v>
      </c>
      <c r="E381" s="59">
        <v>43914</v>
      </c>
      <c r="F381" s="60">
        <v>43914</v>
      </c>
      <c r="G381" s="28">
        <v>60000</v>
      </c>
      <c r="H381" s="29"/>
      <c r="I381" s="29"/>
      <c r="J381" s="37"/>
      <c r="K381" s="38"/>
      <c r="L381" s="29"/>
      <c r="M381" s="37"/>
      <c r="N381" s="39"/>
      <c r="O381" s="40">
        <v>60000</v>
      </c>
      <c r="P381" s="36" t="s">
        <v>477</v>
      </c>
      <c r="Q381" s="31">
        <v>60000</v>
      </c>
      <c r="R381" s="41">
        <v>60000</v>
      </c>
      <c r="S381" s="41"/>
      <c r="T381" s="41"/>
      <c r="U381" s="41"/>
      <c r="V381" s="41"/>
      <c r="W381" s="41"/>
      <c r="X381" s="41"/>
      <c r="Y381" s="42" t="s">
        <v>383</v>
      </c>
      <c r="Z381" s="43">
        <v>43987</v>
      </c>
      <c r="AA381" s="35"/>
      <c r="AB381" s="44"/>
    </row>
    <row r="382" spans="1:28" ht="15.95" customHeight="1" x14ac:dyDescent="0.25">
      <c r="A382" s="25">
        <v>374</v>
      </c>
      <c r="B382" s="25" t="s">
        <v>38</v>
      </c>
      <c r="C382" s="26" t="s">
        <v>63</v>
      </c>
      <c r="D382" s="36" t="s">
        <v>478</v>
      </c>
      <c r="E382" s="59">
        <v>44335</v>
      </c>
      <c r="F382" s="60">
        <v>44335</v>
      </c>
      <c r="G382" s="28">
        <v>60000</v>
      </c>
      <c r="H382" s="29"/>
      <c r="I382" s="29"/>
      <c r="J382" s="37"/>
      <c r="K382" s="38"/>
      <c r="L382" s="29"/>
      <c r="M382" s="37"/>
      <c r="N382" s="39"/>
      <c r="O382" s="40">
        <v>60000</v>
      </c>
      <c r="P382" s="36" t="s">
        <v>478</v>
      </c>
      <c r="Q382" s="31">
        <v>60000</v>
      </c>
      <c r="R382" s="41">
        <v>60000</v>
      </c>
      <c r="S382" s="41"/>
      <c r="T382" s="41"/>
      <c r="U382" s="41"/>
      <c r="V382" s="41"/>
      <c r="W382" s="41"/>
      <c r="X382" s="41"/>
      <c r="Y382" s="42" t="s">
        <v>96</v>
      </c>
      <c r="Z382" s="43">
        <v>44392</v>
      </c>
      <c r="AA382" s="35"/>
      <c r="AB382" s="44"/>
    </row>
    <row r="383" spans="1:28" ht="15.95" customHeight="1" x14ac:dyDescent="0.25">
      <c r="A383" s="25">
        <v>375</v>
      </c>
      <c r="B383" s="25" t="s">
        <v>38</v>
      </c>
      <c r="C383" s="26" t="s">
        <v>63</v>
      </c>
      <c r="D383" s="36" t="s">
        <v>479</v>
      </c>
      <c r="E383" s="59">
        <v>44335</v>
      </c>
      <c r="F383" s="60">
        <v>44335</v>
      </c>
      <c r="G383" s="28">
        <v>60000</v>
      </c>
      <c r="H383" s="29"/>
      <c r="I383" s="29"/>
      <c r="J383" s="37"/>
      <c r="K383" s="38"/>
      <c r="L383" s="29"/>
      <c r="M383" s="37"/>
      <c r="N383" s="39"/>
      <c r="O383" s="40">
        <v>60000</v>
      </c>
      <c r="P383" s="36" t="s">
        <v>479</v>
      </c>
      <c r="Q383" s="31">
        <v>60000</v>
      </c>
      <c r="R383" s="41">
        <v>60000</v>
      </c>
      <c r="S383" s="41"/>
      <c r="T383" s="41"/>
      <c r="U383" s="41"/>
      <c r="V383" s="41"/>
      <c r="W383" s="41"/>
      <c r="X383" s="41"/>
      <c r="Y383" s="42" t="s">
        <v>96</v>
      </c>
      <c r="Z383" s="43">
        <v>44392</v>
      </c>
      <c r="AA383" s="35"/>
      <c r="AB383" s="44"/>
    </row>
    <row r="384" spans="1:28" ht="15.95" customHeight="1" x14ac:dyDescent="0.25">
      <c r="A384" s="25">
        <v>376</v>
      </c>
      <c r="B384" s="25" t="s">
        <v>38</v>
      </c>
      <c r="C384" s="26" t="s">
        <v>47</v>
      </c>
      <c r="D384" s="36" t="s">
        <v>480</v>
      </c>
      <c r="E384" s="59">
        <v>44682</v>
      </c>
      <c r="F384" s="60">
        <v>44682</v>
      </c>
      <c r="G384" s="28">
        <v>264000</v>
      </c>
      <c r="H384" s="29"/>
      <c r="I384" s="29"/>
      <c r="J384" s="37"/>
      <c r="K384" s="38"/>
      <c r="L384" s="29"/>
      <c r="M384" s="37"/>
      <c r="N384" s="39"/>
      <c r="O384" s="40">
        <v>73471</v>
      </c>
      <c r="P384" s="36" t="s">
        <v>480</v>
      </c>
      <c r="Q384" s="31">
        <v>264000</v>
      </c>
      <c r="R384" s="41">
        <v>73471</v>
      </c>
      <c r="S384" s="41"/>
      <c r="T384" s="41"/>
      <c r="U384" s="41"/>
      <c r="V384" s="41"/>
      <c r="W384" s="41"/>
      <c r="X384" s="41"/>
      <c r="Y384" s="42" t="s">
        <v>273</v>
      </c>
      <c r="Z384" s="43">
        <v>44811</v>
      </c>
      <c r="AA384" s="35"/>
      <c r="AB384" s="44"/>
    </row>
    <row r="385" spans="1:28" ht="15.95" customHeight="1" x14ac:dyDescent="0.25">
      <c r="A385" s="25">
        <v>377</v>
      </c>
      <c r="B385" s="25" t="s">
        <v>38</v>
      </c>
      <c r="C385" s="26" t="s">
        <v>63</v>
      </c>
      <c r="D385" s="36" t="s">
        <v>40</v>
      </c>
      <c r="E385" s="59">
        <v>44410</v>
      </c>
      <c r="F385" s="60">
        <v>44410</v>
      </c>
      <c r="G385" s="28">
        <v>70000</v>
      </c>
      <c r="H385" s="29"/>
      <c r="I385" s="29"/>
      <c r="J385" s="37"/>
      <c r="K385" s="38"/>
      <c r="L385" s="29"/>
      <c r="M385" s="37"/>
      <c r="N385" s="39"/>
      <c r="O385" s="40">
        <v>70000</v>
      </c>
      <c r="P385" s="36" t="s">
        <v>40</v>
      </c>
      <c r="Q385" s="31">
        <v>70000</v>
      </c>
      <c r="R385" s="41">
        <v>70000</v>
      </c>
      <c r="S385" s="41"/>
      <c r="T385" s="41"/>
      <c r="U385" s="41"/>
      <c r="V385" s="41"/>
      <c r="W385" s="41"/>
      <c r="X385" s="41"/>
      <c r="Y385" s="42" t="s">
        <v>195</v>
      </c>
      <c r="Z385" s="43">
        <v>44476</v>
      </c>
      <c r="AA385" s="35"/>
      <c r="AB385" s="44"/>
    </row>
    <row r="386" spans="1:28" ht="15.95" customHeight="1" x14ac:dyDescent="0.25">
      <c r="A386" s="25">
        <v>378</v>
      </c>
      <c r="B386" s="25" t="s">
        <v>38</v>
      </c>
      <c r="C386" s="26" t="s">
        <v>47</v>
      </c>
      <c r="D386" s="36" t="s">
        <v>481</v>
      </c>
      <c r="E386" s="59">
        <v>44589</v>
      </c>
      <c r="F386" s="60">
        <v>44589</v>
      </c>
      <c r="G386" s="28">
        <v>70000</v>
      </c>
      <c r="H386" s="29"/>
      <c r="I386" s="29"/>
      <c r="J386" s="37"/>
      <c r="K386" s="38"/>
      <c r="L386" s="29"/>
      <c r="M386" s="37"/>
      <c r="N386" s="39"/>
      <c r="O386" s="40">
        <v>70000</v>
      </c>
      <c r="P386" s="36" t="s">
        <v>481</v>
      </c>
      <c r="Q386" s="31">
        <v>70000</v>
      </c>
      <c r="R386" s="41">
        <v>70000</v>
      </c>
      <c r="S386" s="41"/>
      <c r="T386" s="41"/>
      <c r="U386" s="41"/>
      <c r="V386" s="41"/>
      <c r="W386" s="41"/>
      <c r="X386" s="41"/>
      <c r="Y386" s="42" t="s">
        <v>103</v>
      </c>
      <c r="Z386" s="43">
        <v>44658</v>
      </c>
      <c r="AA386" s="35"/>
      <c r="AB386" s="44"/>
    </row>
    <row r="387" spans="1:28" ht="15.95" customHeight="1" x14ac:dyDescent="0.25">
      <c r="A387" s="25">
        <v>379</v>
      </c>
      <c r="B387" s="25" t="s">
        <v>38</v>
      </c>
      <c r="C387" s="26" t="s">
        <v>47</v>
      </c>
      <c r="D387" s="36" t="s">
        <v>482</v>
      </c>
      <c r="E387" s="59">
        <v>44705</v>
      </c>
      <c r="F387" s="60">
        <v>44705</v>
      </c>
      <c r="G387" s="28">
        <v>80000</v>
      </c>
      <c r="H387" s="29"/>
      <c r="I387" s="29"/>
      <c r="J387" s="37"/>
      <c r="K387" s="38"/>
      <c r="L387" s="29"/>
      <c r="M387" s="37"/>
      <c r="N387" s="39"/>
      <c r="O387" s="40">
        <v>80000</v>
      </c>
      <c r="P387" s="36" t="s">
        <v>482</v>
      </c>
      <c r="Q387" s="31">
        <v>80000</v>
      </c>
      <c r="R387" s="41">
        <v>80000</v>
      </c>
      <c r="S387" s="41"/>
      <c r="T387" s="41"/>
      <c r="U387" s="41"/>
      <c r="V387" s="41"/>
      <c r="W387" s="41"/>
      <c r="X387" s="41"/>
      <c r="Y387" s="42" t="s">
        <v>223</v>
      </c>
      <c r="Z387" s="43">
        <v>44778</v>
      </c>
      <c r="AA387" s="35"/>
      <c r="AB387" s="44"/>
    </row>
    <row r="388" spans="1:28" ht="15.95" customHeight="1" x14ac:dyDescent="0.25">
      <c r="A388" s="25">
        <v>380</v>
      </c>
      <c r="B388" s="25" t="s">
        <v>38</v>
      </c>
      <c r="C388" s="26" t="s">
        <v>82</v>
      </c>
      <c r="D388" s="36" t="s">
        <v>483</v>
      </c>
      <c r="E388" s="59">
        <v>44104</v>
      </c>
      <c r="F388" s="60">
        <v>44104</v>
      </c>
      <c r="G388" s="28">
        <v>80000</v>
      </c>
      <c r="H388" s="29"/>
      <c r="I388" s="29"/>
      <c r="J388" s="37"/>
      <c r="K388" s="38"/>
      <c r="L388" s="29"/>
      <c r="M388" s="37"/>
      <c r="N388" s="39"/>
      <c r="O388" s="40">
        <v>80000</v>
      </c>
      <c r="P388" s="36" t="s">
        <v>483</v>
      </c>
      <c r="Q388" s="31">
        <v>80000</v>
      </c>
      <c r="R388" s="41">
        <v>80000</v>
      </c>
      <c r="S388" s="41"/>
      <c r="T388" s="41"/>
      <c r="U388" s="41"/>
      <c r="V388" s="41"/>
      <c r="W388" s="41"/>
      <c r="X388" s="41"/>
      <c r="Y388" s="42" t="s">
        <v>229</v>
      </c>
      <c r="Z388" s="43">
        <v>44172</v>
      </c>
      <c r="AA388" s="35"/>
      <c r="AB388" s="44"/>
    </row>
    <row r="389" spans="1:28" ht="15.95" customHeight="1" x14ac:dyDescent="0.25">
      <c r="A389" s="25">
        <v>381</v>
      </c>
      <c r="B389" s="25" t="s">
        <v>38</v>
      </c>
      <c r="C389" s="26" t="s">
        <v>43</v>
      </c>
      <c r="D389" s="36" t="s">
        <v>484</v>
      </c>
      <c r="E389" s="59">
        <v>44713</v>
      </c>
      <c r="F389" s="60">
        <v>44713</v>
      </c>
      <c r="G389" s="28">
        <v>88000</v>
      </c>
      <c r="H389" s="29"/>
      <c r="I389" s="29"/>
      <c r="J389" s="37"/>
      <c r="K389" s="38"/>
      <c r="L389" s="29"/>
      <c r="M389" s="37"/>
      <c r="N389" s="39"/>
      <c r="O389" s="40">
        <v>88000</v>
      </c>
      <c r="P389" s="36" t="s">
        <v>484</v>
      </c>
      <c r="Q389" s="31">
        <v>88000</v>
      </c>
      <c r="R389" s="41">
        <v>88000</v>
      </c>
      <c r="S389" s="41"/>
      <c r="T389" s="41"/>
      <c r="U389" s="41"/>
      <c r="V389" s="41"/>
      <c r="W389" s="41"/>
      <c r="X389" s="41"/>
      <c r="Y389" s="42" t="s">
        <v>223</v>
      </c>
      <c r="Z389" s="43">
        <v>44778</v>
      </c>
      <c r="AA389" s="35"/>
      <c r="AB389" s="44"/>
    </row>
    <row r="390" spans="1:28" ht="15.95" customHeight="1" x14ac:dyDescent="0.25">
      <c r="A390" s="25">
        <v>382</v>
      </c>
      <c r="B390" s="25" t="s">
        <v>38</v>
      </c>
      <c r="C390" s="26" t="s">
        <v>82</v>
      </c>
      <c r="D390" s="36" t="s">
        <v>485</v>
      </c>
      <c r="E390" s="59">
        <v>44319</v>
      </c>
      <c r="F390" s="60">
        <v>44319</v>
      </c>
      <c r="G390" s="28">
        <v>300000</v>
      </c>
      <c r="H390" s="29"/>
      <c r="I390" s="29"/>
      <c r="J390" s="37"/>
      <c r="K390" s="38"/>
      <c r="L390" s="29"/>
      <c r="M390" s="37"/>
      <c r="N390" s="39"/>
      <c r="O390" s="40">
        <v>300000</v>
      </c>
      <c r="P390" s="36" t="s">
        <v>485</v>
      </c>
      <c r="Q390" s="31">
        <v>300000</v>
      </c>
      <c r="R390" s="41">
        <v>300000</v>
      </c>
      <c r="S390" s="41"/>
      <c r="T390" s="41"/>
      <c r="U390" s="41"/>
      <c r="V390" s="41"/>
      <c r="W390" s="41"/>
      <c r="X390" s="41"/>
      <c r="Y390" s="42" t="s">
        <v>486</v>
      </c>
      <c r="Z390" s="43" t="s">
        <v>487</v>
      </c>
      <c r="AA390" s="35"/>
      <c r="AB390" s="44"/>
    </row>
    <row r="391" spans="1:28" ht="15.95" customHeight="1" x14ac:dyDescent="0.25">
      <c r="A391" s="25">
        <v>383</v>
      </c>
      <c r="B391" s="25" t="s">
        <v>38</v>
      </c>
      <c r="C391" s="26" t="s">
        <v>39</v>
      </c>
      <c r="D391" s="36" t="s">
        <v>488</v>
      </c>
      <c r="E391" s="59">
        <v>43861</v>
      </c>
      <c r="F391" s="60">
        <v>43861</v>
      </c>
      <c r="G391" s="28">
        <v>900000</v>
      </c>
      <c r="H391" s="29"/>
      <c r="I391" s="29"/>
      <c r="J391" s="37"/>
      <c r="K391" s="38"/>
      <c r="L391" s="29"/>
      <c r="M391" s="37"/>
      <c r="N391" s="39"/>
      <c r="O391" s="40">
        <v>900000</v>
      </c>
      <c r="P391" s="36" t="s">
        <v>488</v>
      </c>
      <c r="Q391" s="31">
        <v>900000</v>
      </c>
      <c r="R391" s="41">
        <v>900000</v>
      </c>
      <c r="S391" s="41"/>
      <c r="T391" s="41"/>
      <c r="U391" s="41"/>
      <c r="V391" s="41"/>
      <c r="W391" s="41"/>
      <c r="X391" s="41"/>
      <c r="Y391" s="42" t="s">
        <v>489</v>
      </c>
      <c r="Z391" s="43" t="s">
        <v>490</v>
      </c>
      <c r="AA391" s="35"/>
      <c r="AB391" s="44"/>
    </row>
    <row r="392" spans="1:28" ht="15.95" customHeight="1" x14ac:dyDescent="0.25">
      <c r="A392" s="25">
        <v>384</v>
      </c>
      <c r="B392" s="25" t="s">
        <v>38</v>
      </c>
      <c r="C392" s="26" t="s">
        <v>63</v>
      </c>
      <c r="D392" s="36" t="s">
        <v>491</v>
      </c>
      <c r="E392" s="59">
        <v>44714</v>
      </c>
      <c r="F392" s="60">
        <v>44714</v>
      </c>
      <c r="G392" s="28">
        <v>400000</v>
      </c>
      <c r="H392" s="29"/>
      <c r="I392" s="29"/>
      <c r="J392" s="37"/>
      <c r="K392" s="38"/>
      <c r="L392" s="29"/>
      <c r="M392" s="37"/>
      <c r="N392" s="39"/>
      <c r="O392" s="40">
        <v>18457</v>
      </c>
      <c r="P392" s="36" t="s">
        <v>491</v>
      </c>
      <c r="Q392" s="31">
        <v>400000</v>
      </c>
      <c r="R392" s="41">
        <v>18457</v>
      </c>
      <c r="S392" s="41"/>
      <c r="T392" s="41"/>
      <c r="U392" s="41"/>
      <c r="V392" s="41"/>
      <c r="W392" s="41"/>
      <c r="X392" s="41"/>
      <c r="Y392" s="42" t="s">
        <v>273</v>
      </c>
      <c r="Z392" s="43">
        <v>44811</v>
      </c>
      <c r="AA392" s="35"/>
      <c r="AB392" s="44"/>
    </row>
    <row r="393" spans="1:28" ht="15.95" customHeight="1" x14ac:dyDescent="0.25">
      <c r="A393" s="25">
        <v>385</v>
      </c>
      <c r="B393" s="25" t="s">
        <v>38</v>
      </c>
      <c r="C393" s="26" t="s">
        <v>63</v>
      </c>
      <c r="D393" s="36" t="s">
        <v>492</v>
      </c>
      <c r="E393" s="59">
        <v>44439</v>
      </c>
      <c r="F393" s="60">
        <v>44439</v>
      </c>
      <c r="G393" s="28">
        <v>100000</v>
      </c>
      <c r="H393" s="29"/>
      <c r="I393" s="29"/>
      <c r="J393" s="37"/>
      <c r="K393" s="38"/>
      <c r="L393" s="29"/>
      <c r="M393" s="37"/>
      <c r="N393" s="39"/>
      <c r="O393" s="40">
        <v>100000</v>
      </c>
      <c r="P393" s="36" t="s">
        <v>492</v>
      </c>
      <c r="Q393" s="31">
        <v>100000</v>
      </c>
      <c r="R393" s="41">
        <v>100000</v>
      </c>
      <c r="S393" s="41"/>
      <c r="T393" s="41"/>
      <c r="U393" s="41"/>
      <c r="V393" s="41"/>
      <c r="W393" s="41"/>
      <c r="X393" s="41"/>
      <c r="Y393" s="42" t="s">
        <v>243</v>
      </c>
      <c r="Z393" s="43">
        <v>44508</v>
      </c>
      <c r="AA393" s="35"/>
      <c r="AB393" s="44"/>
    </row>
    <row r="394" spans="1:28" ht="15.95" customHeight="1" x14ac:dyDescent="0.25">
      <c r="A394" s="25">
        <v>386</v>
      </c>
      <c r="B394" s="25" t="s">
        <v>38</v>
      </c>
      <c r="C394" s="26" t="s">
        <v>82</v>
      </c>
      <c r="D394" s="36" t="s">
        <v>493</v>
      </c>
      <c r="E394" s="59">
        <v>44254</v>
      </c>
      <c r="F394" s="60">
        <v>44254</v>
      </c>
      <c r="G394" s="28">
        <v>100000</v>
      </c>
      <c r="H394" s="29"/>
      <c r="I394" s="29"/>
      <c r="J394" s="37"/>
      <c r="K394" s="38"/>
      <c r="L394" s="29"/>
      <c r="M394" s="37"/>
      <c r="N394" s="39"/>
      <c r="O394" s="40">
        <v>100000</v>
      </c>
      <c r="P394" s="36" t="s">
        <v>493</v>
      </c>
      <c r="Q394" s="31">
        <v>100000</v>
      </c>
      <c r="R394" s="41">
        <v>100000</v>
      </c>
      <c r="S394" s="41"/>
      <c r="T394" s="41"/>
      <c r="U394" s="41"/>
      <c r="V394" s="41"/>
      <c r="W394" s="41"/>
      <c r="X394" s="41"/>
      <c r="Y394" s="42" t="s">
        <v>139</v>
      </c>
      <c r="Z394" s="43">
        <v>44323</v>
      </c>
      <c r="AA394" s="35"/>
      <c r="AB394" s="44"/>
    </row>
    <row r="395" spans="1:28" ht="15.95" customHeight="1" x14ac:dyDescent="0.25">
      <c r="A395" s="25">
        <v>387</v>
      </c>
      <c r="B395" s="25" t="s">
        <v>38</v>
      </c>
      <c r="C395" s="26" t="s">
        <v>43</v>
      </c>
      <c r="D395" s="36" t="s">
        <v>494</v>
      </c>
      <c r="E395" s="59">
        <v>44593</v>
      </c>
      <c r="F395" s="60">
        <v>44593</v>
      </c>
      <c r="G395" s="28">
        <v>100000</v>
      </c>
      <c r="H395" s="29"/>
      <c r="I395" s="29"/>
      <c r="J395" s="37"/>
      <c r="K395" s="38"/>
      <c r="L395" s="29"/>
      <c r="M395" s="37"/>
      <c r="N395" s="39"/>
      <c r="O395" s="40">
        <v>100000</v>
      </c>
      <c r="P395" s="36" t="s">
        <v>494</v>
      </c>
      <c r="Q395" s="31">
        <v>100000</v>
      </c>
      <c r="R395" s="41">
        <v>100000</v>
      </c>
      <c r="S395" s="41"/>
      <c r="T395" s="41"/>
      <c r="U395" s="41"/>
      <c r="V395" s="41"/>
      <c r="W395" s="41"/>
      <c r="X395" s="41"/>
      <c r="Y395" s="42" t="s">
        <v>103</v>
      </c>
      <c r="Z395" s="43">
        <v>44658</v>
      </c>
      <c r="AA395" s="35"/>
      <c r="AB395" s="44"/>
    </row>
    <row r="396" spans="1:28" ht="15.95" customHeight="1" x14ac:dyDescent="0.25">
      <c r="A396" s="25">
        <v>388</v>
      </c>
      <c r="B396" s="25" t="s">
        <v>38</v>
      </c>
      <c r="C396" s="26" t="s">
        <v>47</v>
      </c>
      <c r="D396" s="36" t="s">
        <v>495</v>
      </c>
      <c r="E396" s="59">
        <v>44592</v>
      </c>
      <c r="F396" s="60">
        <v>44592</v>
      </c>
      <c r="G396" s="28">
        <v>100000</v>
      </c>
      <c r="H396" s="29"/>
      <c r="I396" s="29"/>
      <c r="J396" s="37"/>
      <c r="K396" s="38"/>
      <c r="L396" s="29"/>
      <c r="M396" s="37"/>
      <c r="N396" s="39"/>
      <c r="O396" s="40">
        <v>100000</v>
      </c>
      <c r="P396" s="36" t="s">
        <v>495</v>
      </c>
      <c r="Q396" s="31">
        <v>100000</v>
      </c>
      <c r="R396" s="41">
        <v>100000</v>
      </c>
      <c r="S396" s="41"/>
      <c r="T396" s="41"/>
      <c r="U396" s="41"/>
      <c r="V396" s="41"/>
      <c r="W396" s="41"/>
      <c r="X396" s="41"/>
      <c r="Y396" s="42" t="s">
        <v>103</v>
      </c>
      <c r="Z396" s="43">
        <v>44658</v>
      </c>
      <c r="AA396" s="35"/>
      <c r="AB396" s="44"/>
    </row>
    <row r="397" spans="1:28" ht="15.95" customHeight="1" x14ac:dyDescent="0.25">
      <c r="A397" s="25">
        <v>389</v>
      </c>
      <c r="B397" s="25" t="s">
        <v>38</v>
      </c>
      <c r="C397" s="26" t="s">
        <v>47</v>
      </c>
      <c r="D397" s="36" t="s">
        <v>496</v>
      </c>
      <c r="E397" s="59">
        <v>44439</v>
      </c>
      <c r="F397" s="60">
        <v>44439</v>
      </c>
      <c r="G397" s="28">
        <v>100000</v>
      </c>
      <c r="H397" s="29"/>
      <c r="I397" s="29"/>
      <c r="J397" s="37"/>
      <c r="K397" s="38"/>
      <c r="L397" s="29"/>
      <c r="M397" s="37"/>
      <c r="N397" s="39"/>
      <c r="O397" s="40">
        <v>100000</v>
      </c>
      <c r="P397" s="36" t="s">
        <v>496</v>
      </c>
      <c r="Q397" s="31">
        <v>100000</v>
      </c>
      <c r="R397" s="41">
        <v>100000</v>
      </c>
      <c r="S397" s="41"/>
      <c r="T397" s="41"/>
      <c r="U397" s="41"/>
      <c r="V397" s="41"/>
      <c r="W397" s="41"/>
      <c r="X397" s="41"/>
      <c r="Y397" s="42" t="s">
        <v>243</v>
      </c>
      <c r="Z397" s="43">
        <v>44508</v>
      </c>
      <c r="AA397" s="35"/>
      <c r="AB397" s="44"/>
    </row>
    <row r="398" spans="1:28" ht="15.95" customHeight="1" x14ac:dyDescent="0.25">
      <c r="A398" s="25">
        <v>390</v>
      </c>
      <c r="B398" s="25" t="s">
        <v>38</v>
      </c>
      <c r="C398" s="26" t="s">
        <v>47</v>
      </c>
      <c r="D398" s="36" t="s">
        <v>153</v>
      </c>
      <c r="E398" s="59">
        <v>44376</v>
      </c>
      <c r="F398" s="60">
        <v>44376</v>
      </c>
      <c r="G398" s="28">
        <v>105000</v>
      </c>
      <c r="H398" s="29"/>
      <c r="I398" s="29"/>
      <c r="J398" s="37"/>
      <c r="K398" s="38"/>
      <c r="L398" s="29"/>
      <c r="M398" s="37"/>
      <c r="N398" s="39"/>
      <c r="O398" s="40">
        <v>105000</v>
      </c>
      <c r="P398" s="36" t="s">
        <v>153</v>
      </c>
      <c r="Q398" s="31">
        <v>105000</v>
      </c>
      <c r="R398" s="41">
        <v>105000</v>
      </c>
      <c r="S398" s="41"/>
      <c r="T398" s="41"/>
      <c r="U398" s="41"/>
      <c r="V398" s="41"/>
      <c r="W398" s="41"/>
      <c r="X398" s="41"/>
      <c r="Y398" s="42" t="s">
        <v>136</v>
      </c>
      <c r="Z398" s="43">
        <v>44446</v>
      </c>
      <c r="AA398" s="35"/>
      <c r="AB398" s="44"/>
    </row>
    <row r="399" spans="1:28" ht="15.95" customHeight="1" x14ac:dyDescent="0.25">
      <c r="A399" s="25">
        <v>391</v>
      </c>
      <c r="B399" s="25" t="s">
        <v>38</v>
      </c>
      <c r="C399" s="26" t="s">
        <v>47</v>
      </c>
      <c r="D399" s="36" t="s">
        <v>497</v>
      </c>
      <c r="E399" s="59">
        <v>44705</v>
      </c>
      <c r="F399" s="60">
        <v>44705</v>
      </c>
      <c r="G399" s="28">
        <v>120000</v>
      </c>
      <c r="H399" s="29"/>
      <c r="I399" s="29"/>
      <c r="J399" s="37"/>
      <c r="K399" s="38"/>
      <c r="L399" s="29"/>
      <c r="M399" s="37"/>
      <c r="N399" s="39"/>
      <c r="O399" s="40">
        <v>120000</v>
      </c>
      <c r="P399" s="36" t="s">
        <v>497</v>
      </c>
      <c r="Q399" s="31">
        <v>120000</v>
      </c>
      <c r="R399" s="41">
        <v>120000</v>
      </c>
      <c r="S399" s="41"/>
      <c r="T399" s="41"/>
      <c r="U399" s="41"/>
      <c r="V399" s="41"/>
      <c r="W399" s="41"/>
      <c r="X399" s="41"/>
      <c r="Y399" s="42" t="s">
        <v>223</v>
      </c>
      <c r="Z399" s="43">
        <v>44778</v>
      </c>
      <c r="AA399" s="35"/>
      <c r="AB399" s="44"/>
    </row>
    <row r="400" spans="1:28" ht="15.95" customHeight="1" x14ac:dyDescent="0.25">
      <c r="A400" s="25">
        <v>392</v>
      </c>
      <c r="B400" s="25" t="s">
        <v>38</v>
      </c>
      <c r="C400" s="26" t="s">
        <v>63</v>
      </c>
      <c r="D400" s="36" t="s">
        <v>498</v>
      </c>
      <c r="E400" s="59">
        <v>44714</v>
      </c>
      <c r="F400" s="60">
        <v>44714</v>
      </c>
      <c r="G400" s="28">
        <v>120000</v>
      </c>
      <c r="H400" s="29"/>
      <c r="I400" s="29"/>
      <c r="J400" s="37"/>
      <c r="K400" s="38"/>
      <c r="L400" s="29"/>
      <c r="M400" s="37"/>
      <c r="N400" s="39"/>
      <c r="O400" s="40">
        <v>120000</v>
      </c>
      <c r="P400" s="36" t="s">
        <v>498</v>
      </c>
      <c r="Q400" s="31">
        <v>120000</v>
      </c>
      <c r="R400" s="41">
        <v>120000</v>
      </c>
      <c r="S400" s="41"/>
      <c r="T400" s="41"/>
      <c r="U400" s="41"/>
      <c r="V400" s="41"/>
      <c r="W400" s="41"/>
      <c r="X400" s="41"/>
      <c r="Y400" s="42" t="s">
        <v>223</v>
      </c>
      <c r="Z400" s="43">
        <v>44778</v>
      </c>
      <c r="AA400" s="35"/>
      <c r="AB400" s="44"/>
    </row>
    <row r="401" spans="1:28" ht="15.95" customHeight="1" x14ac:dyDescent="0.25">
      <c r="A401" s="25">
        <v>393</v>
      </c>
      <c r="B401" s="25" t="s">
        <v>38</v>
      </c>
      <c r="C401" s="26" t="s">
        <v>82</v>
      </c>
      <c r="D401" s="36" t="s">
        <v>499</v>
      </c>
      <c r="E401" s="59">
        <v>44162</v>
      </c>
      <c r="F401" s="60">
        <v>44162</v>
      </c>
      <c r="G401" s="28">
        <v>140000</v>
      </c>
      <c r="H401" s="29"/>
      <c r="I401" s="29"/>
      <c r="J401" s="37"/>
      <c r="K401" s="38"/>
      <c r="L401" s="29"/>
      <c r="M401" s="37"/>
      <c r="N401" s="39"/>
      <c r="O401" s="40">
        <v>140000</v>
      </c>
      <c r="P401" s="36" t="s">
        <v>499</v>
      </c>
      <c r="Q401" s="31">
        <v>140000</v>
      </c>
      <c r="R401" s="41">
        <v>140000</v>
      </c>
      <c r="S401" s="41"/>
      <c r="T401" s="41"/>
      <c r="U401" s="41"/>
      <c r="V401" s="41"/>
      <c r="W401" s="41"/>
      <c r="X401" s="41"/>
      <c r="Y401" s="42" t="s">
        <v>138</v>
      </c>
      <c r="Z401" s="43">
        <v>44232</v>
      </c>
      <c r="AA401" s="35"/>
      <c r="AB401" s="44"/>
    </row>
    <row r="402" spans="1:28" ht="15.95" customHeight="1" x14ac:dyDescent="0.25">
      <c r="A402" s="25">
        <v>394</v>
      </c>
      <c r="B402" s="25" t="s">
        <v>38</v>
      </c>
      <c r="C402" s="26" t="s">
        <v>63</v>
      </c>
      <c r="D402" s="36" t="s">
        <v>500</v>
      </c>
      <c r="E402" s="59">
        <v>44377</v>
      </c>
      <c r="F402" s="60">
        <v>44377</v>
      </c>
      <c r="G402" s="28">
        <v>140000</v>
      </c>
      <c r="H402" s="29"/>
      <c r="I402" s="29"/>
      <c r="J402" s="37"/>
      <c r="K402" s="38"/>
      <c r="L402" s="29"/>
      <c r="M402" s="37"/>
      <c r="N402" s="39"/>
      <c r="O402" s="40">
        <v>140000</v>
      </c>
      <c r="P402" s="36" t="s">
        <v>500</v>
      </c>
      <c r="Q402" s="31">
        <v>140000</v>
      </c>
      <c r="R402" s="41">
        <v>140000</v>
      </c>
      <c r="S402" s="41"/>
      <c r="T402" s="41"/>
      <c r="U402" s="41"/>
      <c r="V402" s="41"/>
      <c r="W402" s="41"/>
      <c r="X402" s="41"/>
      <c r="Y402" s="42" t="s">
        <v>136</v>
      </c>
      <c r="Z402" s="43">
        <v>44446</v>
      </c>
      <c r="AA402" s="35"/>
      <c r="AB402" s="44"/>
    </row>
    <row r="403" spans="1:28" ht="15.95" customHeight="1" x14ac:dyDescent="0.25">
      <c r="A403" s="25">
        <v>395</v>
      </c>
      <c r="B403" s="25" t="s">
        <v>38</v>
      </c>
      <c r="C403" s="26" t="s">
        <v>47</v>
      </c>
      <c r="D403" s="36" t="s">
        <v>501</v>
      </c>
      <c r="E403" s="59">
        <v>44349</v>
      </c>
      <c r="F403" s="60">
        <v>44349</v>
      </c>
      <c r="G403" s="28">
        <v>140000</v>
      </c>
      <c r="H403" s="29"/>
      <c r="I403" s="29"/>
      <c r="J403" s="37"/>
      <c r="K403" s="38"/>
      <c r="L403" s="29"/>
      <c r="M403" s="37"/>
      <c r="N403" s="39"/>
      <c r="O403" s="40">
        <v>140000</v>
      </c>
      <c r="P403" s="36" t="s">
        <v>501</v>
      </c>
      <c r="Q403" s="31">
        <v>140000</v>
      </c>
      <c r="R403" s="41">
        <v>140000</v>
      </c>
      <c r="S403" s="41"/>
      <c r="T403" s="41"/>
      <c r="U403" s="41"/>
      <c r="V403" s="41"/>
      <c r="W403" s="41"/>
      <c r="X403" s="41"/>
      <c r="Y403" s="42" t="s">
        <v>96</v>
      </c>
      <c r="Z403" s="43">
        <v>44392</v>
      </c>
      <c r="AA403" s="35"/>
      <c r="AB403" s="44"/>
    </row>
    <row r="404" spans="1:28" ht="15.95" customHeight="1" x14ac:dyDescent="0.25">
      <c r="A404" s="25">
        <v>396</v>
      </c>
      <c r="B404" s="25" t="s">
        <v>38</v>
      </c>
      <c r="C404" s="26" t="s">
        <v>47</v>
      </c>
      <c r="D404" s="36" t="s">
        <v>277</v>
      </c>
      <c r="E404" s="59">
        <v>44343</v>
      </c>
      <c r="F404" s="60">
        <v>44343</v>
      </c>
      <c r="G404" s="28">
        <v>140000</v>
      </c>
      <c r="H404" s="29"/>
      <c r="I404" s="29"/>
      <c r="J404" s="37"/>
      <c r="K404" s="38"/>
      <c r="L404" s="29"/>
      <c r="M404" s="37"/>
      <c r="N404" s="39"/>
      <c r="O404" s="40">
        <v>140000</v>
      </c>
      <c r="P404" s="36" t="s">
        <v>277</v>
      </c>
      <c r="Q404" s="31">
        <v>140000</v>
      </c>
      <c r="R404" s="41">
        <v>140000</v>
      </c>
      <c r="S404" s="41"/>
      <c r="T404" s="41"/>
      <c r="U404" s="41"/>
      <c r="V404" s="41"/>
      <c r="W404" s="41"/>
      <c r="X404" s="41"/>
      <c r="Y404" s="42" t="s">
        <v>96</v>
      </c>
      <c r="Z404" s="43">
        <v>44392</v>
      </c>
      <c r="AA404" s="35"/>
      <c r="AB404" s="44"/>
    </row>
    <row r="405" spans="1:28" ht="15.95" customHeight="1" x14ac:dyDescent="0.25">
      <c r="A405" s="25">
        <v>397</v>
      </c>
      <c r="B405" s="25" t="s">
        <v>38</v>
      </c>
      <c r="C405" s="26" t="s">
        <v>47</v>
      </c>
      <c r="D405" s="36" t="s">
        <v>502</v>
      </c>
      <c r="E405" s="59">
        <v>44376</v>
      </c>
      <c r="F405" s="60">
        <v>44376</v>
      </c>
      <c r="G405" s="28">
        <v>140000</v>
      </c>
      <c r="H405" s="29"/>
      <c r="I405" s="29"/>
      <c r="J405" s="37"/>
      <c r="K405" s="38"/>
      <c r="L405" s="29"/>
      <c r="M405" s="37"/>
      <c r="N405" s="39"/>
      <c r="O405" s="40">
        <v>140000</v>
      </c>
      <c r="P405" s="36" t="s">
        <v>502</v>
      </c>
      <c r="Q405" s="31">
        <v>140000</v>
      </c>
      <c r="R405" s="41">
        <v>140000</v>
      </c>
      <c r="S405" s="41"/>
      <c r="T405" s="41"/>
      <c r="U405" s="41"/>
      <c r="V405" s="41"/>
      <c r="W405" s="41"/>
      <c r="X405" s="41"/>
      <c r="Y405" s="42" t="s">
        <v>136</v>
      </c>
      <c r="Z405" s="43">
        <v>44446</v>
      </c>
      <c r="AA405" s="35"/>
      <c r="AB405" s="44"/>
    </row>
    <row r="406" spans="1:28" ht="15.95" customHeight="1" x14ac:dyDescent="0.25">
      <c r="A406" s="25">
        <v>398</v>
      </c>
      <c r="B406" s="25" t="s">
        <v>38</v>
      </c>
      <c r="C406" s="26" t="s">
        <v>82</v>
      </c>
      <c r="D406" s="36" t="s">
        <v>503</v>
      </c>
      <c r="E406" s="59">
        <v>44319</v>
      </c>
      <c r="F406" s="60">
        <v>44319</v>
      </c>
      <c r="G406" s="28">
        <v>140000</v>
      </c>
      <c r="H406" s="29"/>
      <c r="I406" s="29"/>
      <c r="J406" s="37"/>
      <c r="K406" s="38"/>
      <c r="L406" s="29"/>
      <c r="M406" s="37"/>
      <c r="N406" s="39"/>
      <c r="O406" s="40">
        <v>140000</v>
      </c>
      <c r="P406" s="36" t="s">
        <v>503</v>
      </c>
      <c r="Q406" s="31">
        <v>140000</v>
      </c>
      <c r="R406" s="41">
        <v>140000</v>
      </c>
      <c r="S406" s="41"/>
      <c r="T406" s="41"/>
      <c r="U406" s="41"/>
      <c r="V406" s="41"/>
      <c r="W406" s="41"/>
      <c r="X406" s="41"/>
      <c r="Y406" s="42" t="s">
        <v>151</v>
      </c>
      <c r="Z406" s="43">
        <v>44362</v>
      </c>
      <c r="AA406" s="35"/>
      <c r="AB406" s="44"/>
    </row>
    <row r="407" spans="1:28" ht="15.95" customHeight="1" x14ac:dyDescent="0.25">
      <c r="A407" s="25">
        <v>399</v>
      </c>
      <c r="B407" s="25" t="s">
        <v>38</v>
      </c>
      <c r="C407" s="26" t="s">
        <v>82</v>
      </c>
      <c r="D407" s="36" t="s">
        <v>90</v>
      </c>
      <c r="E407" s="59">
        <v>44161</v>
      </c>
      <c r="F407" s="60">
        <v>44161</v>
      </c>
      <c r="G407" s="28">
        <v>140000</v>
      </c>
      <c r="H407" s="29"/>
      <c r="I407" s="29"/>
      <c r="J407" s="37"/>
      <c r="K407" s="38"/>
      <c r="L407" s="29"/>
      <c r="M407" s="37"/>
      <c r="N407" s="39"/>
      <c r="O407" s="40">
        <v>140000</v>
      </c>
      <c r="P407" s="36" t="s">
        <v>90</v>
      </c>
      <c r="Q407" s="31">
        <v>140000</v>
      </c>
      <c r="R407" s="41">
        <v>140000</v>
      </c>
      <c r="S407" s="41"/>
      <c r="T407" s="41"/>
      <c r="U407" s="41"/>
      <c r="V407" s="41"/>
      <c r="W407" s="41"/>
      <c r="X407" s="41"/>
      <c r="Y407" s="42" t="s">
        <v>138</v>
      </c>
      <c r="Z407" s="43">
        <v>44232</v>
      </c>
      <c r="AA407" s="35"/>
      <c r="AB407" s="44"/>
    </row>
    <row r="408" spans="1:28" ht="15.95" customHeight="1" x14ac:dyDescent="0.25">
      <c r="A408" s="25">
        <v>400</v>
      </c>
      <c r="B408" s="25" t="s">
        <v>38</v>
      </c>
      <c r="C408" s="26" t="s">
        <v>43</v>
      </c>
      <c r="D408" s="36" t="s">
        <v>504</v>
      </c>
      <c r="E408" s="59">
        <v>44620</v>
      </c>
      <c r="F408" s="60">
        <v>44620</v>
      </c>
      <c r="G408" s="28">
        <v>150000</v>
      </c>
      <c r="H408" s="29"/>
      <c r="I408" s="29"/>
      <c r="J408" s="37"/>
      <c r="K408" s="38"/>
      <c r="L408" s="29"/>
      <c r="M408" s="37"/>
      <c r="N408" s="39"/>
      <c r="O408" s="40">
        <v>150000</v>
      </c>
      <c r="P408" s="36" t="s">
        <v>504</v>
      </c>
      <c r="Q408" s="31">
        <v>150000</v>
      </c>
      <c r="R408" s="41">
        <v>150000</v>
      </c>
      <c r="S408" s="41"/>
      <c r="T408" s="41"/>
      <c r="U408" s="41"/>
      <c r="V408" s="41"/>
      <c r="W408" s="41"/>
      <c r="X408" s="41"/>
      <c r="Y408" s="42" t="s">
        <v>184</v>
      </c>
      <c r="Z408" s="43">
        <v>44687</v>
      </c>
      <c r="AA408" s="35"/>
      <c r="AB408" s="44"/>
    </row>
    <row r="409" spans="1:28" ht="15.95" customHeight="1" x14ac:dyDescent="0.25">
      <c r="A409" s="25">
        <v>401</v>
      </c>
      <c r="B409" s="25" t="s">
        <v>38</v>
      </c>
      <c r="C409" s="26" t="s">
        <v>47</v>
      </c>
      <c r="D409" s="36" t="s">
        <v>505</v>
      </c>
      <c r="E409" s="59">
        <v>44651</v>
      </c>
      <c r="F409" s="60">
        <v>44651</v>
      </c>
      <c r="G409" s="28">
        <v>150000</v>
      </c>
      <c r="H409" s="29"/>
      <c r="I409" s="29"/>
      <c r="J409" s="37"/>
      <c r="K409" s="38"/>
      <c r="L409" s="29"/>
      <c r="M409" s="37"/>
      <c r="N409" s="39"/>
      <c r="O409" s="40">
        <v>150000</v>
      </c>
      <c r="P409" s="36" t="s">
        <v>505</v>
      </c>
      <c r="Q409" s="31">
        <v>150000</v>
      </c>
      <c r="R409" s="41">
        <v>150000</v>
      </c>
      <c r="S409" s="41"/>
      <c r="T409" s="41"/>
      <c r="U409" s="41"/>
      <c r="V409" s="41"/>
      <c r="W409" s="41"/>
      <c r="X409" s="41"/>
      <c r="Y409" s="42" t="s">
        <v>197</v>
      </c>
      <c r="Z409" s="43">
        <v>44719</v>
      </c>
      <c r="AA409" s="35"/>
      <c r="AB409" s="44"/>
    </row>
    <row r="410" spans="1:28" ht="15.95" customHeight="1" x14ac:dyDescent="0.25">
      <c r="A410" s="25">
        <v>402</v>
      </c>
      <c r="B410" s="25" t="s">
        <v>38</v>
      </c>
      <c r="C410" s="26" t="s">
        <v>47</v>
      </c>
      <c r="D410" s="36" t="s">
        <v>506</v>
      </c>
      <c r="E410" s="59">
        <v>44348</v>
      </c>
      <c r="F410" s="60">
        <v>44348</v>
      </c>
      <c r="G410" s="28">
        <v>150000</v>
      </c>
      <c r="H410" s="29"/>
      <c r="I410" s="29"/>
      <c r="J410" s="37"/>
      <c r="K410" s="38"/>
      <c r="L410" s="29"/>
      <c r="M410" s="37"/>
      <c r="N410" s="39"/>
      <c r="O410" s="40">
        <v>150000</v>
      </c>
      <c r="P410" s="36" t="s">
        <v>506</v>
      </c>
      <c r="Q410" s="31">
        <v>150000</v>
      </c>
      <c r="R410" s="41">
        <v>150000</v>
      </c>
      <c r="S410" s="41"/>
      <c r="T410" s="41"/>
      <c r="U410" s="41"/>
      <c r="V410" s="41"/>
      <c r="W410" s="41"/>
      <c r="X410" s="41"/>
      <c r="Y410" s="42" t="s">
        <v>507</v>
      </c>
      <c r="Z410" s="43">
        <v>44414</v>
      </c>
      <c r="AA410" s="35"/>
      <c r="AB410" s="44"/>
    </row>
    <row r="411" spans="1:28" ht="15.95" customHeight="1" x14ac:dyDescent="0.25">
      <c r="A411" s="25">
        <v>403</v>
      </c>
      <c r="B411" s="25" t="s">
        <v>38</v>
      </c>
      <c r="C411" s="26" t="s">
        <v>47</v>
      </c>
      <c r="D411" s="36" t="s">
        <v>508</v>
      </c>
      <c r="E411" s="59">
        <v>44439</v>
      </c>
      <c r="F411" s="60">
        <v>44439</v>
      </c>
      <c r="G411" s="28">
        <v>160000</v>
      </c>
      <c r="H411" s="29"/>
      <c r="I411" s="29"/>
      <c r="J411" s="37"/>
      <c r="K411" s="38"/>
      <c r="L411" s="29"/>
      <c r="M411" s="37"/>
      <c r="N411" s="39"/>
      <c r="O411" s="40">
        <v>160000</v>
      </c>
      <c r="P411" s="36" t="s">
        <v>508</v>
      </c>
      <c r="Q411" s="31">
        <v>160000</v>
      </c>
      <c r="R411" s="41">
        <v>160000</v>
      </c>
      <c r="S411" s="41"/>
      <c r="T411" s="41"/>
      <c r="U411" s="41"/>
      <c r="V411" s="41"/>
      <c r="W411" s="41"/>
      <c r="X411" s="41"/>
      <c r="Y411" s="42" t="s">
        <v>243</v>
      </c>
      <c r="Z411" s="43">
        <v>44508</v>
      </c>
      <c r="AA411" s="35"/>
      <c r="AB411" s="44"/>
    </row>
    <row r="412" spans="1:28" ht="15.95" customHeight="1" x14ac:dyDescent="0.25">
      <c r="A412" s="25">
        <v>404</v>
      </c>
      <c r="B412" s="25" t="s">
        <v>38</v>
      </c>
      <c r="C412" s="26" t="s">
        <v>63</v>
      </c>
      <c r="D412" s="36" t="s">
        <v>509</v>
      </c>
      <c r="E412" s="59">
        <v>44650</v>
      </c>
      <c r="F412" s="60">
        <v>44650</v>
      </c>
      <c r="G412" s="28">
        <v>160000</v>
      </c>
      <c r="H412" s="29"/>
      <c r="I412" s="29"/>
      <c r="J412" s="37"/>
      <c r="K412" s="38"/>
      <c r="L412" s="29"/>
      <c r="M412" s="37"/>
      <c r="N412" s="39"/>
      <c r="O412" s="40">
        <v>160000</v>
      </c>
      <c r="P412" s="36" t="s">
        <v>509</v>
      </c>
      <c r="Q412" s="31">
        <v>160000</v>
      </c>
      <c r="R412" s="41">
        <v>160000</v>
      </c>
      <c r="S412" s="41"/>
      <c r="T412" s="41"/>
      <c r="U412" s="41"/>
      <c r="V412" s="41"/>
      <c r="W412" s="41"/>
      <c r="X412" s="41"/>
      <c r="Y412" s="42" t="s">
        <v>197</v>
      </c>
      <c r="Z412" s="43">
        <v>44719</v>
      </c>
      <c r="AA412" s="35"/>
      <c r="AB412" s="44"/>
    </row>
    <row r="413" spans="1:28" ht="15.95" customHeight="1" x14ac:dyDescent="0.25">
      <c r="A413" s="25">
        <v>405</v>
      </c>
      <c r="B413" s="25" t="s">
        <v>38</v>
      </c>
      <c r="C413" s="26" t="s">
        <v>82</v>
      </c>
      <c r="D413" s="36" t="s">
        <v>362</v>
      </c>
      <c r="E413" s="59">
        <v>44042</v>
      </c>
      <c r="F413" s="60">
        <v>44042</v>
      </c>
      <c r="G413" s="28">
        <v>160000</v>
      </c>
      <c r="H413" s="29"/>
      <c r="I413" s="29"/>
      <c r="J413" s="37"/>
      <c r="K413" s="38"/>
      <c r="L413" s="29"/>
      <c r="M413" s="37"/>
      <c r="N413" s="39"/>
      <c r="O413" s="40">
        <v>160000</v>
      </c>
      <c r="P413" s="36" t="s">
        <v>362</v>
      </c>
      <c r="Q413" s="31">
        <v>160000</v>
      </c>
      <c r="R413" s="41">
        <v>160000</v>
      </c>
      <c r="S413" s="41"/>
      <c r="T413" s="41"/>
      <c r="U413" s="41"/>
      <c r="V413" s="41"/>
      <c r="W413" s="41"/>
      <c r="X413" s="41"/>
      <c r="Y413" s="42" t="s">
        <v>283</v>
      </c>
      <c r="Z413" s="43">
        <v>44081</v>
      </c>
      <c r="AA413" s="35"/>
      <c r="AB413" s="44"/>
    </row>
    <row r="414" spans="1:28" ht="15.95" customHeight="1" x14ac:dyDescent="0.25">
      <c r="A414" s="25">
        <v>406</v>
      </c>
      <c r="B414" s="25" t="s">
        <v>38</v>
      </c>
      <c r="C414" s="26" t="s">
        <v>47</v>
      </c>
      <c r="D414" s="36" t="s">
        <v>510</v>
      </c>
      <c r="E414" s="59">
        <v>44462</v>
      </c>
      <c r="F414" s="60">
        <v>44462</v>
      </c>
      <c r="G414" s="28">
        <v>200000</v>
      </c>
      <c r="H414" s="29"/>
      <c r="I414" s="29"/>
      <c r="J414" s="37"/>
      <c r="K414" s="38"/>
      <c r="L414" s="29"/>
      <c r="M414" s="37"/>
      <c r="N414" s="39"/>
      <c r="O414" s="40">
        <v>162857</v>
      </c>
      <c r="P414" s="36" t="s">
        <v>510</v>
      </c>
      <c r="Q414" s="31">
        <v>200000</v>
      </c>
      <c r="R414" s="41">
        <v>162857</v>
      </c>
      <c r="S414" s="41"/>
      <c r="T414" s="41"/>
      <c r="U414" s="41"/>
      <c r="V414" s="41"/>
      <c r="W414" s="41"/>
      <c r="X414" s="41"/>
      <c r="Y414" s="42" t="s">
        <v>243</v>
      </c>
      <c r="Z414" s="43">
        <v>44508</v>
      </c>
      <c r="AA414" s="35"/>
      <c r="AB414" s="44"/>
    </row>
    <row r="415" spans="1:28" ht="15.95" customHeight="1" x14ac:dyDescent="0.25">
      <c r="A415" s="25">
        <v>407</v>
      </c>
      <c r="B415" s="25" t="s">
        <v>38</v>
      </c>
      <c r="C415" s="26" t="s">
        <v>63</v>
      </c>
      <c r="D415" s="36" t="s">
        <v>511</v>
      </c>
      <c r="E415" s="59">
        <v>44650</v>
      </c>
      <c r="F415" s="60">
        <v>44650</v>
      </c>
      <c r="G415" s="28">
        <v>176000</v>
      </c>
      <c r="H415" s="29"/>
      <c r="I415" s="29"/>
      <c r="J415" s="37"/>
      <c r="K415" s="38"/>
      <c r="L415" s="29"/>
      <c r="M415" s="37"/>
      <c r="N415" s="39"/>
      <c r="O415" s="40">
        <v>176000</v>
      </c>
      <c r="P415" s="36" t="s">
        <v>511</v>
      </c>
      <c r="Q415" s="31">
        <v>176000</v>
      </c>
      <c r="R415" s="41">
        <v>176000</v>
      </c>
      <c r="S415" s="41"/>
      <c r="T415" s="41"/>
      <c r="U415" s="41"/>
      <c r="V415" s="41"/>
      <c r="W415" s="41"/>
      <c r="X415" s="41"/>
      <c r="Y415" s="42" t="s">
        <v>197</v>
      </c>
      <c r="Z415" s="43">
        <v>44719</v>
      </c>
      <c r="AA415" s="35"/>
      <c r="AB415" s="44"/>
    </row>
    <row r="416" spans="1:28" ht="15.95" customHeight="1" x14ac:dyDescent="0.25">
      <c r="A416" s="25">
        <v>408</v>
      </c>
      <c r="B416" s="25" t="s">
        <v>38</v>
      </c>
      <c r="C416" s="26" t="s">
        <v>47</v>
      </c>
      <c r="D416" s="36" t="s">
        <v>512</v>
      </c>
      <c r="E416" s="59">
        <v>44651</v>
      </c>
      <c r="F416" s="60">
        <v>44651</v>
      </c>
      <c r="G416" s="28">
        <v>176000</v>
      </c>
      <c r="H416" s="29"/>
      <c r="I416" s="29"/>
      <c r="J416" s="37"/>
      <c r="K416" s="38"/>
      <c r="L416" s="29"/>
      <c r="M416" s="37"/>
      <c r="N416" s="39"/>
      <c r="O416" s="40">
        <v>176000</v>
      </c>
      <c r="P416" s="36" t="s">
        <v>512</v>
      </c>
      <c r="Q416" s="31">
        <v>176000</v>
      </c>
      <c r="R416" s="41">
        <v>176000</v>
      </c>
      <c r="S416" s="41"/>
      <c r="T416" s="41"/>
      <c r="U416" s="41"/>
      <c r="V416" s="41"/>
      <c r="W416" s="41"/>
      <c r="X416" s="41"/>
      <c r="Y416" s="42" t="s">
        <v>197</v>
      </c>
      <c r="Z416" s="43">
        <v>44719</v>
      </c>
      <c r="AA416" s="35"/>
      <c r="AB416" s="44"/>
    </row>
    <row r="417" spans="1:28" ht="15.95" customHeight="1" x14ac:dyDescent="0.25">
      <c r="A417" s="25">
        <v>409</v>
      </c>
      <c r="B417" s="25" t="s">
        <v>38</v>
      </c>
      <c r="C417" s="26" t="s">
        <v>43</v>
      </c>
      <c r="D417" s="36" t="s">
        <v>513</v>
      </c>
      <c r="E417" s="59">
        <v>44713</v>
      </c>
      <c r="F417" s="60">
        <v>44713</v>
      </c>
      <c r="G417" s="28">
        <v>176000</v>
      </c>
      <c r="H417" s="29"/>
      <c r="I417" s="29"/>
      <c r="J417" s="37"/>
      <c r="K417" s="38"/>
      <c r="L417" s="29"/>
      <c r="M417" s="37"/>
      <c r="N417" s="39"/>
      <c r="O417" s="40">
        <v>176000</v>
      </c>
      <c r="P417" s="36" t="s">
        <v>513</v>
      </c>
      <c r="Q417" s="31">
        <v>176000</v>
      </c>
      <c r="R417" s="41">
        <v>176000</v>
      </c>
      <c r="S417" s="41"/>
      <c r="T417" s="41"/>
      <c r="U417" s="41"/>
      <c r="V417" s="41"/>
      <c r="W417" s="41"/>
      <c r="X417" s="41"/>
      <c r="Y417" s="42" t="s">
        <v>223</v>
      </c>
      <c r="Z417" s="43">
        <v>44778</v>
      </c>
      <c r="AA417" s="35"/>
      <c r="AB417" s="44"/>
    </row>
    <row r="418" spans="1:28" ht="15.95" customHeight="1" x14ac:dyDescent="0.25">
      <c r="A418" s="25">
        <v>410</v>
      </c>
      <c r="B418" s="25" t="s">
        <v>38</v>
      </c>
      <c r="C418" s="26" t="s">
        <v>47</v>
      </c>
      <c r="D418" s="36" t="s">
        <v>514</v>
      </c>
      <c r="E418" s="59">
        <v>44651</v>
      </c>
      <c r="F418" s="60">
        <v>44651</v>
      </c>
      <c r="G418" s="28">
        <v>176000</v>
      </c>
      <c r="H418" s="29"/>
      <c r="I418" s="29"/>
      <c r="J418" s="37"/>
      <c r="K418" s="38"/>
      <c r="L418" s="29"/>
      <c r="M418" s="37"/>
      <c r="N418" s="39"/>
      <c r="O418" s="40">
        <v>176000</v>
      </c>
      <c r="P418" s="36" t="s">
        <v>514</v>
      </c>
      <c r="Q418" s="31">
        <v>176000</v>
      </c>
      <c r="R418" s="41">
        <v>176000</v>
      </c>
      <c r="S418" s="41"/>
      <c r="T418" s="41"/>
      <c r="U418" s="41"/>
      <c r="V418" s="41"/>
      <c r="W418" s="41"/>
      <c r="X418" s="41"/>
      <c r="Y418" s="42" t="s">
        <v>197</v>
      </c>
      <c r="Z418" s="43">
        <v>44719</v>
      </c>
      <c r="AA418" s="35"/>
      <c r="AB418" s="44"/>
    </row>
    <row r="419" spans="1:28" ht="15.95" customHeight="1" x14ac:dyDescent="0.25">
      <c r="A419" s="25">
        <v>411</v>
      </c>
      <c r="B419" s="25" t="s">
        <v>38</v>
      </c>
      <c r="C419" s="26" t="s">
        <v>47</v>
      </c>
      <c r="D419" s="36" t="s">
        <v>515</v>
      </c>
      <c r="E419" s="59">
        <v>44713</v>
      </c>
      <c r="F419" s="60">
        <v>44713</v>
      </c>
      <c r="G419" s="28">
        <v>176000</v>
      </c>
      <c r="H419" s="29"/>
      <c r="I419" s="29"/>
      <c r="J419" s="37"/>
      <c r="K419" s="38"/>
      <c r="L419" s="29"/>
      <c r="M419" s="37"/>
      <c r="N419" s="39"/>
      <c r="O419" s="40">
        <v>176000</v>
      </c>
      <c r="P419" s="36" t="s">
        <v>515</v>
      </c>
      <c r="Q419" s="31">
        <v>176000</v>
      </c>
      <c r="R419" s="41">
        <v>176000</v>
      </c>
      <c r="S419" s="41"/>
      <c r="T419" s="41"/>
      <c r="U419" s="41"/>
      <c r="V419" s="41"/>
      <c r="W419" s="41"/>
      <c r="X419" s="41"/>
      <c r="Y419" s="42" t="s">
        <v>223</v>
      </c>
      <c r="Z419" s="43">
        <v>44778</v>
      </c>
      <c r="AA419" s="35"/>
      <c r="AB419" s="44"/>
    </row>
    <row r="420" spans="1:28" ht="15.95" customHeight="1" x14ac:dyDescent="0.25">
      <c r="A420" s="25">
        <v>412</v>
      </c>
      <c r="B420" s="25" t="s">
        <v>38</v>
      </c>
      <c r="C420" s="26" t="s">
        <v>63</v>
      </c>
      <c r="D420" s="36" t="s">
        <v>516</v>
      </c>
      <c r="E420" s="59">
        <v>44650</v>
      </c>
      <c r="F420" s="60">
        <v>44650</v>
      </c>
      <c r="G420" s="28">
        <v>176000</v>
      </c>
      <c r="H420" s="29"/>
      <c r="I420" s="29"/>
      <c r="J420" s="37"/>
      <c r="K420" s="38"/>
      <c r="L420" s="29"/>
      <c r="M420" s="37"/>
      <c r="N420" s="39"/>
      <c r="O420" s="40">
        <v>176000</v>
      </c>
      <c r="P420" s="36" t="s">
        <v>516</v>
      </c>
      <c r="Q420" s="31">
        <v>176000</v>
      </c>
      <c r="R420" s="41">
        <v>176000</v>
      </c>
      <c r="S420" s="41"/>
      <c r="T420" s="41"/>
      <c r="U420" s="41"/>
      <c r="V420" s="41"/>
      <c r="W420" s="41"/>
      <c r="X420" s="41"/>
      <c r="Y420" s="42" t="s">
        <v>197</v>
      </c>
      <c r="Z420" s="43">
        <v>44719</v>
      </c>
      <c r="AA420" s="35"/>
      <c r="AB420" s="44"/>
    </row>
    <row r="421" spans="1:28" ht="15.95" customHeight="1" x14ac:dyDescent="0.25">
      <c r="A421" s="25">
        <v>413</v>
      </c>
      <c r="B421" s="25" t="s">
        <v>38</v>
      </c>
      <c r="C421" s="26" t="s">
        <v>63</v>
      </c>
      <c r="D421" s="36" t="s">
        <v>517</v>
      </c>
      <c r="E421" s="59">
        <v>44650</v>
      </c>
      <c r="F421" s="60">
        <v>44650</v>
      </c>
      <c r="G421" s="28">
        <v>176000</v>
      </c>
      <c r="H421" s="29"/>
      <c r="I421" s="29"/>
      <c r="J421" s="37"/>
      <c r="K421" s="38"/>
      <c r="L421" s="29"/>
      <c r="M421" s="37"/>
      <c r="N421" s="39"/>
      <c r="O421" s="40">
        <v>176000</v>
      </c>
      <c r="P421" s="36" t="s">
        <v>517</v>
      </c>
      <c r="Q421" s="31">
        <v>176000</v>
      </c>
      <c r="R421" s="41">
        <v>176000</v>
      </c>
      <c r="S421" s="41"/>
      <c r="T421" s="41"/>
      <c r="U421" s="41"/>
      <c r="V421" s="41"/>
      <c r="W421" s="41"/>
      <c r="X421" s="41"/>
      <c r="Y421" s="42" t="s">
        <v>197</v>
      </c>
      <c r="Z421" s="43">
        <v>44719</v>
      </c>
      <c r="AA421" s="35"/>
      <c r="AB421" s="44"/>
    </row>
    <row r="422" spans="1:28" ht="15.95" customHeight="1" x14ac:dyDescent="0.25">
      <c r="A422" s="25">
        <v>414</v>
      </c>
      <c r="B422" s="25" t="s">
        <v>38</v>
      </c>
      <c r="C422" s="26" t="s">
        <v>43</v>
      </c>
      <c r="D422" s="36" t="s">
        <v>518</v>
      </c>
      <c r="E422" s="59">
        <v>44713</v>
      </c>
      <c r="F422" s="60">
        <v>44713</v>
      </c>
      <c r="G422" s="28">
        <v>176000</v>
      </c>
      <c r="H422" s="29"/>
      <c r="I422" s="29"/>
      <c r="J422" s="37"/>
      <c r="K422" s="38"/>
      <c r="L422" s="29"/>
      <c r="M422" s="37"/>
      <c r="N422" s="39"/>
      <c r="O422" s="40">
        <v>176000</v>
      </c>
      <c r="P422" s="36" t="s">
        <v>518</v>
      </c>
      <c r="Q422" s="31">
        <v>176000</v>
      </c>
      <c r="R422" s="41">
        <v>176000</v>
      </c>
      <c r="S422" s="41"/>
      <c r="T422" s="41"/>
      <c r="U422" s="41"/>
      <c r="V422" s="41"/>
      <c r="W422" s="41"/>
      <c r="X422" s="41"/>
      <c r="Y422" s="42" t="s">
        <v>223</v>
      </c>
      <c r="Z422" s="43">
        <v>44778</v>
      </c>
      <c r="AA422" s="35"/>
      <c r="AB422" s="44"/>
    </row>
    <row r="423" spans="1:28" ht="15.95" customHeight="1" x14ac:dyDescent="0.25">
      <c r="A423" s="25">
        <v>415</v>
      </c>
      <c r="B423" s="25" t="s">
        <v>38</v>
      </c>
      <c r="C423" s="26" t="s">
        <v>47</v>
      </c>
      <c r="D423" s="36" t="s">
        <v>519</v>
      </c>
      <c r="E423" s="59">
        <v>44651</v>
      </c>
      <c r="F423" s="60">
        <v>44651</v>
      </c>
      <c r="G423" s="28">
        <v>176000</v>
      </c>
      <c r="H423" s="29"/>
      <c r="I423" s="29"/>
      <c r="J423" s="37"/>
      <c r="K423" s="38"/>
      <c r="L423" s="29"/>
      <c r="M423" s="37"/>
      <c r="N423" s="39"/>
      <c r="O423" s="40">
        <v>176000</v>
      </c>
      <c r="P423" s="36" t="s">
        <v>519</v>
      </c>
      <c r="Q423" s="31">
        <v>176000</v>
      </c>
      <c r="R423" s="41">
        <v>176000</v>
      </c>
      <c r="S423" s="41"/>
      <c r="T423" s="41"/>
      <c r="U423" s="41"/>
      <c r="V423" s="41"/>
      <c r="W423" s="41"/>
      <c r="X423" s="41"/>
      <c r="Y423" s="42" t="s">
        <v>197</v>
      </c>
      <c r="Z423" s="43">
        <v>44719</v>
      </c>
      <c r="AA423" s="35"/>
      <c r="AB423" s="44"/>
    </row>
    <row r="424" spans="1:28" ht="15.95" customHeight="1" x14ac:dyDescent="0.25">
      <c r="A424" s="25">
        <v>416</v>
      </c>
      <c r="B424" s="25" t="s">
        <v>38</v>
      </c>
      <c r="C424" s="26" t="s">
        <v>47</v>
      </c>
      <c r="D424" s="36" t="s">
        <v>520</v>
      </c>
      <c r="E424" s="59">
        <v>44651</v>
      </c>
      <c r="F424" s="60">
        <v>44651</v>
      </c>
      <c r="G424" s="28">
        <v>176000</v>
      </c>
      <c r="H424" s="29"/>
      <c r="I424" s="29"/>
      <c r="J424" s="37"/>
      <c r="K424" s="38"/>
      <c r="L424" s="29"/>
      <c r="M424" s="37"/>
      <c r="N424" s="39"/>
      <c r="O424" s="40">
        <v>176000</v>
      </c>
      <c r="P424" s="36" t="s">
        <v>520</v>
      </c>
      <c r="Q424" s="31">
        <v>176000</v>
      </c>
      <c r="R424" s="41">
        <v>176000</v>
      </c>
      <c r="S424" s="41"/>
      <c r="T424" s="41"/>
      <c r="U424" s="41"/>
      <c r="V424" s="41"/>
      <c r="W424" s="41"/>
      <c r="X424" s="41"/>
      <c r="Y424" s="42" t="s">
        <v>197</v>
      </c>
      <c r="Z424" s="43">
        <v>44719</v>
      </c>
      <c r="AA424" s="35"/>
      <c r="AB424" s="44"/>
    </row>
    <row r="425" spans="1:28" ht="15.95" customHeight="1" x14ac:dyDescent="0.25">
      <c r="A425" s="25">
        <v>417</v>
      </c>
      <c r="B425" s="25" t="s">
        <v>38</v>
      </c>
      <c r="C425" s="26" t="s">
        <v>63</v>
      </c>
      <c r="D425" s="36" t="s">
        <v>521</v>
      </c>
      <c r="E425" s="59">
        <v>44714</v>
      </c>
      <c r="F425" s="60">
        <v>44714</v>
      </c>
      <c r="G425" s="28">
        <v>176000</v>
      </c>
      <c r="H425" s="29"/>
      <c r="I425" s="29"/>
      <c r="J425" s="37"/>
      <c r="K425" s="38"/>
      <c r="L425" s="29"/>
      <c r="M425" s="37"/>
      <c r="N425" s="39"/>
      <c r="O425" s="40">
        <v>176000</v>
      </c>
      <c r="P425" s="36" t="s">
        <v>521</v>
      </c>
      <c r="Q425" s="31">
        <v>176000</v>
      </c>
      <c r="R425" s="41">
        <v>176000</v>
      </c>
      <c r="S425" s="41"/>
      <c r="T425" s="41"/>
      <c r="U425" s="41"/>
      <c r="V425" s="41"/>
      <c r="W425" s="41"/>
      <c r="X425" s="41"/>
      <c r="Y425" s="42" t="s">
        <v>223</v>
      </c>
      <c r="Z425" s="43">
        <v>44778</v>
      </c>
      <c r="AA425" s="35"/>
      <c r="AB425" s="44"/>
    </row>
    <row r="426" spans="1:28" ht="15.95" customHeight="1" x14ac:dyDescent="0.25">
      <c r="A426" s="25">
        <v>418</v>
      </c>
      <c r="B426" s="25" t="s">
        <v>38</v>
      </c>
      <c r="C426" s="26" t="s">
        <v>47</v>
      </c>
      <c r="D426" s="36" t="s">
        <v>522</v>
      </c>
      <c r="E426" s="59">
        <v>44651</v>
      </c>
      <c r="F426" s="60">
        <v>44651</v>
      </c>
      <c r="G426" s="28">
        <v>176000</v>
      </c>
      <c r="H426" s="29"/>
      <c r="I426" s="29"/>
      <c r="J426" s="37"/>
      <c r="K426" s="38"/>
      <c r="L426" s="29"/>
      <c r="M426" s="37"/>
      <c r="N426" s="39"/>
      <c r="O426" s="40">
        <v>176000</v>
      </c>
      <c r="P426" s="36" t="s">
        <v>522</v>
      </c>
      <c r="Q426" s="31">
        <v>176000</v>
      </c>
      <c r="R426" s="41">
        <v>176000</v>
      </c>
      <c r="S426" s="41"/>
      <c r="T426" s="41"/>
      <c r="U426" s="41"/>
      <c r="V426" s="41"/>
      <c r="W426" s="41"/>
      <c r="X426" s="41"/>
      <c r="Y426" s="42" t="s">
        <v>197</v>
      </c>
      <c r="Z426" s="43">
        <v>44719</v>
      </c>
      <c r="AA426" s="35"/>
      <c r="AB426" s="44"/>
    </row>
    <row r="427" spans="1:28" ht="15.95" customHeight="1" x14ac:dyDescent="0.25">
      <c r="A427" s="25">
        <v>419</v>
      </c>
      <c r="B427" s="25" t="s">
        <v>38</v>
      </c>
      <c r="C427" s="26" t="s">
        <v>47</v>
      </c>
      <c r="D427" s="36" t="s">
        <v>523</v>
      </c>
      <c r="E427" s="59">
        <v>44650</v>
      </c>
      <c r="F427" s="60">
        <v>44650</v>
      </c>
      <c r="G427" s="28">
        <v>176000</v>
      </c>
      <c r="H427" s="29"/>
      <c r="I427" s="29"/>
      <c r="J427" s="37"/>
      <c r="K427" s="38"/>
      <c r="L427" s="29"/>
      <c r="M427" s="37"/>
      <c r="N427" s="39"/>
      <c r="O427" s="40">
        <v>176000</v>
      </c>
      <c r="P427" s="36" t="s">
        <v>523</v>
      </c>
      <c r="Q427" s="31">
        <v>176000</v>
      </c>
      <c r="R427" s="41">
        <v>176000</v>
      </c>
      <c r="S427" s="41"/>
      <c r="T427" s="41"/>
      <c r="U427" s="41"/>
      <c r="V427" s="41"/>
      <c r="W427" s="41"/>
      <c r="X427" s="41"/>
      <c r="Y427" s="42" t="s">
        <v>197</v>
      </c>
      <c r="Z427" s="43">
        <v>44719</v>
      </c>
      <c r="AA427" s="35"/>
      <c r="AB427" s="44"/>
    </row>
    <row r="428" spans="1:28" ht="15.95" customHeight="1" x14ac:dyDescent="0.25">
      <c r="A428" s="25">
        <v>420</v>
      </c>
      <c r="B428" s="25" t="s">
        <v>38</v>
      </c>
      <c r="C428" s="26" t="s">
        <v>63</v>
      </c>
      <c r="D428" s="36" t="s">
        <v>524</v>
      </c>
      <c r="E428" s="59">
        <v>44714</v>
      </c>
      <c r="F428" s="60">
        <v>44714</v>
      </c>
      <c r="G428" s="28">
        <v>176000</v>
      </c>
      <c r="H428" s="29"/>
      <c r="I428" s="29"/>
      <c r="J428" s="37"/>
      <c r="K428" s="38"/>
      <c r="L428" s="29"/>
      <c r="M428" s="37"/>
      <c r="N428" s="39"/>
      <c r="O428" s="40">
        <v>176000</v>
      </c>
      <c r="P428" s="36" t="s">
        <v>524</v>
      </c>
      <c r="Q428" s="31">
        <v>176000</v>
      </c>
      <c r="R428" s="41">
        <v>176000</v>
      </c>
      <c r="S428" s="41"/>
      <c r="T428" s="41"/>
      <c r="U428" s="41"/>
      <c r="V428" s="41"/>
      <c r="W428" s="41"/>
      <c r="X428" s="41"/>
      <c r="Y428" s="42" t="s">
        <v>223</v>
      </c>
      <c r="Z428" s="43">
        <v>44778</v>
      </c>
      <c r="AA428" s="35"/>
      <c r="AB428" s="44"/>
    </row>
    <row r="429" spans="1:28" ht="15.95" customHeight="1" x14ac:dyDescent="0.25">
      <c r="A429" s="25">
        <v>421</v>
      </c>
      <c r="B429" s="25" t="s">
        <v>38</v>
      </c>
      <c r="C429" s="26" t="s">
        <v>47</v>
      </c>
      <c r="D429" s="36" t="s">
        <v>525</v>
      </c>
      <c r="E429" s="59">
        <v>44410</v>
      </c>
      <c r="F429" s="60">
        <v>44410</v>
      </c>
      <c r="G429" s="28">
        <v>180000</v>
      </c>
      <c r="H429" s="29"/>
      <c r="I429" s="29"/>
      <c r="J429" s="37"/>
      <c r="K429" s="38"/>
      <c r="L429" s="29"/>
      <c r="M429" s="37"/>
      <c r="N429" s="39"/>
      <c r="O429" s="40">
        <v>180000</v>
      </c>
      <c r="P429" s="36" t="s">
        <v>525</v>
      </c>
      <c r="Q429" s="31">
        <v>180000</v>
      </c>
      <c r="R429" s="41">
        <v>180000</v>
      </c>
      <c r="S429" s="41"/>
      <c r="T429" s="41"/>
      <c r="U429" s="41"/>
      <c r="V429" s="41"/>
      <c r="W429" s="41"/>
      <c r="X429" s="41"/>
      <c r="Y429" s="42" t="s">
        <v>243</v>
      </c>
      <c r="Z429" s="43">
        <v>44508</v>
      </c>
      <c r="AA429" s="35"/>
      <c r="AB429" s="44"/>
    </row>
    <row r="430" spans="1:28" ht="15.95" customHeight="1" x14ac:dyDescent="0.25">
      <c r="A430" s="25">
        <v>422</v>
      </c>
      <c r="B430" s="25" t="s">
        <v>38</v>
      </c>
      <c r="C430" s="26" t="s">
        <v>63</v>
      </c>
      <c r="D430" s="36" t="s">
        <v>526</v>
      </c>
      <c r="E430" s="59">
        <v>44650</v>
      </c>
      <c r="F430" s="60">
        <v>44650</v>
      </c>
      <c r="G430" s="28">
        <v>198000</v>
      </c>
      <c r="H430" s="29"/>
      <c r="I430" s="29"/>
      <c r="J430" s="37"/>
      <c r="K430" s="38"/>
      <c r="L430" s="29"/>
      <c r="M430" s="37"/>
      <c r="N430" s="39"/>
      <c r="O430" s="40">
        <v>198000</v>
      </c>
      <c r="P430" s="36" t="s">
        <v>526</v>
      </c>
      <c r="Q430" s="31">
        <v>198000</v>
      </c>
      <c r="R430" s="41">
        <v>198000</v>
      </c>
      <c r="S430" s="41"/>
      <c r="T430" s="41"/>
      <c r="U430" s="41"/>
      <c r="V430" s="41"/>
      <c r="W430" s="41"/>
      <c r="X430" s="41"/>
      <c r="Y430" s="42" t="s">
        <v>197</v>
      </c>
      <c r="Z430" s="43">
        <v>44719</v>
      </c>
      <c r="AA430" s="35"/>
      <c r="AB430" s="44"/>
    </row>
    <row r="431" spans="1:28" ht="15.95" customHeight="1" x14ac:dyDescent="0.25">
      <c r="A431" s="25">
        <v>423</v>
      </c>
      <c r="B431" s="25" t="s">
        <v>38</v>
      </c>
      <c r="C431" s="26" t="s">
        <v>47</v>
      </c>
      <c r="D431" s="36" t="s">
        <v>527</v>
      </c>
      <c r="E431" s="59">
        <v>44651</v>
      </c>
      <c r="F431" s="60">
        <v>44651</v>
      </c>
      <c r="G431" s="28">
        <v>198000</v>
      </c>
      <c r="H431" s="29"/>
      <c r="I431" s="29"/>
      <c r="J431" s="37"/>
      <c r="K431" s="38"/>
      <c r="L431" s="29"/>
      <c r="M431" s="37"/>
      <c r="N431" s="39"/>
      <c r="O431" s="40">
        <v>198000</v>
      </c>
      <c r="P431" s="36" t="s">
        <v>527</v>
      </c>
      <c r="Q431" s="31">
        <v>198000</v>
      </c>
      <c r="R431" s="41">
        <v>198000</v>
      </c>
      <c r="S431" s="41"/>
      <c r="T431" s="41"/>
      <c r="U431" s="41"/>
      <c r="V431" s="41"/>
      <c r="W431" s="41"/>
      <c r="X431" s="41"/>
      <c r="Y431" s="42" t="s">
        <v>197</v>
      </c>
      <c r="Z431" s="43">
        <v>44719</v>
      </c>
      <c r="AA431" s="35"/>
      <c r="AB431" s="44"/>
    </row>
    <row r="432" spans="1:28" ht="15.95" customHeight="1" x14ac:dyDescent="0.25">
      <c r="A432" s="25">
        <v>424</v>
      </c>
      <c r="B432" s="25" t="s">
        <v>38</v>
      </c>
      <c r="C432" s="26" t="s">
        <v>63</v>
      </c>
      <c r="D432" s="36" t="s">
        <v>528</v>
      </c>
      <c r="E432" s="59">
        <v>44407</v>
      </c>
      <c r="F432" s="60">
        <v>44407</v>
      </c>
      <c r="G432" s="28">
        <v>200000</v>
      </c>
      <c r="H432" s="29"/>
      <c r="I432" s="29"/>
      <c r="J432" s="37"/>
      <c r="K432" s="38"/>
      <c r="L432" s="29"/>
      <c r="M432" s="37"/>
      <c r="N432" s="39"/>
      <c r="O432" s="40">
        <v>200000</v>
      </c>
      <c r="P432" s="36" t="s">
        <v>528</v>
      </c>
      <c r="Q432" s="31">
        <v>200000</v>
      </c>
      <c r="R432" s="41">
        <v>200000</v>
      </c>
      <c r="S432" s="41"/>
      <c r="T432" s="41"/>
      <c r="U432" s="41"/>
      <c r="V432" s="41"/>
      <c r="W432" s="41"/>
      <c r="X432" s="41"/>
      <c r="Y432" s="42" t="s">
        <v>136</v>
      </c>
      <c r="Z432" s="43">
        <v>44446</v>
      </c>
      <c r="AA432" s="35"/>
      <c r="AB432" s="44"/>
    </row>
    <row r="433" spans="1:28" ht="15.95" customHeight="1" x14ac:dyDescent="0.25">
      <c r="A433" s="25">
        <v>425</v>
      </c>
      <c r="B433" s="25" t="s">
        <v>38</v>
      </c>
      <c r="C433" s="26" t="s">
        <v>82</v>
      </c>
      <c r="D433" s="36" t="s">
        <v>529</v>
      </c>
      <c r="E433" s="59">
        <v>44075</v>
      </c>
      <c r="F433" s="60">
        <v>44075</v>
      </c>
      <c r="G433" s="28">
        <v>200000</v>
      </c>
      <c r="H433" s="29"/>
      <c r="I433" s="29"/>
      <c r="J433" s="37"/>
      <c r="K433" s="38"/>
      <c r="L433" s="29"/>
      <c r="M433" s="37"/>
      <c r="N433" s="39"/>
      <c r="O433" s="40">
        <v>200000</v>
      </c>
      <c r="P433" s="36" t="s">
        <v>529</v>
      </c>
      <c r="Q433" s="31">
        <v>200000</v>
      </c>
      <c r="R433" s="41">
        <v>200000</v>
      </c>
      <c r="S433" s="41"/>
      <c r="T433" s="41"/>
      <c r="U433" s="41"/>
      <c r="V433" s="41"/>
      <c r="W433" s="41"/>
      <c r="X433" s="41"/>
      <c r="Y433" s="42" t="s">
        <v>140</v>
      </c>
      <c r="Z433" s="43">
        <v>44144</v>
      </c>
      <c r="AA433" s="35"/>
      <c r="AB433" s="44"/>
    </row>
    <row r="434" spans="1:28" ht="15.95" customHeight="1" x14ac:dyDescent="0.25">
      <c r="A434" s="25">
        <v>426</v>
      </c>
      <c r="B434" s="25" t="s">
        <v>38</v>
      </c>
      <c r="C434" s="26" t="s">
        <v>82</v>
      </c>
      <c r="D434" s="36" t="s">
        <v>530</v>
      </c>
      <c r="E434" s="59">
        <v>44200</v>
      </c>
      <c r="F434" s="60">
        <v>44200</v>
      </c>
      <c r="G434" s="28">
        <v>200000</v>
      </c>
      <c r="H434" s="29"/>
      <c r="I434" s="29"/>
      <c r="J434" s="37"/>
      <c r="K434" s="38"/>
      <c r="L434" s="29"/>
      <c r="M434" s="37"/>
      <c r="N434" s="39"/>
      <c r="O434" s="40">
        <v>200000</v>
      </c>
      <c r="P434" s="36" t="s">
        <v>530</v>
      </c>
      <c r="Q434" s="31">
        <v>200000</v>
      </c>
      <c r="R434" s="41">
        <v>200000</v>
      </c>
      <c r="S434" s="41"/>
      <c r="T434" s="41"/>
      <c r="U434" s="41"/>
      <c r="V434" s="41"/>
      <c r="W434" s="41"/>
      <c r="X434" s="41"/>
      <c r="Y434" s="42" t="s">
        <v>159</v>
      </c>
      <c r="Z434" s="43">
        <v>44260</v>
      </c>
      <c r="AA434" s="35"/>
      <c r="AB434" s="44"/>
    </row>
    <row r="435" spans="1:28" ht="15.95" customHeight="1" x14ac:dyDescent="0.25">
      <c r="A435" s="25">
        <v>427</v>
      </c>
      <c r="B435" s="25" t="s">
        <v>38</v>
      </c>
      <c r="C435" s="26" t="s">
        <v>82</v>
      </c>
      <c r="D435" s="36" t="s">
        <v>531</v>
      </c>
      <c r="E435" s="59">
        <v>44228</v>
      </c>
      <c r="F435" s="60">
        <v>44228</v>
      </c>
      <c r="G435" s="28">
        <v>200000</v>
      </c>
      <c r="H435" s="29"/>
      <c r="I435" s="29"/>
      <c r="J435" s="37"/>
      <c r="K435" s="38"/>
      <c r="L435" s="29"/>
      <c r="M435" s="37"/>
      <c r="N435" s="39"/>
      <c r="O435" s="40">
        <v>200000</v>
      </c>
      <c r="P435" s="36" t="s">
        <v>531</v>
      </c>
      <c r="Q435" s="31">
        <v>200000</v>
      </c>
      <c r="R435" s="41">
        <v>200000</v>
      </c>
      <c r="S435" s="41"/>
      <c r="T435" s="41"/>
      <c r="U435" s="41"/>
      <c r="V435" s="41"/>
      <c r="W435" s="41"/>
      <c r="X435" s="41"/>
      <c r="Y435" s="42" t="s">
        <v>159</v>
      </c>
      <c r="Z435" s="43">
        <v>44260</v>
      </c>
      <c r="AA435" s="35"/>
      <c r="AB435" s="44"/>
    </row>
    <row r="436" spans="1:28" ht="15.95" customHeight="1" x14ac:dyDescent="0.25">
      <c r="A436" s="25">
        <v>428</v>
      </c>
      <c r="B436" s="25" t="s">
        <v>38</v>
      </c>
      <c r="C436" s="26" t="s">
        <v>63</v>
      </c>
      <c r="D436" s="36" t="s">
        <v>532</v>
      </c>
      <c r="E436" s="59">
        <v>44620</v>
      </c>
      <c r="F436" s="60">
        <v>44620</v>
      </c>
      <c r="G436" s="28">
        <v>200000</v>
      </c>
      <c r="H436" s="29"/>
      <c r="I436" s="29"/>
      <c r="J436" s="37"/>
      <c r="K436" s="38"/>
      <c r="L436" s="29"/>
      <c r="M436" s="37"/>
      <c r="N436" s="39"/>
      <c r="O436" s="40">
        <v>200000</v>
      </c>
      <c r="P436" s="36" t="s">
        <v>532</v>
      </c>
      <c r="Q436" s="31">
        <v>200000</v>
      </c>
      <c r="R436" s="41">
        <v>200000</v>
      </c>
      <c r="S436" s="41"/>
      <c r="T436" s="41"/>
      <c r="U436" s="41"/>
      <c r="V436" s="41"/>
      <c r="W436" s="41"/>
      <c r="X436" s="41"/>
      <c r="Y436" s="42" t="s">
        <v>184</v>
      </c>
      <c r="Z436" s="43">
        <v>44687</v>
      </c>
      <c r="AA436" s="35"/>
      <c r="AB436" s="44"/>
    </row>
    <row r="437" spans="1:28" ht="15.95" customHeight="1" x14ac:dyDescent="0.25">
      <c r="A437" s="25">
        <v>429</v>
      </c>
      <c r="B437" s="25" t="s">
        <v>38</v>
      </c>
      <c r="C437" s="26" t="s">
        <v>47</v>
      </c>
      <c r="D437" s="36" t="s">
        <v>488</v>
      </c>
      <c r="E437" s="59">
        <v>44348</v>
      </c>
      <c r="F437" s="60">
        <v>44348</v>
      </c>
      <c r="G437" s="28">
        <v>200000</v>
      </c>
      <c r="H437" s="29"/>
      <c r="I437" s="29"/>
      <c r="J437" s="37"/>
      <c r="K437" s="38"/>
      <c r="L437" s="29"/>
      <c r="M437" s="37"/>
      <c r="N437" s="39"/>
      <c r="O437" s="40">
        <v>200000</v>
      </c>
      <c r="P437" s="36" t="s">
        <v>488</v>
      </c>
      <c r="Q437" s="31">
        <v>200000</v>
      </c>
      <c r="R437" s="41">
        <v>200000</v>
      </c>
      <c r="S437" s="41"/>
      <c r="T437" s="41"/>
      <c r="U437" s="41"/>
      <c r="V437" s="41"/>
      <c r="W437" s="41"/>
      <c r="X437" s="41"/>
      <c r="Y437" s="42" t="s">
        <v>96</v>
      </c>
      <c r="Z437" s="43">
        <v>44392</v>
      </c>
      <c r="AA437" s="35"/>
      <c r="AB437" s="44"/>
    </row>
    <row r="438" spans="1:28" ht="15.95" customHeight="1" x14ac:dyDescent="0.25">
      <c r="A438" s="25">
        <v>430</v>
      </c>
      <c r="B438" s="25" t="s">
        <v>38</v>
      </c>
      <c r="C438" s="26" t="s">
        <v>39</v>
      </c>
      <c r="D438" s="36" t="s">
        <v>533</v>
      </c>
      <c r="E438" s="59">
        <v>43920</v>
      </c>
      <c r="F438" s="60">
        <v>43920</v>
      </c>
      <c r="G438" s="28">
        <v>200000</v>
      </c>
      <c r="H438" s="29"/>
      <c r="I438" s="29"/>
      <c r="J438" s="37"/>
      <c r="K438" s="38"/>
      <c r="L438" s="29"/>
      <c r="M438" s="37"/>
      <c r="N438" s="39"/>
      <c r="O438" s="40">
        <v>200000</v>
      </c>
      <c r="P438" s="36" t="s">
        <v>533</v>
      </c>
      <c r="Q438" s="31">
        <v>200000</v>
      </c>
      <c r="R438" s="41">
        <v>200000</v>
      </c>
      <c r="S438" s="41"/>
      <c r="T438" s="41"/>
      <c r="U438" s="41"/>
      <c r="V438" s="41"/>
      <c r="W438" s="41"/>
      <c r="X438" s="41"/>
      <c r="Y438" s="42" t="s">
        <v>383</v>
      </c>
      <c r="Z438" s="43">
        <v>43987</v>
      </c>
      <c r="AA438" s="35"/>
      <c r="AB438" s="44"/>
    </row>
    <row r="439" spans="1:28" ht="15.95" customHeight="1" x14ac:dyDescent="0.25">
      <c r="A439" s="25">
        <v>431</v>
      </c>
      <c r="B439" s="25" t="s">
        <v>38</v>
      </c>
      <c r="C439" s="26" t="s">
        <v>47</v>
      </c>
      <c r="D439" s="36" t="s">
        <v>534</v>
      </c>
      <c r="E439" s="59">
        <v>44449</v>
      </c>
      <c r="F439" s="60">
        <v>44449</v>
      </c>
      <c r="G439" s="28">
        <v>200000</v>
      </c>
      <c r="H439" s="29"/>
      <c r="I439" s="29"/>
      <c r="J439" s="37"/>
      <c r="K439" s="38"/>
      <c r="L439" s="29"/>
      <c r="M439" s="37"/>
      <c r="N439" s="39"/>
      <c r="O439" s="40">
        <v>200000</v>
      </c>
      <c r="P439" s="36" t="s">
        <v>534</v>
      </c>
      <c r="Q439" s="31">
        <v>200000</v>
      </c>
      <c r="R439" s="41">
        <v>200000</v>
      </c>
      <c r="S439" s="41"/>
      <c r="T439" s="41"/>
      <c r="U439" s="41"/>
      <c r="V439" s="41"/>
      <c r="W439" s="41"/>
      <c r="X439" s="41"/>
      <c r="Y439" s="42" t="s">
        <v>243</v>
      </c>
      <c r="Z439" s="43">
        <v>44508</v>
      </c>
      <c r="AA439" s="35"/>
      <c r="AB439" s="44"/>
    </row>
    <row r="440" spans="1:28" ht="15.95" customHeight="1" x14ac:dyDescent="0.25">
      <c r="A440" s="25">
        <v>432</v>
      </c>
      <c r="B440" s="25" t="s">
        <v>38</v>
      </c>
      <c r="C440" s="26" t="s">
        <v>47</v>
      </c>
      <c r="D440" s="36" t="s">
        <v>225</v>
      </c>
      <c r="E440" s="59">
        <v>44376</v>
      </c>
      <c r="F440" s="60">
        <v>44376</v>
      </c>
      <c r="G440" s="28">
        <v>200000</v>
      </c>
      <c r="H440" s="29"/>
      <c r="I440" s="29"/>
      <c r="J440" s="37"/>
      <c r="K440" s="38"/>
      <c r="L440" s="29"/>
      <c r="M440" s="37"/>
      <c r="N440" s="39"/>
      <c r="O440" s="40">
        <v>200000</v>
      </c>
      <c r="P440" s="36" t="s">
        <v>225</v>
      </c>
      <c r="Q440" s="31">
        <v>200000</v>
      </c>
      <c r="R440" s="41">
        <v>200000</v>
      </c>
      <c r="S440" s="41"/>
      <c r="T440" s="41"/>
      <c r="U440" s="41"/>
      <c r="V440" s="41"/>
      <c r="W440" s="41"/>
      <c r="X440" s="41"/>
      <c r="Y440" s="42" t="s">
        <v>136</v>
      </c>
      <c r="Z440" s="43">
        <v>44446</v>
      </c>
      <c r="AA440" s="35"/>
      <c r="AB440" s="44"/>
    </row>
    <row r="441" spans="1:28" ht="15.95" customHeight="1" x14ac:dyDescent="0.25">
      <c r="A441" s="25">
        <v>433</v>
      </c>
      <c r="B441" s="25" t="s">
        <v>38</v>
      </c>
      <c r="C441" s="26" t="s">
        <v>47</v>
      </c>
      <c r="D441" s="36" t="s">
        <v>535</v>
      </c>
      <c r="E441" s="59">
        <v>44593</v>
      </c>
      <c r="F441" s="60">
        <v>44593</v>
      </c>
      <c r="G441" s="28">
        <v>200000</v>
      </c>
      <c r="H441" s="29"/>
      <c r="I441" s="29"/>
      <c r="J441" s="37"/>
      <c r="K441" s="38"/>
      <c r="L441" s="29"/>
      <c r="M441" s="37"/>
      <c r="N441" s="39"/>
      <c r="O441" s="40">
        <v>200000</v>
      </c>
      <c r="P441" s="36" t="s">
        <v>535</v>
      </c>
      <c r="Q441" s="31">
        <v>200000</v>
      </c>
      <c r="R441" s="41">
        <v>200000</v>
      </c>
      <c r="S441" s="41"/>
      <c r="T441" s="41"/>
      <c r="U441" s="41"/>
      <c r="V441" s="41"/>
      <c r="W441" s="41"/>
      <c r="X441" s="41"/>
      <c r="Y441" s="42" t="s">
        <v>103</v>
      </c>
      <c r="Z441" s="43">
        <v>44658</v>
      </c>
      <c r="AA441" s="35"/>
      <c r="AB441" s="44"/>
    </row>
    <row r="442" spans="1:28" ht="15.95" customHeight="1" x14ac:dyDescent="0.25">
      <c r="A442" s="25">
        <v>434</v>
      </c>
      <c r="B442" s="25" t="s">
        <v>38</v>
      </c>
      <c r="C442" s="26" t="s">
        <v>82</v>
      </c>
      <c r="D442" s="36" t="s">
        <v>536</v>
      </c>
      <c r="E442" s="59">
        <v>44228</v>
      </c>
      <c r="F442" s="60">
        <v>44228</v>
      </c>
      <c r="G442" s="28">
        <v>200000</v>
      </c>
      <c r="H442" s="29"/>
      <c r="I442" s="29"/>
      <c r="J442" s="37"/>
      <c r="K442" s="38"/>
      <c r="L442" s="29"/>
      <c r="M442" s="37"/>
      <c r="N442" s="39"/>
      <c r="O442" s="40">
        <v>200000</v>
      </c>
      <c r="P442" s="36" t="s">
        <v>536</v>
      </c>
      <c r="Q442" s="31">
        <v>200000</v>
      </c>
      <c r="R442" s="41">
        <v>200000</v>
      </c>
      <c r="S442" s="41"/>
      <c r="T442" s="41"/>
      <c r="U442" s="41"/>
      <c r="V442" s="41"/>
      <c r="W442" s="41"/>
      <c r="X442" s="41"/>
      <c r="Y442" s="42" t="s">
        <v>169</v>
      </c>
      <c r="Z442" s="43">
        <v>44295</v>
      </c>
      <c r="AA442" s="35"/>
      <c r="AB442" s="44"/>
    </row>
    <row r="443" spans="1:28" ht="15.95" customHeight="1" x14ac:dyDescent="0.25">
      <c r="A443" s="25">
        <v>435</v>
      </c>
      <c r="B443" s="25" t="s">
        <v>38</v>
      </c>
      <c r="C443" s="26" t="s">
        <v>63</v>
      </c>
      <c r="D443" s="36" t="s">
        <v>537</v>
      </c>
      <c r="E443" s="59">
        <v>44650</v>
      </c>
      <c r="F443" s="60">
        <v>44650</v>
      </c>
      <c r="G443" s="28">
        <v>200000</v>
      </c>
      <c r="H443" s="29"/>
      <c r="I443" s="29"/>
      <c r="J443" s="37"/>
      <c r="K443" s="38"/>
      <c r="L443" s="29"/>
      <c r="M443" s="37"/>
      <c r="N443" s="39"/>
      <c r="O443" s="40">
        <v>200000</v>
      </c>
      <c r="P443" s="36" t="s">
        <v>537</v>
      </c>
      <c r="Q443" s="31">
        <v>200000</v>
      </c>
      <c r="R443" s="41">
        <v>200000</v>
      </c>
      <c r="S443" s="41"/>
      <c r="T443" s="41"/>
      <c r="U443" s="41"/>
      <c r="V443" s="41"/>
      <c r="W443" s="41"/>
      <c r="X443" s="41"/>
      <c r="Y443" s="42" t="s">
        <v>184</v>
      </c>
      <c r="Z443" s="43">
        <v>44687</v>
      </c>
      <c r="AA443" s="35"/>
      <c r="AB443" s="44"/>
    </row>
    <row r="444" spans="1:28" ht="15.95" customHeight="1" x14ac:dyDescent="0.25">
      <c r="A444" s="25">
        <v>436</v>
      </c>
      <c r="B444" s="25" t="s">
        <v>38</v>
      </c>
      <c r="C444" s="26" t="s">
        <v>47</v>
      </c>
      <c r="D444" s="36" t="s">
        <v>538</v>
      </c>
      <c r="E444" s="59">
        <v>44377</v>
      </c>
      <c r="F444" s="60">
        <v>44377</v>
      </c>
      <c r="G444" s="28">
        <v>200000</v>
      </c>
      <c r="H444" s="29"/>
      <c r="I444" s="29"/>
      <c r="J444" s="37"/>
      <c r="K444" s="38"/>
      <c r="L444" s="29"/>
      <c r="M444" s="37"/>
      <c r="N444" s="39"/>
      <c r="O444" s="40">
        <v>200000</v>
      </c>
      <c r="P444" s="36" t="s">
        <v>538</v>
      </c>
      <c r="Q444" s="31">
        <v>200000</v>
      </c>
      <c r="R444" s="41">
        <v>200000</v>
      </c>
      <c r="S444" s="41"/>
      <c r="T444" s="41"/>
      <c r="U444" s="41"/>
      <c r="V444" s="41"/>
      <c r="W444" s="41"/>
      <c r="X444" s="41"/>
      <c r="Y444" s="42" t="s">
        <v>136</v>
      </c>
      <c r="Z444" s="43">
        <v>44446</v>
      </c>
      <c r="AA444" s="35"/>
      <c r="AB444" s="44"/>
    </row>
    <row r="445" spans="1:28" ht="15.95" customHeight="1" x14ac:dyDescent="0.25">
      <c r="A445" s="25">
        <v>437</v>
      </c>
      <c r="B445" s="25" t="s">
        <v>38</v>
      </c>
      <c r="C445" s="26" t="s">
        <v>39</v>
      </c>
      <c r="D445" s="36" t="s">
        <v>539</v>
      </c>
      <c r="E445" s="59">
        <v>44007</v>
      </c>
      <c r="F445" s="60">
        <v>44007</v>
      </c>
      <c r="G445" s="28">
        <v>200000</v>
      </c>
      <c r="H445" s="29"/>
      <c r="I445" s="29"/>
      <c r="J445" s="37"/>
      <c r="K445" s="38"/>
      <c r="L445" s="29"/>
      <c r="M445" s="37"/>
      <c r="N445" s="39"/>
      <c r="O445" s="40">
        <v>200000</v>
      </c>
      <c r="P445" s="36" t="s">
        <v>539</v>
      </c>
      <c r="Q445" s="31">
        <v>200000</v>
      </c>
      <c r="R445" s="41">
        <v>200000</v>
      </c>
      <c r="S445" s="41"/>
      <c r="T445" s="41"/>
      <c r="U445" s="41"/>
      <c r="V445" s="41"/>
      <c r="W445" s="41"/>
      <c r="X445" s="41"/>
      <c r="Y445" s="42" t="s">
        <v>283</v>
      </c>
      <c r="Z445" s="43">
        <v>44081</v>
      </c>
      <c r="AA445" s="35"/>
      <c r="AB445" s="44"/>
    </row>
    <row r="446" spans="1:28" ht="15.95" customHeight="1" x14ac:dyDescent="0.25">
      <c r="A446" s="25">
        <v>438</v>
      </c>
      <c r="B446" s="25" t="s">
        <v>38</v>
      </c>
      <c r="C446" s="26" t="s">
        <v>47</v>
      </c>
      <c r="D446" s="36" t="s">
        <v>540</v>
      </c>
      <c r="E446" s="59">
        <v>44593</v>
      </c>
      <c r="F446" s="60">
        <v>44593</v>
      </c>
      <c r="G446" s="28">
        <v>200000</v>
      </c>
      <c r="H446" s="29"/>
      <c r="I446" s="29"/>
      <c r="J446" s="37"/>
      <c r="K446" s="38"/>
      <c r="L446" s="29"/>
      <c r="M446" s="37"/>
      <c r="N446" s="39"/>
      <c r="O446" s="40">
        <v>200000</v>
      </c>
      <c r="P446" s="36" t="s">
        <v>540</v>
      </c>
      <c r="Q446" s="31">
        <v>200000</v>
      </c>
      <c r="R446" s="41">
        <v>200000</v>
      </c>
      <c r="S446" s="41"/>
      <c r="T446" s="41"/>
      <c r="U446" s="41"/>
      <c r="V446" s="41"/>
      <c r="W446" s="41"/>
      <c r="X446" s="41"/>
      <c r="Y446" s="42" t="s">
        <v>103</v>
      </c>
      <c r="Z446" s="43">
        <v>44658</v>
      </c>
      <c r="AA446" s="35"/>
      <c r="AB446" s="44"/>
    </row>
    <row r="447" spans="1:28" ht="15.95" customHeight="1" x14ac:dyDescent="0.25">
      <c r="A447" s="25">
        <v>439</v>
      </c>
      <c r="B447" s="25" t="s">
        <v>38</v>
      </c>
      <c r="C447" s="26" t="s">
        <v>63</v>
      </c>
      <c r="D447" s="36" t="s">
        <v>541</v>
      </c>
      <c r="E447" s="59">
        <v>44347</v>
      </c>
      <c r="F447" s="60">
        <v>44347</v>
      </c>
      <c r="G447" s="28">
        <v>200000</v>
      </c>
      <c r="H447" s="29"/>
      <c r="I447" s="29"/>
      <c r="J447" s="37"/>
      <c r="K447" s="38"/>
      <c r="L447" s="29"/>
      <c r="M447" s="37"/>
      <c r="N447" s="39"/>
      <c r="O447" s="40">
        <v>200000</v>
      </c>
      <c r="P447" s="36" t="s">
        <v>541</v>
      </c>
      <c r="Q447" s="31">
        <v>200000</v>
      </c>
      <c r="R447" s="41">
        <v>200000</v>
      </c>
      <c r="S447" s="41"/>
      <c r="T447" s="41"/>
      <c r="U447" s="41"/>
      <c r="V447" s="41"/>
      <c r="W447" s="41"/>
      <c r="X447" s="41"/>
      <c r="Y447" s="42" t="s">
        <v>96</v>
      </c>
      <c r="Z447" s="43">
        <v>44392</v>
      </c>
      <c r="AA447" s="35"/>
      <c r="AB447" s="44"/>
    </row>
    <row r="448" spans="1:28" ht="15.95" customHeight="1" x14ac:dyDescent="0.25">
      <c r="A448" s="25">
        <v>440</v>
      </c>
      <c r="B448" s="25" t="s">
        <v>38</v>
      </c>
      <c r="C448" s="26" t="s">
        <v>63</v>
      </c>
      <c r="D448" s="36" t="s">
        <v>542</v>
      </c>
      <c r="E448" s="59">
        <v>44375</v>
      </c>
      <c r="F448" s="60">
        <v>44375</v>
      </c>
      <c r="G448" s="28">
        <v>200000</v>
      </c>
      <c r="H448" s="29"/>
      <c r="I448" s="29"/>
      <c r="J448" s="37"/>
      <c r="K448" s="38"/>
      <c r="L448" s="29"/>
      <c r="M448" s="37"/>
      <c r="N448" s="39"/>
      <c r="O448" s="40">
        <v>200000</v>
      </c>
      <c r="P448" s="36" t="s">
        <v>542</v>
      </c>
      <c r="Q448" s="31">
        <v>200000</v>
      </c>
      <c r="R448" s="41">
        <v>200000</v>
      </c>
      <c r="S448" s="41"/>
      <c r="T448" s="41"/>
      <c r="U448" s="41"/>
      <c r="V448" s="41"/>
      <c r="W448" s="41"/>
      <c r="X448" s="41"/>
      <c r="Y448" s="42" t="s">
        <v>136</v>
      </c>
      <c r="Z448" s="43">
        <v>44446</v>
      </c>
      <c r="AA448" s="35"/>
      <c r="AB448" s="44"/>
    </row>
    <row r="449" spans="1:28" ht="15.95" customHeight="1" x14ac:dyDescent="0.25">
      <c r="A449" s="25">
        <v>441</v>
      </c>
      <c r="B449" s="25" t="s">
        <v>38</v>
      </c>
      <c r="C449" s="26" t="s">
        <v>63</v>
      </c>
      <c r="D449" s="36" t="s">
        <v>543</v>
      </c>
      <c r="E449" s="59">
        <v>44438</v>
      </c>
      <c r="F449" s="60">
        <v>44438</v>
      </c>
      <c r="G449" s="28">
        <v>200000</v>
      </c>
      <c r="H449" s="29"/>
      <c r="I449" s="29"/>
      <c r="J449" s="37"/>
      <c r="K449" s="38"/>
      <c r="L449" s="29"/>
      <c r="M449" s="37"/>
      <c r="N449" s="39"/>
      <c r="O449" s="40">
        <v>200000</v>
      </c>
      <c r="P449" s="36" t="s">
        <v>543</v>
      </c>
      <c r="Q449" s="31">
        <v>200000</v>
      </c>
      <c r="R449" s="41">
        <v>200000</v>
      </c>
      <c r="S449" s="41"/>
      <c r="T449" s="41"/>
      <c r="U449" s="41"/>
      <c r="V449" s="41"/>
      <c r="W449" s="41"/>
      <c r="X449" s="41"/>
      <c r="Y449" s="42" t="s">
        <v>195</v>
      </c>
      <c r="Z449" s="43">
        <v>44476</v>
      </c>
      <c r="AA449" s="35"/>
      <c r="AB449" s="44"/>
    </row>
    <row r="450" spans="1:28" ht="15.95" customHeight="1" x14ac:dyDescent="0.25">
      <c r="A450" s="25">
        <v>442</v>
      </c>
      <c r="B450" s="25" t="s">
        <v>38</v>
      </c>
      <c r="C450" s="26" t="s">
        <v>63</v>
      </c>
      <c r="D450" s="36" t="s">
        <v>544</v>
      </c>
      <c r="E450" s="59">
        <v>44375</v>
      </c>
      <c r="F450" s="60">
        <v>44375</v>
      </c>
      <c r="G450" s="28">
        <v>200000</v>
      </c>
      <c r="H450" s="29"/>
      <c r="I450" s="29"/>
      <c r="J450" s="37"/>
      <c r="K450" s="38"/>
      <c r="L450" s="29"/>
      <c r="M450" s="37"/>
      <c r="N450" s="39"/>
      <c r="O450" s="40">
        <v>200000</v>
      </c>
      <c r="P450" s="36" t="s">
        <v>544</v>
      </c>
      <c r="Q450" s="31">
        <v>200000</v>
      </c>
      <c r="R450" s="41">
        <v>200000</v>
      </c>
      <c r="S450" s="41"/>
      <c r="T450" s="41"/>
      <c r="U450" s="41"/>
      <c r="V450" s="41"/>
      <c r="W450" s="41"/>
      <c r="X450" s="41"/>
      <c r="Y450" s="42" t="s">
        <v>136</v>
      </c>
      <c r="Z450" s="43">
        <v>44446</v>
      </c>
      <c r="AA450" s="35"/>
      <c r="AB450" s="44"/>
    </row>
    <row r="451" spans="1:28" ht="15.95" customHeight="1" x14ac:dyDescent="0.25">
      <c r="A451" s="25">
        <v>443</v>
      </c>
      <c r="B451" s="25" t="s">
        <v>38</v>
      </c>
      <c r="C451" s="26" t="s">
        <v>82</v>
      </c>
      <c r="D451" s="36" t="s">
        <v>545</v>
      </c>
      <c r="E451" s="59">
        <v>44228</v>
      </c>
      <c r="F451" s="60">
        <v>44228</v>
      </c>
      <c r="G451" s="28">
        <v>200000</v>
      </c>
      <c r="H451" s="29"/>
      <c r="I451" s="29"/>
      <c r="J451" s="37"/>
      <c r="K451" s="38"/>
      <c r="L451" s="29"/>
      <c r="M451" s="37"/>
      <c r="N451" s="39"/>
      <c r="O451" s="40">
        <v>200000</v>
      </c>
      <c r="P451" s="36" t="s">
        <v>545</v>
      </c>
      <c r="Q451" s="31">
        <v>200000</v>
      </c>
      <c r="R451" s="41">
        <v>200000</v>
      </c>
      <c r="S451" s="41"/>
      <c r="T451" s="41"/>
      <c r="U451" s="41"/>
      <c r="V451" s="41"/>
      <c r="W451" s="41"/>
      <c r="X451" s="41"/>
      <c r="Y451" s="42" t="s">
        <v>169</v>
      </c>
      <c r="Z451" s="43">
        <v>44295</v>
      </c>
      <c r="AA451" s="35"/>
      <c r="AB451" s="44"/>
    </row>
    <row r="452" spans="1:28" ht="15.95" customHeight="1" x14ac:dyDescent="0.25">
      <c r="A452" s="25">
        <v>444</v>
      </c>
      <c r="B452" s="25" t="s">
        <v>38</v>
      </c>
      <c r="C452" s="26" t="s">
        <v>43</v>
      </c>
      <c r="D452" s="36" t="s">
        <v>546</v>
      </c>
      <c r="E452" s="59">
        <v>44620</v>
      </c>
      <c r="F452" s="60">
        <v>44620</v>
      </c>
      <c r="G452" s="28">
        <v>200000</v>
      </c>
      <c r="H452" s="29"/>
      <c r="I452" s="29"/>
      <c r="J452" s="37"/>
      <c r="K452" s="38"/>
      <c r="L452" s="29"/>
      <c r="M452" s="37"/>
      <c r="N452" s="39"/>
      <c r="O452" s="40">
        <v>200000</v>
      </c>
      <c r="P452" s="36" t="s">
        <v>546</v>
      </c>
      <c r="Q452" s="31">
        <v>200000</v>
      </c>
      <c r="R452" s="41">
        <v>200000</v>
      </c>
      <c r="S452" s="41"/>
      <c r="T452" s="41"/>
      <c r="U452" s="41"/>
      <c r="V452" s="41"/>
      <c r="W452" s="41"/>
      <c r="X452" s="41"/>
      <c r="Y452" s="42" t="s">
        <v>184</v>
      </c>
      <c r="Z452" s="43">
        <v>44687</v>
      </c>
      <c r="AA452" s="35"/>
      <c r="AB452" s="44"/>
    </row>
    <row r="453" spans="1:28" ht="15.95" customHeight="1" x14ac:dyDescent="0.25">
      <c r="A453" s="25">
        <v>445</v>
      </c>
      <c r="B453" s="25" t="s">
        <v>38</v>
      </c>
      <c r="C453" s="26" t="s">
        <v>47</v>
      </c>
      <c r="D453" s="36" t="s">
        <v>547</v>
      </c>
      <c r="E453" s="59">
        <v>44347</v>
      </c>
      <c r="F453" s="60">
        <v>44347</v>
      </c>
      <c r="G453" s="28">
        <v>200000</v>
      </c>
      <c r="H453" s="29"/>
      <c r="I453" s="29"/>
      <c r="J453" s="37"/>
      <c r="K453" s="38"/>
      <c r="L453" s="29"/>
      <c r="M453" s="37"/>
      <c r="N453" s="39"/>
      <c r="O453" s="40">
        <v>200000</v>
      </c>
      <c r="P453" s="36" t="s">
        <v>547</v>
      </c>
      <c r="Q453" s="31">
        <v>200000</v>
      </c>
      <c r="R453" s="41">
        <v>200000</v>
      </c>
      <c r="S453" s="41"/>
      <c r="T453" s="41"/>
      <c r="U453" s="41"/>
      <c r="V453" s="41"/>
      <c r="W453" s="41"/>
      <c r="X453" s="41"/>
      <c r="Y453" s="42" t="s">
        <v>96</v>
      </c>
      <c r="Z453" s="43">
        <v>44392</v>
      </c>
      <c r="AA453" s="35"/>
      <c r="AB453" s="44"/>
    </row>
    <row r="454" spans="1:28" ht="15.95" customHeight="1" x14ac:dyDescent="0.25">
      <c r="A454" s="25">
        <v>446</v>
      </c>
      <c r="B454" s="25" t="s">
        <v>38</v>
      </c>
      <c r="C454" s="26" t="s">
        <v>39</v>
      </c>
      <c r="D454" s="36" t="s">
        <v>548</v>
      </c>
      <c r="E454" s="59">
        <v>43978</v>
      </c>
      <c r="F454" s="60">
        <v>43978</v>
      </c>
      <c r="G454" s="28">
        <v>200000</v>
      </c>
      <c r="H454" s="29"/>
      <c r="I454" s="29"/>
      <c r="J454" s="37"/>
      <c r="K454" s="38"/>
      <c r="L454" s="29"/>
      <c r="M454" s="37"/>
      <c r="N454" s="39"/>
      <c r="O454" s="40">
        <v>200000</v>
      </c>
      <c r="P454" s="36" t="s">
        <v>548</v>
      </c>
      <c r="Q454" s="31">
        <v>200000</v>
      </c>
      <c r="R454" s="41">
        <v>200000</v>
      </c>
      <c r="S454" s="41"/>
      <c r="T454" s="41"/>
      <c r="U454" s="41"/>
      <c r="V454" s="41"/>
      <c r="W454" s="41"/>
      <c r="X454" s="41"/>
      <c r="Y454" s="42" t="s">
        <v>246</v>
      </c>
      <c r="Z454" s="43">
        <v>44053</v>
      </c>
      <c r="AA454" s="35"/>
      <c r="AB454" s="44"/>
    </row>
    <row r="455" spans="1:28" ht="15.95" customHeight="1" x14ac:dyDescent="0.25">
      <c r="A455" s="25">
        <v>447</v>
      </c>
      <c r="B455" s="25" t="s">
        <v>38</v>
      </c>
      <c r="C455" s="26" t="s">
        <v>39</v>
      </c>
      <c r="D455" s="36" t="s">
        <v>549</v>
      </c>
      <c r="E455" s="59">
        <v>43978</v>
      </c>
      <c r="F455" s="60">
        <v>43978</v>
      </c>
      <c r="G455" s="28">
        <v>200000</v>
      </c>
      <c r="H455" s="29"/>
      <c r="I455" s="29"/>
      <c r="J455" s="37"/>
      <c r="K455" s="38"/>
      <c r="L455" s="29"/>
      <c r="M455" s="37"/>
      <c r="N455" s="39"/>
      <c r="O455" s="40">
        <v>200000</v>
      </c>
      <c r="P455" s="36" t="s">
        <v>549</v>
      </c>
      <c r="Q455" s="31">
        <v>200000</v>
      </c>
      <c r="R455" s="41">
        <v>200000</v>
      </c>
      <c r="S455" s="41"/>
      <c r="T455" s="41"/>
      <c r="U455" s="41"/>
      <c r="V455" s="41"/>
      <c r="W455" s="41"/>
      <c r="X455" s="41"/>
      <c r="Y455" s="42" t="s">
        <v>246</v>
      </c>
      <c r="Z455" s="43">
        <v>44053</v>
      </c>
      <c r="AA455" s="35"/>
      <c r="AB455" s="44"/>
    </row>
    <row r="456" spans="1:28" ht="15.95" customHeight="1" x14ac:dyDescent="0.25">
      <c r="A456" s="25">
        <v>448</v>
      </c>
      <c r="B456" s="25" t="s">
        <v>38</v>
      </c>
      <c r="C456" s="26" t="s">
        <v>47</v>
      </c>
      <c r="D456" s="36" t="s">
        <v>550</v>
      </c>
      <c r="E456" s="59">
        <v>44593</v>
      </c>
      <c r="F456" s="60">
        <v>44593</v>
      </c>
      <c r="G456" s="28">
        <v>200000</v>
      </c>
      <c r="H456" s="29"/>
      <c r="I456" s="29"/>
      <c r="J456" s="37"/>
      <c r="K456" s="38"/>
      <c r="L456" s="29"/>
      <c r="M456" s="37"/>
      <c r="N456" s="39"/>
      <c r="O456" s="40">
        <v>200000</v>
      </c>
      <c r="P456" s="36" t="s">
        <v>550</v>
      </c>
      <c r="Q456" s="31">
        <v>200000</v>
      </c>
      <c r="R456" s="41">
        <v>200000</v>
      </c>
      <c r="S456" s="41"/>
      <c r="T456" s="41"/>
      <c r="U456" s="41"/>
      <c r="V456" s="41"/>
      <c r="W456" s="41"/>
      <c r="X456" s="41"/>
      <c r="Y456" s="42" t="s">
        <v>103</v>
      </c>
      <c r="Z456" s="43">
        <v>44658</v>
      </c>
      <c r="AA456" s="35"/>
      <c r="AB456" s="44"/>
    </row>
    <row r="457" spans="1:28" ht="15.95" customHeight="1" x14ac:dyDescent="0.25">
      <c r="A457" s="25">
        <v>449</v>
      </c>
      <c r="B457" s="25" t="s">
        <v>38</v>
      </c>
      <c r="C457" s="26" t="s">
        <v>82</v>
      </c>
      <c r="D457" s="36" t="s">
        <v>551</v>
      </c>
      <c r="E457" s="59">
        <v>44165</v>
      </c>
      <c r="F457" s="60">
        <v>44165</v>
      </c>
      <c r="G457" s="28">
        <v>200000</v>
      </c>
      <c r="H457" s="29"/>
      <c r="I457" s="29"/>
      <c r="J457" s="37"/>
      <c r="K457" s="38"/>
      <c r="L457" s="29"/>
      <c r="M457" s="37"/>
      <c r="N457" s="39"/>
      <c r="O457" s="40">
        <v>200000</v>
      </c>
      <c r="P457" s="36" t="s">
        <v>551</v>
      </c>
      <c r="Q457" s="31">
        <v>200000</v>
      </c>
      <c r="R457" s="41">
        <v>200000</v>
      </c>
      <c r="S457" s="41"/>
      <c r="T457" s="41"/>
      <c r="U457" s="41"/>
      <c r="V457" s="41"/>
      <c r="W457" s="41"/>
      <c r="X457" s="41"/>
      <c r="Y457" s="42" t="s">
        <v>231</v>
      </c>
      <c r="Z457" s="43">
        <v>44214</v>
      </c>
      <c r="AA457" s="35"/>
      <c r="AB457" s="44"/>
    </row>
    <row r="458" spans="1:28" ht="15.95" customHeight="1" x14ac:dyDescent="0.25">
      <c r="A458" s="25">
        <v>450</v>
      </c>
      <c r="B458" s="25" t="s">
        <v>38</v>
      </c>
      <c r="C458" s="26" t="s">
        <v>63</v>
      </c>
      <c r="D458" s="36" t="s">
        <v>552</v>
      </c>
      <c r="E458" s="59">
        <v>44593</v>
      </c>
      <c r="F458" s="60">
        <v>44593</v>
      </c>
      <c r="G458" s="28">
        <v>200000</v>
      </c>
      <c r="H458" s="29"/>
      <c r="I458" s="29"/>
      <c r="J458" s="37"/>
      <c r="K458" s="38"/>
      <c r="L458" s="29"/>
      <c r="M458" s="37"/>
      <c r="N458" s="39"/>
      <c r="O458" s="40">
        <v>200000</v>
      </c>
      <c r="P458" s="36" t="s">
        <v>552</v>
      </c>
      <c r="Q458" s="31">
        <v>200000</v>
      </c>
      <c r="R458" s="41">
        <v>200000</v>
      </c>
      <c r="S458" s="41"/>
      <c r="T458" s="41"/>
      <c r="U458" s="41"/>
      <c r="V458" s="41"/>
      <c r="W458" s="41"/>
      <c r="X458" s="41"/>
      <c r="Y458" s="42" t="s">
        <v>103</v>
      </c>
      <c r="Z458" s="43">
        <v>44658</v>
      </c>
      <c r="AA458" s="35"/>
      <c r="AB458" s="44"/>
    </row>
    <row r="459" spans="1:28" ht="15.95" customHeight="1" x14ac:dyDescent="0.25">
      <c r="A459" s="25">
        <v>451</v>
      </c>
      <c r="B459" s="25" t="s">
        <v>38</v>
      </c>
      <c r="C459" s="26" t="s">
        <v>63</v>
      </c>
      <c r="D459" s="36" t="s">
        <v>553</v>
      </c>
      <c r="E459" s="59">
        <v>44651</v>
      </c>
      <c r="F459" s="60">
        <v>44651</v>
      </c>
      <c r="G459" s="28">
        <v>200000</v>
      </c>
      <c r="H459" s="29"/>
      <c r="I459" s="29"/>
      <c r="J459" s="37"/>
      <c r="K459" s="38"/>
      <c r="L459" s="29"/>
      <c r="M459" s="37"/>
      <c r="N459" s="39"/>
      <c r="O459" s="40">
        <v>200000</v>
      </c>
      <c r="P459" s="36" t="s">
        <v>553</v>
      </c>
      <c r="Q459" s="31">
        <v>200000</v>
      </c>
      <c r="R459" s="41">
        <v>200000</v>
      </c>
      <c r="S459" s="41"/>
      <c r="T459" s="41"/>
      <c r="U459" s="41"/>
      <c r="V459" s="41"/>
      <c r="W459" s="41"/>
      <c r="X459" s="41"/>
      <c r="Y459" s="42" t="s">
        <v>197</v>
      </c>
      <c r="Z459" s="43">
        <v>44719</v>
      </c>
      <c r="AA459" s="35"/>
      <c r="AB459" s="44"/>
    </row>
    <row r="460" spans="1:28" ht="15.95" customHeight="1" x14ac:dyDescent="0.25">
      <c r="A460" s="25">
        <v>452</v>
      </c>
      <c r="B460" s="25" t="s">
        <v>38</v>
      </c>
      <c r="C460" s="26" t="s">
        <v>82</v>
      </c>
      <c r="D460" s="36" t="s">
        <v>554</v>
      </c>
      <c r="E460" s="59">
        <v>44284</v>
      </c>
      <c r="F460" s="60">
        <v>44284</v>
      </c>
      <c r="G460" s="28">
        <v>200000</v>
      </c>
      <c r="H460" s="29"/>
      <c r="I460" s="29"/>
      <c r="J460" s="37"/>
      <c r="K460" s="38"/>
      <c r="L460" s="29"/>
      <c r="M460" s="37"/>
      <c r="N460" s="39"/>
      <c r="O460" s="40">
        <v>200000</v>
      </c>
      <c r="P460" s="36" t="s">
        <v>554</v>
      </c>
      <c r="Q460" s="31">
        <v>200000</v>
      </c>
      <c r="R460" s="41">
        <v>200000</v>
      </c>
      <c r="S460" s="41"/>
      <c r="T460" s="41"/>
      <c r="U460" s="41"/>
      <c r="V460" s="41"/>
      <c r="W460" s="41"/>
      <c r="X460" s="41"/>
      <c r="Y460" s="42" t="s">
        <v>151</v>
      </c>
      <c r="Z460" s="43">
        <v>44362</v>
      </c>
      <c r="AA460" s="35"/>
      <c r="AB460" s="44"/>
    </row>
    <row r="461" spans="1:28" ht="15.95" customHeight="1" x14ac:dyDescent="0.25">
      <c r="A461" s="25">
        <v>453</v>
      </c>
      <c r="B461" s="25" t="s">
        <v>38</v>
      </c>
      <c r="C461" s="26" t="s">
        <v>82</v>
      </c>
      <c r="D461" s="36" t="s">
        <v>555</v>
      </c>
      <c r="E461" s="59">
        <v>44286</v>
      </c>
      <c r="F461" s="60">
        <v>44286</v>
      </c>
      <c r="G461" s="28">
        <v>200000</v>
      </c>
      <c r="H461" s="29"/>
      <c r="I461" s="29"/>
      <c r="J461" s="37"/>
      <c r="K461" s="38"/>
      <c r="L461" s="29"/>
      <c r="M461" s="37"/>
      <c r="N461" s="39"/>
      <c r="O461" s="40">
        <v>200000</v>
      </c>
      <c r="P461" s="36" t="s">
        <v>555</v>
      </c>
      <c r="Q461" s="31">
        <v>200000</v>
      </c>
      <c r="R461" s="41">
        <v>200000</v>
      </c>
      <c r="S461" s="41"/>
      <c r="T461" s="41"/>
      <c r="U461" s="41"/>
      <c r="V461" s="41"/>
      <c r="W461" s="41"/>
      <c r="X461" s="41"/>
      <c r="Y461" s="42" t="s">
        <v>151</v>
      </c>
      <c r="Z461" s="43">
        <v>44362</v>
      </c>
      <c r="AA461" s="35"/>
      <c r="AB461" s="44"/>
    </row>
    <row r="462" spans="1:28" ht="15.95" customHeight="1" x14ac:dyDescent="0.25">
      <c r="A462" s="25">
        <v>454</v>
      </c>
      <c r="B462" s="25" t="s">
        <v>38</v>
      </c>
      <c r="C462" s="26" t="s">
        <v>82</v>
      </c>
      <c r="D462" s="36" t="s">
        <v>556</v>
      </c>
      <c r="E462" s="59">
        <v>44254</v>
      </c>
      <c r="F462" s="60">
        <v>44254</v>
      </c>
      <c r="G462" s="28">
        <v>200000</v>
      </c>
      <c r="H462" s="29"/>
      <c r="I462" s="29"/>
      <c r="J462" s="37"/>
      <c r="K462" s="38"/>
      <c r="L462" s="29"/>
      <c r="M462" s="37"/>
      <c r="N462" s="39"/>
      <c r="O462" s="40">
        <v>200000</v>
      </c>
      <c r="P462" s="36" t="s">
        <v>556</v>
      </c>
      <c r="Q462" s="31">
        <v>200000</v>
      </c>
      <c r="R462" s="41">
        <v>200000</v>
      </c>
      <c r="S462" s="41"/>
      <c r="T462" s="41"/>
      <c r="U462" s="41"/>
      <c r="V462" s="41"/>
      <c r="W462" s="41"/>
      <c r="X462" s="41"/>
      <c r="Y462" s="42" t="s">
        <v>169</v>
      </c>
      <c r="Z462" s="43">
        <v>44295</v>
      </c>
      <c r="AA462" s="35"/>
      <c r="AB462" s="44"/>
    </row>
    <row r="463" spans="1:28" ht="15.95" customHeight="1" x14ac:dyDescent="0.25">
      <c r="A463" s="25">
        <v>455</v>
      </c>
      <c r="B463" s="25" t="s">
        <v>38</v>
      </c>
      <c r="C463" s="26" t="s">
        <v>47</v>
      </c>
      <c r="D463" s="36" t="s">
        <v>557</v>
      </c>
      <c r="E463" s="59">
        <v>44347</v>
      </c>
      <c r="F463" s="60">
        <v>44347</v>
      </c>
      <c r="G463" s="28">
        <v>200000</v>
      </c>
      <c r="H463" s="29"/>
      <c r="I463" s="29"/>
      <c r="J463" s="37"/>
      <c r="K463" s="38"/>
      <c r="L463" s="29"/>
      <c r="M463" s="37"/>
      <c r="N463" s="39"/>
      <c r="O463" s="40">
        <v>200000</v>
      </c>
      <c r="P463" s="36" t="s">
        <v>557</v>
      </c>
      <c r="Q463" s="31">
        <v>200000</v>
      </c>
      <c r="R463" s="41">
        <v>200000</v>
      </c>
      <c r="S463" s="41"/>
      <c r="T463" s="41"/>
      <c r="U463" s="41"/>
      <c r="V463" s="41"/>
      <c r="W463" s="41"/>
      <c r="X463" s="41"/>
      <c r="Y463" s="42" t="s">
        <v>96</v>
      </c>
      <c r="Z463" s="43">
        <v>44392</v>
      </c>
      <c r="AA463" s="35"/>
      <c r="AB463" s="44"/>
    </row>
    <row r="464" spans="1:28" ht="15.95" customHeight="1" x14ac:dyDescent="0.25">
      <c r="A464" s="25">
        <v>456</v>
      </c>
      <c r="B464" s="25" t="s">
        <v>38</v>
      </c>
      <c r="C464" s="26" t="s">
        <v>39</v>
      </c>
      <c r="D464" s="36" t="s">
        <v>558</v>
      </c>
      <c r="E464" s="59">
        <v>43950</v>
      </c>
      <c r="F464" s="60">
        <v>43950</v>
      </c>
      <c r="G464" s="28">
        <v>200000</v>
      </c>
      <c r="H464" s="29"/>
      <c r="I464" s="29"/>
      <c r="J464" s="37"/>
      <c r="K464" s="38"/>
      <c r="L464" s="29"/>
      <c r="M464" s="37"/>
      <c r="N464" s="39"/>
      <c r="O464" s="40">
        <v>200000</v>
      </c>
      <c r="P464" s="36" t="s">
        <v>558</v>
      </c>
      <c r="Q464" s="31">
        <v>200000</v>
      </c>
      <c r="R464" s="41">
        <v>200000</v>
      </c>
      <c r="S464" s="41"/>
      <c r="T464" s="41"/>
      <c r="U464" s="41"/>
      <c r="V464" s="41"/>
      <c r="W464" s="41"/>
      <c r="X464" s="41"/>
      <c r="Y464" s="42" t="s">
        <v>147</v>
      </c>
      <c r="Z464" s="43">
        <v>44019</v>
      </c>
      <c r="AA464" s="35"/>
      <c r="AB464" s="44"/>
    </row>
    <row r="465" spans="1:28" ht="15.95" customHeight="1" x14ac:dyDescent="0.25">
      <c r="A465" s="25">
        <v>457</v>
      </c>
      <c r="B465" s="25" t="s">
        <v>38</v>
      </c>
      <c r="C465" s="26" t="s">
        <v>47</v>
      </c>
      <c r="D465" s="36" t="s">
        <v>559</v>
      </c>
      <c r="E465" s="59">
        <v>44593</v>
      </c>
      <c r="F465" s="60">
        <v>44593</v>
      </c>
      <c r="G465" s="28">
        <v>200000</v>
      </c>
      <c r="H465" s="29"/>
      <c r="I465" s="29"/>
      <c r="J465" s="37"/>
      <c r="K465" s="38"/>
      <c r="L465" s="29"/>
      <c r="M465" s="37"/>
      <c r="N465" s="39"/>
      <c r="O465" s="40">
        <v>200000</v>
      </c>
      <c r="P465" s="36" t="s">
        <v>559</v>
      </c>
      <c r="Q465" s="31">
        <v>200000</v>
      </c>
      <c r="R465" s="41">
        <v>200000</v>
      </c>
      <c r="S465" s="41"/>
      <c r="T465" s="41"/>
      <c r="U465" s="41"/>
      <c r="V465" s="41"/>
      <c r="W465" s="41"/>
      <c r="X465" s="41"/>
      <c r="Y465" s="42" t="s">
        <v>103</v>
      </c>
      <c r="Z465" s="43">
        <v>44658</v>
      </c>
      <c r="AA465" s="35"/>
      <c r="AB465" s="44"/>
    </row>
    <row r="466" spans="1:28" ht="15.95" customHeight="1" x14ac:dyDescent="0.25">
      <c r="A466" s="25">
        <v>458</v>
      </c>
      <c r="B466" s="25" t="s">
        <v>38</v>
      </c>
      <c r="C466" s="26" t="s">
        <v>82</v>
      </c>
      <c r="D466" s="36" t="s">
        <v>560</v>
      </c>
      <c r="E466" s="59">
        <v>44281</v>
      </c>
      <c r="F466" s="60">
        <v>44281</v>
      </c>
      <c r="G466" s="28">
        <v>200000</v>
      </c>
      <c r="H466" s="29"/>
      <c r="I466" s="29"/>
      <c r="J466" s="37"/>
      <c r="K466" s="38"/>
      <c r="L466" s="29"/>
      <c r="M466" s="37"/>
      <c r="N466" s="39"/>
      <c r="O466" s="40">
        <v>200000</v>
      </c>
      <c r="P466" s="36" t="s">
        <v>560</v>
      </c>
      <c r="Q466" s="31">
        <v>200000</v>
      </c>
      <c r="R466" s="41">
        <v>200000</v>
      </c>
      <c r="S466" s="41"/>
      <c r="T466" s="41"/>
      <c r="U466" s="41"/>
      <c r="V466" s="41"/>
      <c r="W466" s="41"/>
      <c r="X466" s="41"/>
      <c r="Y466" s="42" t="s">
        <v>151</v>
      </c>
      <c r="Z466" s="43">
        <v>44362</v>
      </c>
      <c r="AA466" s="35"/>
      <c r="AB466" s="44"/>
    </row>
    <row r="467" spans="1:28" ht="15.95" customHeight="1" x14ac:dyDescent="0.25">
      <c r="A467" s="25">
        <v>459</v>
      </c>
      <c r="B467" s="25" t="s">
        <v>38</v>
      </c>
      <c r="C467" s="26" t="s">
        <v>47</v>
      </c>
      <c r="D467" s="36" t="s">
        <v>561</v>
      </c>
      <c r="E467" s="59">
        <v>44347</v>
      </c>
      <c r="F467" s="60">
        <v>44347</v>
      </c>
      <c r="G467" s="28">
        <v>200000</v>
      </c>
      <c r="H467" s="29"/>
      <c r="I467" s="29"/>
      <c r="J467" s="37"/>
      <c r="K467" s="38"/>
      <c r="L467" s="29"/>
      <c r="M467" s="37"/>
      <c r="N467" s="39"/>
      <c r="O467" s="40">
        <v>200000</v>
      </c>
      <c r="P467" s="36" t="s">
        <v>561</v>
      </c>
      <c r="Q467" s="31">
        <v>200000</v>
      </c>
      <c r="R467" s="41">
        <v>200000</v>
      </c>
      <c r="S467" s="41"/>
      <c r="T467" s="41"/>
      <c r="U467" s="41"/>
      <c r="V467" s="41"/>
      <c r="W467" s="41"/>
      <c r="X467" s="41"/>
      <c r="Y467" s="42" t="s">
        <v>96</v>
      </c>
      <c r="Z467" s="43">
        <v>44392</v>
      </c>
      <c r="AA467" s="35"/>
      <c r="AB467" s="44"/>
    </row>
    <row r="468" spans="1:28" ht="15.95" customHeight="1" x14ac:dyDescent="0.25">
      <c r="A468" s="25">
        <v>460</v>
      </c>
      <c r="B468" s="25" t="s">
        <v>38</v>
      </c>
      <c r="C468" s="26" t="s">
        <v>82</v>
      </c>
      <c r="D468" s="36" t="s">
        <v>562</v>
      </c>
      <c r="E468" s="59">
        <v>44284</v>
      </c>
      <c r="F468" s="60">
        <v>44284</v>
      </c>
      <c r="G468" s="28">
        <v>200000</v>
      </c>
      <c r="H468" s="29"/>
      <c r="I468" s="29"/>
      <c r="J468" s="37"/>
      <c r="K468" s="38"/>
      <c r="L468" s="29"/>
      <c r="M468" s="37"/>
      <c r="N468" s="39"/>
      <c r="O468" s="40">
        <v>200000</v>
      </c>
      <c r="P468" s="36" t="s">
        <v>562</v>
      </c>
      <c r="Q468" s="31">
        <v>200000</v>
      </c>
      <c r="R468" s="41">
        <v>200000</v>
      </c>
      <c r="S468" s="41"/>
      <c r="T468" s="41"/>
      <c r="U468" s="41"/>
      <c r="V468" s="41"/>
      <c r="W468" s="41"/>
      <c r="X468" s="41"/>
      <c r="Y468" s="42" t="s">
        <v>151</v>
      </c>
      <c r="Z468" s="43">
        <v>44362</v>
      </c>
      <c r="AA468" s="35"/>
      <c r="AB468" s="44"/>
    </row>
    <row r="469" spans="1:28" ht="15.95" customHeight="1" x14ac:dyDescent="0.25">
      <c r="A469" s="25">
        <v>461</v>
      </c>
      <c r="B469" s="25" t="s">
        <v>38</v>
      </c>
      <c r="C469" s="26" t="s">
        <v>47</v>
      </c>
      <c r="D469" s="36" t="s">
        <v>332</v>
      </c>
      <c r="E469" s="59">
        <v>44376</v>
      </c>
      <c r="F469" s="60">
        <v>44376</v>
      </c>
      <c r="G469" s="28">
        <v>200000</v>
      </c>
      <c r="H469" s="29"/>
      <c r="I469" s="29"/>
      <c r="J469" s="37"/>
      <c r="K469" s="38"/>
      <c r="L469" s="29"/>
      <c r="M469" s="37"/>
      <c r="N469" s="39"/>
      <c r="O469" s="40">
        <v>200000</v>
      </c>
      <c r="P469" s="36" t="s">
        <v>332</v>
      </c>
      <c r="Q469" s="31">
        <v>200000</v>
      </c>
      <c r="R469" s="41">
        <v>200000</v>
      </c>
      <c r="S469" s="41"/>
      <c r="T469" s="41"/>
      <c r="U469" s="41"/>
      <c r="V469" s="41"/>
      <c r="W469" s="41"/>
      <c r="X469" s="41"/>
      <c r="Y469" s="42" t="s">
        <v>136</v>
      </c>
      <c r="Z469" s="43">
        <v>44446</v>
      </c>
      <c r="AA469" s="35"/>
      <c r="AB469" s="44"/>
    </row>
    <row r="470" spans="1:28" ht="15.95" customHeight="1" x14ac:dyDescent="0.25">
      <c r="A470" s="25">
        <v>462</v>
      </c>
      <c r="B470" s="25" t="s">
        <v>38</v>
      </c>
      <c r="C470" s="26" t="s">
        <v>47</v>
      </c>
      <c r="D470" s="36" t="s">
        <v>563</v>
      </c>
      <c r="E470" s="59">
        <v>44347</v>
      </c>
      <c r="F470" s="60">
        <v>44347</v>
      </c>
      <c r="G470" s="28">
        <v>200000</v>
      </c>
      <c r="H470" s="29"/>
      <c r="I470" s="29"/>
      <c r="J470" s="37"/>
      <c r="K470" s="38"/>
      <c r="L470" s="29"/>
      <c r="M470" s="37"/>
      <c r="N470" s="39"/>
      <c r="O470" s="40">
        <v>200000</v>
      </c>
      <c r="P470" s="36" t="s">
        <v>563</v>
      </c>
      <c r="Q470" s="31">
        <v>200000</v>
      </c>
      <c r="R470" s="41">
        <v>200000</v>
      </c>
      <c r="S470" s="41"/>
      <c r="T470" s="41"/>
      <c r="U470" s="41"/>
      <c r="V470" s="41"/>
      <c r="W470" s="41"/>
      <c r="X470" s="41"/>
      <c r="Y470" s="42" t="s">
        <v>96</v>
      </c>
      <c r="Z470" s="43">
        <v>44392</v>
      </c>
      <c r="AA470" s="35"/>
      <c r="AB470" s="44"/>
    </row>
    <row r="471" spans="1:28" ht="15.95" customHeight="1" x14ac:dyDescent="0.25">
      <c r="A471" s="25">
        <v>463</v>
      </c>
      <c r="B471" s="25" t="s">
        <v>38</v>
      </c>
      <c r="C471" s="26" t="s">
        <v>82</v>
      </c>
      <c r="D471" s="36" t="s">
        <v>564</v>
      </c>
      <c r="E471" s="59">
        <v>44075</v>
      </c>
      <c r="F471" s="60">
        <v>44075</v>
      </c>
      <c r="G471" s="28">
        <v>200000</v>
      </c>
      <c r="H471" s="29"/>
      <c r="I471" s="29"/>
      <c r="J471" s="37"/>
      <c r="K471" s="38"/>
      <c r="L471" s="29"/>
      <c r="M471" s="37"/>
      <c r="N471" s="39"/>
      <c r="O471" s="40">
        <v>200000</v>
      </c>
      <c r="P471" s="36" t="s">
        <v>564</v>
      </c>
      <c r="Q471" s="31">
        <v>200000</v>
      </c>
      <c r="R471" s="41">
        <v>200000</v>
      </c>
      <c r="S471" s="41"/>
      <c r="T471" s="41"/>
      <c r="U471" s="41"/>
      <c r="V471" s="41"/>
      <c r="W471" s="41"/>
      <c r="X471" s="41"/>
      <c r="Y471" s="42" t="s">
        <v>187</v>
      </c>
      <c r="Z471" s="43">
        <v>44111</v>
      </c>
      <c r="AA471" s="35"/>
      <c r="AB471" s="44"/>
    </row>
    <row r="472" spans="1:28" ht="15.95" customHeight="1" x14ac:dyDescent="0.25">
      <c r="A472" s="25">
        <v>464</v>
      </c>
      <c r="B472" s="25" t="s">
        <v>38</v>
      </c>
      <c r="C472" s="26" t="s">
        <v>63</v>
      </c>
      <c r="D472" s="36" t="s">
        <v>565</v>
      </c>
      <c r="E472" s="59">
        <v>44347</v>
      </c>
      <c r="F472" s="60">
        <v>44347</v>
      </c>
      <c r="G472" s="28">
        <v>200000</v>
      </c>
      <c r="H472" s="29"/>
      <c r="I472" s="29"/>
      <c r="J472" s="37"/>
      <c r="K472" s="38"/>
      <c r="L472" s="29"/>
      <c r="M472" s="37"/>
      <c r="N472" s="39"/>
      <c r="O472" s="40">
        <v>200000</v>
      </c>
      <c r="P472" s="36" t="s">
        <v>565</v>
      </c>
      <c r="Q472" s="31">
        <v>200000</v>
      </c>
      <c r="R472" s="41">
        <v>200000</v>
      </c>
      <c r="S472" s="41"/>
      <c r="T472" s="41"/>
      <c r="U472" s="41"/>
      <c r="V472" s="41"/>
      <c r="W472" s="41"/>
      <c r="X472" s="41"/>
      <c r="Y472" s="42" t="s">
        <v>96</v>
      </c>
      <c r="Z472" s="43">
        <v>44392</v>
      </c>
      <c r="AA472" s="35"/>
      <c r="AB472" s="44"/>
    </row>
    <row r="473" spans="1:28" ht="15.95" customHeight="1" x14ac:dyDescent="0.25">
      <c r="A473" s="25">
        <v>465</v>
      </c>
      <c r="B473" s="25" t="s">
        <v>38</v>
      </c>
      <c r="C473" s="26" t="s">
        <v>63</v>
      </c>
      <c r="D473" s="36" t="s">
        <v>566</v>
      </c>
      <c r="E473" s="59">
        <v>44375</v>
      </c>
      <c r="F473" s="60">
        <v>44375</v>
      </c>
      <c r="G473" s="28">
        <v>200000</v>
      </c>
      <c r="H473" s="29"/>
      <c r="I473" s="29"/>
      <c r="J473" s="37"/>
      <c r="K473" s="38"/>
      <c r="L473" s="29"/>
      <c r="M473" s="37"/>
      <c r="N473" s="39"/>
      <c r="O473" s="40">
        <v>200000</v>
      </c>
      <c r="P473" s="36" t="s">
        <v>566</v>
      </c>
      <c r="Q473" s="31">
        <v>200000</v>
      </c>
      <c r="R473" s="41">
        <v>200000</v>
      </c>
      <c r="S473" s="41"/>
      <c r="T473" s="41"/>
      <c r="U473" s="41"/>
      <c r="V473" s="41"/>
      <c r="W473" s="41"/>
      <c r="X473" s="41"/>
      <c r="Y473" s="42" t="s">
        <v>136</v>
      </c>
      <c r="Z473" s="43">
        <v>44446</v>
      </c>
      <c r="AA473" s="35"/>
      <c r="AB473" s="44"/>
    </row>
    <row r="474" spans="1:28" ht="15.95" customHeight="1" x14ac:dyDescent="0.25">
      <c r="A474" s="25">
        <v>466</v>
      </c>
      <c r="B474" s="25" t="s">
        <v>38</v>
      </c>
      <c r="C474" s="26" t="s">
        <v>63</v>
      </c>
      <c r="D474" s="36" t="s">
        <v>567</v>
      </c>
      <c r="E474" s="59">
        <v>44375</v>
      </c>
      <c r="F474" s="60">
        <v>44375</v>
      </c>
      <c r="G474" s="28">
        <v>200000</v>
      </c>
      <c r="H474" s="29"/>
      <c r="I474" s="29"/>
      <c r="J474" s="37"/>
      <c r="K474" s="38"/>
      <c r="L474" s="29"/>
      <c r="M474" s="37"/>
      <c r="N474" s="39"/>
      <c r="O474" s="40">
        <v>200000</v>
      </c>
      <c r="P474" s="36" t="s">
        <v>567</v>
      </c>
      <c r="Q474" s="31">
        <v>200000</v>
      </c>
      <c r="R474" s="41">
        <v>200000</v>
      </c>
      <c r="S474" s="41"/>
      <c r="T474" s="41"/>
      <c r="U474" s="41"/>
      <c r="V474" s="41"/>
      <c r="W474" s="41"/>
      <c r="X474" s="41"/>
      <c r="Y474" s="42" t="s">
        <v>136</v>
      </c>
      <c r="Z474" s="43">
        <v>44446</v>
      </c>
      <c r="AA474" s="35"/>
      <c r="AB474" s="44"/>
    </row>
    <row r="475" spans="1:28" ht="15.95" customHeight="1" x14ac:dyDescent="0.25">
      <c r="A475" s="25">
        <v>467</v>
      </c>
      <c r="B475" s="25" t="s">
        <v>38</v>
      </c>
      <c r="C475" s="26" t="s">
        <v>63</v>
      </c>
      <c r="D475" s="36" t="s">
        <v>568</v>
      </c>
      <c r="E475" s="59">
        <v>44620</v>
      </c>
      <c r="F475" s="60">
        <v>44620</v>
      </c>
      <c r="G475" s="28">
        <v>200000</v>
      </c>
      <c r="H475" s="29"/>
      <c r="I475" s="29"/>
      <c r="J475" s="37"/>
      <c r="K475" s="38"/>
      <c r="L475" s="29"/>
      <c r="M475" s="37"/>
      <c r="N475" s="39"/>
      <c r="O475" s="40">
        <v>200000</v>
      </c>
      <c r="P475" s="36" t="s">
        <v>568</v>
      </c>
      <c r="Q475" s="31">
        <v>200000</v>
      </c>
      <c r="R475" s="41">
        <v>200000</v>
      </c>
      <c r="S475" s="41"/>
      <c r="T475" s="41"/>
      <c r="U475" s="41"/>
      <c r="V475" s="41"/>
      <c r="W475" s="41"/>
      <c r="X475" s="41"/>
      <c r="Y475" s="42" t="s">
        <v>569</v>
      </c>
      <c r="Z475" s="43">
        <v>44902</v>
      </c>
      <c r="AA475" s="35"/>
      <c r="AB475" s="44"/>
    </row>
    <row r="476" spans="1:28" ht="15.95" customHeight="1" x14ac:dyDescent="0.25">
      <c r="A476" s="25">
        <v>468</v>
      </c>
      <c r="B476" s="25" t="s">
        <v>38</v>
      </c>
      <c r="C476" s="26" t="s">
        <v>63</v>
      </c>
      <c r="D476" s="36" t="s">
        <v>163</v>
      </c>
      <c r="E476" s="59">
        <v>44592</v>
      </c>
      <c r="F476" s="60">
        <v>44592</v>
      </c>
      <c r="G476" s="28">
        <v>200000</v>
      </c>
      <c r="H476" s="29"/>
      <c r="I476" s="29"/>
      <c r="J476" s="37"/>
      <c r="K476" s="38"/>
      <c r="L476" s="29"/>
      <c r="M476" s="37"/>
      <c r="N476" s="39"/>
      <c r="O476" s="40">
        <v>200000</v>
      </c>
      <c r="P476" s="36" t="s">
        <v>163</v>
      </c>
      <c r="Q476" s="31">
        <v>200000</v>
      </c>
      <c r="R476" s="41">
        <v>200000</v>
      </c>
      <c r="S476" s="41"/>
      <c r="T476" s="41"/>
      <c r="U476" s="41"/>
      <c r="V476" s="41"/>
      <c r="W476" s="41"/>
      <c r="X476" s="41"/>
      <c r="Y476" s="42" t="s">
        <v>103</v>
      </c>
      <c r="Z476" s="43">
        <v>44658</v>
      </c>
      <c r="AA476" s="35"/>
      <c r="AB476" s="44"/>
    </row>
    <row r="477" spans="1:28" ht="15.95" customHeight="1" x14ac:dyDescent="0.25">
      <c r="A477" s="25">
        <v>469</v>
      </c>
      <c r="B477" s="25" t="s">
        <v>38</v>
      </c>
      <c r="C477" s="26" t="s">
        <v>82</v>
      </c>
      <c r="D477" s="36" t="s">
        <v>570</v>
      </c>
      <c r="E477" s="59">
        <v>44165</v>
      </c>
      <c r="F477" s="60">
        <v>44165</v>
      </c>
      <c r="G477" s="28">
        <v>200000</v>
      </c>
      <c r="H477" s="29"/>
      <c r="I477" s="29"/>
      <c r="J477" s="37"/>
      <c r="K477" s="38"/>
      <c r="L477" s="29"/>
      <c r="M477" s="37"/>
      <c r="N477" s="39"/>
      <c r="O477" s="40">
        <v>200000</v>
      </c>
      <c r="P477" s="36" t="s">
        <v>570</v>
      </c>
      <c r="Q477" s="31">
        <v>200000</v>
      </c>
      <c r="R477" s="41">
        <v>200000</v>
      </c>
      <c r="S477" s="41"/>
      <c r="T477" s="41"/>
      <c r="U477" s="41"/>
      <c r="V477" s="41"/>
      <c r="W477" s="41"/>
      <c r="X477" s="41"/>
      <c r="Y477" s="42" t="s">
        <v>231</v>
      </c>
      <c r="Z477" s="43">
        <v>44214</v>
      </c>
      <c r="AA477" s="35"/>
      <c r="AB477" s="44"/>
    </row>
    <row r="478" spans="1:28" ht="15.95" customHeight="1" x14ac:dyDescent="0.25">
      <c r="A478" s="25">
        <v>470</v>
      </c>
      <c r="B478" s="25" t="s">
        <v>38</v>
      </c>
      <c r="C478" s="26" t="s">
        <v>82</v>
      </c>
      <c r="D478" s="36" t="s">
        <v>571</v>
      </c>
      <c r="E478" s="59">
        <v>44228</v>
      </c>
      <c r="F478" s="60">
        <v>44228</v>
      </c>
      <c r="G478" s="28">
        <v>200000</v>
      </c>
      <c r="H478" s="29"/>
      <c r="I478" s="29"/>
      <c r="J478" s="37"/>
      <c r="K478" s="38"/>
      <c r="L478" s="29"/>
      <c r="M478" s="37"/>
      <c r="N478" s="39"/>
      <c r="O478" s="40">
        <v>200000</v>
      </c>
      <c r="P478" s="36" t="s">
        <v>571</v>
      </c>
      <c r="Q478" s="31">
        <v>200000</v>
      </c>
      <c r="R478" s="41">
        <v>200000</v>
      </c>
      <c r="S478" s="41"/>
      <c r="T478" s="41"/>
      <c r="U478" s="41"/>
      <c r="V478" s="41"/>
      <c r="W478" s="41"/>
      <c r="X478" s="41"/>
      <c r="Y478" s="42" t="s">
        <v>159</v>
      </c>
      <c r="Z478" s="43">
        <v>44260</v>
      </c>
      <c r="AA478" s="35"/>
      <c r="AB478" s="44"/>
    </row>
    <row r="479" spans="1:28" ht="15.95" customHeight="1" x14ac:dyDescent="0.25">
      <c r="A479" s="25">
        <v>471</v>
      </c>
      <c r="B479" s="25" t="s">
        <v>38</v>
      </c>
      <c r="C479" s="26" t="s">
        <v>47</v>
      </c>
      <c r="D479" s="36" t="s">
        <v>572</v>
      </c>
      <c r="E479" s="59">
        <v>44347</v>
      </c>
      <c r="F479" s="60">
        <v>44347</v>
      </c>
      <c r="G479" s="28">
        <v>200000</v>
      </c>
      <c r="H479" s="29"/>
      <c r="I479" s="29"/>
      <c r="J479" s="37"/>
      <c r="K479" s="38"/>
      <c r="L479" s="29"/>
      <c r="M479" s="37"/>
      <c r="N479" s="39"/>
      <c r="O479" s="40">
        <v>200000</v>
      </c>
      <c r="P479" s="36" t="s">
        <v>572</v>
      </c>
      <c r="Q479" s="31">
        <v>200000</v>
      </c>
      <c r="R479" s="41">
        <v>200000</v>
      </c>
      <c r="S479" s="41"/>
      <c r="T479" s="41"/>
      <c r="U479" s="41"/>
      <c r="V479" s="41"/>
      <c r="W479" s="41"/>
      <c r="X479" s="41"/>
      <c r="Y479" s="42" t="s">
        <v>96</v>
      </c>
      <c r="Z479" s="43">
        <v>44392</v>
      </c>
      <c r="AA479" s="35"/>
      <c r="AB479" s="44"/>
    </row>
    <row r="480" spans="1:28" ht="15.95" customHeight="1" x14ac:dyDescent="0.25">
      <c r="A480" s="25">
        <v>472</v>
      </c>
      <c r="B480" s="25" t="s">
        <v>38</v>
      </c>
      <c r="C480" s="26" t="s">
        <v>39</v>
      </c>
      <c r="D480" s="36" t="s">
        <v>573</v>
      </c>
      <c r="E480" s="59">
        <v>43950</v>
      </c>
      <c r="F480" s="60">
        <v>43950</v>
      </c>
      <c r="G480" s="28">
        <v>200000</v>
      </c>
      <c r="H480" s="29"/>
      <c r="I480" s="29"/>
      <c r="J480" s="37"/>
      <c r="K480" s="38"/>
      <c r="L480" s="29"/>
      <c r="M480" s="37"/>
      <c r="N480" s="39"/>
      <c r="O480" s="40">
        <v>200000</v>
      </c>
      <c r="P480" s="36" t="s">
        <v>573</v>
      </c>
      <c r="Q480" s="31">
        <v>200000</v>
      </c>
      <c r="R480" s="41">
        <v>200000</v>
      </c>
      <c r="S480" s="41"/>
      <c r="T480" s="41"/>
      <c r="U480" s="41"/>
      <c r="V480" s="41"/>
      <c r="W480" s="41"/>
      <c r="X480" s="41"/>
      <c r="Y480" s="42" t="s">
        <v>147</v>
      </c>
      <c r="Z480" s="43">
        <v>44019</v>
      </c>
      <c r="AA480" s="35"/>
      <c r="AB480" s="44"/>
    </row>
    <row r="481" spans="1:28" ht="15.95" customHeight="1" x14ac:dyDescent="0.25">
      <c r="A481" s="25">
        <v>473</v>
      </c>
      <c r="B481" s="25" t="s">
        <v>38</v>
      </c>
      <c r="C481" s="26" t="s">
        <v>39</v>
      </c>
      <c r="D481" s="36" t="s">
        <v>574</v>
      </c>
      <c r="E481" s="59">
        <v>43917</v>
      </c>
      <c r="F481" s="60">
        <v>43917</v>
      </c>
      <c r="G481" s="28">
        <v>200000</v>
      </c>
      <c r="H481" s="29"/>
      <c r="I481" s="29"/>
      <c r="J481" s="37"/>
      <c r="K481" s="38"/>
      <c r="L481" s="29"/>
      <c r="M481" s="37"/>
      <c r="N481" s="39"/>
      <c r="O481" s="40">
        <v>200000</v>
      </c>
      <c r="P481" s="36" t="s">
        <v>574</v>
      </c>
      <c r="Q481" s="31">
        <v>200000</v>
      </c>
      <c r="R481" s="41">
        <v>200000</v>
      </c>
      <c r="S481" s="41"/>
      <c r="T481" s="41"/>
      <c r="U481" s="41"/>
      <c r="V481" s="41"/>
      <c r="W481" s="41"/>
      <c r="X481" s="41"/>
      <c r="Y481" s="42" t="s">
        <v>383</v>
      </c>
      <c r="Z481" s="43">
        <v>43987</v>
      </c>
      <c r="AA481" s="35"/>
      <c r="AB481" s="44"/>
    </row>
    <row r="482" spans="1:28" ht="15.95" customHeight="1" x14ac:dyDescent="0.25">
      <c r="A482" s="25">
        <v>474</v>
      </c>
      <c r="B482" s="25" t="s">
        <v>38</v>
      </c>
      <c r="C482" s="26" t="s">
        <v>47</v>
      </c>
      <c r="D482" s="36" t="s">
        <v>575</v>
      </c>
      <c r="E482" s="59">
        <v>44593</v>
      </c>
      <c r="F482" s="60">
        <v>44593</v>
      </c>
      <c r="G482" s="28">
        <v>200000</v>
      </c>
      <c r="H482" s="29"/>
      <c r="I482" s="29"/>
      <c r="J482" s="37"/>
      <c r="K482" s="38"/>
      <c r="L482" s="29"/>
      <c r="M482" s="37"/>
      <c r="N482" s="39"/>
      <c r="O482" s="40">
        <v>200000</v>
      </c>
      <c r="P482" s="36" t="s">
        <v>575</v>
      </c>
      <c r="Q482" s="31">
        <v>200000</v>
      </c>
      <c r="R482" s="41">
        <v>200000</v>
      </c>
      <c r="S482" s="41"/>
      <c r="T482" s="41"/>
      <c r="U482" s="41"/>
      <c r="V482" s="41"/>
      <c r="W482" s="41"/>
      <c r="X482" s="41"/>
      <c r="Y482" s="42" t="s">
        <v>103</v>
      </c>
      <c r="Z482" s="43">
        <v>44658</v>
      </c>
      <c r="AA482" s="35"/>
      <c r="AB482" s="44"/>
    </row>
    <row r="483" spans="1:28" ht="15.95" customHeight="1" x14ac:dyDescent="0.25">
      <c r="A483" s="25">
        <v>475</v>
      </c>
      <c r="B483" s="25" t="s">
        <v>38</v>
      </c>
      <c r="C483" s="26" t="s">
        <v>82</v>
      </c>
      <c r="D483" s="36" t="s">
        <v>576</v>
      </c>
      <c r="E483" s="59">
        <v>44133</v>
      </c>
      <c r="F483" s="60">
        <v>44133</v>
      </c>
      <c r="G483" s="28">
        <v>200000</v>
      </c>
      <c r="H483" s="29"/>
      <c r="I483" s="29"/>
      <c r="J483" s="37"/>
      <c r="K483" s="38"/>
      <c r="L483" s="29"/>
      <c r="M483" s="37"/>
      <c r="N483" s="39"/>
      <c r="O483" s="40">
        <v>200000</v>
      </c>
      <c r="P483" s="36" t="s">
        <v>576</v>
      </c>
      <c r="Q483" s="31">
        <v>200000</v>
      </c>
      <c r="R483" s="41">
        <v>200000</v>
      </c>
      <c r="S483" s="41"/>
      <c r="T483" s="41"/>
      <c r="U483" s="41"/>
      <c r="V483" s="41"/>
      <c r="W483" s="41"/>
      <c r="X483" s="41"/>
      <c r="Y483" s="42" t="s">
        <v>229</v>
      </c>
      <c r="Z483" s="43">
        <v>44172</v>
      </c>
      <c r="AA483" s="35"/>
      <c r="AB483" s="44"/>
    </row>
    <row r="484" spans="1:28" ht="15.95" customHeight="1" x14ac:dyDescent="0.25">
      <c r="A484" s="25">
        <v>476</v>
      </c>
      <c r="B484" s="25" t="s">
        <v>38</v>
      </c>
      <c r="C484" s="26" t="s">
        <v>63</v>
      </c>
      <c r="D484" s="36" t="s">
        <v>577</v>
      </c>
      <c r="E484" s="59">
        <v>44620</v>
      </c>
      <c r="F484" s="60">
        <v>44620</v>
      </c>
      <c r="G484" s="28">
        <v>200000</v>
      </c>
      <c r="H484" s="29"/>
      <c r="I484" s="29"/>
      <c r="J484" s="37"/>
      <c r="K484" s="38"/>
      <c r="L484" s="29"/>
      <c r="M484" s="37"/>
      <c r="N484" s="39"/>
      <c r="O484" s="40">
        <v>200000</v>
      </c>
      <c r="P484" s="36" t="s">
        <v>577</v>
      </c>
      <c r="Q484" s="31">
        <v>200000</v>
      </c>
      <c r="R484" s="41">
        <v>200000</v>
      </c>
      <c r="S484" s="41"/>
      <c r="T484" s="41"/>
      <c r="U484" s="41"/>
      <c r="V484" s="41"/>
      <c r="W484" s="41"/>
      <c r="X484" s="41"/>
      <c r="Y484" s="42" t="s">
        <v>569</v>
      </c>
      <c r="Z484" s="43">
        <v>44902</v>
      </c>
      <c r="AA484" s="35"/>
      <c r="AB484" s="44"/>
    </row>
    <row r="485" spans="1:28" ht="15.95" customHeight="1" x14ac:dyDescent="0.25">
      <c r="A485" s="25">
        <v>477</v>
      </c>
      <c r="B485" s="25" t="s">
        <v>38</v>
      </c>
      <c r="C485" s="26" t="s">
        <v>82</v>
      </c>
      <c r="D485" s="36" t="s">
        <v>578</v>
      </c>
      <c r="E485" s="59">
        <v>44228</v>
      </c>
      <c r="F485" s="60">
        <v>44228</v>
      </c>
      <c r="G485" s="28">
        <v>200000</v>
      </c>
      <c r="H485" s="29"/>
      <c r="I485" s="29"/>
      <c r="J485" s="37"/>
      <c r="K485" s="38"/>
      <c r="L485" s="29"/>
      <c r="M485" s="37"/>
      <c r="N485" s="39"/>
      <c r="O485" s="40">
        <v>200000</v>
      </c>
      <c r="P485" s="36" t="s">
        <v>578</v>
      </c>
      <c r="Q485" s="31">
        <v>200000</v>
      </c>
      <c r="R485" s="41">
        <v>200000</v>
      </c>
      <c r="S485" s="41"/>
      <c r="T485" s="41"/>
      <c r="U485" s="41"/>
      <c r="V485" s="41"/>
      <c r="W485" s="41"/>
      <c r="X485" s="41"/>
      <c r="Y485" s="42" t="s">
        <v>159</v>
      </c>
      <c r="Z485" s="43">
        <v>44260</v>
      </c>
      <c r="AA485" s="35"/>
      <c r="AB485" s="44"/>
    </row>
    <row r="486" spans="1:28" ht="15.95" customHeight="1" x14ac:dyDescent="0.25">
      <c r="A486" s="25">
        <v>478</v>
      </c>
      <c r="B486" s="25" t="s">
        <v>38</v>
      </c>
      <c r="C486" s="26" t="s">
        <v>47</v>
      </c>
      <c r="D486" s="36" t="s">
        <v>44</v>
      </c>
      <c r="E486" s="59">
        <v>44377</v>
      </c>
      <c r="F486" s="60">
        <v>44377</v>
      </c>
      <c r="G486" s="28">
        <v>200000</v>
      </c>
      <c r="H486" s="29"/>
      <c r="I486" s="29"/>
      <c r="J486" s="37"/>
      <c r="K486" s="38"/>
      <c r="L486" s="29"/>
      <c r="M486" s="37"/>
      <c r="N486" s="39"/>
      <c r="O486" s="40">
        <v>200000</v>
      </c>
      <c r="P486" s="36" t="s">
        <v>44</v>
      </c>
      <c r="Q486" s="31">
        <v>200000</v>
      </c>
      <c r="R486" s="41">
        <v>200000</v>
      </c>
      <c r="S486" s="41"/>
      <c r="T486" s="41"/>
      <c r="U486" s="41"/>
      <c r="V486" s="41"/>
      <c r="W486" s="41"/>
      <c r="X486" s="41"/>
      <c r="Y486" s="42" t="s">
        <v>136</v>
      </c>
      <c r="Z486" s="43">
        <v>44446</v>
      </c>
      <c r="AA486" s="35"/>
      <c r="AB486" s="44"/>
    </row>
    <row r="487" spans="1:28" ht="15.95" customHeight="1" x14ac:dyDescent="0.25">
      <c r="A487" s="25">
        <v>479</v>
      </c>
      <c r="B487" s="25" t="s">
        <v>38</v>
      </c>
      <c r="C487" s="26" t="s">
        <v>63</v>
      </c>
      <c r="D487" s="36" t="s">
        <v>579</v>
      </c>
      <c r="E487" s="59">
        <v>44375</v>
      </c>
      <c r="F487" s="60">
        <v>44375</v>
      </c>
      <c r="G487" s="28">
        <v>200000</v>
      </c>
      <c r="H487" s="29"/>
      <c r="I487" s="29"/>
      <c r="J487" s="37"/>
      <c r="K487" s="38"/>
      <c r="L487" s="29"/>
      <c r="M487" s="37"/>
      <c r="N487" s="39"/>
      <c r="O487" s="40">
        <v>200000</v>
      </c>
      <c r="P487" s="36" t="s">
        <v>579</v>
      </c>
      <c r="Q487" s="31">
        <v>200000</v>
      </c>
      <c r="R487" s="41">
        <v>200000</v>
      </c>
      <c r="S487" s="41"/>
      <c r="T487" s="41"/>
      <c r="U487" s="41"/>
      <c r="V487" s="41"/>
      <c r="W487" s="41"/>
      <c r="X487" s="41"/>
      <c r="Y487" s="42" t="s">
        <v>136</v>
      </c>
      <c r="Z487" s="43">
        <v>44446</v>
      </c>
      <c r="AA487" s="35"/>
      <c r="AB487" s="44"/>
    </row>
    <row r="488" spans="1:28" ht="15.95" customHeight="1" x14ac:dyDescent="0.25">
      <c r="A488" s="25">
        <v>480</v>
      </c>
      <c r="B488" s="25" t="s">
        <v>38</v>
      </c>
      <c r="C488" s="26" t="s">
        <v>63</v>
      </c>
      <c r="D488" s="36" t="s">
        <v>580</v>
      </c>
      <c r="E488" s="59">
        <v>44347</v>
      </c>
      <c r="F488" s="60">
        <v>44347</v>
      </c>
      <c r="G488" s="28">
        <v>200000</v>
      </c>
      <c r="H488" s="29"/>
      <c r="I488" s="29"/>
      <c r="J488" s="37"/>
      <c r="K488" s="38"/>
      <c r="L488" s="29"/>
      <c r="M488" s="37"/>
      <c r="N488" s="39"/>
      <c r="O488" s="40">
        <v>200000</v>
      </c>
      <c r="P488" s="36" t="s">
        <v>580</v>
      </c>
      <c r="Q488" s="31">
        <v>200000</v>
      </c>
      <c r="R488" s="41">
        <v>200000</v>
      </c>
      <c r="S488" s="41"/>
      <c r="T488" s="41"/>
      <c r="U488" s="41"/>
      <c r="V488" s="41"/>
      <c r="W488" s="41"/>
      <c r="X488" s="41"/>
      <c r="Y488" s="42" t="s">
        <v>96</v>
      </c>
      <c r="Z488" s="43">
        <v>44392</v>
      </c>
      <c r="AA488" s="35"/>
      <c r="AB488" s="44"/>
    </row>
    <row r="489" spans="1:28" ht="15.95" customHeight="1" x14ac:dyDescent="0.25">
      <c r="A489" s="25">
        <v>481</v>
      </c>
      <c r="B489" s="25" t="s">
        <v>38</v>
      </c>
      <c r="C489" s="26" t="s">
        <v>47</v>
      </c>
      <c r="D489" s="36" t="s">
        <v>581</v>
      </c>
      <c r="E489" s="59">
        <v>44449</v>
      </c>
      <c r="F489" s="60">
        <v>44449</v>
      </c>
      <c r="G489" s="28">
        <v>200000</v>
      </c>
      <c r="H489" s="29"/>
      <c r="I489" s="29"/>
      <c r="J489" s="37"/>
      <c r="K489" s="38"/>
      <c r="L489" s="29"/>
      <c r="M489" s="37"/>
      <c r="N489" s="39"/>
      <c r="O489" s="40">
        <v>200000</v>
      </c>
      <c r="P489" s="36" t="s">
        <v>581</v>
      </c>
      <c r="Q489" s="31">
        <v>200000</v>
      </c>
      <c r="R489" s="41">
        <v>200000</v>
      </c>
      <c r="S489" s="41"/>
      <c r="T489" s="41"/>
      <c r="U489" s="41"/>
      <c r="V489" s="41"/>
      <c r="W489" s="41"/>
      <c r="X489" s="41"/>
      <c r="Y489" s="42" t="s">
        <v>243</v>
      </c>
      <c r="Z489" s="43">
        <v>44508</v>
      </c>
      <c r="AA489" s="35"/>
      <c r="AB489" s="44"/>
    </row>
    <row r="490" spans="1:28" ht="15.95" customHeight="1" x14ac:dyDescent="0.25">
      <c r="A490" s="25">
        <v>482</v>
      </c>
      <c r="B490" s="25" t="s">
        <v>38</v>
      </c>
      <c r="C490" s="26" t="s">
        <v>47</v>
      </c>
      <c r="D490" s="36" t="s">
        <v>484</v>
      </c>
      <c r="E490" s="59">
        <v>44404</v>
      </c>
      <c r="F490" s="60">
        <v>44404</v>
      </c>
      <c r="G490" s="28">
        <v>200000</v>
      </c>
      <c r="H490" s="29"/>
      <c r="I490" s="29"/>
      <c r="J490" s="37"/>
      <c r="K490" s="38"/>
      <c r="L490" s="29"/>
      <c r="M490" s="37"/>
      <c r="N490" s="39"/>
      <c r="O490" s="40">
        <v>200000</v>
      </c>
      <c r="P490" s="36" t="s">
        <v>484</v>
      </c>
      <c r="Q490" s="31">
        <v>200000</v>
      </c>
      <c r="R490" s="41">
        <v>200000</v>
      </c>
      <c r="S490" s="41"/>
      <c r="T490" s="41"/>
      <c r="U490" s="41"/>
      <c r="V490" s="41"/>
      <c r="W490" s="41"/>
      <c r="X490" s="41"/>
      <c r="Y490" s="42" t="s">
        <v>195</v>
      </c>
      <c r="Z490" s="43">
        <v>44476</v>
      </c>
      <c r="AA490" s="35"/>
      <c r="AB490" s="44"/>
    </row>
    <row r="491" spans="1:28" ht="15.95" customHeight="1" x14ac:dyDescent="0.25">
      <c r="A491" s="25">
        <v>483</v>
      </c>
      <c r="B491" s="25" t="s">
        <v>38</v>
      </c>
      <c r="C491" s="26" t="s">
        <v>47</v>
      </c>
      <c r="D491" s="36" t="s">
        <v>582</v>
      </c>
      <c r="E491" s="59">
        <v>44593</v>
      </c>
      <c r="F491" s="60">
        <v>44593</v>
      </c>
      <c r="G491" s="28">
        <v>200000</v>
      </c>
      <c r="H491" s="29"/>
      <c r="I491" s="29"/>
      <c r="J491" s="37"/>
      <c r="K491" s="38"/>
      <c r="L491" s="29"/>
      <c r="M491" s="37"/>
      <c r="N491" s="39"/>
      <c r="O491" s="40">
        <v>200000</v>
      </c>
      <c r="P491" s="36" t="s">
        <v>582</v>
      </c>
      <c r="Q491" s="31">
        <v>200000</v>
      </c>
      <c r="R491" s="41">
        <v>200000</v>
      </c>
      <c r="S491" s="41"/>
      <c r="T491" s="41"/>
      <c r="U491" s="41"/>
      <c r="V491" s="41"/>
      <c r="W491" s="41"/>
      <c r="X491" s="41"/>
      <c r="Y491" s="42" t="s">
        <v>103</v>
      </c>
      <c r="Z491" s="43">
        <v>44658</v>
      </c>
      <c r="AA491" s="35"/>
      <c r="AB491" s="44"/>
    </row>
    <row r="492" spans="1:28" ht="15.95" customHeight="1" x14ac:dyDescent="0.25">
      <c r="A492" s="25">
        <v>484</v>
      </c>
      <c r="B492" s="25" t="s">
        <v>38</v>
      </c>
      <c r="C492" s="26" t="s">
        <v>47</v>
      </c>
      <c r="D492" s="36" t="s">
        <v>583</v>
      </c>
      <c r="E492" s="59">
        <v>44435</v>
      </c>
      <c r="F492" s="60">
        <v>44435</v>
      </c>
      <c r="G492" s="28">
        <v>200000</v>
      </c>
      <c r="H492" s="29"/>
      <c r="I492" s="29"/>
      <c r="J492" s="37"/>
      <c r="K492" s="38"/>
      <c r="L492" s="29"/>
      <c r="M492" s="37"/>
      <c r="N492" s="39"/>
      <c r="O492" s="40">
        <v>200000</v>
      </c>
      <c r="P492" s="36" t="s">
        <v>583</v>
      </c>
      <c r="Q492" s="31">
        <v>200000</v>
      </c>
      <c r="R492" s="41">
        <v>200000</v>
      </c>
      <c r="S492" s="41"/>
      <c r="T492" s="41"/>
      <c r="U492" s="41"/>
      <c r="V492" s="41"/>
      <c r="W492" s="41"/>
      <c r="X492" s="41"/>
      <c r="Y492" s="42" t="s">
        <v>243</v>
      </c>
      <c r="Z492" s="43">
        <v>44508</v>
      </c>
      <c r="AA492" s="35"/>
      <c r="AB492" s="44"/>
    </row>
    <row r="493" spans="1:28" ht="15.95" customHeight="1" x14ac:dyDescent="0.25">
      <c r="A493" s="25">
        <v>485</v>
      </c>
      <c r="B493" s="25" t="s">
        <v>38</v>
      </c>
      <c r="C493" s="26" t="s">
        <v>82</v>
      </c>
      <c r="D493" s="36" t="s">
        <v>584</v>
      </c>
      <c r="E493" s="59">
        <v>44193</v>
      </c>
      <c r="F493" s="60">
        <v>44193</v>
      </c>
      <c r="G493" s="28">
        <v>225000</v>
      </c>
      <c r="H493" s="29"/>
      <c r="I493" s="29"/>
      <c r="J493" s="37"/>
      <c r="K493" s="38"/>
      <c r="L493" s="29"/>
      <c r="M493" s="37"/>
      <c r="N493" s="39"/>
      <c r="O493" s="40">
        <v>225000</v>
      </c>
      <c r="P493" s="36" t="s">
        <v>584</v>
      </c>
      <c r="Q493" s="31">
        <v>225000</v>
      </c>
      <c r="R493" s="41">
        <v>225000</v>
      </c>
      <c r="S493" s="41"/>
      <c r="T493" s="41"/>
      <c r="U493" s="41"/>
      <c r="V493" s="41"/>
      <c r="W493" s="41"/>
      <c r="X493" s="41"/>
      <c r="Y493" s="42" t="s">
        <v>138</v>
      </c>
      <c r="Z493" s="43">
        <v>44232</v>
      </c>
      <c r="AA493" s="35"/>
      <c r="AB493" s="44"/>
    </row>
    <row r="494" spans="1:28" ht="15.95" customHeight="1" x14ac:dyDescent="0.25">
      <c r="A494" s="25">
        <v>486</v>
      </c>
      <c r="B494" s="25" t="s">
        <v>38</v>
      </c>
      <c r="C494" s="26" t="s">
        <v>47</v>
      </c>
      <c r="D494" s="36" t="s">
        <v>585</v>
      </c>
      <c r="E494" s="59">
        <v>44376</v>
      </c>
      <c r="F494" s="60">
        <v>44376</v>
      </c>
      <c r="G494" s="28">
        <v>225000</v>
      </c>
      <c r="H494" s="29"/>
      <c r="I494" s="29"/>
      <c r="J494" s="37"/>
      <c r="K494" s="38"/>
      <c r="L494" s="29"/>
      <c r="M494" s="37"/>
      <c r="N494" s="39"/>
      <c r="O494" s="40">
        <v>225000</v>
      </c>
      <c r="P494" s="36" t="s">
        <v>585</v>
      </c>
      <c r="Q494" s="31">
        <v>225000</v>
      </c>
      <c r="R494" s="41">
        <v>225000</v>
      </c>
      <c r="S494" s="41"/>
      <c r="T494" s="41"/>
      <c r="U494" s="41"/>
      <c r="V494" s="41"/>
      <c r="W494" s="41"/>
      <c r="X494" s="41"/>
      <c r="Y494" s="42" t="s">
        <v>136</v>
      </c>
      <c r="Z494" s="43">
        <v>44446</v>
      </c>
      <c r="AA494" s="35"/>
      <c r="AB494" s="44"/>
    </row>
    <row r="495" spans="1:28" ht="15.95" customHeight="1" x14ac:dyDescent="0.25">
      <c r="A495" s="25">
        <v>487</v>
      </c>
      <c r="B495" s="25" t="s">
        <v>38</v>
      </c>
      <c r="C495" s="26" t="s">
        <v>82</v>
      </c>
      <c r="D495" s="36" t="s">
        <v>586</v>
      </c>
      <c r="E495" s="59">
        <v>44228</v>
      </c>
      <c r="F495" s="60">
        <v>44228</v>
      </c>
      <c r="G495" s="28">
        <v>225000</v>
      </c>
      <c r="H495" s="29"/>
      <c r="I495" s="29"/>
      <c r="J495" s="37"/>
      <c r="K495" s="38"/>
      <c r="L495" s="29"/>
      <c r="M495" s="37"/>
      <c r="N495" s="39"/>
      <c r="O495" s="40">
        <v>225000</v>
      </c>
      <c r="P495" s="36" t="s">
        <v>586</v>
      </c>
      <c r="Q495" s="31">
        <v>225000</v>
      </c>
      <c r="R495" s="41">
        <v>225000</v>
      </c>
      <c r="S495" s="41"/>
      <c r="T495" s="41"/>
      <c r="U495" s="41"/>
      <c r="V495" s="41"/>
      <c r="W495" s="41"/>
      <c r="X495" s="41"/>
      <c r="Y495" s="42" t="s">
        <v>159</v>
      </c>
      <c r="Z495" s="43">
        <v>44260</v>
      </c>
      <c r="AA495" s="35"/>
      <c r="AB495" s="44"/>
    </row>
    <row r="496" spans="1:28" ht="15.95" customHeight="1" x14ac:dyDescent="0.25">
      <c r="A496" s="25">
        <v>488</v>
      </c>
      <c r="B496" s="25" t="s">
        <v>38</v>
      </c>
      <c r="C496" s="26" t="s">
        <v>63</v>
      </c>
      <c r="D496" s="36" t="s">
        <v>587</v>
      </c>
      <c r="E496" s="59">
        <v>44378</v>
      </c>
      <c r="F496" s="60">
        <v>44378</v>
      </c>
      <c r="G496" s="28">
        <v>2520000</v>
      </c>
      <c r="H496" s="29"/>
      <c r="I496" s="29"/>
      <c r="J496" s="37"/>
      <c r="K496" s="38"/>
      <c r="L496" s="29"/>
      <c r="M496" s="37"/>
      <c r="N496" s="39"/>
      <c r="O496" s="40">
        <v>2520000</v>
      </c>
      <c r="P496" s="36" t="s">
        <v>587</v>
      </c>
      <c r="Q496" s="31">
        <v>2520000</v>
      </c>
      <c r="R496" s="41">
        <v>2520000</v>
      </c>
      <c r="S496" s="41"/>
      <c r="T496" s="41"/>
      <c r="U496" s="41"/>
      <c r="V496" s="41"/>
      <c r="W496" s="41"/>
      <c r="X496" s="41"/>
      <c r="Y496" s="42" t="s">
        <v>588</v>
      </c>
      <c r="Z496" s="43">
        <v>44837</v>
      </c>
      <c r="AA496" s="35"/>
      <c r="AB496" s="44"/>
    </row>
    <row r="497" spans="1:28" ht="15.95" customHeight="1" x14ac:dyDescent="0.25">
      <c r="A497" s="25">
        <v>489</v>
      </c>
      <c r="B497" s="25" t="s">
        <v>38</v>
      </c>
      <c r="C497" s="26" t="s">
        <v>63</v>
      </c>
      <c r="D497" s="36" t="s">
        <v>589</v>
      </c>
      <c r="E497" s="59">
        <v>44378</v>
      </c>
      <c r="F497" s="60">
        <v>44378</v>
      </c>
      <c r="G497" s="28">
        <v>2700000</v>
      </c>
      <c r="H497" s="29"/>
      <c r="I497" s="29"/>
      <c r="J497" s="37"/>
      <c r="K497" s="38"/>
      <c r="L497" s="29"/>
      <c r="M497" s="37"/>
      <c r="N497" s="39"/>
      <c r="O497" s="40">
        <v>2700000</v>
      </c>
      <c r="P497" s="36" t="s">
        <v>589</v>
      </c>
      <c r="Q497" s="31">
        <v>2700000</v>
      </c>
      <c r="R497" s="41">
        <v>2700000</v>
      </c>
      <c r="S497" s="41"/>
      <c r="T497" s="41"/>
      <c r="U497" s="41"/>
      <c r="V497" s="41"/>
      <c r="W497" s="41"/>
      <c r="X497" s="41"/>
      <c r="Y497" s="42" t="s">
        <v>588</v>
      </c>
      <c r="Z497" s="43">
        <v>44837</v>
      </c>
      <c r="AA497" s="35"/>
      <c r="AB497" s="44"/>
    </row>
    <row r="498" spans="1:28" ht="15.95" customHeight="1" x14ac:dyDescent="0.25">
      <c r="A498" s="25">
        <v>490</v>
      </c>
      <c r="B498" s="25" t="s">
        <v>38</v>
      </c>
      <c r="C498" s="26" t="s">
        <v>63</v>
      </c>
      <c r="D498" s="36" t="s">
        <v>590</v>
      </c>
      <c r="E498" s="59">
        <v>44348</v>
      </c>
      <c r="F498" s="60">
        <v>44348</v>
      </c>
      <c r="G498" s="28">
        <v>240000</v>
      </c>
      <c r="H498" s="29"/>
      <c r="I498" s="29"/>
      <c r="J498" s="37"/>
      <c r="K498" s="38"/>
      <c r="L498" s="29"/>
      <c r="M498" s="37"/>
      <c r="N498" s="39"/>
      <c r="O498" s="40">
        <v>240000</v>
      </c>
      <c r="P498" s="36" t="s">
        <v>590</v>
      </c>
      <c r="Q498" s="31">
        <v>240000</v>
      </c>
      <c r="R498" s="41">
        <v>240000</v>
      </c>
      <c r="S498" s="41"/>
      <c r="T498" s="41"/>
      <c r="U498" s="41"/>
      <c r="V498" s="41"/>
      <c r="W498" s="41"/>
      <c r="X498" s="41"/>
      <c r="Y498" s="42" t="s">
        <v>96</v>
      </c>
      <c r="Z498" s="43">
        <v>44392</v>
      </c>
      <c r="AA498" s="35"/>
      <c r="AB498" s="44"/>
    </row>
    <row r="499" spans="1:28" ht="15.95" customHeight="1" x14ac:dyDescent="0.25">
      <c r="A499" s="25">
        <v>491</v>
      </c>
      <c r="B499" s="25" t="s">
        <v>38</v>
      </c>
      <c r="C499" s="26" t="s">
        <v>63</v>
      </c>
      <c r="D499" s="36" t="s">
        <v>591</v>
      </c>
      <c r="E499" s="59">
        <v>44470</v>
      </c>
      <c r="F499" s="60">
        <v>44470</v>
      </c>
      <c r="G499" s="28">
        <v>240000</v>
      </c>
      <c r="H499" s="29"/>
      <c r="I499" s="29"/>
      <c r="J499" s="37"/>
      <c r="K499" s="38"/>
      <c r="L499" s="29"/>
      <c r="M499" s="37"/>
      <c r="N499" s="39"/>
      <c r="O499" s="40">
        <v>240000</v>
      </c>
      <c r="P499" s="36" t="s">
        <v>591</v>
      </c>
      <c r="Q499" s="31">
        <v>240000</v>
      </c>
      <c r="R499" s="41">
        <v>240000</v>
      </c>
      <c r="S499" s="41"/>
      <c r="T499" s="41"/>
      <c r="U499" s="41"/>
      <c r="V499" s="41"/>
      <c r="W499" s="41"/>
      <c r="X499" s="41"/>
      <c r="Y499" s="42" t="s">
        <v>243</v>
      </c>
      <c r="Z499" s="43">
        <v>44508</v>
      </c>
      <c r="AA499" s="35"/>
      <c r="AB499" s="44"/>
    </row>
    <row r="500" spans="1:28" ht="15.95" customHeight="1" x14ac:dyDescent="0.25">
      <c r="A500" s="25">
        <v>492</v>
      </c>
      <c r="B500" s="25" t="s">
        <v>38</v>
      </c>
      <c r="C500" s="26" t="s">
        <v>82</v>
      </c>
      <c r="D500" s="36" t="s">
        <v>592</v>
      </c>
      <c r="E500" s="59">
        <v>44200</v>
      </c>
      <c r="F500" s="60">
        <v>44200</v>
      </c>
      <c r="G500" s="28">
        <v>240000</v>
      </c>
      <c r="H500" s="29"/>
      <c r="I500" s="29"/>
      <c r="J500" s="37"/>
      <c r="K500" s="38"/>
      <c r="L500" s="29"/>
      <c r="M500" s="37"/>
      <c r="N500" s="39"/>
      <c r="O500" s="40">
        <v>240000</v>
      </c>
      <c r="P500" s="36" t="s">
        <v>592</v>
      </c>
      <c r="Q500" s="31">
        <v>240000</v>
      </c>
      <c r="R500" s="41">
        <v>240000</v>
      </c>
      <c r="S500" s="41"/>
      <c r="T500" s="41"/>
      <c r="U500" s="41"/>
      <c r="V500" s="41"/>
      <c r="W500" s="41"/>
      <c r="X500" s="41"/>
      <c r="Y500" s="42" t="s">
        <v>138</v>
      </c>
      <c r="Z500" s="43">
        <v>44232</v>
      </c>
      <c r="AA500" s="35"/>
      <c r="AB500" s="44"/>
    </row>
    <row r="501" spans="1:28" ht="15.95" customHeight="1" x14ac:dyDescent="0.25">
      <c r="A501" s="25">
        <v>493</v>
      </c>
      <c r="B501" s="25" t="s">
        <v>38</v>
      </c>
      <c r="C501" s="26" t="s">
        <v>82</v>
      </c>
      <c r="D501" s="36" t="s">
        <v>593</v>
      </c>
      <c r="E501" s="59">
        <v>44165</v>
      </c>
      <c r="F501" s="60">
        <v>44165</v>
      </c>
      <c r="G501" s="28">
        <v>240000</v>
      </c>
      <c r="H501" s="29"/>
      <c r="I501" s="29"/>
      <c r="J501" s="37"/>
      <c r="K501" s="38"/>
      <c r="L501" s="29"/>
      <c r="M501" s="37"/>
      <c r="N501" s="39"/>
      <c r="O501" s="40">
        <v>240000</v>
      </c>
      <c r="P501" s="36" t="s">
        <v>593</v>
      </c>
      <c r="Q501" s="31">
        <v>240000</v>
      </c>
      <c r="R501" s="41">
        <v>240000</v>
      </c>
      <c r="S501" s="41"/>
      <c r="T501" s="41"/>
      <c r="U501" s="41"/>
      <c r="V501" s="41"/>
      <c r="W501" s="41"/>
      <c r="X501" s="41"/>
      <c r="Y501" s="42" t="s">
        <v>231</v>
      </c>
      <c r="Z501" s="43">
        <v>44214</v>
      </c>
      <c r="AA501" s="35"/>
      <c r="AB501" s="44"/>
    </row>
    <row r="502" spans="1:28" ht="15.95" customHeight="1" x14ac:dyDescent="0.25">
      <c r="A502" s="25">
        <v>494</v>
      </c>
      <c r="B502" s="25" t="s">
        <v>38</v>
      </c>
      <c r="C502" s="26" t="s">
        <v>63</v>
      </c>
      <c r="D502" s="36" t="s">
        <v>594</v>
      </c>
      <c r="E502" s="59">
        <v>44439</v>
      </c>
      <c r="F502" s="60">
        <v>44439</v>
      </c>
      <c r="G502" s="28">
        <v>240000</v>
      </c>
      <c r="H502" s="29"/>
      <c r="I502" s="29"/>
      <c r="J502" s="37"/>
      <c r="K502" s="38"/>
      <c r="L502" s="29"/>
      <c r="M502" s="37"/>
      <c r="N502" s="39"/>
      <c r="O502" s="40">
        <v>240000</v>
      </c>
      <c r="P502" s="36" t="s">
        <v>594</v>
      </c>
      <c r="Q502" s="31">
        <v>240000</v>
      </c>
      <c r="R502" s="41">
        <v>240000</v>
      </c>
      <c r="S502" s="41"/>
      <c r="T502" s="41"/>
      <c r="U502" s="41"/>
      <c r="V502" s="41"/>
      <c r="W502" s="41"/>
      <c r="X502" s="41"/>
      <c r="Y502" s="42" t="s">
        <v>195</v>
      </c>
      <c r="Z502" s="43">
        <v>44476</v>
      </c>
      <c r="AA502" s="35"/>
      <c r="AB502" s="44"/>
    </row>
    <row r="503" spans="1:28" ht="15.95" customHeight="1" x14ac:dyDescent="0.25">
      <c r="A503" s="25">
        <v>495</v>
      </c>
      <c r="B503" s="25" t="s">
        <v>38</v>
      </c>
      <c r="C503" s="26" t="s">
        <v>82</v>
      </c>
      <c r="D503" s="36" t="s">
        <v>595</v>
      </c>
      <c r="E503" s="59">
        <v>44286</v>
      </c>
      <c r="F503" s="60">
        <v>44286</v>
      </c>
      <c r="G503" s="28">
        <v>240000</v>
      </c>
      <c r="H503" s="29"/>
      <c r="I503" s="29"/>
      <c r="J503" s="37"/>
      <c r="K503" s="38"/>
      <c r="L503" s="29"/>
      <c r="M503" s="37"/>
      <c r="N503" s="39"/>
      <c r="O503" s="40">
        <v>240000</v>
      </c>
      <c r="P503" s="36" t="s">
        <v>595</v>
      </c>
      <c r="Q503" s="31">
        <v>240000</v>
      </c>
      <c r="R503" s="41">
        <v>240000</v>
      </c>
      <c r="S503" s="41"/>
      <c r="T503" s="41"/>
      <c r="U503" s="41"/>
      <c r="V503" s="41"/>
      <c r="W503" s="41"/>
      <c r="X503" s="41"/>
      <c r="Y503" s="42" t="s">
        <v>151</v>
      </c>
      <c r="Z503" s="43">
        <v>44362</v>
      </c>
      <c r="AA503" s="35"/>
      <c r="AB503" s="44"/>
    </row>
    <row r="504" spans="1:28" ht="15.95" customHeight="1" x14ac:dyDescent="0.25">
      <c r="A504" s="25">
        <v>496</v>
      </c>
      <c r="B504" s="25" t="s">
        <v>38</v>
      </c>
      <c r="C504" s="26" t="s">
        <v>82</v>
      </c>
      <c r="D504" s="36" t="s">
        <v>596</v>
      </c>
      <c r="E504" s="59">
        <v>44042</v>
      </c>
      <c r="F504" s="60">
        <v>44042</v>
      </c>
      <c r="G504" s="28">
        <v>250000</v>
      </c>
      <c r="H504" s="29"/>
      <c r="I504" s="29"/>
      <c r="J504" s="37"/>
      <c r="K504" s="38"/>
      <c r="L504" s="29"/>
      <c r="M504" s="37"/>
      <c r="N504" s="39"/>
      <c r="O504" s="40">
        <v>250000</v>
      </c>
      <c r="P504" s="36" t="s">
        <v>596</v>
      </c>
      <c r="Q504" s="31">
        <v>250000</v>
      </c>
      <c r="R504" s="41">
        <v>250000</v>
      </c>
      <c r="S504" s="41"/>
      <c r="T504" s="41"/>
      <c r="U504" s="41"/>
      <c r="V504" s="41"/>
      <c r="W504" s="41"/>
      <c r="X504" s="41"/>
      <c r="Y504" s="42" t="s">
        <v>283</v>
      </c>
      <c r="Z504" s="43">
        <v>44081</v>
      </c>
      <c r="AA504" s="35"/>
      <c r="AB504" s="44"/>
    </row>
    <row r="505" spans="1:28" ht="15.95" customHeight="1" x14ac:dyDescent="0.25">
      <c r="A505" s="25">
        <v>497</v>
      </c>
      <c r="B505" s="25" t="s">
        <v>38</v>
      </c>
      <c r="C505" s="26" t="s">
        <v>63</v>
      </c>
      <c r="D505" s="36" t="s">
        <v>597</v>
      </c>
      <c r="E505" s="59">
        <v>44470</v>
      </c>
      <c r="F505" s="60">
        <v>44470</v>
      </c>
      <c r="G505" s="28">
        <v>250000</v>
      </c>
      <c r="H505" s="29"/>
      <c r="I505" s="29"/>
      <c r="J505" s="37"/>
      <c r="K505" s="38"/>
      <c r="L505" s="29"/>
      <c r="M505" s="37"/>
      <c r="N505" s="39"/>
      <c r="O505" s="40">
        <v>250000</v>
      </c>
      <c r="P505" s="36" t="s">
        <v>597</v>
      </c>
      <c r="Q505" s="31">
        <v>250000</v>
      </c>
      <c r="R505" s="41">
        <v>250000</v>
      </c>
      <c r="S505" s="41"/>
      <c r="T505" s="41"/>
      <c r="U505" s="41"/>
      <c r="V505" s="41"/>
      <c r="W505" s="41"/>
      <c r="X505" s="41"/>
      <c r="Y505" s="42" t="s">
        <v>243</v>
      </c>
      <c r="Z505" s="43">
        <v>44508</v>
      </c>
      <c r="AA505" s="35"/>
      <c r="AB505" s="44"/>
    </row>
    <row r="506" spans="1:28" ht="15.95" customHeight="1" x14ac:dyDescent="0.25">
      <c r="A506" s="25">
        <v>498</v>
      </c>
      <c r="B506" s="25" t="s">
        <v>38</v>
      </c>
      <c r="C506" s="26" t="s">
        <v>63</v>
      </c>
      <c r="D506" s="36" t="s">
        <v>598</v>
      </c>
      <c r="E506" s="59">
        <v>44470</v>
      </c>
      <c r="F506" s="60">
        <v>44470</v>
      </c>
      <c r="G506" s="28">
        <v>250000</v>
      </c>
      <c r="H506" s="29"/>
      <c r="I506" s="29"/>
      <c r="J506" s="37"/>
      <c r="K506" s="38"/>
      <c r="L506" s="29"/>
      <c r="M506" s="37"/>
      <c r="N506" s="39"/>
      <c r="O506" s="40">
        <v>250000</v>
      </c>
      <c r="P506" s="36" t="s">
        <v>598</v>
      </c>
      <c r="Q506" s="31">
        <v>250000</v>
      </c>
      <c r="R506" s="41">
        <v>250000</v>
      </c>
      <c r="S506" s="41"/>
      <c r="T506" s="41"/>
      <c r="U506" s="41"/>
      <c r="V506" s="41"/>
      <c r="W506" s="41"/>
      <c r="X506" s="41"/>
      <c r="Y506" s="42" t="s">
        <v>243</v>
      </c>
      <c r="Z506" s="43">
        <v>44508</v>
      </c>
      <c r="AA506" s="35"/>
      <c r="AB506" s="44"/>
    </row>
    <row r="507" spans="1:28" ht="15.95" customHeight="1" x14ac:dyDescent="0.25">
      <c r="A507" s="25">
        <v>499</v>
      </c>
      <c r="B507" s="25" t="s">
        <v>38</v>
      </c>
      <c r="C507" s="26" t="s">
        <v>63</v>
      </c>
      <c r="D507" s="36" t="s">
        <v>599</v>
      </c>
      <c r="E507" s="59">
        <v>44469</v>
      </c>
      <c r="F507" s="60">
        <v>44469</v>
      </c>
      <c r="G507" s="28">
        <v>250000</v>
      </c>
      <c r="H507" s="29"/>
      <c r="I507" s="29"/>
      <c r="J507" s="37"/>
      <c r="K507" s="38"/>
      <c r="L507" s="29"/>
      <c r="M507" s="37"/>
      <c r="N507" s="39"/>
      <c r="O507" s="40">
        <v>250000</v>
      </c>
      <c r="P507" s="36" t="s">
        <v>599</v>
      </c>
      <c r="Q507" s="31">
        <v>250000</v>
      </c>
      <c r="R507" s="41">
        <v>250000</v>
      </c>
      <c r="S507" s="41"/>
      <c r="T507" s="41"/>
      <c r="U507" s="41"/>
      <c r="V507" s="41"/>
      <c r="W507" s="41"/>
      <c r="X507" s="41"/>
      <c r="Y507" s="42" t="s">
        <v>243</v>
      </c>
      <c r="Z507" s="43">
        <v>44508</v>
      </c>
      <c r="AA507" s="35"/>
      <c r="AB507" s="44"/>
    </row>
    <row r="508" spans="1:28" ht="15.95" customHeight="1" x14ac:dyDescent="0.25">
      <c r="A508" s="25">
        <v>500</v>
      </c>
      <c r="B508" s="25" t="s">
        <v>38</v>
      </c>
      <c r="C508" s="26" t="s">
        <v>63</v>
      </c>
      <c r="D508" s="36" t="s">
        <v>600</v>
      </c>
      <c r="E508" s="59">
        <v>44651</v>
      </c>
      <c r="F508" s="60">
        <v>44651</v>
      </c>
      <c r="G508" s="28">
        <v>250000</v>
      </c>
      <c r="H508" s="29"/>
      <c r="I508" s="29"/>
      <c r="J508" s="37"/>
      <c r="K508" s="38"/>
      <c r="L508" s="29"/>
      <c r="M508" s="37"/>
      <c r="N508" s="39"/>
      <c r="O508" s="40">
        <v>250000</v>
      </c>
      <c r="P508" s="36" t="s">
        <v>600</v>
      </c>
      <c r="Q508" s="31">
        <v>250000</v>
      </c>
      <c r="R508" s="41">
        <v>250000</v>
      </c>
      <c r="S508" s="41"/>
      <c r="T508" s="41"/>
      <c r="U508" s="41"/>
      <c r="V508" s="41"/>
      <c r="W508" s="41"/>
      <c r="X508" s="41"/>
      <c r="Y508" s="42" t="s">
        <v>184</v>
      </c>
      <c r="Z508" s="43">
        <v>44687</v>
      </c>
      <c r="AA508" s="35"/>
      <c r="AB508" s="44"/>
    </row>
    <row r="509" spans="1:28" ht="15.95" customHeight="1" x14ac:dyDescent="0.25">
      <c r="A509" s="25">
        <v>501</v>
      </c>
      <c r="B509" s="25" t="s">
        <v>38</v>
      </c>
      <c r="C509" s="26" t="s">
        <v>47</v>
      </c>
      <c r="D509" s="36" t="s">
        <v>601</v>
      </c>
      <c r="E509" s="59">
        <v>44621</v>
      </c>
      <c r="F509" s="60">
        <v>44621</v>
      </c>
      <c r="G509" s="28">
        <v>250000</v>
      </c>
      <c r="H509" s="29"/>
      <c r="I509" s="29"/>
      <c r="J509" s="37"/>
      <c r="K509" s="38"/>
      <c r="L509" s="29"/>
      <c r="M509" s="37"/>
      <c r="N509" s="39"/>
      <c r="O509" s="40">
        <v>250000</v>
      </c>
      <c r="P509" s="36" t="s">
        <v>601</v>
      </c>
      <c r="Q509" s="31">
        <v>250000</v>
      </c>
      <c r="R509" s="41">
        <v>250000</v>
      </c>
      <c r="S509" s="41"/>
      <c r="T509" s="41"/>
      <c r="U509" s="41"/>
      <c r="V509" s="41"/>
      <c r="W509" s="41"/>
      <c r="X509" s="41"/>
      <c r="Y509" s="42" t="s">
        <v>103</v>
      </c>
      <c r="Z509" s="43">
        <v>44658</v>
      </c>
      <c r="AA509" s="35"/>
      <c r="AB509" s="44"/>
    </row>
    <row r="510" spans="1:28" ht="15.95" customHeight="1" x14ac:dyDescent="0.25">
      <c r="A510" s="25">
        <v>502</v>
      </c>
      <c r="B510" s="25" t="s">
        <v>38</v>
      </c>
      <c r="C510" s="26" t="s">
        <v>63</v>
      </c>
      <c r="D510" s="36" t="s">
        <v>602</v>
      </c>
      <c r="E510" s="59">
        <v>44617</v>
      </c>
      <c r="F510" s="60">
        <v>44617</v>
      </c>
      <c r="G510" s="28">
        <v>250000</v>
      </c>
      <c r="H510" s="29"/>
      <c r="I510" s="29"/>
      <c r="J510" s="37"/>
      <c r="K510" s="38"/>
      <c r="L510" s="29"/>
      <c r="M510" s="37"/>
      <c r="N510" s="39"/>
      <c r="O510" s="40">
        <v>250000</v>
      </c>
      <c r="P510" s="36" t="s">
        <v>602</v>
      </c>
      <c r="Q510" s="31">
        <v>250000</v>
      </c>
      <c r="R510" s="41">
        <v>250000</v>
      </c>
      <c r="S510" s="41"/>
      <c r="T510" s="41"/>
      <c r="U510" s="41"/>
      <c r="V510" s="41"/>
      <c r="W510" s="41"/>
      <c r="X510" s="41"/>
      <c r="Y510" s="42" t="s">
        <v>420</v>
      </c>
      <c r="Z510" s="43">
        <v>44859</v>
      </c>
      <c r="AA510" s="35"/>
      <c r="AB510" s="44"/>
    </row>
    <row r="511" spans="1:28" ht="15.95" customHeight="1" x14ac:dyDescent="0.25">
      <c r="A511" s="25">
        <v>503</v>
      </c>
      <c r="B511" s="25" t="s">
        <v>38</v>
      </c>
      <c r="C511" s="26" t="s">
        <v>39</v>
      </c>
      <c r="D511" s="36" t="s">
        <v>603</v>
      </c>
      <c r="E511" s="59">
        <v>43980</v>
      </c>
      <c r="F511" s="60">
        <v>43980</v>
      </c>
      <c r="G511" s="28">
        <v>250000</v>
      </c>
      <c r="H511" s="29"/>
      <c r="I511" s="29"/>
      <c r="J511" s="37"/>
      <c r="K511" s="38"/>
      <c r="L511" s="29"/>
      <c r="M511" s="37"/>
      <c r="N511" s="39"/>
      <c r="O511" s="40">
        <v>250000</v>
      </c>
      <c r="P511" s="36" t="s">
        <v>603</v>
      </c>
      <c r="Q511" s="31">
        <v>250000</v>
      </c>
      <c r="R511" s="41">
        <v>250000</v>
      </c>
      <c r="S511" s="41"/>
      <c r="T511" s="41"/>
      <c r="U511" s="41"/>
      <c r="V511" s="41"/>
      <c r="W511" s="41"/>
      <c r="X511" s="41"/>
      <c r="Y511" s="42" t="s">
        <v>246</v>
      </c>
      <c r="Z511" s="43">
        <v>44053</v>
      </c>
      <c r="AA511" s="35"/>
      <c r="AB511" s="44"/>
    </row>
    <row r="512" spans="1:28" x14ac:dyDescent="0.25">
      <c r="A512" s="25">
        <v>504</v>
      </c>
      <c r="B512" s="25" t="s">
        <v>38</v>
      </c>
      <c r="C512" s="26" t="s">
        <v>47</v>
      </c>
      <c r="D512" s="36" t="s">
        <v>604</v>
      </c>
      <c r="E512" s="59">
        <v>44467</v>
      </c>
      <c r="F512" s="60">
        <v>44467</v>
      </c>
      <c r="G512" s="28">
        <v>250000</v>
      </c>
      <c r="H512" s="29"/>
      <c r="I512" s="29"/>
      <c r="J512" s="37"/>
      <c r="K512" s="38"/>
      <c r="L512" s="29"/>
      <c r="M512" s="37"/>
      <c r="N512" s="39"/>
      <c r="O512" s="40">
        <v>250000</v>
      </c>
      <c r="P512" s="36" t="s">
        <v>604</v>
      </c>
      <c r="Q512" s="31">
        <v>250000</v>
      </c>
      <c r="R512" s="41">
        <v>250000</v>
      </c>
      <c r="S512" s="41"/>
      <c r="T512" s="41"/>
      <c r="U512" s="41"/>
      <c r="V512" s="41"/>
      <c r="W512" s="41"/>
      <c r="X512" s="41"/>
      <c r="Y512" s="42" t="s">
        <v>243</v>
      </c>
      <c r="Z512" s="43">
        <v>44508</v>
      </c>
      <c r="AA512" s="35"/>
      <c r="AB512" s="44"/>
    </row>
    <row r="513" spans="1:28" x14ac:dyDescent="0.25">
      <c r="A513" s="25">
        <v>505</v>
      </c>
      <c r="B513" s="25" t="s">
        <v>38</v>
      </c>
      <c r="C513" s="26" t="s">
        <v>63</v>
      </c>
      <c r="D513" s="36" t="s">
        <v>605</v>
      </c>
      <c r="E513" s="59">
        <v>44470</v>
      </c>
      <c r="F513" s="60">
        <v>44470</v>
      </c>
      <c r="G513" s="28">
        <v>250000</v>
      </c>
      <c r="H513" s="29"/>
      <c r="I513" s="29"/>
      <c r="J513" s="37"/>
      <c r="K513" s="38"/>
      <c r="L513" s="29"/>
      <c r="M513" s="37"/>
      <c r="N513" s="39"/>
      <c r="O513" s="40">
        <v>250000</v>
      </c>
      <c r="P513" s="36" t="s">
        <v>605</v>
      </c>
      <c r="Q513" s="31">
        <v>250000</v>
      </c>
      <c r="R513" s="41">
        <v>250000</v>
      </c>
      <c r="S513" s="41"/>
      <c r="T513" s="41"/>
      <c r="U513" s="41"/>
      <c r="V513" s="41"/>
      <c r="W513" s="41"/>
      <c r="X513" s="41"/>
      <c r="Y513" s="42" t="s">
        <v>243</v>
      </c>
      <c r="Z513" s="43">
        <v>44508</v>
      </c>
      <c r="AA513" s="35"/>
      <c r="AB513" s="44"/>
    </row>
    <row r="514" spans="1:28" x14ac:dyDescent="0.25">
      <c r="A514" s="25">
        <v>506</v>
      </c>
      <c r="B514" s="25" t="s">
        <v>38</v>
      </c>
      <c r="C514" s="26" t="s">
        <v>63</v>
      </c>
      <c r="D514" s="36" t="s">
        <v>606</v>
      </c>
      <c r="E514" s="59">
        <v>44620</v>
      </c>
      <c r="F514" s="60">
        <v>44620</v>
      </c>
      <c r="G514" s="28">
        <v>250000</v>
      </c>
      <c r="H514" s="29"/>
      <c r="I514" s="29"/>
      <c r="J514" s="37"/>
      <c r="K514" s="38"/>
      <c r="L514" s="29"/>
      <c r="M514" s="37"/>
      <c r="N514" s="39"/>
      <c r="O514" s="40">
        <v>250000</v>
      </c>
      <c r="P514" s="36" t="s">
        <v>606</v>
      </c>
      <c r="Q514" s="31">
        <v>250000</v>
      </c>
      <c r="R514" s="41">
        <v>250000</v>
      </c>
      <c r="S514" s="41"/>
      <c r="T514" s="41"/>
      <c r="U514" s="41"/>
      <c r="V514" s="41"/>
      <c r="W514" s="41"/>
      <c r="X514" s="41"/>
      <c r="Y514" s="42" t="s">
        <v>103</v>
      </c>
      <c r="Z514" s="43">
        <v>44658</v>
      </c>
      <c r="AA514" s="35"/>
      <c r="AB514" s="44"/>
    </row>
    <row r="515" spans="1:28" x14ac:dyDescent="0.25">
      <c r="A515" s="25">
        <v>507</v>
      </c>
      <c r="B515" s="25" t="s">
        <v>38</v>
      </c>
      <c r="C515" s="26" t="s">
        <v>47</v>
      </c>
      <c r="D515" s="36" t="s">
        <v>607</v>
      </c>
      <c r="E515" s="59">
        <v>44462</v>
      </c>
      <c r="F515" s="60">
        <v>44462</v>
      </c>
      <c r="G515" s="28">
        <v>250000</v>
      </c>
      <c r="H515" s="29"/>
      <c r="I515" s="29"/>
      <c r="J515" s="37"/>
      <c r="K515" s="38"/>
      <c r="L515" s="29"/>
      <c r="M515" s="37"/>
      <c r="N515" s="39"/>
      <c r="O515" s="40">
        <v>250000</v>
      </c>
      <c r="P515" s="36" t="s">
        <v>607</v>
      </c>
      <c r="Q515" s="31">
        <v>250000</v>
      </c>
      <c r="R515" s="41">
        <v>250000</v>
      </c>
      <c r="S515" s="41"/>
      <c r="T515" s="41"/>
      <c r="U515" s="41"/>
      <c r="V515" s="41"/>
      <c r="W515" s="41"/>
      <c r="X515" s="41"/>
      <c r="Y515" s="42" t="s">
        <v>243</v>
      </c>
      <c r="Z515" s="43">
        <v>44508</v>
      </c>
      <c r="AA515" s="35"/>
      <c r="AB515" s="44"/>
    </row>
    <row r="516" spans="1:28" x14ac:dyDescent="0.25">
      <c r="A516" s="25">
        <v>508</v>
      </c>
      <c r="B516" s="25" t="s">
        <v>38</v>
      </c>
      <c r="C516" s="26" t="s">
        <v>47</v>
      </c>
      <c r="D516" s="36" t="s">
        <v>608</v>
      </c>
      <c r="E516" s="59">
        <v>44347</v>
      </c>
      <c r="F516" s="60">
        <v>44347</v>
      </c>
      <c r="G516" s="28">
        <v>250000</v>
      </c>
      <c r="H516" s="29"/>
      <c r="I516" s="29"/>
      <c r="J516" s="37"/>
      <c r="K516" s="38"/>
      <c r="L516" s="29"/>
      <c r="M516" s="37"/>
      <c r="N516" s="39"/>
      <c r="O516" s="40">
        <v>250000</v>
      </c>
      <c r="P516" s="36" t="s">
        <v>608</v>
      </c>
      <c r="Q516" s="31">
        <v>250000</v>
      </c>
      <c r="R516" s="41">
        <v>250000</v>
      </c>
      <c r="S516" s="41"/>
      <c r="T516" s="41"/>
      <c r="U516" s="41"/>
      <c r="V516" s="41"/>
      <c r="W516" s="41"/>
      <c r="X516" s="41"/>
      <c r="Y516" s="42" t="s">
        <v>609</v>
      </c>
      <c r="Z516" s="43">
        <v>44385</v>
      </c>
      <c r="AA516" s="35"/>
      <c r="AB516" s="44"/>
    </row>
    <row r="517" spans="1:28" x14ac:dyDescent="0.25">
      <c r="A517" s="25">
        <v>509</v>
      </c>
      <c r="B517" s="25" t="s">
        <v>38</v>
      </c>
      <c r="C517" s="26" t="s">
        <v>39</v>
      </c>
      <c r="D517" s="36" t="s">
        <v>610</v>
      </c>
      <c r="E517" s="59">
        <v>43917</v>
      </c>
      <c r="F517" s="60">
        <v>43917</v>
      </c>
      <c r="G517" s="28">
        <v>250000</v>
      </c>
      <c r="H517" s="29"/>
      <c r="I517" s="29"/>
      <c r="J517" s="37"/>
      <c r="K517" s="38"/>
      <c r="L517" s="29"/>
      <c r="M517" s="37"/>
      <c r="N517" s="39"/>
      <c r="O517" s="40">
        <v>250000</v>
      </c>
      <c r="P517" s="36" t="s">
        <v>610</v>
      </c>
      <c r="Q517" s="31">
        <v>250000</v>
      </c>
      <c r="R517" s="41">
        <v>250000</v>
      </c>
      <c r="S517" s="41"/>
      <c r="T517" s="41"/>
      <c r="U517" s="41"/>
      <c r="V517" s="41"/>
      <c r="W517" s="41"/>
      <c r="X517" s="41"/>
      <c r="Y517" s="42" t="s">
        <v>383</v>
      </c>
      <c r="Z517" s="43">
        <v>43987</v>
      </c>
      <c r="AA517" s="35"/>
      <c r="AB517" s="44"/>
    </row>
    <row r="518" spans="1:28" x14ac:dyDescent="0.25">
      <c r="A518" s="25">
        <v>510</v>
      </c>
      <c r="B518" s="25" t="s">
        <v>38</v>
      </c>
      <c r="C518" s="26" t="s">
        <v>82</v>
      </c>
      <c r="D518" s="36" t="s">
        <v>611</v>
      </c>
      <c r="E518" s="59">
        <v>44075</v>
      </c>
      <c r="F518" s="60">
        <v>44075</v>
      </c>
      <c r="G518" s="28">
        <v>250000</v>
      </c>
      <c r="H518" s="29"/>
      <c r="I518" s="29"/>
      <c r="J518" s="37"/>
      <c r="K518" s="38"/>
      <c r="L518" s="29"/>
      <c r="M518" s="37"/>
      <c r="N518" s="39"/>
      <c r="O518" s="40">
        <v>250000</v>
      </c>
      <c r="P518" s="36" t="s">
        <v>611</v>
      </c>
      <c r="Q518" s="31">
        <v>250000</v>
      </c>
      <c r="R518" s="41">
        <v>250000</v>
      </c>
      <c r="S518" s="41"/>
      <c r="T518" s="41"/>
      <c r="U518" s="41"/>
      <c r="V518" s="41"/>
      <c r="W518" s="41"/>
      <c r="X518" s="41"/>
      <c r="Y518" s="42" t="s">
        <v>187</v>
      </c>
      <c r="Z518" s="43">
        <v>44111</v>
      </c>
      <c r="AA518" s="35"/>
      <c r="AB518" s="44"/>
    </row>
    <row r="519" spans="1:28" x14ac:dyDescent="0.25">
      <c r="A519" s="25">
        <v>511</v>
      </c>
      <c r="B519" s="25" t="s">
        <v>38</v>
      </c>
      <c r="C519" s="26" t="s">
        <v>82</v>
      </c>
      <c r="D519" s="36" t="s">
        <v>612</v>
      </c>
      <c r="E519" s="59">
        <v>44228</v>
      </c>
      <c r="F519" s="60">
        <v>44228</v>
      </c>
      <c r="G519" s="28">
        <v>250000</v>
      </c>
      <c r="H519" s="29"/>
      <c r="I519" s="29"/>
      <c r="J519" s="37"/>
      <c r="K519" s="38"/>
      <c r="L519" s="29"/>
      <c r="M519" s="37"/>
      <c r="N519" s="39"/>
      <c r="O519" s="40">
        <v>250000</v>
      </c>
      <c r="P519" s="36" t="s">
        <v>612</v>
      </c>
      <c r="Q519" s="31">
        <v>250000</v>
      </c>
      <c r="R519" s="41">
        <v>250000</v>
      </c>
      <c r="S519" s="41"/>
      <c r="T519" s="41"/>
      <c r="U519" s="41"/>
      <c r="V519" s="41"/>
      <c r="W519" s="41"/>
      <c r="X519" s="41"/>
      <c r="Y519" s="42" t="s">
        <v>159</v>
      </c>
      <c r="Z519" s="43">
        <v>44260</v>
      </c>
      <c r="AA519" s="35"/>
      <c r="AB519" s="44"/>
    </row>
    <row r="520" spans="1:28" x14ac:dyDescent="0.25">
      <c r="A520" s="25">
        <v>512</v>
      </c>
      <c r="B520" s="25" t="s">
        <v>38</v>
      </c>
      <c r="C520" s="26" t="s">
        <v>47</v>
      </c>
      <c r="D520" s="36" t="s">
        <v>462</v>
      </c>
      <c r="E520" s="59">
        <v>44406</v>
      </c>
      <c r="F520" s="60">
        <v>44406</v>
      </c>
      <c r="G520" s="28">
        <v>250000</v>
      </c>
      <c r="H520" s="29"/>
      <c r="I520" s="29"/>
      <c r="J520" s="37"/>
      <c r="K520" s="38"/>
      <c r="L520" s="29"/>
      <c r="M520" s="37"/>
      <c r="N520" s="39"/>
      <c r="O520" s="40">
        <v>250000</v>
      </c>
      <c r="P520" s="36" t="s">
        <v>462</v>
      </c>
      <c r="Q520" s="31">
        <v>250000</v>
      </c>
      <c r="R520" s="41">
        <v>250000</v>
      </c>
      <c r="S520" s="41"/>
      <c r="T520" s="41"/>
      <c r="U520" s="41"/>
      <c r="V520" s="41"/>
      <c r="W520" s="41"/>
      <c r="X520" s="41"/>
      <c r="Y520" s="42" t="s">
        <v>136</v>
      </c>
      <c r="Z520" s="43">
        <v>44446</v>
      </c>
      <c r="AA520" s="35"/>
      <c r="AB520" s="44"/>
    </row>
    <row r="521" spans="1:28" x14ac:dyDescent="0.25">
      <c r="A521" s="25">
        <v>513</v>
      </c>
      <c r="B521" s="25" t="s">
        <v>38</v>
      </c>
      <c r="C521" s="26" t="s">
        <v>39</v>
      </c>
      <c r="D521" s="36" t="s">
        <v>613</v>
      </c>
      <c r="E521" s="59">
        <v>43980</v>
      </c>
      <c r="F521" s="60">
        <v>43980</v>
      </c>
      <c r="G521" s="28">
        <v>250000</v>
      </c>
      <c r="H521" s="29"/>
      <c r="I521" s="29"/>
      <c r="J521" s="37"/>
      <c r="K521" s="38"/>
      <c r="L521" s="29"/>
      <c r="M521" s="37"/>
      <c r="N521" s="39"/>
      <c r="O521" s="40">
        <v>250000</v>
      </c>
      <c r="P521" s="36" t="s">
        <v>613</v>
      </c>
      <c r="Q521" s="31">
        <v>250000</v>
      </c>
      <c r="R521" s="41">
        <v>250000</v>
      </c>
      <c r="S521" s="41"/>
      <c r="T521" s="41"/>
      <c r="U521" s="41"/>
      <c r="V521" s="41"/>
      <c r="W521" s="41"/>
      <c r="X521" s="41"/>
      <c r="Y521" s="42" t="s">
        <v>246</v>
      </c>
      <c r="Z521" s="43">
        <v>44053</v>
      </c>
      <c r="AA521" s="35"/>
      <c r="AB521" s="44"/>
    </row>
    <row r="522" spans="1:28" x14ac:dyDescent="0.25">
      <c r="A522" s="25">
        <v>514</v>
      </c>
      <c r="B522" s="25" t="s">
        <v>38</v>
      </c>
      <c r="C522" s="26" t="s">
        <v>82</v>
      </c>
      <c r="D522" s="36" t="s">
        <v>614</v>
      </c>
      <c r="E522" s="59">
        <v>44319</v>
      </c>
      <c r="F522" s="60">
        <v>44319</v>
      </c>
      <c r="G522" s="28">
        <v>250000</v>
      </c>
      <c r="H522" s="29"/>
      <c r="I522" s="29"/>
      <c r="J522" s="37"/>
      <c r="K522" s="38"/>
      <c r="L522" s="29"/>
      <c r="M522" s="37"/>
      <c r="N522" s="39"/>
      <c r="O522" s="40">
        <v>250000</v>
      </c>
      <c r="P522" s="36" t="s">
        <v>614</v>
      </c>
      <c r="Q522" s="31">
        <v>250000</v>
      </c>
      <c r="R522" s="41">
        <v>250000</v>
      </c>
      <c r="S522" s="41"/>
      <c r="T522" s="41"/>
      <c r="U522" s="41"/>
      <c r="V522" s="41"/>
      <c r="W522" s="41"/>
      <c r="X522" s="41"/>
      <c r="Y522" s="42" t="s">
        <v>151</v>
      </c>
      <c r="Z522" s="43">
        <v>44362</v>
      </c>
      <c r="AA522" s="35"/>
      <c r="AB522" s="44"/>
    </row>
    <row r="523" spans="1:28" x14ac:dyDescent="0.25">
      <c r="A523" s="25">
        <v>515</v>
      </c>
      <c r="B523" s="25" t="s">
        <v>38</v>
      </c>
      <c r="C523" s="26" t="s">
        <v>63</v>
      </c>
      <c r="D523" s="36" t="s">
        <v>615</v>
      </c>
      <c r="E523" s="59">
        <v>44438</v>
      </c>
      <c r="F523" s="60">
        <v>44438</v>
      </c>
      <c r="G523" s="28">
        <v>250000</v>
      </c>
      <c r="H523" s="29"/>
      <c r="I523" s="29"/>
      <c r="J523" s="37"/>
      <c r="K523" s="38"/>
      <c r="L523" s="29"/>
      <c r="M523" s="37"/>
      <c r="N523" s="39"/>
      <c r="O523" s="40">
        <v>250000</v>
      </c>
      <c r="P523" s="36" t="s">
        <v>615</v>
      </c>
      <c r="Q523" s="31">
        <v>250000</v>
      </c>
      <c r="R523" s="41">
        <v>250000</v>
      </c>
      <c r="S523" s="41"/>
      <c r="T523" s="41"/>
      <c r="U523" s="41"/>
      <c r="V523" s="41"/>
      <c r="W523" s="41"/>
      <c r="X523" s="41"/>
      <c r="Y523" s="42" t="s">
        <v>195</v>
      </c>
      <c r="Z523" s="43">
        <v>44476</v>
      </c>
      <c r="AA523" s="35"/>
      <c r="AB523" s="44"/>
    </row>
    <row r="524" spans="1:28" x14ac:dyDescent="0.25">
      <c r="A524" s="25">
        <v>516</v>
      </c>
      <c r="B524" s="25" t="s">
        <v>38</v>
      </c>
      <c r="C524" s="26" t="s">
        <v>47</v>
      </c>
      <c r="D524" s="36" t="s">
        <v>616</v>
      </c>
      <c r="E524" s="59">
        <v>44651</v>
      </c>
      <c r="F524" s="60">
        <v>44651</v>
      </c>
      <c r="G524" s="28">
        <v>264000</v>
      </c>
      <c r="H524" s="29"/>
      <c r="I524" s="29"/>
      <c r="J524" s="37"/>
      <c r="K524" s="38"/>
      <c r="L524" s="29"/>
      <c r="M524" s="37"/>
      <c r="N524" s="39"/>
      <c r="O524" s="40">
        <v>264000</v>
      </c>
      <c r="P524" s="36" t="s">
        <v>616</v>
      </c>
      <c r="Q524" s="31">
        <v>264000</v>
      </c>
      <c r="R524" s="41">
        <v>264000</v>
      </c>
      <c r="S524" s="41"/>
      <c r="T524" s="41"/>
      <c r="U524" s="41"/>
      <c r="V524" s="41"/>
      <c r="W524" s="41"/>
      <c r="X524" s="41"/>
      <c r="Y524" s="42" t="s">
        <v>184</v>
      </c>
      <c r="Z524" s="43">
        <v>44687</v>
      </c>
      <c r="AA524" s="35"/>
      <c r="AB524" s="44"/>
    </row>
    <row r="525" spans="1:28" x14ac:dyDescent="0.25">
      <c r="A525" s="25">
        <v>517</v>
      </c>
      <c r="B525" s="25" t="s">
        <v>38</v>
      </c>
      <c r="C525" s="26" t="s">
        <v>43</v>
      </c>
      <c r="D525" s="36" t="s">
        <v>617</v>
      </c>
      <c r="E525" s="59">
        <v>44713</v>
      </c>
      <c r="F525" s="60">
        <v>44713</v>
      </c>
      <c r="G525" s="28">
        <v>264000</v>
      </c>
      <c r="H525" s="29"/>
      <c r="I525" s="29"/>
      <c r="J525" s="37"/>
      <c r="K525" s="38"/>
      <c r="L525" s="29"/>
      <c r="M525" s="37"/>
      <c r="N525" s="39"/>
      <c r="O525" s="40">
        <v>264000</v>
      </c>
      <c r="P525" s="36" t="s">
        <v>617</v>
      </c>
      <c r="Q525" s="31">
        <v>264000</v>
      </c>
      <c r="R525" s="41">
        <v>264000</v>
      </c>
      <c r="S525" s="41"/>
      <c r="T525" s="41"/>
      <c r="U525" s="41"/>
      <c r="V525" s="41"/>
      <c r="W525" s="41"/>
      <c r="X525" s="41"/>
      <c r="Y525" s="42" t="s">
        <v>273</v>
      </c>
      <c r="Z525" s="43">
        <v>44811</v>
      </c>
      <c r="AA525" s="35"/>
      <c r="AB525" s="44"/>
    </row>
    <row r="526" spans="1:28" x14ac:dyDescent="0.25">
      <c r="A526" s="25">
        <v>518</v>
      </c>
      <c r="B526" s="25" t="s">
        <v>38</v>
      </c>
      <c r="C526" s="26" t="s">
        <v>63</v>
      </c>
      <c r="D526" s="36" t="s">
        <v>618</v>
      </c>
      <c r="E526" s="59">
        <v>44650</v>
      </c>
      <c r="F526" s="60">
        <v>44650</v>
      </c>
      <c r="G526" s="28">
        <v>264000</v>
      </c>
      <c r="H526" s="29"/>
      <c r="I526" s="29"/>
      <c r="J526" s="37"/>
      <c r="K526" s="38"/>
      <c r="L526" s="29"/>
      <c r="M526" s="37"/>
      <c r="N526" s="39"/>
      <c r="O526" s="40">
        <v>264000</v>
      </c>
      <c r="P526" s="36" t="s">
        <v>618</v>
      </c>
      <c r="Q526" s="31">
        <v>264000</v>
      </c>
      <c r="R526" s="41">
        <v>264000</v>
      </c>
      <c r="S526" s="41"/>
      <c r="T526" s="41"/>
      <c r="U526" s="41"/>
      <c r="V526" s="41"/>
      <c r="W526" s="41"/>
      <c r="X526" s="41"/>
      <c r="Y526" s="42" t="s">
        <v>184</v>
      </c>
      <c r="Z526" s="43">
        <v>44687</v>
      </c>
      <c r="AA526" s="35"/>
      <c r="AB526" s="44"/>
    </row>
    <row r="527" spans="1:28" x14ac:dyDescent="0.25">
      <c r="A527" s="25">
        <v>519</v>
      </c>
      <c r="B527" s="25" t="s">
        <v>38</v>
      </c>
      <c r="C527" s="26" t="s">
        <v>63</v>
      </c>
      <c r="D527" s="36" t="s">
        <v>619</v>
      </c>
      <c r="E527" s="59">
        <v>44650</v>
      </c>
      <c r="F527" s="60">
        <v>44650</v>
      </c>
      <c r="G527" s="28">
        <v>264000</v>
      </c>
      <c r="H527" s="29"/>
      <c r="I527" s="29"/>
      <c r="J527" s="37"/>
      <c r="K527" s="38"/>
      <c r="L527" s="29"/>
      <c r="M527" s="37"/>
      <c r="N527" s="39"/>
      <c r="O527" s="40">
        <v>264000</v>
      </c>
      <c r="P527" s="36" t="s">
        <v>619</v>
      </c>
      <c r="Q527" s="31">
        <v>264000</v>
      </c>
      <c r="R527" s="41">
        <v>264000</v>
      </c>
      <c r="S527" s="41"/>
      <c r="T527" s="41"/>
      <c r="U527" s="41"/>
      <c r="V527" s="41"/>
      <c r="W527" s="41"/>
      <c r="X527" s="41"/>
      <c r="Y527" s="42" t="s">
        <v>184</v>
      </c>
      <c r="Z527" s="43">
        <v>44687</v>
      </c>
      <c r="AA527" s="35"/>
      <c r="AB527" s="44"/>
    </row>
    <row r="528" spans="1:28" x14ac:dyDescent="0.25">
      <c r="A528" s="25">
        <v>520</v>
      </c>
      <c r="B528" s="25" t="s">
        <v>38</v>
      </c>
      <c r="C528" s="26" t="s">
        <v>63</v>
      </c>
      <c r="D528" s="36" t="s">
        <v>620</v>
      </c>
      <c r="E528" s="59">
        <v>44650</v>
      </c>
      <c r="F528" s="60">
        <v>44650</v>
      </c>
      <c r="G528" s="28">
        <v>264000</v>
      </c>
      <c r="H528" s="29"/>
      <c r="I528" s="29"/>
      <c r="J528" s="37"/>
      <c r="K528" s="38"/>
      <c r="L528" s="29"/>
      <c r="M528" s="37"/>
      <c r="N528" s="39"/>
      <c r="O528" s="40">
        <v>264000</v>
      </c>
      <c r="P528" s="36" t="s">
        <v>620</v>
      </c>
      <c r="Q528" s="31">
        <v>264000</v>
      </c>
      <c r="R528" s="41">
        <v>264000</v>
      </c>
      <c r="S528" s="41"/>
      <c r="T528" s="41"/>
      <c r="U528" s="41"/>
      <c r="V528" s="41"/>
      <c r="W528" s="41"/>
      <c r="X528" s="41"/>
      <c r="Y528" s="42" t="s">
        <v>184</v>
      </c>
      <c r="Z528" s="43">
        <v>44687</v>
      </c>
      <c r="AA528" s="35"/>
      <c r="AB528" s="44"/>
    </row>
    <row r="529" spans="1:28" x14ac:dyDescent="0.25">
      <c r="A529" s="25">
        <v>521</v>
      </c>
      <c r="B529" s="25" t="s">
        <v>38</v>
      </c>
      <c r="C529" s="26" t="s">
        <v>47</v>
      </c>
      <c r="D529" s="36" t="s">
        <v>621</v>
      </c>
      <c r="E529" s="59">
        <v>44650</v>
      </c>
      <c r="F529" s="60">
        <v>44650</v>
      </c>
      <c r="G529" s="28">
        <v>264000</v>
      </c>
      <c r="H529" s="29"/>
      <c r="I529" s="29"/>
      <c r="J529" s="37"/>
      <c r="K529" s="38"/>
      <c r="L529" s="29"/>
      <c r="M529" s="37"/>
      <c r="N529" s="39"/>
      <c r="O529" s="40">
        <v>264000</v>
      </c>
      <c r="P529" s="36" t="s">
        <v>621</v>
      </c>
      <c r="Q529" s="31">
        <v>264000</v>
      </c>
      <c r="R529" s="41">
        <v>264000</v>
      </c>
      <c r="S529" s="41"/>
      <c r="T529" s="41"/>
      <c r="U529" s="41"/>
      <c r="V529" s="41"/>
      <c r="W529" s="41"/>
      <c r="X529" s="41"/>
      <c r="Y529" s="42" t="s">
        <v>184</v>
      </c>
      <c r="Z529" s="43">
        <v>44687</v>
      </c>
      <c r="AA529" s="35"/>
      <c r="AB529" s="44"/>
    </row>
    <row r="530" spans="1:28" x14ac:dyDescent="0.25">
      <c r="A530" s="25">
        <v>522</v>
      </c>
      <c r="B530" s="25" t="s">
        <v>38</v>
      </c>
      <c r="C530" s="26" t="s">
        <v>47</v>
      </c>
      <c r="D530" s="36" t="s">
        <v>622</v>
      </c>
      <c r="E530" s="59">
        <v>44650</v>
      </c>
      <c r="F530" s="60">
        <v>44650</v>
      </c>
      <c r="G530" s="28">
        <v>264000</v>
      </c>
      <c r="H530" s="29"/>
      <c r="I530" s="29"/>
      <c r="J530" s="37"/>
      <c r="K530" s="38"/>
      <c r="L530" s="29"/>
      <c r="M530" s="37"/>
      <c r="N530" s="39"/>
      <c r="O530" s="40">
        <v>264000</v>
      </c>
      <c r="P530" s="36" t="s">
        <v>622</v>
      </c>
      <c r="Q530" s="31">
        <v>264000</v>
      </c>
      <c r="R530" s="41">
        <v>264000</v>
      </c>
      <c r="S530" s="41"/>
      <c r="T530" s="41"/>
      <c r="U530" s="41"/>
      <c r="V530" s="41"/>
      <c r="W530" s="41"/>
      <c r="X530" s="41"/>
      <c r="Y530" s="42" t="s">
        <v>184</v>
      </c>
      <c r="Z530" s="43">
        <v>44687</v>
      </c>
      <c r="AA530" s="35"/>
      <c r="AB530" s="44"/>
    </row>
    <row r="531" spans="1:28" x14ac:dyDescent="0.25">
      <c r="A531" s="25">
        <v>523</v>
      </c>
      <c r="B531" s="25" t="s">
        <v>38</v>
      </c>
      <c r="C531" s="26" t="s">
        <v>47</v>
      </c>
      <c r="D531" s="36" t="s">
        <v>623</v>
      </c>
      <c r="E531" s="59">
        <v>44650</v>
      </c>
      <c r="F531" s="60">
        <v>44650</v>
      </c>
      <c r="G531" s="28">
        <v>264000</v>
      </c>
      <c r="H531" s="29"/>
      <c r="I531" s="29"/>
      <c r="J531" s="37"/>
      <c r="K531" s="38"/>
      <c r="L531" s="29"/>
      <c r="M531" s="37"/>
      <c r="N531" s="39"/>
      <c r="O531" s="40">
        <v>264000</v>
      </c>
      <c r="P531" s="36" t="s">
        <v>623</v>
      </c>
      <c r="Q531" s="31">
        <v>264000</v>
      </c>
      <c r="R531" s="41">
        <v>264000</v>
      </c>
      <c r="S531" s="41"/>
      <c r="T531" s="41"/>
      <c r="U531" s="41"/>
      <c r="V531" s="41"/>
      <c r="W531" s="41"/>
      <c r="X531" s="41"/>
      <c r="Y531" s="42" t="s">
        <v>184</v>
      </c>
      <c r="Z531" s="43">
        <v>44687</v>
      </c>
      <c r="AA531" s="35"/>
      <c r="AB531" s="44"/>
    </row>
    <row r="532" spans="1:28" x14ac:dyDescent="0.25">
      <c r="A532" s="25">
        <v>524</v>
      </c>
      <c r="B532" s="25" t="s">
        <v>38</v>
      </c>
      <c r="C532" s="26" t="s">
        <v>63</v>
      </c>
      <c r="D532" s="36" t="s">
        <v>624</v>
      </c>
      <c r="E532" s="59">
        <v>44337</v>
      </c>
      <c r="F532" s="60">
        <v>44337</v>
      </c>
      <c r="G532" s="28">
        <v>280000</v>
      </c>
      <c r="H532" s="29"/>
      <c r="I532" s="29"/>
      <c r="J532" s="37"/>
      <c r="K532" s="38"/>
      <c r="L532" s="29"/>
      <c r="M532" s="37"/>
      <c r="N532" s="39"/>
      <c r="O532" s="40">
        <v>280000</v>
      </c>
      <c r="P532" s="36" t="s">
        <v>624</v>
      </c>
      <c r="Q532" s="31">
        <v>280000</v>
      </c>
      <c r="R532" s="41">
        <v>280000</v>
      </c>
      <c r="S532" s="41"/>
      <c r="T532" s="41"/>
      <c r="U532" s="41"/>
      <c r="V532" s="41"/>
      <c r="W532" s="41"/>
      <c r="X532" s="41"/>
      <c r="Y532" s="42" t="s">
        <v>609</v>
      </c>
      <c r="Z532" s="43">
        <v>44385</v>
      </c>
      <c r="AA532" s="35"/>
      <c r="AB532" s="44"/>
    </row>
    <row r="533" spans="1:28" x14ac:dyDescent="0.25">
      <c r="A533" s="25">
        <v>525</v>
      </c>
      <c r="B533" s="25" t="s">
        <v>38</v>
      </c>
      <c r="C533" s="26" t="s">
        <v>39</v>
      </c>
      <c r="D533" s="36" t="s">
        <v>625</v>
      </c>
      <c r="E533" s="59">
        <v>43978</v>
      </c>
      <c r="F533" s="60">
        <v>43978</v>
      </c>
      <c r="G533" s="28">
        <v>300000</v>
      </c>
      <c r="H533" s="29"/>
      <c r="I533" s="29"/>
      <c r="J533" s="37"/>
      <c r="K533" s="38"/>
      <c r="L533" s="29"/>
      <c r="M533" s="37"/>
      <c r="N533" s="39"/>
      <c r="O533" s="40">
        <v>300000</v>
      </c>
      <c r="P533" s="36" t="s">
        <v>625</v>
      </c>
      <c r="Q533" s="31">
        <v>300000</v>
      </c>
      <c r="R533" s="41">
        <v>300000</v>
      </c>
      <c r="S533" s="41"/>
      <c r="T533" s="41"/>
      <c r="U533" s="41"/>
      <c r="V533" s="41"/>
      <c r="W533" s="41"/>
      <c r="X533" s="41"/>
      <c r="Y533" s="42" t="s">
        <v>147</v>
      </c>
      <c r="Z533" s="43">
        <v>44019</v>
      </c>
      <c r="AA533" s="35"/>
      <c r="AB533" s="44"/>
    </row>
    <row r="534" spans="1:28" x14ac:dyDescent="0.25">
      <c r="A534" s="25">
        <v>526</v>
      </c>
      <c r="B534" s="25" t="s">
        <v>38</v>
      </c>
      <c r="C534" s="26" t="s">
        <v>82</v>
      </c>
      <c r="D534" s="36" t="s">
        <v>626</v>
      </c>
      <c r="E534" s="59">
        <v>44075</v>
      </c>
      <c r="F534" s="60">
        <v>44075</v>
      </c>
      <c r="G534" s="28">
        <v>300000</v>
      </c>
      <c r="H534" s="29"/>
      <c r="I534" s="29"/>
      <c r="J534" s="37"/>
      <c r="K534" s="38"/>
      <c r="L534" s="29"/>
      <c r="M534" s="37"/>
      <c r="N534" s="39"/>
      <c r="O534" s="40">
        <v>300000</v>
      </c>
      <c r="P534" s="36" t="s">
        <v>626</v>
      </c>
      <c r="Q534" s="31">
        <v>300000</v>
      </c>
      <c r="R534" s="41">
        <v>300000</v>
      </c>
      <c r="S534" s="41"/>
      <c r="T534" s="41"/>
      <c r="U534" s="41"/>
      <c r="V534" s="41"/>
      <c r="W534" s="41"/>
      <c r="X534" s="41"/>
      <c r="Y534" s="42" t="s">
        <v>187</v>
      </c>
      <c r="Z534" s="43">
        <v>44111</v>
      </c>
      <c r="AA534" s="35"/>
      <c r="AB534" s="44"/>
    </row>
    <row r="535" spans="1:28" x14ac:dyDescent="0.25">
      <c r="A535" s="25">
        <v>527</v>
      </c>
      <c r="B535" s="25" t="s">
        <v>38</v>
      </c>
      <c r="C535" s="26" t="s">
        <v>82</v>
      </c>
      <c r="D535" s="36" t="s">
        <v>627</v>
      </c>
      <c r="E535" s="59">
        <v>44075</v>
      </c>
      <c r="F535" s="60">
        <v>44075</v>
      </c>
      <c r="G535" s="28">
        <v>300000</v>
      </c>
      <c r="H535" s="29"/>
      <c r="I535" s="29"/>
      <c r="J535" s="37"/>
      <c r="K535" s="38"/>
      <c r="L535" s="29"/>
      <c r="M535" s="37"/>
      <c r="N535" s="39"/>
      <c r="O535" s="40">
        <v>300000</v>
      </c>
      <c r="P535" s="36" t="s">
        <v>627</v>
      </c>
      <c r="Q535" s="31">
        <v>300000</v>
      </c>
      <c r="R535" s="41">
        <v>300000</v>
      </c>
      <c r="S535" s="41"/>
      <c r="T535" s="41"/>
      <c r="U535" s="41"/>
      <c r="V535" s="41"/>
      <c r="W535" s="41"/>
      <c r="X535" s="41"/>
      <c r="Y535" s="42" t="s">
        <v>187</v>
      </c>
      <c r="Z535" s="43">
        <v>44111</v>
      </c>
      <c r="AA535" s="35"/>
      <c r="AB535" s="44"/>
    </row>
    <row r="536" spans="1:28" x14ac:dyDescent="0.25">
      <c r="A536" s="25">
        <v>528</v>
      </c>
      <c r="B536" s="25" t="s">
        <v>38</v>
      </c>
      <c r="C536" s="26" t="s">
        <v>63</v>
      </c>
      <c r="D536" s="36" t="s">
        <v>628</v>
      </c>
      <c r="E536" s="59">
        <v>44375</v>
      </c>
      <c r="F536" s="60">
        <v>44375</v>
      </c>
      <c r="G536" s="28">
        <v>300000</v>
      </c>
      <c r="H536" s="29"/>
      <c r="I536" s="29"/>
      <c r="J536" s="37"/>
      <c r="K536" s="38"/>
      <c r="L536" s="29"/>
      <c r="M536" s="37"/>
      <c r="N536" s="39"/>
      <c r="O536" s="40">
        <v>300000</v>
      </c>
      <c r="P536" s="36" t="s">
        <v>628</v>
      </c>
      <c r="Q536" s="31">
        <v>300000</v>
      </c>
      <c r="R536" s="41">
        <v>300000</v>
      </c>
      <c r="S536" s="41"/>
      <c r="T536" s="41"/>
      <c r="U536" s="41"/>
      <c r="V536" s="41"/>
      <c r="W536" s="41"/>
      <c r="X536" s="41"/>
      <c r="Y536" s="42" t="s">
        <v>507</v>
      </c>
      <c r="Z536" s="43">
        <v>44414</v>
      </c>
      <c r="AA536" s="35"/>
      <c r="AB536" s="44"/>
    </row>
    <row r="537" spans="1:28" x14ac:dyDescent="0.25">
      <c r="A537" s="25">
        <v>529</v>
      </c>
      <c r="B537" s="25" t="s">
        <v>38</v>
      </c>
      <c r="C537" s="26" t="s">
        <v>63</v>
      </c>
      <c r="D537" s="36" t="s">
        <v>629</v>
      </c>
      <c r="E537" s="59">
        <v>44407</v>
      </c>
      <c r="F537" s="60">
        <v>44407</v>
      </c>
      <c r="G537" s="28">
        <v>300000</v>
      </c>
      <c r="H537" s="29"/>
      <c r="I537" s="29"/>
      <c r="J537" s="37"/>
      <c r="K537" s="38"/>
      <c r="L537" s="29"/>
      <c r="M537" s="37"/>
      <c r="N537" s="39"/>
      <c r="O537" s="40">
        <v>300000</v>
      </c>
      <c r="P537" s="36" t="s">
        <v>629</v>
      </c>
      <c r="Q537" s="31">
        <v>300000</v>
      </c>
      <c r="R537" s="41">
        <v>300000</v>
      </c>
      <c r="S537" s="41"/>
      <c r="T537" s="41"/>
      <c r="U537" s="41"/>
      <c r="V537" s="41"/>
      <c r="W537" s="41"/>
      <c r="X537" s="41"/>
      <c r="Y537" s="42" t="s">
        <v>136</v>
      </c>
      <c r="Z537" s="43">
        <v>44446</v>
      </c>
      <c r="AA537" s="35"/>
      <c r="AB537" s="44"/>
    </row>
    <row r="538" spans="1:28" x14ac:dyDescent="0.25">
      <c r="A538" s="25">
        <v>530</v>
      </c>
      <c r="B538" s="25" t="s">
        <v>38</v>
      </c>
      <c r="C538" s="26" t="s">
        <v>82</v>
      </c>
      <c r="D538" s="36" t="s">
        <v>630</v>
      </c>
      <c r="E538" s="59">
        <v>44042</v>
      </c>
      <c r="F538" s="60">
        <v>44042</v>
      </c>
      <c r="G538" s="28">
        <v>300000</v>
      </c>
      <c r="H538" s="29"/>
      <c r="I538" s="29"/>
      <c r="J538" s="37"/>
      <c r="K538" s="38"/>
      <c r="L538" s="29"/>
      <c r="M538" s="37"/>
      <c r="N538" s="39"/>
      <c r="O538" s="40">
        <v>300000</v>
      </c>
      <c r="P538" s="36" t="s">
        <v>630</v>
      </c>
      <c r="Q538" s="31">
        <v>300000</v>
      </c>
      <c r="R538" s="41">
        <v>300000</v>
      </c>
      <c r="S538" s="41"/>
      <c r="T538" s="41"/>
      <c r="U538" s="41"/>
      <c r="V538" s="41"/>
      <c r="W538" s="41"/>
      <c r="X538" s="41"/>
      <c r="Y538" s="42" t="s">
        <v>283</v>
      </c>
      <c r="Z538" s="43">
        <v>44081</v>
      </c>
      <c r="AA538" s="35"/>
      <c r="AB538" s="44"/>
    </row>
    <row r="539" spans="1:28" x14ac:dyDescent="0.25">
      <c r="A539" s="25">
        <v>531</v>
      </c>
      <c r="B539" s="25" t="s">
        <v>38</v>
      </c>
      <c r="C539" s="26" t="s">
        <v>63</v>
      </c>
      <c r="D539" s="36" t="s">
        <v>631</v>
      </c>
      <c r="E539" s="59">
        <v>44439</v>
      </c>
      <c r="F539" s="60">
        <v>44439</v>
      </c>
      <c r="G539" s="28">
        <v>300000</v>
      </c>
      <c r="H539" s="29"/>
      <c r="I539" s="29"/>
      <c r="J539" s="37"/>
      <c r="K539" s="38"/>
      <c r="L539" s="29"/>
      <c r="M539" s="37"/>
      <c r="N539" s="39"/>
      <c r="O539" s="40">
        <v>300000</v>
      </c>
      <c r="P539" s="36" t="s">
        <v>631</v>
      </c>
      <c r="Q539" s="31">
        <v>300000</v>
      </c>
      <c r="R539" s="41">
        <v>300000</v>
      </c>
      <c r="S539" s="41"/>
      <c r="T539" s="41"/>
      <c r="U539" s="41"/>
      <c r="V539" s="41"/>
      <c r="W539" s="41"/>
      <c r="X539" s="41"/>
      <c r="Y539" s="42" t="s">
        <v>195</v>
      </c>
      <c r="Z539" s="43">
        <v>44476</v>
      </c>
      <c r="AA539" s="35"/>
      <c r="AB539" s="44"/>
    </row>
    <row r="540" spans="1:28" x14ac:dyDescent="0.25">
      <c r="A540" s="25">
        <v>532</v>
      </c>
      <c r="B540" s="25" t="s">
        <v>38</v>
      </c>
      <c r="C540" s="26" t="s">
        <v>82</v>
      </c>
      <c r="D540" s="36" t="s">
        <v>632</v>
      </c>
      <c r="E540" s="59">
        <v>44133</v>
      </c>
      <c r="F540" s="60">
        <v>44133</v>
      </c>
      <c r="G540" s="28">
        <v>300000</v>
      </c>
      <c r="H540" s="29"/>
      <c r="I540" s="29"/>
      <c r="J540" s="37"/>
      <c r="K540" s="38"/>
      <c r="L540" s="29"/>
      <c r="M540" s="37"/>
      <c r="N540" s="39"/>
      <c r="O540" s="40">
        <v>300000</v>
      </c>
      <c r="P540" s="36" t="s">
        <v>632</v>
      </c>
      <c r="Q540" s="31">
        <v>300000</v>
      </c>
      <c r="R540" s="41">
        <v>300000</v>
      </c>
      <c r="S540" s="41"/>
      <c r="T540" s="41"/>
      <c r="U540" s="41"/>
      <c r="V540" s="41"/>
      <c r="W540" s="41"/>
      <c r="X540" s="41"/>
      <c r="Y540" s="42" t="s">
        <v>229</v>
      </c>
      <c r="Z540" s="43">
        <v>44172</v>
      </c>
      <c r="AA540" s="35"/>
      <c r="AB540" s="44"/>
    </row>
    <row r="541" spans="1:28" x14ac:dyDescent="0.25">
      <c r="A541" s="25">
        <v>533</v>
      </c>
      <c r="B541" s="25" t="s">
        <v>38</v>
      </c>
      <c r="C541" s="26" t="s">
        <v>82</v>
      </c>
      <c r="D541" s="36" t="s">
        <v>633</v>
      </c>
      <c r="E541" s="59">
        <v>44042</v>
      </c>
      <c r="F541" s="60">
        <v>44042</v>
      </c>
      <c r="G541" s="28">
        <v>300000</v>
      </c>
      <c r="H541" s="29"/>
      <c r="I541" s="29"/>
      <c r="J541" s="37"/>
      <c r="K541" s="38"/>
      <c r="L541" s="29"/>
      <c r="M541" s="37"/>
      <c r="N541" s="39"/>
      <c r="O541" s="40">
        <v>300000</v>
      </c>
      <c r="P541" s="36" t="s">
        <v>633</v>
      </c>
      <c r="Q541" s="31">
        <v>300000</v>
      </c>
      <c r="R541" s="41">
        <v>300000</v>
      </c>
      <c r="S541" s="41"/>
      <c r="T541" s="41"/>
      <c r="U541" s="41"/>
      <c r="V541" s="41"/>
      <c r="W541" s="41"/>
      <c r="X541" s="41"/>
      <c r="Y541" s="42" t="s">
        <v>283</v>
      </c>
      <c r="Z541" s="43">
        <v>44081</v>
      </c>
      <c r="AA541" s="35"/>
      <c r="AB541" s="44"/>
    </row>
    <row r="542" spans="1:28" x14ac:dyDescent="0.25">
      <c r="A542" s="25">
        <v>534</v>
      </c>
      <c r="B542" s="25" t="s">
        <v>38</v>
      </c>
      <c r="C542" s="26" t="s">
        <v>82</v>
      </c>
      <c r="D542" s="36" t="s">
        <v>634</v>
      </c>
      <c r="E542" s="59">
        <v>44075</v>
      </c>
      <c r="F542" s="60">
        <v>44075</v>
      </c>
      <c r="G542" s="28">
        <v>300000</v>
      </c>
      <c r="H542" s="29"/>
      <c r="I542" s="29"/>
      <c r="J542" s="37"/>
      <c r="K542" s="38"/>
      <c r="L542" s="29"/>
      <c r="M542" s="37"/>
      <c r="N542" s="39"/>
      <c r="O542" s="40">
        <v>300000</v>
      </c>
      <c r="P542" s="36" t="s">
        <v>634</v>
      </c>
      <c r="Q542" s="31">
        <v>300000</v>
      </c>
      <c r="R542" s="41">
        <v>300000</v>
      </c>
      <c r="S542" s="41"/>
      <c r="T542" s="41"/>
      <c r="U542" s="41"/>
      <c r="V542" s="41"/>
      <c r="W542" s="41"/>
      <c r="X542" s="41"/>
      <c r="Y542" s="42" t="s">
        <v>187</v>
      </c>
      <c r="Z542" s="43">
        <v>44111</v>
      </c>
      <c r="AA542" s="35"/>
      <c r="AB542" s="44"/>
    </row>
    <row r="543" spans="1:28" x14ac:dyDescent="0.25">
      <c r="A543" s="25">
        <v>535</v>
      </c>
      <c r="B543" s="25" t="s">
        <v>38</v>
      </c>
      <c r="C543" s="26" t="s">
        <v>63</v>
      </c>
      <c r="D543" s="36" t="s">
        <v>635</v>
      </c>
      <c r="E543" s="59">
        <v>44470</v>
      </c>
      <c r="F543" s="60">
        <v>44470</v>
      </c>
      <c r="G543" s="28">
        <v>300000</v>
      </c>
      <c r="H543" s="29"/>
      <c r="I543" s="29"/>
      <c r="J543" s="37"/>
      <c r="K543" s="38"/>
      <c r="L543" s="29"/>
      <c r="M543" s="37"/>
      <c r="N543" s="39"/>
      <c r="O543" s="40">
        <v>300000</v>
      </c>
      <c r="P543" s="36" t="s">
        <v>635</v>
      </c>
      <c r="Q543" s="31">
        <v>300000</v>
      </c>
      <c r="R543" s="41">
        <v>300000</v>
      </c>
      <c r="S543" s="41"/>
      <c r="T543" s="41"/>
      <c r="U543" s="41"/>
      <c r="V543" s="41"/>
      <c r="W543" s="41"/>
      <c r="X543" s="41"/>
      <c r="Y543" s="42" t="s">
        <v>243</v>
      </c>
      <c r="Z543" s="43">
        <v>44508</v>
      </c>
      <c r="AA543" s="35"/>
      <c r="AB543" s="44"/>
    </row>
    <row r="544" spans="1:28" x14ac:dyDescent="0.25">
      <c r="A544" s="25">
        <v>536</v>
      </c>
      <c r="B544" s="25" t="s">
        <v>38</v>
      </c>
      <c r="C544" s="26" t="s">
        <v>82</v>
      </c>
      <c r="D544" s="36" t="s">
        <v>636</v>
      </c>
      <c r="E544" s="59">
        <v>44165</v>
      </c>
      <c r="F544" s="60">
        <v>44165</v>
      </c>
      <c r="G544" s="28">
        <v>300000</v>
      </c>
      <c r="H544" s="29"/>
      <c r="I544" s="29"/>
      <c r="J544" s="37"/>
      <c r="K544" s="38"/>
      <c r="L544" s="29"/>
      <c r="M544" s="37"/>
      <c r="N544" s="39"/>
      <c r="O544" s="40">
        <v>300000</v>
      </c>
      <c r="P544" s="36" t="s">
        <v>636</v>
      </c>
      <c r="Q544" s="31">
        <v>300000</v>
      </c>
      <c r="R544" s="41">
        <v>300000</v>
      </c>
      <c r="S544" s="41"/>
      <c r="T544" s="41"/>
      <c r="U544" s="41"/>
      <c r="V544" s="41"/>
      <c r="W544" s="41"/>
      <c r="X544" s="41"/>
      <c r="Y544" s="42" t="s">
        <v>231</v>
      </c>
      <c r="Z544" s="43">
        <v>44214</v>
      </c>
      <c r="AA544" s="35"/>
      <c r="AB544" s="44"/>
    </row>
    <row r="545" spans="1:28" x14ac:dyDescent="0.25">
      <c r="A545" s="25">
        <v>537</v>
      </c>
      <c r="B545" s="25" t="s">
        <v>38</v>
      </c>
      <c r="C545" s="26" t="s">
        <v>63</v>
      </c>
      <c r="D545" s="36" t="s">
        <v>637</v>
      </c>
      <c r="E545" s="59">
        <v>44620</v>
      </c>
      <c r="F545" s="60">
        <v>44620</v>
      </c>
      <c r="G545" s="28">
        <v>300000</v>
      </c>
      <c r="H545" s="29"/>
      <c r="I545" s="29"/>
      <c r="J545" s="37"/>
      <c r="K545" s="38"/>
      <c r="L545" s="29"/>
      <c r="M545" s="37"/>
      <c r="N545" s="39"/>
      <c r="O545" s="40">
        <v>300000</v>
      </c>
      <c r="P545" s="36" t="s">
        <v>637</v>
      </c>
      <c r="Q545" s="31">
        <v>300000</v>
      </c>
      <c r="R545" s="41">
        <v>300000</v>
      </c>
      <c r="S545" s="41"/>
      <c r="T545" s="41"/>
      <c r="U545" s="41"/>
      <c r="V545" s="41"/>
      <c r="W545" s="41"/>
      <c r="X545" s="41"/>
      <c r="Y545" s="42" t="s">
        <v>103</v>
      </c>
      <c r="Z545" s="43">
        <v>44658</v>
      </c>
      <c r="AA545" s="35"/>
      <c r="AB545" s="44"/>
    </row>
    <row r="546" spans="1:28" x14ac:dyDescent="0.25">
      <c r="A546" s="25">
        <v>538</v>
      </c>
      <c r="B546" s="25" t="s">
        <v>38</v>
      </c>
      <c r="C546" s="26" t="s">
        <v>63</v>
      </c>
      <c r="D546" s="36" t="s">
        <v>638</v>
      </c>
      <c r="E546" s="59">
        <v>44347</v>
      </c>
      <c r="F546" s="60">
        <v>44347</v>
      </c>
      <c r="G546" s="28">
        <v>300000</v>
      </c>
      <c r="H546" s="29"/>
      <c r="I546" s="29"/>
      <c r="J546" s="37"/>
      <c r="K546" s="38"/>
      <c r="L546" s="29"/>
      <c r="M546" s="37"/>
      <c r="N546" s="39"/>
      <c r="O546" s="40">
        <v>300000</v>
      </c>
      <c r="P546" s="36" t="s">
        <v>638</v>
      </c>
      <c r="Q546" s="31">
        <v>300000</v>
      </c>
      <c r="R546" s="41">
        <v>300000</v>
      </c>
      <c r="S546" s="41"/>
      <c r="T546" s="41"/>
      <c r="U546" s="41"/>
      <c r="V546" s="41"/>
      <c r="W546" s="41"/>
      <c r="X546" s="41"/>
      <c r="Y546" s="42" t="s">
        <v>609</v>
      </c>
      <c r="Z546" s="43">
        <v>44385</v>
      </c>
      <c r="AA546" s="35"/>
      <c r="AB546" s="44"/>
    </row>
    <row r="547" spans="1:28" x14ac:dyDescent="0.25">
      <c r="A547" s="25">
        <v>539</v>
      </c>
      <c r="B547" s="25" t="s">
        <v>38</v>
      </c>
      <c r="C547" s="26" t="s">
        <v>82</v>
      </c>
      <c r="D547" s="36" t="s">
        <v>639</v>
      </c>
      <c r="E547" s="59">
        <v>44075</v>
      </c>
      <c r="F547" s="60">
        <v>44075</v>
      </c>
      <c r="G547" s="28">
        <v>300000</v>
      </c>
      <c r="H547" s="29"/>
      <c r="I547" s="29"/>
      <c r="J547" s="37"/>
      <c r="K547" s="38"/>
      <c r="L547" s="29"/>
      <c r="M547" s="37"/>
      <c r="N547" s="39"/>
      <c r="O547" s="40">
        <v>300000</v>
      </c>
      <c r="P547" s="36" t="s">
        <v>639</v>
      </c>
      <c r="Q547" s="31">
        <v>300000</v>
      </c>
      <c r="R547" s="41">
        <v>300000</v>
      </c>
      <c r="S547" s="41"/>
      <c r="T547" s="41"/>
      <c r="U547" s="41"/>
      <c r="V547" s="41"/>
      <c r="W547" s="41"/>
      <c r="X547" s="41"/>
      <c r="Y547" s="42" t="s">
        <v>187</v>
      </c>
      <c r="Z547" s="43">
        <v>44111</v>
      </c>
      <c r="AA547" s="35"/>
      <c r="AB547" s="44"/>
    </row>
    <row r="548" spans="1:28" x14ac:dyDescent="0.25">
      <c r="A548" s="25">
        <v>540</v>
      </c>
      <c r="B548" s="25" t="s">
        <v>38</v>
      </c>
      <c r="C548" s="26" t="s">
        <v>43</v>
      </c>
      <c r="D548" s="36" t="s">
        <v>640</v>
      </c>
      <c r="E548" s="59">
        <v>44470</v>
      </c>
      <c r="F548" s="60">
        <v>44470</v>
      </c>
      <c r="G548" s="28">
        <v>300000</v>
      </c>
      <c r="H548" s="29"/>
      <c r="I548" s="29"/>
      <c r="J548" s="37"/>
      <c r="K548" s="38"/>
      <c r="L548" s="29"/>
      <c r="M548" s="37"/>
      <c r="N548" s="39"/>
      <c r="O548" s="40">
        <v>300000</v>
      </c>
      <c r="P548" s="36" t="s">
        <v>640</v>
      </c>
      <c r="Q548" s="31">
        <v>300000</v>
      </c>
      <c r="R548" s="41">
        <v>300000</v>
      </c>
      <c r="S548" s="41"/>
      <c r="T548" s="41"/>
      <c r="U548" s="41"/>
      <c r="V548" s="41"/>
      <c r="W548" s="41"/>
      <c r="X548" s="41"/>
      <c r="Y548" s="42" t="s">
        <v>243</v>
      </c>
      <c r="Z548" s="43">
        <v>44508</v>
      </c>
      <c r="AA548" s="35"/>
      <c r="AB548" s="44"/>
    </row>
    <row r="549" spans="1:28" x14ac:dyDescent="0.25">
      <c r="A549" s="25">
        <v>541</v>
      </c>
      <c r="B549" s="25" t="s">
        <v>38</v>
      </c>
      <c r="C549" s="26" t="s">
        <v>82</v>
      </c>
      <c r="D549" s="36" t="s">
        <v>641</v>
      </c>
      <c r="E549" s="59">
        <v>44254</v>
      </c>
      <c r="F549" s="60">
        <v>44254</v>
      </c>
      <c r="G549" s="28">
        <v>300000</v>
      </c>
      <c r="H549" s="29"/>
      <c r="I549" s="29"/>
      <c r="J549" s="37"/>
      <c r="K549" s="38"/>
      <c r="L549" s="29"/>
      <c r="M549" s="37"/>
      <c r="N549" s="39"/>
      <c r="O549" s="40">
        <v>300000</v>
      </c>
      <c r="P549" s="36" t="s">
        <v>641</v>
      </c>
      <c r="Q549" s="31">
        <v>300000</v>
      </c>
      <c r="R549" s="41">
        <v>300000</v>
      </c>
      <c r="S549" s="41"/>
      <c r="T549" s="41"/>
      <c r="U549" s="41"/>
      <c r="V549" s="41"/>
      <c r="W549" s="41"/>
      <c r="X549" s="41"/>
      <c r="Y549" s="42" t="s">
        <v>169</v>
      </c>
      <c r="Z549" s="43">
        <v>44295</v>
      </c>
      <c r="AA549" s="35"/>
      <c r="AB549" s="44"/>
    </row>
    <row r="550" spans="1:28" x14ac:dyDescent="0.25">
      <c r="A550" s="25">
        <v>542</v>
      </c>
      <c r="B550" s="25" t="s">
        <v>38</v>
      </c>
      <c r="C550" s="26" t="s">
        <v>47</v>
      </c>
      <c r="D550" s="36" t="s">
        <v>642</v>
      </c>
      <c r="E550" s="59">
        <v>44347</v>
      </c>
      <c r="F550" s="60">
        <v>44347</v>
      </c>
      <c r="G550" s="28">
        <v>300000</v>
      </c>
      <c r="H550" s="29"/>
      <c r="I550" s="29"/>
      <c r="J550" s="37"/>
      <c r="K550" s="38"/>
      <c r="L550" s="29"/>
      <c r="M550" s="37"/>
      <c r="N550" s="39"/>
      <c r="O550" s="40">
        <v>300000</v>
      </c>
      <c r="P550" s="36" t="s">
        <v>642</v>
      </c>
      <c r="Q550" s="31">
        <v>300000</v>
      </c>
      <c r="R550" s="41">
        <v>300000</v>
      </c>
      <c r="S550" s="41"/>
      <c r="T550" s="41"/>
      <c r="U550" s="41"/>
      <c r="V550" s="41"/>
      <c r="W550" s="41"/>
      <c r="X550" s="41"/>
      <c r="Y550" s="42" t="s">
        <v>609</v>
      </c>
      <c r="Z550" s="43">
        <v>44385</v>
      </c>
      <c r="AA550" s="35"/>
      <c r="AB550" s="44"/>
    </row>
    <row r="551" spans="1:28" x14ac:dyDescent="0.25">
      <c r="A551" s="25">
        <v>543</v>
      </c>
      <c r="B551" s="25" t="s">
        <v>38</v>
      </c>
      <c r="C551" s="26" t="s">
        <v>47</v>
      </c>
      <c r="D551" s="36" t="s">
        <v>643</v>
      </c>
      <c r="E551" s="59">
        <v>44435</v>
      </c>
      <c r="F551" s="60">
        <v>44435</v>
      </c>
      <c r="G551" s="28">
        <v>300000</v>
      </c>
      <c r="H551" s="29"/>
      <c r="I551" s="29"/>
      <c r="J551" s="37"/>
      <c r="K551" s="38"/>
      <c r="L551" s="29"/>
      <c r="M551" s="37"/>
      <c r="N551" s="39"/>
      <c r="O551" s="40">
        <v>300000</v>
      </c>
      <c r="P551" s="36" t="s">
        <v>643</v>
      </c>
      <c r="Q551" s="31">
        <v>300000</v>
      </c>
      <c r="R551" s="41">
        <v>300000</v>
      </c>
      <c r="S551" s="41"/>
      <c r="T551" s="41"/>
      <c r="U551" s="41"/>
      <c r="V551" s="41"/>
      <c r="W551" s="41"/>
      <c r="X551" s="41"/>
      <c r="Y551" s="42" t="s">
        <v>195</v>
      </c>
      <c r="Z551" s="43">
        <v>44476</v>
      </c>
      <c r="AA551" s="35"/>
      <c r="AB551" s="44"/>
    </row>
    <row r="552" spans="1:28" x14ac:dyDescent="0.25">
      <c r="A552" s="25">
        <v>544</v>
      </c>
      <c r="B552" s="25" t="s">
        <v>38</v>
      </c>
      <c r="C552" s="26" t="s">
        <v>39</v>
      </c>
      <c r="D552" s="36" t="s">
        <v>644</v>
      </c>
      <c r="E552" s="59">
        <v>43889</v>
      </c>
      <c r="F552" s="60">
        <v>43889</v>
      </c>
      <c r="G552" s="28">
        <v>300000</v>
      </c>
      <c r="H552" s="29"/>
      <c r="I552" s="29"/>
      <c r="J552" s="37"/>
      <c r="K552" s="38"/>
      <c r="L552" s="29"/>
      <c r="M552" s="37"/>
      <c r="N552" s="39"/>
      <c r="O552" s="40">
        <v>300000</v>
      </c>
      <c r="P552" s="36" t="s">
        <v>644</v>
      </c>
      <c r="Q552" s="31">
        <v>300000</v>
      </c>
      <c r="R552" s="41">
        <v>300000</v>
      </c>
      <c r="S552" s="41"/>
      <c r="T552" s="41"/>
      <c r="U552" s="41"/>
      <c r="V552" s="41"/>
      <c r="W552" s="41"/>
      <c r="X552" s="41"/>
      <c r="Y552" s="42" t="s">
        <v>154</v>
      </c>
      <c r="Z552" s="43">
        <v>43924</v>
      </c>
      <c r="AA552" s="35"/>
      <c r="AB552" s="44"/>
    </row>
    <row r="553" spans="1:28" x14ac:dyDescent="0.25">
      <c r="A553" s="25">
        <v>545</v>
      </c>
      <c r="B553" s="25" t="s">
        <v>38</v>
      </c>
      <c r="C553" s="26" t="s">
        <v>47</v>
      </c>
      <c r="D553" s="36" t="s">
        <v>645</v>
      </c>
      <c r="E553" s="59">
        <v>44406</v>
      </c>
      <c r="F553" s="60">
        <v>44406</v>
      </c>
      <c r="G553" s="28">
        <v>300000</v>
      </c>
      <c r="H553" s="29"/>
      <c r="I553" s="29"/>
      <c r="J553" s="37"/>
      <c r="K553" s="38"/>
      <c r="L553" s="29"/>
      <c r="M553" s="37"/>
      <c r="N553" s="39"/>
      <c r="O553" s="40">
        <v>300000</v>
      </c>
      <c r="P553" s="36" t="s">
        <v>645</v>
      </c>
      <c r="Q553" s="31">
        <v>300000</v>
      </c>
      <c r="R553" s="41">
        <v>300000</v>
      </c>
      <c r="S553" s="41"/>
      <c r="T553" s="41"/>
      <c r="U553" s="41"/>
      <c r="V553" s="41"/>
      <c r="W553" s="41"/>
      <c r="X553" s="41"/>
      <c r="Y553" s="42" t="s">
        <v>136</v>
      </c>
      <c r="Z553" s="43">
        <v>44446</v>
      </c>
      <c r="AA553" s="35"/>
      <c r="AB553" s="44"/>
    </row>
    <row r="554" spans="1:28" x14ac:dyDescent="0.25">
      <c r="A554" s="25">
        <v>546</v>
      </c>
      <c r="B554" s="25" t="s">
        <v>38</v>
      </c>
      <c r="C554" s="26" t="s">
        <v>39</v>
      </c>
      <c r="D554" s="36" t="s">
        <v>450</v>
      </c>
      <c r="E554" s="59">
        <v>43950</v>
      </c>
      <c r="F554" s="60">
        <v>43950</v>
      </c>
      <c r="G554" s="28">
        <v>300000</v>
      </c>
      <c r="H554" s="29"/>
      <c r="I554" s="29"/>
      <c r="J554" s="37"/>
      <c r="K554" s="38"/>
      <c r="L554" s="29"/>
      <c r="M554" s="37"/>
      <c r="N554" s="39"/>
      <c r="O554" s="40">
        <v>300000</v>
      </c>
      <c r="P554" s="36" t="s">
        <v>450</v>
      </c>
      <c r="Q554" s="31">
        <v>300000</v>
      </c>
      <c r="R554" s="41">
        <v>300000</v>
      </c>
      <c r="S554" s="41"/>
      <c r="T554" s="41"/>
      <c r="U554" s="41"/>
      <c r="V554" s="41"/>
      <c r="W554" s="41"/>
      <c r="X554" s="41"/>
      <c r="Y554" s="42" t="s">
        <v>147</v>
      </c>
      <c r="Z554" s="43">
        <v>44019</v>
      </c>
      <c r="AA554" s="35"/>
      <c r="AB554" s="44"/>
    </row>
    <row r="555" spans="1:28" x14ac:dyDescent="0.25">
      <c r="A555" s="25">
        <v>547</v>
      </c>
      <c r="B555" s="25" t="s">
        <v>38</v>
      </c>
      <c r="C555" s="26" t="s">
        <v>39</v>
      </c>
      <c r="D555" s="36" t="s">
        <v>646</v>
      </c>
      <c r="E555" s="59">
        <v>43950</v>
      </c>
      <c r="F555" s="60">
        <v>43950</v>
      </c>
      <c r="G555" s="28">
        <v>300000</v>
      </c>
      <c r="H555" s="29"/>
      <c r="I555" s="29"/>
      <c r="J555" s="37"/>
      <c r="K555" s="38"/>
      <c r="L555" s="29"/>
      <c r="M555" s="37"/>
      <c r="N555" s="39"/>
      <c r="O555" s="40">
        <v>300000</v>
      </c>
      <c r="P555" s="36" t="s">
        <v>646</v>
      </c>
      <c r="Q555" s="31">
        <v>300000</v>
      </c>
      <c r="R555" s="41">
        <v>300000</v>
      </c>
      <c r="S555" s="41"/>
      <c r="T555" s="41"/>
      <c r="U555" s="41"/>
      <c r="V555" s="41"/>
      <c r="W555" s="41"/>
      <c r="X555" s="41"/>
      <c r="Y555" s="42" t="s">
        <v>147</v>
      </c>
      <c r="Z555" s="43">
        <v>44019</v>
      </c>
      <c r="AA555" s="35"/>
      <c r="AB555" s="44"/>
    </row>
    <row r="556" spans="1:28" x14ac:dyDescent="0.25">
      <c r="A556" s="25">
        <v>548</v>
      </c>
      <c r="B556" s="25" t="s">
        <v>38</v>
      </c>
      <c r="C556" s="26" t="s">
        <v>47</v>
      </c>
      <c r="D556" s="36" t="s">
        <v>647</v>
      </c>
      <c r="E556" s="59">
        <v>44621</v>
      </c>
      <c r="F556" s="60">
        <v>44621</v>
      </c>
      <c r="G556" s="28">
        <v>300000</v>
      </c>
      <c r="H556" s="29"/>
      <c r="I556" s="29"/>
      <c r="J556" s="37"/>
      <c r="K556" s="38"/>
      <c r="L556" s="29"/>
      <c r="M556" s="37"/>
      <c r="N556" s="39"/>
      <c r="O556" s="40">
        <v>300000</v>
      </c>
      <c r="P556" s="36" t="s">
        <v>647</v>
      </c>
      <c r="Q556" s="31">
        <v>300000</v>
      </c>
      <c r="R556" s="41">
        <v>300000</v>
      </c>
      <c r="S556" s="41"/>
      <c r="T556" s="41"/>
      <c r="U556" s="41"/>
      <c r="V556" s="41"/>
      <c r="W556" s="41"/>
      <c r="X556" s="41"/>
      <c r="Y556" s="42" t="s">
        <v>103</v>
      </c>
      <c r="Z556" s="43">
        <v>44658</v>
      </c>
      <c r="AA556" s="35"/>
      <c r="AB556" s="44"/>
    </row>
    <row r="557" spans="1:28" x14ac:dyDescent="0.25">
      <c r="A557" s="25">
        <v>549</v>
      </c>
      <c r="B557" s="25" t="s">
        <v>38</v>
      </c>
      <c r="C557" s="26" t="s">
        <v>82</v>
      </c>
      <c r="D557" s="36" t="s">
        <v>648</v>
      </c>
      <c r="E557" s="59">
        <v>44228</v>
      </c>
      <c r="F557" s="60">
        <v>44228</v>
      </c>
      <c r="G557" s="28">
        <v>300000</v>
      </c>
      <c r="H557" s="29"/>
      <c r="I557" s="29"/>
      <c r="J557" s="37"/>
      <c r="K557" s="38"/>
      <c r="L557" s="29"/>
      <c r="M557" s="37"/>
      <c r="N557" s="39"/>
      <c r="O557" s="40">
        <v>300000</v>
      </c>
      <c r="P557" s="36" t="s">
        <v>648</v>
      </c>
      <c r="Q557" s="31">
        <v>300000</v>
      </c>
      <c r="R557" s="41">
        <v>300000</v>
      </c>
      <c r="S557" s="41"/>
      <c r="T557" s="41"/>
      <c r="U557" s="41"/>
      <c r="V557" s="41"/>
      <c r="W557" s="41"/>
      <c r="X557" s="41"/>
      <c r="Y557" s="42" t="s">
        <v>159</v>
      </c>
      <c r="Z557" s="43">
        <v>44260</v>
      </c>
      <c r="AA557" s="35"/>
      <c r="AB557" s="44"/>
    </row>
    <row r="558" spans="1:28" x14ac:dyDescent="0.25">
      <c r="A558" s="25">
        <v>550</v>
      </c>
      <c r="B558" s="25" t="s">
        <v>38</v>
      </c>
      <c r="C558" s="26" t="s">
        <v>47</v>
      </c>
      <c r="D558" s="36" t="s">
        <v>649</v>
      </c>
      <c r="E558" s="59">
        <v>44347</v>
      </c>
      <c r="F558" s="60">
        <v>44347</v>
      </c>
      <c r="G558" s="28">
        <v>300000</v>
      </c>
      <c r="H558" s="29"/>
      <c r="I558" s="29"/>
      <c r="J558" s="37"/>
      <c r="K558" s="38"/>
      <c r="L558" s="29"/>
      <c r="M558" s="37"/>
      <c r="N558" s="39"/>
      <c r="O558" s="40">
        <v>300000</v>
      </c>
      <c r="P558" s="36" t="s">
        <v>649</v>
      </c>
      <c r="Q558" s="31">
        <v>300000</v>
      </c>
      <c r="R558" s="41">
        <v>300000</v>
      </c>
      <c r="S558" s="41"/>
      <c r="T558" s="41"/>
      <c r="U558" s="41"/>
      <c r="V558" s="41"/>
      <c r="W558" s="41"/>
      <c r="X558" s="41"/>
      <c r="Y558" s="42" t="s">
        <v>609</v>
      </c>
      <c r="Z558" s="43">
        <v>44385</v>
      </c>
      <c r="AA558" s="35"/>
      <c r="AB558" s="44"/>
    </row>
    <row r="559" spans="1:28" x14ac:dyDescent="0.25">
      <c r="A559" s="25">
        <v>551</v>
      </c>
      <c r="B559" s="25" t="s">
        <v>38</v>
      </c>
      <c r="C559" s="26" t="s">
        <v>39</v>
      </c>
      <c r="D559" s="36" t="s">
        <v>650</v>
      </c>
      <c r="E559" s="59">
        <v>43920</v>
      </c>
      <c r="F559" s="60">
        <v>43920</v>
      </c>
      <c r="G559" s="28">
        <v>300000</v>
      </c>
      <c r="H559" s="29"/>
      <c r="I559" s="29"/>
      <c r="J559" s="37"/>
      <c r="K559" s="38"/>
      <c r="L559" s="29"/>
      <c r="M559" s="37"/>
      <c r="N559" s="39"/>
      <c r="O559" s="40">
        <v>300000</v>
      </c>
      <c r="P559" s="36" t="s">
        <v>650</v>
      </c>
      <c r="Q559" s="31">
        <v>300000</v>
      </c>
      <c r="R559" s="41">
        <v>300000</v>
      </c>
      <c r="S559" s="41"/>
      <c r="T559" s="41"/>
      <c r="U559" s="41"/>
      <c r="V559" s="41"/>
      <c r="W559" s="41"/>
      <c r="X559" s="41"/>
      <c r="Y559" s="42" t="s">
        <v>383</v>
      </c>
      <c r="Z559" s="43">
        <v>43987</v>
      </c>
      <c r="AA559" s="35"/>
      <c r="AB559" s="44"/>
    </row>
    <row r="560" spans="1:28" x14ac:dyDescent="0.25">
      <c r="A560" s="25">
        <v>552</v>
      </c>
      <c r="B560" s="25" t="s">
        <v>38</v>
      </c>
      <c r="C560" s="26" t="s">
        <v>47</v>
      </c>
      <c r="D560" s="36" t="s">
        <v>651</v>
      </c>
      <c r="E560" s="59">
        <v>44347</v>
      </c>
      <c r="F560" s="60">
        <v>44347</v>
      </c>
      <c r="G560" s="28">
        <v>300000</v>
      </c>
      <c r="H560" s="29"/>
      <c r="I560" s="29"/>
      <c r="J560" s="37"/>
      <c r="K560" s="38"/>
      <c r="L560" s="29"/>
      <c r="M560" s="37"/>
      <c r="N560" s="39"/>
      <c r="O560" s="40">
        <v>300000</v>
      </c>
      <c r="P560" s="36" t="s">
        <v>651</v>
      </c>
      <c r="Q560" s="31">
        <v>300000</v>
      </c>
      <c r="R560" s="41">
        <v>300000</v>
      </c>
      <c r="S560" s="41"/>
      <c r="T560" s="41"/>
      <c r="U560" s="41"/>
      <c r="V560" s="41"/>
      <c r="W560" s="41"/>
      <c r="X560" s="41"/>
      <c r="Y560" s="42" t="s">
        <v>609</v>
      </c>
      <c r="Z560" s="43">
        <v>44385</v>
      </c>
      <c r="AA560" s="35"/>
      <c r="AB560" s="44"/>
    </row>
    <row r="561" spans="1:28" x14ac:dyDescent="0.25">
      <c r="A561" s="25">
        <v>553</v>
      </c>
      <c r="B561" s="25" t="s">
        <v>38</v>
      </c>
      <c r="C561" s="26" t="s">
        <v>47</v>
      </c>
      <c r="D561" s="36" t="s">
        <v>652</v>
      </c>
      <c r="E561" s="59">
        <v>44621</v>
      </c>
      <c r="F561" s="60">
        <v>44621</v>
      </c>
      <c r="G561" s="28">
        <v>300000</v>
      </c>
      <c r="H561" s="29"/>
      <c r="I561" s="29"/>
      <c r="J561" s="37"/>
      <c r="K561" s="38"/>
      <c r="L561" s="29"/>
      <c r="M561" s="37"/>
      <c r="N561" s="39"/>
      <c r="O561" s="40">
        <v>300000</v>
      </c>
      <c r="P561" s="36" t="s">
        <v>652</v>
      </c>
      <c r="Q561" s="31">
        <v>300000</v>
      </c>
      <c r="R561" s="41">
        <v>300000</v>
      </c>
      <c r="S561" s="41"/>
      <c r="T561" s="41"/>
      <c r="U561" s="41"/>
      <c r="V561" s="41"/>
      <c r="W561" s="41"/>
      <c r="X561" s="41"/>
      <c r="Y561" s="42" t="s">
        <v>103</v>
      </c>
      <c r="Z561" s="43">
        <v>44658</v>
      </c>
      <c r="AA561" s="35"/>
      <c r="AB561" s="44"/>
    </row>
    <row r="562" spans="1:28" x14ac:dyDescent="0.25">
      <c r="A562" s="25">
        <v>554</v>
      </c>
      <c r="B562" s="25" t="s">
        <v>38</v>
      </c>
      <c r="C562" s="26" t="s">
        <v>63</v>
      </c>
      <c r="D562" s="36" t="s">
        <v>653</v>
      </c>
      <c r="E562" s="59">
        <v>44347</v>
      </c>
      <c r="F562" s="60">
        <v>44347</v>
      </c>
      <c r="G562" s="28">
        <v>300000</v>
      </c>
      <c r="H562" s="29"/>
      <c r="I562" s="29"/>
      <c r="J562" s="37"/>
      <c r="K562" s="38"/>
      <c r="L562" s="29"/>
      <c r="M562" s="37"/>
      <c r="N562" s="39"/>
      <c r="O562" s="40">
        <v>300000</v>
      </c>
      <c r="P562" s="36" t="s">
        <v>653</v>
      </c>
      <c r="Q562" s="31">
        <v>300000</v>
      </c>
      <c r="R562" s="41">
        <v>300000</v>
      </c>
      <c r="S562" s="41"/>
      <c r="T562" s="41"/>
      <c r="U562" s="41"/>
      <c r="V562" s="41"/>
      <c r="W562" s="41"/>
      <c r="X562" s="41"/>
      <c r="Y562" s="42" t="s">
        <v>609</v>
      </c>
      <c r="Z562" s="43">
        <v>44385</v>
      </c>
      <c r="AA562" s="35"/>
      <c r="AB562" s="44"/>
    </row>
    <row r="563" spans="1:28" x14ac:dyDescent="0.25">
      <c r="A563" s="25">
        <v>555</v>
      </c>
      <c r="B563" s="25" t="s">
        <v>38</v>
      </c>
      <c r="C563" s="26" t="s">
        <v>82</v>
      </c>
      <c r="D563" s="36" t="s">
        <v>654</v>
      </c>
      <c r="E563" s="59">
        <v>44042</v>
      </c>
      <c r="F563" s="60">
        <v>44042</v>
      </c>
      <c r="G563" s="28">
        <v>300000</v>
      </c>
      <c r="H563" s="29"/>
      <c r="I563" s="29"/>
      <c r="J563" s="37"/>
      <c r="K563" s="38"/>
      <c r="L563" s="29"/>
      <c r="M563" s="37"/>
      <c r="N563" s="39"/>
      <c r="O563" s="40">
        <v>300000</v>
      </c>
      <c r="P563" s="36" t="s">
        <v>654</v>
      </c>
      <c r="Q563" s="31">
        <v>300000</v>
      </c>
      <c r="R563" s="41">
        <v>300000</v>
      </c>
      <c r="S563" s="41"/>
      <c r="T563" s="41"/>
      <c r="U563" s="41"/>
      <c r="V563" s="41"/>
      <c r="W563" s="41"/>
      <c r="X563" s="41"/>
      <c r="Y563" s="42" t="s">
        <v>283</v>
      </c>
      <c r="Z563" s="43">
        <v>44081</v>
      </c>
      <c r="AA563" s="35"/>
      <c r="AB563" s="44"/>
    </row>
    <row r="564" spans="1:28" x14ac:dyDescent="0.25">
      <c r="A564" s="25">
        <v>556</v>
      </c>
      <c r="B564" s="25" t="s">
        <v>38</v>
      </c>
      <c r="C564" s="26" t="s">
        <v>82</v>
      </c>
      <c r="D564" s="36" t="s">
        <v>655</v>
      </c>
      <c r="E564" s="59">
        <v>44075</v>
      </c>
      <c r="F564" s="60">
        <v>44075</v>
      </c>
      <c r="G564" s="28">
        <v>300000</v>
      </c>
      <c r="H564" s="29"/>
      <c r="I564" s="29"/>
      <c r="J564" s="37"/>
      <c r="K564" s="38"/>
      <c r="L564" s="29"/>
      <c r="M564" s="37"/>
      <c r="N564" s="39"/>
      <c r="O564" s="40">
        <v>300000</v>
      </c>
      <c r="P564" s="36" t="s">
        <v>655</v>
      </c>
      <c r="Q564" s="31">
        <v>300000</v>
      </c>
      <c r="R564" s="41">
        <v>300000</v>
      </c>
      <c r="S564" s="41"/>
      <c r="T564" s="41"/>
      <c r="U564" s="41"/>
      <c r="V564" s="41"/>
      <c r="W564" s="41"/>
      <c r="X564" s="41"/>
      <c r="Y564" s="42" t="s">
        <v>187</v>
      </c>
      <c r="Z564" s="43">
        <v>44111</v>
      </c>
      <c r="AA564" s="35"/>
      <c r="AB564" s="44"/>
    </row>
    <row r="565" spans="1:28" x14ac:dyDescent="0.25">
      <c r="A565" s="25">
        <v>557</v>
      </c>
      <c r="B565" s="25" t="s">
        <v>38</v>
      </c>
      <c r="C565" s="26" t="s">
        <v>63</v>
      </c>
      <c r="D565" s="36" t="s">
        <v>306</v>
      </c>
      <c r="E565" s="59">
        <v>44347</v>
      </c>
      <c r="F565" s="60">
        <v>44347</v>
      </c>
      <c r="G565" s="28">
        <v>300000</v>
      </c>
      <c r="H565" s="29"/>
      <c r="I565" s="29"/>
      <c r="J565" s="37"/>
      <c r="K565" s="38"/>
      <c r="L565" s="29"/>
      <c r="M565" s="37"/>
      <c r="N565" s="39"/>
      <c r="O565" s="40">
        <v>300000</v>
      </c>
      <c r="P565" s="36" t="s">
        <v>306</v>
      </c>
      <c r="Q565" s="31">
        <v>300000</v>
      </c>
      <c r="R565" s="41">
        <v>300000</v>
      </c>
      <c r="S565" s="41"/>
      <c r="T565" s="41"/>
      <c r="U565" s="41"/>
      <c r="V565" s="41"/>
      <c r="W565" s="41"/>
      <c r="X565" s="41"/>
      <c r="Y565" s="42" t="s">
        <v>609</v>
      </c>
      <c r="Z565" s="43">
        <v>44385</v>
      </c>
      <c r="AA565" s="35"/>
      <c r="AB565" s="44"/>
    </row>
    <row r="566" spans="1:28" x14ac:dyDescent="0.25">
      <c r="A566" s="25">
        <v>558</v>
      </c>
      <c r="B566" s="25" t="s">
        <v>38</v>
      </c>
      <c r="C566" s="26" t="s">
        <v>82</v>
      </c>
      <c r="D566" s="36" t="s">
        <v>324</v>
      </c>
      <c r="E566" s="59">
        <v>44042</v>
      </c>
      <c r="F566" s="60">
        <v>44042</v>
      </c>
      <c r="G566" s="28">
        <v>300000</v>
      </c>
      <c r="H566" s="29"/>
      <c r="I566" s="29"/>
      <c r="J566" s="37"/>
      <c r="K566" s="38"/>
      <c r="L566" s="29"/>
      <c r="M566" s="37"/>
      <c r="N566" s="39"/>
      <c r="O566" s="40">
        <v>300000</v>
      </c>
      <c r="P566" s="36" t="s">
        <v>324</v>
      </c>
      <c r="Q566" s="31">
        <v>300000</v>
      </c>
      <c r="R566" s="41">
        <v>300000</v>
      </c>
      <c r="S566" s="41"/>
      <c r="T566" s="41"/>
      <c r="U566" s="41"/>
      <c r="V566" s="41"/>
      <c r="W566" s="41"/>
      <c r="X566" s="41"/>
      <c r="Y566" s="42" t="s">
        <v>283</v>
      </c>
      <c r="Z566" s="43">
        <v>44081</v>
      </c>
      <c r="AA566" s="35"/>
      <c r="AB566" s="44"/>
    </row>
    <row r="567" spans="1:28" x14ac:dyDescent="0.25">
      <c r="A567" s="25">
        <v>559</v>
      </c>
      <c r="B567" s="25" t="s">
        <v>38</v>
      </c>
      <c r="C567" s="26" t="s">
        <v>82</v>
      </c>
      <c r="D567" s="36" t="s">
        <v>656</v>
      </c>
      <c r="E567" s="59">
        <v>44284</v>
      </c>
      <c r="F567" s="60">
        <v>44284</v>
      </c>
      <c r="G567" s="28">
        <v>300000</v>
      </c>
      <c r="H567" s="29"/>
      <c r="I567" s="29"/>
      <c r="J567" s="37"/>
      <c r="K567" s="38"/>
      <c r="L567" s="29"/>
      <c r="M567" s="37"/>
      <c r="N567" s="39"/>
      <c r="O567" s="40">
        <v>300000</v>
      </c>
      <c r="P567" s="36" t="s">
        <v>656</v>
      </c>
      <c r="Q567" s="31">
        <v>300000</v>
      </c>
      <c r="R567" s="41">
        <v>300000</v>
      </c>
      <c r="S567" s="41"/>
      <c r="T567" s="41"/>
      <c r="U567" s="41"/>
      <c r="V567" s="41"/>
      <c r="W567" s="41"/>
      <c r="X567" s="41"/>
      <c r="Y567" s="42" t="s">
        <v>166</v>
      </c>
      <c r="Z567" s="43">
        <v>44355</v>
      </c>
      <c r="AA567" s="35"/>
      <c r="AB567" s="44"/>
    </row>
    <row r="568" spans="1:28" x14ac:dyDescent="0.25">
      <c r="A568" s="25">
        <v>560</v>
      </c>
      <c r="B568" s="25" t="s">
        <v>38</v>
      </c>
      <c r="C568" s="26" t="s">
        <v>39</v>
      </c>
      <c r="D568" s="36" t="s">
        <v>657</v>
      </c>
      <c r="E568" s="59">
        <v>43949</v>
      </c>
      <c r="F568" s="60">
        <v>43949</v>
      </c>
      <c r="G568" s="28">
        <v>300000</v>
      </c>
      <c r="H568" s="29"/>
      <c r="I568" s="29"/>
      <c r="J568" s="37"/>
      <c r="K568" s="38"/>
      <c r="L568" s="29"/>
      <c r="M568" s="37"/>
      <c r="N568" s="39"/>
      <c r="O568" s="40">
        <v>300000</v>
      </c>
      <c r="P568" s="36" t="s">
        <v>657</v>
      </c>
      <c r="Q568" s="31">
        <v>300000</v>
      </c>
      <c r="R568" s="41">
        <v>300000</v>
      </c>
      <c r="S568" s="41"/>
      <c r="T568" s="41"/>
      <c r="U568" s="41"/>
      <c r="V568" s="41"/>
      <c r="W568" s="41"/>
      <c r="X568" s="41"/>
      <c r="Y568" s="42" t="s">
        <v>383</v>
      </c>
      <c r="Z568" s="43">
        <v>43987</v>
      </c>
      <c r="AA568" s="35"/>
      <c r="AB568" s="44"/>
    </row>
    <row r="569" spans="1:28" x14ac:dyDescent="0.25">
      <c r="A569" s="25">
        <v>561</v>
      </c>
      <c r="B569" s="25" t="s">
        <v>38</v>
      </c>
      <c r="C569" s="26" t="s">
        <v>39</v>
      </c>
      <c r="D569" s="36" t="s">
        <v>658</v>
      </c>
      <c r="E569" s="59">
        <v>43950</v>
      </c>
      <c r="F569" s="60">
        <v>43950</v>
      </c>
      <c r="G569" s="28">
        <v>300000</v>
      </c>
      <c r="H569" s="29"/>
      <c r="I569" s="29"/>
      <c r="J569" s="37"/>
      <c r="K569" s="38"/>
      <c r="L569" s="29"/>
      <c r="M569" s="37"/>
      <c r="N569" s="39"/>
      <c r="O569" s="40">
        <v>300000</v>
      </c>
      <c r="P569" s="36" t="s">
        <v>658</v>
      </c>
      <c r="Q569" s="31">
        <v>300000</v>
      </c>
      <c r="R569" s="41">
        <v>300000</v>
      </c>
      <c r="S569" s="41"/>
      <c r="T569" s="41"/>
      <c r="U569" s="41"/>
      <c r="V569" s="41"/>
      <c r="W569" s="41"/>
      <c r="X569" s="41"/>
      <c r="Y569" s="42" t="s">
        <v>147</v>
      </c>
      <c r="Z569" s="43">
        <v>44019</v>
      </c>
      <c r="AA569" s="35"/>
      <c r="AB569" s="44"/>
    </row>
    <row r="570" spans="1:28" x14ac:dyDescent="0.25">
      <c r="A570" s="25">
        <v>562</v>
      </c>
      <c r="B570" s="25" t="s">
        <v>38</v>
      </c>
      <c r="C570" s="26" t="s">
        <v>39</v>
      </c>
      <c r="D570" s="36" t="s">
        <v>659</v>
      </c>
      <c r="E570" s="59">
        <v>44007</v>
      </c>
      <c r="F570" s="60">
        <v>44007</v>
      </c>
      <c r="G570" s="28">
        <v>300000</v>
      </c>
      <c r="H570" s="29"/>
      <c r="I570" s="29"/>
      <c r="J570" s="37"/>
      <c r="K570" s="38"/>
      <c r="L570" s="29"/>
      <c r="M570" s="37"/>
      <c r="N570" s="39"/>
      <c r="O570" s="40">
        <v>300000</v>
      </c>
      <c r="P570" s="36" t="s">
        <v>659</v>
      </c>
      <c r="Q570" s="31">
        <v>300000</v>
      </c>
      <c r="R570" s="41">
        <v>300000</v>
      </c>
      <c r="S570" s="41"/>
      <c r="T570" s="41"/>
      <c r="U570" s="41"/>
      <c r="V570" s="41"/>
      <c r="W570" s="41"/>
      <c r="X570" s="41"/>
      <c r="Y570" s="42" t="s">
        <v>246</v>
      </c>
      <c r="Z570" s="43">
        <v>44053</v>
      </c>
      <c r="AA570" s="35"/>
      <c r="AB570" s="44"/>
    </row>
    <row r="571" spans="1:28" x14ac:dyDescent="0.25">
      <c r="A571" s="25">
        <v>563</v>
      </c>
      <c r="B571" s="25" t="s">
        <v>38</v>
      </c>
      <c r="C571" s="26" t="s">
        <v>82</v>
      </c>
      <c r="D571" s="36" t="s">
        <v>660</v>
      </c>
      <c r="E571" s="59">
        <v>44165</v>
      </c>
      <c r="F571" s="60">
        <v>44165</v>
      </c>
      <c r="G571" s="28">
        <v>300000</v>
      </c>
      <c r="H571" s="29"/>
      <c r="I571" s="29"/>
      <c r="J571" s="37"/>
      <c r="K571" s="38"/>
      <c r="L571" s="29"/>
      <c r="M571" s="37"/>
      <c r="N571" s="39"/>
      <c r="O571" s="40">
        <v>300000</v>
      </c>
      <c r="P571" s="36" t="s">
        <v>660</v>
      </c>
      <c r="Q571" s="31">
        <v>300000</v>
      </c>
      <c r="R571" s="41">
        <v>300000</v>
      </c>
      <c r="S571" s="41"/>
      <c r="T571" s="41"/>
      <c r="U571" s="41"/>
      <c r="V571" s="41"/>
      <c r="W571" s="41"/>
      <c r="X571" s="41"/>
      <c r="Y571" s="42" t="s">
        <v>231</v>
      </c>
      <c r="Z571" s="43">
        <v>44214</v>
      </c>
      <c r="AA571" s="35"/>
      <c r="AB571" s="44"/>
    </row>
    <row r="572" spans="1:28" x14ac:dyDescent="0.25">
      <c r="A572" s="25">
        <v>564</v>
      </c>
      <c r="B572" s="25" t="s">
        <v>38</v>
      </c>
      <c r="C572" s="26" t="s">
        <v>39</v>
      </c>
      <c r="D572" s="36" t="s">
        <v>661</v>
      </c>
      <c r="E572" s="59">
        <v>43589</v>
      </c>
      <c r="F572" s="60">
        <v>43589</v>
      </c>
      <c r="G572" s="28">
        <v>300000</v>
      </c>
      <c r="H572" s="29"/>
      <c r="I572" s="29"/>
      <c r="J572" s="37"/>
      <c r="K572" s="38"/>
      <c r="L572" s="29"/>
      <c r="M572" s="37"/>
      <c r="N572" s="39"/>
      <c r="O572" s="40">
        <v>300000</v>
      </c>
      <c r="P572" s="36" t="s">
        <v>661</v>
      </c>
      <c r="Q572" s="31">
        <v>300000</v>
      </c>
      <c r="R572" s="41">
        <v>300000</v>
      </c>
      <c r="S572" s="41"/>
      <c r="T572" s="41"/>
      <c r="U572" s="41"/>
      <c r="V572" s="41"/>
      <c r="W572" s="41"/>
      <c r="X572" s="41"/>
      <c r="Y572" s="42" t="s">
        <v>134</v>
      </c>
      <c r="Z572" s="43">
        <v>43745</v>
      </c>
      <c r="AA572" s="35"/>
      <c r="AB572" s="44"/>
    </row>
    <row r="573" spans="1:28" x14ac:dyDescent="0.25">
      <c r="A573" s="25">
        <v>565</v>
      </c>
      <c r="B573" s="25" t="s">
        <v>38</v>
      </c>
      <c r="C573" s="26" t="s">
        <v>82</v>
      </c>
      <c r="D573" s="36" t="s">
        <v>662</v>
      </c>
      <c r="E573" s="59">
        <v>44286</v>
      </c>
      <c r="F573" s="60">
        <v>44286</v>
      </c>
      <c r="G573" s="28">
        <v>300000</v>
      </c>
      <c r="H573" s="29"/>
      <c r="I573" s="29"/>
      <c r="J573" s="37"/>
      <c r="K573" s="38"/>
      <c r="L573" s="29"/>
      <c r="M573" s="37"/>
      <c r="N573" s="39"/>
      <c r="O573" s="40">
        <v>300000</v>
      </c>
      <c r="P573" s="36" t="s">
        <v>662</v>
      </c>
      <c r="Q573" s="31">
        <v>300000</v>
      </c>
      <c r="R573" s="41">
        <v>300000</v>
      </c>
      <c r="S573" s="41"/>
      <c r="T573" s="41"/>
      <c r="U573" s="41"/>
      <c r="V573" s="41"/>
      <c r="W573" s="41"/>
      <c r="X573" s="41"/>
      <c r="Y573" s="42" t="s">
        <v>166</v>
      </c>
      <c r="Z573" s="43">
        <v>44355</v>
      </c>
      <c r="AA573" s="35"/>
      <c r="AB573" s="44"/>
    </row>
    <row r="574" spans="1:28" x14ac:dyDescent="0.25">
      <c r="A574" s="25">
        <v>566</v>
      </c>
      <c r="B574" s="25" t="s">
        <v>38</v>
      </c>
      <c r="C574" s="26" t="s">
        <v>47</v>
      </c>
      <c r="D574" s="36" t="s">
        <v>663</v>
      </c>
      <c r="E574" s="59">
        <v>44376</v>
      </c>
      <c r="F574" s="60">
        <v>44376</v>
      </c>
      <c r="G574" s="28">
        <v>300000</v>
      </c>
      <c r="H574" s="29"/>
      <c r="I574" s="29"/>
      <c r="J574" s="37"/>
      <c r="K574" s="38"/>
      <c r="L574" s="29"/>
      <c r="M574" s="37"/>
      <c r="N574" s="39"/>
      <c r="O574" s="40">
        <v>300000</v>
      </c>
      <c r="P574" s="36" t="s">
        <v>663</v>
      </c>
      <c r="Q574" s="31">
        <v>300000</v>
      </c>
      <c r="R574" s="41">
        <v>300000</v>
      </c>
      <c r="S574" s="41"/>
      <c r="T574" s="41"/>
      <c r="U574" s="41"/>
      <c r="V574" s="41"/>
      <c r="W574" s="41"/>
      <c r="X574" s="41"/>
      <c r="Y574" s="42" t="s">
        <v>507</v>
      </c>
      <c r="Z574" s="43">
        <v>44414</v>
      </c>
      <c r="AA574" s="35"/>
      <c r="AB574" s="44"/>
    </row>
    <row r="575" spans="1:28" x14ac:dyDescent="0.25">
      <c r="A575" s="25">
        <v>567</v>
      </c>
      <c r="B575" s="25" t="s">
        <v>38</v>
      </c>
      <c r="C575" s="26" t="s">
        <v>39</v>
      </c>
      <c r="D575" s="36" t="s">
        <v>664</v>
      </c>
      <c r="E575" s="59">
        <v>43978</v>
      </c>
      <c r="F575" s="60">
        <v>43978</v>
      </c>
      <c r="G575" s="28">
        <v>300000</v>
      </c>
      <c r="H575" s="29"/>
      <c r="I575" s="29"/>
      <c r="J575" s="37"/>
      <c r="K575" s="38"/>
      <c r="L575" s="29"/>
      <c r="M575" s="37"/>
      <c r="N575" s="39"/>
      <c r="O575" s="40">
        <v>300000</v>
      </c>
      <c r="P575" s="36" t="s">
        <v>664</v>
      </c>
      <c r="Q575" s="31">
        <v>300000</v>
      </c>
      <c r="R575" s="41">
        <v>300000</v>
      </c>
      <c r="S575" s="41"/>
      <c r="T575" s="41"/>
      <c r="U575" s="41"/>
      <c r="V575" s="41"/>
      <c r="W575" s="41"/>
      <c r="X575" s="41"/>
      <c r="Y575" s="42" t="s">
        <v>147</v>
      </c>
      <c r="Z575" s="43">
        <v>44019</v>
      </c>
      <c r="AA575" s="35"/>
      <c r="AB575" s="44"/>
    </row>
    <row r="576" spans="1:28" x14ac:dyDescent="0.25">
      <c r="A576" s="25">
        <v>568</v>
      </c>
      <c r="B576" s="25" t="s">
        <v>38</v>
      </c>
      <c r="C576" s="26" t="s">
        <v>39</v>
      </c>
      <c r="D576" s="36" t="s">
        <v>665</v>
      </c>
      <c r="E576" s="59">
        <v>44007</v>
      </c>
      <c r="F576" s="60">
        <v>44007</v>
      </c>
      <c r="G576" s="28">
        <v>300000</v>
      </c>
      <c r="H576" s="29"/>
      <c r="I576" s="29"/>
      <c r="J576" s="37"/>
      <c r="K576" s="38"/>
      <c r="L576" s="29"/>
      <c r="M576" s="37"/>
      <c r="N576" s="39"/>
      <c r="O576" s="40">
        <v>300000</v>
      </c>
      <c r="P576" s="36" t="s">
        <v>665</v>
      </c>
      <c r="Q576" s="31">
        <v>300000</v>
      </c>
      <c r="R576" s="41">
        <v>300000</v>
      </c>
      <c r="S576" s="41"/>
      <c r="T576" s="41"/>
      <c r="U576" s="41"/>
      <c r="V576" s="41"/>
      <c r="W576" s="41"/>
      <c r="X576" s="41"/>
      <c r="Y576" s="42" t="s">
        <v>246</v>
      </c>
      <c r="Z576" s="43">
        <v>44053</v>
      </c>
      <c r="AA576" s="35"/>
      <c r="AB576" s="44"/>
    </row>
    <row r="577" spans="1:28" x14ac:dyDescent="0.25">
      <c r="A577" s="25">
        <v>569</v>
      </c>
      <c r="B577" s="25" t="s">
        <v>38</v>
      </c>
      <c r="C577" s="26" t="s">
        <v>82</v>
      </c>
      <c r="D577" s="36" t="s">
        <v>666</v>
      </c>
      <c r="E577" s="59">
        <v>44254</v>
      </c>
      <c r="F577" s="60">
        <v>44254</v>
      </c>
      <c r="G577" s="28">
        <v>300000</v>
      </c>
      <c r="H577" s="29"/>
      <c r="I577" s="29"/>
      <c r="J577" s="37"/>
      <c r="K577" s="38"/>
      <c r="L577" s="29"/>
      <c r="M577" s="37"/>
      <c r="N577" s="39"/>
      <c r="O577" s="40">
        <v>300000</v>
      </c>
      <c r="P577" s="36" t="s">
        <v>666</v>
      </c>
      <c r="Q577" s="31">
        <v>300000</v>
      </c>
      <c r="R577" s="41">
        <v>300000</v>
      </c>
      <c r="S577" s="41"/>
      <c r="T577" s="41"/>
      <c r="U577" s="41"/>
      <c r="V577" s="41"/>
      <c r="W577" s="41"/>
      <c r="X577" s="41"/>
      <c r="Y577" s="42" t="s">
        <v>169</v>
      </c>
      <c r="Z577" s="43">
        <v>44295</v>
      </c>
      <c r="AA577" s="35"/>
      <c r="AB577" s="44"/>
    </row>
    <row r="578" spans="1:28" x14ac:dyDescent="0.25">
      <c r="A578" s="25">
        <v>570</v>
      </c>
      <c r="B578" s="25" t="s">
        <v>38</v>
      </c>
      <c r="C578" s="26" t="s">
        <v>43</v>
      </c>
      <c r="D578" s="36" t="s">
        <v>411</v>
      </c>
      <c r="E578" s="59">
        <v>44620</v>
      </c>
      <c r="F578" s="60">
        <v>44620</v>
      </c>
      <c r="G578" s="28">
        <v>300000</v>
      </c>
      <c r="H578" s="29"/>
      <c r="I578" s="29"/>
      <c r="J578" s="37"/>
      <c r="K578" s="38"/>
      <c r="L578" s="29"/>
      <c r="M578" s="37"/>
      <c r="N578" s="39"/>
      <c r="O578" s="40">
        <v>300000</v>
      </c>
      <c r="P578" s="36" t="s">
        <v>411</v>
      </c>
      <c r="Q578" s="31">
        <v>300000</v>
      </c>
      <c r="R578" s="41">
        <v>300000</v>
      </c>
      <c r="S578" s="41"/>
      <c r="T578" s="41"/>
      <c r="U578" s="41"/>
      <c r="V578" s="41"/>
      <c r="W578" s="41"/>
      <c r="X578" s="41"/>
      <c r="Y578" s="42" t="s">
        <v>103</v>
      </c>
      <c r="Z578" s="43">
        <v>44658</v>
      </c>
      <c r="AA578" s="35"/>
      <c r="AB578" s="44"/>
    </row>
    <row r="579" spans="1:28" x14ac:dyDescent="0.25">
      <c r="A579" s="25">
        <v>571</v>
      </c>
      <c r="B579" s="25" t="s">
        <v>38</v>
      </c>
      <c r="C579" s="26" t="s">
        <v>43</v>
      </c>
      <c r="D579" s="36" t="s">
        <v>667</v>
      </c>
      <c r="E579" s="59">
        <v>44620</v>
      </c>
      <c r="F579" s="60">
        <v>44620</v>
      </c>
      <c r="G579" s="28">
        <v>300000</v>
      </c>
      <c r="H579" s="29"/>
      <c r="I579" s="29"/>
      <c r="J579" s="37"/>
      <c r="K579" s="38"/>
      <c r="L579" s="29"/>
      <c r="M579" s="37"/>
      <c r="N579" s="39"/>
      <c r="O579" s="40">
        <v>300000</v>
      </c>
      <c r="P579" s="36" t="s">
        <v>667</v>
      </c>
      <c r="Q579" s="31">
        <v>300000</v>
      </c>
      <c r="R579" s="41">
        <v>300000</v>
      </c>
      <c r="S579" s="41"/>
      <c r="T579" s="41"/>
      <c r="U579" s="41"/>
      <c r="V579" s="41"/>
      <c r="W579" s="41"/>
      <c r="X579" s="41"/>
      <c r="Y579" s="42" t="s">
        <v>103</v>
      </c>
      <c r="Z579" s="43">
        <v>44658</v>
      </c>
      <c r="AA579" s="35"/>
      <c r="AB579" s="44"/>
    </row>
    <row r="580" spans="1:28" x14ac:dyDescent="0.25">
      <c r="A580" s="25">
        <v>572</v>
      </c>
      <c r="B580" s="25" t="s">
        <v>38</v>
      </c>
      <c r="C580" s="26" t="s">
        <v>82</v>
      </c>
      <c r="D580" s="36" t="s">
        <v>668</v>
      </c>
      <c r="E580" s="59">
        <v>44284</v>
      </c>
      <c r="F580" s="60">
        <v>44284</v>
      </c>
      <c r="G580" s="28">
        <v>300000</v>
      </c>
      <c r="H580" s="29"/>
      <c r="I580" s="29"/>
      <c r="J580" s="37"/>
      <c r="K580" s="38"/>
      <c r="L580" s="29"/>
      <c r="M580" s="37"/>
      <c r="N580" s="39"/>
      <c r="O580" s="40">
        <v>300000</v>
      </c>
      <c r="P580" s="36" t="s">
        <v>668</v>
      </c>
      <c r="Q580" s="31">
        <v>300000</v>
      </c>
      <c r="R580" s="41">
        <v>300000</v>
      </c>
      <c r="S580" s="41"/>
      <c r="T580" s="41"/>
      <c r="U580" s="41"/>
      <c r="V580" s="41"/>
      <c r="W580" s="41"/>
      <c r="X580" s="41"/>
      <c r="Y580" s="42" t="s">
        <v>166</v>
      </c>
      <c r="Z580" s="43">
        <v>44355</v>
      </c>
      <c r="AA580" s="35"/>
      <c r="AB580" s="44"/>
    </row>
    <row r="581" spans="1:28" x14ac:dyDescent="0.25">
      <c r="A581" s="25">
        <v>573</v>
      </c>
      <c r="B581" s="25" t="s">
        <v>38</v>
      </c>
      <c r="C581" s="26" t="s">
        <v>82</v>
      </c>
      <c r="D581" s="36" t="s">
        <v>669</v>
      </c>
      <c r="E581" s="59">
        <v>44254</v>
      </c>
      <c r="F581" s="60">
        <v>44254</v>
      </c>
      <c r="G581" s="28">
        <v>300000</v>
      </c>
      <c r="H581" s="29"/>
      <c r="I581" s="29"/>
      <c r="J581" s="37"/>
      <c r="K581" s="38"/>
      <c r="L581" s="29"/>
      <c r="M581" s="37"/>
      <c r="N581" s="39"/>
      <c r="O581" s="40">
        <v>300000</v>
      </c>
      <c r="P581" s="36" t="s">
        <v>669</v>
      </c>
      <c r="Q581" s="31">
        <v>300000</v>
      </c>
      <c r="R581" s="41">
        <v>300000</v>
      </c>
      <c r="S581" s="41"/>
      <c r="T581" s="41"/>
      <c r="U581" s="41"/>
      <c r="V581" s="41"/>
      <c r="W581" s="41"/>
      <c r="X581" s="41"/>
      <c r="Y581" s="42" t="s">
        <v>169</v>
      </c>
      <c r="Z581" s="43">
        <v>44295</v>
      </c>
      <c r="AA581" s="35"/>
      <c r="AB581" s="44"/>
    </row>
    <row r="582" spans="1:28" x14ac:dyDescent="0.25">
      <c r="A582" s="25">
        <v>574</v>
      </c>
      <c r="B582" s="25" t="s">
        <v>38</v>
      </c>
      <c r="C582" s="26" t="s">
        <v>82</v>
      </c>
      <c r="D582" s="36" t="s">
        <v>670</v>
      </c>
      <c r="E582" s="59">
        <v>44286</v>
      </c>
      <c r="F582" s="60">
        <v>44286</v>
      </c>
      <c r="G582" s="28">
        <v>300000</v>
      </c>
      <c r="H582" s="29"/>
      <c r="I582" s="29"/>
      <c r="J582" s="37"/>
      <c r="K582" s="38"/>
      <c r="L582" s="29"/>
      <c r="M582" s="37"/>
      <c r="N582" s="39"/>
      <c r="O582" s="40">
        <v>300000</v>
      </c>
      <c r="P582" s="36" t="s">
        <v>670</v>
      </c>
      <c r="Q582" s="31">
        <v>300000</v>
      </c>
      <c r="R582" s="41">
        <v>300000</v>
      </c>
      <c r="S582" s="41"/>
      <c r="T582" s="41"/>
      <c r="U582" s="41"/>
      <c r="V582" s="41"/>
      <c r="W582" s="41"/>
      <c r="X582" s="41"/>
      <c r="Y582" s="42" t="s">
        <v>166</v>
      </c>
      <c r="Z582" s="43">
        <v>44355</v>
      </c>
      <c r="AA582" s="35"/>
      <c r="AB582" s="44"/>
    </row>
    <row r="583" spans="1:28" x14ac:dyDescent="0.25">
      <c r="A583" s="25">
        <v>575</v>
      </c>
      <c r="B583" s="25" t="s">
        <v>38</v>
      </c>
      <c r="C583" s="26" t="s">
        <v>47</v>
      </c>
      <c r="D583" s="36" t="s">
        <v>671</v>
      </c>
      <c r="E583" s="59">
        <v>44376</v>
      </c>
      <c r="F583" s="60">
        <v>44376</v>
      </c>
      <c r="G583" s="28">
        <v>300000</v>
      </c>
      <c r="H583" s="29"/>
      <c r="I583" s="29"/>
      <c r="J583" s="37"/>
      <c r="K583" s="38"/>
      <c r="L583" s="29"/>
      <c r="M583" s="37"/>
      <c r="N583" s="39"/>
      <c r="O583" s="40">
        <v>300000</v>
      </c>
      <c r="P583" s="36" t="s">
        <v>671</v>
      </c>
      <c r="Q583" s="31">
        <v>300000</v>
      </c>
      <c r="R583" s="41">
        <v>300000</v>
      </c>
      <c r="S583" s="41"/>
      <c r="T583" s="41"/>
      <c r="U583" s="41"/>
      <c r="V583" s="41"/>
      <c r="W583" s="41"/>
      <c r="X583" s="41"/>
      <c r="Y583" s="42" t="s">
        <v>507</v>
      </c>
      <c r="Z583" s="43">
        <v>44414</v>
      </c>
      <c r="AA583" s="35"/>
      <c r="AB583" s="44"/>
    </row>
    <row r="584" spans="1:28" x14ac:dyDescent="0.25">
      <c r="A584" s="25">
        <v>576</v>
      </c>
      <c r="B584" s="25" t="s">
        <v>38</v>
      </c>
      <c r="C584" s="26" t="s">
        <v>82</v>
      </c>
      <c r="D584" s="36" t="s">
        <v>672</v>
      </c>
      <c r="E584" s="59">
        <v>44075</v>
      </c>
      <c r="F584" s="60">
        <v>44075</v>
      </c>
      <c r="G584" s="28">
        <v>300000</v>
      </c>
      <c r="H584" s="29"/>
      <c r="I584" s="29"/>
      <c r="J584" s="37"/>
      <c r="K584" s="38"/>
      <c r="L584" s="29"/>
      <c r="M584" s="37"/>
      <c r="N584" s="39"/>
      <c r="O584" s="40">
        <v>300000</v>
      </c>
      <c r="P584" s="36" t="s">
        <v>672</v>
      </c>
      <c r="Q584" s="31">
        <v>300000</v>
      </c>
      <c r="R584" s="41">
        <v>300000</v>
      </c>
      <c r="S584" s="41"/>
      <c r="T584" s="41"/>
      <c r="U584" s="41"/>
      <c r="V584" s="41"/>
      <c r="W584" s="41"/>
      <c r="X584" s="41"/>
      <c r="Y584" s="42" t="s">
        <v>187</v>
      </c>
      <c r="Z584" s="43">
        <v>44111</v>
      </c>
      <c r="AA584" s="35"/>
      <c r="AB584" s="44"/>
    </row>
    <row r="585" spans="1:28" x14ac:dyDescent="0.25">
      <c r="A585" s="25">
        <v>577</v>
      </c>
      <c r="B585" s="25" t="s">
        <v>38</v>
      </c>
      <c r="C585" s="26" t="s">
        <v>82</v>
      </c>
      <c r="D585" s="36" t="s">
        <v>673</v>
      </c>
      <c r="E585" s="59">
        <v>44165</v>
      </c>
      <c r="F585" s="60">
        <v>44165</v>
      </c>
      <c r="G585" s="28">
        <v>300000</v>
      </c>
      <c r="H585" s="29"/>
      <c r="I585" s="29"/>
      <c r="J585" s="37"/>
      <c r="K585" s="38"/>
      <c r="L585" s="29"/>
      <c r="M585" s="37"/>
      <c r="N585" s="39"/>
      <c r="O585" s="40">
        <v>300000</v>
      </c>
      <c r="P585" s="36" t="s">
        <v>673</v>
      </c>
      <c r="Q585" s="31">
        <v>300000</v>
      </c>
      <c r="R585" s="41">
        <v>300000</v>
      </c>
      <c r="S585" s="41"/>
      <c r="T585" s="41"/>
      <c r="U585" s="41"/>
      <c r="V585" s="41"/>
      <c r="W585" s="41"/>
      <c r="X585" s="41"/>
      <c r="Y585" s="42" t="s">
        <v>231</v>
      </c>
      <c r="Z585" s="43">
        <v>44214</v>
      </c>
      <c r="AA585" s="35"/>
      <c r="AB585" s="44"/>
    </row>
    <row r="586" spans="1:28" x14ac:dyDescent="0.25">
      <c r="A586" s="25">
        <v>578</v>
      </c>
      <c r="B586" s="25" t="s">
        <v>38</v>
      </c>
      <c r="C586" s="26" t="s">
        <v>82</v>
      </c>
      <c r="D586" s="36" t="s">
        <v>674</v>
      </c>
      <c r="E586" s="59">
        <v>44193</v>
      </c>
      <c r="F586" s="60">
        <v>44193</v>
      </c>
      <c r="G586" s="28">
        <v>300000</v>
      </c>
      <c r="H586" s="29"/>
      <c r="I586" s="29"/>
      <c r="J586" s="37"/>
      <c r="K586" s="38"/>
      <c r="L586" s="29"/>
      <c r="M586" s="37"/>
      <c r="N586" s="39"/>
      <c r="O586" s="40">
        <v>300000</v>
      </c>
      <c r="P586" s="36" t="s">
        <v>674</v>
      </c>
      <c r="Q586" s="31">
        <v>300000</v>
      </c>
      <c r="R586" s="41">
        <v>300000</v>
      </c>
      <c r="S586" s="41"/>
      <c r="T586" s="41"/>
      <c r="U586" s="41"/>
      <c r="V586" s="41"/>
      <c r="W586" s="41"/>
      <c r="X586" s="41"/>
      <c r="Y586" s="42" t="s">
        <v>138</v>
      </c>
      <c r="Z586" s="43">
        <v>44232</v>
      </c>
      <c r="AA586" s="35"/>
      <c r="AB586" s="44"/>
    </row>
    <row r="587" spans="1:28" x14ac:dyDescent="0.25">
      <c r="A587" s="25">
        <v>579</v>
      </c>
      <c r="B587" s="25" t="s">
        <v>38</v>
      </c>
      <c r="C587" s="26" t="s">
        <v>63</v>
      </c>
      <c r="D587" s="36" t="s">
        <v>675</v>
      </c>
      <c r="E587" s="59">
        <v>44375</v>
      </c>
      <c r="F587" s="60">
        <v>44375</v>
      </c>
      <c r="G587" s="28">
        <v>300000</v>
      </c>
      <c r="H587" s="29"/>
      <c r="I587" s="29"/>
      <c r="J587" s="37"/>
      <c r="K587" s="38"/>
      <c r="L587" s="29"/>
      <c r="M587" s="37"/>
      <c r="N587" s="39"/>
      <c r="O587" s="40">
        <v>300000</v>
      </c>
      <c r="P587" s="36" t="s">
        <v>675</v>
      </c>
      <c r="Q587" s="31">
        <v>300000</v>
      </c>
      <c r="R587" s="41">
        <v>300000</v>
      </c>
      <c r="S587" s="41"/>
      <c r="T587" s="41"/>
      <c r="U587" s="41"/>
      <c r="V587" s="41"/>
      <c r="W587" s="41"/>
      <c r="X587" s="41"/>
      <c r="Y587" s="42" t="s">
        <v>507</v>
      </c>
      <c r="Z587" s="43">
        <v>44414</v>
      </c>
      <c r="AA587" s="35"/>
      <c r="AB587" s="44"/>
    </row>
    <row r="588" spans="1:28" x14ac:dyDescent="0.25">
      <c r="A588" s="25">
        <v>580</v>
      </c>
      <c r="B588" s="25" t="s">
        <v>38</v>
      </c>
      <c r="C588" s="26" t="s">
        <v>63</v>
      </c>
      <c r="D588" s="36" t="s">
        <v>676</v>
      </c>
      <c r="E588" s="59">
        <v>44470</v>
      </c>
      <c r="F588" s="60">
        <v>44470</v>
      </c>
      <c r="G588" s="28">
        <v>300000</v>
      </c>
      <c r="H588" s="29"/>
      <c r="I588" s="29"/>
      <c r="J588" s="37"/>
      <c r="K588" s="38"/>
      <c r="L588" s="29"/>
      <c r="M588" s="37"/>
      <c r="N588" s="39"/>
      <c r="O588" s="40">
        <v>300000</v>
      </c>
      <c r="P588" s="36" t="s">
        <v>676</v>
      </c>
      <c r="Q588" s="31">
        <v>300000</v>
      </c>
      <c r="R588" s="41">
        <v>300000</v>
      </c>
      <c r="S588" s="41"/>
      <c r="T588" s="41"/>
      <c r="U588" s="41"/>
      <c r="V588" s="41"/>
      <c r="W588" s="41"/>
      <c r="X588" s="41"/>
      <c r="Y588" s="42" t="s">
        <v>243</v>
      </c>
      <c r="Z588" s="43">
        <v>44508</v>
      </c>
      <c r="AA588" s="35"/>
      <c r="AB588" s="44"/>
    </row>
    <row r="589" spans="1:28" x14ac:dyDescent="0.25">
      <c r="A589" s="25">
        <v>581</v>
      </c>
      <c r="B589" s="25" t="s">
        <v>38</v>
      </c>
      <c r="C589" s="26" t="s">
        <v>63</v>
      </c>
      <c r="D589" s="36" t="s">
        <v>677</v>
      </c>
      <c r="E589" s="59">
        <v>44439</v>
      </c>
      <c r="F589" s="60">
        <v>44439</v>
      </c>
      <c r="G589" s="28">
        <v>300000</v>
      </c>
      <c r="H589" s="29"/>
      <c r="I589" s="29"/>
      <c r="J589" s="37"/>
      <c r="K589" s="38"/>
      <c r="L589" s="29"/>
      <c r="M589" s="37"/>
      <c r="N589" s="39"/>
      <c r="O589" s="40">
        <v>300000</v>
      </c>
      <c r="P589" s="36" t="s">
        <v>677</v>
      </c>
      <c r="Q589" s="31">
        <v>300000</v>
      </c>
      <c r="R589" s="41">
        <v>300000</v>
      </c>
      <c r="S589" s="41"/>
      <c r="T589" s="41"/>
      <c r="U589" s="41"/>
      <c r="V589" s="41"/>
      <c r="W589" s="41"/>
      <c r="X589" s="41"/>
      <c r="Y589" s="42" t="s">
        <v>195</v>
      </c>
      <c r="Z589" s="43">
        <v>44476</v>
      </c>
      <c r="AA589" s="35"/>
      <c r="AB589" s="44"/>
    </row>
    <row r="590" spans="1:28" x14ac:dyDescent="0.25">
      <c r="A590" s="25">
        <v>582</v>
      </c>
      <c r="B590" s="25" t="s">
        <v>38</v>
      </c>
      <c r="C590" s="26" t="s">
        <v>82</v>
      </c>
      <c r="D590" s="36" t="s">
        <v>678</v>
      </c>
      <c r="E590" s="59">
        <v>44228</v>
      </c>
      <c r="F590" s="60">
        <v>44228</v>
      </c>
      <c r="G590" s="28">
        <v>300000</v>
      </c>
      <c r="H590" s="29"/>
      <c r="I590" s="29"/>
      <c r="J590" s="37"/>
      <c r="K590" s="38"/>
      <c r="L590" s="29"/>
      <c r="M590" s="37"/>
      <c r="N590" s="39"/>
      <c r="O590" s="40">
        <v>300000</v>
      </c>
      <c r="P590" s="36" t="s">
        <v>678</v>
      </c>
      <c r="Q590" s="31">
        <v>300000</v>
      </c>
      <c r="R590" s="41">
        <v>300000</v>
      </c>
      <c r="S590" s="41"/>
      <c r="T590" s="41"/>
      <c r="U590" s="41"/>
      <c r="V590" s="41"/>
      <c r="W590" s="41"/>
      <c r="X590" s="41"/>
      <c r="Y590" s="42" t="s">
        <v>159</v>
      </c>
      <c r="Z590" s="43">
        <v>44260</v>
      </c>
      <c r="AA590" s="35"/>
      <c r="AB590" s="44"/>
    </row>
    <row r="591" spans="1:28" x14ac:dyDescent="0.25">
      <c r="A591" s="25">
        <v>583</v>
      </c>
      <c r="B591" s="25" t="s">
        <v>38</v>
      </c>
      <c r="C591" s="26" t="s">
        <v>63</v>
      </c>
      <c r="D591" s="36" t="s">
        <v>679</v>
      </c>
      <c r="E591" s="59">
        <v>44650</v>
      </c>
      <c r="F591" s="60">
        <v>44650</v>
      </c>
      <c r="G591" s="28">
        <v>300000</v>
      </c>
      <c r="H591" s="29"/>
      <c r="I591" s="29"/>
      <c r="J591" s="37"/>
      <c r="K591" s="38"/>
      <c r="L591" s="29"/>
      <c r="M591" s="37"/>
      <c r="N591" s="39"/>
      <c r="O591" s="40">
        <v>300000</v>
      </c>
      <c r="P591" s="36" t="s">
        <v>679</v>
      </c>
      <c r="Q591" s="31">
        <v>300000</v>
      </c>
      <c r="R591" s="41">
        <v>300000</v>
      </c>
      <c r="S591" s="41"/>
      <c r="T591" s="41"/>
      <c r="U591" s="41"/>
      <c r="V591" s="41"/>
      <c r="W591" s="41"/>
      <c r="X591" s="41"/>
      <c r="Y591" s="42" t="s">
        <v>184</v>
      </c>
      <c r="Z591" s="43">
        <v>44687</v>
      </c>
      <c r="AA591" s="35"/>
      <c r="AB591" s="44"/>
    </row>
    <row r="592" spans="1:28" x14ac:dyDescent="0.25">
      <c r="A592" s="25">
        <v>584</v>
      </c>
      <c r="B592" s="25" t="s">
        <v>38</v>
      </c>
      <c r="C592" s="26" t="s">
        <v>82</v>
      </c>
      <c r="D592" s="36" t="s">
        <v>68</v>
      </c>
      <c r="E592" s="59">
        <v>44254</v>
      </c>
      <c r="F592" s="60">
        <v>44254</v>
      </c>
      <c r="G592" s="28">
        <v>300000</v>
      </c>
      <c r="H592" s="29"/>
      <c r="I592" s="29"/>
      <c r="J592" s="37"/>
      <c r="K592" s="38"/>
      <c r="L592" s="29"/>
      <c r="M592" s="37"/>
      <c r="N592" s="39"/>
      <c r="O592" s="40">
        <v>300000</v>
      </c>
      <c r="P592" s="36" t="s">
        <v>68</v>
      </c>
      <c r="Q592" s="31">
        <v>300000</v>
      </c>
      <c r="R592" s="41">
        <v>300000</v>
      </c>
      <c r="S592" s="41"/>
      <c r="T592" s="41"/>
      <c r="U592" s="41"/>
      <c r="V592" s="41"/>
      <c r="W592" s="41"/>
      <c r="X592" s="41"/>
      <c r="Y592" s="42" t="s">
        <v>169</v>
      </c>
      <c r="Z592" s="43">
        <v>44295</v>
      </c>
      <c r="AA592" s="35"/>
      <c r="AB592" s="44"/>
    </row>
    <row r="593" spans="1:28" x14ac:dyDescent="0.25">
      <c r="A593" s="25">
        <v>585</v>
      </c>
      <c r="B593" s="25" t="s">
        <v>38</v>
      </c>
      <c r="C593" s="26" t="s">
        <v>82</v>
      </c>
      <c r="D593" s="36" t="s">
        <v>680</v>
      </c>
      <c r="E593" s="59">
        <v>44284</v>
      </c>
      <c r="F593" s="60">
        <v>44284</v>
      </c>
      <c r="G593" s="28">
        <v>300000</v>
      </c>
      <c r="H593" s="29"/>
      <c r="I593" s="29"/>
      <c r="J593" s="37"/>
      <c r="K593" s="38"/>
      <c r="L593" s="29"/>
      <c r="M593" s="37"/>
      <c r="N593" s="39"/>
      <c r="O593" s="40">
        <v>300000</v>
      </c>
      <c r="P593" s="36" t="s">
        <v>680</v>
      </c>
      <c r="Q593" s="31">
        <v>300000</v>
      </c>
      <c r="R593" s="41">
        <v>300000</v>
      </c>
      <c r="S593" s="41"/>
      <c r="T593" s="41"/>
      <c r="U593" s="41"/>
      <c r="V593" s="41"/>
      <c r="W593" s="41"/>
      <c r="X593" s="41"/>
      <c r="Y593" s="42" t="s">
        <v>166</v>
      </c>
      <c r="Z593" s="43">
        <v>44355</v>
      </c>
      <c r="AA593" s="35"/>
      <c r="AB593" s="44"/>
    </row>
    <row r="594" spans="1:28" x14ac:dyDescent="0.25">
      <c r="A594" s="25">
        <v>586</v>
      </c>
      <c r="B594" s="25" t="s">
        <v>38</v>
      </c>
      <c r="C594" s="26" t="s">
        <v>82</v>
      </c>
      <c r="D594" s="36" t="s">
        <v>681</v>
      </c>
      <c r="E594" s="59">
        <v>44315</v>
      </c>
      <c r="F594" s="60">
        <v>44315</v>
      </c>
      <c r="G594" s="28">
        <v>300000</v>
      </c>
      <c r="H594" s="29"/>
      <c r="I594" s="29"/>
      <c r="J594" s="37"/>
      <c r="K594" s="38"/>
      <c r="L594" s="29"/>
      <c r="M594" s="37"/>
      <c r="N594" s="39"/>
      <c r="O594" s="40">
        <v>300000</v>
      </c>
      <c r="P594" s="36" t="s">
        <v>681</v>
      </c>
      <c r="Q594" s="31">
        <v>300000</v>
      </c>
      <c r="R594" s="41">
        <v>300000</v>
      </c>
      <c r="S594" s="41"/>
      <c r="T594" s="41"/>
      <c r="U594" s="41"/>
      <c r="V594" s="41"/>
      <c r="W594" s="41"/>
      <c r="X594" s="41"/>
      <c r="Y594" s="42" t="s">
        <v>166</v>
      </c>
      <c r="Z594" s="43">
        <v>44355</v>
      </c>
      <c r="AA594" s="35"/>
      <c r="AB594" s="44"/>
    </row>
    <row r="595" spans="1:28" x14ac:dyDescent="0.25">
      <c r="A595" s="25">
        <v>587</v>
      </c>
      <c r="B595" s="25" t="s">
        <v>38</v>
      </c>
      <c r="C595" s="26" t="s">
        <v>47</v>
      </c>
      <c r="D595" s="36" t="s">
        <v>682</v>
      </c>
      <c r="E595" s="59">
        <v>44377</v>
      </c>
      <c r="F595" s="60">
        <v>44377</v>
      </c>
      <c r="G595" s="28">
        <v>300000</v>
      </c>
      <c r="H595" s="29"/>
      <c r="I595" s="29"/>
      <c r="J595" s="37"/>
      <c r="K595" s="38"/>
      <c r="L595" s="29"/>
      <c r="M595" s="37"/>
      <c r="N595" s="39"/>
      <c r="O595" s="40">
        <v>300000</v>
      </c>
      <c r="P595" s="36" t="s">
        <v>682</v>
      </c>
      <c r="Q595" s="31">
        <v>300000</v>
      </c>
      <c r="R595" s="41">
        <v>300000</v>
      </c>
      <c r="S595" s="41"/>
      <c r="T595" s="41"/>
      <c r="U595" s="41"/>
      <c r="V595" s="41"/>
      <c r="W595" s="41"/>
      <c r="X595" s="41"/>
      <c r="Y595" s="42" t="s">
        <v>507</v>
      </c>
      <c r="Z595" s="43">
        <v>44414</v>
      </c>
      <c r="AA595" s="35"/>
      <c r="AB595" s="44"/>
    </row>
    <row r="596" spans="1:28" x14ac:dyDescent="0.25">
      <c r="A596" s="25">
        <v>588</v>
      </c>
      <c r="B596" s="25" t="s">
        <v>38</v>
      </c>
      <c r="C596" s="26" t="s">
        <v>39</v>
      </c>
      <c r="D596" s="36" t="s">
        <v>683</v>
      </c>
      <c r="E596" s="59">
        <v>43920</v>
      </c>
      <c r="F596" s="60">
        <v>43920</v>
      </c>
      <c r="G596" s="28">
        <v>300000</v>
      </c>
      <c r="H596" s="29"/>
      <c r="I596" s="29"/>
      <c r="J596" s="37"/>
      <c r="K596" s="38"/>
      <c r="L596" s="29"/>
      <c r="M596" s="37"/>
      <c r="N596" s="39"/>
      <c r="O596" s="40">
        <v>300000</v>
      </c>
      <c r="P596" s="36" t="s">
        <v>683</v>
      </c>
      <c r="Q596" s="31">
        <v>300000</v>
      </c>
      <c r="R596" s="41">
        <v>300000</v>
      </c>
      <c r="S596" s="41"/>
      <c r="T596" s="41"/>
      <c r="U596" s="41"/>
      <c r="V596" s="41"/>
      <c r="W596" s="41"/>
      <c r="X596" s="41"/>
      <c r="Y596" s="42" t="s">
        <v>383</v>
      </c>
      <c r="Z596" s="43">
        <v>43987</v>
      </c>
      <c r="AA596" s="35"/>
      <c r="AB596" s="44"/>
    </row>
    <row r="597" spans="1:28" x14ac:dyDescent="0.25">
      <c r="A597" s="25">
        <v>589</v>
      </c>
      <c r="B597" s="25" t="s">
        <v>38</v>
      </c>
      <c r="C597" s="26" t="s">
        <v>47</v>
      </c>
      <c r="D597" s="36" t="s">
        <v>684</v>
      </c>
      <c r="E597" s="59">
        <v>44613</v>
      </c>
      <c r="F597" s="60">
        <v>44613</v>
      </c>
      <c r="G597" s="28">
        <v>300000</v>
      </c>
      <c r="H597" s="29"/>
      <c r="I597" s="29"/>
      <c r="J597" s="37"/>
      <c r="K597" s="38"/>
      <c r="L597" s="29"/>
      <c r="M597" s="37"/>
      <c r="N597" s="39"/>
      <c r="O597" s="40">
        <v>300000</v>
      </c>
      <c r="P597" s="36" t="s">
        <v>684</v>
      </c>
      <c r="Q597" s="31">
        <v>300000</v>
      </c>
      <c r="R597" s="41">
        <v>300000</v>
      </c>
      <c r="S597" s="41"/>
      <c r="T597" s="41"/>
      <c r="U597" s="41"/>
      <c r="V597" s="41"/>
      <c r="W597" s="41"/>
      <c r="X597" s="41"/>
      <c r="Y597" s="42" t="s">
        <v>420</v>
      </c>
      <c r="Z597" s="43">
        <v>44859</v>
      </c>
      <c r="AA597" s="35"/>
      <c r="AB597" s="44"/>
    </row>
    <row r="598" spans="1:28" x14ac:dyDescent="0.25">
      <c r="A598" s="25">
        <v>590</v>
      </c>
      <c r="B598" s="25" t="s">
        <v>38</v>
      </c>
      <c r="C598" s="26" t="s">
        <v>82</v>
      </c>
      <c r="D598" s="36" t="s">
        <v>685</v>
      </c>
      <c r="E598" s="59">
        <v>44165</v>
      </c>
      <c r="F598" s="60">
        <v>44165</v>
      </c>
      <c r="G598" s="28">
        <v>300000</v>
      </c>
      <c r="H598" s="29"/>
      <c r="I598" s="29"/>
      <c r="J598" s="37"/>
      <c r="K598" s="38"/>
      <c r="L598" s="29"/>
      <c r="M598" s="37"/>
      <c r="N598" s="39"/>
      <c r="O598" s="40">
        <v>300000</v>
      </c>
      <c r="P598" s="36" t="s">
        <v>685</v>
      </c>
      <c r="Q598" s="31">
        <v>300000</v>
      </c>
      <c r="R598" s="41">
        <v>300000</v>
      </c>
      <c r="S598" s="41"/>
      <c r="T598" s="41"/>
      <c r="U598" s="41"/>
      <c r="V598" s="41"/>
      <c r="W598" s="41"/>
      <c r="X598" s="41"/>
      <c r="Y598" s="42" t="s">
        <v>231</v>
      </c>
      <c r="Z598" s="43">
        <v>44214</v>
      </c>
      <c r="AA598" s="35"/>
      <c r="AB598" s="44"/>
    </row>
    <row r="599" spans="1:28" x14ac:dyDescent="0.25">
      <c r="A599" s="25">
        <v>591</v>
      </c>
      <c r="B599" s="25" t="s">
        <v>38</v>
      </c>
      <c r="C599" s="26" t="s">
        <v>82</v>
      </c>
      <c r="D599" s="36" t="s">
        <v>686</v>
      </c>
      <c r="E599" s="59">
        <v>44254</v>
      </c>
      <c r="F599" s="60">
        <v>44254</v>
      </c>
      <c r="G599" s="28">
        <v>300000</v>
      </c>
      <c r="H599" s="29"/>
      <c r="I599" s="29"/>
      <c r="J599" s="37"/>
      <c r="K599" s="38"/>
      <c r="L599" s="29"/>
      <c r="M599" s="37"/>
      <c r="N599" s="39"/>
      <c r="O599" s="40">
        <v>300000</v>
      </c>
      <c r="P599" s="36" t="s">
        <v>686</v>
      </c>
      <c r="Q599" s="31">
        <v>300000</v>
      </c>
      <c r="R599" s="41">
        <v>300000</v>
      </c>
      <c r="S599" s="41"/>
      <c r="T599" s="41"/>
      <c r="U599" s="41"/>
      <c r="V599" s="41"/>
      <c r="W599" s="41"/>
      <c r="X599" s="41"/>
      <c r="Y599" s="42" t="s">
        <v>169</v>
      </c>
      <c r="Z599" s="43">
        <v>44295</v>
      </c>
      <c r="AA599" s="35"/>
      <c r="AB599" s="44"/>
    </row>
    <row r="600" spans="1:28" x14ac:dyDescent="0.25">
      <c r="A600" s="25">
        <v>592</v>
      </c>
      <c r="B600" s="25" t="s">
        <v>38</v>
      </c>
      <c r="C600" s="26" t="s">
        <v>82</v>
      </c>
      <c r="D600" s="36" t="s">
        <v>396</v>
      </c>
      <c r="E600" s="59">
        <v>44228</v>
      </c>
      <c r="F600" s="60">
        <v>44228</v>
      </c>
      <c r="G600" s="28">
        <v>300000</v>
      </c>
      <c r="H600" s="29"/>
      <c r="I600" s="29"/>
      <c r="J600" s="37"/>
      <c r="K600" s="38"/>
      <c r="L600" s="29"/>
      <c r="M600" s="37"/>
      <c r="N600" s="39"/>
      <c r="O600" s="40">
        <v>300000</v>
      </c>
      <c r="P600" s="36" t="s">
        <v>396</v>
      </c>
      <c r="Q600" s="31">
        <v>300000</v>
      </c>
      <c r="R600" s="41">
        <v>300000</v>
      </c>
      <c r="S600" s="41"/>
      <c r="T600" s="41"/>
      <c r="U600" s="41"/>
      <c r="V600" s="41"/>
      <c r="W600" s="41"/>
      <c r="X600" s="41"/>
      <c r="Y600" s="42" t="s">
        <v>159</v>
      </c>
      <c r="Z600" s="43">
        <v>44260</v>
      </c>
      <c r="AA600" s="35"/>
      <c r="AB600" s="44"/>
    </row>
    <row r="601" spans="1:28" x14ac:dyDescent="0.25">
      <c r="A601" s="25">
        <v>593</v>
      </c>
      <c r="B601" s="25" t="s">
        <v>38</v>
      </c>
      <c r="C601" s="26" t="s">
        <v>47</v>
      </c>
      <c r="D601" s="36" t="s">
        <v>687</v>
      </c>
      <c r="E601" s="59">
        <v>44439</v>
      </c>
      <c r="F601" s="60">
        <v>44439</v>
      </c>
      <c r="G601" s="28">
        <v>300000</v>
      </c>
      <c r="H601" s="29"/>
      <c r="I601" s="29"/>
      <c r="J601" s="37"/>
      <c r="K601" s="38"/>
      <c r="L601" s="29"/>
      <c r="M601" s="37"/>
      <c r="N601" s="39"/>
      <c r="O601" s="40">
        <v>300000</v>
      </c>
      <c r="P601" s="36" t="s">
        <v>687</v>
      </c>
      <c r="Q601" s="31">
        <v>300000</v>
      </c>
      <c r="R601" s="41">
        <v>300000</v>
      </c>
      <c r="S601" s="41"/>
      <c r="T601" s="41"/>
      <c r="U601" s="41"/>
      <c r="V601" s="41"/>
      <c r="W601" s="41"/>
      <c r="X601" s="41"/>
      <c r="Y601" s="42" t="s">
        <v>195</v>
      </c>
      <c r="Z601" s="43">
        <v>44476</v>
      </c>
      <c r="AA601" s="35"/>
      <c r="AB601" s="44"/>
    </row>
    <row r="602" spans="1:28" x14ac:dyDescent="0.25">
      <c r="A602" s="25">
        <v>594</v>
      </c>
      <c r="B602" s="25" t="s">
        <v>38</v>
      </c>
      <c r="C602" s="26" t="s">
        <v>39</v>
      </c>
      <c r="D602" s="36" t="s">
        <v>688</v>
      </c>
      <c r="E602" s="59">
        <v>44007</v>
      </c>
      <c r="F602" s="60">
        <v>44007</v>
      </c>
      <c r="G602" s="28">
        <v>300000</v>
      </c>
      <c r="H602" s="29"/>
      <c r="I602" s="29"/>
      <c r="J602" s="37"/>
      <c r="K602" s="38"/>
      <c r="L602" s="29"/>
      <c r="M602" s="37"/>
      <c r="N602" s="39"/>
      <c r="O602" s="40">
        <v>300000</v>
      </c>
      <c r="P602" s="36" t="s">
        <v>688</v>
      </c>
      <c r="Q602" s="31">
        <v>300000</v>
      </c>
      <c r="R602" s="41">
        <v>300000</v>
      </c>
      <c r="S602" s="41"/>
      <c r="T602" s="41"/>
      <c r="U602" s="41"/>
      <c r="V602" s="41"/>
      <c r="W602" s="41"/>
      <c r="X602" s="41"/>
      <c r="Y602" s="42" t="s">
        <v>246</v>
      </c>
      <c r="Z602" s="43">
        <v>44053</v>
      </c>
      <c r="AA602" s="35"/>
      <c r="AB602" s="44"/>
    </row>
    <row r="603" spans="1:28" x14ac:dyDescent="0.25">
      <c r="A603" s="25">
        <v>595</v>
      </c>
      <c r="B603" s="25" t="s">
        <v>38</v>
      </c>
      <c r="C603" s="26" t="s">
        <v>39</v>
      </c>
      <c r="D603" s="36" t="s">
        <v>617</v>
      </c>
      <c r="E603" s="59">
        <v>43922</v>
      </c>
      <c r="F603" s="60">
        <v>43922</v>
      </c>
      <c r="G603" s="28">
        <v>300000</v>
      </c>
      <c r="H603" s="29"/>
      <c r="I603" s="29"/>
      <c r="J603" s="37"/>
      <c r="K603" s="38"/>
      <c r="L603" s="29"/>
      <c r="M603" s="37"/>
      <c r="N603" s="39"/>
      <c r="O603" s="40">
        <v>300000</v>
      </c>
      <c r="P603" s="36" t="s">
        <v>617</v>
      </c>
      <c r="Q603" s="31">
        <v>300000</v>
      </c>
      <c r="R603" s="41">
        <v>300000</v>
      </c>
      <c r="S603" s="41"/>
      <c r="T603" s="41"/>
      <c r="U603" s="41"/>
      <c r="V603" s="41"/>
      <c r="W603" s="41"/>
      <c r="X603" s="41"/>
      <c r="Y603" s="42" t="s">
        <v>383</v>
      </c>
      <c r="Z603" s="43">
        <v>43987</v>
      </c>
      <c r="AA603" s="35"/>
      <c r="AB603" s="44"/>
    </row>
    <row r="604" spans="1:28" x14ac:dyDescent="0.25">
      <c r="A604" s="25">
        <v>596</v>
      </c>
      <c r="B604" s="25" t="s">
        <v>38</v>
      </c>
      <c r="C604" s="26" t="s">
        <v>47</v>
      </c>
      <c r="D604" s="36" t="s">
        <v>689</v>
      </c>
      <c r="E604" s="59">
        <v>44621</v>
      </c>
      <c r="F604" s="60">
        <v>44621</v>
      </c>
      <c r="G604" s="28">
        <v>300000</v>
      </c>
      <c r="H604" s="29"/>
      <c r="I604" s="29"/>
      <c r="J604" s="37"/>
      <c r="K604" s="38"/>
      <c r="L604" s="29"/>
      <c r="M604" s="37"/>
      <c r="N604" s="39"/>
      <c r="O604" s="40">
        <v>300000</v>
      </c>
      <c r="P604" s="36" t="s">
        <v>689</v>
      </c>
      <c r="Q604" s="31">
        <v>300000</v>
      </c>
      <c r="R604" s="41">
        <v>300000</v>
      </c>
      <c r="S604" s="41"/>
      <c r="T604" s="41"/>
      <c r="U604" s="41"/>
      <c r="V604" s="41"/>
      <c r="W604" s="41"/>
      <c r="X604" s="41"/>
      <c r="Y604" s="42" t="s">
        <v>103</v>
      </c>
      <c r="Z604" s="43">
        <v>44658</v>
      </c>
      <c r="AA604" s="35"/>
      <c r="AB604" s="44"/>
    </row>
    <row r="605" spans="1:28" x14ac:dyDescent="0.25">
      <c r="A605" s="25">
        <v>597</v>
      </c>
      <c r="B605" s="25" t="s">
        <v>38</v>
      </c>
      <c r="C605" s="26" t="s">
        <v>39</v>
      </c>
      <c r="D605" s="36" t="s">
        <v>690</v>
      </c>
      <c r="E605" s="59">
        <v>43951</v>
      </c>
      <c r="F605" s="60">
        <v>43951</v>
      </c>
      <c r="G605" s="28">
        <v>300000</v>
      </c>
      <c r="H605" s="29"/>
      <c r="I605" s="29"/>
      <c r="J605" s="37"/>
      <c r="K605" s="38"/>
      <c r="L605" s="29"/>
      <c r="M605" s="37"/>
      <c r="N605" s="39"/>
      <c r="O605" s="40">
        <v>300000</v>
      </c>
      <c r="P605" s="36" t="s">
        <v>690</v>
      </c>
      <c r="Q605" s="31">
        <v>300000</v>
      </c>
      <c r="R605" s="41">
        <v>300000</v>
      </c>
      <c r="S605" s="41"/>
      <c r="T605" s="41"/>
      <c r="U605" s="41"/>
      <c r="V605" s="41"/>
      <c r="W605" s="41"/>
      <c r="X605" s="41"/>
      <c r="Y605" s="42" t="s">
        <v>147</v>
      </c>
      <c r="Z605" s="43">
        <v>44019</v>
      </c>
      <c r="AA605" s="35"/>
      <c r="AB605" s="44"/>
    </row>
    <row r="606" spans="1:28" x14ac:dyDescent="0.25">
      <c r="A606" s="25">
        <v>598</v>
      </c>
      <c r="B606" s="25" t="s">
        <v>38</v>
      </c>
      <c r="C606" s="26" t="s">
        <v>39</v>
      </c>
      <c r="D606" s="36" t="s">
        <v>691</v>
      </c>
      <c r="E606" s="59">
        <v>44007</v>
      </c>
      <c r="F606" s="60">
        <v>44007</v>
      </c>
      <c r="G606" s="28">
        <v>300000</v>
      </c>
      <c r="H606" s="29"/>
      <c r="I606" s="29"/>
      <c r="J606" s="37"/>
      <c r="K606" s="38"/>
      <c r="L606" s="29"/>
      <c r="M606" s="37"/>
      <c r="N606" s="39"/>
      <c r="O606" s="40">
        <v>300000</v>
      </c>
      <c r="P606" s="36" t="s">
        <v>691</v>
      </c>
      <c r="Q606" s="31">
        <v>300000</v>
      </c>
      <c r="R606" s="41">
        <v>300000</v>
      </c>
      <c r="S606" s="41"/>
      <c r="T606" s="41"/>
      <c r="U606" s="41"/>
      <c r="V606" s="41"/>
      <c r="W606" s="41"/>
      <c r="X606" s="41"/>
      <c r="Y606" s="42" t="s">
        <v>246</v>
      </c>
      <c r="Z606" s="43">
        <v>44053</v>
      </c>
      <c r="AA606" s="35"/>
      <c r="AB606" s="44"/>
    </row>
    <row r="607" spans="1:28" x14ac:dyDescent="0.25">
      <c r="A607" s="25">
        <v>599</v>
      </c>
      <c r="B607" s="25" t="s">
        <v>38</v>
      </c>
      <c r="C607" s="26" t="s">
        <v>47</v>
      </c>
      <c r="D607" s="36" t="s">
        <v>692</v>
      </c>
      <c r="E607" s="59">
        <v>44439</v>
      </c>
      <c r="F607" s="60">
        <v>44439</v>
      </c>
      <c r="G607" s="28">
        <v>300000</v>
      </c>
      <c r="H607" s="29"/>
      <c r="I607" s="29"/>
      <c r="J607" s="37"/>
      <c r="K607" s="38"/>
      <c r="L607" s="29"/>
      <c r="M607" s="37"/>
      <c r="N607" s="39"/>
      <c r="O607" s="40">
        <v>300000</v>
      </c>
      <c r="P607" s="36" t="s">
        <v>692</v>
      </c>
      <c r="Q607" s="31">
        <v>300000</v>
      </c>
      <c r="R607" s="41">
        <v>300000</v>
      </c>
      <c r="S607" s="41"/>
      <c r="T607" s="41"/>
      <c r="U607" s="41"/>
      <c r="V607" s="41"/>
      <c r="W607" s="41"/>
      <c r="X607" s="41"/>
      <c r="Y607" s="42" t="s">
        <v>195</v>
      </c>
      <c r="Z607" s="43">
        <v>44476</v>
      </c>
      <c r="AA607" s="35"/>
      <c r="AB607" s="44"/>
    </row>
    <row r="608" spans="1:28" x14ac:dyDescent="0.25">
      <c r="A608" s="25">
        <v>600</v>
      </c>
      <c r="B608" s="25" t="s">
        <v>38</v>
      </c>
      <c r="C608" s="26" t="s">
        <v>39</v>
      </c>
      <c r="D608" s="36" t="s">
        <v>693</v>
      </c>
      <c r="E608" s="59">
        <v>44012</v>
      </c>
      <c r="F608" s="60">
        <v>44012</v>
      </c>
      <c r="G608" s="28">
        <v>300000</v>
      </c>
      <c r="H608" s="29"/>
      <c r="I608" s="29"/>
      <c r="J608" s="37"/>
      <c r="K608" s="38"/>
      <c r="L608" s="29"/>
      <c r="M608" s="37"/>
      <c r="N608" s="39"/>
      <c r="O608" s="40">
        <v>300000</v>
      </c>
      <c r="P608" s="36" t="s">
        <v>693</v>
      </c>
      <c r="Q608" s="31">
        <v>300000</v>
      </c>
      <c r="R608" s="41">
        <v>300000</v>
      </c>
      <c r="S608" s="41"/>
      <c r="T608" s="41"/>
      <c r="U608" s="41"/>
      <c r="V608" s="41"/>
      <c r="W608" s="41"/>
      <c r="X608" s="41"/>
      <c r="Y608" s="42" t="s">
        <v>246</v>
      </c>
      <c r="Z608" s="43">
        <v>44053</v>
      </c>
      <c r="AA608" s="35"/>
      <c r="AB608" s="44"/>
    </row>
    <row r="609" spans="1:28" x14ac:dyDescent="0.25">
      <c r="A609" s="25">
        <v>601</v>
      </c>
      <c r="B609" s="25" t="s">
        <v>38</v>
      </c>
      <c r="C609" s="26" t="s">
        <v>47</v>
      </c>
      <c r="D609" s="36" t="s">
        <v>694</v>
      </c>
      <c r="E609" s="59">
        <v>44621</v>
      </c>
      <c r="F609" s="60">
        <v>44621</v>
      </c>
      <c r="G609" s="28">
        <v>300000</v>
      </c>
      <c r="H609" s="29"/>
      <c r="I609" s="29"/>
      <c r="J609" s="37"/>
      <c r="K609" s="38"/>
      <c r="L609" s="29"/>
      <c r="M609" s="37"/>
      <c r="N609" s="39"/>
      <c r="O609" s="40">
        <v>300000</v>
      </c>
      <c r="P609" s="36" t="s">
        <v>694</v>
      </c>
      <c r="Q609" s="31">
        <v>300000</v>
      </c>
      <c r="R609" s="41">
        <v>300000</v>
      </c>
      <c r="S609" s="41"/>
      <c r="T609" s="41"/>
      <c r="U609" s="41"/>
      <c r="V609" s="41"/>
      <c r="W609" s="41"/>
      <c r="X609" s="41"/>
      <c r="Y609" s="42" t="s">
        <v>103</v>
      </c>
      <c r="Z609" s="43">
        <v>44658</v>
      </c>
      <c r="AA609" s="35"/>
      <c r="AB609" s="44"/>
    </row>
    <row r="610" spans="1:28" x14ac:dyDescent="0.25">
      <c r="A610" s="25">
        <v>602</v>
      </c>
      <c r="B610" s="25" t="s">
        <v>38</v>
      </c>
      <c r="C610" s="26" t="s">
        <v>43</v>
      </c>
      <c r="D610" s="36" t="s">
        <v>89</v>
      </c>
      <c r="E610" s="59">
        <v>44470</v>
      </c>
      <c r="F610" s="60">
        <v>44470</v>
      </c>
      <c r="G610" s="28">
        <v>360000</v>
      </c>
      <c r="H610" s="29"/>
      <c r="I610" s="29"/>
      <c r="J610" s="37"/>
      <c r="K610" s="38"/>
      <c r="L610" s="29"/>
      <c r="M610" s="37"/>
      <c r="N610" s="39"/>
      <c r="O610" s="40">
        <v>360000</v>
      </c>
      <c r="P610" s="36" t="s">
        <v>89</v>
      </c>
      <c r="Q610" s="31">
        <v>360000</v>
      </c>
      <c r="R610" s="41">
        <v>360000</v>
      </c>
      <c r="S610" s="41"/>
      <c r="T610" s="41"/>
      <c r="U610" s="41"/>
      <c r="V610" s="41"/>
      <c r="W610" s="41"/>
      <c r="X610" s="41"/>
      <c r="Y610" s="42" t="s">
        <v>243</v>
      </c>
      <c r="Z610" s="43">
        <v>44508</v>
      </c>
      <c r="AA610" s="35"/>
      <c r="AB610" s="44"/>
    </row>
    <row r="611" spans="1:28" x14ac:dyDescent="0.25">
      <c r="A611" s="25">
        <v>603</v>
      </c>
      <c r="B611" s="25" t="s">
        <v>38</v>
      </c>
      <c r="C611" s="26" t="s">
        <v>63</v>
      </c>
      <c r="D611" s="36" t="s">
        <v>695</v>
      </c>
      <c r="E611" s="59">
        <v>44407</v>
      </c>
      <c r="F611" s="60">
        <v>44407</v>
      </c>
      <c r="G611" s="28">
        <v>375000</v>
      </c>
      <c r="H611" s="29"/>
      <c r="I611" s="29"/>
      <c r="J611" s="37"/>
      <c r="K611" s="38"/>
      <c r="L611" s="29"/>
      <c r="M611" s="37"/>
      <c r="N611" s="39"/>
      <c r="O611" s="40">
        <v>375000</v>
      </c>
      <c r="P611" s="36" t="s">
        <v>695</v>
      </c>
      <c r="Q611" s="31">
        <v>375000</v>
      </c>
      <c r="R611" s="41">
        <v>375000</v>
      </c>
      <c r="S611" s="41"/>
      <c r="T611" s="41"/>
      <c r="U611" s="41"/>
      <c r="V611" s="41"/>
      <c r="W611" s="41"/>
      <c r="X611" s="41"/>
      <c r="Y611" s="42" t="s">
        <v>136</v>
      </c>
      <c r="Z611" s="43">
        <v>44446</v>
      </c>
      <c r="AA611" s="35"/>
      <c r="AB611" s="44"/>
    </row>
    <row r="612" spans="1:28" x14ac:dyDescent="0.25">
      <c r="A612" s="25">
        <v>604</v>
      </c>
      <c r="B612" s="25" t="s">
        <v>38</v>
      </c>
      <c r="C612" s="26" t="s">
        <v>63</v>
      </c>
      <c r="D612" s="36" t="s">
        <v>696</v>
      </c>
      <c r="E612" s="59">
        <v>44438</v>
      </c>
      <c r="F612" s="60">
        <v>44438</v>
      </c>
      <c r="G612" s="28">
        <v>375000</v>
      </c>
      <c r="H612" s="29"/>
      <c r="I612" s="29"/>
      <c r="J612" s="37"/>
      <c r="K612" s="38"/>
      <c r="L612" s="29"/>
      <c r="M612" s="37"/>
      <c r="N612" s="39"/>
      <c r="O612" s="40">
        <v>375000</v>
      </c>
      <c r="P612" s="36" t="s">
        <v>696</v>
      </c>
      <c r="Q612" s="31">
        <v>375000</v>
      </c>
      <c r="R612" s="41">
        <v>375000</v>
      </c>
      <c r="S612" s="41"/>
      <c r="T612" s="41"/>
      <c r="U612" s="41"/>
      <c r="V612" s="41"/>
      <c r="W612" s="41"/>
      <c r="X612" s="41"/>
      <c r="Y612" s="42" t="s">
        <v>195</v>
      </c>
      <c r="Z612" s="43">
        <v>44476</v>
      </c>
      <c r="AA612" s="35"/>
      <c r="AB612" s="44"/>
    </row>
    <row r="613" spans="1:28" x14ac:dyDescent="0.25">
      <c r="A613" s="25">
        <v>605</v>
      </c>
      <c r="B613" s="25" t="s">
        <v>38</v>
      </c>
      <c r="C613" s="26" t="s">
        <v>47</v>
      </c>
      <c r="D613" s="36" t="s">
        <v>697</v>
      </c>
      <c r="E613" s="59">
        <v>44621</v>
      </c>
      <c r="F613" s="60">
        <v>44621</v>
      </c>
      <c r="G613" s="28">
        <v>375000</v>
      </c>
      <c r="H613" s="29"/>
      <c r="I613" s="29"/>
      <c r="J613" s="37"/>
      <c r="K613" s="38"/>
      <c r="L613" s="29"/>
      <c r="M613" s="37"/>
      <c r="N613" s="39"/>
      <c r="O613" s="40">
        <v>375000</v>
      </c>
      <c r="P613" s="36" t="s">
        <v>697</v>
      </c>
      <c r="Q613" s="31">
        <v>375000</v>
      </c>
      <c r="R613" s="41">
        <v>375000</v>
      </c>
      <c r="S613" s="41"/>
      <c r="T613" s="41"/>
      <c r="U613" s="41"/>
      <c r="V613" s="41"/>
      <c r="W613" s="41"/>
      <c r="X613" s="41"/>
      <c r="Y613" s="42" t="s">
        <v>420</v>
      </c>
      <c r="Z613" s="43">
        <v>44859</v>
      </c>
      <c r="AA613" s="35"/>
      <c r="AB613" s="44"/>
    </row>
    <row r="614" spans="1:28" x14ac:dyDescent="0.25">
      <c r="A614" s="25">
        <v>606</v>
      </c>
      <c r="B614" s="25" t="s">
        <v>38</v>
      </c>
      <c r="C614" s="26" t="s">
        <v>39</v>
      </c>
      <c r="D614" s="36" t="s">
        <v>319</v>
      </c>
      <c r="E614" s="59">
        <v>43589</v>
      </c>
      <c r="F614" s="60">
        <v>43589</v>
      </c>
      <c r="G614" s="28">
        <v>375000</v>
      </c>
      <c r="H614" s="29"/>
      <c r="I614" s="29"/>
      <c r="J614" s="37"/>
      <c r="K614" s="38"/>
      <c r="L614" s="29"/>
      <c r="M614" s="37"/>
      <c r="N614" s="39"/>
      <c r="O614" s="40">
        <v>375000</v>
      </c>
      <c r="P614" s="36" t="s">
        <v>319</v>
      </c>
      <c r="Q614" s="31">
        <v>375000</v>
      </c>
      <c r="R614" s="41">
        <v>375000</v>
      </c>
      <c r="S614" s="41"/>
      <c r="T614" s="41"/>
      <c r="U614" s="41"/>
      <c r="V614" s="41"/>
      <c r="W614" s="41"/>
      <c r="X614" s="41"/>
      <c r="Y614" s="42" t="s">
        <v>134</v>
      </c>
      <c r="Z614" s="43">
        <v>43745</v>
      </c>
      <c r="AA614" s="35"/>
      <c r="AB614" s="44"/>
    </row>
    <row r="615" spans="1:28" x14ac:dyDescent="0.25">
      <c r="A615" s="25">
        <v>607</v>
      </c>
      <c r="B615" s="25" t="s">
        <v>38</v>
      </c>
      <c r="C615" s="26" t="s">
        <v>43</v>
      </c>
      <c r="D615" s="36" t="s">
        <v>698</v>
      </c>
      <c r="E615" s="59">
        <v>44620</v>
      </c>
      <c r="F615" s="60">
        <v>44620</v>
      </c>
      <c r="G615" s="28">
        <v>375000</v>
      </c>
      <c r="H615" s="29"/>
      <c r="I615" s="29"/>
      <c r="J615" s="37"/>
      <c r="K615" s="38"/>
      <c r="L615" s="29"/>
      <c r="M615" s="37"/>
      <c r="N615" s="39"/>
      <c r="O615" s="40">
        <v>375000</v>
      </c>
      <c r="P615" s="36" t="s">
        <v>698</v>
      </c>
      <c r="Q615" s="31">
        <v>375000</v>
      </c>
      <c r="R615" s="41">
        <v>375000</v>
      </c>
      <c r="S615" s="41"/>
      <c r="T615" s="41"/>
      <c r="U615" s="41"/>
      <c r="V615" s="41"/>
      <c r="W615" s="41"/>
      <c r="X615" s="41"/>
      <c r="Y615" s="42" t="s">
        <v>103</v>
      </c>
      <c r="Z615" s="43">
        <v>44658</v>
      </c>
      <c r="AA615" s="35"/>
      <c r="AB615" s="44"/>
    </row>
    <row r="616" spans="1:28" x14ac:dyDescent="0.25">
      <c r="A616" s="25">
        <v>608</v>
      </c>
      <c r="B616" s="25" t="s">
        <v>38</v>
      </c>
      <c r="C616" s="26" t="s">
        <v>82</v>
      </c>
      <c r="D616" s="36" t="s">
        <v>699</v>
      </c>
      <c r="E616" s="59">
        <v>44284</v>
      </c>
      <c r="F616" s="60">
        <v>44284</v>
      </c>
      <c r="G616" s="28">
        <v>375000</v>
      </c>
      <c r="H616" s="29"/>
      <c r="I616" s="29"/>
      <c r="J616" s="37"/>
      <c r="K616" s="38"/>
      <c r="L616" s="29"/>
      <c r="M616" s="37"/>
      <c r="N616" s="39"/>
      <c r="O616" s="40">
        <v>375000</v>
      </c>
      <c r="P616" s="36" t="s">
        <v>699</v>
      </c>
      <c r="Q616" s="31">
        <v>375000</v>
      </c>
      <c r="R616" s="41">
        <v>375000</v>
      </c>
      <c r="S616" s="41"/>
      <c r="T616" s="41"/>
      <c r="U616" s="41"/>
      <c r="V616" s="41"/>
      <c r="W616" s="41"/>
      <c r="X616" s="41"/>
      <c r="Y616" s="42" t="s">
        <v>166</v>
      </c>
      <c r="Z616" s="43">
        <v>44355</v>
      </c>
      <c r="AA616" s="35"/>
      <c r="AB616" s="44"/>
    </row>
    <row r="617" spans="1:28" x14ac:dyDescent="0.25">
      <c r="A617" s="25">
        <v>609</v>
      </c>
      <c r="B617" s="25" t="s">
        <v>38</v>
      </c>
      <c r="C617" s="26" t="s">
        <v>47</v>
      </c>
      <c r="D617" s="36" t="s">
        <v>700</v>
      </c>
      <c r="E617" s="59">
        <v>44439</v>
      </c>
      <c r="F617" s="60">
        <v>44439</v>
      </c>
      <c r="G617" s="28">
        <v>375000</v>
      </c>
      <c r="H617" s="29"/>
      <c r="I617" s="29"/>
      <c r="J617" s="37"/>
      <c r="K617" s="38"/>
      <c r="L617" s="29"/>
      <c r="M617" s="37"/>
      <c r="N617" s="39"/>
      <c r="O617" s="40">
        <v>375000</v>
      </c>
      <c r="P617" s="36" t="s">
        <v>700</v>
      </c>
      <c r="Q617" s="31">
        <v>375000</v>
      </c>
      <c r="R617" s="41">
        <v>375000</v>
      </c>
      <c r="S617" s="41"/>
      <c r="T617" s="41"/>
      <c r="U617" s="41"/>
      <c r="V617" s="41"/>
      <c r="W617" s="41"/>
      <c r="X617" s="41"/>
      <c r="Y617" s="42" t="s">
        <v>195</v>
      </c>
      <c r="Z617" s="43">
        <v>44476</v>
      </c>
      <c r="AA617" s="35"/>
      <c r="AB617" s="44"/>
    </row>
    <row r="618" spans="1:28" x14ac:dyDescent="0.25">
      <c r="A618" s="25">
        <v>610</v>
      </c>
      <c r="B618" s="25" t="s">
        <v>38</v>
      </c>
      <c r="C618" s="26" t="s">
        <v>47</v>
      </c>
      <c r="D618" s="36" t="s">
        <v>701</v>
      </c>
      <c r="E618" s="59">
        <v>44407</v>
      </c>
      <c r="F618" s="60">
        <v>44407</v>
      </c>
      <c r="G618" s="28">
        <v>375000</v>
      </c>
      <c r="H618" s="29"/>
      <c r="I618" s="29"/>
      <c r="J618" s="37"/>
      <c r="K618" s="38"/>
      <c r="L618" s="29"/>
      <c r="M618" s="37"/>
      <c r="N618" s="39"/>
      <c r="O618" s="40">
        <v>375000</v>
      </c>
      <c r="P618" s="36" t="s">
        <v>701</v>
      </c>
      <c r="Q618" s="31">
        <v>375000</v>
      </c>
      <c r="R618" s="41">
        <v>375000</v>
      </c>
      <c r="S618" s="41"/>
      <c r="T618" s="41"/>
      <c r="U618" s="41"/>
      <c r="V618" s="41"/>
      <c r="W618" s="41"/>
      <c r="X618" s="41"/>
      <c r="Y618" s="42" t="s">
        <v>136</v>
      </c>
      <c r="Z618" s="43">
        <v>44446</v>
      </c>
      <c r="AA618" s="35"/>
      <c r="AB618" s="44"/>
    </row>
    <row r="619" spans="1:28" x14ac:dyDescent="0.25">
      <c r="A619" s="25">
        <v>611</v>
      </c>
      <c r="B619" s="25" t="s">
        <v>38</v>
      </c>
      <c r="C619" s="26" t="s">
        <v>63</v>
      </c>
      <c r="D619" s="36" t="s">
        <v>702</v>
      </c>
      <c r="E619" s="59">
        <v>44377</v>
      </c>
      <c r="F619" s="60">
        <v>44377</v>
      </c>
      <c r="G619" s="28">
        <v>400000</v>
      </c>
      <c r="H619" s="29"/>
      <c r="I619" s="29"/>
      <c r="J619" s="37"/>
      <c r="K619" s="38"/>
      <c r="L619" s="29"/>
      <c r="M619" s="37"/>
      <c r="N619" s="39"/>
      <c r="O619" s="40">
        <v>400000</v>
      </c>
      <c r="P619" s="36" t="s">
        <v>702</v>
      </c>
      <c r="Q619" s="31">
        <v>400000</v>
      </c>
      <c r="R619" s="41">
        <v>400000</v>
      </c>
      <c r="S619" s="41"/>
      <c r="T619" s="41"/>
      <c r="U619" s="41"/>
      <c r="V619" s="41"/>
      <c r="W619" s="41"/>
      <c r="X619" s="41"/>
      <c r="Y619" s="42" t="s">
        <v>507</v>
      </c>
      <c r="Z619" s="43">
        <v>44414</v>
      </c>
      <c r="AA619" s="35"/>
      <c r="AB619" s="44"/>
    </row>
    <row r="620" spans="1:28" x14ac:dyDescent="0.25">
      <c r="A620" s="25">
        <v>612</v>
      </c>
      <c r="B620" s="25" t="s">
        <v>38</v>
      </c>
      <c r="C620" s="26" t="s">
        <v>43</v>
      </c>
      <c r="D620" s="36" t="s">
        <v>703</v>
      </c>
      <c r="E620" s="59">
        <v>44470</v>
      </c>
      <c r="F620" s="60">
        <v>44470</v>
      </c>
      <c r="G620" s="28">
        <v>400000</v>
      </c>
      <c r="H620" s="29"/>
      <c r="I620" s="29"/>
      <c r="J620" s="37"/>
      <c r="K620" s="38"/>
      <c r="L620" s="29"/>
      <c r="M620" s="37"/>
      <c r="N620" s="39"/>
      <c r="O620" s="40">
        <v>400000</v>
      </c>
      <c r="P620" s="36" t="s">
        <v>703</v>
      </c>
      <c r="Q620" s="31">
        <v>400000</v>
      </c>
      <c r="R620" s="41">
        <v>400000</v>
      </c>
      <c r="S620" s="41"/>
      <c r="T620" s="41"/>
      <c r="U620" s="41"/>
      <c r="V620" s="41"/>
      <c r="W620" s="41"/>
      <c r="X620" s="41"/>
      <c r="Y620" s="42" t="s">
        <v>455</v>
      </c>
      <c r="Z620" s="43">
        <v>44522</v>
      </c>
      <c r="AA620" s="35"/>
      <c r="AB620" s="44"/>
    </row>
    <row r="621" spans="1:28" x14ac:dyDescent="0.25">
      <c r="A621" s="25">
        <v>613</v>
      </c>
      <c r="B621" s="25" t="s">
        <v>38</v>
      </c>
      <c r="C621" s="26" t="s">
        <v>82</v>
      </c>
      <c r="D621" s="36" t="s">
        <v>704</v>
      </c>
      <c r="E621" s="59">
        <v>44165</v>
      </c>
      <c r="F621" s="60">
        <v>44165</v>
      </c>
      <c r="G621" s="28">
        <v>400000</v>
      </c>
      <c r="H621" s="29"/>
      <c r="I621" s="29"/>
      <c r="J621" s="37"/>
      <c r="K621" s="38"/>
      <c r="L621" s="29"/>
      <c r="M621" s="37"/>
      <c r="N621" s="39"/>
      <c r="O621" s="40">
        <v>400000</v>
      </c>
      <c r="P621" s="36" t="s">
        <v>704</v>
      </c>
      <c r="Q621" s="31">
        <v>400000</v>
      </c>
      <c r="R621" s="41">
        <v>400000</v>
      </c>
      <c r="S621" s="41"/>
      <c r="T621" s="41"/>
      <c r="U621" s="41"/>
      <c r="V621" s="41"/>
      <c r="W621" s="41"/>
      <c r="X621" s="41"/>
      <c r="Y621" s="42" t="s">
        <v>231</v>
      </c>
      <c r="Z621" s="43">
        <v>44214</v>
      </c>
      <c r="AA621" s="35"/>
      <c r="AB621" s="44"/>
    </row>
    <row r="622" spans="1:28" x14ac:dyDescent="0.25">
      <c r="A622" s="25">
        <v>614</v>
      </c>
      <c r="B622" s="25" t="s">
        <v>38</v>
      </c>
      <c r="C622" s="26" t="s">
        <v>63</v>
      </c>
      <c r="D622" s="36" t="s">
        <v>705</v>
      </c>
      <c r="E622" s="59">
        <v>44613</v>
      </c>
      <c r="F622" s="60">
        <v>44613</v>
      </c>
      <c r="G622" s="28">
        <v>400000</v>
      </c>
      <c r="H622" s="29"/>
      <c r="I622" s="29"/>
      <c r="J622" s="37"/>
      <c r="K622" s="38"/>
      <c r="L622" s="29"/>
      <c r="M622" s="37"/>
      <c r="N622" s="39"/>
      <c r="O622" s="40">
        <v>400000</v>
      </c>
      <c r="P622" s="36" t="s">
        <v>705</v>
      </c>
      <c r="Q622" s="31">
        <v>400000</v>
      </c>
      <c r="R622" s="41">
        <v>400000</v>
      </c>
      <c r="S622" s="41"/>
      <c r="T622" s="41"/>
      <c r="U622" s="41"/>
      <c r="V622" s="41"/>
      <c r="W622" s="41"/>
      <c r="X622" s="41"/>
      <c r="Y622" s="42" t="s">
        <v>103</v>
      </c>
      <c r="Z622" s="43">
        <v>44658</v>
      </c>
      <c r="AA622" s="35"/>
      <c r="AB622" s="44"/>
    </row>
    <row r="623" spans="1:28" x14ac:dyDescent="0.25">
      <c r="A623" s="25">
        <v>615</v>
      </c>
      <c r="B623" s="25" t="s">
        <v>38</v>
      </c>
      <c r="C623" s="26" t="s">
        <v>39</v>
      </c>
      <c r="D623" s="36" t="s">
        <v>706</v>
      </c>
      <c r="E623" s="59">
        <v>43797</v>
      </c>
      <c r="F623" s="60">
        <v>43797</v>
      </c>
      <c r="G623" s="28">
        <v>400000</v>
      </c>
      <c r="H623" s="29"/>
      <c r="I623" s="29"/>
      <c r="J623" s="37"/>
      <c r="K623" s="38"/>
      <c r="L623" s="29"/>
      <c r="M623" s="37"/>
      <c r="N623" s="39"/>
      <c r="O623" s="40">
        <v>400000</v>
      </c>
      <c r="P623" s="36" t="s">
        <v>706</v>
      </c>
      <c r="Q623" s="31">
        <v>400000</v>
      </c>
      <c r="R623" s="41">
        <v>400000</v>
      </c>
      <c r="S623" s="41"/>
      <c r="T623" s="41"/>
      <c r="U623" s="41"/>
      <c r="V623" s="41"/>
      <c r="W623" s="41"/>
      <c r="X623" s="41"/>
      <c r="Y623" s="42" t="s">
        <v>142</v>
      </c>
      <c r="Z623" s="43">
        <v>43896</v>
      </c>
      <c r="AA623" s="35"/>
      <c r="AB623" s="44"/>
    </row>
    <row r="624" spans="1:28" x14ac:dyDescent="0.25">
      <c r="A624" s="25">
        <v>616</v>
      </c>
      <c r="B624" s="25" t="s">
        <v>38</v>
      </c>
      <c r="C624" s="26" t="s">
        <v>82</v>
      </c>
      <c r="D624" s="36" t="s">
        <v>707</v>
      </c>
      <c r="E624" s="59">
        <v>44200</v>
      </c>
      <c r="F624" s="60">
        <v>44200</v>
      </c>
      <c r="G624" s="28">
        <v>400000</v>
      </c>
      <c r="H624" s="29"/>
      <c r="I624" s="29"/>
      <c r="J624" s="37"/>
      <c r="K624" s="38"/>
      <c r="L624" s="29"/>
      <c r="M624" s="37"/>
      <c r="N624" s="39"/>
      <c r="O624" s="40">
        <v>400000</v>
      </c>
      <c r="P624" s="36" t="s">
        <v>707</v>
      </c>
      <c r="Q624" s="31">
        <v>400000</v>
      </c>
      <c r="R624" s="41">
        <v>400000</v>
      </c>
      <c r="S624" s="41"/>
      <c r="T624" s="41"/>
      <c r="U624" s="41"/>
      <c r="V624" s="41"/>
      <c r="W624" s="41"/>
      <c r="X624" s="41"/>
      <c r="Y624" s="42" t="s">
        <v>138</v>
      </c>
      <c r="Z624" s="43">
        <v>44232</v>
      </c>
      <c r="AA624" s="35"/>
      <c r="AB624" s="44"/>
    </row>
    <row r="625" spans="1:28" x14ac:dyDescent="0.25">
      <c r="A625" s="25">
        <v>617</v>
      </c>
      <c r="B625" s="25" t="s">
        <v>38</v>
      </c>
      <c r="C625" s="26" t="s">
        <v>47</v>
      </c>
      <c r="D625" s="36" t="s">
        <v>708</v>
      </c>
      <c r="E625" s="59">
        <v>44466</v>
      </c>
      <c r="F625" s="60">
        <v>44466</v>
      </c>
      <c r="G625" s="28">
        <v>400000</v>
      </c>
      <c r="H625" s="29"/>
      <c r="I625" s="29"/>
      <c r="J625" s="37"/>
      <c r="K625" s="38"/>
      <c r="L625" s="29"/>
      <c r="M625" s="37"/>
      <c r="N625" s="39"/>
      <c r="O625" s="40">
        <v>400000</v>
      </c>
      <c r="P625" s="36" t="s">
        <v>708</v>
      </c>
      <c r="Q625" s="31">
        <v>400000</v>
      </c>
      <c r="R625" s="41">
        <v>400000</v>
      </c>
      <c r="S625" s="41"/>
      <c r="T625" s="41"/>
      <c r="U625" s="41"/>
      <c r="V625" s="41"/>
      <c r="W625" s="41"/>
      <c r="X625" s="41"/>
      <c r="Y625" s="42" t="s">
        <v>243</v>
      </c>
      <c r="Z625" s="43">
        <v>44508</v>
      </c>
      <c r="AA625" s="35"/>
      <c r="AB625" s="44"/>
    </row>
    <row r="626" spans="1:28" x14ac:dyDescent="0.25">
      <c r="A626" s="25">
        <v>618</v>
      </c>
      <c r="B626" s="25" t="s">
        <v>38</v>
      </c>
      <c r="C626" s="26" t="s">
        <v>63</v>
      </c>
      <c r="D626" s="36" t="s">
        <v>709</v>
      </c>
      <c r="E626" s="59">
        <v>44438</v>
      </c>
      <c r="F626" s="60">
        <v>44438</v>
      </c>
      <c r="G626" s="28">
        <v>400000</v>
      </c>
      <c r="H626" s="29"/>
      <c r="I626" s="29"/>
      <c r="J626" s="37"/>
      <c r="K626" s="38"/>
      <c r="L626" s="29"/>
      <c r="M626" s="37"/>
      <c r="N626" s="39"/>
      <c r="O626" s="40">
        <v>400000</v>
      </c>
      <c r="P626" s="36" t="s">
        <v>709</v>
      </c>
      <c r="Q626" s="31">
        <v>400000</v>
      </c>
      <c r="R626" s="41">
        <v>400000</v>
      </c>
      <c r="S626" s="41"/>
      <c r="T626" s="41"/>
      <c r="U626" s="41"/>
      <c r="V626" s="41"/>
      <c r="W626" s="41"/>
      <c r="X626" s="41"/>
      <c r="Y626" s="42" t="s">
        <v>195</v>
      </c>
      <c r="Z626" s="43">
        <v>44476</v>
      </c>
      <c r="AA626" s="35"/>
      <c r="AB626" s="44"/>
    </row>
    <row r="627" spans="1:28" x14ac:dyDescent="0.25">
      <c r="A627" s="25">
        <v>619</v>
      </c>
      <c r="B627" s="25" t="s">
        <v>38</v>
      </c>
      <c r="C627" s="26" t="s">
        <v>63</v>
      </c>
      <c r="D627" s="36" t="s">
        <v>710</v>
      </c>
      <c r="E627" s="59">
        <v>44407</v>
      </c>
      <c r="F627" s="60">
        <v>44407</v>
      </c>
      <c r="G627" s="28">
        <v>400000</v>
      </c>
      <c r="H627" s="29"/>
      <c r="I627" s="29"/>
      <c r="J627" s="37"/>
      <c r="K627" s="38"/>
      <c r="L627" s="29"/>
      <c r="M627" s="37"/>
      <c r="N627" s="39"/>
      <c r="O627" s="40">
        <v>400000</v>
      </c>
      <c r="P627" s="36" t="s">
        <v>710</v>
      </c>
      <c r="Q627" s="31">
        <v>400000</v>
      </c>
      <c r="R627" s="41">
        <v>400000</v>
      </c>
      <c r="S627" s="41"/>
      <c r="T627" s="41"/>
      <c r="U627" s="41"/>
      <c r="V627" s="41"/>
      <c r="W627" s="41"/>
      <c r="X627" s="41"/>
      <c r="Y627" s="42" t="s">
        <v>136</v>
      </c>
      <c r="Z627" s="43">
        <v>44446</v>
      </c>
      <c r="AA627" s="35"/>
      <c r="AB627" s="44"/>
    </row>
    <row r="628" spans="1:28" x14ac:dyDescent="0.25">
      <c r="A628" s="25">
        <v>620</v>
      </c>
      <c r="B628" s="25" t="s">
        <v>38</v>
      </c>
      <c r="C628" s="26" t="s">
        <v>82</v>
      </c>
      <c r="D628" s="36" t="s">
        <v>711</v>
      </c>
      <c r="E628" s="59">
        <v>44254</v>
      </c>
      <c r="F628" s="60">
        <v>44254</v>
      </c>
      <c r="G628" s="28">
        <v>400000</v>
      </c>
      <c r="H628" s="29"/>
      <c r="I628" s="29"/>
      <c r="J628" s="37"/>
      <c r="K628" s="38"/>
      <c r="L628" s="29"/>
      <c r="M628" s="37"/>
      <c r="N628" s="39"/>
      <c r="O628" s="40">
        <v>400000</v>
      </c>
      <c r="P628" s="36" t="s">
        <v>711</v>
      </c>
      <c r="Q628" s="31">
        <v>400000</v>
      </c>
      <c r="R628" s="41">
        <v>400000</v>
      </c>
      <c r="S628" s="41"/>
      <c r="T628" s="41"/>
      <c r="U628" s="41"/>
      <c r="V628" s="41"/>
      <c r="W628" s="41"/>
      <c r="X628" s="41"/>
      <c r="Y628" s="42" t="s">
        <v>169</v>
      </c>
      <c r="Z628" s="43">
        <v>44295</v>
      </c>
      <c r="AA628" s="35"/>
      <c r="AB628" s="44"/>
    </row>
    <row r="629" spans="1:28" x14ac:dyDescent="0.25">
      <c r="A629" s="25">
        <v>621</v>
      </c>
      <c r="B629" s="25" t="s">
        <v>38</v>
      </c>
      <c r="C629" s="26" t="s">
        <v>63</v>
      </c>
      <c r="D629" s="36" t="s">
        <v>160</v>
      </c>
      <c r="E629" s="59">
        <v>44469</v>
      </c>
      <c r="F629" s="60">
        <v>44469</v>
      </c>
      <c r="G629" s="28">
        <v>400000</v>
      </c>
      <c r="H629" s="29"/>
      <c r="I629" s="29"/>
      <c r="J629" s="37"/>
      <c r="K629" s="38"/>
      <c r="L629" s="29"/>
      <c r="M629" s="37"/>
      <c r="N629" s="39"/>
      <c r="O629" s="40">
        <v>400000</v>
      </c>
      <c r="P629" s="36" t="s">
        <v>160</v>
      </c>
      <c r="Q629" s="31">
        <v>400000</v>
      </c>
      <c r="R629" s="41">
        <v>400000</v>
      </c>
      <c r="S629" s="41"/>
      <c r="T629" s="41"/>
      <c r="U629" s="41"/>
      <c r="V629" s="41"/>
      <c r="W629" s="41"/>
      <c r="X629" s="41"/>
      <c r="Y629" s="42" t="s">
        <v>243</v>
      </c>
      <c r="Z629" s="43">
        <v>44508</v>
      </c>
      <c r="AA629" s="35"/>
      <c r="AB629" s="44"/>
    </row>
    <row r="630" spans="1:28" x14ac:dyDescent="0.25">
      <c r="A630" s="25">
        <v>622</v>
      </c>
      <c r="B630" s="25" t="s">
        <v>38</v>
      </c>
      <c r="C630" s="26" t="s">
        <v>82</v>
      </c>
      <c r="D630" s="36" t="s">
        <v>712</v>
      </c>
      <c r="E630" s="59">
        <v>44225</v>
      </c>
      <c r="F630" s="60">
        <v>44225</v>
      </c>
      <c r="G630" s="28">
        <v>400000</v>
      </c>
      <c r="H630" s="29"/>
      <c r="I630" s="29"/>
      <c r="J630" s="37"/>
      <c r="K630" s="38"/>
      <c r="L630" s="29"/>
      <c r="M630" s="37"/>
      <c r="N630" s="39"/>
      <c r="O630" s="40">
        <v>400000</v>
      </c>
      <c r="P630" s="36" t="s">
        <v>712</v>
      </c>
      <c r="Q630" s="31">
        <v>400000</v>
      </c>
      <c r="R630" s="41">
        <v>400000</v>
      </c>
      <c r="S630" s="41"/>
      <c r="T630" s="41"/>
      <c r="U630" s="41"/>
      <c r="V630" s="41"/>
      <c r="W630" s="41"/>
      <c r="X630" s="41"/>
      <c r="Y630" s="42" t="s">
        <v>159</v>
      </c>
      <c r="Z630" s="43">
        <v>44260</v>
      </c>
      <c r="AA630" s="35"/>
      <c r="AB630" s="44"/>
    </row>
    <row r="631" spans="1:28" x14ac:dyDescent="0.25">
      <c r="A631" s="25">
        <v>623</v>
      </c>
      <c r="B631" s="25" t="s">
        <v>38</v>
      </c>
      <c r="C631" s="26" t="s">
        <v>47</v>
      </c>
      <c r="D631" s="36" t="s">
        <v>713</v>
      </c>
      <c r="E631" s="59">
        <v>44470</v>
      </c>
      <c r="F631" s="60">
        <v>44470</v>
      </c>
      <c r="G631" s="28">
        <v>400000</v>
      </c>
      <c r="H631" s="29"/>
      <c r="I631" s="29"/>
      <c r="J631" s="37"/>
      <c r="K631" s="38"/>
      <c r="L631" s="29"/>
      <c r="M631" s="37"/>
      <c r="N631" s="39"/>
      <c r="O631" s="40">
        <v>400000</v>
      </c>
      <c r="P631" s="36" t="s">
        <v>713</v>
      </c>
      <c r="Q631" s="31">
        <v>400000</v>
      </c>
      <c r="R631" s="41">
        <v>400000</v>
      </c>
      <c r="S631" s="41"/>
      <c r="T631" s="41"/>
      <c r="U631" s="41"/>
      <c r="V631" s="41"/>
      <c r="W631" s="41"/>
      <c r="X631" s="41"/>
      <c r="Y631" s="42" t="s">
        <v>243</v>
      </c>
      <c r="Z631" s="43">
        <v>44508</v>
      </c>
      <c r="AA631" s="35"/>
      <c r="AB631" s="44"/>
    </row>
    <row r="632" spans="1:28" x14ac:dyDescent="0.25">
      <c r="A632" s="25">
        <v>624</v>
      </c>
      <c r="B632" s="25" t="s">
        <v>38</v>
      </c>
      <c r="C632" s="26" t="s">
        <v>82</v>
      </c>
      <c r="D632" s="36" t="s">
        <v>714</v>
      </c>
      <c r="E632" s="59">
        <v>44075</v>
      </c>
      <c r="F632" s="60">
        <v>44075</v>
      </c>
      <c r="G632" s="28">
        <v>400000</v>
      </c>
      <c r="H632" s="29"/>
      <c r="I632" s="29"/>
      <c r="J632" s="37"/>
      <c r="K632" s="38"/>
      <c r="L632" s="29"/>
      <c r="M632" s="37"/>
      <c r="N632" s="39"/>
      <c r="O632" s="40">
        <v>400000</v>
      </c>
      <c r="P632" s="36" t="s">
        <v>714</v>
      </c>
      <c r="Q632" s="31">
        <v>400000</v>
      </c>
      <c r="R632" s="41">
        <v>400000</v>
      </c>
      <c r="S632" s="41"/>
      <c r="T632" s="41"/>
      <c r="U632" s="41"/>
      <c r="V632" s="41"/>
      <c r="W632" s="41"/>
      <c r="X632" s="41"/>
      <c r="Y632" s="42" t="s">
        <v>187</v>
      </c>
      <c r="Z632" s="43">
        <v>44111</v>
      </c>
      <c r="AA632" s="35"/>
      <c r="AB632" s="44"/>
    </row>
    <row r="633" spans="1:28" x14ac:dyDescent="0.25">
      <c r="A633" s="25">
        <v>625</v>
      </c>
      <c r="B633" s="25" t="s">
        <v>38</v>
      </c>
      <c r="C633" s="26" t="s">
        <v>63</v>
      </c>
      <c r="D633" s="36" t="s">
        <v>715</v>
      </c>
      <c r="E633" s="59">
        <v>44407</v>
      </c>
      <c r="F633" s="60">
        <v>44407</v>
      </c>
      <c r="G633" s="28">
        <v>400000</v>
      </c>
      <c r="H633" s="29"/>
      <c r="I633" s="29"/>
      <c r="J633" s="37"/>
      <c r="K633" s="38"/>
      <c r="L633" s="29"/>
      <c r="M633" s="37"/>
      <c r="N633" s="39"/>
      <c r="O633" s="40">
        <v>400000</v>
      </c>
      <c r="P633" s="36" t="s">
        <v>715</v>
      </c>
      <c r="Q633" s="31">
        <v>400000</v>
      </c>
      <c r="R633" s="41">
        <v>400000</v>
      </c>
      <c r="S633" s="41"/>
      <c r="T633" s="41"/>
      <c r="U633" s="41"/>
      <c r="V633" s="41"/>
      <c r="W633" s="41"/>
      <c r="X633" s="41"/>
      <c r="Y633" s="42" t="s">
        <v>136</v>
      </c>
      <c r="Z633" s="43">
        <v>44446</v>
      </c>
      <c r="AA633" s="35"/>
      <c r="AB633" s="44"/>
    </row>
    <row r="634" spans="1:28" x14ac:dyDescent="0.25">
      <c r="A634" s="25">
        <v>626</v>
      </c>
      <c r="B634" s="25" t="s">
        <v>38</v>
      </c>
      <c r="C634" s="26" t="s">
        <v>47</v>
      </c>
      <c r="D634" s="36" t="s">
        <v>716</v>
      </c>
      <c r="E634" s="59">
        <v>44468</v>
      </c>
      <c r="F634" s="60">
        <v>44468</v>
      </c>
      <c r="G634" s="28">
        <v>400000</v>
      </c>
      <c r="H634" s="29"/>
      <c r="I634" s="29"/>
      <c r="J634" s="37"/>
      <c r="K634" s="38"/>
      <c r="L634" s="29"/>
      <c r="M634" s="37"/>
      <c r="N634" s="39"/>
      <c r="O634" s="40">
        <v>400000</v>
      </c>
      <c r="P634" s="36" t="s">
        <v>716</v>
      </c>
      <c r="Q634" s="31">
        <v>400000</v>
      </c>
      <c r="R634" s="41">
        <v>400000</v>
      </c>
      <c r="S634" s="41"/>
      <c r="T634" s="41"/>
      <c r="U634" s="41"/>
      <c r="V634" s="41"/>
      <c r="W634" s="41"/>
      <c r="X634" s="41"/>
      <c r="Y634" s="42" t="s">
        <v>243</v>
      </c>
      <c r="Z634" s="43">
        <v>44508</v>
      </c>
      <c r="AA634" s="35"/>
      <c r="AB634" s="44"/>
    </row>
    <row r="635" spans="1:28" x14ac:dyDescent="0.25">
      <c r="A635" s="25">
        <v>627</v>
      </c>
      <c r="B635" s="25" t="s">
        <v>38</v>
      </c>
      <c r="C635" s="26" t="s">
        <v>39</v>
      </c>
      <c r="D635" s="36" t="s">
        <v>717</v>
      </c>
      <c r="E635" s="59">
        <v>43980</v>
      </c>
      <c r="F635" s="60">
        <v>43980</v>
      </c>
      <c r="G635" s="28">
        <v>400000</v>
      </c>
      <c r="H635" s="29"/>
      <c r="I635" s="29"/>
      <c r="J635" s="37"/>
      <c r="K635" s="38"/>
      <c r="L635" s="29"/>
      <c r="M635" s="37"/>
      <c r="N635" s="39"/>
      <c r="O635" s="40">
        <v>400000</v>
      </c>
      <c r="P635" s="36" t="s">
        <v>717</v>
      </c>
      <c r="Q635" s="31">
        <v>400000</v>
      </c>
      <c r="R635" s="41">
        <v>400000</v>
      </c>
      <c r="S635" s="41"/>
      <c r="T635" s="41"/>
      <c r="U635" s="41"/>
      <c r="V635" s="41"/>
      <c r="W635" s="41"/>
      <c r="X635" s="41"/>
      <c r="Y635" s="42" t="s">
        <v>147</v>
      </c>
      <c r="Z635" s="43">
        <v>44019</v>
      </c>
      <c r="AA635" s="35"/>
      <c r="AB635" s="44"/>
    </row>
    <row r="636" spans="1:28" x14ac:dyDescent="0.25">
      <c r="A636" s="25">
        <v>628</v>
      </c>
      <c r="B636" s="25" t="s">
        <v>38</v>
      </c>
      <c r="C636" s="26" t="s">
        <v>82</v>
      </c>
      <c r="D636" s="36" t="s">
        <v>718</v>
      </c>
      <c r="E636" s="59">
        <v>44286</v>
      </c>
      <c r="F636" s="60">
        <v>44286</v>
      </c>
      <c r="G636" s="28">
        <v>400000</v>
      </c>
      <c r="H636" s="29"/>
      <c r="I636" s="29"/>
      <c r="J636" s="37"/>
      <c r="K636" s="38"/>
      <c r="L636" s="29"/>
      <c r="M636" s="37"/>
      <c r="N636" s="39"/>
      <c r="O636" s="40">
        <v>400000</v>
      </c>
      <c r="P636" s="36" t="s">
        <v>718</v>
      </c>
      <c r="Q636" s="31">
        <v>400000</v>
      </c>
      <c r="R636" s="41">
        <v>400000</v>
      </c>
      <c r="S636" s="41"/>
      <c r="T636" s="41"/>
      <c r="U636" s="41"/>
      <c r="V636" s="41"/>
      <c r="W636" s="41"/>
      <c r="X636" s="41"/>
      <c r="Y636" s="42" t="s">
        <v>166</v>
      </c>
      <c r="Z636" s="43">
        <v>44355</v>
      </c>
      <c r="AA636" s="35"/>
      <c r="AB636" s="44"/>
    </row>
    <row r="637" spans="1:28" x14ac:dyDescent="0.25">
      <c r="A637" s="25">
        <v>629</v>
      </c>
      <c r="B637" s="25" t="s">
        <v>38</v>
      </c>
      <c r="C637" s="26" t="s">
        <v>82</v>
      </c>
      <c r="D637" s="36" t="s">
        <v>719</v>
      </c>
      <c r="E637" s="59">
        <v>44286</v>
      </c>
      <c r="F637" s="60">
        <v>44286</v>
      </c>
      <c r="G637" s="28">
        <v>400000</v>
      </c>
      <c r="H637" s="29"/>
      <c r="I637" s="29"/>
      <c r="J637" s="37"/>
      <c r="K637" s="38"/>
      <c r="L637" s="29"/>
      <c r="M637" s="37"/>
      <c r="N637" s="39"/>
      <c r="O637" s="40">
        <v>400000</v>
      </c>
      <c r="P637" s="36" t="s">
        <v>719</v>
      </c>
      <c r="Q637" s="31">
        <v>400000</v>
      </c>
      <c r="R637" s="41">
        <v>400000</v>
      </c>
      <c r="S637" s="41"/>
      <c r="T637" s="41"/>
      <c r="U637" s="41"/>
      <c r="V637" s="41"/>
      <c r="W637" s="41"/>
      <c r="X637" s="41"/>
      <c r="Y637" s="42" t="s">
        <v>166</v>
      </c>
      <c r="Z637" s="43">
        <v>44355</v>
      </c>
      <c r="AA637" s="35"/>
      <c r="AB637" s="44"/>
    </row>
    <row r="638" spans="1:28" x14ac:dyDescent="0.25">
      <c r="A638" s="25">
        <v>630</v>
      </c>
      <c r="B638" s="25" t="s">
        <v>38</v>
      </c>
      <c r="C638" s="26" t="s">
        <v>43</v>
      </c>
      <c r="D638" s="36" t="s">
        <v>720</v>
      </c>
      <c r="E638" s="59">
        <v>44621</v>
      </c>
      <c r="F638" s="60">
        <v>44621</v>
      </c>
      <c r="G638" s="28">
        <v>420000</v>
      </c>
      <c r="H638" s="29"/>
      <c r="I638" s="29"/>
      <c r="J638" s="37"/>
      <c r="K638" s="38"/>
      <c r="L638" s="29"/>
      <c r="M638" s="37"/>
      <c r="N638" s="39"/>
      <c r="O638" s="40">
        <v>420000</v>
      </c>
      <c r="P638" s="36" t="s">
        <v>720</v>
      </c>
      <c r="Q638" s="31">
        <v>420000</v>
      </c>
      <c r="R638" s="41">
        <v>420000</v>
      </c>
      <c r="S638" s="41"/>
      <c r="T638" s="41"/>
      <c r="U638" s="41"/>
      <c r="V638" s="41"/>
      <c r="W638" s="41"/>
      <c r="X638" s="41"/>
      <c r="Y638" s="42" t="s">
        <v>103</v>
      </c>
      <c r="Z638" s="43">
        <v>44658</v>
      </c>
      <c r="AA638" s="35"/>
      <c r="AB638" s="44"/>
    </row>
    <row r="639" spans="1:28" x14ac:dyDescent="0.25">
      <c r="A639" s="25">
        <v>631</v>
      </c>
      <c r="B639" s="25" t="s">
        <v>38</v>
      </c>
      <c r="C639" s="26" t="s">
        <v>82</v>
      </c>
      <c r="D639" s="36" t="s">
        <v>721</v>
      </c>
      <c r="E639" s="59">
        <v>44225</v>
      </c>
      <c r="F639" s="60">
        <v>44225</v>
      </c>
      <c r="G639" s="28">
        <v>420000</v>
      </c>
      <c r="H639" s="29"/>
      <c r="I639" s="29"/>
      <c r="J639" s="37"/>
      <c r="K639" s="38"/>
      <c r="L639" s="29"/>
      <c r="M639" s="37"/>
      <c r="N639" s="39"/>
      <c r="O639" s="40">
        <v>420000</v>
      </c>
      <c r="P639" s="36" t="s">
        <v>721</v>
      </c>
      <c r="Q639" s="31">
        <v>420000</v>
      </c>
      <c r="R639" s="41">
        <v>420000</v>
      </c>
      <c r="S639" s="41"/>
      <c r="T639" s="41"/>
      <c r="U639" s="41"/>
      <c r="V639" s="41"/>
      <c r="W639" s="41"/>
      <c r="X639" s="41"/>
      <c r="Y639" s="42" t="s">
        <v>159</v>
      </c>
      <c r="Z639" s="43">
        <v>44260</v>
      </c>
      <c r="AA639" s="35"/>
      <c r="AB639" s="44"/>
    </row>
    <row r="640" spans="1:28" x14ac:dyDescent="0.25">
      <c r="A640" s="25">
        <v>632</v>
      </c>
      <c r="B640" s="25" t="s">
        <v>38</v>
      </c>
      <c r="C640" s="26" t="s">
        <v>43</v>
      </c>
      <c r="D640" s="36" t="s">
        <v>722</v>
      </c>
      <c r="E640" s="59">
        <v>44712</v>
      </c>
      <c r="F640" s="60">
        <v>44712</v>
      </c>
      <c r="G640" s="28">
        <v>436300</v>
      </c>
      <c r="H640" s="29"/>
      <c r="I640" s="29"/>
      <c r="J640" s="37"/>
      <c r="K640" s="38"/>
      <c r="L640" s="29"/>
      <c r="M640" s="37"/>
      <c r="N640" s="39"/>
      <c r="O640" s="40">
        <v>436300</v>
      </c>
      <c r="P640" s="36" t="s">
        <v>722</v>
      </c>
      <c r="Q640" s="31">
        <v>436300</v>
      </c>
      <c r="R640" s="41">
        <v>436300</v>
      </c>
      <c r="S640" s="41"/>
      <c r="T640" s="41"/>
      <c r="U640" s="41"/>
      <c r="V640" s="41"/>
      <c r="W640" s="41"/>
      <c r="X640" s="41"/>
      <c r="Y640" s="42" t="s">
        <v>723</v>
      </c>
      <c r="Z640" s="43">
        <v>44761</v>
      </c>
      <c r="AA640" s="35"/>
      <c r="AB640" s="44"/>
    </row>
    <row r="641" spans="1:28" x14ac:dyDescent="0.25">
      <c r="A641" s="25">
        <v>633</v>
      </c>
      <c r="B641" s="25" t="s">
        <v>38</v>
      </c>
      <c r="C641" s="26" t="s">
        <v>63</v>
      </c>
      <c r="D641" s="36" t="s">
        <v>724</v>
      </c>
      <c r="E641" s="59">
        <v>44650</v>
      </c>
      <c r="F641" s="60">
        <v>44650</v>
      </c>
      <c r="G641" s="28">
        <v>440000</v>
      </c>
      <c r="H641" s="29"/>
      <c r="I641" s="29"/>
      <c r="J641" s="37"/>
      <c r="K641" s="38"/>
      <c r="L641" s="29"/>
      <c r="M641" s="37"/>
      <c r="N641" s="39"/>
      <c r="O641" s="40">
        <v>440000</v>
      </c>
      <c r="P641" s="36" t="s">
        <v>724</v>
      </c>
      <c r="Q641" s="31">
        <v>440000</v>
      </c>
      <c r="R641" s="41">
        <v>440000</v>
      </c>
      <c r="S641" s="41"/>
      <c r="T641" s="41"/>
      <c r="U641" s="41"/>
      <c r="V641" s="41"/>
      <c r="W641" s="41"/>
      <c r="X641" s="41"/>
      <c r="Y641" s="42" t="s">
        <v>184</v>
      </c>
      <c r="Z641" s="43">
        <v>44687</v>
      </c>
      <c r="AA641" s="35"/>
      <c r="AB641" s="44"/>
    </row>
    <row r="642" spans="1:28" x14ac:dyDescent="0.25">
      <c r="A642" s="25">
        <v>634</v>
      </c>
      <c r="B642" s="25" t="s">
        <v>38</v>
      </c>
      <c r="C642" s="26" t="s">
        <v>47</v>
      </c>
      <c r="D642" s="36" t="s">
        <v>725</v>
      </c>
      <c r="E642" s="59">
        <v>44650</v>
      </c>
      <c r="F642" s="60">
        <v>44650</v>
      </c>
      <c r="G642" s="28">
        <v>440000</v>
      </c>
      <c r="H642" s="29"/>
      <c r="I642" s="29"/>
      <c r="J642" s="37"/>
      <c r="K642" s="38"/>
      <c r="L642" s="29"/>
      <c r="M642" s="37"/>
      <c r="N642" s="39"/>
      <c r="O642" s="40">
        <v>440000</v>
      </c>
      <c r="P642" s="36" t="s">
        <v>725</v>
      </c>
      <c r="Q642" s="31">
        <v>440000</v>
      </c>
      <c r="R642" s="41">
        <v>440000</v>
      </c>
      <c r="S642" s="41"/>
      <c r="T642" s="41"/>
      <c r="U642" s="41"/>
      <c r="V642" s="41"/>
      <c r="W642" s="41"/>
      <c r="X642" s="41"/>
      <c r="Y642" s="42" t="s">
        <v>184</v>
      </c>
      <c r="Z642" s="43">
        <v>44687</v>
      </c>
      <c r="AA642" s="35"/>
      <c r="AB642" s="44"/>
    </row>
    <row r="643" spans="1:28" x14ac:dyDescent="0.25">
      <c r="A643" s="25">
        <v>635</v>
      </c>
      <c r="B643" s="25" t="s">
        <v>38</v>
      </c>
      <c r="C643" s="26" t="s">
        <v>63</v>
      </c>
      <c r="D643" s="36" t="s">
        <v>726</v>
      </c>
      <c r="E643" s="59">
        <v>44620</v>
      </c>
      <c r="F643" s="60">
        <v>44620</v>
      </c>
      <c r="G643" s="28">
        <v>450000</v>
      </c>
      <c r="H643" s="29"/>
      <c r="I643" s="29"/>
      <c r="J643" s="37"/>
      <c r="K643" s="38"/>
      <c r="L643" s="29"/>
      <c r="M643" s="37"/>
      <c r="N643" s="39"/>
      <c r="O643" s="40">
        <v>450000</v>
      </c>
      <c r="P643" s="36" t="s">
        <v>726</v>
      </c>
      <c r="Q643" s="31">
        <v>450000</v>
      </c>
      <c r="R643" s="41">
        <v>450000</v>
      </c>
      <c r="S643" s="41"/>
      <c r="T643" s="41"/>
      <c r="U643" s="41"/>
      <c r="V643" s="41"/>
      <c r="W643" s="41"/>
      <c r="X643" s="41"/>
      <c r="Y643" s="42" t="s">
        <v>103</v>
      </c>
      <c r="Z643" s="43">
        <v>44658</v>
      </c>
      <c r="AA643" s="35"/>
      <c r="AB643" s="44"/>
    </row>
    <row r="644" spans="1:28" x14ac:dyDescent="0.25">
      <c r="A644" s="25">
        <v>636</v>
      </c>
      <c r="B644" s="25" t="s">
        <v>38</v>
      </c>
      <c r="C644" s="26" t="s">
        <v>63</v>
      </c>
      <c r="D644" s="36" t="s">
        <v>727</v>
      </c>
      <c r="E644" s="59">
        <v>44347</v>
      </c>
      <c r="F644" s="60">
        <v>44347</v>
      </c>
      <c r="G644" s="28">
        <v>500000</v>
      </c>
      <c r="H644" s="29"/>
      <c r="I644" s="29"/>
      <c r="J644" s="37"/>
      <c r="K644" s="38"/>
      <c r="L644" s="29"/>
      <c r="M644" s="37"/>
      <c r="N644" s="39"/>
      <c r="O644" s="40">
        <v>500000</v>
      </c>
      <c r="P644" s="36" t="s">
        <v>727</v>
      </c>
      <c r="Q644" s="31">
        <v>500000</v>
      </c>
      <c r="R644" s="41">
        <v>500000</v>
      </c>
      <c r="S644" s="41"/>
      <c r="T644" s="41"/>
      <c r="U644" s="41"/>
      <c r="V644" s="41"/>
      <c r="W644" s="41"/>
      <c r="X644" s="41"/>
      <c r="Y644" s="42" t="s">
        <v>609</v>
      </c>
      <c r="Z644" s="43">
        <v>44385</v>
      </c>
      <c r="AA644" s="35"/>
      <c r="AB644" s="44"/>
    </row>
    <row r="645" spans="1:28" x14ac:dyDescent="0.25">
      <c r="A645" s="25">
        <v>637</v>
      </c>
      <c r="B645" s="25" t="s">
        <v>38</v>
      </c>
      <c r="C645" s="26" t="s">
        <v>82</v>
      </c>
      <c r="D645" s="36" t="s">
        <v>728</v>
      </c>
      <c r="E645" s="59">
        <v>44075</v>
      </c>
      <c r="F645" s="60">
        <v>44075</v>
      </c>
      <c r="G645" s="28">
        <v>500000</v>
      </c>
      <c r="H645" s="29"/>
      <c r="I645" s="29"/>
      <c r="J645" s="37"/>
      <c r="K645" s="38"/>
      <c r="L645" s="29"/>
      <c r="M645" s="37"/>
      <c r="N645" s="39"/>
      <c r="O645" s="40">
        <v>500000</v>
      </c>
      <c r="P645" s="36" t="s">
        <v>728</v>
      </c>
      <c r="Q645" s="31">
        <v>500000</v>
      </c>
      <c r="R645" s="41">
        <v>500000</v>
      </c>
      <c r="S645" s="41"/>
      <c r="T645" s="41"/>
      <c r="U645" s="41"/>
      <c r="V645" s="41"/>
      <c r="W645" s="41"/>
      <c r="X645" s="41"/>
      <c r="Y645" s="42" t="s">
        <v>187</v>
      </c>
      <c r="Z645" s="43">
        <v>44111</v>
      </c>
      <c r="AA645" s="35"/>
      <c r="AB645" s="44"/>
    </row>
    <row r="646" spans="1:28" x14ac:dyDescent="0.25">
      <c r="A646" s="25">
        <v>638</v>
      </c>
      <c r="B646" s="25" t="s">
        <v>38</v>
      </c>
      <c r="C646" s="26" t="s">
        <v>82</v>
      </c>
      <c r="D646" s="36" t="s">
        <v>729</v>
      </c>
      <c r="E646" s="59">
        <v>44200</v>
      </c>
      <c r="F646" s="60">
        <v>44200</v>
      </c>
      <c r="G646" s="28">
        <v>500000</v>
      </c>
      <c r="H646" s="29"/>
      <c r="I646" s="29"/>
      <c r="J646" s="37"/>
      <c r="K646" s="38"/>
      <c r="L646" s="29"/>
      <c r="M646" s="37"/>
      <c r="N646" s="39"/>
      <c r="O646" s="40">
        <v>500000</v>
      </c>
      <c r="P646" s="36" t="s">
        <v>729</v>
      </c>
      <c r="Q646" s="31">
        <v>500000</v>
      </c>
      <c r="R646" s="41">
        <v>500000</v>
      </c>
      <c r="S646" s="41"/>
      <c r="T646" s="41"/>
      <c r="U646" s="41"/>
      <c r="V646" s="41"/>
      <c r="W646" s="41"/>
      <c r="X646" s="41"/>
      <c r="Y646" s="42" t="s">
        <v>138</v>
      </c>
      <c r="Z646" s="43">
        <v>44232</v>
      </c>
      <c r="AA646" s="35"/>
      <c r="AB646" s="44"/>
    </row>
    <row r="647" spans="1:28" x14ac:dyDescent="0.25">
      <c r="A647" s="25">
        <v>639</v>
      </c>
      <c r="B647" s="25" t="s">
        <v>38</v>
      </c>
      <c r="C647" s="26" t="s">
        <v>63</v>
      </c>
      <c r="D647" s="36" t="s">
        <v>730</v>
      </c>
      <c r="E647" s="59">
        <v>44470</v>
      </c>
      <c r="F647" s="60">
        <v>44470</v>
      </c>
      <c r="G647" s="28">
        <v>500000</v>
      </c>
      <c r="H647" s="29"/>
      <c r="I647" s="29"/>
      <c r="J647" s="37"/>
      <c r="K647" s="38"/>
      <c r="L647" s="29"/>
      <c r="M647" s="37"/>
      <c r="N647" s="39"/>
      <c r="O647" s="40">
        <v>500000</v>
      </c>
      <c r="P647" s="36" t="s">
        <v>730</v>
      </c>
      <c r="Q647" s="31">
        <v>500000</v>
      </c>
      <c r="R647" s="41">
        <v>500000</v>
      </c>
      <c r="S647" s="41"/>
      <c r="T647" s="41"/>
      <c r="U647" s="41"/>
      <c r="V647" s="41"/>
      <c r="W647" s="41"/>
      <c r="X647" s="41"/>
      <c r="Y647" s="42" t="s">
        <v>243</v>
      </c>
      <c r="Z647" s="43">
        <v>44508</v>
      </c>
      <c r="AA647" s="35"/>
      <c r="AB647" s="44"/>
    </row>
    <row r="648" spans="1:28" x14ac:dyDescent="0.25">
      <c r="A648" s="25">
        <v>640</v>
      </c>
      <c r="B648" s="25" t="s">
        <v>38</v>
      </c>
      <c r="C648" s="26" t="s">
        <v>63</v>
      </c>
      <c r="D648" s="36" t="s">
        <v>731</v>
      </c>
      <c r="E648" s="59">
        <v>44347</v>
      </c>
      <c r="F648" s="60">
        <v>44347</v>
      </c>
      <c r="G648" s="28">
        <v>500000</v>
      </c>
      <c r="H648" s="29"/>
      <c r="I648" s="29"/>
      <c r="J648" s="37"/>
      <c r="K648" s="38"/>
      <c r="L648" s="29"/>
      <c r="M648" s="37"/>
      <c r="N648" s="39"/>
      <c r="O648" s="40">
        <v>500000</v>
      </c>
      <c r="P648" s="36" t="s">
        <v>731</v>
      </c>
      <c r="Q648" s="31">
        <v>500000</v>
      </c>
      <c r="R648" s="41">
        <v>500000</v>
      </c>
      <c r="S648" s="41"/>
      <c r="T648" s="41"/>
      <c r="U648" s="41"/>
      <c r="V648" s="41"/>
      <c r="W648" s="41"/>
      <c r="X648" s="41"/>
      <c r="Y648" s="42" t="s">
        <v>609</v>
      </c>
      <c r="Z648" s="43">
        <v>44385</v>
      </c>
      <c r="AA648" s="35"/>
      <c r="AB648" s="44"/>
    </row>
    <row r="649" spans="1:28" x14ac:dyDescent="0.25">
      <c r="A649" s="25">
        <v>641</v>
      </c>
      <c r="B649" s="25" t="s">
        <v>38</v>
      </c>
      <c r="C649" s="26" t="s">
        <v>82</v>
      </c>
      <c r="D649" s="36" t="s">
        <v>732</v>
      </c>
      <c r="E649" s="59">
        <v>44103</v>
      </c>
      <c r="F649" s="60">
        <v>44103</v>
      </c>
      <c r="G649" s="28">
        <v>500000</v>
      </c>
      <c r="H649" s="29"/>
      <c r="I649" s="29"/>
      <c r="J649" s="37"/>
      <c r="K649" s="38"/>
      <c r="L649" s="29"/>
      <c r="M649" s="37"/>
      <c r="N649" s="39"/>
      <c r="O649" s="40">
        <v>500000</v>
      </c>
      <c r="P649" s="36" t="s">
        <v>732</v>
      </c>
      <c r="Q649" s="31">
        <v>500000</v>
      </c>
      <c r="R649" s="41">
        <v>500000</v>
      </c>
      <c r="S649" s="41"/>
      <c r="T649" s="41"/>
      <c r="U649" s="41"/>
      <c r="V649" s="41"/>
      <c r="W649" s="41"/>
      <c r="X649" s="41"/>
      <c r="Y649" s="42" t="s">
        <v>140</v>
      </c>
      <c r="Z649" s="43">
        <v>44144</v>
      </c>
      <c r="AA649" s="35"/>
      <c r="AB649" s="44"/>
    </row>
    <row r="650" spans="1:28" x14ac:dyDescent="0.25">
      <c r="A650" s="25">
        <v>642</v>
      </c>
      <c r="B650" s="25" t="s">
        <v>38</v>
      </c>
      <c r="C650" s="26" t="s">
        <v>82</v>
      </c>
      <c r="D650" s="36" t="s">
        <v>733</v>
      </c>
      <c r="E650" s="59">
        <v>44133</v>
      </c>
      <c r="F650" s="60">
        <v>44133</v>
      </c>
      <c r="G650" s="28">
        <v>500000</v>
      </c>
      <c r="H650" s="29"/>
      <c r="I650" s="29"/>
      <c r="J650" s="37"/>
      <c r="K650" s="38"/>
      <c r="L650" s="29"/>
      <c r="M650" s="37"/>
      <c r="N650" s="39"/>
      <c r="O650" s="40">
        <v>500000</v>
      </c>
      <c r="P650" s="36" t="s">
        <v>733</v>
      </c>
      <c r="Q650" s="31">
        <v>500000</v>
      </c>
      <c r="R650" s="41">
        <v>500000</v>
      </c>
      <c r="S650" s="41"/>
      <c r="T650" s="41"/>
      <c r="U650" s="41"/>
      <c r="V650" s="41"/>
      <c r="W650" s="41"/>
      <c r="X650" s="41"/>
      <c r="Y650" s="42" t="s">
        <v>229</v>
      </c>
      <c r="Z650" s="43">
        <v>44172</v>
      </c>
      <c r="AA650" s="35"/>
      <c r="AB650" s="44"/>
    </row>
    <row r="651" spans="1:28" x14ac:dyDescent="0.25">
      <c r="A651" s="25">
        <v>643</v>
      </c>
      <c r="B651" s="25" t="s">
        <v>38</v>
      </c>
      <c r="C651" s="26" t="s">
        <v>82</v>
      </c>
      <c r="D651" s="36" t="s">
        <v>734</v>
      </c>
      <c r="E651" s="59">
        <v>44319</v>
      </c>
      <c r="F651" s="60">
        <v>44319</v>
      </c>
      <c r="G651" s="28">
        <v>500000</v>
      </c>
      <c r="H651" s="29"/>
      <c r="I651" s="29"/>
      <c r="J651" s="37"/>
      <c r="K651" s="38"/>
      <c r="L651" s="29"/>
      <c r="M651" s="37"/>
      <c r="N651" s="39"/>
      <c r="O651" s="40">
        <v>500000</v>
      </c>
      <c r="P651" s="36" t="s">
        <v>734</v>
      </c>
      <c r="Q651" s="31">
        <v>500000</v>
      </c>
      <c r="R651" s="41">
        <v>500000</v>
      </c>
      <c r="S651" s="41"/>
      <c r="T651" s="41"/>
      <c r="U651" s="41"/>
      <c r="V651" s="41"/>
      <c r="W651" s="41"/>
      <c r="X651" s="41"/>
      <c r="Y651" s="42" t="s">
        <v>166</v>
      </c>
      <c r="Z651" s="43">
        <v>44355</v>
      </c>
      <c r="AA651" s="35"/>
      <c r="AB651" s="44"/>
    </row>
    <row r="652" spans="1:28" x14ac:dyDescent="0.25">
      <c r="A652" s="25">
        <v>644</v>
      </c>
      <c r="B652" s="25" t="s">
        <v>38</v>
      </c>
      <c r="C652" s="26" t="s">
        <v>82</v>
      </c>
      <c r="D652" s="36" t="s">
        <v>232</v>
      </c>
      <c r="E652" s="59">
        <v>44042</v>
      </c>
      <c r="F652" s="60">
        <v>44042</v>
      </c>
      <c r="G652" s="28">
        <v>500000</v>
      </c>
      <c r="H652" s="29"/>
      <c r="I652" s="29"/>
      <c r="J652" s="37"/>
      <c r="K652" s="38"/>
      <c r="L652" s="29"/>
      <c r="M652" s="37"/>
      <c r="N652" s="39"/>
      <c r="O652" s="40">
        <v>500000</v>
      </c>
      <c r="P652" s="36" t="s">
        <v>232</v>
      </c>
      <c r="Q652" s="31">
        <v>500000</v>
      </c>
      <c r="R652" s="41">
        <v>500000</v>
      </c>
      <c r="S652" s="41"/>
      <c r="T652" s="41"/>
      <c r="U652" s="41"/>
      <c r="V652" s="41"/>
      <c r="W652" s="41"/>
      <c r="X652" s="41"/>
      <c r="Y652" s="42" t="s">
        <v>283</v>
      </c>
      <c r="Z652" s="43">
        <v>44081</v>
      </c>
      <c r="AA652" s="35"/>
      <c r="AB652" s="44"/>
    </row>
    <row r="653" spans="1:28" x14ac:dyDescent="0.25">
      <c r="A653" s="25">
        <v>645</v>
      </c>
      <c r="B653" s="25" t="s">
        <v>38</v>
      </c>
      <c r="C653" s="26" t="s">
        <v>63</v>
      </c>
      <c r="D653" s="36" t="s">
        <v>735</v>
      </c>
      <c r="E653" s="59">
        <v>44375</v>
      </c>
      <c r="F653" s="60">
        <v>44375</v>
      </c>
      <c r="G653" s="28">
        <v>500000</v>
      </c>
      <c r="H653" s="29"/>
      <c r="I653" s="29"/>
      <c r="J653" s="37"/>
      <c r="K653" s="38"/>
      <c r="L653" s="29"/>
      <c r="M653" s="37"/>
      <c r="N653" s="39"/>
      <c r="O653" s="40">
        <v>500000</v>
      </c>
      <c r="P653" s="36" t="s">
        <v>735</v>
      </c>
      <c r="Q653" s="31">
        <v>500000</v>
      </c>
      <c r="R653" s="41">
        <v>500000</v>
      </c>
      <c r="S653" s="41"/>
      <c r="T653" s="41"/>
      <c r="U653" s="41"/>
      <c r="V653" s="41"/>
      <c r="W653" s="41"/>
      <c r="X653" s="41"/>
      <c r="Y653" s="42" t="s">
        <v>507</v>
      </c>
      <c r="Z653" s="43">
        <v>44414</v>
      </c>
      <c r="AA653" s="35"/>
      <c r="AB653" s="44"/>
    </row>
    <row r="654" spans="1:28" x14ac:dyDescent="0.25">
      <c r="A654" s="25">
        <v>646</v>
      </c>
      <c r="B654" s="25" t="s">
        <v>38</v>
      </c>
      <c r="C654" s="26" t="s">
        <v>82</v>
      </c>
      <c r="D654" s="36" t="s">
        <v>736</v>
      </c>
      <c r="E654" s="59">
        <v>44075</v>
      </c>
      <c r="F654" s="60">
        <v>44075</v>
      </c>
      <c r="G654" s="28">
        <v>500000</v>
      </c>
      <c r="H654" s="29"/>
      <c r="I654" s="29"/>
      <c r="J654" s="37"/>
      <c r="K654" s="38"/>
      <c r="L654" s="29"/>
      <c r="M654" s="37"/>
      <c r="N654" s="39"/>
      <c r="O654" s="40">
        <v>500000</v>
      </c>
      <c r="P654" s="36" t="s">
        <v>736</v>
      </c>
      <c r="Q654" s="31">
        <v>500000</v>
      </c>
      <c r="R654" s="41">
        <v>500000</v>
      </c>
      <c r="S654" s="41"/>
      <c r="T654" s="41"/>
      <c r="U654" s="41"/>
      <c r="V654" s="41"/>
      <c r="W654" s="41"/>
      <c r="X654" s="41"/>
      <c r="Y654" s="42" t="s">
        <v>187</v>
      </c>
      <c r="Z654" s="43">
        <v>44111</v>
      </c>
      <c r="AA654" s="35"/>
      <c r="AB654" s="44"/>
    </row>
    <row r="655" spans="1:28" x14ac:dyDescent="0.25">
      <c r="A655" s="25">
        <v>647</v>
      </c>
      <c r="B655" s="25" t="s">
        <v>38</v>
      </c>
      <c r="C655" s="26" t="s">
        <v>82</v>
      </c>
      <c r="D655" s="36" t="s">
        <v>737</v>
      </c>
      <c r="E655" s="59">
        <v>44134</v>
      </c>
      <c r="F655" s="60">
        <v>44134</v>
      </c>
      <c r="G655" s="28">
        <v>500000</v>
      </c>
      <c r="H655" s="29"/>
      <c r="I655" s="29"/>
      <c r="J655" s="37"/>
      <c r="K655" s="38"/>
      <c r="L655" s="29"/>
      <c r="M655" s="37"/>
      <c r="N655" s="39"/>
      <c r="O655" s="40">
        <v>500000</v>
      </c>
      <c r="P655" s="36" t="s">
        <v>737</v>
      </c>
      <c r="Q655" s="31">
        <v>500000</v>
      </c>
      <c r="R655" s="41">
        <v>500000</v>
      </c>
      <c r="S655" s="41"/>
      <c r="T655" s="41"/>
      <c r="U655" s="41"/>
      <c r="V655" s="41"/>
      <c r="W655" s="41"/>
      <c r="X655" s="41"/>
      <c r="Y655" s="42" t="s">
        <v>229</v>
      </c>
      <c r="Z655" s="43">
        <v>44172</v>
      </c>
      <c r="AA655" s="35"/>
      <c r="AB655" s="44"/>
    </row>
    <row r="656" spans="1:28" x14ac:dyDescent="0.25">
      <c r="A656" s="25">
        <v>648</v>
      </c>
      <c r="B656" s="25" t="s">
        <v>38</v>
      </c>
      <c r="C656" s="26" t="s">
        <v>63</v>
      </c>
      <c r="D656" s="36" t="s">
        <v>738</v>
      </c>
      <c r="E656" s="59">
        <v>44470</v>
      </c>
      <c r="F656" s="60">
        <v>44470</v>
      </c>
      <c r="G656" s="28">
        <v>500000</v>
      </c>
      <c r="H656" s="29"/>
      <c r="I656" s="29"/>
      <c r="J656" s="37"/>
      <c r="K656" s="38"/>
      <c r="L656" s="29"/>
      <c r="M656" s="37"/>
      <c r="N656" s="39"/>
      <c r="O656" s="40">
        <v>500000</v>
      </c>
      <c r="P656" s="36" t="s">
        <v>738</v>
      </c>
      <c r="Q656" s="31">
        <v>500000</v>
      </c>
      <c r="R656" s="41">
        <v>500000</v>
      </c>
      <c r="S656" s="41"/>
      <c r="T656" s="41"/>
      <c r="U656" s="41"/>
      <c r="V656" s="41"/>
      <c r="W656" s="41"/>
      <c r="X656" s="41"/>
      <c r="Y656" s="42" t="s">
        <v>243</v>
      </c>
      <c r="Z656" s="43">
        <v>44508</v>
      </c>
      <c r="AA656" s="35"/>
      <c r="AB656" s="44"/>
    </row>
    <row r="657" spans="1:28" x14ac:dyDescent="0.25">
      <c r="A657" s="25">
        <v>649</v>
      </c>
      <c r="B657" s="25" t="s">
        <v>38</v>
      </c>
      <c r="C657" s="26" t="s">
        <v>82</v>
      </c>
      <c r="D657" s="36" t="s">
        <v>739</v>
      </c>
      <c r="E657" s="59">
        <v>44254</v>
      </c>
      <c r="F657" s="60">
        <v>44254</v>
      </c>
      <c r="G657" s="28">
        <v>500000</v>
      </c>
      <c r="H657" s="29"/>
      <c r="I657" s="29"/>
      <c r="J657" s="37"/>
      <c r="K657" s="38"/>
      <c r="L657" s="29"/>
      <c r="M657" s="37"/>
      <c r="N657" s="39"/>
      <c r="O657" s="40">
        <v>500000</v>
      </c>
      <c r="P657" s="36" t="s">
        <v>739</v>
      </c>
      <c r="Q657" s="31">
        <v>500000</v>
      </c>
      <c r="R657" s="41">
        <v>500000</v>
      </c>
      <c r="S657" s="41"/>
      <c r="T657" s="41"/>
      <c r="U657" s="41"/>
      <c r="V657" s="41"/>
      <c r="W657" s="41"/>
      <c r="X657" s="41"/>
      <c r="Y657" s="42" t="s">
        <v>169</v>
      </c>
      <c r="Z657" s="43">
        <v>44295</v>
      </c>
      <c r="AA657" s="35"/>
      <c r="AB657" s="44"/>
    </row>
    <row r="658" spans="1:28" x14ac:dyDescent="0.25">
      <c r="A658" s="25">
        <v>650</v>
      </c>
      <c r="B658" s="25" t="s">
        <v>38</v>
      </c>
      <c r="C658" s="26" t="s">
        <v>47</v>
      </c>
      <c r="D658" s="36" t="s">
        <v>740</v>
      </c>
      <c r="E658" s="59">
        <v>44375</v>
      </c>
      <c r="F658" s="60">
        <v>44375</v>
      </c>
      <c r="G658" s="28">
        <v>500000</v>
      </c>
      <c r="H658" s="29"/>
      <c r="I658" s="29"/>
      <c r="J658" s="37"/>
      <c r="K658" s="38"/>
      <c r="L658" s="29"/>
      <c r="M658" s="37"/>
      <c r="N658" s="39"/>
      <c r="O658" s="40">
        <v>500000</v>
      </c>
      <c r="P658" s="36" t="s">
        <v>740</v>
      </c>
      <c r="Q658" s="31">
        <v>500000</v>
      </c>
      <c r="R658" s="41">
        <v>500000</v>
      </c>
      <c r="S658" s="41"/>
      <c r="T658" s="41"/>
      <c r="U658" s="41"/>
      <c r="V658" s="41"/>
      <c r="W658" s="41"/>
      <c r="X658" s="41"/>
      <c r="Y658" s="42" t="s">
        <v>507</v>
      </c>
      <c r="Z658" s="43">
        <v>44414</v>
      </c>
      <c r="AA658" s="35"/>
      <c r="AB658" s="44"/>
    </row>
    <row r="659" spans="1:28" x14ac:dyDescent="0.25">
      <c r="A659" s="25">
        <v>651</v>
      </c>
      <c r="B659" s="25" t="s">
        <v>38</v>
      </c>
      <c r="C659" s="26" t="s">
        <v>39</v>
      </c>
      <c r="D659" s="36" t="s">
        <v>741</v>
      </c>
      <c r="E659" s="59">
        <v>43950</v>
      </c>
      <c r="F659" s="60">
        <v>43950</v>
      </c>
      <c r="G659" s="28">
        <v>500000</v>
      </c>
      <c r="H659" s="29"/>
      <c r="I659" s="29"/>
      <c r="J659" s="37"/>
      <c r="K659" s="38"/>
      <c r="L659" s="29"/>
      <c r="M659" s="37"/>
      <c r="N659" s="39"/>
      <c r="O659" s="40">
        <v>500000</v>
      </c>
      <c r="P659" s="36" t="s">
        <v>741</v>
      </c>
      <c r="Q659" s="31">
        <v>500000</v>
      </c>
      <c r="R659" s="41">
        <v>500000</v>
      </c>
      <c r="S659" s="41"/>
      <c r="T659" s="41"/>
      <c r="U659" s="41"/>
      <c r="V659" s="41"/>
      <c r="W659" s="41"/>
      <c r="X659" s="41"/>
      <c r="Y659" s="42" t="s">
        <v>383</v>
      </c>
      <c r="Z659" s="43">
        <v>43987</v>
      </c>
      <c r="AA659" s="35"/>
      <c r="AB659" s="44"/>
    </row>
    <row r="660" spans="1:28" x14ac:dyDescent="0.25">
      <c r="A660" s="25">
        <v>652</v>
      </c>
      <c r="B660" s="25" t="s">
        <v>38</v>
      </c>
      <c r="C660" s="26" t="s">
        <v>39</v>
      </c>
      <c r="D660" s="36" t="s">
        <v>742</v>
      </c>
      <c r="E660" s="59">
        <v>44012</v>
      </c>
      <c r="F660" s="60">
        <v>44012</v>
      </c>
      <c r="G660" s="28">
        <v>500000</v>
      </c>
      <c r="H660" s="29"/>
      <c r="I660" s="29"/>
      <c r="J660" s="37"/>
      <c r="K660" s="38"/>
      <c r="L660" s="29"/>
      <c r="M660" s="37"/>
      <c r="N660" s="39"/>
      <c r="O660" s="40">
        <v>500000</v>
      </c>
      <c r="P660" s="36" t="s">
        <v>742</v>
      </c>
      <c r="Q660" s="31">
        <v>500000</v>
      </c>
      <c r="R660" s="41">
        <v>500000</v>
      </c>
      <c r="S660" s="41"/>
      <c r="T660" s="41"/>
      <c r="U660" s="41"/>
      <c r="V660" s="41"/>
      <c r="W660" s="41"/>
      <c r="X660" s="41"/>
      <c r="Y660" s="42" t="s">
        <v>246</v>
      </c>
      <c r="Z660" s="43">
        <v>44053</v>
      </c>
      <c r="AA660" s="35"/>
      <c r="AB660" s="44"/>
    </row>
    <row r="661" spans="1:28" x14ac:dyDescent="0.25">
      <c r="A661" s="25">
        <v>653</v>
      </c>
      <c r="B661" s="25" t="s">
        <v>38</v>
      </c>
      <c r="C661" s="26" t="s">
        <v>82</v>
      </c>
      <c r="D661" s="36" t="s">
        <v>743</v>
      </c>
      <c r="E661" s="59">
        <v>44254</v>
      </c>
      <c r="F661" s="60">
        <v>44254</v>
      </c>
      <c r="G661" s="28">
        <v>500000</v>
      </c>
      <c r="H661" s="29"/>
      <c r="I661" s="29"/>
      <c r="J661" s="37"/>
      <c r="K661" s="38"/>
      <c r="L661" s="29"/>
      <c r="M661" s="37"/>
      <c r="N661" s="39"/>
      <c r="O661" s="40">
        <v>500000</v>
      </c>
      <c r="P661" s="36" t="s">
        <v>743</v>
      </c>
      <c r="Q661" s="31">
        <v>500000</v>
      </c>
      <c r="R661" s="41">
        <v>500000</v>
      </c>
      <c r="S661" s="41"/>
      <c r="T661" s="41"/>
      <c r="U661" s="41"/>
      <c r="V661" s="41"/>
      <c r="W661" s="41"/>
      <c r="X661" s="41"/>
      <c r="Y661" s="42" t="s">
        <v>169</v>
      </c>
      <c r="Z661" s="43">
        <v>44295</v>
      </c>
      <c r="AA661" s="35"/>
      <c r="AB661" s="44"/>
    </row>
    <row r="662" spans="1:28" x14ac:dyDescent="0.25">
      <c r="A662" s="25">
        <v>654</v>
      </c>
      <c r="B662" s="25" t="s">
        <v>38</v>
      </c>
      <c r="C662" s="26" t="s">
        <v>63</v>
      </c>
      <c r="D662" s="36" t="s">
        <v>744</v>
      </c>
      <c r="E662" s="59">
        <v>44375</v>
      </c>
      <c r="F662" s="60">
        <v>44375</v>
      </c>
      <c r="G662" s="28">
        <v>500000</v>
      </c>
      <c r="H662" s="29"/>
      <c r="I662" s="29"/>
      <c r="J662" s="37"/>
      <c r="K662" s="38"/>
      <c r="L662" s="29"/>
      <c r="M662" s="37"/>
      <c r="N662" s="39"/>
      <c r="O662" s="40">
        <v>500000</v>
      </c>
      <c r="P662" s="36" t="s">
        <v>744</v>
      </c>
      <c r="Q662" s="31">
        <v>500000</v>
      </c>
      <c r="R662" s="41">
        <v>500000</v>
      </c>
      <c r="S662" s="41"/>
      <c r="T662" s="41"/>
      <c r="U662" s="41"/>
      <c r="V662" s="41"/>
      <c r="W662" s="41"/>
      <c r="X662" s="41"/>
      <c r="Y662" s="42" t="s">
        <v>507</v>
      </c>
      <c r="Z662" s="43">
        <v>44414</v>
      </c>
      <c r="AA662" s="35"/>
      <c r="AB662" s="44"/>
    </row>
    <row r="663" spans="1:28" x14ac:dyDescent="0.25">
      <c r="A663" s="25">
        <v>655</v>
      </c>
      <c r="B663" s="25" t="s">
        <v>38</v>
      </c>
      <c r="C663" s="26" t="s">
        <v>43</v>
      </c>
      <c r="D663" s="36" t="s">
        <v>745</v>
      </c>
      <c r="E663" s="59">
        <v>44620</v>
      </c>
      <c r="F663" s="60">
        <v>44620</v>
      </c>
      <c r="G663" s="28">
        <v>500000</v>
      </c>
      <c r="H663" s="29"/>
      <c r="I663" s="29"/>
      <c r="J663" s="37"/>
      <c r="K663" s="38"/>
      <c r="L663" s="29"/>
      <c r="M663" s="37"/>
      <c r="N663" s="39"/>
      <c r="O663" s="40">
        <v>500000</v>
      </c>
      <c r="P663" s="36" t="s">
        <v>745</v>
      </c>
      <c r="Q663" s="31">
        <v>500000</v>
      </c>
      <c r="R663" s="41">
        <v>500000</v>
      </c>
      <c r="S663" s="41"/>
      <c r="T663" s="41"/>
      <c r="U663" s="41"/>
      <c r="V663" s="41"/>
      <c r="W663" s="41"/>
      <c r="X663" s="41"/>
      <c r="Y663" s="42" t="s">
        <v>746</v>
      </c>
      <c r="Z663" s="43">
        <v>44676</v>
      </c>
      <c r="AA663" s="35"/>
      <c r="AB663" s="44"/>
    </row>
    <row r="664" spans="1:28" x14ac:dyDescent="0.25">
      <c r="A664" s="25">
        <v>656</v>
      </c>
      <c r="B664" s="25" t="s">
        <v>38</v>
      </c>
      <c r="C664" s="26" t="s">
        <v>39</v>
      </c>
      <c r="D664" s="36" t="s">
        <v>747</v>
      </c>
      <c r="E664" s="59">
        <v>43950</v>
      </c>
      <c r="F664" s="60">
        <v>43950</v>
      </c>
      <c r="G664" s="28">
        <v>500000</v>
      </c>
      <c r="H664" s="29"/>
      <c r="I664" s="29"/>
      <c r="J664" s="37"/>
      <c r="K664" s="38"/>
      <c r="L664" s="29"/>
      <c r="M664" s="37"/>
      <c r="N664" s="39"/>
      <c r="O664" s="40">
        <v>500000</v>
      </c>
      <c r="P664" s="36" t="s">
        <v>747</v>
      </c>
      <c r="Q664" s="31">
        <v>500000</v>
      </c>
      <c r="R664" s="41">
        <v>500000</v>
      </c>
      <c r="S664" s="41"/>
      <c r="T664" s="41"/>
      <c r="U664" s="41"/>
      <c r="V664" s="41"/>
      <c r="W664" s="41"/>
      <c r="X664" s="41"/>
      <c r="Y664" s="42" t="s">
        <v>383</v>
      </c>
      <c r="Z664" s="43">
        <v>43987</v>
      </c>
      <c r="AA664" s="35"/>
      <c r="AB664" s="44"/>
    </row>
    <row r="665" spans="1:28" x14ac:dyDescent="0.25">
      <c r="A665" s="25">
        <v>657</v>
      </c>
      <c r="B665" s="25" t="s">
        <v>38</v>
      </c>
      <c r="C665" s="26" t="s">
        <v>82</v>
      </c>
      <c r="D665" s="36" t="s">
        <v>748</v>
      </c>
      <c r="E665" s="59">
        <v>44228</v>
      </c>
      <c r="F665" s="60">
        <v>44228</v>
      </c>
      <c r="G665" s="28">
        <v>500000</v>
      </c>
      <c r="H665" s="29"/>
      <c r="I665" s="29"/>
      <c r="J665" s="37"/>
      <c r="K665" s="38"/>
      <c r="L665" s="29"/>
      <c r="M665" s="37"/>
      <c r="N665" s="39"/>
      <c r="O665" s="40">
        <v>500000</v>
      </c>
      <c r="P665" s="36" t="s">
        <v>748</v>
      </c>
      <c r="Q665" s="31">
        <v>500000</v>
      </c>
      <c r="R665" s="41">
        <v>500000</v>
      </c>
      <c r="S665" s="41"/>
      <c r="T665" s="41"/>
      <c r="U665" s="41"/>
      <c r="V665" s="41"/>
      <c r="W665" s="41"/>
      <c r="X665" s="41"/>
      <c r="Y665" s="42" t="s">
        <v>159</v>
      </c>
      <c r="Z665" s="43">
        <v>44260</v>
      </c>
      <c r="AA665" s="35"/>
      <c r="AB665" s="44"/>
    </row>
    <row r="666" spans="1:28" x14ac:dyDescent="0.25">
      <c r="A666" s="25">
        <v>658</v>
      </c>
      <c r="B666" s="25" t="s">
        <v>38</v>
      </c>
      <c r="C666" s="26" t="s">
        <v>82</v>
      </c>
      <c r="D666" s="36" t="s">
        <v>749</v>
      </c>
      <c r="E666" s="59">
        <v>44319</v>
      </c>
      <c r="F666" s="60">
        <v>44319</v>
      </c>
      <c r="G666" s="28">
        <v>500000</v>
      </c>
      <c r="H666" s="29"/>
      <c r="I666" s="29"/>
      <c r="J666" s="37"/>
      <c r="K666" s="38"/>
      <c r="L666" s="29"/>
      <c r="M666" s="37"/>
      <c r="N666" s="39"/>
      <c r="O666" s="40">
        <v>500000</v>
      </c>
      <c r="P666" s="36" t="s">
        <v>749</v>
      </c>
      <c r="Q666" s="31">
        <v>500000</v>
      </c>
      <c r="R666" s="41">
        <v>500000</v>
      </c>
      <c r="S666" s="41"/>
      <c r="T666" s="41"/>
      <c r="U666" s="41"/>
      <c r="V666" s="41"/>
      <c r="W666" s="41"/>
      <c r="X666" s="41"/>
      <c r="Y666" s="42" t="s">
        <v>166</v>
      </c>
      <c r="Z666" s="43">
        <v>44355</v>
      </c>
      <c r="AA666" s="35"/>
      <c r="AB666" s="44"/>
    </row>
    <row r="667" spans="1:28" x14ac:dyDescent="0.25">
      <c r="A667" s="25">
        <v>659</v>
      </c>
      <c r="B667" s="25" t="s">
        <v>38</v>
      </c>
      <c r="C667" s="26" t="s">
        <v>39</v>
      </c>
      <c r="D667" s="36" t="s">
        <v>750</v>
      </c>
      <c r="E667" s="59">
        <v>43979</v>
      </c>
      <c r="F667" s="60">
        <v>43979</v>
      </c>
      <c r="G667" s="28">
        <v>500000</v>
      </c>
      <c r="H667" s="29"/>
      <c r="I667" s="29"/>
      <c r="J667" s="37"/>
      <c r="K667" s="38"/>
      <c r="L667" s="29"/>
      <c r="M667" s="37"/>
      <c r="N667" s="39"/>
      <c r="O667" s="40">
        <v>500000</v>
      </c>
      <c r="P667" s="36" t="s">
        <v>750</v>
      </c>
      <c r="Q667" s="31">
        <v>500000</v>
      </c>
      <c r="R667" s="41">
        <v>500000</v>
      </c>
      <c r="S667" s="41"/>
      <c r="T667" s="41"/>
      <c r="U667" s="41"/>
      <c r="V667" s="41"/>
      <c r="W667" s="41"/>
      <c r="X667" s="41"/>
      <c r="Y667" s="42" t="s">
        <v>147</v>
      </c>
      <c r="Z667" s="43">
        <v>44019</v>
      </c>
      <c r="AA667" s="35"/>
      <c r="AB667" s="44"/>
    </row>
    <row r="668" spans="1:28" x14ac:dyDescent="0.25">
      <c r="A668" s="25">
        <v>660</v>
      </c>
      <c r="B668" s="25" t="s">
        <v>38</v>
      </c>
      <c r="C668" s="26" t="s">
        <v>47</v>
      </c>
      <c r="D668" s="36" t="s">
        <v>751</v>
      </c>
      <c r="E668" s="59">
        <v>44468</v>
      </c>
      <c r="F668" s="60">
        <v>44468</v>
      </c>
      <c r="G668" s="28">
        <v>500000</v>
      </c>
      <c r="H668" s="29"/>
      <c r="I668" s="29"/>
      <c r="J668" s="37"/>
      <c r="K668" s="38"/>
      <c r="L668" s="29"/>
      <c r="M668" s="37"/>
      <c r="N668" s="39"/>
      <c r="O668" s="40">
        <v>500000</v>
      </c>
      <c r="P668" s="36" t="s">
        <v>751</v>
      </c>
      <c r="Q668" s="31">
        <v>500000</v>
      </c>
      <c r="R668" s="41">
        <v>500000</v>
      </c>
      <c r="S668" s="41"/>
      <c r="T668" s="41"/>
      <c r="U668" s="41"/>
      <c r="V668" s="41"/>
      <c r="W668" s="41"/>
      <c r="X668" s="41"/>
      <c r="Y668" s="42" t="s">
        <v>243</v>
      </c>
      <c r="Z668" s="43">
        <v>44508</v>
      </c>
      <c r="AA668" s="35"/>
      <c r="AB668" s="44"/>
    </row>
    <row r="669" spans="1:28" x14ac:dyDescent="0.25">
      <c r="A669" s="25">
        <v>661</v>
      </c>
      <c r="B669" s="25" t="s">
        <v>38</v>
      </c>
      <c r="C669" s="26" t="s">
        <v>47</v>
      </c>
      <c r="D669" s="36" t="s">
        <v>752</v>
      </c>
      <c r="E669" s="59">
        <v>44621</v>
      </c>
      <c r="F669" s="60">
        <v>44621</v>
      </c>
      <c r="G669" s="28">
        <v>500000</v>
      </c>
      <c r="H669" s="29"/>
      <c r="I669" s="29"/>
      <c r="J669" s="37"/>
      <c r="K669" s="38"/>
      <c r="L669" s="29"/>
      <c r="M669" s="37"/>
      <c r="N669" s="39"/>
      <c r="O669" s="40">
        <v>500000</v>
      </c>
      <c r="P669" s="36" t="s">
        <v>752</v>
      </c>
      <c r="Q669" s="31">
        <v>500000</v>
      </c>
      <c r="R669" s="41">
        <v>500000</v>
      </c>
      <c r="S669" s="41"/>
      <c r="T669" s="41"/>
      <c r="U669" s="41"/>
      <c r="V669" s="41"/>
      <c r="W669" s="41"/>
      <c r="X669" s="41"/>
      <c r="Y669" s="42" t="s">
        <v>103</v>
      </c>
      <c r="Z669" s="43">
        <v>44658</v>
      </c>
      <c r="AA669" s="35"/>
      <c r="AB669" s="44"/>
    </row>
    <row r="670" spans="1:28" x14ac:dyDescent="0.25">
      <c r="A670" s="25">
        <v>662</v>
      </c>
      <c r="B670" s="25" t="s">
        <v>38</v>
      </c>
      <c r="C670" s="26" t="s">
        <v>39</v>
      </c>
      <c r="D670" s="36" t="s">
        <v>753</v>
      </c>
      <c r="E670" s="59">
        <v>43889</v>
      </c>
      <c r="F670" s="60">
        <v>43889</v>
      </c>
      <c r="G670" s="28">
        <v>500000</v>
      </c>
      <c r="H670" s="29"/>
      <c r="I670" s="29"/>
      <c r="J670" s="37"/>
      <c r="K670" s="38"/>
      <c r="L670" s="29"/>
      <c r="M670" s="37"/>
      <c r="N670" s="39"/>
      <c r="O670" s="40">
        <v>500000</v>
      </c>
      <c r="P670" s="36" t="s">
        <v>753</v>
      </c>
      <c r="Q670" s="31">
        <v>500000</v>
      </c>
      <c r="R670" s="41">
        <v>500000</v>
      </c>
      <c r="S670" s="41"/>
      <c r="T670" s="41"/>
      <c r="U670" s="41"/>
      <c r="V670" s="41"/>
      <c r="W670" s="41"/>
      <c r="X670" s="41"/>
      <c r="Y670" s="42" t="s">
        <v>154</v>
      </c>
      <c r="Z670" s="43">
        <v>43924</v>
      </c>
      <c r="AA670" s="35"/>
      <c r="AB670" s="44"/>
    </row>
    <row r="671" spans="1:28" x14ac:dyDescent="0.25">
      <c r="A671" s="25">
        <v>663</v>
      </c>
      <c r="B671" s="25" t="s">
        <v>38</v>
      </c>
      <c r="C671" s="26" t="s">
        <v>47</v>
      </c>
      <c r="D671" s="36" t="s">
        <v>754</v>
      </c>
      <c r="E671" s="59">
        <v>44439</v>
      </c>
      <c r="F671" s="60">
        <v>44439</v>
      </c>
      <c r="G671" s="28">
        <v>500000</v>
      </c>
      <c r="H671" s="29"/>
      <c r="I671" s="29"/>
      <c r="J671" s="37"/>
      <c r="K671" s="38"/>
      <c r="L671" s="29"/>
      <c r="M671" s="37"/>
      <c r="N671" s="39"/>
      <c r="O671" s="40">
        <v>500000</v>
      </c>
      <c r="P671" s="36" t="s">
        <v>754</v>
      </c>
      <c r="Q671" s="31">
        <v>500000</v>
      </c>
      <c r="R671" s="41">
        <v>500000</v>
      </c>
      <c r="S671" s="41"/>
      <c r="T671" s="41"/>
      <c r="U671" s="41"/>
      <c r="V671" s="41"/>
      <c r="W671" s="41"/>
      <c r="X671" s="41"/>
      <c r="Y671" s="42" t="s">
        <v>195</v>
      </c>
      <c r="Z671" s="43">
        <v>44476</v>
      </c>
      <c r="AA671" s="35"/>
      <c r="AB671" s="44"/>
    </row>
    <row r="672" spans="1:28" x14ac:dyDescent="0.25">
      <c r="A672" s="25">
        <v>664</v>
      </c>
      <c r="B672" s="25" t="s">
        <v>38</v>
      </c>
      <c r="C672" s="26" t="s">
        <v>47</v>
      </c>
      <c r="D672" s="36" t="s">
        <v>755</v>
      </c>
      <c r="E672" s="59">
        <v>44651</v>
      </c>
      <c r="F672" s="60">
        <v>44651</v>
      </c>
      <c r="G672" s="28">
        <v>571500</v>
      </c>
      <c r="H672" s="29"/>
      <c r="I672" s="29"/>
      <c r="J672" s="37"/>
      <c r="K672" s="38"/>
      <c r="L672" s="29"/>
      <c r="M672" s="37"/>
      <c r="N672" s="39"/>
      <c r="O672" s="40">
        <v>571500</v>
      </c>
      <c r="P672" s="36" t="s">
        <v>755</v>
      </c>
      <c r="Q672" s="31">
        <v>571500</v>
      </c>
      <c r="R672" s="41">
        <v>571500</v>
      </c>
      <c r="S672" s="41"/>
      <c r="T672" s="41"/>
      <c r="U672" s="41"/>
      <c r="V672" s="41"/>
      <c r="W672" s="41"/>
      <c r="X672" s="41"/>
      <c r="Y672" s="42" t="s">
        <v>184</v>
      </c>
      <c r="Z672" s="43">
        <v>44687</v>
      </c>
      <c r="AA672" s="35"/>
      <c r="AB672" s="44"/>
    </row>
    <row r="673" spans="1:28" x14ac:dyDescent="0.25">
      <c r="A673" s="25">
        <v>665</v>
      </c>
      <c r="B673" s="25" t="s">
        <v>38</v>
      </c>
      <c r="C673" s="26" t="s">
        <v>63</v>
      </c>
      <c r="D673" s="36" t="s">
        <v>756</v>
      </c>
      <c r="E673" s="59">
        <v>44617</v>
      </c>
      <c r="F673" s="60">
        <v>44617</v>
      </c>
      <c r="G673" s="28">
        <v>600000</v>
      </c>
      <c r="H673" s="29"/>
      <c r="I673" s="29"/>
      <c r="J673" s="37"/>
      <c r="K673" s="38"/>
      <c r="L673" s="29"/>
      <c r="M673" s="37"/>
      <c r="N673" s="39"/>
      <c r="O673" s="40">
        <v>600000</v>
      </c>
      <c r="P673" s="36" t="s">
        <v>756</v>
      </c>
      <c r="Q673" s="31">
        <v>600000</v>
      </c>
      <c r="R673" s="41">
        <v>600000</v>
      </c>
      <c r="S673" s="41"/>
      <c r="T673" s="41"/>
      <c r="U673" s="41"/>
      <c r="V673" s="41"/>
      <c r="W673" s="41"/>
      <c r="X673" s="41"/>
      <c r="Y673" s="42" t="s">
        <v>103</v>
      </c>
      <c r="Z673" s="43">
        <v>44658</v>
      </c>
      <c r="AA673" s="35"/>
      <c r="AB673" s="44"/>
    </row>
    <row r="674" spans="1:28" x14ac:dyDescent="0.25">
      <c r="A674" s="25">
        <v>666</v>
      </c>
      <c r="B674" s="25" t="s">
        <v>38</v>
      </c>
      <c r="C674" s="26" t="s">
        <v>47</v>
      </c>
      <c r="D674" s="36" t="s">
        <v>757</v>
      </c>
      <c r="E674" s="59">
        <v>44349</v>
      </c>
      <c r="F674" s="60">
        <v>44349</v>
      </c>
      <c r="G674" s="28">
        <v>600000</v>
      </c>
      <c r="H674" s="29"/>
      <c r="I674" s="29"/>
      <c r="J674" s="37"/>
      <c r="K674" s="38"/>
      <c r="L674" s="29"/>
      <c r="M674" s="37"/>
      <c r="N674" s="39"/>
      <c r="O674" s="40">
        <v>600000</v>
      </c>
      <c r="P674" s="36" t="s">
        <v>757</v>
      </c>
      <c r="Q674" s="31">
        <v>600000</v>
      </c>
      <c r="R674" s="41">
        <v>600000</v>
      </c>
      <c r="S674" s="41"/>
      <c r="T674" s="41"/>
      <c r="U674" s="41"/>
      <c r="V674" s="41"/>
      <c r="W674" s="41"/>
      <c r="X674" s="41"/>
      <c r="Y674" s="42" t="s">
        <v>609</v>
      </c>
      <c r="Z674" s="43">
        <v>44385</v>
      </c>
      <c r="AA674" s="35"/>
      <c r="AB674" s="44"/>
    </row>
    <row r="675" spans="1:28" x14ac:dyDescent="0.25">
      <c r="A675" s="25">
        <v>667</v>
      </c>
      <c r="B675" s="25" t="s">
        <v>38</v>
      </c>
      <c r="C675" s="26" t="s">
        <v>47</v>
      </c>
      <c r="D675" s="36" t="s">
        <v>758</v>
      </c>
      <c r="E675" s="59">
        <v>44651</v>
      </c>
      <c r="F675" s="60">
        <v>44651</v>
      </c>
      <c r="G675" s="28">
        <v>600000</v>
      </c>
      <c r="H675" s="29"/>
      <c r="I675" s="29"/>
      <c r="J675" s="37"/>
      <c r="K675" s="38"/>
      <c r="L675" s="29"/>
      <c r="M675" s="37"/>
      <c r="N675" s="39"/>
      <c r="O675" s="40">
        <v>600000</v>
      </c>
      <c r="P675" s="36" t="s">
        <v>758</v>
      </c>
      <c r="Q675" s="31">
        <v>600000</v>
      </c>
      <c r="R675" s="41">
        <v>600000</v>
      </c>
      <c r="S675" s="41"/>
      <c r="T675" s="41"/>
      <c r="U675" s="41"/>
      <c r="V675" s="41"/>
      <c r="W675" s="41"/>
      <c r="X675" s="41"/>
      <c r="Y675" s="42" t="s">
        <v>184</v>
      </c>
      <c r="Z675" s="43">
        <v>44687</v>
      </c>
      <c r="AA675" s="35"/>
      <c r="AB675" s="44"/>
    </row>
    <row r="676" spans="1:28" x14ac:dyDescent="0.25">
      <c r="A676" s="25">
        <v>668</v>
      </c>
      <c r="B676" s="25" t="s">
        <v>38</v>
      </c>
      <c r="C676" s="26" t="s">
        <v>43</v>
      </c>
      <c r="D676" s="36" t="s">
        <v>64</v>
      </c>
      <c r="E676" s="59">
        <v>44470</v>
      </c>
      <c r="F676" s="60">
        <v>44470</v>
      </c>
      <c r="G676" s="28">
        <v>600000</v>
      </c>
      <c r="H676" s="29"/>
      <c r="I676" s="29"/>
      <c r="J676" s="37"/>
      <c r="K676" s="38"/>
      <c r="L676" s="29"/>
      <c r="M676" s="37"/>
      <c r="N676" s="39"/>
      <c r="O676" s="40">
        <v>600000</v>
      </c>
      <c r="P676" s="36" t="s">
        <v>64</v>
      </c>
      <c r="Q676" s="31">
        <v>600000</v>
      </c>
      <c r="R676" s="41">
        <v>600000</v>
      </c>
      <c r="S676" s="41"/>
      <c r="T676" s="41"/>
      <c r="U676" s="41"/>
      <c r="V676" s="41"/>
      <c r="W676" s="41"/>
      <c r="X676" s="41"/>
      <c r="Y676" s="42" t="s">
        <v>455</v>
      </c>
      <c r="Z676" s="43">
        <v>44522</v>
      </c>
      <c r="AA676" s="35"/>
      <c r="AB676" s="44"/>
    </row>
    <row r="677" spans="1:28" x14ac:dyDescent="0.25">
      <c r="A677" s="25">
        <v>669</v>
      </c>
      <c r="B677" s="25" t="s">
        <v>38</v>
      </c>
      <c r="C677" s="26" t="s">
        <v>47</v>
      </c>
      <c r="D677" s="36" t="s">
        <v>759</v>
      </c>
      <c r="E677" s="59">
        <v>44368</v>
      </c>
      <c r="F677" s="60">
        <v>44368</v>
      </c>
      <c r="G677" s="28">
        <v>600000</v>
      </c>
      <c r="H677" s="29"/>
      <c r="I677" s="29"/>
      <c r="J677" s="37"/>
      <c r="K677" s="38"/>
      <c r="L677" s="29"/>
      <c r="M677" s="37"/>
      <c r="N677" s="39"/>
      <c r="O677" s="40">
        <v>600000</v>
      </c>
      <c r="P677" s="36" t="s">
        <v>759</v>
      </c>
      <c r="Q677" s="31">
        <v>600000</v>
      </c>
      <c r="R677" s="41">
        <v>600000</v>
      </c>
      <c r="S677" s="41"/>
      <c r="T677" s="41"/>
      <c r="U677" s="41"/>
      <c r="V677" s="41"/>
      <c r="W677" s="41"/>
      <c r="X677" s="41"/>
      <c r="Y677" s="42" t="s">
        <v>507</v>
      </c>
      <c r="Z677" s="43">
        <v>44414</v>
      </c>
      <c r="AA677" s="35"/>
      <c r="AB677" s="44"/>
    </row>
    <row r="678" spans="1:28" x14ac:dyDescent="0.25">
      <c r="A678" s="25">
        <v>670</v>
      </c>
      <c r="B678" s="25" t="s">
        <v>38</v>
      </c>
      <c r="C678" s="26" t="s">
        <v>82</v>
      </c>
      <c r="D678" s="36" t="s">
        <v>760</v>
      </c>
      <c r="E678" s="59">
        <v>44286</v>
      </c>
      <c r="F678" s="60">
        <v>44286</v>
      </c>
      <c r="G678" s="28">
        <v>600000</v>
      </c>
      <c r="H678" s="29"/>
      <c r="I678" s="29"/>
      <c r="J678" s="37"/>
      <c r="K678" s="38"/>
      <c r="L678" s="29"/>
      <c r="M678" s="37"/>
      <c r="N678" s="39"/>
      <c r="O678" s="40">
        <v>600000</v>
      </c>
      <c r="P678" s="36" t="s">
        <v>760</v>
      </c>
      <c r="Q678" s="31">
        <v>600000</v>
      </c>
      <c r="R678" s="41">
        <v>600000</v>
      </c>
      <c r="S678" s="41"/>
      <c r="T678" s="41"/>
      <c r="U678" s="41"/>
      <c r="V678" s="41"/>
      <c r="W678" s="41"/>
      <c r="X678" s="41"/>
      <c r="Y678" s="42" t="s">
        <v>166</v>
      </c>
      <c r="Z678" s="43">
        <v>44355</v>
      </c>
      <c r="AA678" s="35"/>
      <c r="AB678" s="44"/>
    </row>
    <row r="679" spans="1:28" x14ac:dyDescent="0.25">
      <c r="A679" s="25">
        <v>671</v>
      </c>
      <c r="B679" s="25" t="s">
        <v>38</v>
      </c>
      <c r="C679" s="26" t="s">
        <v>39</v>
      </c>
      <c r="D679" s="36" t="s">
        <v>437</v>
      </c>
      <c r="E679" s="59">
        <v>43589</v>
      </c>
      <c r="F679" s="60">
        <v>43589</v>
      </c>
      <c r="G679" s="28">
        <v>750000</v>
      </c>
      <c r="H679" s="29"/>
      <c r="I679" s="29"/>
      <c r="J679" s="37"/>
      <c r="K679" s="38"/>
      <c r="L679" s="29"/>
      <c r="M679" s="37"/>
      <c r="N679" s="39"/>
      <c r="O679" s="40">
        <v>750000</v>
      </c>
      <c r="P679" s="36" t="s">
        <v>437</v>
      </c>
      <c r="Q679" s="31">
        <v>750000</v>
      </c>
      <c r="R679" s="41">
        <v>750000</v>
      </c>
      <c r="S679" s="41"/>
      <c r="T679" s="41"/>
      <c r="U679" s="41"/>
      <c r="V679" s="41"/>
      <c r="W679" s="41"/>
      <c r="X679" s="41"/>
      <c r="Y679" s="42" t="s">
        <v>134</v>
      </c>
      <c r="Z679" s="43">
        <v>43745</v>
      </c>
      <c r="AA679" s="35"/>
      <c r="AB679" s="44"/>
    </row>
    <row r="680" spans="1:28" x14ac:dyDescent="0.25">
      <c r="A680" s="25">
        <v>672</v>
      </c>
      <c r="B680" s="25" t="s">
        <v>38</v>
      </c>
      <c r="C680" s="26" t="s">
        <v>47</v>
      </c>
      <c r="D680" s="36" t="s">
        <v>761</v>
      </c>
      <c r="E680" s="59">
        <v>44348</v>
      </c>
      <c r="F680" s="60">
        <v>44348</v>
      </c>
      <c r="G680" s="28">
        <v>750000</v>
      </c>
      <c r="H680" s="29"/>
      <c r="I680" s="29"/>
      <c r="J680" s="37"/>
      <c r="K680" s="38"/>
      <c r="L680" s="29"/>
      <c r="M680" s="37"/>
      <c r="N680" s="39"/>
      <c r="O680" s="40">
        <v>750000</v>
      </c>
      <c r="P680" s="36" t="s">
        <v>761</v>
      </c>
      <c r="Q680" s="31">
        <v>750000</v>
      </c>
      <c r="R680" s="41">
        <v>750000</v>
      </c>
      <c r="S680" s="41"/>
      <c r="T680" s="41"/>
      <c r="U680" s="41"/>
      <c r="V680" s="41"/>
      <c r="W680" s="41"/>
      <c r="X680" s="41"/>
      <c r="Y680" s="42" t="s">
        <v>609</v>
      </c>
      <c r="Z680" s="43">
        <v>44385</v>
      </c>
      <c r="AA680" s="35"/>
      <c r="AB680" s="44"/>
    </row>
    <row r="681" spans="1:28" x14ac:dyDescent="0.25">
      <c r="A681" s="25">
        <v>673</v>
      </c>
      <c r="B681" s="25" t="s">
        <v>38</v>
      </c>
      <c r="C681" s="26" t="s">
        <v>82</v>
      </c>
      <c r="D681" s="36" t="s">
        <v>762</v>
      </c>
      <c r="E681" s="59">
        <v>44347</v>
      </c>
      <c r="F681" s="60">
        <v>44347</v>
      </c>
      <c r="G681" s="28">
        <v>750000</v>
      </c>
      <c r="H681" s="29"/>
      <c r="I681" s="29"/>
      <c r="J681" s="37"/>
      <c r="K681" s="38"/>
      <c r="L681" s="29"/>
      <c r="M681" s="37"/>
      <c r="N681" s="39"/>
      <c r="O681" s="40">
        <v>750000</v>
      </c>
      <c r="P681" s="36" t="s">
        <v>762</v>
      </c>
      <c r="Q681" s="31">
        <v>750000</v>
      </c>
      <c r="R681" s="41">
        <v>750000</v>
      </c>
      <c r="S681" s="41"/>
      <c r="T681" s="41"/>
      <c r="U681" s="41"/>
      <c r="V681" s="41"/>
      <c r="W681" s="41"/>
      <c r="X681" s="41"/>
      <c r="Y681" s="42" t="s">
        <v>609</v>
      </c>
      <c r="Z681" s="43">
        <v>44385</v>
      </c>
      <c r="AA681" s="35"/>
      <c r="AB681" s="44"/>
    </row>
    <row r="682" spans="1:28" x14ac:dyDescent="0.25">
      <c r="A682" s="25">
        <v>674</v>
      </c>
      <c r="B682" s="25" t="s">
        <v>38</v>
      </c>
      <c r="C682" s="26" t="s">
        <v>39</v>
      </c>
      <c r="D682" s="36" t="s">
        <v>763</v>
      </c>
      <c r="E682" s="59">
        <v>43952</v>
      </c>
      <c r="F682" s="60">
        <v>43952</v>
      </c>
      <c r="G682" s="28">
        <v>780000</v>
      </c>
      <c r="H682" s="29"/>
      <c r="I682" s="29"/>
      <c r="J682" s="37"/>
      <c r="K682" s="38"/>
      <c r="L682" s="29"/>
      <c r="M682" s="37"/>
      <c r="N682" s="39"/>
      <c r="O682" s="40">
        <v>780000</v>
      </c>
      <c r="P682" s="36" t="s">
        <v>763</v>
      </c>
      <c r="Q682" s="31">
        <v>780000</v>
      </c>
      <c r="R682" s="41">
        <v>780000</v>
      </c>
      <c r="S682" s="41"/>
      <c r="T682" s="41"/>
      <c r="U682" s="41"/>
      <c r="V682" s="41"/>
      <c r="W682" s="41"/>
      <c r="X682" s="41"/>
      <c r="Y682" s="42" t="s">
        <v>764</v>
      </c>
      <c r="Z682" s="43">
        <v>43985</v>
      </c>
      <c r="AA682" s="35"/>
      <c r="AB682" s="44"/>
    </row>
    <row r="683" spans="1:28" x14ac:dyDescent="0.25">
      <c r="A683" s="25">
        <v>675</v>
      </c>
      <c r="B683" s="25" t="s">
        <v>38</v>
      </c>
      <c r="C683" s="26" t="s">
        <v>82</v>
      </c>
      <c r="D683" s="36" t="s">
        <v>765</v>
      </c>
      <c r="E683" s="59">
        <v>44044</v>
      </c>
      <c r="F683" s="60">
        <v>44044</v>
      </c>
      <c r="G683" s="28">
        <v>810000</v>
      </c>
      <c r="H683" s="29"/>
      <c r="I683" s="29"/>
      <c r="J683" s="37"/>
      <c r="K683" s="38"/>
      <c r="L683" s="29"/>
      <c r="M683" s="37"/>
      <c r="N683" s="39"/>
      <c r="O683" s="40">
        <v>810000</v>
      </c>
      <c r="P683" s="36" t="s">
        <v>765</v>
      </c>
      <c r="Q683" s="31">
        <v>810000</v>
      </c>
      <c r="R683" s="41">
        <v>810000</v>
      </c>
      <c r="S683" s="41"/>
      <c r="T683" s="41"/>
      <c r="U683" s="41"/>
      <c r="V683" s="41"/>
      <c r="W683" s="41"/>
      <c r="X683" s="41"/>
      <c r="Y683" s="42" t="s">
        <v>766</v>
      </c>
      <c r="Z683" s="43">
        <v>44088</v>
      </c>
      <c r="AA683" s="35"/>
      <c r="AB683" s="44"/>
    </row>
    <row r="684" spans="1:28" x14ac:dyDescent="0.25">
      <c r="A684" s="25">
        <v>676</v>
      </c>
      <c r="B684" s="25" t="s">
        <v>38</v>
      </c>
      <c r="C684" s="26" t="s">
        <v>47</v>
      </c>
      <c r="D684" s="36" t="s">
        <v>386</v>
      </c>
      <c r="E684" s="59">
        <v>44470</v>
      </c>
      <c r="F684" s="60">
        <v>44470</v>
      </c>
      <c r="G684" s="28">
        <v>900000</v>
      </c>
      <c r="H684" s="29"/>
      <c r="I684" s="29"/>
      <c r="J684" s="37"/>
      <c r="K684" s="38"/>
      <c r="L684" s="29"/>
      <c r="M684" s="37"/>
      <c r="N684" s="39"/>
      <c r="O684" s="40">
        <v>900000</v>
      </c>
      <c r="P684" s="36" t="s">
        <v>386</v>
      </c>
      <c r="Q684" s="31">
        <v>900000</v>
      </c>
      <c r="R684" s="41">
        <v>900000</v>
      </c>
      <c r="S684" s="41"/>
      <c r="T684" s="41"/>
      <c r="U684" s="41"/>
      <c r="V684" s="41"/>
      <c r="W684" s="41"/>
      <c r="X684" s="41"/>
      <c r="Y684" s="42" t="s">
        <v>243</v>
      </c>
      <c r="Z684" s="43">
        <v>44508</v>
      </c>
      <c r="AA684" s="35"/>
      <c r="AB684" s="44"/>
    </row>
    <row r="685" spans="1:28" x14ac:dyDescent="0.25">
      <c r="A685" s="25">
        <v>677</v>
      </c>
      <c r="B685" s="25" t="s">
        <v>38</v>
      </c>
      <c r="C685" s="26" t="s">
        <v>39</v>
      </c>
      <c r="D685" s="36" t="s">
        <v>767</v>
      </c>
      <c r="E685" s="59">
        <v>43797</v>
      </c>
      <c r="F685" s="60">
        <v>43797</v>
      </c>
      <c r="G685" s="28">
        <v>900000</v>
      </c>
      <c r="H685" s="29"/>
      <c r="I685" s="29"/>
      <c r="J685" s="37"/>
      <c r="K685" s="38"/>
      <c r="L685" s="29"/>
      <c r="M685" s="37"/>
      <c r="N685" s="39"/>
      <c r="O685" s="40">
        <v>900000</v>
      </c>
      <c r="P685" s="36" t="s">
        <v>767</v>
      </c>
      <c r="Q685" s="31">
        <v>900000</v>
      </c>
      <c r="R685" s="41">
        <v>900000</v>
      </c>
      <c r="S685" s="41"/>
      <c r="T685" s="41"/>
      <c r="U685" s="41"/>
      <c r="V685" s="41"/>
      <c r="W685" s="41"/>
      <c r="X685" s="41"/>
      <c r="Y685" s="42" t="s">
        <v>142</v>
      </c>
      <c r="Z685" s="43">
        <v>43896</v>
      </c>
      <c r="AA685" s="35"/>
      <c r="AB685" s="44"/>
    </row>
    <row r="686" spans="1:28" x14ac:dyDescent="0.25">
      <c r="A686" s="25">
        <v>678</v>
      </c>
      <c r="B686" s="25" t="s">
        <v>38</v>
      </c>
      <c r="C686" s="26" t="s">
        <v>63</v>
      </c>
      <c r="D686" s="36" t="s">
        <v>768</v>
      </c>
      <c r="E686" s="59">
        <v>44377</v>
      </c>
      <c r="F686" s="60">
        <v>44377</v>
      </c>
      <c r="G686" s="28">
        <v>900000</v>
      </c>
      <c r="H686" s="29"/>
      <c r="I686" s="29"/>
      <c r="J686" s="37"/>
      <c r="K686" s="38"/>
      <c r="L686" s="29"/>
      <c r="M686" s="37"/>
      <c r="N686" s="39"/>
      <c r="O686" s="40">
        <v>900000</v>
      </c>
      <c r="P686" s="36" t="s">
        <v>768</v>
      </c>
      <c r="Q686" s="31">
        <v>900000</v>
      </c>
      <c r="R686" s="41">
        <v>900000</v>
      </c>
      <c r="S686" s="41"/>
      <c r="T686" s="41"/>
      <c r="U686" s="41"/>
      <c r="V686" s="41"/>
      <c r="W686" s="41"/>
      <c r="X686" s="41"/>
      <c r="Y686" s="42" t="s">
        <v>507</v>
      </c>
      <c r="Z686" s="43">
        <v>44414</v>
      </c>
      <c r="AA686" s="35"/>
      <c r="AB686" s="44"/>
    </row>
    <row r="687" spans="1:28" x14ac:dyDescent="0.25">
      <c r="A687" s="25">
        <v>679</v>
      </c>
      <c r="B687" s="25" t="s">
        <v>38</v>
      </c>
      <c r="C687" s="26" t="s">
        <v>82</v>
      </c>
      <c r="D687" s="36" t="s">
        <v>769</v>
      </c>
      <c r="E687" s="59">
        <v>44168</v>
      </c>
      <c r="F687" s="60">
        <v>44168</v>
      </c>
      <c r="G687" s="28">
        <v>900000</v>
      </c>
      <c r="H687" s="29"/>
      <c r="I687" s="29"/>
      <c r="J687" s="37"/>
      <c r="K687" s="38"/>
      <c r="L687" s="29"/>
      <c r="M687" s="37"/>
      <c r="N687" s="39"/>
      <c r="O687" s="40">
        <v>900000</v>
      </c>
      <c r="P687" s="36" t="s">
        <v>769</v>
      </c>
      <c r="Q687" s="31">
        <v>900000</v>
      </c>
      <c r="R687" s="41">
        <v>900000</v>
      </c>
      <c r="S687" s="41"/>
      <c r="T687" s="41"/>
      <c r="U687" s="41"/>
      <c r="V687" s="41"/>
      <c r="W687" s="41"/>
      <c r="X687" s="41"/>
      <c r="Y687" s="42" t="s">
        <v>231</v>
      </c>
      <c r="Z687" s="43">
        <v>44214</v>
      </c>
      <c r="AA687" s="35"/>
      <c r="AB687" s="44"/>
    </row>
    <row r="688" spans="1:28" x14ac:dyDescent="0.25">
      <c r="A688" s="25">
        <v>680</v>
      </c>
      <c r="B688" s="25" t="s">
        <v>38</v>
      </c>
      <c r="C688" s="26" t="s">
        <v>47</v>
      </c>
      <c r="D688" s="36" t="s">
        <v>770</v>
      </c>
      <c r="E688" s="59">
        <v>44410</v>
      </c>
      <c r="F688" s="60">
        <v>44410</v>
      </c>
      <c r="G688" s="28">
        <v>900000</v>
      </c>
      <c r="H688" s="29"/>
      <c r="I688" s="29"/>
      <c r="J688" s="37"/>
      <c r="K688" s="38"/>
      <c r="L688" s="29"/>
      <c r="M688" s="37"/>
      <c r="N688" s="39"/>
      <c r="O688" s="40">
        <v>900000</v>
      </c>
      <c r="P688" s="36" t="s">
        <v>770</v>
      </c>
      <c r="Q688" s="31">
        <v>900000</v>
      </c>
      <c r="R688" s="41">
        <v>900000</v>
      </c>
      <c r="S688" s="41"/>
      <c r="T688" s="41"/>
      <c r="U688" s="41"/>
      <c r="V688" s="41"/>
      <c r="W688" s="41"/>
      <c r="X688" s="41"/>
      <c r="Y688" s="42" t="s">
        <v>136</v>
      </c>
      <c r="Z688" s="43">
        <v>44446</v>
      </c>
      <c r="AA688" s="35"/>
      <c r="AB688" s="44"/>
    </row>
    <row r="689" spans="1:28" x14ac:dyDescent="0.25">
      <c r="A689" s="25">
        <v>681</v>
      </c>
      <c r="B689" s="25" t="s">
        <v>38</v>
      </c>
      <c r="C689" s="26" t="s">
        <v>82</v>
      </c>
      <c r="D689" s="36" t="s">
        <v>771</v>
      </c>
      <c r="E689" s="59">
        <v>44319</v>
      </c>
      <c r="F689" s="60">
        <v>44319</v>
      </c>
      <c r="G689" s="28">
        <v>990000</v>
      </c>
      <c r="H689" s="29"/>
      <c r="I689" s="29"/>
      <c r="J689" s="37"/>
      <c r="K689" s="38"/>
      <c r="L689" s="29"/>
      <c r="M689" s="37"/>
      <c r="N689" s="39"/>
      <c r="O689" s="40">
        <v>990000</v>
      </c>
      <c r="P689" s="36" t="s">
        <v>771</v>
      </c>
      <c r="Q689" s="31">
        <v>990000</v>
      </c>
      <c r="R689" s="41">
        <v>990000</v>
      </c>
      <c r="S689" s="41"/>
      <c r="T689" s="41"/>
      <c r="U689" s="41"/>
      <c r="V689" s="41"/>
      <c r="W689" s="41"/>
      <c r="X689" s="41"/>
      <c r="Y689" s="42" t="s">
        <v>772</v>
      </c>
      <c r="Z689" s="43">
        <v>44369</v>
      </c>
      <c r="AA689" s="35"/>
      <c r="AB689" s="44"/>
    </row>
    <row r="690" spans="1:28" x14ac:dyDescent="0.25">
      <c r="A690" s="25">
        <v>682</v>
      </c>
      <c r="B690" s="25" t="s">
        <v>38</v>
      </c>
      <c r="C690" s="26" t="s">
        <v>39</v>
      </c>
      <c r="D690" s="36" t="s">
        <v>302</v>
      </c>
      <c r="E690" s="59">
        <v>43891</v>
      </c>
      <c r="F690" s="60">
        <v>43891</v>
      </c>
      <c r="G690" s="28">
        <v>990000</v>
      </c>
      <c r="H690" s="29"/>
      <c r="I690" s="29"/>
      <c r="J690" s="37"/>
      <c r="K690" s="38"/>
      <c r="L690" s="29"/>
      <c r="M690" s="37"/>
      <c r="N690" s="39"/>
      <c r="O690" s="40">
        <v>990000</v>
      </c>
      <c r="P690" s="36" t="s">
        <v>302</v>
      </c>
      <c r="Q690" s="31">
        <v>990000</v>
      </c>
      <c r="R690" s="41">
        <v>990000</v>
      </c>
      <c r="S690" s="41"/>
      <c r="T690" s="41"/>
      <c r="U690" s="41"/>
      <c r="V690" s="41"/>
      <c r="W690" s="41"/>
      <c r="X690" s="41"/>
      <c r="Y690" s="42" t="s">
        <v>383</v>
      </c>
      <c r="Z690" s="43">
        <v>43987</v>
      </c>
      <c r="AA690" s="35"/>
      <c r="AB690" s="44"/>
    </row>
    <row r="691" spans="1:28" x14ac:dyDescent="0.25">
      <c r="A691" s="25">
        <v>683</v>
      </c>
      <c r="B691" s="25" t="s">
        <v>38</v>
      </c>
      <c r="C691" s="26" t="s">
        <v>47</v>
      </c>
      <c r="D691" s="36" t="s">
        <v>773</v>
      </c>
      <c r="E691" s="59">
        <v>44621</v>
      </c>
      <c r="F691" s="60">
        <v>44621</v>
      </c>
      <c r="G691" s="28">
        <v>1066800</v>
      </c>
      <c r="H691" s="29"/>
      <c r="I691" s="29"/>
      <c r="J691" s="37"/>
      <c r="K691" s="38"/>
      <c r="L691" s="29"/>
      <c r="M691" s="37"/>
      <c r="N691" s="39"/>
      <c r="O691" s="40">
        <v>1066800</v>
      </c>
      <c r="P691" s="36" t="s">
        <v>773</v>
      </c>
      <c r="Q691" s="31">
        <v>1066800</v>
      </c>
      <c r="R691" s="41">
        <v>1066800</v>
      </c>
      <c r="S691" s="41"/>
      <c r="T691" s="41"/>
      <c r="U691" s="41"/>
      <c r="V691" s="41"/>
      <c r="W691" s="41"/>
      <c r="X691" s="41"/>
      <c r="Y691" s="42" t="s">
        <v>103</v>
      </c>
      <c r="Z691" s="43">
        <v>44658</v>
      </c>
      <c r="AA691" s="35"/>
      <c r="AB691" s="44"/>
    </row>
    <row r="692" spans="1:28" x14ac:dyDescent="0.25">
      <c r="A692" s="25">
        <v>684</v>
      </c>
      <c r="B692" s="25" t="s">
        <v>38</v>
      </c>
      <c r="C692" s="26" t="s">
        <v>82</v>
      </c>
      <c r="D692" s="36" t="s">
        <v>774</v>
      </c>
      <c r="E692" s="59">
        <v>44076</v>
      </c>
      <c r="F692" s="60">
        <v>44076</v>
      </c>
      <c r="G692" s="28">
        <v>1080000</v>
      </c>
      <c r="H692" s="29"/>
      <c r="I692" s="29"/>
      <c r="J692" s="37"/>
      <c r="K692" s="38"/>
      <c r="L692" s="29"/>
      <c r="M692" s="37"/>
      <c r="N692" s="39"/>
      <c r="O692" s="40">
        <v>1080000</v>
      </c>
      <c r="P692" s="36" t="s">
        <v>774</v>
      </c>
      <c r="Q692" s="31">
        <v>1080000</v>
      </c>
      <c r="R692" s="41">
        <v>1080000</v>
      </c>
      <c r="S692" s="41"/>
      <c r="T692" s="41"/>
      <c r="U692" s="41"/>
      <c r="V692" s="41"/>
      <c r="W692" s="41"/>
      <c r="X692" s="41"/>
      <c r="Y692" s="42" t="s">
        <v>775</v>
      </c>
      <c r="Z692" s="43">
        <v>44132</v>
      </c>
      <c r="AA692" s="35"/>
      <c r="AB692" s="44"/>
    </row>
    <row r="693" spans="1:28" x14ac:dyDescent="0.25">
      <c r="A693" s="25">
        <v>685</v>
      </c>
      <c r="B693" s="25" t="s">
        <v>38</v>
      </c>
      <c r="C693" s="26" t="s">
        <v>39</v>
      </c>
      <c r="D693" s="36" t="s">
        <v>776</v>
      </c>
      <c r="E693" s="59">
        <v>43984</v>
      </c>
      <c r="F693" s="60">
        <v>43984</v>
      </c>
      <c r="G693" s="28">
        <v>1080000</v>
      </c>
      <c r="H693" s="29"/>
      <c r="I693" s="29"/>
      <c r="J693" s="37"/>
      <c r="K693" s="38"/>
      <c r="L693" s="29"/>
      <c r="M693" s="37"/>
      <c r="N693" s="39"/>
      <c r="O693" s="40">
        <v>1080000</v>
      </c>
      <c r="P693" s="36" t="s">
        <v>776</v>
      </c>
      <c r="Q693" s="31">
        <v>1080000</v>
      </c>
      <c r="R693" s="41">
        <v>1080000</v>
      </c>
      <c r="S693" s="41"/>
      <c r="T693" s="41"/>
      <c r="U693" s="41"/>
      <c r="V693" s="41"/>
      <c r="W693" s="41"/>
      <c r="X693" s="41"/>
      <c r="Y693" s="42" t="s">
        <v>147</v>
      </c>
      <c r="Z693" s="43">
        <v>44019</v>
      </c>
      <c r="AA693" s="35"/>
      <c r="AB693" s="44"/>
    </row>
    <row r="694" spans="1:28" x14ac:dyDescent="0.25">
      <c r="A694" s="25">
        <v>686</v>
      </c>
      <c r="B694" s="25" t="s">
        <v>38</v>
      </c>
      <c r="C694" s="26" t="s">
        <v>63</v>
      </c>
      <c r="D694" s="36" t="s">
        <v>777</v>
      </c>
      <c r="E694" s="59">
        <v>44348</v>
      </c>
      <c r="F694" s="60">
        <v>44348</v>
      </c>
      <c r="G694" s="28">
        <v>1170000</v>
      </c>
      <c r="H694" s="29"/>
      <c r="I694" s="29"/>
      <c r="J694" s="37"/>
      <c r="K694" s="38"/>
      <c r="L694" s="29"/>
      <c r="M694" s="37"/>
      <c r="N694" s="39"/>
      <c r="O694" s="40">
        <v>1170000</v>
      </c>
      <c r="P694" s="36" t="s">
        <v>777</v>
      </c>
      <c r="Q694" s="31">
        <v>1170000</v>
      </c>
      <c r="R694" s="41">
        <v>1170000</v>
      </c>
      <c r="S694" s="41"/>
      <c r="T694" s="41"/>
      <c r="U694" s="41"/>
      <c r="V694" s="41"/>
      <c r="W694" s="41"/>
      <c r="X694" s="41"/>
      <c r="Y694" s="42" t="s">
        <v>778</v>
      </c>
      <c r="Z694" s="43">
        <v>44393</v>
      </c>
      <c r="AA694" s="35"/>
      <c r="AB694" s="44"/>
    </row>
    <row r="695" spans="1:28" x14ac:dyDescent="0.25">
      <c r="A695" s="25">
        <v>687</v>
      </c>
      <c r="B695" s="25" t="s">
        <v>38</v>
      </c>
      <c r="C695" s="26" t="s">
        <v>39</v>
      </c>
      <c r="D695" s="36" t="s">
        <v>779</v>
      </c>
      <c r="E695" s="59">
        <v>43952</v>
      </c>
      <c r="F695" s="60">
        <v>43952</v>
      </c>
      <c r="G695" s="28">
        <v>1200000</v>
      </c>
      <c r="H695" s="29"/>
      <c r="I695" s="29"/>
      <c r="J695" s="37"/>
      <c r="K695" s="38"/>
      <c r="L695" s="29"/>
      <c r="M695" s="37"/>
      <c r="N695" s="39"/>
      <c r="O695" s="40">
        <v>1200000</v>
      </c>
      <c r="P695" s="36" t="s">
        <v>779</v>
      </c>
      <c r="Q695" s="31">
        <v>1200000</v>
      </c>
      <c r="R695" s="41">
        <v>1200000</v>
      </c>
      <c r="S695" s="41"/>
      <c r="T695" s="41"/>
      <c r="U695" s="41"/>
      <c r="V695" s="41"/>
      <c r="W695" s="41"/>
      <c r="X695" s="41"/>
      <c r="Y695" s="42" t="s">
        <v>764</v>
      </c>
      <c r="Z695" s="43">
        <v>43985</v>
      </c>
      <c r="AA695" s="35"/>
      <c r="AB695" s="44"/>
    </row>
    <row r="696" spans="1:28" x14ac:dyDescent="0.25">
      <c r="A696" s="25">
        <v>688</v>
      </c>
      <c r="B696" s="25" t="s">
        <v>38</v>
      </c>
      <c r="C696" s="26" t="s">
        <v>82</v>
      </c>
      <c r="D696" s="36" t="s">
        <v>780</v>
      </c>
      <c r="E696" s="59">
        <v>44076</v>
      </c>
      <c r="F696" s="60">
        <v>44076</v>
      </c>
      <c r="G696" s="28">
        <v>1200000</v>
      </c>
      <c r="H696" s="29"/>
      <c r="I696" s="29"/>
      <c r="J696" s="37"/>
      <c r="K696" s="38"/>
      <c r="L696" s="29"/>
      <c r="M696" s="37"/>
      <c r="N696" s="39"/>
      <c r="O696" s="40">
        <v>1200000</v>
      </c>
      <c r="P696" s="36" t="s">
        <v>780</v>
      </c>
      <c r="Q696" s="31">
        <v>1200000</v>
      </c>
      <c r="R696" s="41">
        <v>1200000</v>
      </c>
      <c r="S696" s="41"/>
      <c r="T696" s="41"/>
      <c r="U696" s="41"/>
      <c r="V696" s="41"/>
      <c r="W696" s="41"/>
      <c r="X696" s="41"/>
      <c r="Y696" s="42" t="s">
        <v>187</v>
      </c>
      <c r="Z696" s="43">
        <v>44111</v>
      </c>
      <c r="AA696" s="35"/>
      <c r="AB696" s="44"/>
    </row>
    <row r="697" spans="1:28" x14ac:dyDescent="0.25">
      <c r="A697" s="25">
        <v>689</v>
      </c>
      <c r="B697" s="25" t="s">
        <v>38</v>
      </c>
      <c r="C697" s="26" t="s">
        <v>82</v>
      </c>
      <c r="D697" s="36" t="s">
        <v>781</v>
      </c>
      <c r="E697" s="59">
        <v>44076</v>
      </c>
      <c r="F697" s="60">
        <v>44076</v>
      </c>
      <c r="G697" s="28">
        <v>1440000</v>
      </c>
      <c r="H697" s="29"/>
      <c r="I697" s="29"/>
      <c r="J697" s="37"/>
      <c r="K697" s="38"/>
      <c r="L697" s="29"/>
      <c r="M697" s="37"/>
      <c r="N697" s="39"/>
      <c r="O697" s="40">
        <v>1440000</v>
      </c>
      <c r="P697" s="36" t="s">
        <v>781</v>
      </c>
      <c r="Q697" s="31">
        <v>1440000</v>
      </c>
      <c r="R697" s="41">
        <v>1440000</v>
      </c>
      <c r="S697" s="41"/>
      <c r="T697" s="41"/>
      <c r="U697" s="41"/>
      <c r="V697" s="41"/>
      <c r="W697" s="41"/>
      <c r="X697" s="41"/>
      <c r="Y697" s="42" t="s">
        <v>187</v>
      </c>
      <c r="Z697" s="43">
        <v>44111</v>
      </c>
      <c r="AA697" s="35"/>
      <c r="AB697" s="44"/>
    </row>
    <row r="698" spans="1:28" x14ac:dyDescent="0.25">
      <c r="A698" s="25">
        <v>690</v>
      </c>
      <c r="B698" s="25" t="s">
        <v>38</v>
      </c>
      <c r="C698" s="26" t="s">
        <v>39</v>
      </c>
      <c r="D698" s="36" t="s">
        <v>782</v>
      </c>
      <c r="E698" s="59">
        <v>43589</v>
      </c>
      <c r="F698" s="60">
        <v>43589</v>
      </c>
      <c r="G698" s="28">
        <v>1500000</v>
      </c>
      <c r="H698" s="29"/>
      <c r="I698" s="29"/>
      <c r="J698" s="37"/>
      <c r="K698" s="38"/>
      <c r="L698" s="29"/>
      <c r="M698" s="37"/>
      <c r="N698" s="39"/>
      <c r="O698" s="40">
        <v>1500000</v>
      </c>
      <c r="P698" s="36" t="s">
        <v>782</v>
      </c>
      <c r="Q698" s="31">
        <v>1500000</v>
      </c>
      <c r="R698" s="41">
        <v>1500000</v>
      </c>
      <c r="S698" s="41"/>
      <c r="T698" s="41"/>
      <c r="U698" s="41"/>
      <c r="V698" s="41"/>
      <c r="W698" s="41"/>
      <c r="X698" s="41"/>
      <c r="Y698" s="42" t="s">
        <v>134</v>
      </c>
      <c r="Z698" s="43">
        <v>43745</v>
      </c>
      <c r="AA698" s="35"/>
      <c r="AB698" s="44"/>
    </row>
    <row r="699" spans="1:28" x14ac:dyDescent="0.25">
      <c r="A699" s="25">
        <v>691</v>
      </c>
      <c r="B699" s="25" t="s">
        <v>38</v>
      </c>
      <c r="C699" s="26" t="s">
        <v>82</v>
      </c>
      <c r="D699" s="36" t="s">
        <v>783</v>
      </c>
      <c r="E699" s="59">
        <v>44319</v>
      </c>
      <c r="F699" s="60">
        <v>44319</v>
      </c>
      <c r="G699" s="28">
        <v>1530000</v>
      </c>
      <c r="H699" s="29"/>
      <c r="I699" s="29"/>
      <c r="J699" s="37"/>
      <c r="K699" s="38"/>
      <c r="L699" s="29"/>
      <c r="M699" s="37"/>
      <c r="N699" s="39"/>
      <c r="O699" s="40">
        <v>1530000</v>
      </c>
      <c r="P699" s="36" t="s">
        <v>783</v>
      </c>
      <c r="Q699" s="31">
        <v>1530000</v>
      </c>
      <c r="R699" s="41">
        <v>1530000</v>
      </c>
      <c r="S699" s="41"/>
      <c r="T699" s="41"/>
      <c r="U699" s="41"/>
      <c r="V699" s="41"/>
      <c r="W699" s="41"/>
      <c r="X699" s="41"/>
      <c r="Y699" s="42" t="s">
        <v>772</v>
      </c>
      <c r="Z699" s="43">
        <v>44369</v>
      </c>
      <c r="AA699" s="35"/>
      <c r="AB699" s="44"/>
    </row>
    <row r="700" spans="1:28" x14ac:dyDescent="0.25">
      <c r="A700" s="25">
        <v>692</v>
      </c>
      <c r="B700" s="25" t="s">
        <v>38</v>
      </c>
      <c r="C700" s="26" t="s">
        <v>39</v>
      </c>
      <c r="D700" s="36" t="s">
        <v>784</v>
      </c>
      <c r="E700" s="59">
        <v>43984</v>
      </c>
      <c r="F700" s="60">
        <v>43984</v>
      </c>
      <c r="G700" s="28">
        <v>1620000</v>
      </c>
      <c r="H700" s="29"/>
      <c r="I700" s="29"/>
      <c r="J700" s="37"/>
      <c r="K700" s="38"/>
      <c r="L700" s="29"/>
      <c r="M700" s="37"/>
      <c r="N700" s="39"/>
      <c r="O700" s="40">
        <v>1620000</v>
      </c>
      <c r="P700" s="36" t="s">
        <v>784</v>
      </c>
      <c r="Q700" s="31">
        <v>1620000</v>
      </c>
      <c r="R700" s="41">
        <v>1620000</v>
      </c>
      <c r="S700" s="41"/>
      <c r="T700" s="41"/>
      <c r="U700" s="41"/>
      <c r="V700" s="41"/>
      <c r="W700" s="41"/>
      <c r="X700" s="41"/>
      <c r="Y700" s="42" t="s">
        <v>147</v>
      </c>
      <c r="Z700" s="43">
        <v>44019</v>
      </c>
      <c r="AA700" s="35"/>
      <c r="AB700" s="44"/>
    </row>
    <row r="701" spans="1:28" x14ac:dyDescent="0.25">
      <c r="A701" s="25">
        <v>693</v>
      </c>
      <c r="B701" s="25" t="s">
        <v>38</v>
      </c>
      <c r="C701" s="26" t="s">
        <v>63</v>
      </c>
      <c r="D701" s="36" t="s">
        <v>785</v>
      </c>
      <c r="E701" s="59">
        <v>44348</v>
      </c>
      <c r="F701" s="60">
        <v>44348</v>
      </c>
      <c r="G701" s="28">
        <v>1620000</v>
      </c>
      <c r="H701" s="29"/>
      <c r="I701" s="29"/>
      <c r="J701" s="37"/>
      <c r="K701" s="38"/>
      <c r="L701" s="29"/>
      <c r="M701" s="37"/>
      <c r="N701" s="39"/>
      <c r="O701" s="40">
        <v>1620000</v>
      </c>
      <c r="P701" s="36" t="s">
        <v>785</v>
      </c>
      <c r="Q701" s="31">
        <v>1620000</v>
      </c>
      <c r="R701" s="41">
        <v>1620000</v>
      </c>
      <c r="S701" s="41"/>
      <c r="T701" s="41"/>
      <c r="U701" s="41"/>
      <c r="V701" s="41"/>
      <c r="W701" s="41"/>
      <c r="X701" s="41"/>
      <c r="Y701" s="42" t="s">
        <v>778</v>
      </c>
      <c r="Z701" s="43">
        <v>44393</v>
      </c>
      <c r="AA701" s="35"/>
      <c r="AB701" s="44"/>
    </row>
    <row r="702" spans="1:28" x14ac:dyDescent="0.25">
      <c r="A702" s="25">
        <v>694</v>
      </c>
      <c r="B702" s="25" t="s">
        <v>38</v>
      </c>
      <c r="C702" s="26" t="s">
        <v>82</v>
      </c>
      <c r="D702" s="36" t="s">
        <v>786</v>
      </c>
      <c r="E702" s="59">
        <v>44256</v>
      </c>
      <c r="F702" s="60">
        <v>44256</v>
      </c>
      <c r="G702" s="28">
        <v>1680000</v>
      </c>
      <c r="H702" s="29"/>
      <c r="I702" s="29"/>
      <c r="J702" s="37"/>
      <c r="K702" s="38"/>
      <c r="L702" s="29"/>
      <c r="M702" s="37"/>
      <c r="N702" s="39"/>
      <c r="O702" s="40">
        <v>1680000</v>
      </c>
      <c r="P702" s="36" t="s">
        <v>786</v>
      </c>
      <c r="Q702" s="31">
        <v>1680000</v>
      </c>
      <c r="R702" s="41">
        <v>1680000</v>
      </c>
      <c r="S702" s="41"/>
      <c r="T702" s="41"/>
      <c r="U702" s="41"/>
      <c r="V702" s="41"/>
      <c r="W702" s="41"/>
      <c r="X702" s="41"/>
      <c r="Y702" s="42" t="s">
        <v>84</v>
      </c>
      <c r="Z702" s="43">
        <v>44299</v>
      </c>
      <c r="AA702" s="35"/>
      <c r="AB702" s="44"/>
    </row>
    <row r="703" spans="1:28" x14ac:dyDescent="0.25">
      <c r="A703" s="25">
        <v>695</v>
      </c>
      <c r="B703" s="25" t="s">
        <v>38</v>
      </c>
      <c r="C703" s="26" t="s">
        <v>63</v>
      </c>
      <c r="D703" s="36" t="s">
        <v>787</v>
      </c>
      <c r="E703" s="59">
        <v>44348</v>
      </c>
      <c r="F703" s="60">
        <v>44348</v>
      </c>
      <c r="G703" s="28">
        <v>1710000</v>
      </c>
      <c r="H703" s="29"/>
      <c r="I703" s="29"/>
      <c r="J703" s="37"/>
      <c r="K703" s="38"/>
      <c r="L703" s="29"/>
      <c r="M703" s="37"/>
      <c r="N703" s="39"/>
      <c r="O703" s="40">
        <v>1710000</v>
      </c>
      <c r="P703" s="36" t="s">
        <v>787</v>
      </c>
      <c r="Q703" s="31">
        <v>1710000</v>
      </c>
      <c r="R703" s="41">
        <v>1710000</v>
      </c>
      <c r="S703" s="41"/>
      <c r="T703" s="41"/>
      <c r="U703" s="41"/>
      <c r="V703" s="41"/>
      <c r="W703" s="41"/>
      <c r="X703" s="41"/>
      <c r="Y703" s="42" t="s">
        <v>778</v>
      </c>
      <c r="Z703" s="43">
        <v>44393</v>
      </c>
      <c r="AA703" s="35"/>
      <c r="AB703" s="44"/>
    </row>
    <row r="704" spans="1:28" x14ac:dyDescent="0.25">
      <c r="A704" s="25">
        <v>696</v>
      </c>
      <c r="B704" s="25" t="s">
        <v>38</v>
      </c>
      <c r="C704" s="26" t="s">
        <v>82</v>
      </c>
      <c r="D704" s="36" t="s">
        <v>788</v>
      </c>
      <c r="E704" s="59">
        <v>44166</v>
      </c>
      <c r="F704" s="60">
        <v>44166</v>
      </c>
      <c r="G704" s="28">
        <v>1800000</v>
      </c>
      <c r="H704" s="29"/>
      <c r="I704" s="29"/>
      <c r="J704" s="37"/>
      <c r="K704" s="38"/>
      <c r="L704" s="29"/>
      <c r="M704" s="37"/>
      <c r="N704" s="39"/>
      <c r="O704" s="40">
        <v>1800000</v>
      </c>
      <c r="P704" s="36" t="s">
        <v>788</v>
      </c>
      <c r="Q704" s="31">
        <v>1800000</v>
      </c>
      <c r="R704" s="41">
        <v>1800000</v>
      </c>
      <c r="S704" s="41"/>
      <c r="T704" s="41"/>
      <c r="U704" s="41"/>
      <c r="V704" s="41"/>
      <c r="W704" s="41"/>
      <c r="X704" s="41"/>
      <c r="Y704" s="42" t="s">
        <v>789</v>
      </c>
      <c r="Z704" s="43">
        <v>44755</v>
      </c>
      <c r="AA704" s="35"/>
      <c r="AB704" s="44"/>
    </row>
    <row r="705" spans="1:28" x14ac:dyDescent="0.25">
      <c r="A705" s="25">
        <v>697</v>
      </c>
      <c r="B705" s="25" t="s">
        <v>38</v>
      </c>
      <c r="C705" s="26" t="s">
        <v>82</v>
      </c>
      <c r="D705" s="36" t="s">
        <v>790</v>
      </c>
      <c r="E705" s="59">
        <v>44319</v>
      </c>
      <c r="F705" s="60">
        <v>44319</v>
      </c>
      <c r="G705" s="28">
        <v>1800000</v>
      </c>
      <c r="H705" s="29"/>
      <c r="I705" s="29"/>
      <c r="J705" s="37"/>
      <c r="K705" s="38"/>
      <c r="L705" s="29"/>
      <c r="M705" s="37"/>
      <c r="N705" s="39"/>
      <c r="O705" s="40">
        <v>1800000</v>
      </c>
      <c r="P705" s="36" t="s">
        <v>790</v>
      </c>
      <c r="Q705" s="31">
        <v>1800000</v>
      </c>
      <c r="R705" s="41">
        <v>1800000</v>
      </c>
      <c r="S705" s="41"/>
      <c r="T705" s="41"/>
      <c r="U705" s="41"/>
      <c r="V705" s="41"/>
      <c r="W705" s="41"/>
      <c r="X705" s="41"/>
      <c r="Y705" s="42" t="s">
        <v>772</v>
      </c>
      <c r="Z705" s="43">
        <v>44369</v>
      </c>
      <c r="AA705" s="35"/>
      <c r="AB705" s="44"/>
    </row>
    <row r="706" spans="1:28" x14ac:dyDescent="0.25">
      <c r="A706" s="25">
        <v>698</v>
      </c>
      <c r="B706" s="25" t="s">
        <v>38</v>
      </c>
      <c r="C706" s="26" t="s">
        <v>47</v>
      </c>
      <c r="D706" s="36" t="s">
        <v>791</v>
      </c>
      <c r="E706" s="59">
        <v>44348</v>
      </c>
      <c r="F706" s="60">
        <v>44348</v>
      </c>
      <c r="G706" s="28">
        <v>1800000</v>
      </c>
      <c r="H706" s="29"/>
      <c r="I706" s="29"/>
      <c r="J706" s="37"/>
      <c r="K706" s="38"/>
      <c r="L706" s="29"/>
      <c r="M706" s="37"/>
      <c r="N706" s="39"/>
      <c r="O706" s="40">
        <v>1800000</v>
      </c>
      <c r="P706" s="36" t="s">
        <v>791</v>
      </c>
      <c r="Q706" s="31">
        <v>1800000</v>
      </c>
      <c r="R706" s="41">
        <v>1800000</v>
      </c>
      <c r="S706" s="41"/>
      <c r="T706" s="41"/>
      <c r="U706" s="41"/>
      <c r="V706" s="41"/>
      <c r="W706" s="41"/>
      <c r="X706" s="41"/>
      <c r="Y706" s="42" t="s">
        <v>609</v>
      </c>
      <c r="Z706" s="43">
        <v>44385</v>
      </c>
      <c r="AA706" s="35"/>
      <c r="AB706" s="44"/>
    </row>
    <row r="707" spans="1:28" x14ac:dyDescent="0.25">
      <c r="A707" s="25">
        <v>699</v>
      </c>
      <c r="B707" s="25" t="s">
        <v>38</v>
      </c>
      <c r="C707" s="26" t="s">
        <v>47</v>
      </c>
      <c r="D707" s="36" t="s">
        <v>792</v>
      </c>
      <c r="E707" s="59">
        <v>44471</v>
      </c>
      <c r="F707" s="60">
        <v>44471</v>
      </c>
      <c r="G707" s="28">
        <v>1800000</v>
      </c>
      <c r="H707" s="29"/>
      <c r="I707" s="29"/>
      <c r="J707" s="37"/>
      <c r="K707" s="38"/>
      <c r="L707" s="29"/>
      <c r="M707" s="37"/>
      <c r="N707" s="39"/>
      <c r="O707" s="40">
        <v>1800000</v>
      </c>
      <c r="P707" s="36" t="s">
        <v>792</v>
      </c>
      <c r="Q707" s="31">
        <v>1800000</v>
      </c>
      <c r="R707" s="41">
        <v>1800000</v>
      </c>
      <c r="S707" s="41"/>
      <c r="T707" s="41"/>
      <c r="U707" s="41"/>
      <c r="V707" s="41"/>
      <c r="W707" s="41"/>
      <c r="X707" s="41"/>
      <c r="Y707" s="42" t="s">
        <v>793</v>
      </c>
      <c r="Z707" s="43">
        <v>44522</v>
      </c>
      <c r="AA707" s="35"/>
      <c r="AB707" s="44"/>
    </row>
    <row r="708" spans="1:28" x14ac:dyDescent="0.25">
      <c r="A708" s="25">
        <v>700</v>
      </c>
      <c r="B708" s="25" t="s">
        <v>38</v>
      </c>
      <c r="C708" s="26" t="s">
        <v>39</v>
      </c>
      <c r="D708" s="36" t="s">
        <v>794</v>
      </c>
      <c r="E708" s="59">
        <v>44012</v>
      </c>
      <c r="F708" s="60">
        <v>44012</v>
      </c>
      <c r="G708" s="28">
        <v>1800000</v>
      </c>
      <c r="H708" s="29"/>
      <c r="I708" s="29"/>
      <c r="J708" s="37"/>
      <c r="K708" s="38"/>
      <c r="L708" s="29"/>
      <c r="M708" s="37"/>
      <c r="N708" s="39"/>
      <c r="O708" s="40">
        <v>1800000</v>
      </c>
      <c r="P708" s="36" t="s">
        <v>794</v>
      </c>
      <c r="Q708" s="31">
        <v>1800000</v>
      </c>
      <c r="R708" s="41">
        <v>1800000</v>
      </c>
      <c r="S708" s="41"/>
      <c r="T708" s="41"/>
      <c r="U708" s="41"/>
      <c r="V708" s="41"/>
      <c r="W708" s="41"/>
      <c r="X708" s="41"/>
      <c r="Y708" s="42" t="s">
        <v>795</v>
      </c>
      <c r="Z708" s="43">
        <v>44057</v>
      </c>
      <c r="AA708" s="35"/>
      <c r="AB708" s="44"/>
    </row>
    <row r="709" spans="1:28" x14ac:dyDescent="0.25">
      <c r="A709" s="25">
        <v>701</v>
      </c>
      <c r="B709" s="25" t="s">
        <v>38</v>
      </c>
      <c r="C709" s="26" t="s">
        <v>82</v>
      </c>
      <c r="D709" s="36" t="s">
        <v>796</v>
      </c>
      <c r="E709" s="59">
        <v>44286</v>
      </c>
      <c r="F709" s="60">
        <v>44286</v>
      </c>
      <c r="G709" s="28">
        <v>1860000</v>
      </c>
      <c r="H709" s="29"/>
      <c r="I709" s="29"/>
      <c r="J709" s="37"/>
      <c r="K709" s="38"/>
      <c r="L709" s="29"/>
      <c r="M709" s="37"/>
      <c r="N709" s="39"/>
      <c r="O709" s="40">
        <v>1860000</v>
      </c>
      <c r="P709" s="36" t="s">
        <v>796</v>
      </c>
      <c r="Q709" s="31">
        <v>1860000</v>
      </c>
      <c r="R709" s="41">
        <v>1860000</v>
      </c>
      <c r="S709" s="41"/>
      <c r="T709" s="41"/>
      <c r="U709" s="41"/>
      <c r="V709" s="41"/>
      <c r="W709" s="41"/>
      <c r="X709" s="41"/>
      <c r="Y709" s="42" t="s">
        <v>797</v>
      </c>
      <c r="Z709" s="43">
        <v>44351</v>
      </c>
      <c r="AA709" s="35"/>
      <c r="AB709" s="44"/>
    </row>
    <row r="710" spans="1:28" x14ac:dyDescent="0.25">
      <c r="A710" s="25">
        <v>702</v>
      </c>
      <c r="B710" s="25" t="s">
        <v>38</v>
      </c>
      <c r="C710" s="26" t="s">
        <v>47</v>
      </c>
      <c r="D710" s="36" t="s">
        <v>798</v>
      </c>
      <c r="E710" s="59">
        <v>44410</v>
      </c>
      <c r="F710" s="60">
        <v>44410</v>
      </c>
      <c r="G710" s="28">
        <v>1860000</v>
      </c>
      <c r="H710" s="29"/>
      <c r="I710" s="29"/>
      <c r="J710" s="37"/>
      <c r="K710" s="38"/>
      <c r="L710" s="29"/>
      <c r="M710" s="37"/>
      <c r="N710" s="39"/>
      <c r="O710" s="40">
        <v>1860000</v>
      </c>
      <c r="P710" s="36" t="s">
        <v>798</v>
      </c>
      <c r="Q710" s="31">
        <v>1860000</v>
      </c>
      <c r="R710" s="41">
        <v>1860000</v>
      </c>
      <c r="S710" s="41"/>
      <c r="T710" s="41"/>
      <c r="U710" s="41"/>
      <c r="V710" s="41"/>
      <c r="W710" s="41"/>
      <c r="X710" s="41"/>
      <c r="Y710" s="42" t="s">
        <v>799</v>
      </c>
      <c r="Z710" s="43">
        <v>44456</v>
      </c>
      <c r="AA710" s="35"/>
      <c r="AB710" s="44"/>
    </row>
    <row r="711" spans="1:28" x14ac:dyDescent="0.25">
      <c r="A711" s="25">
        <v>703</v>
      </c>
      <c r="B711" s="25" t="s">
        <v>38</v>
      </c>
      <c r="C711" s="26" t="s">
        <v>47</v>
      </c>
      <c r="D711" s="36" t="s">
        <v>800</v>
      </c>
      <c r="E711" s="59">
        <v>44440</v>
      </c>
      <c r="F711" s="60">
        <v>44440</v>
      </c>
      <c r="G711" s="28">
        <v>1860000</v>
      </c>
      <c r="H711" s="29"/>
      <c r="I711" s="29"/>
      <c r="J711" s="37"/>
      <c r="K711" s="38"/>
      <c r="L711" s="29"/>
      <c r="M711" s="37"/>
      <c r="N711" s="39"/>
      <c r="O711" s="40">
        <v>1860000</v>
      </c>
      <c r="P711" s="36" t="s">
        <v>800</v>
      </c>
      <c r="Q711" s="31">
        <v>1860000</v>
      </c>
      <c r="R711" s="41">
        <v>1860000</v>
      </c>
      <c r="S711" s="41"/>
      <c r="T711" s="41"/>
      <c r="U711" s="41"/>
      <c r="V711" s="41"/>
      <c r="W711" s="41"/>
      <c r="X711" s="41"/>
      <c r="Y711" s="42" t="s">
        <v>801</v>
      </c>
      <c r="Z711" s="43">
        <v>44490</v>
      </c>
      <c r="AA711" s="35"/>
      <c r="AB711" s="44"/>
    </row>
    <row r="712" spans="1:28" x14ac:dyDescent="0.25">
      <c r="A712" s="25">
        <v>704</v>
      </c>
      <c r="B712" s="25" t="s">
        <v>38</v>
      </c>
      <c r="C712" s="26" t="s">
        <v>47</v>
      </c>
      <c r="D712" s="36" t="s">
        <v>802</v>
      </c>
      <c r="E712" s="59">
        <v>44440</v>
      </c>
      <c r="F712" s="60">
        <v>44440</v>
      </c>
      <c r="G712" s="28">
        <v>1860000</v>
      </c>
      <c r="H712" s="29"/>
      <c r="I712" s="29"/>
      <c r="J712" s="37"/>
      <c r="K712" s="38"/>
      <c r="L712" s="29"/>
      <c r="M712" s="37"/>
      <c r="N712" s="39"/>
      <c r="O712" s="40">
        <v>1860000</v>
      </c>
      <c r="P712" s="36" t="s">
        <v>802</v>
      </c>
      <c r="Q712" s="31">
        <v>1860000</v>
      </c>
      <c r="R712" s="41">
        <v>1860000</v>
      </c>
      <c r="S712" s="41"/>
      <c r="T712" s="41"/>
      <c r="U712" s="41"/>
      <c r="V712" s="41"/>
      <c r="W712" s="41"/>
      <c r="X712" s="41"/>
      <c r="Y712" s="42" t="s">
        <v>801</v>
      </c>
      <c r="Z712" s="43">
        <v>44490</v>
      </c>
      <c r="AA712" s="35"/>
      <c r="AB712" s="44"/>
    </row>
    <row r="713" spans="1:28" x14ac:dyDescent="0.25">
      <c r="A713" s="25">
        <v>705</v>
      </c>
      <c r="B713" s="25" t="s">
        <v>38</v>
      </c>
      <c r="C713" s="26" t="s">
        <v>82</v>
      </c>
      <c r="D713" s="36" t="s">
        <v>803</v>
      </c>
      <c r="E713" s="59">
        <v>44138</v>
      </c>
      <c r="F713" s="60">
        <v>44138</v>
      </c>
      <c r="G713" s="28">
        <v>1860000</v>
      </c>
      <c r="H713" s="29"/>
      <c r="I713" s="29"/>
      <c r="J713" s="37"/>
      <c r="K713" s="38"/>
      <c r="L713" s="29"/>
      <c r="M713" s="37"/>
      <c r="N713" s="39"/>
      <c r="O713" s="40">
        <v>1860000</v>
      </c>
      <c r="P713" s="36" t="s">
        <v>803</v>
      </c>
      <c r="Q713" s="31">
        <v>1860000</v>
      </c>
      <c r="R713" s="41">
        <v>1860000</v>
      </c>
      <c r="S713" s="41"/>
      <c r="T713" s="41"/>
      <c r="U713" s="41"/>
      <c r="V713" s="41"/>
      <c r="W713" s="41"/>
      <c r="X713" s="41"/>
      <c r="Y713" s="42" t="s">
        <v>171</v>
      </c>
      <c r="Z713" s="43">
        <v>44188</v>
      </c>
      <c r="AA713" s="35"/>
      <c r="AB713" s="44"/>
    </row>
    <row r="714" spans="1:28" x14ac:dyDescent="0.25">
      <c r="A714" s="25">
        <v>706</v>
      </c>
      <c r="B714" s="25" t="s">
        <v>38</v>
      </c>
      <c r="C714" s="26" t="s">
        <v>82</v>
      </c>
      <c r="D714" s="36" t="s">
        <v>804</v>
      </c>
      <c r="E714" s="59">
        <v>44228</v>
      </c>
      <c r="F714" s="60">
        <v>44228</v>
      </c>
      <c r="G714" s="28">
        <v>1860000</v>
      </c>
      <c r="H714" s="29"/>
      <c r="I714" s="29"/>
      <c r="J714" s="37"/>
      <c r="K714" s="38"/>
      <c r="L714" s="29"/>
      <c r="M714" s="37"/>
      <c r="N714" s="39"/>
      <c r="O714" s="40">
        <v>1860000</v>
      </c>
      <c r="P714" s="36" t="s">
        <v>804</v>
      </c>
      <c r="Q714" s="31">
        <v>1860000</v>
      </c>
      <c r="R714" s="41">
        <v>1860000</v>
      </c>
      <c r="S714" s="41"/>
      <c r="T714" s="41"/>
      <c r="U714" s="41"/>
      <c r="V714" s="41"/>
      <c r="W714" s="41"/>
      <c r="X714" s="41"/>
      <c r="Y714" s="42" t="s">
        <v>805</v>
      </c>
      <c r="Z714" s="43">
        <v>44271</v>
      </c>
      <c r="AA714" s="35"/>
      <c r="AB714" s="44"/>
    </row>
    <row r="715" spans="1:28" x14ac:dyDescent="0.25">
      <c r="A715" s="25">
        <v>707</v>
      </c>
      <c r="B715" s="25" t="s">
        <v>38</v>
      </c>
      <c r="C715" s="26" t="s">
        <v>63</v>
      </c>
      <c r="D715" s="36" t="s">
        <v>806</v>
      </c>
      <c r="E715" s="59">
        <v>44470</v>
      </c>
      <c r="F715" s="60">
        <v>44470</v>
      </c>
      <c r="G715" s="28">
        <v>1890000</v>
      </c>
      <c r="H715" s="29"/>
      <c r="I715" s="29"/>
      <c r="J715" s="37"/>
      <c r="K715" s="38"/>
      <c r="L715" s="29"/>
      <c r="M715" s="37"/>
      <c r="N715" s="39"/>
      <c r="O715" s="40">
        <v>1890000</v>
      </c>
      <c r="P715" s="36" t="s">
        <v>806</v>
      </c>
      <c r="Q715" s="31">
        <v>1890000</v>
      </c>
      <c r="R715" s="41">
        <v>1890000</v>
      </c>
      <c r="S715" s="41"/>
      <c r="T715" s="41"/>
      <c r="U715" s="41"/>
      <c r="V715" s="41"/>
      <c r="W715" s="41"/>
      <c r="X715" s="41"/>
      <c r="Y715" s="42" t="s">
        <v>243</v>
      </c>
      <c r="Z715" s="43">
        <v>44508</v>
      </c>
      <c r="AA715" s="35"/>
      <c r="AB715" s="44"/>
    </row>
    <row r="716" spans="1:28" x14ac:dyDescent="0.25">
      <c r="A716" s="25">
        <v>708</v>
      </c>
      <c r="B716" s="25" t="s">
        <v>38</v>
      </c>
      <c r="C716" s="26" t="s">
        <v>82</v>
      </c>
      <c r="D716" s="36" t="s">
        <v>807</v>
      </c>
      <c r="E716" s="59">
        <v>44200</v>
      </c>
      <c r="F716" s="60">
        <v>44200</v>
      </c>
      <c r="G716" s="28">
        <v>1980000</v>
      </c>
      <c r="H716" s="29"/>
      <c r="I716" s="29"/>
      <c r="J716" s="37"/>
      <c r="K716" s="38"/>
      <c r="L716" s="29"/>
      <c r="M716" s="37"/>
      <c r="N716" s="39"/>
      <c r="O716" s="40">
        <v>1980000</v>
      </c>
      <c r="P716" s="36" t="s">
        <v>807</v>
      </c>
      <c r="Q716" s="31">
        <v>1980000</v>
      </c>
      <c r="R716" s="41">
        <v>1980000</v>
      </c>
      <c r="S716" s="41"/>
      <c r="T716" s="41"/>
      <c r="U716" s="41"/>
      <c r="V716" s="41"/>
      <c r="W716" s="41"/>
      <c r="X716" s="41"/>
      <c r="Y716" s="42" t="s">
        <v>808</v>
      </c>
      <c r="Z716" s="43">
        <v>44238</v>
      </c>
      <c r="AA716" s="35"/>
      <c r="AB716" s="44"/>
    </row>
    <row r="717" spans="1:28" x14ac:dyDescent="0.25">
      <c r="A717" s="25">
        <v>709</v>
      </c>
      <c r="B717" s="25" t="s">
        <v>38</v>
      </c>
      <c r="C717" s="26" t="s">
        <v>82</v>
      </c>
      <c r="D717" s="36" t="s">
        <v>809</v>
      </c>
      <c r="E717" s="59">
        <v>44256</v>
      </c>
      <c r="F717" s="60">
        <v>44256</v>
      </c>
      <c r="G717" s="28">
        <v>2160000</v>
      </c>
      <c r="H717" s="29"/>
      <c r="I717" s="29"/>
      <c r="J717" s="37"/>
      <c r="K717" s="38"/>
      <c r="L717" s="29"/>
      <c r="M717" s="37"/>
      <c r="N717" s="39"/>
      <c r="O717" s="40">
        <v>2160000</v>
      </c>
      <c r="P717" s="36" t="s">
        <v>809</v>
      </c>
      <c r="Q717" s="31">
        <v>2160000</v>
      </c>
      <c r="R717" s="41">
        <v>2160000</v>
      </c>
      <c r="S717" s="41"/>
      <c r="T717" s="41"/>
      <c r="U717" s="41"/>
      <c r="V717" s="41"/>
      <c r="W717" s="41"/>
      <c r="X717" s="41"/>
      <c r="Y717" s="42" t="s">
        <v>84</v>
      </c>
      <c r="Z717" s="43">
        <v>44299</v>
      </c>
      <c r="AA717" s="35"/>
      <c r="AB717" s="44"/>
    </row>
    <row r="718" spans="1:28" x14ac:dyDescent="0.25">
      <c r="A718" s="25">
        <v>710</v>
      </c>
      <c r="B718" s="25" t="s">
        <v>38</v>
      </c>
      <c r="C718" s="26" t="s">
        <v>39</v>
      </c>
      <c r="D718" s="36" t="s">
        <v>534</v>
      </c>
      <c r="E718" s="59">
        <v>43984</v>
      </c>
      <c r="F718" s="60">
        <v>43984</v>
      </c>
      <c r="G718" s="28">
        <v>2250000</v>
      </c>
      <c r="H718" s="29"/>
      <c r="I718" s="29"/>
      <c r="J718" s="37"/>
      <c r="K718" s="38"/>
      <c r="L718" s="29"/>
      <c r="M718" s="37"/>
      <c r="N718" s="39"/>
      <c r="O718" s="40">
        <v>2250000</v>
      </c>
      <c r="P718" s="36" t="s">
        <v>534</v>
      </c>
      <c r="Q718" s="31">
        <v>2250000</v>
      </c>
      <c r="R718" s="41">
        <v>2250000</v>
      </c>
      <c r="S718" s="41"/>
      <c r="T718" s="41"/>
      <c r="U718" s="41"/>
      <c r="V718" s="41"/>
      <c r="W718" s="41"/>
      <c r="X718" s="41"/>
      <c r="Y718" s="42" t="s">
        <v>795</v>
      </c>
      <c r="Z718" s="43">
        <v>44057</v>
      </c>
      <c r="AA718" s="35"/>
      <c r="AB718" s="44"/>
    </row>
    <row r="719" spans="1:28" x14ac:dyDescent="0.25">
      <c r="A719" s="25">
        <v>711</v>
      </c>
      <c r="B719" s="25" t="s">
        <v>38</v>
      </c>
      <c r="C719" s="26" t="s">
        <v>47</v>
      </c>
      <c r="D719" s="36" t="s">
        <v>810</v>
      </c>
      <c r="E719" s="59">
        <v>44348</v>
      </c>
      <c r="F719" s="60">
        <v>44348</v>
      </c>
      <c r="G719" s="28">
        <v>2340000</v>
      </c>
      <c r="H719" s="29"/>
      <c r="I719" s="29"/>
      <c r="J719" s="37"/>
      <c r="K719" s="38"/>
      <c r="L719" s="29"/>
      <c r="M719" s="37"/>
      <c r="N719" s="39"/>
      <c r="O719" s="40">
        <v>2340000</v>
      </c>
      <c r="P719" s="36" t="s">
        <v>810</v>
      </c>
      <c r="Q719" s="31">
        <v>2340000</v>
      </c>
      <c r="R719" s="41">
        <v>2340000</v>
      </c>
      <c r="S719" s="41"/>
      <c r="T719" s="41"/>
      <c r="U719" s="41"/>
      <c r="V719" s="41"/>
      <c r="W719" s="41"/>
      <c r="X719" s="41"/>
      <c r="Y719" s="42" t="s">
        <v>778</v>
      </c>
      <c r="Z719" s="43">
        <v>44393</v>
      </c>
      <c r="AA719" s="35"/>
      <c r="AB719" s="44"/>
    </row>
    <row r="720" spans="1:28" x14ac:dyDescent="0.25">
      <c r="A720" s="25">
        <v>712</v>
      </c>
      <c r="B720" s="25" t="s">
        <v>38</v>
      </c>
      <c r="C720" s="26" t="s">
        <v>39</v>
      </c>
      <c r="D720" s="36" t="s">
        <v>811</v>
      </c>
      <c r="E720" s="59">
        <v>43984</v>
      </c>
      <c r="F720" s="60">
        <v>43984</v>
      </c>
      <c r="G720" s="28">
        <v>2340000</v>
      </c>
      <c r="H720" s="29"/>
      <c r="I720" s="29"/>
      <c r="J720" s="37"/>
      <c r="K720" s="38"/>
      <c r="L720" s="29"/>
      <c r="M720" s="37"/>
      <c r="N720" s="39"/>
      <c r="O720" s="40">
        <v>2340000</v>
      </c>
      <c r="P720" s="36" t="s">
        <v>811</v>
      </c>
      <c r="Q720" s="31">
        <v>2340000</v>
      </c>
      <c r="R720" s="41">
        <v>2340000</v>
      </c>
      <c r="S720" s="41"/>
      <c r="T720" s="41"/>
      <c r="U720" s="41"/>
      <c r="V720" s="41"/>
      <c r="W720" s="41"/>
      <c r="X720" s="41"/>
      <c r="Y720" s="42" t="s">
        <v>812</v>
      </c>
      <c r="Z720" s="43">
        <v>44028</v>
      </c>
      <c r="AA720" s="35"/>
      <c r="AB720" s="44"/>
    </row>
    <row r="721" spans="1:28" x14ac:dyDescent="0.25">
      <c r="A721" s="25">
        <v>713</v>
      </c>
      <c r="B721" s="25" t="s">
        <v>38</v>
      </c>
      <c r="C721" s="26" t="s">
        <v>82</v>
      </c>
      <c r="D721" s="36" t="s">
        <v>813</v>
      </c>
      <c r="E721" s="59">
        <v>44076</v>
      </c>
      <c r="F721" s="60">
        <v>44076</v>
      </c>
      <c r="G721" s="28">
        <v>2340000</v>
      </c>
      <c r="H721" s="29"/>
      <c r="I721" s="29"/>
      <c r="J721" s="37"/>
      <c r="K721" s="38"/>
      <c r="L721" s="29"/>
      <c r="M721" s="37"/>
      <c r="N721" s="39"/>
      <c r="O721" s="40">
        <v>2340000</v>
      </c>
      <c r="P721" s="36" t="s">
        <v>813</v>
      </c>
      <c r="Q721" s="31">
        <v>2340000</v>
      </c>
      <c r="R721" s="41">
        <v>2340000</v>
      </c>
      <c r="S721" s="41"/>
      <c r="T721" s="41"/>
      <c r="U721" s="41"/>
      <c r="V721" s="41"/>
      <c r="W721" s="41"/>
      <c r="X721" s="41"/>
      <c r="Y721" s="42" t="s">
        <v>775</v>
      </c>
      <c r="Z721" s="43">
        <v>44132</v>
      </c>
      <c r="AA721" s="35"/>
      <c r="AB721" s="44"/>
    </row>
    <row r="722" spans="1:28" x14ac:dyDescent="0.25">
      <c r="A722" s="25">
        <v>714</v>
      </c>
      <c r="B722" s="25" t="s">
        <v>38</v>
      </c>
      <c r="C722" s="26" t="s">
        <v>63</v>
      </c>
      <c r="D722" s="36" t="s">
        <v>814</v>
      </c>
      <c r="E722" s="59">
        <v>44621</v>
      </c>
      <c r="F722" s="60">
        <v>44621</v>
      </c>
      <c r="G722" s="28">
        <v>2520000</v>
      </c>
      <c r="H722" s="29"/>
      <c r="I722" s="29"/>
      <c r="J722" s="37"/>
      <c r="K722" s="38"/>
      <c r="L722" s="29"/>
      <c r="M722" s="37"/>
      <c r="N722" s="39"/>
      <c r="O722" s="40">
        <v>2520000</v>
      </c>
      <c r="P722" s="36" t="s">
        <v>814</v>
      </c>
      <c r="Q722" s="31">
        <v>2520000</v>
      </c>
      <c r="R722" s="41">
        <v>2520000</v>
      </c>
      <c r="S722" s="41"/>
      <c r="T722" s="41"/>
      <c r="U722" s="41"/>
      <c r="V722" s="41"/>
      <c r="W722" s="41"/>
      <c r="X722" s="41"/>
      <c r="Y722" s="42" t="s">
        <v>103</v>
      </c>
      <c r="Z722" s="43">
        <v>44658</v>
      </c>
      <c r="AA722" s="35"/>
      <c r="AB722" s="44"/>
    </row>
    <row r="723" spans="1:28" x14ac:dyDescent="0.25">
      <c r="A723" s="25">
        <v>715</v>
      </c>
      <c r="B723" s="25" t="s">
        <v>38</v>
      </c>
      <c r="C723" s="26" t="s">
        <v>82</v>
      </c>
      <c r="D723" s="36" t="s">
        <v>815</v>
      </c>
      <c r="E723" s="59">
        <v>44256</v>
      </c>
      <c r="F723" s="60">
        <v>44256</v>
      </c>
      <c r="G723" s="28">
        <v>2520000</v>
      </c>
      <c r="H723" s="29"/>
      <c r="I723" s="29"/>
      <c r="J723" s="37"/>
      <c r="K723" s="38"/>
      <c r="L723" s="29"/>
      <c r="M723" s="37"/>
      <c r="N723" s="39"/>
      <c r="O723" s="40">
        <v>2520000</v>
      </c>
      <c r="P723" s="36" t="s">
        <v>815</v>
      </c>
      <c r="Q723" s="31">
        <v>2520000</v>
      </c>
      <c r="R723" s="41">
        <v>2520000</v>
      </c>
      <c r="S723" s="41"/>
      <c r="T723" s="41"/>
      <c r="U723" s="41"/>
      <c r="V723" s="41"/>
      <c r="W723" s="41"/>
      <c r="X723" s="41"/>
      <c r="Y723" s="42" t="s">
        <v>84</v>
      </c>
      <c r="Z723" s="43">
        <v>44299</v>
      </c>
      <c r="AA723" s="35"/>
      <c r="AB723" s="44"/>
    </row>
    <row r="724" spans="1:28" x14ac:dyDescent="0.25">
      <c r="A724" s="25">
        <v>716</v>
      </c>
      <c r="B724" s="25" t="s">
        <v>38</v>
      </c>
      <c r="C724" s="26" t="s">
        <v>47</v>
      </c>
      <c r="D724" s="36" t="s">
        <v>816</v>
      </c>
      <c r="E724" s="59">
        <v>44621</v>
      </c>
      <c r="F724" s="60">
        <v>44621</v>
      </c>
      <c r="G724" s="28">
        <v>2520000</v>
      </c>
      <c r="H724" s="29"/>
      <c r="I724" s="29"/>
      <c r="J724" s="37"/>
      <c r="K724" s="38"/>
      <c r="L724" s="29"/>
      <c r="M724" s="37"/>
      <c r="N724" s="39"/>
      <c r="O724" s="40">
        <v>2520000</v>
      </c>
      <c r="P724" s="36" t="s">
        <v>816</v>
      </c>
      <c r="Q724" s="31">
        <v>2520000</v>
      </c>
      <c r="R724" s="41">
        <v>2520000</v>
      </c>
      <c r="S724" s="41"/>
      <c r="T724" s="41"/>
      <c r="U724" s="41"/>
      <c r="V724" s="41"/>
      <c r="W724" s="41"/>
      <c r="X724" s="41"/>
      <c r="Y724" s="42" t="s">
        <v>103</v>
      </c>
      <c r="Z724" s="43">
        <v>44658</v>
      </c>
      <c r="AA724" s="35"/>
      <c r="AB724" s="44"/>
    </row>
    <row r="725" spans="1:28" x14ac:dyDescent="0.25">
      <c r="A725" s="25">
        <v>717</v>
      </c>
      <c r="B725" s="25" t="s">
        <v>38</v>
      </c>
      <c r="C725" s="26" t="s">
        <v>63</v>
      </c>
      <c r="D725" s="36" t="s">
        <v>817</v>
      </c>
      <c r="E725" s="59">
        <v>44378</v>
      </c>
      <c r="F725" s="60">
        <v>44378</v>
      </c>
      <c r="G725" s="28">
        <v>2610000</v>
      </c>
      <c r="H725" s="29"/>
      <c r="I725" s="29"/>
      <c r="J725" s="37"/>
      <c r="K725" s="38"/>
      <c r="L725" s="29"/>
      <c r="M725" s="37"/>
      <c r="N725" s="39"/>
      <c r="O725" s="40">
        <v>2610000</v>
      </c>
      <c r="P725" s="36" t="s">
        <v>817</v>
      </c>
      <c r="Q725" s="31">
        <v>2610000</v>
      </c>
      <c r="R725" s="41">
        <v>2610000</v>
      </c>
      <c r="S725" s="41"/>
      <c r="T725" s="41"/>
      <c r="U725" s="41"/>
      <c r="V725" s="41"/>
      <c r="W725" s="41"/>
      <c r="X725" s="41"/>
      <c r="Y725" s="42" t="s">
        <v>818</v>
      </c>
      <c r="Z725" s="43">
        <v>44427</v>
      </c>
      <c r="AA725" s="35"/>
      <c r="AB725" s="44"/>
    </row>
    <row r="726" spans="1:28" x14ac:dyDescent="0.25">
      <c r="A726" s="25">
        <v>718</v>
      </c>
      <c r="B726" s="25" t="s">
        <v>38</v>
      </c>
      <c r="C726" s="26" t="s">
        <v>39</v>
      </c>
      <c r="D726" s="36" t="s">
        <v>819</v>
      </c>
      <c r="E726" s="59">
        <v>43891</v>
      </c>
      <c r="F726" s="60">
        <v>43891</v>
      </c>
      <c r="G726" s="28">
        <v>2610000</v>
      </c>
      <c r="H726" s="29"/>
      <c r="I726" s="29"/>
      <c r="J726" s="37"/>
      <c r="K726" s="38"/>
      <c r="L726" s="29"/>
      <c r="M726" s="37"/>
      <c r="N726" s="39"/>
      <c r="O726" s="40">
        <v>2610000</v>
      </c>
      <c r="P726" s="36" t="s">
        <v>819</v>
      </c>
      <c r="Q726" s="31">
        <v>2610000</v>
      </c>
      <c r="R726" s="41">
        <v>2610000</v>
      </c>
      <c r="S726" s="41"/>
      <c r="T726" s="41"/>
      <c r="U726" s="41"/>
      <c r="V726" s="41"/>
      <c r="W726" s="41"/>
      <c r="X726" s="41"/>
      <c r="Y726" s="42" t="s">
        <v>383</v>
      </c>
      <c r="Z726" s="43">
        <v>43987</v>
      </c>
      <c r="AA726" s="35"/>
      <c r="AB726" s="44"/>
    </row>
    <row r="727" spans="1:28" x14ac:dyDescent="0.25">
      <c r="A727" s="25">
        <v>719</v>
      </c>
      <c r="B727" s="25" t="s">
        <v>38</v>
      </c>
      <c r="C727" s="26" t="s">
        <v>82</v>
      </c>
      <c r="D727" s="36" t="s">
        <v>820</v>
      </c>
      <c r="E727" s="59">
        <v>44319</v>
      </c>
      <c r="F727" s="60">
        <v>44319</v>
      </c>
      <c r="G727" s="28">
        <v>2640000</v>
      </c>
      <c r="H727" s="29"/>
      <c r="I727" s="29"/>
      <c r="J727" s="37"/>
      <c r="K727" s="38"/>
      <c r="L727" s="29"/>
      <c r="M727" s="37"/>
      <c r="N727" s="39"/>
      <c r="O727" s="40">
        <v>2640000</v>
      </c>
      <c r="P727" s="36" t="s">
        <v>820</v>
      </c>
      <c r="Q727" s="31">
        <v>2640000</v>
      </c>
      <c r="R727" s="41">
        <v>2640000</v>
      </c>
      <c r="S727" s="41"/>
      <c r="T727" s="41"/>
      <c r="U727" s="41"/>
      <c r="V727" s="41"/>
      <c r="W727" s="41"/>
      <c r="X727" s="41"/>
      <c r="Y727" s="42" t="s">
        <v>166</v>
      </c>
      <c r="Z727" s="43">
        <v>44355</v>
      </c>
      <c r="AA727" s="35"/>
      <c r="AB727" s="44"/>
    </row>
    <row r="728" spans="1:28" x14ac:dyDescent="0.25">
      <c r="A728" s="25">
        <v>720</v>
      </c>
      <c r="B728" s="25" t="s">
        <v>38</v>
      </c>
      <c r="C728" s="26" t="s">
        <v>82</v>
      </c>
      <c r="D728" s="36" t="s">
        <v>821</v>
      </c>
      <c r="E728" s="59">
        <v>44105</v>
      </c>
      <c r="F728" s="60">
        <v>44105</v>
      </c>
      <c r="G728" s="28">
        <v>2700000</v>
      </c>
      <c r="H728" s="29"/>
      <c r="I728" s="29"/>
      <c r="J728" s="37"/>
      <c r="K728" s="38"/>
      <c r="L728" s="29"/>
      <c r="M728" s="37"/>
      <c r="N728" s="39"/>
      <c r="O728" s="40">
        <v>2700000</v>
      </c>
      <c r="P728" s="36" t="s">
        <v>821</v>
      </c>
      <c r="Q728" s="31">
        <v>2700000</v>
      </c>
      <c r="R728" s="41">
        <v>2700000</v>
      </c>
      <c r="S728" s="41"/>
      <c r="T728" s="41"/>
      <c r="U728" s="41"/>
      <c r="V728" s="41"/>
      <c r="W728" s="41"/>
      <c r="X728" s="41"/>
      <c r="Y728" s="42" t="s">
        <v>822</v>
      </c>
      <c r="Z728" s="43">
        <v>44147</v>
      </c>
      <c r="AA728" s="35"/>
      <c r="AB728" s="44"/>
    </row>
    <row r="729" spans="1:28" x14ac:dyDescent="0.25">
      <c r="A729" s="25">
        <v>721</v>
      </c>
      <c r="B729" s="25" t="s">
        <v>38</v>
      </c>
      <c r="C729" s="26" t="s">
        <v>82</v>
      </c>
      <c r="D729" s="36" t="s">
        <v>823</v>
      </c>
      <c r="E729" s="59">
        <v>44105</v>
      </c>
      <c r="F729" s="60">
        <v>44105</v>
      </c>
      <c r="G729" s="28">
        <v>2700000</v>
      </c>
      <c r="H729" s="29"/>
      <c r="I729" s="29"/>
      <c r="J729" s="37"/>
      <c r="K729" s="38"/>
      <c r="L729" s="29"/>
      <c r="M729" s="37"/>
      <c r="N729" s="39"/>
      <c r="O729" s="40">
        <v>2700000</v>
      </c>
      <c r="P729" s="36" t="s">
        <v>823</v>
      </c>
      <c r="Q729" s="31">
        <v>2700000</v>
      </c>
      <c r="R729" s="41">
        <v>2700000</v>
      </c>
      <c r="S729" s="41"/>
      <c r="T729" s="41"/>
      <c r="U729" s="41"/>
      <c r="V729" s="41"/>
      <c r="W729" s="41"/>
      <c r="X729" s="41"/>
      <c r="Y729" s="42" t="s">
        <v>822</v>
      </c>
      <c r="Z729" s="43">
        <v>44147</v>
      </c>
      <c r="AA729" s="35"/>
      <c r="AB729" s="44"/>
    </row>
    <row r="730" spans="1:28" x14ac:dyDescent="0.25">
      <c r="A730" s="25">
        <v>722</v>
      </c>
      <c r="B730" s="25" t="s">
        <v>38</v>
      </c>
      <c r="C730" s="26" t="s">
        <v>39</v>
      </c>
      <c r="D730" s="36" t="s">
        <v>824</v>
      </c>
      <c r="E730" s="59">
        <v>43952</v>
      </c>
      <c r="F730" s="60">
        <v>43952</v>
      </c>
      <c r="G730" s="28">
        <v>2700000</v>
      </c>
      <c r="H730" s="29"/>
      <c r="I730" s="29"/>
      <c r="J730" s="37"/>
      <c r="K730" s="38"/>
      <c r="L730" s="29"/>
      <c r="M730" s="37"/>
      <c r="N730" s="39"/>
      <c r="O730" s="40">
        <v>2700000</v>
      </c>
      <c r="P730" s="36" t="s">
        <v>824</v>
      </c>
      <c r="Q730" s="31">
        <v>2700000</v>
      </c>
      <c r="R730" s="41">
        <v>2700000</v>
      </c>
      <c r="S730" s="41"/>
      <c r="T730" s="41"/>
      <c r="U730" s="41"/>
      <c r="V730" s="41"/>
      <c r="W730" s="41"/>
      <c r="X730" s="41"/>
      <c r="Y730" s="42" t="s">
        <v>764</v>
      </c>
      <c r="Z730" s="43">
        <v>43985</v>
      </c>
      <c r="AA730" s="35"/>
      <c r="AB730" s="44"/>
    </row>
    <row r="731" spans="1:28" x14ac:dyDescent="0.25">
      <c r="A731" s="25">
        <v>723</v>
      </c>
      <c r="B731" s="25" t="s">
        <v>38</v>
      </c>
      <c r="C731" s="26" t="s">
        <v>82</v>
      </c>
      <c r="D731" s="36" t="s">
        <v>825</v>
      </c>
      <c r="E731" s="59">
        <v>44319</v>
      </c>
      <c r="F731" s="60">
        <v>44319</v>
      </c>
      <c r="G731" s="28">
        <v>2700000</v>
      </c>
      <c r="H731" s="29"/>
      <c r="I731" s="29"/>
      <c r="J731" s="37"/>
      <c r="K731" s="38"/>
      <c r="L731" s="29"/>
      <c r="M731" s="37"/>
      <c r="N731" s="39"/>
      <c r="O731" s="40">
        <v>2700000</v>
      </c>
      <c r="P731" s="36" t="s">
        <v>825</v>
      </c>
      <c r="Q731" s="31">
        <v>2700000</v>
      </c>
      <c r="R731" s="41">
        <v>2700000</v>
      </c>
      <c r="S731" s="41"/>
      <c r="T731" s="41"/>
      <c r="U731" s="41"/>
      <c r="V731" s="41"/>
      <c r="W731" s="41"/>
      <c r="X731" s="41"/>
      <c r="Y731" s="42" t="s">
        <v>772</v>
      </c>
      <c r="Z731" s="43">
        <v>44369</v>
      </c>
      <c r="AA731" s="35"/>
      <c r="AB731" s="44"/>
    </row>
    <row r="732" spans="1:28" x14ac:dyDescent="0.25">
      <c r="A732" s="25">
        <v>724</v>
      </c>
      <c r="B732" s="25" t="s">
        <v>38</v>
      </c>
      <c r="C732" s="26" t="s">
        <v>47</v>
      </c>
      <c r="D732" s="36" t="s">
        <v>826</v>
      </c>
      <c r="E732" s="59">
        <v>44471</v>
      </c>
      <c r="F732" s="60">
        <v>44471</v>
      </c>
      <c r="G732" s="28">
        <v>2700000</v>
      </c>
      <c r="H732" s="29"/>
      <c r="I732" s="29"/>
      <c r="J732" s="37"/>
      <c r="K732" s="38"/>
      <c r="L732" s="29"/>
      <c r="M732" s="37"/>
      <c r="N732" s="39"/>
      <c r="O732" s="40">
        <v>2700000</v>
      </c>
      <c r="P732" s="36" t="s">
        <v>826</v>
      </c>
      <c r="Q732" s="31">
        <v>2700000</v>
      </c>
      <c r="R732" s="41">
        <v>2700000</v>
      </c>
      <c r="S732" s="41"/>
      <c r="T732" s="41"/>
      <c r="U732" s="41"/>
      <c r="V732" s="41"/>
      <c r="W732" s="41"/>
      <c r="X732" s="41"/>
      <c r="Y732" s="42" t="s">
        <v>793</v>
      </c>
      <c r="Z732" s="43">
        <v>44522</v>
      </c>
      <c r="AA732" s="35"/>
      <c r="AB732" s="44"/>
    </row>
    <row r="733" spans="1:28" x14ac:dyDescent="0.25">
      <c r="A733" s="25">
        <v>725</v>
      </c>
      <c r="B733" s="25" t="s">
        <v>38</v>
      </c>
      <c r="C733" s="26" t="s">
        <v>63</v>
      </c>
      <c r="D733" s="36" t="s">
        <v>823</v>
      </c>
      <c r="E733" s="59">
        <v>44471</v>
      </c>
      <c r="F733" s="60">
        <v>44471</v>
      </c>
      <c r="G733" s="28">
        <v>2700000</v>
      </c>
      <c r="H733" s="29"/>
      <c r="I733" s="29"/>
      <c r="J733" s="37"/>
      <c r="K733" s="38"/>
      <c r="L733" s="29"/>
      <c r="M733" s="37"/>
      <c r="N733" s="39"/>
      <c r="O733" s="40">
        <v>2700000</v>
      </c>
      <c r="P733" s="36" t="s">
        <v>823</v>
      </c>
      <c r="Q733" s="31">
        <v>2700000</v>
      </c>
      <c r="R733" s="41">
        <v>2700000</v>
      </c>
      <c r="S733" s="41"/>
      <c r="T733" s="41"/>
      <c r="U733" s="41"/>
      <c r="V733" s="41"/>
      <c r="W733" s="41"/>
      <c r="X733" s="41"/>
      <c r="Y733" s="42" t="s">
        <v>793</v>
      </c>
      <c r="Z733" s="43">
        <v>44522</v>
      </c>
      <c r="AA733" s="35"/>
      <c r="AB733" s="44"/>
    </row>
    <row r="734" spans="1:28" x14ac:dyDescent="0.25">
      <c r="A734" s="25">
        <v>726</v>
      </c>
      <c r="B734" s="25" t="s">
        <v>38</v>
      </c>
      <c r="C734" s="26" t="s">
        <v>63</v>
      </c>
      <c r="D734" s="36" t="s">
        <v>827</v>
      </c>
      <c r="E734" s="59">
        <v>44378</v>
      </c>
      <c r="F734" s="60">
        <v>44378</v>
      </c>
      <c r="G734" s="28">
        <v>2700000</v>
      </c>
      <c r="H734" s="29"/>
      <c r="I734" s="29"/>
      <c r="J734" s="37"/>
      <c r="K734" s="38"/>
      <c r="L734" s="29"/>
      <c r="M734" s="37"/>
      <c r="N734" s="39"/>
      <c r="O734" s="40">
        <v>2700000</v>
      </c>
      <c r="P734" s="36" t="s">
        <v>827</v>
      </c>
      <c r="Q734" s="31">
        <v>2700000</v>
      </c>
      <c r="R734" s="41">
        <v>2700000</v>
      </c>
      <c r="S734" s="41"/>
      <c r="T734" s="41"/>
      <c r="U734" s="41"/>
      <c r="V734" s="41"/>
      <c r="W734" s="41"/>
      <c r="X734" s="41"/>
      <c r="Y734" s="42" t="s">
        <v>818</v>
      </c>
      <c r="Z734" s="43">
        <v>44427</v>
      </c>
      <c r="AA734" s="35"/>
      <c r="AB734" s="44"/>
    </row>
    <row r="735" spans="1:28" x14ac:dyDescent="0.25">
      <c r="A735" s="25">
        <v>727</v>
      </c>
      <c r="B735" s="25" t="s">
        <v>38</v>
      </c>
      <c r="C735" s="26" t="s">
        <v>82</v>
      </c>
      <c r="D735" s="36" t="s">
        <v>806</v>
      </c>
      <c r="E735" s="59">
        <v>44105</v>
      </c>
      <c r="F735" s="60">
        <v>44105</v>
      </c>
      <c r="G735" s="28">
        <v>2700000</v>
      </c>
      <c r="H735" s="29"/>
      <c r="I735" s="29"/>
      <c r="J735" s="37"/>
      <c r="K735" s="38"/>
      <c r="L735" s="29"/>
      <c r="M735" s="37"/>
      <c r="N735" s="39"/>
      <c r="O735" s="40">
        <v>2700000</v>
      </c>
      <c r="P735" s="36" t="s">
        <v>806</v>
      </c>
      <c r="Q735" s="31">
        <v>2700000</v>
      </c>
      <c r="R735" s="41">
        <v>2700000</v>
      </c>
      <c r="S735" s="41"/>
      <c r="T735" s="41"/>
      <c r="U735" s="41"/>
      <c r="V735" s="41"/>
      <c r="W735" s="41"/>
      <c r="X735" s="41"/>
      <c r="Y735" s="42" t="s">
        <v>822</v>
      </c>
      <c r="Z735" s="43">
        <v>44147</v>
      </c>
      <c r="AA735" s="35"/>
      <c r="AB735" s="44"/>
    </row>
    <row r="736" spans="1:28" x14ac:dyDescent="0.25">
      <c r="A736" s="25">
        <v>728</v>
      </c>
      <c r="B736" s="25" t="s">
        <v>38</v>
      </c>
      <c r="C736" s="26" t="s">
        <v>63</v>
      </c>
      <c r="D736" s="36" t="s">
        <v>828</v>
      </c>
      <c r="E736" s="59">
        <v>44471</v>
      </c>
      <c r="F736" s="60">
        <v>44471</v>
      </c>
      <c r="G736" s="28">
        <v>2700000</v>
      </c>
      <c r="H736" s="29"/>
      <c r="I736" s="29"/>
      <c r="J736" s="37"/>
      <c r="K736" s="38"/>
      <c r="L736" s="29"/>
      <c r="M736" s="37"/>
      <c r="N736" s="39"/>
      <c r="O736" s="40">
        <v>2700000</v>
      </c>
      <c r="P736" s="36" t="s">
        <v>828</v>
      </c>
      <c r="Q736" s="31">
        <v>2700000</v>
      </c>
      <c r="R736" s="41">
        <v>2700000</v>
      </c>
      <c r="S736" s="41"/>
      <c r="T736" s="41"/>
      <c r="U736" s="41"/>
      <c r="V736" s="41"/>
      <c r="W736" s="41"/>
      <c r="X736" s="41"/>
      <c r="Y736" s="42" t="s">
        <v>793</v>
      </c>
      <c r="Z736" s="43">
        <v>44522</v>
      </c>
      <c r="AA736" s="35"/>
      <c r="AB736" s="44"/>
    </row>
    <row r="737" spans="1:28" x14ac:dyDescent="0.25">
      <c r="A737" s="25">
        <v>729</v>
      </c>
      <c r="B737" s="25" t="s">
        <v>38</v>
      </c>
      <c r="C737" s="26" t="s">
        <v>39</v>
      </c>
      <c r="D737" s="36" t="s">
        <v>320</v>
      </c>
      <c r="E737" s="59">
        <v>43952</v>
      </c>
      <c r="F737" s="60">
        <v>43952</v>
      </c>
      <c r="G737" s="28">
        <v>2700000</v>
      </c>
      <c r="H737" s="29"/>
      <c r="I737" s="29"/>
      <c r="J737" s="37"/>
      <c r="K737" s="38"/>
      <c r="L737" s="29"/>
      <c r="M737" s="37"/>
      <c r="N737" s="39"/>
      <c r="O737" s="40">
        <v>2700000</v>
      </c>
      <c r="P737" s="36" t="s">
        <v>320</v>
      </c>
      <c r="Q737" s="31">
        <v>2700000</v>
      </c>
      <c r="R737" s="41">
        <v>2700000</v>
      </c>
      <c r="S737" s="41"/>
      <c r="T737" s="41"/>
      <c r="U737" s="41"/>
      <c r="V737" s="41"/>
      <c r="W737" s="41"/>
      <c r="X737" s="41"/>
      <c r="Y737" s="42" t="s">
        <v>764</v>
      </c>
      <c r="Z737" s="43">
        <v>43985</v>
      </c>
      <c r="AA737" s="35"/>
      <c r="AB737" s="44"/>
    </row>
    <row r="738" spans="1:28" x14ac:dyDescent="0.25">
      <c r="A738" s="25">
        <v>730</v>
      </c>
      <c r="B738" s="25" t="s">
        <v>38</v>
      </c>
      <c r="C738" s="26" t="s">
        <v>39</v>
      </c>
      <c r="D738" s="36" t="s">
        <v>829</v>
      </c>
      <c r="E738" s="59">
        <v>44012</v>
      </c>
      <c r="F738" s="60">
        <v>44012</v>
      </c>
      <c r="G738" s="28">
        <v>2700000</v>
      </c>
      <c r="H738" s="29"/>
      <c r="I738" s="29"/>
      <c r="J738" s="37"/>
      <c r="K738" s="38"/>
      <c r="L738" s="29"/>
      <c r="M738" s="37"/>
      <c r="N738" s="39"/>
      <c r="O738" s="40">
        <v>2700000</v>
      </c>
      <c r="P738" s="36" t="s">
        <v>829</v>
      </c>
      <c r="Q738" s="31">
        <v>2700000</v>
      </c>
      <c r="R738" s="41">
        <v>2700000</v>
      </c>
      <c r="S738" s="41"/>
      <c r="T738" s="41"/>
      <c r="U738" s="41"/>
      <c r="V738" s="41"/>
      <c r="W738" s="41"/>
      <c r="X738" s="41"/>
      <c r="Y738" s="42" t="s">
        <v>795</v>
      </c>
      <c r="Z738" s="43">
        <v>44057</v>
      </c>
      <c r="AA738" s="35"/>
      <c r="AB738" s="44"/>
    </row>
    <row r="739" spans="1:28" x14ac:dyDescent="0.25">
      <c r="A739" s="25">
        <v>731</v>
      </c>
      <c r="B739" s="25" t="s">
        <v>38</v>
      </c>
      <c r="C739" s="26" t="s">
        <v>82</v>
      </c>
      <c r="D739" s="36" t="s">
        <v>830</v>
      </c>
      <c r="E739" s="59">
        <v>44319</v>
      </c>
      <c r="F739" s="60">
        <v>44319</v>
      </c>
      <c r="G739" s="28">
        <v>2700000</v>
      </c>
      <c r="H739" s="29"/>
      <c r="I739" s="29"/>
      <c r="J739" s="37"/>
      <c r="K739" s="38"/>
      <c r="L739" s="29"/>
      <c r="M739" s="37"/>
      <c r="N739" s="39"/>
      <c r="O739" s="40">
        <v>2700000</v>
      </c>
      <c r="P739" s="36" t="s">
        <v>830</v>
      </c>
      <c r="Q739" s="31">
        <v>2700000</v>
      </c>
      <c r="R739" s="41">
        <v>2700000</v>
      </c>
      <c r="S739" s="41"/>
      <c r="T739" s="41"/>
      <c r="U739" s="41"/>
      <c r="V739" s="41"/>
      <c r="W739" s="41"/>
      <c r="X739" s="41"/>
      <c r="Y739" s="42" t="s">
        <v>772</v>
      </c>
      <c r="Z739" s="43">
        <v>44369</v>
      </c>
      <c r="AA739" s="35"/>
      <c r="AB739" s="44"/>
    </row>
    <row r="740" spans="1:28" x14ac:dyDescent="0.25">
      <c r="A740" s="25">
        <v>732</v>
      </c>
      <c r="B740" s="25" t="s">
        <v>38</v>
      </c>
      <c r="C740" s="26" t="s">
        <v>47</v>
      </c>
      <c r="D740" s="36" t="s">
        <v>831</v>
      </c>
      <c r="E740" s="59">
        <v>44378</v>
      </c>
      <c r="F740" s="60">
        <v>44378</v>
      </c>
      <c r="G740" s="28">
        <v>2700000</v>
      </c>
      <c r="H740" s="29"/>
      <c r="I740" s="29"/>
      <c r="J740" s="37"/>
      <c r="K740" s="38"/>
      <c r="L740" s="29"/>
      <c r="M740" s="37"/>
      <c r="N740" s="39"/>
      <c r="O740" s="40">
        <v>2700000</v>
      </c>
      <c r="P740" s="36" t="s">
        <v>831</v>
      </c>
      <c r="Q740" s="31">
        <v>2700000</v>
      </c>
      <c r="R740" s="41">
        <v>2700000</v>
      </c>
      <c r="S740" s="41"/>
      <c r="T740" s="41"/>
      <c r="U740" s="41"/>
      <c r="V740" s="41"/>
      <c r="W740" s="41"/>
      <c r="X740" s="41"/>
      <c r="Y740" s="42" t="s">
        <v>818</v>
      </c>
      <c r="Z740" s="43">
        <v>44427</v>
      </c>
      <c r="AA740" s="35"/>
      <c r="AB740" s="44"/>
    </row>
    <row r="741" spans="1:28" x14ac:dyDescent="0.25">
      <c r="A741" s="25">
        <v>733</v>
      </c>
      <c r="B741" s="25" t="s">
        <v>38</v>
      </c>
      <c r="C741" s="26" t="s">
        <v>39</v>
      </c>
      <c r="D741" s="36" t="s">
        <v>832</v>
      </c>
      <c r="E741" s="59">
        <v>43952</v>
      </c>
      <c r="F741" s="60">
        <v>43952</v>
      </c>
      <c r="G741" s="28">
        <v>2700000</v>
      </c>
      <c r="H741" s="29"/>
      <c r="I741" s="29"/>
      <c r="J741" s="37"/>
      <c r="K741" s="38"/>
      <c r="L741" s="29"/>
      <c r="M741" s="37"/>
      <c r="N741" s="39"/>
      <c r="O741" s="40">
        <v>2700000</v>
      </c>
      <c r="P741" s="36" t="s">
        <v>832</v>
      </c>
      <c r="Q741" s="31">
        <v>2700000</v>
      </c>
      <c r="R741" s="41">
        <v>2700000</v>
      </c>
      <c r="S741" s="41"/>
      <c r="T741" s="41"/>
      <c r="U741" s="41"/>
      <c r="V741" s="41"/>
      <c r="W741" s="41"/>
      <c r="X741" s="41"/>
      <c r="Y741" s="42" t="s">
        <v>764</v>
      </c>
      <c r="Z741" s="43">
        <v>43985</v>
      </c>
      <c r="AA741" s="35"/>
      <c r="AB741" s="44"/>
    </row>
    <row r="742" spans="1:28" x14ac:dyDescent="0.25">
      <c r="A742" s="25">
        <v>734</v>
      </c>
      <c r="B742" s="25" t="s">
        <v>38</v>
      </c>
      <c r="C742" s="26" t="s">
        <v>63</v>
      </c>
      <c r="D742" s="36" t="s">
        <v>833</v>
      </c>
      <c r="E742" s="59">
        <v>44471</v>
      </c>
      <c r="F742" s="60">
        <v>44471</v>
      </c>
      <c r="G742" s="28">
        <v>2700000</v>
      </c>
      <c r="H742" s="29"/>
      <c r="I742" s="29"/>
      <c r="J742" s="37"/>
      <c r="K742" s="38"/>
      <c r="L742" s="29"/>
      <c r="M742" s="37"/>
      <c r="N742" s="39"/>
      <c r="O742" s="40">
        <v>2700000</v>
      </c>
      <c r="P742" s="36" t="s">
        <v>833</v>
      </c>
      <c r="Q742" s="31">
        <v>2700000</v>
      </c>
      <c r="R742" s="41">
        <v>2700000</v>
      </c>
      <c r="S742" s="41"/>
      <c r="T742" s="41"/>
      <c r="U742" s="41"/>
      <c r="V742" s="41"/>
      <c r="W742" s="41"/>
      <c r="X742" s="41"/>
      <c r="Y742" s="42" t="s">
        <v>793</v>
      </c>
      <c r="Z742" s="43">
        <v>44522</v>
      </c>
      <c r="AA742" s="35"/>
      <c r="AB742" s="44"/>
    </row>
    <row r="743" spans="1:28" x14ac:dyDescent="0.25">
      <c r="A743" s="25">
        <v>735</v>
      </c>
      <c r="B743" s="25" t="s">
        <v>38</v>
      </c>
      <c r="C743" s="26" t="s">
        <v>82</v>
      </c>
      <c r="D743" s="36" t="s">
        <v>605</v>
      </c>
      <c r="E743" s="59">
        <v>44105</v>
      </c>
      <c r="F743" s="60">
        <v>44105</v>
      </c>
      <c r="G743" s="28">
        <v>2700000</v>
      </c>
      <c r="H743" s="29"/>
      <c r="I743" s="29"/>
      <c r="J743" s="37"/>
      <c r="K743" s="38"/>
      <c r="L743" s="29"/>
      <c r="M743" s="37"/>
      <c r="N743" s="39"/>
      <c r="O743" s="40">
        <v>2700000</v>
      </c>
      <c r="P743" s="36" t="s">
        <v>605</v>
      </c>
      <c r="Q743" s="31">
        <v>2700000</v>
      </c>
      <c r="R743" s="41">
        <v>2700000</v>
      </c>
      <c r="S743" s="41"/>
      <c r="T743" s="41"/>
      <c r="U743" s="41"/>
      <c r="V743" s="41"/>
      <c r="W743" s="41"/>
      <c r="X743" s="41"/>
      <c r="Y743" s="42" t="s">
        <v>822</v>
      </c>
      <c r="Z743" s="43">
        <v>44147</v>
      </c>
      <c r="AA743" s="35"/>
      <c r="AB743" s="44"/>
    </row>
    <row r="744" spans="1:28" x14ac:dyDescent="0.25">
      <c r="A744" s="25">
        <v>736</v>
      </c>
      <c r="B744" s="25" t="s">
        <v>38</v>
      </c>
      <c r="C744" s="26" t="s">
        <v>82</v>
      </c>
      <c r="D744" s="36" t="s">
        <v>834</v>
      </c>
      <c r="E744" s="59">
        <v>44319</v>
      </c>
      <c r="F744" s="60">
        <v>44319</v>
      </c>
      <c r="G744" s="28">
        <v>2700000</v>
      </c>
      <c r="H744" s="29"/>
      <c r="I744" s="29"/>
      <c r="J744" s="37"/>
      <c r="K744" s="38"/>
      <c r="L744" s="29"/>
      <c r="M744" s="37"/>
      <c r="N744" s="39"/>
      <c r="O744" s="40">
        <v>2700000</v>
      </c>
      <c r="P744" s="36" t="s">
        <v>834</v>
      </c>
      <c r="Q744" s="31">
        <v>2700000</v>
      </c>
      <c r="R744" s="41">
        <v>2700000</v>
      </c>
      <c r="S744" s="41"/>
      <c r="T744" s="41"/>
      <c r="U744" s="41"/>
      <c r="V744" s="41"/>
      <c r="W744" s="41"/>
      <c r="X744" s="41"/>
      <c r="Y744" s="42" t="s">
        <v>772</v>
      </c>
      <c r="Z744" s="43">
        <v>44369</v>
      </c>
      <c r="AA744" s="35"/>
      <c r="AB744" s="44"/>
    </row>
    <row r="745" spans="1:28" x14ac:dyDescent="0.25">
      <c r="A745" s="25">
        <v>737</v>
      </c>
      <c r="B745" s="25" t="s">
        <v>38</v>
      </c>
      <c r="C745" s="26" t="s">
        <v>47</v>
      </c>
      <c r="D745" s="36" t="s">
        <v>835</v>
      </c>
      <c r="E745" s="59">
        <v>44378</v>
      </c>
      <c r="F745" s="60">
        <v>44378</v>
      </c>
      <c r="G745" s="28">
        <v>2700000</v>
      </c>
      <c r="H745" s="29"/>
      <c r="I745" s="29"/>
      <c r="J745" s="37"/>
      <c r="K745" s="38"/>
      <c r="L745" s="29"/>
      <c r="M745" s="37"/>
      <c r="N745" s="39"/>
      <c r="O745" s="40">
        <v>2700000</v>
      </c>
      <c r="P745" s="36" t="s">
        <v>835</v>
      </c>
      <c r="Q745" s="31">
        <v>2700000</v>
      </c>
      <c r="R745" s="41">
        <v>2700000</v>
      </c>
      <c r="S745" s="41"/>
      <c r="T745" s="41"/>
      <c r="U745" s="41"/>
      <c r="V745" s="41"/>
      <c r="W745" s="41"/>
      <c r="X745" s="41"/>
      <c r="Y745" s="42" t="s">
        <v>818</v>
      </c>
      <c r="Z745" s="43">
        <v>44427</v>
      </c>
      <c r="AA745" s="35"/>
      <c r="AB745" s="44"/>
    </row>
    <row r="746" spans="1:28" x14ac:dyDescent="0.25">
      <c r="A746" s="25">
        <v>738</v>
      </c>
      <c r="B746" s="25" t="s">
        <v>38</v>
      </c>
      <c r="C746" s="26" t="s">
        <v>63</v>
      </c>
      <c r="D746" s="36" t="s">
        <v>836</v>
      </c>
      <c r="E746" s="59">
        <v>44378</v>
      </c>
      <c r="F746" s="60">
        <v>44378</v>
      </c>
      <c r="G746" s="28">
        <v>2700000</v>
      </c>
      <c r="H746" s="29"/>
      <c r="I746" s="29"/>
      <c r="J746" s="37"/>
      <c r="K746" s="38"/>
      <c r="L746" s="29"/>
      <c r="M746" s="37"/>
      <c r="N746" s="39"/>
      <c r="O746" s="40">
        <v>2700000</v>
      </c>
      <c r="P746" s="36" t="s">
        <v>836</v>
      </c>
      <c r="Q746" s="31">
        <v>2700000</v>
      </c>
      <c r="R746" s="41">
        <v>2700000</v>
      </c>
      <c r="S746" s="41"/>
      <c r="T746" s="41"/>
      <c r="U746" s="41"/>
      <c r="V746" s="41"/>
      <c r="W746" s="41"/>
      <c r="X746" s="41"/>
      <c r="Y746" s="42" t="s">
        <v>818</v>
      </c>
      <c r="Z746" s="43">
        <v>44427</v>
      </c>
      <c r="AA746" s="35"/>
      <c r="AB746" s="44"/>
    </row>
    <row r="747" spans="1:28" x14ac:dyDescent="0.25">
      <c r="A747" s="25">
        <v>739</v>
      </c>
      <c r="B747" s="25" t="s">
        <v>38</v>
      </c>
      <c r="C747" s="26" t="s">
        <v>82</v>
      </c>
      <c r="D747" s="36" t="s">
        <v>837</v>
      </c>
      <c r="E747" s="59">
        <v>44319</v>
      </c>
      <c r="F747" s="60">
        <v>44319</v>
      </c>
      <c r="G747" s="28">
        <v>2700000</v>
      </c>
      <c r="H747" s="29"/>
      <c r="I747" s="29"/>
      <c r="J747" s="37"/>
      <c r="K747" s="38"/>
      <c r="L747" s="29"/>
      <c r="M747" s="37"/>
      <c r="N747" s="39"/>
      <c r="O747" s="40">
        <v>2700000</v>
      </c>
      <c r="P747" s="36" t="s">
        <v>837</v>
      </c>
      <c r="Q747" s="31">
        <v>2700000</v>
      </c>
      <c r="R747" s="41">
        <v>2700000</v>
      </c>
      <c r="S747" s="41"/>
      <c r="T747" s="41"/>
      <c r="U747" s="41"/>
      <c r="V747" s="41"/>
      <c r="W747" s="41"/>
      <c r="X747" s="41"/>
      <c r="Y747" s="42" t="s">
        <v>772</v>
      </c>
      <c r="Z747" s="43">
        <v>44369</v>
      </c>
      <c r="AA747" s="35"/>
      <c r="AB747" s="44"/>
    </row>
    <row r="748" spans="1:28" x14ac:dyDescent="0.25">
      <c r="A748" s="25">
        <v>740</v>
      </c>
      <c r="B748" s="25" t="s">
        <v>38</v>
      </c>
      <c r="C748" s="26" t="s">
        <v>47</v>
      </c>
      <c r="D748" s="36" t="s">
        <v>838</v>
      </c>
      <c r="E748" s="59">
        <v>44378</v>
      </c>
      <c r="F748" s="60">
        <v>44378</v>
      </c>
      <c r="G748" s="28">
        <v>2700000</v>
      </c>
      <c r="H748" s="29"/>
      <c r="I748" s="29"/>
      <c r="J748" s="37"/>
      <c r="K748" s="38"/>
      <c r="L748" s="29"/>
      <c r="M748" s="37"/>
      <c r="N748" s="39"/>
      <c r="O748" s="40">
        <v>2700000</v>
      </c>
      <c r="P748" s="36" t="s">
        <v>838</v>
      </c>
      <c r="Q748" s="31">
        <v>2700000</v>
      </c>
      <c r="R748" s="41">
        <v>2700000</v>
      </c>
      <c r="S748" s="41"/>
      <c r="T748" s="41"/>
      <c r="U748" s="41"/>
      <c r="V748" s="41"/>
      <c r="W748" s="41"/>
      <c r="X748" s="41"/>
      <c r="Y748" s="42" t="s">
        <v>818</v>
      </c>
      <c r="Z748" s="43">
        <v>44427</v>
      </c>
      <c r="AA748" s="35"/>
      <c r="AB748" s="44"/>
    </row>
    <row r="749" spans="1:28" x14ac:dyDescent="0.25">
      <c r="A749" s="25">
        <v>741</v>
      </c>
      <c r="B749" s="25" t="s">
        <v>38</v>
      </c>
      <c r="C749" s="26" t="s">
        <v>43</v>
      </c>
      <c r="D749" s="36" t="s">
        <v>839</v>
      </c>
      <c r="E749" s="59">
        <v>44682</v>
      </c>
      <c r="F749" s="60">
        <v>44682</v>
      </c>
      <c r="G749" s="28">
        <v>2700000</v>
      </c>
      <c r="H749" s="29"/>
      <c r="I749" s="29"/>
      <c r="J749" s="37"/>
      <c r="K749" s="38"/>
      <c r="L749" s="29"/>
      <c r="M749" s="37"/>
      <c r="N749" s="39"/>
      <c r="O749" s="40">
        <v>2700000</v>
      </c>
      <c r="P749" s="36" t="s">
        <v>839</v>
      </c>
      <c r="Q749" s="31">
        <v>2700000</v>
      </c>
      <c r="R749" s="41">
        <v>2700000</v>
      </c>
      <c r="S749" s="41"/>
      <c r="T749" s="41"/>
      <c r="U749" s="41"/>
      <c r="V749" s="41"/>
      <c r="W749" s="41"/>
      <c r="X749" s="41"/>
      <c r="Y749" s="42" t="s">
        <v>840</v>
      </c>
      <c r="Z749" s="43">
        <v>44761</v>
      </c>
      <c r="AA749" s="35"/>
      <c r="AB749" s="44"/>
    </row>
    <row r="750" spans="1:28" x14ac:dyDescent="0.25">
      <c r="A750" s="25">
        <v>742</v>
      </c>
      <c r="B750" s="25" t="s">
        <v>38</v>
      </c>
      <c r="C750" s="26" t="s">
        <v>47</v>
      </c>
      <c r="D750" s="36" t="s">
        <v>841</v>
      </c>
      <c r="E750" s="59">
        <v>44378</v>
      </c>
      <c r="F750" s="60">
        <v>44378</v>
      </c>
      <c r="G750" s="28">
        <v>2700000</v>
      </c>
      <c r="H750" s="29"/>
      <c r="I750" s="29"/>
      <c r="J750" s="37"/>
      <c r="K750" s="38"/>
      <c r="L750" s="29"/>
      <c r="M750" s="37"/>
      <c r="N750" s="39"/>
      <c r="O750" s="40">
        <v>2700000</v>
      </c>
      <c r="P750" s="36" t="s">
        <v>841</v>
      </c>
      <c r="Q750" s="31">
        <v>2700000</v>
      </c>
      <c r="R750" s="41">
        <v>2700000</v>
      </c>
      <c r="S750" s="41"/>
      <c r="T750" s="41"/>
      <c r="U750" s="41"/>
      <c r="V750" s="41"/>
      <c r="W750" s="41"/>
      <c r="X750" s="41"/>
      <c r="Y750" s="42" t="s">
        <v>818</v>
      </c>
      <c r="Z750" s="43">
        <v>44427</v>
      </c>
      <c r="AA750" s="35"/>
      <c r="AB750" s="44"/>
    </row>
    <row r="751" spans="1:28" x14ac:dyDescent="0.25">
      <c r="A751" s="25">
        <v>743</v>
      </c>
      <c r="B751" s="25" t="s">
        <v>38</v>
      </c>
      <c r="C751" s="26" t="s">
        <v>39</v>
      </c>
      <c r="D751" s="36" t="s">
        <v>842</v>
      </c>
      <c r="E751" s="59">
        <v>43952</v>
      </c>
      <c r="F751" s="60">
        <v>43952</v>
      </c>
      <c r="G751" s="28">
        <v>2700000</v>
      </c>
      <c r="H751" s="29"/>
      <c r="I751" s="29"/>
      <c r="J751" s="37"/>
      <c r="K751" s="38"/>
      <c r="L751" s="29"/>
      <c r="M751" s="37"/>
      <c r="N751" s="39"/>
      <c r="O751" s="40">
        <v>2700000</v>
      </c>
      <c r="P751" s="36" t="s">
        <v>842</v>
      </c>
      <c r="Q751" s="31">
        <v>2700000</v>
      </c>
      <c r="R751" s="41">
        <v>2700000</v>
      </c>
      <c r="S751" s="41"/>
      <c r="T751" s="41"/>
      <c r="U751" s="41"/>
      <c r="V751" s="41"/>
      <c r="W751" s="41"/>
      <c r="X751" s="41"/>
      <c r="Y751" s="42" t="s">
        <v>764</v>
      </c>
      <c r="Z751" s="43">
        <v>43985</v>
      </c>
      <c r="AA751" s="35"/>
      <c r="AB751" s="44"/>
    </row>
    <row r="752" spans="1:28" x14ac:dyDescent="0.25">
      <c r="A752" s="25">
        <v>744</v>
      </c>
      <c r="B752" s="25" t="s">
        <v>38</v>
      </c>
      <c r="C752" s="26" t="s">
        <v>82</v>
      </c>
      <c r="D752" s="36" t="s">
        <v>843</v>
      </c>
      <c r="E752" s="59">
        <v>44166</v>
      </c>
      <c r="F752" s="60">
        <v>44166</v>
      </c>
      <c r="G752" s="28">
        <v>2700000</v>
      </c>
      <c r="H752" s="29"/>
      <c r="I752" s="29"/>
      <c r="J752" s="37"/>
      <c r="K752" s="38"/>
      <c r="L752" s="29"/>
      <c r="M752" s="37"/>
      <c r="N752" s="39"/>
      <c r="O752" s="40">
        <v>2700000</v>
      </c>
      <c r="P752" s="36" t="s">
        <v>843</v>
      </c>
      <c r="Q752" s="31">
        <v>2700000</v>
      </c>
      <c r="R752" s="41">
        <v>2700000</v>
      </c>
      <c r="S752" s="41"/>
      <c r="T752" s="41"/>
      <c r="U752" s="41"/>
      <c r="V752" s="41"/>
      <c r="W752" s="41"/>
      <c r="X752" s="41"/>
      <c r="Y752" s="42" t="s">
        <v>789</v>
      </c>
      <c r="Z752" s="43">
        <v>44755</v>
      </c>
      <c r="AA752" s="35"/>
      <c r="AB752" s="44"/>
    </row>
    <row r="753" spans="1:28" x14ac:dyDescent="0.25">
      <c r="A753" s="25">
        <v>745</v>
      </c>
      <c r="B753" s="25" t="s">
        <v>38</v>
      </c>
      <c r="C753" s="26" t="s">
        <v>63</v>
      </c>
      <c r="D753" s="36" t="s">
        <v>844</v>
      </c>
      <c r="E753" s="59">
        <v>44410</v>
      </c>
      <c r="F753" s="60">
        <v>44410</v>
      </c>
      <c r="G753" s="28">
        <v>2790000</v>
      </c>
      <c r="H753" s="29"/>
      <c r="I753" s="29"/>
      <c r="J753" s="37"/>
      <c r="K753" s="38"/>
      <c r="L753" s="29"/>
      <c r="M753" s="37"/>
      <c r="N753" s="39"/>
      <c r="O753" s="40">
        <v>2790000</v>
      </c>
      <c r="P753" s="36" t="s">
        <v>844</v>
      </c>
      <c r="Q753" s="31">
        <v>2790000</v>
      </c>
      <c r="R753" s="41">
        <v>2790000</v>
      </c>
      <c r="S753" s="41"/>
      <c r="T753" s="41"/>
      <c r="U753" s="41"/>
      <c r="V753" s="41"/>
      <c r="W753" s="41"/>
      <c r="X753" s="41"/>
      <c r="Y753" s="42" t="s">
        <v>799</v>
      </c>
      <c r="Z753" s="43">
        <v>44456</v>
      </c>
      <c r="AA753" s="35"/>
      <c r="AB753" s="44"/>
    </row>
    <row r="754" spans="1:28" x14ac:dyDescent="0.25">
      <c r="A754" s="25">
        <v>746</v>
      </c>
      <c r="B754" s="25" t="s">
        <v>38</v>
      </c>
      <c r="C754" s="26" t="s">
        <v>63</v>
      </c>
      <c r="D754" s="36" t="s">
        <v>465</v>
      </c>
      <c r="E754" s="59">
        <v>44348</v>
      </c>
      <c r="F754" s="60">
        <v>44348</v>
      </c>
      <c r="G754" s="28">
        <v>2790000</v>
      </c>
      <c r="H754" s="29"/>
      <c r="I754" s="29"/>
      <c r="J754" s="37"/>
      <c r="K754" s="38"/>
      <c r="L754" s="29"/>
      <c r="M754" s="37"/>
      <c r="N754" s="39"/>
      <c r="O754" s="40">
        <v>2790000</v>
      </c>
      <c r="P754" s="36" t="s">
        <v>465</v>
      </c>
      <c r="Q754" s="31">
        <v>2790000</v>
      </c>
      <c r="R754" s="41">
        <v>2790000</v>
      </c>
      <c r="S754" s="41"/>
      <c r="T754" s="41"/>
      <c r="U754" s="41"/>
      <c r="V754" s="41"/>
      <c r="W754" s="41"/>
      <c r="X754" s="41"/>
      <c r="Y754" s="42" t="s">
        <v>778</v>
      </c>
      <c r="Z754" s="43">
        <v>44393</v>
      </c>
      <c r="AA754" s="35"/>
      <c r="AB754" s="44"/>
    </row>
    <row r="755" spans="1:28" x14ac:dyDescent="0.25">
      <c r="A755" s="25">
        <v>747</v>
      </c>
      <c r="B755" s="25" t="s">
        <v>38</v>
      </c>
      <c r="C755" s="26" t="s">
        <v>63</v>
      </c>
      <c r="D755" s="36" t="s">
        <v>845</v>
      </c>
      <c r="E755" s="59">
        <v>44440</v>
      </c>
      <c r="F755" s="60">
        <v>44440</v>
      </c>
      <c r="G755" s="28">
        <v>2790000</v>
      </c>
      <c r="H755" s="29"/>
      <c r="I755" s="29"/>
      <c r="J755" s="37"/>
      <c r="K755" s="38"/>
      <c r="L755" s="29"/>
      <c r="M755" s="37"/>
      <c r="N755" s="39"/>
      <c r="O755" s="40">
        <v>2790000</v>
      </c>
      <c r="P755" s="36" t="s">
        <v>845</v>
      </c>
      <c r="Q755" s="31">
        <v>2790000</v>
      </c>
      <c r="R755" s="41">
        <v>2790000</v>
      </c>
      <c r="S755" s="41"/>
      <c r="T755" s="41"/>
      <c r="U755" s="41"/>
      <c r="V755" s="41"/>
      <c r="W755" s="41"/>
      <c r="X755" s="41"/>
      <c r="Y755" s="42" t="s">
        <v>801</v>
      </c>
      <c r="Z755" s="43">
        <v>44490</v>
      </c>
      <c r="AA755" s="35"/>
      <c r="AB755" s="44"/>
    </row>
    <row r="756" spans="1:28" x14ac:dyDescent="0.25">
      <c r="A756" s="25">
        <v>748</v>
      </c>
      <c r="B756" s="25" t="s">
        <v>38</v>
      </c>
      <c r="C756" s="26" t="s">
        <v>82</v>
      </c>
      <c r="D756" s="36" t="s">
        <v>846</v>
      </c>
      <c r="E756" s="59">
        <v>44200</v>
      </c>
      <c r="F756" s="60">
        <v>44200</v>
      </c>
      <c r="G756" s="28">
        <v>2790000</v>
      </c>
      <c r="H756" s="29"/>
      <c r="I756" s="29"/>
      <c r="J756" s="37"/>
      <c r="K756" s="38"/>
      <c r="L756" s="29"/>
      <c r="M756" s="37"/>
      <c r="N756" s="39"/>
      <c r="O756" s="40">
        <v>2790000</v>
      </c>
      <c r="P756" s="36" t="s">
        <v>846</v>
      </c>
      <c r="Q756" s="31">
        <v>2790000</v>
      </c>
      <c r="R756" s="41">
        <v>2790000</v>
      </c>
      <c r="S756" s="41"/>
      <c r="T756" s="41"/>
      <c r="U756" s="41"/>
      <c r="V756" s="41"/>
      <c r="W756" s="41"/>
      <c r="X756" s="41"/>
      <c r="Y756" s="42" t="s">
        <v>808</v>
      </c>
      <c r="Z756" s="43">
        <v>44238</v>
      </c>
      <c r="AA756" s="35"/>
      <c r="AB756" s="44"/>
    </row>
    <row r="757" spans="1:28" x14ac:dyDescent="0.25">
      <c r="A757" s="25">
        <v>749</v>
      </c>
      <c r="B757" s="25" t="s">
        <v>38</v>
      </c>
      <c r="C757" s="26" t="s">
        <v>82</v>
      </c>
      <c r="D757" s="36" t="s">
        <v>847</v>
      </c>
      <c r="E757" s="59">
        <v>44200</v>
      </c>
      <c r="F757" s="60">
        <v>44200</v>
      </c>
      <c r="G757" s="28">
        <v>2790000</v>
      </c>
      <c r="H757" s="29"/>
      <c r="I757" s="29"/>
      <c r="J757" s="37"/>
      <c r="K757" s="38"/>
      <c r="L757" s="29"/>
      <c r="M757" s="37"/>
      <c r="N757" s="39"/>
      <c r="O757" s="40">
        <v>2790000</v>
      </c>
      <c r="P757" s="36" t="s">
        <v>847</v>
      </c>
      <c r="Q757" s="31">
        <v>2790000</v>
      </c>
      <c r="R757" s="41">
        <v>2790000</v>
      </c>
      <c r="S757" s="41"/>
      <c r="T757" s="41"/>
      <c r="U757" s="41"/>
      <c r="V757" s="41"/>
      <c r="W757" s="41"/>
      <c r="X757" s="41"/>
      <c r="Y757" s="42" t="s">
        <v>808</v>
      </c>
      <c r="Z757" s="43">
        <v>44238</v>
      </c>
      <c r="AA757" s="35"/>
      <c r="AB757" s="44"/>
    </row>
    <row r="758" spans="1:28" x14ac:dyDescent="0.25">
      <c r="A758" s="25">
        <v>750</v>
      </c>
      <c r="B758" s="25" t="s">
        <v>38</v>
      </c>
      <c r="C758" s="26" t="s">
        <v>63</v>
      </c>
      <c r="D758" s="36" t="s">
        <v>848</v>
      </c>
      <c r="E758" s="59">
        <v>44440</v>
      </c>
      <c r="F758" s="60">
        <v>44440</v>
      </c>
      <c r="G758" s="28">
        <v>2790000</v>
      </c>
      <c r="H758" s="29"/>
      <c r="I758" s="29"/>
      <c r="J758" s="37"/>
      <c r="K758" s="38"/>
      <c r="L758" s="29"/>
      <c r="M758" s="37"/>
      <c r="N758" s="39"/>
      <c r="O758" s="40">
        <v>2790000</v>
      </c>
      <c r="P758" s="36" t="s">
        <v>848</v>
      </c>
      <c r="Q758" s="31">
        <v>2790000</v>
      </c>
      <c r="R758" s="41">
        <v>2790000</v>
      </c>
      <c r="S758" s="41"/>
      <c r="T758" s="41"/>
      <c r="U758" s="41"/>
      <c r="V758" s="41"/>
      <c r="W758" s="41"/>
      <c r="X758" s="41"/>
      <c r="Y758" s="42" t="s">
        <v>801</v>
      </c>
      <c r="Z758" s="43">
        <v>44490</v>
      </c>
      <c r="AA758" s="35"/>
      <c r="AB758" s="44"/>
    </row>
    <row r="759" spans="1:28" x14ac:dyDescent="0.25">
      <c r="A759" s="25">
        <v>751</v>
      </c>
      <c r="B759" s="25" t="s">
        <v>38</v>
      </c>
      <c r="C759" s="26" t="s">
        <v>82</v>
      </c>
      <c r="D759" s="36" t="s">
        <v>392</v>
      </c>
      <c r="E759" s="59">
        <v>44044</v>
      </c>
      <c r="F759" s="60">
        <v>44044</v>
      </c>
      <c r="G759" s="28">
        <v>2790000</v>
      </c>
      <c r="H759" s="29"/>
      <c r="I759" s="29"/>
      <c r="J759" s="37"/>
      <c r="K759" s="38"/>
      <c r="L759" s="29"/>
      <c r="M759" s="37"/>
      <c r="N759" s="39"/>
      <c r="O759" s="40">
        <v>2790000</v>
      </c>
      <c r="P759" s="36" t="s">
        <v>392</v>
      </c>
      <c r="Q759" s="31">
        <v>2790000</v>
      </c>
      <c r="R759" s="41">
        <v>2790000</v>
      </c>
      <c r="S759" s="41"/>
      <c r="T759" s="41"/>
      <c r="U759" s="41"/>
      <c r="V759" s="41"/>
      <c r="W759" s="41"/>
      <c r="X759" s="41"/>
      <c r="Y759" s="42" t="s">
        <v>766</v>
      </c>
      <c r="Z759" s="43">
        <v>44088</v>
      </c>
      <c r="AA759" s="35"/>
      <c r="AB759" s="44"/>
    </row>
    <row r="760" spans="1:28" x14ac:dyDescent="0.25">
      <c r="A760" s="25">
        <v>752</v>
      </c>
      <c r="B760" s="25" t="s">
        <v>38</v>
      </c>
      <c r="C760" s="26" t="s">
        <v>82</v>
      </c>
      <c r="D760" s="36" t="s">
        <v>849</v>
      </c>
      <c r="E760" s="59">
        <v>44286</v>
      </c>
      <c r="F760" s="60">
        <v>44286</v>
      </c>
      <c r="G760" s="28">
        <v>2790000</v>
      </c>
      <c r="H760" s="29"/>
      <c r="I760" s="29"/>
      <c r="J760" s="37"/>
      <c r="K760" s="38"/>
      <c r="L760" s="29"/>
      <c r="M760" s="37"/>
      <c r="N760" s="39"/>
      <c r="O760" s="40">
        <v>2790000</v>
      </c>
      <c r="P760" s="36" t="s">
        <v>849</v>
      </c>
      <c r="Q760" s="31">
        <v>2790000</v>
      </c>
      <c r="R760" s="41">
        <v>2790000</v>
      </c>
      <c r="S760" s="41"/>
      <c r="T760" s="41"/>
      <c r="U760" s="41"/>
      <c r="V760" s="41"/>
      <c r="W760" s="41"/>
      <c r="X760" s="41"/>
      <c r="Y760" s="42" t="s">
        <v>797</v>
      </c>
      <c r="Z760" s="43">
        <v>44351</v>
      </c>
      <c r="AA760" s="35"/>
      <c r="AB760" s="44"/>
    </row>
    <row r="761" spans="1:28" x14ac:dyDescent="0.25">
      <c r="A761" s="25">
        <v>753</v>
      </c>
      <c r="B761" s="25" t="s">
        <v>38</v>
      </c>
      <c r="C761" s="26" t="s">
        <v>82</v>
      </c>
      <c r="D761" s="36" t="s">
        <v>850</v>
      </c>
      <c r="E761" s="59">
        <v>44228</v>
      </c>
      <c r="F761" s="60">
        <v>44228</v>
      </c>
      <c r="G761" s="28">
        <v>2790000</v>
      </c>
      <c r="H761" s="29"/>
      <c r="I761" s="29"/>
      <c r="J761" s="37"/>
      <c r="K761" s="38"/>
      <c r="L761" s="29"/>
      <c r="M761" s="37"/>
      <c r="N761" s="39"/>
      <c r="O761" s="40">
        <v>2790000</v>
      </c>
      <c r="P761" s="36" t="s">
        <v>850</v>
      </c>
      <c r="Q761" s="31">
        <v>2790000</v>
      </c>
      <c r="R761" s="41">
        <v>2790000</v>
      </c>
      <c r="S761" s="41"/>
      <c r="T761" s="41"/>
      <c r="U761" s="41"/>
      <c r="V761" s="41"/>
      <c r="W761" s="41"/>
      <c r="X761" s="41"/>
      <c r="Y761" s="42" t="s">
        <v>805</v>
      </c>
      <c r="Z761" s="43">
        <v>44271</v>
      </c>
      <c r="AA761" s="35"/>
      <c r="AB761" s="44"/>
    </row>
    <row r="762" spans="1:28" x14ac:dyDescent="0.25">
      <c r="A762" s="25">
        <v>754</v>
      </c>
      <c r="B762" s="25" t="s">
        <v>38</v>
      </c>
      <c r="C762" s="26" t="s">
        <v>47</v>
      </c>
      <c r="D762" s="36" t="s">
        <v>851</v>
      </c>
      <c r="E762" s="59">
        <v>44348</v>
      </c>
      <c r="F762" s="60">
        <v>44348</v>
      </c>
      <c r="G762" s="28">
        <v>2790000</v>
      </c>
      <c r="H762" s="29"/>
      <c r="I762" s="29"/>
      <c r="J762" s="37"/>
      <c r="K762" s="38"/>
      <c r="L762" s="29"/>
      <c r="M762" s="37"/>
      <c r="N762" s="39"/>
      <c r="O762" s="40">
        <v>2790000</v>
      </c>
      <c r="P762" s="36" t="s">
        <v>851</v>
      </c>
      <c r="Q762" s="31">
        <v>2790000</v>
      </c>
      <c r="R762" s="41">
        <v>2790000</v>
      </c>
      <c r="S762" s="41"/>
      <c r="T762" s="41"/>
      <c r="U762" s="41"/>
      <c r="V762" s="41"/>
      <c r="W762" s="41"/>
      <c r="X762" s="41"/>
      <c r="Y762" s="42" t="s">
        <v>778</v>
      </c>
      <c r="Z762" s="43">
        <v>44393</v>
      </c>
      <c r="AA762" s="35"/>
      <c r="AB762" s="44"/>
    </row>
    <row r="763" spans="1:28" x14ac:dyDescent="0.25">
      <c r="A763" s="25">
        <v>755</v>
      </c>
      <c r="B763" s="25" t="s">
        <v>38</v>
      </c>
      <c r="C763" s="26" t="s">
        <v>39</v>
      </c>
      <c r="D763" s="36" t="s">
        <v>852</v>
      </c>
      <c r="E763" s="59">
        <v>43922</v>
      </c>
      <c r="F763" s="60">
        <v>43922</v>
      </c>
      <c r="G763" s="28">
        <v>2790000</v>
      </c>
      <c r="H763" s="29"/>
      <c r="I763" s="29"/>
      <c r="J763" s="37"/>
      <c r="K763" s="38"/>
      <c r="L763" s="29"/>
      <c r="M763" s="37"/>
      <c r="N763" s="39"/>
      <c r="O763" s="40">
        <v>2790000</v>
      </c>
      <c r="P763" s="36" t="s">
        <v>852</v>
      </c>
      <c r="Q763" s="31">
        <v>2790000</v>
      </c>
      <c r="R763" s="41">
        <v>2790000</v>
      </c>
      <c r="S763" s="41"/>
      <c r="T763" s="41"/>
      <c r="U763" s="41"/>
      <c r="V763" s="41"/>
      <c r="W763" s="41"/>
      <c r="X763" s="41"/>
      <c r="Y763" s="42" t="s">
        <v>764</v>
      </c>
      <c r="Z763" s="43">
        <v>43985</v>
      </c>
      <c r="AA763" s="35"/>
      <c r="AB763" s="44"/>
    </row>
    <row r="764" spans="1:28" x14ac:dyDescent="0.25">
      <c r="A764" s="25">
        <v>756</v>
      </c>
      <c r="B764" s="25" t="s">
        <v>38</v>
      </c>
      <c r="C764" s="26" t="s">
        <v>82</v>
      </c>
      <c r="D764" s="36" t="s">
        <v>853</v>
      </c>
      <c r="E764" s="59">
        <v>44228</v>
      </c>
      <c r="F764" s="60">
        <v>44228</v>
      </c>
      <c r="G764" s="28">
        <v>2790000</v>
      </c>
      <c r="H764" s="29"/>
      <c r="I764" s="29"/>
      <c r="J764" s="37"/>
      <c r="K764" s="38"/>
      <c r="L764" s="29"/>
      <c r="M764" s="37"/>
      <c r="N764" s="39"/>
      <c r="O764" s="40">
        <v>2790000</v>
      </c>
      <c r="P764" s="36" t="s">
        <v>853</v>
      </c>
      <c r="Q764" s="31">
        <v>2790000</v>
      </c>
      <c r="R764" s="41">
        <v>2790000</v>
      </c>
      <c r="S764" s="41"/>
      <c r="T764" s="41"/>
      <c r="U764" s="41"/>
      <c r="V764" s="41"/>
      <c r="W764" s="41"/>
      <c r="X764" s="41"/>
      <c r="Y764" s="42" t="s">
        <v>805</v>
      </c>
      <c r="Z764" s="43">
        <v>44271</v>
      </c>
      <c r="AA764" s="35"/>
      <c r="AB764" s="44"/>
    </row>
    <row r="765" spans="1:28" x14ac:dyDescent="0.25">
      <c r="A765" s="25">
        <v>757</v>
      </c>
      <c r="B765" s="25" t="s">
        <v>38</v>
      </c>
      <c r="C765" s="26" t="s">
        <v>47</v>
      </c>
      <c r="D765" s="36" t="s">
        <v>165</v>
      </c>
      <c r="E765" s="59">
        <v>44348</v>
      </c>
      <c r="F765" s="60">
        <v>44348</v>
      </c>
      <c r="G765" s="28">
        <v>2790000</v>
      </c>
      <c r="H765" s="29"/>
      <c r="I765" s="29"/>
      <c r="J765" s="37"/>
      <c r="K765" s="38"/>
      <c r="L765" s="29"/>
      <c r="M765" s="37"/>
      <c r="N765" s="39"/>
      <c r="O765" s="40">
        <v>2790000</v>
      </c>
      <c r="P765" s="36" t="s">
        <v>165</v>
      </c>
      <c r="Q765" s="31">
        <v>2790000</v>
      </c>
      <c r="R765" s="41">
        <v>2790000</v>
      </c>
      <c r="S765" s="41"/>
      <c r="T765" s="41"/>
      <c r="U765" s="41"/>
      <c r="V765" s="41"/>
      <c r="W765" s="41"/>
      <c r="X765" s="41"/>
      <c r="Y765" s="42" t="s">
        <v>778</v>
      </c>
      <c r="Z765" s="43">
        <v>44393</v>
      </c>
      <c r="AA765" s="35"/>
      <c r="AB765" s="44"/>
    </row>
    <row r="766" spans="1:28" x14ac:dyDescent="0.25">
      <c r="A766" s="25">
        <v>758</v>
      </c>
      <c r="B766" s="25" t="s">
        <v>38</v>
      </c>
      <c r="C766" s="26" t="s">
        <v>43</v>
      </c>
      <c r="D766" s="36" t="s">
        <v>51</v>
      </c>
      <c r="E766" s="59">
        <v>44714</v>
      </c>
      <c r="F766" s="60">
        <v>44714</v>
      </c>
      <c r="G766" s="28">
        <v>2790000</v>
      </c>
      <c r="H766" s="29"/>
      <c r="I766" s="29"/>
      <c r="J766" s="37"/>
      <c r="K766" s="38"/>
      <c r="L766" s="29"/>
      <c r="M766" s="37"/>
      <c r="N766" s="39"/>
      <c r="O766" s="40">
        <v>2790000</v>
      </c>
      <c r="P766" s="36" t="s">
        <v>51</v>
      </c>
      <c r="Q766" s="31">
        <v>2790000</v>
      </c>
      <c r="R766" s="41">
        <v>2790000</v>
      </c>
      <c r="S766" s="41"/>
      <c r="T766" s="41"/>
      <c r="U766" s="41"/>
      <c r="V766" s="41"/>
      <c r="W766" s="41"/>
      <c r="X766" s="41"/>
      <c r="Y766" s="42" t="s">
        <v>840</v>
      </c>
      <c r="Z766" s="43">
        <v>44761</v>
      </c>
      <c r="AA766" s="35"/>
      <c r="AB766" s="44"/>
    </row>
    <row r="767" spans="1:28" x14ac:dyDescent="0.25">
      <c r="A767" s="25">
        <v>759</v>
      </c>
      <c r="B767" s="25" t="s">
        <v>38</v>
      </c>
      <c r="C767" s="26" t="s">
        <v>63</v>
      </c>
      <c r="D767" s="36" t="s">
        <v>854</v>
      </c>
      <c r="E767" s="59">
        <v>44440</v>
      </c>
      <c r="F767" s="60">
        <v>44440</v>
      </c>
      <c r="G767" s="28">
        <v>2790000</v>
      </c>
      <c r="H767" s="29"/>
      <c r="I767" s="29"/>
      <c r="J767" s="37"/>
      <c r="K767" s="38"/>
      <c r="L767" s="29"/>
      <c r="M767" s="37"/>
      <c r="N767" s="39"/>
      <c r="O767" s="40">
        <v>2790000</v>
      </c>
      <c r="P767" s="36" t="s">
        <v>854</v>
      </c>
      <c r="Q767" s="31">
        <v>2790000</v>
      </c>
      <c r="R767" s="41">
        <v>2790000</v>
      </c>
      <c r="S767" s="41"/>
      <c r="T767" s="41"/>
      <c r="U767" s="41"/>
      <c r="V767" s="41"/>
      <c r="W767" s="41"/>
      <c r="X767" s="41"/>
      <c r="Y767" s="42" t="s">
        <v>801</v>
      </c>
      <c r="Z767" s="43">
        <v>44490</v>
      </c>
      <c r="AA767" s="35"/>
      <c r="AB767" s="44"/>
    </row>
    <row r="768" spans="1:28" x14ac:dyDescent="0.25">
      <c r="A768" s="25">
        <v>760</v>
      </c>
      <c r="B768" s="25" t="s">
        <v>38</v>
      </c>
      <c r="C768" s="26" t="s">
        <v>63</v>
      </c>
      <c r="D768" s="36" t="s">
        <v>855</v>
      </c>
      <c r="E768" s="59">
        <v>44348</v>
      </c>
      <c r="F768" s="60">
        <v>44348</v>
      </c>
      <c r="G768" s="28">
        <v>2790000</v>
      </c>
      <c r="H768" s="29"/>
      <c r="I768" s="29"/>
      <c r="J768" s="37"/>
      <c r="K768" s="38"/>
      <c r="L768" s="29"/>
      <c r="M768" s="37"/>
      <c r="N768" s="39"/>
      <c r="O768" s="40">
        <v>2790000</v>
      </c>
      <c r="P768" s="36" t="s">
        <v>855</v>
      </c>
      <c r="Q768" s="31">
        <v>2790000</v>
      </c>
      <c r="R768" s="41">
        <v>2790000</v>
      </c>
      <c r="S768" s="41"/>
      <c r="T768" s="41"/>
      <c r="U768" s="41"/>
      <c r="V768" s="41"/>
      <c r="W768" s="41"/>
      <c r="X768" s="41"/>
      <c r="Y768" s="42" t="s">
        <v>778</v>
      </c>
      <c r="Z768" s="43">
        <v>44393</v>
      </c>
      <c r="AA768" s="35"/>
      <c r="AB768" s="44"/>
    </row>
    <row r="769" spans="1:28" x14ac:dyDescent="0.25">
      <c r="A769" s="25">
        <v>761</v>
      </c>
      <c r="B769" s="25" t="s">
        <v>38</v>
      </c>
      <c r="C769" s="26" t="s">
        <v>82</v>
      </c>
      <c r="D769" s="36" t="s">
        <v>856</v>
      </c>
      <c r="E769" s="59">
        <v>44044</v>
      </c>
      <c r="F769" s="60">
        <v>44044</v>
      </c>
      <c r="G769" s="28">
        <v>2790000</v>
      </c>
      <c r="H769" s="29"/>
      <c r="I769" s="29"/>
      <c r="J769" s="37"/>
      <c r="K769" s="38"/>
      <c r="L769" s="29"/>
      <c r="M769" s="37"/>
      <c r="N769" s="39"/>
      <c r="O769" s="40">
        <v>2790000</v>
      </c>
      <c r="P769" s="36" t="s">
        <v>856</v>
      </c>
      <c r="Q769" s="31">
        <v>2790000</v>
      </c>
      <c r="R769" s="41">
        <v>2790000</v>
      </c>
      <c r="S769" s="41"/>
      <c r="T769" s="41"/>
      <c r="U769" s="41"/>
      <c r="V769" s="41"/>
      <c r="W769" s="41"/>
      <c r="X769" s="41"/>
      <c r="Y769" s="42" t="s">
        <v>766</v>
      </c>
      <c r="Z769" s="43">
        <v>44088</v>
      </c>
      <c r="AA769" s="35"/>
      <c r="AB769" s="44"/>
    </row>
    <row r="770" spans="1:28" x14ac:dyDescent="0.25">
      <c r="A770" s="25">
        <v>762</v>
      </c>
      <c r="B770" s="25" t="s">
        <v>38</v>
      </c>
      <c r="C770" s="26" t="s">
        <v>82</v>
      </c>
      <c r="D770" s="36" t="s">
        <v>857</v>
      </c>
      <c r="E770" s="59">
        <v>44286</v>
      </c>
      <c r="F770" s="60">
        <v>44286</v>
      </c>
      <c r="G770" s="28">
        <v>2790000</v>
      </c>
      <c r="H770" s="29"/>
      <c r="I770" s="29"/>
      <c r="J770" s="37"/>
      <c r="K770" s="38"/>
      <c r="L770" s="29"/>
      <c r="M770" s="37"/>
      <c r="N770" s="39"/>
      <c r="O770" s="40">
        <v>2790000</v>
      </c>
      <c r="P770" s="36" t="s">
        <v>857</v>
      </c>
      <c r="Q770" s="31">
        <v>2790000</v>
      </c>
      <c r="R770" s="41">
        <v>2790000</v>
      </c>
      <c r="S770" s="41"/>
      <c r="T770" s="41"/>
      <c r="U770" s="41"/>
      <c r="V770" s="41"/>
      <c r="W770" s="41"/>
      <c r="X770" s="41"/>
      <c r="Y770" s="42" t="s">
        <v>797</v>
      </c>
      <c r="Z770" s="43">
        <v>44351</v>
      </c>
      <c r="AA770" s="35"/>
      <c r="AB770" s="44"/>
    </row>
    <row r="771" spans="1:28" x14ac:dyDescent="0.25">
      <c r="A771" s="25">
        <v>763</v>
      </c>
      <c r="B771" s="25" t="s">
        <v>38</v>
      </c>
      <c r="C771" s="26" t="s">
        <v>82</v>
      </c>
      <c r="D771" s="36" t="s">
        <v>858</v>
      </c>
      <c r="E771" s="59">
        <v>44228</v>
      </c>
      <c r="F771" s="60">
        <v>44228</v>
      </c>
      <c r="G771" s="28">
        <v>2790000</v>
      </c>
      <c r="H771" s="29"/>
      <c r="I771" s="29"/>
      <c r="J771" s="37"/>
      <c r="K771" s="38"/>
      <c r="L771" s="29"/>
      <c r="M771" s="37"/>
      <c r="N771" s="39"/>
      <c r="O771" s="40">
        <v>2790000</v>
      </c>
      <c r="P771" s="36" t="s">
        <v>858</v>
      </c>
      <c r="Q771" s="31">
        <v>2790000</v>
      </c>
      <c r="R771" s="41">
        <v>2790000</v>
      </c>
      <c r="S771" s="41"/>
      <c r="T771" s="41"/>
      <c r="U771" s="41"/>
      <c r="V771" s="41"/>
      <c r="W771" s="41"/>
      <c r="X771" s="41"/>
      <c r="Y771" s="42" t="s">
        <v>805</v>
      </c>
      <c r="Z771" s="43">
        <v>44271</v>
      </c>
      <c r="AA771" s="35"/>
      <c r="AB771" s="44"/>
    </row>
    <row r="772" spans="1:28" x14ac:dyDescent="0.25">
      <c r="A772" s="25">
        <v>764</v>
      </c>
      <c r="B772" s="25" t="s">
        <v>38</v>
      </c>
      <c r="C772" s="26" t="s">
        <v>82</v>
      </c>
      <c r="D772" s="36" t="s">
        <v>859</v>
      </c>
      <c r="E772" s="59">
        <v>44136</v>
      </c>
      <c r="F772" s="60">
        <v>44136</v>
      </c>
      <c r="G772" s="28">
        <v>2790000</v>
      </c>
      <c r="H772" s="29"/>
      <c r="I772" s="29"/>
      <c r="J772" s="37"/>
      <c r="K772" s="38"/>
      <c r="L772" s="29"/>
      <c r="M772" s="37"/>
      <c r="N772" s="39"/>
      <c r="O772" s="40">
        <v>2790000</v>
      </c>
      <c r="P772" s="36" t="s">
        <v>859</v>
      </c>
      <c r="Q772" s="31">
        <v>2790000</v>
      </c>
      <c r="R772" s="41">
        <v>2790000</v>
      </c>
      <c r="S772" s="41"/>
      <c r="T772" s="41"/>
      <c r="U772" s="41"/>
      <c r="V772" s="41"/>
      <c r="W772" s="41"/>
      <c r="X772" s="41"/>
      <c r="Y772" s="42" t="s">
        <v>171</v>
      </c>
      <c r="Z772" s="43">
        <v>44188</v>
      </c>
      <c r="AA772" s="35"/>
      <c r="AB772" s="44"/>
    </row>
    <row r="773" spans="1:28" x14ac:dyDescent="0.25">
      <c r="A773" s="25">
        <v>765</v>
      </c>
      <c r="B773" s="25" t="s">
        <v>38</v>
      </c>
      <c r="C773" s="26" t="s">
        <v>82</v>
      </c>
      <c r="D773" s="36" t="s">
        <v>860</v>
      </c>
      <c r="E773" s="59">
        <v>44200</v>
      </c>
      <c r="F773" s="60">
        <v>44200</v>
      </c>
      <c r="G773" s="28">
        <v>2790000</v>
      </c>
      <c r="H773" s="29"/>
      <c r="I773" s="29"/>
      <c r="J773" s="37"/>
      <c r="K773" s="38"/>
      <c r="L773" s="29"/>
      <c r="M773" s="37"/>
      <c r="N773" s="39"/>
      <c r="O773" s="40">
        <v>2790000</v>
      </c>
      <c r="P773" s="36" t="s">
        <v>860</v>
      </c>
      <c r="Q773" s="31">
        <v>2790000</v>
      </c>
      <c r="R773" s="41">
        <v>2790000</v>
      </c>
      <c r="S773" s="41"/>
      <c r="T773" s="41"/>
      <c r="U773" s="41"/>
      <c r="V773" s="41"/>
      <c r="W773" s="41"/>
      <c r="X773" s="41"/>
      <c r="Y773" s="42" t="s">
        <v>808</v>
      </c>
      <c r="Z773" s="43">
        <v>44238</v>
      </c>
      <c r="AA773" s="35"/>
      <c r="AB773" s="44"/>
    </row>
    <row r="774" spans="1:28" x14ac:dyDescent="0.25">
      <c r="A774" s="25">
        <v>766</v>
      </c>
      <c r="B774" s="25" t="s">
        <v>38</v>
      </c>
      <c r="C774" s="26" t="s">
        <v>39</v>
      </c>
      <c r="D774" s="36" t="s">
        <v>861</v>
      </c>
      <c r="E774" s="59">
        <v>43922</v>
      </c>
      <c r="F774" s="60">
        <v>43922</v>
      </c>
      <c r="G774" s="28">
        <v>2790000</v>
      </c>
      <c r="H774" s="29"/>
      <c r="I774" s="29"/>
      <c r="J774" s="37"/>
      <c r="K774" s="38"/>
      <c r="L774" s="29"/>
      <c r="M774" s="37"/>
      <c r="N774" s="39"/>
      <c r="O774" s="40">
        <v>2790000</v>
      </c>
      <c r="P774" s="36" t="s">
        <v>861</v>
      </c>
      <c r="Q774" s="31">
        <v>2790000</v>
      </c>
      <c r="R774" s="41">
        <v>2790000</v>
      </c>
      <c r="S774" s="41"/>
      <c r="T774" s="41"/>
      <c r="U774" s="41"/>
      <c r="V774" s="41"/>
      <c r="W774" s="41"/>
      <c r="X774" s="41"/>
      <c r="Y774" s="42" t="s">
        <v>764</v>
      </c>
      <c r="Z774" s="43">
        <v>43985</v>
      </c>
      <c r="AA774" s="35"/>
      <c r="AB774" s="44"/>
    </row>
    <row r="775" spans="1:28" x14ac:dyDescent="0.25">
      <c r="A775" s="25">
        <v>767</v>
      </c>
      <c r="B775" s="25" t="s">
        <v>38</v>
      </c>
      <c r="C775" s="26" t="s">
        <v>47</v>
      </c>
      <c r="D775" s="36" t="s">
        <v>862</v>
      </c>
      <c r="E775" s="59">
        <v>44440</v>
      </c>
      <c r="F775" s="60">
        <v>44440</v>
      </c>
      <c r="G775" s="28">
        <v>2790000</v>
      </c>
      <c r="H775" s="29"/>
      <c r="I775" s="29"/>
      <c r="J775" s="37"/>
      <c r="K775" s="38"/>
      <c r="L775" s="29"/>
      <c r="M775" s="37"/>
      <c r="N775" s="39"/>
      <c r="O775" s="40">
        <v>2790000</v>
      </c>
      <c r="P775" s="36" t="s">
        <v>862</v>
      </c>
      <c r="Q775" s="31">
        <v>2790000</v>
      </c>
      <c r="R775" s="41">
        <v>2790000</v>
      </c>
      <c r="S775" s="41"/>
      <c r="T775" s="41"/>
      <c r="U775" s="41"/>
      <c r="V775" s="41"/>
      <c r="W775" s="41"/>
      <c r="X775" s="41"/>
      <c r="Y775" s="42" t="s">
        <v>801</v>
      </c>
      <c r="Z775" s="43">
        <v>44490</v>
      </c>
      <c r="AA775" s="35"/>
      <c r="AB775" s="44"/>
    </row>
    <row r="776" spans="1:28" x14ac:dyDescent="0.25">
      <c r="A776" s="25">
        <v>768</v>
      </c>
      <c r="B776" s="25" t="s">
        <v>38</v>
      </c>
      <c r="C776" s="26" t="s">
        <v>82</v>
      </c>
      <c r="D776" s="36" t="s">
        <v>863</v>
      </c>
      <c r="E776" s="59">
        <v>44228</v>
      </c>
      <c r="F776" s="60">
        <v>44228</v>
      </c>
      <c r="G776" s="28">
        <v>2790000</v>
      </c>
      <c r="H776" s="29"/>
      <c r="I776" s="29"/>
      <c r="J776" s="37"/>
      <c r="K776" s="38"/>
      <c r="L776" s="29"/>
      <c r="M776" s="37"/>
      <c r="N776" s="39"/>
      <c r="O776" s="40">
        <v>2790000</v>
      </c>
      <c r="P776" s="36" t="s">
        <v>863</v>
      </c>
      <c r="Q776" s="31">
        <v>2790000</v>
      </c>
      <c r="R776" s="41">
        <v>2790000</v>
      </c>
      <c r="S776" s="41"/>
      <c r="T776" s="41"/>
      <c r="U776" s="41"/>
      <c r="V776" s="41"/>
      <c r="W776" s="41"/>
      <c r="X776" s="41"/>
      <c r="Y776" s="42" t="s">
        <v>805</v>
      </c>
      <c r="Z776" s="43">
        <v>44271</v>
      </c>
      <c r="AA776" s="35"/>
      <c r="AB776" s="44"/>
    </row>
    <row r="777" spans="1:28" x14ac:dyDescent="0.25">
      <c r="A777" s="25">
        <v>769</v>
      </c>
      <c r="B777" s="25" t="s">
        <v>38</v>
      </c>
      <c r="C777" s="26" t="s">
        <v>39</v>
      </c>
      <c r="D777" s="36" t="s">
        <v>864</v>
      </c>
      <c r="E777" s="59">
        <v>43922</v>
      </c>
      <c r="F777" s="60">
        <v>43922</v>
      </c>
      <c r="G777" s="28">
        <v>2790000</v>
      </c>
      <c r="H777" s="29"/>
      <c r="I777" s="29"/>
      <c r="J777" s="37"/>
      <c r="K777" s="38"/>
      <c r="L777" s="29"/>
      <c r="M777" s="37"/>
      <c r="N777" s="39"/>
      <c r="O777" s="40">
        <v>2790000</v>
      </c>
      <c r="P777" s="36" t="s">
        <v>864</v>
      </c>
      <c r="Q777" s="31">
        <v>2790000</v>
      </c>
      <c r="R777" s="41">
        <v>2790000</v>
      </c>
      <c r="S777" s="41"/>
      <c r="T777" s="41"/>
      <c r="U777" s="41"/>
      <c r="V777" s="41"/>
      <c r="W777" s="41"/>
      <c r="X777" s="41"/>
      <c r="Y777" s="42" t="s">
        <v>764</v>
      </c>
      <c r="Z777" s="43">
        <v>43985</v>
      </c>
      <c r="AA777" s="35"/>
      <c r="AB777" s="44"/>
    </row>
    <row r="778" spans="1:28" x14ac:dyDescent="0.25">
      <c r="A778" s="25">
        <v>770</v>
      </c>
      <c r="B778" s="25" t="s">
        <v>38</v>
      </c>
      <c r="C778" s="26" t="s">
        <v>47</v>
      </c>
      <c r="D778" s="36" t="s">
        <v>865</v>
      </c>
      <c r="E778" s="59">
        <v>44440</v>
      </c>
      <c r="F778" s="60">
        <v>44440</v>
      </c>
      <c r="G778" s="28">
        <v>2790000</v>
      </c>
      <c r="H778" s="29"/>
      <c r="I778" s="29"/>
      <c r="J778" s="37"/>
      <c r="K778" s="38"/>
      <c r="L778" s="29"/>
      <c r="M778" s="37"/>
      <c r="N778" s="39"/>
      <c r="O778" s="40">
        <v>2790000</v>
      </c>
      <c r="P778" s="36" t="s">
        <v>865</v>
      </c>
      <c r="Q778" s="31">
        <v>2790000</v>
      </c>
      <c r="R778" s="41">
        <v>2790000</v>
      </c>
      <c r="S778" s="41"/>
      <c r="T778" s="41"/>
      <c r="U778" s="41"/>
      <c r="V778" s="41"/>
      <c r="W778" s="41"/>
      <c r="X778" s="41"/>
      <c r="Y778" s="42" t="s">
        <v>801</v>
      </c>
      <c r="Z778" s="43">
        <v>44490</v>
      </c>
      <c r="AA778" s="35"/>
      <c r="AB778" s="44"/>
    </row>
    <row r="779" spans="1:28" x14ac:dyDescent="0.25">
      <c r="A779" s="25">
        <v>771</v>
      </c>
      <c r="B779" s="25" t="s">
        <v>38</v>
      </c>
      <c r="C779" s="26" t="s">
        <v>47</v>
      </c>
      <c r="D779" s="36" t="s">
        <v>866</v>
      </c>
      <c r="E779" s="59">
        <v>44714</v>
      </c>
      <c r="F779" s="60">
        <v>44714</v>
      </c>
      <c r="G779" s="28">
        <v>2790000</v>
      </c>
      <c r="H779" s="29"/>
      <c r="I779" s="29"/>
      <c r="J779" s="37"/>
      <c r="K779" s="38"/>
      <c r="L779" s="29"/>
      <c r="M779" s="37"/>
      <c r="N779" s="39"/>
      <c r="O779" s="40">
        <v>2790000</v>
      </c>
      <c r="P779" s="36" t="s">
        <v>866</v>
      </c>
      <c r="Q779" s="31">
        <v>2790000</v>
      </c>
      <c r="R779" s="41">
        <v>2790000</v>
      </c>
      <c r="S779" s="41"/>
      <c r="T779" s="41"/>
      <c r="U779" s="41"/>
      <c r="V779" s="41"/>
      <c r="W779" s="41"/>
      <c r="X779" s="41"/>
      <c r="Y779" s="42" t="s">
        <v>867</v>
      </c>
      <c r="Z779" s="43">
        <v>44792</v>
      </c>
      <c r="AA779" s="35"/>
      <c r="AB779" s="44"/>
    </row>
    <row r="780" spans="1:28" x14ac:dyDescent="0.25">
      <c r="A780" s="25">
        <v>772</v>
      </c>
      <c r="B780" s="25" t="s">
        <v>38</v>
      </c>
      <c r="C780" s="26" t="s">
        <v>82</v>
      </c>
      <c r="D780" s="36" t="s">
        <v>868</v>
      </c>
      <c r="E780" s="59">
        <v>44228</v>
      </c>
      <c r="F780" s="60">
        <v>44228</v>
      </c>
      <c r="G780" s="28">
        <v>2790000</v>
      </c>
      <c r="H780" s="29"/>
      <c r="I780" s="29"/>
      <c r="J780" s="37"/>
      <c r="K780" s="38"/>
      <c r="L780" s="29"/>
      <c r="M780" s="37"/>
      <c r="N780" s="39"/>
      <c r="O780" s="40">
        <v>2790000</v>
      </c>
      <c r="P780" s="36" t="s">
        <v>868</v>
      </c>
      <c r="Q780" s="31">
        <v>2790000</v>
      </c>
      <c r="R780" s="41">
        <v>2790000</v>
      </c>
      <c r="S780" s="41"/>
      <c r="T780" s="41"/>
      <c r="U780" s="41"/>
      <c r="V780" s="41"/>
      <c r="W780" s="41"/>
      <c r="X780" s="41"/>
      <c r="Y780" s="42" t="s">
        <v>805</v>
      </c>
      <c r="Z780" s="43">
        <v>44271</v>
      </c>
      <c r="AA780" s="35"/>
      <c r="AB780" s="44"/>
    </row>
    <row r="781" spans="1:28" x14ac:dyDescent="0.25">
      <c r="A781" s="25">
        <v>773</v>
      </c>
      <c r="B781" s="25" t="s">
        <v>38</v>
      </c>
      <c r="C781" s="26" t="s">
        <v>47</v>
      </c>
      <c r="D781" s="36" t="s">
        <v>869</v>
      </c>
      <c r="E781" s="59">
        <v>44348</v>
      </c>
      <c r="F781" s="60">
        <v>44348</v>
      </c>
      <c r="G781" s="28">
        <v>2790000</v>
      </c>
      <c r="H781" s="29"/>
      <c r="I781" s="29"/>
      <c r="J781" s="37"/>
      <c r="K781" s="38"/>
      <c r="L781" s="29"/>
      <c r="M781" s="37"/>
      <c r="N781" s="39"/>
      <c r="O781" s="40">
        <v>2790000</v>
      </c>
      <c r="P781" s="36" t="s">
        <v>869</v>
      </c>
      <c r="Q781" s="31">
        <v>2790000</v>
      </c>
      <c r="R781" s="41">
        <v>2790000</v>
      </c>
      <c r="S781" s="41"/>
      <c r="T781" s="41"/>
      <c r="U781" s="41"/>
      <c r="V781" s="41"/>
      <c r="W781" s="41"/>
      <c r="X781" s="41"/>
      <c r="Y781" s="42" t="s">
        <v>778</v>
      </c>
      <c r="Z781" s="43">
        <v>44393</v>
      </c>
      <c r="AA781" s="35"/>
      <c r="AB781" s="44"/>
    </row>
    <row r="782" spans="1:28" x14ac:dyDescent="0.25">
      <c r="A782" s="25">
        <v>774</v>
      </c>
      <c r="B782" s="25" t="s">
        <v>38</v>
      </c>
      <c r="C782" s="26" t="s">
        <v>47</v>
      </c>
      <c r="D782" s="36" t="s">
        <v>870</v>
      </c>
      <c r="E782" s="59">
        <v>44348</v>
      </c>
      <c r="F782" s="60">
        <v>44348</v>
      </c>
      <c r="G782" s="28">
        <v>2790000</v>
      </c>
      <c r="H782" s="29"/>
      <c r="I782" s="29"/>
      <c r="J782" s="37"/>
      <c r="K782" s="38"/>
      <c r="L782" s="29"/>
      <c r="M782" s="37"/>
      <c r="N782" s="39"/>
      <c r="O782" s="40">
        <v>2790000</v>
      </c>
      <c r="P782" s="36" t="s">
        <v>870</v>
      </c>
      <c r="Q782" s="31">
        <v>2790000</v>
      </c>
      <c r="R782" s="41">
        <v>2790000</v>
      </c>
      <c r="S782" s="41"/>
      <c r="T782" s="41"/>
      <c r="U782" s="41"/>
      <c r="V782" s="41"/>
      <c r="W782" s="41"/>
      <c r="X782" s="41"/>
      <c r="Y782" s="42" t="s">
        <v>778</v>
      </c>
      <c r="Z782" s="43">
        <v>44393</v>
      </c>
      <c r="AA782" s="35"/>
      <c r="AB782" s="44"/>
    </row>
    <row r="783" spans="1:28" x14ac:dyDescent="0.25">
      <c r="A783" s="25">
        <v>775</v>
      </c>
      <c r="B783" s="25" t="s">
        <v>38</v>
      </c>
      <c r="C783" s="26" t="s">
        <v>47</v>
      </c>
      <c r="D783" s="36" t="s">
        <v>871</v>
      </c>
      <c r="E783" s="59">
        <v>44440</v>
      </c>
      <c r="F783" s="60">
        <v>44440</v>
      </c>
      <c r="G783" s="28">
        <v>2790000</v>
      </c>
      <c r="H783" s="29"/>
      <c r="I783" s="29"/>
      <c r="J783" s="37"/>
      <c r="K783" s="38"/>
      <c r="L783" s="29"/>
      <c r="M783" s="37"/>
      <c r="N783" s="39"/>
      <c r="O783" s="40">
        <v>2790000</v>
      </c>
      <c r="P783" s="36" t="s">
        <v>871</v>
      </c>
      <c r="Q783" s="31">
        <v>2790000</v>
      </c>
      <c r="R783" s="41">
        <v>2790000</v>
      </c>
      <c r="S783" s="41"/>
      <c r="T783" s="41"/>
      <c r="U783" s="41"/>
      <c r="V783" s="41"/>
      <c r="W783" s="41"/>
      <c r="X783" s="41"/>
      <c r="Y783" s="42" t="s">
        <v>801</v>
      </c>
      <c r="Z783" s="43">
        <v>44490</v>
      </c>
      <c r="AA783" s="35"/>
      <c r="AB783" s="44"/>
    </row>
    <row r="784" spans="1:28" x14ac:dyDescent="0.25">
      <c r="A784" s="25">
        <v>776</v>
      </c>
      <c r="B784" s="25" t="s">
        <v>38</v>
      </c>
      <c r="C784" s="26" t="s">
        <v>63</v>
      </c>
      <c r="D784" s="36" t="s">
        <v>872</v>
      </c>
      <c r="E784" s="59">
        <v>44440</v>
      </c>
      <c r="F784" s="60">
        <v>44440</v>
      </c>
      <c r="G784" s="28">
        <v>2790000</v>
      </c>
      <c r="H784" s="29"/>
      <c r="I784" s="29"/>
      <c r="J784" s="37"/>
      <c r="K784" s="38"/>
      <c r="L784" s="29"/>
      <c r="M784" s="37"/>
      <c r="N784" s="39"/>
      <c r="O784" s="40">
        <v>2790000</v>
      </c>
      <c r="P784" s="36" t="s">
        <v>872</v>
      </c>
      <c r="Q784" s="31">
        <v>2790000</v>
      </c>
      <c r="R784" s="41">
        <v>2790000</v>
      </c>
      <c r="S784" s="41"/>
      <c r="T784" s="41"/>
      <c r="U784" s="41"/>
      <c r="V784" s="41"/>
      <c r="W784" s="41"/>
      <c r="X784" s="41"/>
      <c r="Y784" s="42" t="s">
        <v>801</v>
      </c>
      <c r="Z784" s="43">
        <v>44490</v>
      </c>
      <c r="AA784" s="35"/>
      <c r="AB784" s="44"/>
    </row>
    <row r="785" spans="1:28" x14ac:dyDescent="0.25">
      <c r="A785" s="25">
        <v>777</v>
      </c>
      <c r="B785" s="25" t="s">
        <v>38</v>
      </c>
      <c r="C785" s="26" t="s">
        <v>63</v>
      </c>
      <c r="D785" s="36" t="s">
        <v>873</v>
      </c>
      <c r="E785" s="59">
        <v>44440</v>
      </c>
      <c r="F785" s="60">
        <v>44440</v>
      </c>
      <c r="G785" s="28">
        <v>2790000</v>
      </c>
      <c r="H785" s="29"/>
      <c r="I785" s="29"/>
      <c r="J785" s="37"/>
      <c r="K785" s="38"/>
      <c r="L785" s="29"/>
      <c r="M785" s="37"/>
      <c r="N785" s="39"/>
      <c r="O785" s="40">
        <v>2790000</v>
      </c>
      <c r="P785" s="36" t="s">
        <v>873</v>
      </c>
      <c r="Q785" s="31">
        <v>2790000</v>
      </c>
      <c r="R785" s="41">
        <v>2790000</v>
      </c>
      <c r="S785" s="41"/>
      <c r="T785" s="41"/>
      <c r="U785" s="41"/>
      <c r="V785" s="41"/>
      <c r="W785" s="41"/>
      <c r="X785" s="41"/>
      <c r="Y785" s="42" t="s">
        <v>801</v>
      </c>
      <c r="Z785" s="43">
        <v>44490</v>
      </c>
      <c r="AA785" s="35"/>
      <c r="AB785" s="44"/>
    </row>
    <row r="786" spans="1:28" x14ac:dyDescent="0.25">
      <c r="A786" s="25">
        <v>778</v>
      </c>
      <c r="B786" s="25" t="s">
        <v>38</v>
      </c>
      <c r="C786" s="26" t="s">
        <v>47</v>
      </c>
      <c r="D786" s="36" t="s">
        <v>874</v>
      </c>
      <c r="E786" s="59">
        <v>44410</v>
      </c>
      <c r="F786" s="60">
        <v>44410</v>
      </c>
      <c r="G786" s="28">
        <v>2790000</v>
      </c>
      <c r="H786" s="29"/>
      <c r="I786" s="29"/>
      <c r="J786" s="37"/>
      <c r="K786" s="38"/>
      <c r="L786" s="29"/>
      <c r="M786" s="37"/>
      <c r="N786" s="39"/>
      <c r="O786" s="40">
        <v>2790000</v>
      </c>
      <c r="P786" s="36" t="s">
        <v>874</v>
      </c>
      <c r="Q786" s="31">
        <v>2790000</v>
      </c>
      <c r="R786" s="41">
        <v>2790000</v>
      </c>
      <c r="S786" s="41"/>
      <c r="T786" s="41"/>
      <c r="U786" s="41"/>
      <c r="V786" s="41"/>
      <c r="W786" s="41"/>
      <c r="X786" s="41"/>
      <c r="Y786" s="42" t="s">
        <v>799</v>
      </c>
      <c r="Z786" s="43">
        <v>44456</v>
      </c>
      <c r="AA786" s="35"/>
      <c r="AB786" s="44"/>
    </row>
    <row r="787" spans="1:28" x14ac:dyDescent="0.25">
      <c r="A787" s="25">
        <v>779</v>
      </c>
      <c r="B787" s="25" t="s">
        <v>38</v>
      </c>
      <c r="C787" s="26" t="s">
        <v>82</v>
      </c>
      <c r="D787" s="36" t="s">
        <v>875</v>
      </c>
      <c r="E787" s="59">
        <v>44044</v>
      </c>
      <c r="F787" s="60">
        <v>44044</v>
      </c>
      <c r="G787" s="28">
        <v>2790000</v>
      </c>
      <c r="H787" s="29"/>
      <c r="I787" s="29"/>
      <c r="J787" s="37"/>
      <c r="K787" s="38"/>
      <c r="L787" s="29"/>
      <c r="M787" s="37"/>
      <c r="N787" s="39"/>
      <c r="O787" s="40">
        <v>2790000</v>
      </c>
      <c r="P787" s="36" t="s">
        <v>875</v>
      </c>
      <c r="Q787" s="31">
        <v>2790000</v>
      </c>
      <c r="R787" s="41">
        <v>2790000</v>
      </c>
      <c r="S787" s="41"/>
      <c r="T787" s="41"/>
      <c r="U787" s="41"/>
      <c r="V787" s="41"/>
      <c r="W787" s="41"/>
      <c r="X787" s="41"/>
      <c r="Y787" s="42" t="s">
        <v>766</v>
      </c>
      <c r="Z787" s="43">
        <v>44088</v>
      </c>
      <c r="AA787" s="35"/>
      <c r="AB787" s="44"/>
    </row>
    <row r="788" spans="1:28" x14ac:dyDescent="0.25">
      <c r="A788" s="25">
        <v>780</v>
      </c>
      <c r="B788" s="25" t="s">
        <v>38</v>
      </c>
      <c r="C788" s="26" t="s">
        <v>47</v>
      </c>
      <c r="D788" s="36" t="s">
        <v>876</v>
      </c>
      <c r="E788" s="59">
        <v>44410</v>
      </c>
      <c r="F788" s="60">
        <v>44410</v>
      </c>
      <c r="G788" s="28">
        <v>3300000</v>
      </c>
      <c r="H788" s="29"/>
      <c r="I788" s="29"/>
      <c r="J788" s="37"/>
      <c r="K788" s="38"/>
      <c r="L788" s="29"/>
      <c r="M788" s="37"/>
      <c r="N788" s="39"/>
      <c r="O788" s="40">
        <v>3300000</v>
      </c>
      <c r="P788" s="36" t="s">
        <v>876</v>
      </c>
      <c r="Q788" s="31">
        <v>3300000</v>
      </c>
      <c r="R788" s="41">
        <v>3300000</v>
      </c>
      <c r="S788" s="41"/>
      <c r="T788" s="41"/>
      <c r="U788" s="41"/>
      <c r="V788" s="41"/>
      <c r="W788" s="41"/>
      <c r="X788" s="41"/>
      <c r="Y788" s="42" t="s">
        <v>136</v>
      </c>
      <c r="Z788" s="43">
        <v>44446</v>
      </c>
      <c r="AA788" s="35"/>
      <c r="AB788" s="44"/>
    </row>
    <row r="789" spans="1:28" ht="30" x14ac:dyDescent="0.25">
      <c r="A789" s="25">
        <v>781</v>
      </c>
      <c r="B789" s="25" t="s">
        <v>38</v>
      </c>
      <c r="C789" s="26" t="s">
        <v>39</v>
      </c>
      <c r="D789" s="36" t="s">
        <v>877</v>
      </c>
      <c r="E789" s="59">
        <v>43978</v>
      </c>
      <c r="F789" s="60">
        <v>43978</v>
      </c>
      <c r="G789" s="28">
        <v>300000</v>
      </c>
      <c r="H789" s="29"/>
      <c r="I789" s="29"/>
      <c r="J789" s="37"/>
      <c r="K789" s="38"/>
      <c r="L789" s="29"/>
      <c r="M789" s="37"/>
      <c r="N789" s="39"/>
      <c r="O789" s="40">
        <v>300000</v>
      </c>
      <c r="P789" s="36" t="s">
        <v>877</v>
      </c>
      <c r="Q789" s="31">
        <v>300000</v>
      </c>
      <c r="R789" s="41">
        <v>300000</v>
      </c>
      <c r="S789" s="41"/>
      <c r="T789" s="41"/>
      <c r="U789" s="41"/>
      <c r="V789" s="41"/>
      <c r="W789" s="41"/>
      <c r="X789" s="41"/>
      <c r="Y789" s="42" t="s">
        <v>878</v>
      </c>
      <c r="Z789" s="43" t="s">
        <v>879</v>
      </c>
      <c r="AA789" s="35"/>
      <c r="AB789" s="44"/>
    </row>
    <row r="790" spans="1:28" x14ac:dyDescent="0.25">
      <c r="A790" s="25">
        <v>782</v>
      </c>
      <c r="B790" s="25" t="s">
        <v>38</v>
      </c>
      <c r="C790" s="26" t="s">
        <v>82</v>
      </c>
      <c r="D790" s="36" t="s">
        <v>89</v>
      </c>
      <c r="E790" s="59">
        <v>44161</v>
      </c>
      <c r="F790" s="60">
        <v>44161</v>
      </c>
      <c r="G790" s="28">
        <v>30000</v>
      </c>
      <c r="H790" s="29"/>
      <c r="I790" s="29"/>
      <c r="J790" s="37"/>
      <c r="K790" s="38"/>
      <c r="L790" s="29"/>
      <c r="M790" s="37"/>
      <c r="N790" s="39"/>
      <c r="O790" s="40">
        <v>30000</v>
      </c>
      <c r="P790" s="36" t="s">
        <v>89</v>
      </c>
      <c r="Q790" s="31">
        <v>30000</v>
      </c>
      <c r="R790" s="41">
        <v>30000</v>
      </c>
      <c r="S790" s="41"/>
      <c r="T790" s="41"/>
      <c r="U790" s="41"/>
      <c r="V790" s="41"/>
      <c r="W790" s="41"/>
      <c r="X790" s="41"/>
      <c r="Y790" s="42" t="s">
        <v>138</v>
      </c>
      <c r="Z790" s="43">
        <v>44232</v>
      </c>
      <c r="AA790" s="35"/>
      <c r="AB790" s="44"/>
    </row>
    <row r="791" spans="1:28" x14ac:dyDescent="0.25">
      <c r="A791" s="25">
        <v>783</v>
      </c>
      <c r="B791" s="25" t="s">
        <v>38</v>
      </c>
      <c r="C791" s="26" t="s">
        <v>63</v>
      </c>
      <c r="D791" s="36" t="s">
        <v>880</v>
      </c>
      <c r="E791" s="59">
        <v>44650</v>
      </c>
      <c r="F791" s="60">
        <v>44650</v>
      </c>
      <c r="G791" s="28">
        <v>30000</v>
      </c>
      <c r="H791" s="29"/>
      <c r="I791" s="29"/>
      <c r="J791" s="37"/>
      <c r="K791" s="38"/>
      <c r="L791" s="29"/>
      <c r="M791" s="37"/>
      <c r="N791" s="39"/>
      <c r="O791" s="40">
        <v>30000</v>
      </c>
      <c r="P791" s="36" t="s">
        <v>880</v>
      </c>
      <c r="Q791" s="31">
        <v>30000</v>
      </c>
      <c r="R791" s="41">
        <v>30000</v>
      </c>
      <c r="S791" s="41"/>
      <c r="T791" s="41"/>
      <c r="U791" s="41"/>
      <c r="V791" s="41"/>
      <c r="W791" s="41"/>
      <c r="X791" s="41"/>
      <c r="Y791" s="42" t="s">
        <v>197</v>
      </c>
      <c r="Z791" s="43">
        <v>44719</v>
      </c>
      <c r="AA791" s="35"/>
      <c r="AB791" s="44"/>
    </row>
    <row r="792" spans="1:28" x14ac:dyDescent="0.25">
      <c r="A792" s="25">
        <v>784</v>
      </c>
      <c r="B792" s="25" t="s">
        <v>38</v>
      </c>
      <c r="C792" s="26" t="s">
        <v>82</v>
      </c>
      <c r="D792" s="36" t="s">
        <v>881</v>
      </c>
      <c r="E792" s="59">
        <v>44039</v>
      </c>
      <c r="F792" s="60">
        <v>44039</v>
      </c>
      <c r="G792" s="28">
        <v>30000</v>
      </c>
      <c r="H792" s="29"/>
      <c r="I792" s="29"/>
      <c r="J792" s="37"/>
      <c r="K792" s="38"/>
      <c r="L792" s="29"/>
      <c r="M792" s="37"/>
      <c r="N792" s="39"/>
      <c r="O792" s="40">
        <v>30000</v>
      </c>
      <c r="P792" s="36" t="s">
        <v>881</v>
      </c>
      <c r="Q792" s="31">
        <v>30000</v>
      </c>
      <c r="R792" s="41">
        <v>30000</v>
      </c>
      <c r="S792" s="41"/>
      <c r="T792" s="41"/>
      <c r="U792" s="41"/>
      <c r="V792" s="41"/>
      <c r="W792" s="41"/>
      <c r="X792" s="41"/>
      <c r="Y792" s="42" t="s">
        <v>187</v>
      </c>
      <c r="Z792" s="43">
        <v>44111</v>
      </c>
      <c r="AA792" s="35"/>
      <c r="AB792" s="44"/>
    </row>
    <row r="793" spans="1:28" x14ac:dyDescent="0.25">
      <c r="A793" s="25">
        <v>785</v>
      </c>
      <c r="B793" s="25" t="s">
        <v>38</v>
      </c>
      <c r="C793" s="26" t="s">
        <v>82</v>
      </c>
      <c r="D793" s="36" t="s">
        <v>882</v>
      </c>
      <c r="E793" s="59">
        <v>44132</v>
      </c>
      <c r="F793" s="60">
        <v>44132</v>
      </c>
      <c r="G793" s="28">
        <v>30000</v>
      </c>
      <c r="H793" s="29"/>
      <c r="I793" s="29"/>
      <c r="J793" s="37"/>
      <c r="K793" s="38"/>
      <c r="L793" s="29"/>
      <c r="M793" s="37"/>
      <c r="N793" s="39"/>
      <c r="O793" s="40">
        <v>30000</v>
      </c>
      <c r="P793" s="36" t="s">
        <v>882</v>
      </c>
      <c r="Q793" s="31">
        <v>30000</v>
      </c>
      <c r="R793" s="41">
        <v>30000</v>
      </c>
      <c r="S793" s="41"/>
      <c r="T793" s="41"/>
      <c r="U793" s="41"/>
      <c r="V793" s="41"/>
      <c r="W793" s="41"/>
      <c r="X793" s="41"/>
      <c r="Y793" s="42" t="s">
        <v>231</v>
      </c>
      <c r="Z793" s="43">
        <v>44214</v>
      </c>
      <c r="AA793" s="35"/>
      <c r="AB793" s="44"/>
    </row>
    <row r="794" spans="1:28" x14ac:dyDescent="0.25">
      <c r="A794" s="25">
        <v>786</v>
      </c>
      <c r="B794" s="25" t="s">
        <v>38</v>
      </c>
      <c r="C794" s="26" t="s">
        <v>39</v>
      </c>
      <c r="D794" s="36" t="s">
        <v>266</v>
      </c>
      <c r="E794" s="59">
        <v>43589</v>
      </c>
      <c r="F794" s="60">
        <v>43589</v>
      </c>
      <c r="G794" s="28">
        <v>30000</v>
      </c>
      <c r="H794" s="29"/>
      <c r="I794" s="29"/>
      <c r="J794" s="37"/>
      <c r="K794" s="38"/>
      <c r="L794" s="29"/>
      <c r="M794" s="37"/>
      <c r="N794" s="39"/>
      <c r="O794" s="40">
        <v>30000</v>
      </c>
      <c r="P794" s="36" t="s">
        <v>266</v>
      </c>
      <c r="Q794" s="31">
        <v>30000</v>
      </c>
      <c r="R794" s="41">
        <v>30000</v>
      </c>
      <c r="S794" s="41"/>
      <c r="T794" s="41"/>
      <c r="U794" s="41"/>
      <c r="V794" s="41"/>
      <c r="W794" s="41"/>
      <c r="X794" s="41"/>
      <c r="Y794" s="42" t="s">
        <v>134</v>
      </c>
      <c r="Z794" s="43">
        <v>43745</v>
      </c>
      <c r="AA794" s="35"/>
      <c r="AB794" s="44"/>
    </row>
    <row r="795" spans="1:28" x14ac:dyDescent="0.25">
      <c r="A795" s="25">
        <v>787</v>
      </c>
      <c r="B795" s="25" t="s">
        <v>38</v>
      </c>
      <c r="C795" s="26" t="s">
        <v>82</v>
      </c>
      <c r="D795" s="36" t="s">
        <v>883</v>
      </c>
      <c r="E795" s="59">
        <v>44132</v>
      </c>
      <c r="F795" s="60">
        <v>44132</v>
      </c>
      <c r="G795" s="28">
        <v>30000</v>
      </c>
      <c r="H795" s="29"/>
      <c r="I795" s="29"/>
      <c r="J795" s="37"/>
      <c r="K795" s="38"/>
      <c r="L795" s="29"/>
      <c r="M795" s="37"/>
      <c r="N795" s="39"/>
      <c r="O795" s="40">
        <v>30000</v>
      </c>
      <c r="P795" s="36" t="s">
        <v>883</v>
      </c>
      <c r="Q795" s="31">
        <v>30000</v>
      </c>
      <c r="R795" s="41">
        <v>30000</v>
      </c>
      <c r="S795" s="41"/>
      <c r="T795" s="41"/>
      <c r="U795" s="41"/>
      <c r="V795" s="41"/>
      <c r="W795" s="41"/>
      <c r="X795" s="41"/>
      <c r="Y795" s="42" t="s">
        <v>231</v>
      </c>
      <c r="Z795" s="43">
        <v>44214</v>
      </c>
      <c r="AA795" s="35"/>
      <c r="AB795" s="44"/>
    </row>
    <row r="796" spans="1:28" x14ac:dyDescent="0.25">
      <c r="A796" s="25">
        <v>788</v>
      </c>
      <c r="B796" s="25" t="s">
        <v>38</v>
      </c>
      <c r="C796" s="26" t="s">
        <v>63</v>
      </c>
      <c r="D796" s="36" t="s">
        <v>858</v>
      </c>
      <c r="E796" s="59">
        <v>44650</v>
      </c>
      <c r="F796" s="60">
        <v>44650</v>
      </c>
      <c r="G796" s="28">
        <v>30000</v>
      </c>
      <c r="H796" s="29"/>
      <c r="I796" s="29"/>
      <c r="J796" s="37"/>
      <c r="K796" s="38"/>
      <c r="L796" s="29"/>
      <c r="M796" s="37"/>
      <c r="N796" s="39"/>
      <c r="O796" s="40">
        <v>30000</v>
      </c>
      <c r="P796" s="36" t="s">
        <v>858</v>
      </c>
      <c r="Q796" s="31">
        <v>30000</v>
      </c>
      <c r="R796" s="41">
        <v>30000</v>
      </c>
      <c r="S796" s="41"/>
      <c r="T796" s="41"/>
      <c r="U796" s="41"/>
      <c r="V796" s="41"/>
      <c r="W796" s="41"/>
      <c r="X796" s="41"/>
      <c r="Y796" s="42" t="s">
        <v>197</v>
      </c>
      <c r="Z796" s="43">
        <v>44719</v>
      </c>
      <c r="AA796" s="35"/>
      <c r="AB796" s="44"/>
    </row>
    <row r="797" spans="1:28" x14ac:dyDescent="0.25">
      <c r="A797" s="25">
        <v>789</v>
      </c>
      <c r="B797" s="25" t="s">
        <v>38</v>
      </c>
      <c r="C797" s="26" t="s">
        <v>82</v>
      </c>
      <c r="D797" s="36" t="s">
        <v>884</v>
      </c>
      <c r="E797" s="59">
        <v>44254</v>
      </c>
      <c r="F797" s="60">
        <v>44254</v>
      </c>
      <c r="G797" s="28">
        <v>30000</v>
      </c>
      <c r="H797" s="29"/>
      <c r="I797" s="29"/>
      <c r="J797" s="37"/>
      <c r="K797" s="38"/>
      <c r="L797" s="29"/>
      <c r="M797" s="37"/>
      <c r="N797" s="39"/>
      <c r="O797" s="40">
        <v>30000</v>
      </c>
      <c r="P797" s="36" t="s">
        <v>884</v>
      </c>
      <c r="Q797" s="31">
        <v>30000</v>
      </c>
      <c r="R797" s="41">
        <v>30000</v>
      </c>
      <c r="S797" s="41"/>
      <c r="T797" s="41"/>
      <c r="U797" s="41"/>
      <c r="V797" s="41"/>
      <c r="W797" s="41"/>
      <c r="X797" s="41"/>
      <c r="Y797" s="42" t="s">
        <v>139</v>
      </c>
      <c r="Z797" s="43">
        <v>44323</v>
      </c>
      <c r="AA797" s="35"/>
      <c r="AB797" s="44"/>
    </row>
    <row r="798" spans="1:28" x14ac:dyDescent="0.25">
      <c r="A798" s="25">
        <v>790</v>
      </c>
      <c r="B798" s="25" t="s">
        <v>38</v>
      </c>
      <c r="C798" s="26" t="s">
        <v>82</v>
      </c>
      <c r="D798" s="36" t="s">
        <v>885</v>
      </c>
      <c r="E798" s="59">
        <v>44254</v>
      </c>
      <c r="F798" s="60">
        <v>44254</v>
      </c>
      <c r="G798" s="28">
        <v>30000</v>
      </c>
      <c r="H798" s="29"/>
      <c r="I798" s="29"/>
      <c r="J798" s="37"/>
      <c r="K798" s="38"/>
      <c r="L798" s="29"/>
      <c r="M798" s="37"/>
      <c r="N798" s="39"/>
      <c r="O798" s="40">
        <v>30000</v>
      </c>
      <c r="P798" s="36" t="s">
        <v>885</v>
      </c>
      <c r="Q798" s="31">
        <v>30000</v>
      </c>
      <c r="R798" s="41">
        <v>30000</v>
      </c>
      <c r="S798" s="41"/>
      <c r="T798" s="41"/>
      <c r="U798" s="41"/>
      <c r="V798" s="41"/>
      <c r="W798" s="41"/>
      <c r="X798" s="41"/>
      <c r="Y798" s="42" t="s">
        <v>139</v>
      </c>
      <c r="Z798" s="43">
        <v>44323</v>
      </c>
      <c r="AA798" s="35"/>
      <c r="AB798" s="44"/>
    </row>
    <row r="799" spans="1:28" x14ac:dyDescent="0.25">
      <c r="A799" s="25">
        <v>791</v>
      </c>
      <c r="B799" s="25" t="s">
        <v>38</v>
      </c>
      <c r="C799" s="26" t="s">
        <v>47</v>
      </c>
      <c r="D799" s="36" t="s">
        <v>413</v>
      </c>
      <c r="E799" s="59">
        <v>44376</v>
      </c>
      <c r="F799" s="60">
        <v>44376</v>
      </c>
      <c r="G799" s="28">
        <v>30000</v>
      </c>
      <c r="H799" s="29"/>
      <c r="I799" s="29"/>
      <c r="J799" s="37"/>
      <c r="K799" s="38"/>
      <c r="L799" s="29"/>
      <c r="M799" s="37"/>
      <c r="N799" s="39"/>
      <c r="O799" s="40">
        <v>30000</v>
      </c>
      <c r="P799" s="36" t="s">
        <v>413</v>
      </c>
      <c r="Q799" s="31">
        <v>30000</v>
      </c>
      <c r="R799" s="41">
        <v>30000</v>
      </c>
      <c r="S799" s="41"/>
      <c r="T799" s="41"/>
      <c r="U799" s="41"/>
      <c r="V799" s="41"/>
      <c r="W799" s="41"/>
      <c r="X799" s="41"/>
      <c r="Y799" s="42" t="s">
        <v>136</v>
      </c>
      <c r="Z799" s="43">
        <v>44446</v>
      </c>
      <c r="AA799" s="35"/>
      <c r="AB799" s="44"/>
    </row>
    <row r="800" spans="1:28" x14ac:dyDescent="0.25">
      <c r="A800" s="25">
        <v>792</v>
      </c>
      <c r="B800" s="25" t="s">
        <v>38</v>
      </c>
      <c r="C800" s="26" t="s">
        <v>47</v>
      </c>
      <c r="D800" s="36" t="s">
        <v>886</v>
      </c>
      <c r="E800" s="59">
        <v>44699</v>
      </c>
      <c r="F800" s="60">
        <v>44699</v>
      </c>
      <c r="G800" s="28">
        <v>30000</v>
      </c>
      <c r="H800" s="29"/>
      <c r="I800" s="29"/>
      <c r="J800" s="37"/>
      <c r="K800" s="38"/>
      <c r="L800" s="29"/>
      <c r="M800" s="37"/>
      <c r="N800" s="39"/>
      <c r="O800" s="40">
        <v>30000</v>
      </c>
      <c r="P800" s="36" t="s">
        <v>886</v>
      </c>
      <c r="Q800" s="31">
        <v>30000</v>
      </c>
      <c r="R800" s="41">
        <v>30000</v>
      </c>
      <c r="S800" s="41"/>
      <c r="T800" s="41"/>
      <c r="U800" s="41"/>
      <c r="V800" s="41"/>
      <c r="W800" s="41"/>
      <c r="X800" s="41"/>
      <c r="Y800" s="42" t="s">
        <v>223</v>
      </c>
      <c r="Z800" s="43">
        <v>44778</v>
      </c>
      <c r="AA800" s="35"/>
      <c r="AB800" s="44"/>
    </row>
    <row r="801" spans="1:28" x14ac:dyDescent="0.25">
      <c r="A801" s="25">
        <v>793</v>
      </c>
      <c r="B801" s="25" t="s">
        <v>38</v>
      </c>
      <c r="C801" s="26" t="s">
        <v>47</v>
      </c>
      <c r="D801" s="36" t="s">
        <v>887</v>
      </c>
      <c r="E801" s="59">
        <v>44644</v>
      </c>
      <c r="F801" s="60">
        <v>44644</v>
      </c>
      <c r="G801" s="28">
        <v>30000</v>
      </c>
      <c r="H801" s="29"/>
      <c r="I801" s="29"/>
      <c r="J801" s="37"/>
      <c r="K801" s="38"/>
      <c r="L801" s="29"/>
      <c r="M801" s="37"/>
      <c r="N801" s="39"/>
      <c r="O801" s="40">
        <v>30000</v>
      </c>
      <c r="P801" s="36" t="s">
        <v>887</v>
      </c>
      <c r="Q801" s="31">
        <v>30000</v>
      </c>
      <c r="R801" s="41">
        <v>30000</v>
      </c>
      <c r="S801" s="41"/>
      <c r="T801" s="41"/>
      <c r="U801" s="41"/>
      <c r="V801" s="41"/>
      <c r="W801" s="41"/>
      <c r="X801" s="41"/>
      <c r="Y801" s="42" t="s">
        <v>197</v>
      </c>
      <c r="Z801" s="43">
        <v>44719</v>
      </c>
      <c r="AA801" s="35"/>
      <c r="AB801" s="44"/>
    </row>
    <row r="802" spans="1:28" x14ac:dyDescent="0.25">
      <c r="A802" s="25">
        <v>794</v>
      </c>
      <c r="B802" s="25" t="s">
        <v>38</v>
      </c>
      <c r="C802" s="26" t="s">
        <v>47</v>
      </c>
      <c r="D802" s="36" t="s">
        <v>888</v>
      </c>
      <c r="E802" s="59">
        <v>44644</v>
      </c>
      <c r="F802" s="60">
        <v>44644</v>
      </c>
      <c r="G802" s="28">
        <v>30000</v>
      </c>
      <c r="H802" s="29"/>
      <c r="I802" s="29"/>
      <c r="J802" s="37"/>
      <c r="K802" s="38"/>
      <c r="L802" s="29"/>
      <c r="M802" s="37"/>
      <c r="N802" s="39"/>
      <c r="O802" s="40">
        <v>30000</v>
      </c>
      <c r="P802" s="36" t="s">
        <v>888</v>
      </c>
      <c r="Q802" s="31">
        <v>30000</v>
      </c>
      <c r="R802" s="41">
        <v>30000</v>
      </c>
      <c r="S802" s="41"/>
      <c r="T802" s="41"/>
      <c r="U802" s="41"/>
      <c r="V802" s="41"/>
      <c r="W802" s="41"/>
      <c r="X802" s="41"/>
      <c r="Y802" s="42" t="s">
        <v>197</v>
      </c>
      <c r="Z802" s="43">
        <v>44719</v>
      </c>
      <c r="AA802" s="35"/>
      <c r="AB802" s="44"/>
    </row>
    <row r="803" spans="1:28" x14ac:dyDescent="0.25">
      <c r="A803" s="25">
        <v>795</v>
      </c>
      <c r="B803" s="25" t="s">
        <v>38</v>
      </c>
      <c r="C803" s="26" t="s">
        <v>47</v>
      </c>
      <c r="D803" s="36" t="s">
        <v>889</v>
      </c>
      <c r="E803" s="59">
        <v>44644</v>
      </c>
      <c r="F803" s="60">
        <v>44644</v>
      </c>
      <c r="G803" s="28">
        <v>30000</v>
      </c>
      <c r="H803" s="29"/>
      <c r="I803" s="29"/>
      <c r="J803" s="37"/>
      <c r="K803" s="38"/>
      <c r="L803" s="29"/>
      <c r="M803" s="37"/>
      <c r="N803" s="39"/>
      <c r="O803" s="40">
        <v>30000</v>
      </c>
      <c r="P803" s="36" t="s">
        <v>889</v>
      </c>
      <c r="Q803" s="31">
        <v>30000</v>
      </c>
      <c r="R803" s="41">
        <v>30000</v>
      </c>
      <c r="S803" s="41"/>
      <c r="T803" s="41"/>
      <c r="U803" s="41"/>
      <c r="V803" s="41"/>
      <c r="W803" s="41"/>
      <c r="X803" s="41"/>
      <c r="Y803" s="42" t="s">
        <v>197</v>
      </c>
      <c r="Z803" s="43">
        <v>44719</v>
      </c>
      <c r="AA803" s="35"/>
      <c r="AB803" s="44"/>
    </row>
    <row r="804" spans="1:28" x14ac:dyDescent="0.25">
      <c r="A804" s="25">
        <v>796</v>
      </c>
      <c r="B804" s="25" t="s">
        <v>38</v>
      </c>
      <c r="C804" s="26" t="s">
        <v>47</v>
      </c>
      <c r="D804" s="36" t="s">
        <v>890</v>
      </c>
      <c r="E804" s="59">
        <v>44707</v>
      </c>
      <c r="F804" s="60">
        <v>44707</v>
      </c>
      <c r="G804" s="28">
        <v>30000</v>
      </c>
      <c r="H804" s="29"/>
      <c r="I804" s="29"/>
      <c r="J804" s="37"/>
      <c r="K804" s="38"/>
      <c r="L804" s="29"/>
      <c r="M804" s="37"/>
      <c r="N804" s="39"/>
      <c r="O804" s="40">
        <v>30000</v>
      </c>
      <c r="P804" s="36" t="s">
        <v>890</v>
      </c>
      <c r="Q804" s="31">
        <v>30000</v>
      </c>
      <c r="R804" s="41">
        <v>30000</v>
      </c>
      <c r="S804" s="41"/>
      <c r="T804" s="41"/>
      <c r="U804" s="41"/>
      <c r="V804" s="41"/>
      <c r="W804" s="41"/>
      <c r="X804" s="41"/>
      <c r="Y804" s="42" t="s">
        <v>223</v>
      </c>
      <c r="Z804" s="43">
        <v>44778</v>
      </c>
      <c r="AA804" s="35"/>
      <c r="AB804" s="44"/>
    </row>
    <row r="805" spans="1:28" x14ac:dyDescent="0.25">
      <c r="A805" s="25">
        <v>797</v>
      </c>
      <c r="B805" s="25" t="s">
        <v>38</v>
      </c>
      <c r="C805" s="26" t="s">
        <v>82</v>
      </c>
      <c r="D805" s="36" t="s">
        <v>891</v>
      </c>
      <c r="E805" s="59">
        <v>44132</v>
      </c>
      <c r="F805" s="60">
        <v>44132</v>
      </c>
      <c r="G805" s="28">
        <v>30000</v>
      </c>
      <c r="H805" s="29"/>
      <c r="I805" s="29"/>
      <c r="J805" s="37"/>
      <c r="K805" s="38"/>
      <c r="L805" s="29"/>
      <c r="M805" s="37"/>
      <c r="N805" s="39"/>
      <c r="O805" s="40">
        <v>30000</v>
      </c>
      <c r="P805" s="36" t="s">
        <v>891</v>
      </c>
      <c r="Q805" s="31">
        <v>30000</v>
      </c>
      <c r="R805" s="41">
        <v>30000</v>
      </c>
      <c r="S805" s="41"/>
      <c r="T805" s="41"/>
      <c r="U805" s="41"/>
      <c r="V805" s="41"/>
      <c r="W805" s="41"/>
      <c r="X805" s="41"/>
      <c r="Y805" s="42" t="s">
        <v>231</v>
      </c>
      <c r="Z805" s="43">
        <v>44214</v>
      </c>
      <c r="AA805" s="35"/>
      <c r="AB805" s="44"/>
    </row>
    <row r="806" spans="1:28" x14ac:dyDescent="0.25">
      <c r="A806" s="25">
        <v>798</v>
      </c>
      <c r="B806" s="25" t="s">
        <v>38</v>
      </c>
      <c r="C806" s="26" t="s">
        <v>82</v>
      </c>
      <c r="D806" s="36" t="s">
        <v>91</v>
      </c>
      <c r="E806" s="59">
        <v>44161</v>
      </c>
      <c r="F806" s="60">
        <v>44161</v>
      </c>
      <c r="G806" s="28">
        <v>30000</v>
      </c>
      <c r="H806" s="29"/>
      <c r="I806" s="29"/>
      <c r="J806" s="37"/>
      <c r="K806" s="38"/>
      <c r="L806" s="29"/>
      <c r="M806" s="37"/>
      <c r="N806" s="39"/>
      <c r="O806" s="40">
        <v>30000</v>
      </c>
      <c r="P806" s="36" t="s">
        <v>91</v>
      </c>
      <c r="Q806" s="31">
        <v>30000</v>
      </c>
      <c r="R806" s="41">
        <v>30000</v>
      </c>
      <c r="S806" s="41"/>
      <c r="T806" s="41"/>
      <c r="U806" s="41"/>
      <c r="V806" s="41"/>
      <c r="W806" s="41"/>
      <c r="X806" s="41"/>
      <c r="Y806" s="42" t="s">
        <v>138</v>
      </c>
      <c r="Z806" s="43">
        <v>44232</v>
      </c>
      <c r="AA806" s="35"/>
      <c r="AB806" s="44"/>
    </row>
    <row r="807" spans="1:28" x14ac:dyDescent="0.25">
      <c r="A807" s="25">
        <v>799</v>
      </c>
      <c r="B807" s="25" t="s">
        <v>38</v>
      </c>
      <c r="C807" s="26" t="s">
        <v>47</v>
      </c>
      <c r="D807" s="36" t="s">
        <v>892</v>
      </c>
      <c r="E807" s="59">
        <v>44438</v>
      </c>
      <c r="F807" s="60">
        <v>44438</v>
      </c>
      <c r="G807" s="28">
        <v>30000</v>
      </c>
      <c r="H807" s="29"/>
      <c r="I807" s="29"/>
      <c r="J807" s="37"/>
      <c r="K807" s="38"/>
      <c r="L807" s="29"/>
      <c r="M807" s="37"/>
      <c r="N807" s="39"/>
      <c r="O807" s="40">
        <v>30000</v>
      </c>
      <c r="P807" s="36" t="s">
        <v>892</v>
      </c>
      <c r="Q807" s="31">
        <v>30000</v>
      </c>
      <c r="R807" s="41">
        <v>30000</v>
      </c>
      <c r="S807" s="41"/>
      <c r="T807" s="41"/>
      <c r="U807" s="41"/>
      <c r="V807" s="41"/>
      <c r="W807" s="41"/>
      <c r="X807" s="41"/>
      <c r="Y807" s="42" t="s">
        <v>243</v>
      </c>
      <c r="Z807" s="43">
        <v>44508</v>
      </c>
      <c r="AA807" s="35"/>
      <c r="AB807" s="44"/>
    </row>
    <row r="808" spans="1:28" x14ac:dyDescent="0.25">
      <c r="A808" s="25">
        <v>800</v>
      </c>
      <c r="B808" s="25" t="s">
        <v>38</v>
      </c>
      <c r="C808" s="26" t="s">
        <v>47</v>
      </c>
      <c r="D808" s="36" t="s">
        <v>893</v>
      </c>
      <c r="E808" s="59">
        <v>44589</v>
      </c>
      <c r="F808" s="60">
        <v>44589</v>
      </c>
      <c r="G808" s="28">
        <v>30000</v>
      </c>
      <c r="H808" s="29"/>
      <c r="I808" s="29"/>
      <c r="J808" s="37"/>
      <c r="K808" s="38"/>
      <c r="L808" s="29"/>
      <c r="M808" s="37"/>
      <c r="N808" s="39"/>
      <c r="O808" s="40">
        <v>30000</v>
      </c>
      <c r="P808" s="36" t="s">
        <v>893</v>
      </c>
      <c r="Q808" s="31">
        <v>30000</v>
      </c>
      <c r="R808" s="41">
        <v>30000</v>
      </c>
      <c r="S808" s="41"/>
      <c r="T808" s="41"/>
      <c r="U808" s="41"/>
      <c r="V808" s="41"/>
      <c r="W808" s="41"/>
      <c r="X808" s="41"/>
      <c r="Y808" s="42" t="s">
        <v>103</v>
      </c>
      <c r="Z808" s="43">
        <v>44658</v>
      </c>
      <c r="AA808" s="35"/>
      <c r="AB808" s="44"/>
    </row>
    <row r="809" spans="1:28" x14ac:dyDescent="0.25">
      <c r="A809" s="25">
        <v>801</v>
      </c>
      <c r="B809" s="25" t="s">
        <v>38</v>
      </c>
      <c r="C809" s="26" t="s">
        <v>47</v>
      </c>
      <c r="D809" s="36" t="s">
        <v>894</v>
      </c>
      <c r="E809" s="59">
        <v>44699</v>
      </c>
      <c r="F809" s="60">
        <v>44699</v>
      </c>
      <c r="G809" s="28">
        <v>30000</v>
      </c>
      <c r="H809" s="29"/>
      <c r="I809" s="29"/>
      <c r="J809" s="37"/>
      <c r="K809" s="38"/>
      <c r="L809" s="29"/>
      <c r="M809" s="37"/>
      <c r="N809" s="39"/>
      <c r="O809" s="40">
        <v>30000</v>
      </c>
      <c r="P809" s="36" t="s">
        <v>894</v>
      </c>
      <c r="Q809" s="31">
        <v>30000</v>
      </c>
      <c r="R809" s="41">
        <v>30000</v>
      </c>
      <c r="S809" s="41"/>
      <c r="T809" s="41"/>
      <c r="U809" s="41"/>
      <c r="V809" s="41"/>
      <c r="W809" s="41"/>
      <c r="X809" s="41"/>
      <c r="Y809" s="42" t="s">
        <v>223</v>
      </c>
      <c r="Z809" s="43">
        <v>44778</v>
      </c>
      <c r="AA809" s="35"/>
      <c r="AB809" s="44"/>
    </row>
    <row r="810" spans="1:28" x14ac:dyDescent="0.25">
      <c r="A810" s="25">
        <v>802</v>
      </c>
      <c r="B810" s="25" t="s">
        <v>38</v>
      </c>
      <c r="C810" s="26" t="s">
        <v>47</v>
      </c>
      <c r="D810" s="36" t="s">
        <v>895</v>
      </c>
      <c r="E810" s="59">
        <v>44644</v>
      </c>
      <c r="F810" s="60">
        <v>44644</v>
      </c>
      <c r="G810" s="28">
        <v>30000</v>
      </c>
      <c r="H810" s="29"/>
      <c r="I810" s="29"/>
      <c r="J810" s="37"/>
      <c r="K810" s="38"/>
      <c r="L810" s="29"/>
      <c r="M810" s="37"/>
      <c r="N810" s="39"/>
      <c r="O810" s="40">
        <v>30000</v>
      </c>
      <c r="P810" s="36" t="s">
        <v>895</v>
      </c>
      <c r="Q810" s="31">
        <v>30000</v>
      </c>
      <c r="R810" s="41">
        <v>30000</v>
      </c>
      <c r="S810" s="41"/>
      <c r="T810" s="41"/>
      <c r="U810" s="41"/>
      <c r="V810" s="41"/>
      <c r="W810" s="41"/>
      <c r="X810" s="41"/>
      <c r="Y810" s="42" t="s">
        <v>197</v>
      </c>
      <c r="Z810" s="43">
        <v>44719</v>
      </c>
      <c r="AA810" s="35"/>
      <c r="AB810" s="44"/>
    </row>
    <row r="811" spans="1:28" x14ac:dyDescent="0.25">
      <c r="A811" s="25">
        <v>803</v>
      </c>
      <c r="B811" s="25" t="s">
        <v>38</v>
      </c>
      <c r="C811" s="26" t="s">
        <v>47</v>
      </c>
      <c r="D811" s="36" t="s">
        <v>896</v>
      </c>
      <c r="E811" s="59">
        <v>44705</v>
      </c>
      <c r="F811" s="60">
        <v>44705</v>
      </c>
      <c r="G811" s="28">
        <v>30000</v>
      </c>
      <c r="H811" s="29"/>
      <c r="I811" s="29"/>
      <c r="J811" s="37"/>
      <c r="K811" s="38"/>
      <c r="L811" s="29"/>
      <c r="M811" s="37"/>
      <c r="N811" s="39"/>
      <c r="O811" s="40">
        <v>30000</v>
      </c>
      <c r="P811" s="36" t="s">
        <v>896</v>
      </c>
      <c r="Q811" s="31">
        <v>30000</v>
      </c>
      <c r="R811" s="41">
        <v>30000</v>
      </c>
      <c r="S811" s="41"/>
      <c r="T811" s="41"/>
      <c r="U811" s="41"/>
      <c r="V811" s="41"/>
      <c r="W811" s="41"/>
      <c r="X811" s="41"/>
      <c r="Y811" s="42" t="s">
        <v>223</v>
      </c>
      <c r="Z811" s="43">
        <v>44778</v>
      </c>
      <c r="AA811" s="35"/>
      <c r="AB811" s="44"/>
    </row>
    <row r="812" spans="1:28" x14ac:dyDescent="0.25">
      <c r="A812" s="25">
        <v>804</v>
      </c>
      <c r="B812" s="25" t="s">
        <v>38</v>
      </c>
      <c r="C812" s="26" t="s">
        <v>47</v>
      </c>
      <c r="D812" s="36" t="s">
        <v>897</v>
      </c>
      <c r="E812" s="59">
        <v>44644</v>
      </c>
      <c r="F812" s="60">
        <v>44644</v>
      </c>
      <c r="G812" s="28">
        <v>30000</v>
      </c>
      <c r="H812" s="29"/>
      <c r="I812" s="29"/>
      <c r="J812" s="37"/>
      <c r="K812" s="38"/>
      <c r="L812" s="29"/>
      <c r="M812" s="37"/>
      <c r="N812" s="39"/>
      <c r="O812" s="40">
        <v>30000</v>
      </c>
      <c r="P812" s="36" t="s">
        <v>897</v>
      </c>
      <c r="Q812" s="31">
        <v>30000</v>
      </c>
      <c r="R812" s="41">
        <v>30000</v>
      </c>
      <c r="S812" s="41"/>
      <c r="T812" s="41"/>
      <c r="U812" s="41"/>
      <c r="V812" s="41"/>
      <c r="W812" s="41"/>
      <c r="X812" s="41"/>
      <c r="Y812" s="42" t="s">
        <v>197</v>
      </c>
      <c r="Z812" s="43">
        <v>44719</v>
      </c>
      <c r="AA812" s="35"/>
      <c r="AB812" s="44"/>
    </row>
    <row r="813" spans="1:28" x14ac:dyDescent="0.25">
      <c r="A813" s="25">
        <v>805</v>
      </c>
      <c r="B813" s="25" t="s">
        <v>38</v>
      </c>
      <c r="C813" s="26" t="s">
        <v>82</v>
      </c>
      <c r="D813" s="36" t="s">
        <v>898</v>
      </c>
      <c r="E813" s="59">
        <v>44039</v>
      </c>
      <c r="F813" s="60">
        <v>44039</v>
      </c>
      <c r="G813" s="28">
        <v>30000</v>
      </c>
      <c r="H813" s="29"/>
      <c r="I813" s="29"/>
      <c r="J813" s="37"/>
      <c r="K813" s="38"/>
      <c r="L813" s="29"/>
      <c r="M813" s="37"/>
      <c r="N813" s="39"/>
      <c r="O813" s="40">
        <v>30000</v>
      </c>
      <c r="P813" s="36" t="s">
        <v>898</v>
      </c>
      <c r="Q813" s="31">
        <v>30000</v>
      </c>
      <c r="R813" s="41">
        <v>30000</v>
      </c>
      <c r="S813" s="41"/>
      <c r="T813" s="41"/>
      <c r="U813" s="41"/>
      <c r="V813" s="41"/>
      <c r="W813" s="41"/>
      <c r="X813" s="41"/>
      <c r="Y813" s="42" t="s">
        <v>187</v>
      </c>
      <c r="Z813" s="43">
        <v>44111</v>
      </c>
      <c r="AA813" s="35"/>
      <c r="AB813" s="44"/>
    </row>
    <row r="814" spans="1:28" x14ac:dyDescent="0.25">
      <c r="A814" s="25">
        <v>806</v>
      </c>
      <c r="B814" s="25" t="s">
        <v>38</v>
      </c>
      <c r="C814" s="26" t="s">
        <v>82</v>
      </c>
      <c r="D814" s="36" t="s">
        <v>248</v>
      </c>
      <c r="E814" s="59">
        <v>44132</v>
      </c>
      <c r="F814" s="60">
        <v>44132</v>
      </c>
      <c r="G814" s="28">
        <v>30000</v>
      </c>
      <c r="H814" s="29"/>
      <c r="I814" s="29"/>
      <c r="J814" s="37"/>
      <c r="K814" s="38"/>
      <c r="L814" s="29"/>
      <c r="M814" s="37"/>
      <c r="N814" s="39"/>
      <c r="O814" s="40">
        <v>30000</v>
      </c>
      <c r="P814" s="36" t="s">
        <v>248</v>
      </c>
      <c r="Q814" s="31">
        <v>30000</v>
      </c>
      <c r="R814" s="41">
        <v>30000</v>
      </c>
      <c r="S814" s="41"/>
      <c r="T814" s="41"/>
      <c r="U814" s="41"/>
      <c r="V814" s="41"/>
      <c r="W814" s="41"/>
      <c r="X814" s="41"/>
      <c r="Y814" s="42" t="s">
        <v>231</v>
      </c>
      <c r="Z814" s="43">
        <v>44214</v>
      </c>
      <c r="AA814" s="35"/>
      <c r="AB814" s="44"/>
    </row>
    <row r="815" spans="1:28" x14ac:dyDescent="0.25">
      <c r="A815" s="25">
        <v>807</v>
      </c>
      <c r="B815" s="25" t="s">
        <v>38</v>
      </c>
      <c r="C815" s="26" t="s">
        <v>82</v>
      </c>
      <c r="D815" s="36" t="s">
        <v>899</v>
      </c>
      <c r="E815" s="59">
        <v>44132</v>
      </c>
      <c r="F815" s="60">
        <v>44132</v>
      </c>
      <c r="G815" s="28">
        <v>30000</v>
      </c>
      <c r="H815" s="29"/>
      <c r="I815" s="29"/>
      <c r="J815" s="37"/>
      <c r="K815" s="38"/>
      <c r="L815" s="29"/>
      <c r="M815" s="37"/>
      <c r="N815" s="39"/>
      <c r="O815" s="40">
        <v>30000</v>
      </c>
      <c r="P815" s="36" t="s">
        <v>899</v>
      </c>
      <c r="Q815" s="31">
        <v>30000</v>
      </c>
      <c r="R815" s="41">
        <v>30000</v>
      </c>
      <c r="S815" s="41"/>
      <c r="T815" s="41"/>
      <c r="U815" s="41"/>
      <c r="V815" s="41"/>
      <c r="W815" s="41"/>
      <c r="X815" s="41"/>
      <c r="Y815" s="42" t="s">
        <v>231</v>
      </c>
      <c r="Z815" s="43">
        <v>44214</v>
      </c>
      <c r="AA815" s="35"/>
      <c r="AB815" s="44"/>
    </row>
    <row r="816" spans="1:28" x14ac:dyDescent="0.25">
      <c r="A816" s="25">
        <v>808</v>
      </c>
      <c r="B816" s="25" t="s">
        <v>38</v>
      </c>
      <c r="C816" s="26" t="s">
        <v>63</v>
      </c>
      <c r="D816" s="36" t="s">
        <v>703</v>
      </c>
      <c r="E816" s="59">
        <v>44530</v>
      </c>
      <c r="F816" s="60">
        <v>44530</v>
      </c>
      <c r="G816" s="28">
        <v>60000</v>
      </c>
      <c r="H816" s="29"/>
      <c r="I816" s="29"/>
      <c r="J816" s="37"/>
      <c r="K816" s="38"/>
      <c r="L816" s="29"/>
      <c r="M816" s="37"/>
      <c r="N816" s="39"/>
      <c r="O816" s="40">
        <v>30000</v>
      </c>
      <c r="P816" s="36" t="s">
        <v>703</v>
      </c>
      <c r="Q816" s="31">
        <v>60000</v>
      </c>
      <c r="R816" s="41">
        <v>30000</v>
      </c>
      <c r="S816" s="41"/>
      <c r="T816" s="41"/>
      <c r="U816" s="41"/>
      <c r="V816" s="41"/>
      <c r="W816" s="41"/>
      <c r="X816" s="41"/>
      <c r="Y816" s="42" t="s">
        <v>128</v>
      </c>
      <c r="Z816" s="43">
        <v>44599</v>
      </c>
      <c r="AA816" s="35"/>
      <c r="AB816" s="44"/>
    </row>
    <row r="817" spans="1:28" x14ac:dyDescent="0.25">
      <c r="A817" s="25">
        <v>809</v>
      </c>
      <c r="B817" s="25" t="s">
        <v>38</v>
      </c>
      <c r="C817" s="26" t="s">
        <v>47</v>
      </c>
      <c r="D817" s="36" t="s">
        <v>900</v>
      </c>
      <c r="E817" s="59">
        <v>44376</v>
      </c>
      <c r="F817" s="60">
        <v>44376</v>
      </c>
      <c r="G817" s="28">
        <v>30000</v>
      </c>
      <c r="H817" s="29"/>
      <c r="I817" s="29"/>
      <c r="J817" s="37"/>
      <c r="K817" s="38"/>
      <c r="L817" s="29"/>
      <c r="M817" s="37"/>
      <c r="N817" s="39"/>
      <c r="O817" s="40">
        <v>30000</v>
      </c>
      <c r="P817" s="36" t="s">
        <v>900</v>
      </c>
      <c r="Q817" s="31">
        <v>30000</v>
      </c>
      <c r="R817" s="41">
        <v>30000</v>
      </c>
      <c r="S817" s="41"/>
      <c r="T817" s="41"/>
      <c r="U817" s="41"/>
      <c r="V817" s="41"/>
      <c r="W817" s="41"/>
      <c r="X817" s="41"/>
      <c r="Y817" s="42" t="s">
        <v>136</v>
      </c>
      <c r="Z817" s="43">
        <v>44446</v>
      </c>
      <c r="AA817" s="35"/>
      <c r="AB817" s="44"/>
    </row>
    <row r="818" spans="1:28" x14ac:dyDescent="0.25">
      <c r="A818" s="25">
        <v>810</v>
      </c>
      <c r="B818" s="25" t="s">
        <v>38</v>
      </c>
      <c r="C818" s="26" t="s">
        <v>47</v>
      </c>
      <c r="D818" s="36" t="s">
        <v>901</v>
      </c>
      <c r="E818" s="59">
        <v>44621</v>
      </c>
      <c r="F818" s="60">
        <v>44621</v>
      </c>
      <c r="G818" s="28">
        <v>30000</v>
      </c>
      <c r="H818" s="29"/>
      <c r="I818" s="29"/>
      <c r="J818" s="37"/>
      <c r="K818" s="38"/>
      <c r="L818" s="29"/>
      <c r="M818" s="37"/>
      <c r="N818" s="39"/>
      <c r="O818" s="40">
        <v>30000</v>
      </c>
      <c r="P818" s="36" t="s">
        <v>901</v>
      </c>
      <c r="Q818" s="31">
        <v>30000</v>
      </c>
      <c r="R818" s="41">
        <v>30000</v>
      </c>
      <c r="S818" s="41"/>
      <c r="T818" s="41"/>
      <c r="U818" s="41"/>
      <c r="V818" s="41"/>
      <c r="W818" s="41"/>
      <c r="X818" s="41"/>
      <c r="Y818" s="42" t="s">
        <v>184</v>
      </c>
      <c r="Z818" s="43">
        <v>44687</v>
      </c>
      <c r="AA818" s="35"/>
      <c r="AB818" s="44"/>
    </row>
    <row r="819" spans="1:28" x14ac:dyDescent="0.25">
      <c r="A819" s="25">
        <v>811</v>
      </c>
      <c r="B819" s="25" t="s">
        <v>38</v>
      </c>
      <c r="C819" s="26" t="s">
        <v>47</v>
      </c>
      <c r="D819" s="36" t="s">
        <v>902</v>
      </c>
      <c r="E819" s="59">
        <v>44644</v>
      </c>
      <c r="F819" s="60">
        <v>44644</v>
      </c>
      <c r="G819" s="28">
        <v>30000</v>
      </c>
      <c r="H819" s="29"/>
      <c r="I819" s="29"/>
      <c r="J819" s="37"/>
      <c r="K819" s="38"/>
      <c r="L819" s="29"/>
      <c r="M819" s="37"/>
      <c r="N819" s="39"/>
      <c r="O819" s="40">
        <v>30000</v>
      </c>
      <c r="P819" s="36" t="s">
        <v>902</v>
      </c>
      <c r="Q819" s="31">
        <v>30000</v>
      </c>
      <c r="R819" s="41">
        <v>30000</v>
      </c>
      <c r="S819" s="41"/>
      <c r="T819" s="41"/>
      <c r="U819" s="41"/>
      <c r="V819" s="41"/>
      <c r="W819" s="41"/>
      <c r="X819" s="41"/>
      <c r="Y819" s="42" t="s">
        <v>197</v>
      </c>
      <c r="Z819" s="43">
        <v>44719</v>
      </c>
      <c r="AA819" s="35"/>
      <c r="AB819" s="44"/>
    </row>
    <row r="820" spans="1:28" x14ac:dyDescent="0.25">
      <c r="A820" s="25">
        <v>812</v>
      </c>
      <c r="B820" s="25" t="s">
        <v>38</v>
      </c>
      <c r="C820" s="26" t="s">
        <v>47</v>
      </c>
      <c r="D820" s="36" t="s">
        <v>903</v>
      </c>
      <c r="E820" s="59">
        <v>44707</v>
      </c>
      <c r="F820" s="60">
        <v>44707</v>
      </c>
      <c r="G820" s="28">
        <v>30000</v>
      </c>
      <c r="H820" s="29"/>
      <c r="I820" s="29"/>
      <c r="J820" s="37"/>
      <c r="K820" s="38"/>
      <c r="L820" s="29"/>
      <c r="M820" s="37"/>
      <c r="N820" s="39"/>
      <c r="O820" s="40">
        <v>30000</v>
      </c>
      <c r="P820" s="36" t="s">
        <v>903</v>
      </c>
      <c r="Q820" s="31">
        <v>30000</v>
      </c>
      <c r="R820" s="41">
        <v>30000</v>
      </c>
      <c r="S820" s="41"/>
      <c r="T820" s="41"/>
      <c r="U820" s="41"/>
      <c r="V820" s="41"/>
      <c r="W820" s="41"/>
      <c r="X820" s="41"/>
      <c r="Y820" s="42" t="s">
        <v>223</v>
      </c>
      <c r="Z820" s="43">
        <v>44778</v>
      </c>
      <c r="AA820" s="35"/>
      <c r="AB820" s="44"/>
    </row>
    <row r="821" spans="1:28" x14ac:dyDescent="0.25">
      <c r="A821" s="25">
        <v>813</v>
      </c>
      <c r="B821" s="25" t="s">
        <v>38</v>
      </c>
      <c r="C821" s="26" t="s">
        <v>47</v>
      </c>
      <c r="D821" s="36" t="s">
        <v>904</v>
      </c>
      <c r="E821" s="59">
        <v>44621</v>
      </c>
      <c r="F821" s="60">
        <v>44621</v>
      </c>
      <c r="G821" s="28">
        <v>30000</v>
      </c>
      <c r="H821" s="29"/>
      <c r="I821" s="29"/>
      <c r="J821" s="37"/>
      <c r="K821" s="38"/>
      <c r="L821" s="29"/>
      <c r="M821" s="37"/>
      <c r="N821" s="39"/>
      <c r="O821" s="40">
        <v>30000</v>
      </c>
      <c r="P821" s="36" t="s">
        <v>904</v>
      </c>
      <c r="Q821" s="31">
        <v>30000</v>
      </c>
      <c r="R821" s="41">
        <v>30000</v>
      </c>
      <c r="S821" s="41"/>
      <c r="T821" s="41"/>
      <c r="U821" s="41"/>
      <c r="V821" s="41"/>
      <c r="W821" s="41"/>
      <c r="X821" s="41"/>
      <c r="Y821" s="42" t="s">
        <v>184</v>
      </c>
      <c r="Z821" s="43">
        <v>44687</v>
      </c>
      <c r="AA821" s="35"/>
      <c r="AB821" s="44"/>
    </row>
    <row r="822" spans="1:28" x14ac:dyDescent="0.25">
      <c r="A822" s="25">
        <v>814</v>
      </c>
      <c r="B822" s="25" t="s">
        <v>38</v>
      </c>
      <c r="C822" s="26" t="s">
        <v>47</v>
      </c>
      <c r="D822" s="36" t="s">
        <v>905</v>
      </c>
      <c r="E822" s="59">
        <v>44644</v>
      </c>
      <c r="F822" s="60">
        <v>44644</v>
      </c>
      <c r="G822" s="28">
        <v>30000</v>
      </c>
      <c r="H822" s="29"/>
      <c r="I822" s="29"/>
      <c r="J822" s="37"/>
      <c r="K822" s="38"/>
      <c r="L822" s="29"/>
      <c r="M822" s="37"/>
      <c r="N822" s="39"/>
      <c r="O822" s="40">
        <v>30000</v>
      </c>
      <c r="P822" s="36" t="s">
        <v>905</v>
      </c>
      <c r="Q822" s="31">
        <v>30000</v>
      </c>
      <c r="R822" s="41">
        <v>30000</v>
      </c>
      <c r="S822" s="41"/>
      <c r="T822" s="41"/>
      <c r="U822" s="41"/>
      <c r="V822" s="41"/>
      <c r="W822" s="41"/>
      <c r="X822" s="41"/>
      <c r="Y822" s="42" t="s">
        <v>197</v>
      </c>
      <c r="Z822" s="43">
        <v>44719</v>
      </c>
      <c r="AA822" s="35"/>
      <c r="AB822" s="44"/>
    </row>
    <row r="823" spans="1:28" x14ac:dyDescent="0.25">
      <c r="A823" s="25">
        <v>815</v>
      </c>
      <c r="B823" s="25" t="s">
        <v>38</v>
      </c>
      <c r="C823" s="26" t="s">
        <v>47</v>
      </c>
      <c r="D823" s="36" t="s">
        <v>906</v>
      </c>
      <c r="E823" s="59">
        <v>44644</v>
      </c>
      <c r="F823" s="60">
        <v>44644</v>
      </c>
      <c r="G823" s="28">
        <v>30000</v>
      </c>
      <c r="H823" s="29"/>
      <c r="I823" s="29"/>
      <c r="J823" s="37"/>
      <c r="K823" s="38"/>
      <c r="L823" s="29"/>
      <c r="M823" s="37"/>
      <c r="N823" s="39"/>
      <c r="O823" s="40">
        <v>30000</v>
      </c>
      <c r="P823" s="36" t="s">
        <v>906</v>
      </c>
      <c r="Q823" s="31">
        <v>30000</v>
      </c>
      <c r="R823" s="41">
        <v>30000</v>
      </c>
      <c r="S823" s="41"/>
      <c r="T823" s="41"/>
      <c r="U823" s="41"/>
      <c r="V823" s="41"/>
      <c r="W823" s="41"/>
      <c r="X823" s="41"/>
      <c r="Y823" s="42" t="s">
        <v>197</v>
      </c>
      <c r="Z823" s="43">
        <v>44719</v>
      </c>
      <c r="AA823" s="35"/>
      <c r="AB823" s="44"/>
    </row>
    <row r="824" spans="1:28" x14ac:dyDescent="0.25">
      <c r="A824" s="25">
        <v>816</v>
      </c>
      <c r="B824" s="25" t="s">
        <v>38</v>
      </c>
      <c r="C824" s="26" t="s">
        <v>47</v>
      </c>
      <c r="D824" s="36" t="s">
        <v>907</v>
      </c>
      <c r="E824" s="59">
        <v>44707</v>
      </c>
      <c r="F824" s="60">
        <v>44707</v>
      </c>
      <c r="G824" s="28">
        <v>30000</v>
      </c>
      <c r="H824" s="29"/>
      <c r="I824" s="29"/>
      <c r="J824" s="37"/>
      <c r="K824" s="38"/>
      <c r="L824" s="29"/>
      <c r="M824" s="37"/>
      <c r="N824" s="39"/>
      <c r="O824" s="40">
        <v>30000</v>
      </c>
      <c r="P824" s="36" t="s">
        <v>907</v>
      </c>
      <c r="Q824" s="31">
        <v>30000</v>
      </c>
      <c r="R824" s="41">
        <v>30000</v>
      </c>
      <c r="S824" s="41"/>
      <c r="T824" s="41"/>
      <c r="U824" s="41"/>
      <c r="V824" s="41"/>
      <c r="W824" s="41"/>
      <c r="X824" s="41"/>
      <c r="Y824" s="42" t="s">
        <v>223</v>
      </c>
      <c r="Z824" s="43">
        <v>44778</v>
      </c>
      <c r="AA824" s="35"/>
      <c r="AB824" s="44"/>
    </row>
    <row r="825" spans="1:28" x14ac:dyDescent="0.25">
      <c r="A825" s="25">
        <v>817</v>
      </c>
      <c r="B825" s="25" t="s">
        <v>38</v>
      </c>
      <c r="C825" s="26" t="s">
        <v>82</v>
      </c>
      <c r="D825" s="36" t="s">
        <v>908</v>
      </c>
      <c r="E825" s="59">
        <v>44132</v>
      </c>
      <c r="F825" s="60">
        <v>44132</v>
      </c>
      <c r="G825" s="28">
        <v>30000</v>
      </c>
      <c r="H825" s="29"/>
      <c r="I825" s="29"/>
      <c r="J825" s="37"/>
      <c r="K825" s="38"/>
      <c r="L825" s="29"/>
      <c r="M825" s="37"/>
      <c r="N825" s="39"/>
      <c r="O825" s="40">
        <v>30000</v>
      </c>
      <c r="P825" s="36" t="s">
        <v>908</v>
      </c>
      <c r="Q825" s="31">
        <v>30000</v>
      </c>
      <c r="R825" s="41">
        <v>30000</v>
      </c>
      <c r="S825" s="41"/>
      <c r="T825" s="41"/>
      <c r="U825" s="41"/>
      <c r="V825" s="41"/>
      <c r="W825" s="41"/>
      <c r="X825" s="41"/>
      <c r="Y825" s="42" t="s">
        <v>231</v>
      </c>
      <c r="Z825" s="43">
        <v>44214</v>
      </c>
      <c r="AA825" s="35"/>
      <c r="AB825" s="44"/>
    </row>
    <row r="826" spans="1:28" x14ac:dyDescent="0.25">
      <c r="A826" s="25">
        <v>818</v>
      </c>
      <c r="B826" s="25" t="s">
        <v>38</v>
      </c>
      <c r="C826" s="26" t="s">
        <v>39</v>
      </c>
      <c r="D826" s="36" t="s">
        <v>288</v>
      </c>
      <c r="E826" s="59">
        <v>43589</v>
      </c>
      <c r="F826" s="60">
        <v>43589</v>
      </c>
      <c r="G826" s="28">
        <v>30000</v>
      </c>
      <c r="H826" s="29"/>
      <c r="I826" s="29"/>
      <c r="J826" s="37"/>
      <c r="K826" s="38"/>
      <c r="L826" s="29"/>
      <c r="M826" s="37"/>
      <c r="N826" s="39"/>
      <c r="O826" s="40">
        <v>30000</v>
      </c>
      <c r="P826" s="36" t="s">
        <v>288</v>
      </c>
      <c r="Q826" s="31">
        <v>30000</v>
      </c>
      <c r="R826" s="41">
        <v>30000</v>
      </c>
      <c r="S826" s="41"/>
      <c r="T826" s="41"/>
      <c r="U826" s="41"/>
      <c r="V826" s="41"/>
      <c r="W826" s="41"/>
      <c r="X826" s="41"/>
      <c r="Y826" s="42" t="s">
        <v>134</v>
      </c>
      <c r="Z826" s="43">
        <v>43745</v>
      </c>
      <c r="AA826" s="35"/>
      <c r="AB826" s="44"/>
    </row>
    <row r="827" spans="1:28" x14ac:dyDescent="0.25">
      <c r="A827" s="25">
        <v>819</v>
      </c>
      <c r="B827" s="25" t="s">
        <v>38</v>
      </c>
      <c r="C827" s="26" t="s">
        <v>82</v>
      </c>
      <c r="D827" s="36" t="s">
        <v>909</v>
      </c>
      <c r="E827" s="59">
        <v>44254</v>
      </c>
      <c r="F827" s="60">
        <v>44254</v>
      </c>
      <c r="G827" s="28">
        <v>30000</v>
      </c>
      <c r="H827" s="29"/>
      <c r="I827" s="29"/>
      <c r="J827" s="37"/>
      <c r="K827" s="38"/>
      <c r="L827" s="29"/>
      <c r="M827" s="37"/>
      <c r="N827" s="39"/>
      <c r="O827" s="40">
        <v>30000</v>
      </c>
      <c r="P827" s="36" t="s">
        <v>909</v>
      </c>
      <c r="Q827" s="31">
        <v>30000</v>
      </c>
      <c r="R827" s="41">
        <v>30000</v>
      </c>
      <c r="S827" s="41"/>
      <c r="T827" s="41"/>
      <c r="U827" s="41"/>
      <c r="V827" s="41"/>
      <c r="W827" s="41"/>
      <c r="X827" s="41"/>
      <c r="Y827" s="42" t="s">
        <v>139</v>
      </c>
      <c r="Z827" s="43">
        <v>44323</v>
      </c>
      <c r="AA827" s="35"/>
      <c r="AB827" s="44"/>
    </row>
    <row r="828" spans="1:28" x14ac:dyDescent="0.25">
      <c r="A828" s="25">
        <v>820</v>
      </c>
      <c r="B828" s="25" t="s">
        <v>38</v>
      </c>
      <c r="C828" s="26" t="s">
        <v>47</v>
      </c>
      <c r="D828" s="36" t="s">
        <v>910</v>
      </c>
      <c r="E828" s="59">
        <v>44343</v>
      </c>
      <c r="F828" s="60">
        <v>44343</v>
      </c>
      <c r="G828" s="28">
        <v>30000</v>
      </c>
      <c r="H828" s="29"/>
      <c r="I828" s="29"/>
      <c r="J828" s="37"/>
      <c r="K828" s="38"/>
      <c r="L828" s="29"/>
      <c r="M828" s="37"/>
      <c r="N828" s="39"/>
      <c r="O828" s="40">
        <v>30000</v>
      </c>
      <c r="P828" s="36" t="s">
        <v>910</v>
      </c>
      <c r="Q828" s="31">
        <v>30000</v>
      </c>
      <c r="R828" s="41">
        <v>30000</v>
      </c>
      <c r="S828" s="41"/>
      <c r="T828" s="41"/>
      <c r="U828" s="41"/>
      <c r="V828" s="41"/>
      <c r="W828" s="41"/>
      <c r="X828" s="41"/>
      <c r="Y828" s="42" t="s">
        <v>96</v>
      </c>
      <c r="Z828" s="43">
        <v>44392</v>
      </c>
      <c r="AA828" s="35"/>
      <c r="AB828" s="44"/>
    </row>
    <row r="829" spans="1:28" x14ac:dyDescent="0.25">
      <c r="A829" s="25">
        <v>821</v>
      </c>
      <c r="B829" s="25" t="s">
        <v>38</v>
      </c>
      <c r="C829" s="26" t="s">
        <v>47</v>
      </c>
      <c r="D829" s="36" t="s">
        <v>911</v>
      </c>
      <c r="E829" s="59">
        <v>44644</v>
      </c>
      <c r="F829" s="60">
        <v>44644</v>
      </c>
      <c r="G829" s="28">
        <v>30000</v>
      </c>
      <c r="H829" s="29"/>
      <c r="I829" s="29"/>
      <c r="J829" s="37"/>
      <c r="K829" s="38"/>
      <c r="L829" s="29"/>
      <c r="M829" s="37"/>
      <c r="N829" s="39"/>
      <c r="O829" s="40">
        <v>30000</v>
      </c>
      <c r="P829" s="36" t="s">
        <v>911</v>
      </c>
      <c r="Q829" s="31">
        <v>30000</v>
      </c>
      <c r="R829" s="41">
        <v>30000</v>
      </c>
      <c r="S829" s="41"/>
      <c r="T829" s="41"/>
      <c r="U829" s="41"/>
      <c r="V829" s="41"/>
      <c r="W829" s="41"/>
      <c r="X829" s="41"/>
      <c r="Y829" s="42" t="s">
        <v>197</v>
      </c>
      <c r="Z829" s="43">
        <v>44719</v>
      </c>
      <c r="AA829" s="35"/>
      <c r="AB829" s="44"/>
    </row>
    <row r="830" spans="1:28" x14ac:dyDescent="0.25">
      <c r="A830" s="25">
        <v>822</v>
      </c>
      <c r="B830" s="25" t="s">
        <v>38</v>
      </c>
      <c r="C830" s="26" t="s">
        <v>47</v>
      </c>
      <c r="D830" s="36" t="s">
        <v>912</v>
      </c>
      <c r="E830" s="59">
        <v>44650</v>
      </c>
      <c r="F830" s="60">
        <v>44650</v>
      </c>
      <c r="G830" s="28">
        <v>30000</v>
      </c>
      <c r="H830" s="29"/>
      <c r="I830" s="29"/>
      <c r="J830" s="37"/>
      <c r="K830" s="38"/>
      <c r="L830" s="29"/>
      <c r="M830" s="37"/>
      <c r="N830" s="39"/>
      <c r="O830" s="40">
        <v>30000</v>
      </c>
      <c r="P830" s="36" t="s">
        <v>912</v>
      </c>
      <c r="Q830" s="31">
        <v>30000</v>
      </c>
      <c r="R830" s="41">
        <v>30000</v>
      </c>
      <c r="S830" s="41"/>
      <c r="T830" s="41"/>
      <c r="U830" s="41"/>
      <c r="V830" s="41"/>
      <c r="W830" s="41"/>
      <c r="X830" s="41"/>
      <c r="Y830" s="42" t="s">
        <v>197</v>
      </c>
      <c r="Z830" s="43">
        <v>44719</v>
      </c>
      <c r="AA830" s="35"/>
      <c r="AB830" s="44"/>
    </row>
    <row r="831" spans="1:28" x14ac:dyDescent="0.25">
      <c r="A831" s="25">
        <v>823</v>
      </c>
      <c r="B831" s="25" t="s">
        <v>38</v>
      </c>
      <c r="C831" s="26" t="s">
        <v>47</v>
      </c>
      <c r="D831" s="36" t="s">
        <v>913</v>
      </c>
      <c r="E831" s="59">
        <v>44699</v>
      </c>
      <c r="F831" s="60">
        <v>44699</v>
      </c>
      <c r="G831" s="28">
        <v>30000</v>
      </c>
      <c r="H831" s="29"/>
      <c r="I831" s="29"/>
      <c r="J831" s="37"/>
      <c r="K831" s="38"/>
      <c r="L831" s="29"/>
      <c r="M831" s="37"/>
      <c r="N831" s="39"/>
      <c r="O831" s="40">
        <v>30000</v>
      </c>
      <c r="P831" s="36" t="s">
        <v>913</v>
      </c>
      <c r="Q831" s="31">
        <v>30000</v>
      </c>
      <c r="R831" s="41">
        <v>30000</v>
      </c>
      <c r="S831" s="41"/>
      <c r="T831" s="41"/>
      <c r="U831" s="41"/>
      <c r="V831" s="41"/>
      <c r="W831" s="41"/>
      <c r="X831" s="41"/>
      <c r="Y831" s="42" t="s">
        <v>223</v>
      </c>
      <c r="Z831" s="43">
        <v>44778</v>
      </c>
      <c r="AA831" s="35"/>
      <c r="AB831" s="44"/>
    </row>
    <row r="832" spans="1:28" x14ac:dyDescent="0.25">
      <c r="A832" s="25">
        <v>824</v>
      </c>
      <c r="B832" s="25" t="s">
        <v>38</v>
      </c>
      <c r="C832" s="26" t="s">
        <v>47</v>
      </c>
      <c r="D832" s="36" t="s">
        <v>914</v>
      </c>
      <c r="E832" s="59">
        <v>44699</v>
      </c>
      <c r="F832" s="60">
        <v>44699</v>
      </c>
      <c r="G832" s="28">
        <v>30000</v>
      </c>
      <c r="H832" s="29"/>
      <c r="I832" s="29"/>
      <c r="J832" s="37"/>
      <c r="K832" s="38"/>
      <c r="L832" s="29"/>
      <c r="M832" s="37"/>
      <c r="N832" s="39"/>
      <c r="O832" s="40">
        <v>30000</v>
      </c>
      <c r="P832" s="36" t="s">
        <v>914</v>
      </c>
      <c r="Q832" s="31">
        <v>30000</v>
      </c>
      <c r="R832" s="41">
        <v>30000</v>
      </c>
      <c r="S832" s="41"/>
      <c r="T832" s="41"/>
      <c r="U832" s="41"/>
      <c r="V832" s="41"/>
      <c r="W832" s="41"/>
      <c r="X832" s="41"/>
      <c r="Y832" s="42" t="s">
        <v>223</v>
      </c>
      <c r="Z832" s="43">
        <v>44778</v>
      </c>
      <c r="AA832" s="35"/>
      <c r="AB832" s="44"/>
    </row>
    <row r="833" spans="1:28" x14ac:dyDescent="0.25">
      <c r="A833" s="25">
        <v>825</v>
      </c>
      <c r="B833" s="25" t="s">
        <v>38</v>
      </c>
      <c r="C833" s="26" t="s">
        <v>47</v>
      </c>
      <c r="D833" s="36" t="s">
        <v>915</v>
      </c>
      <c r="E833" s="59">
        <v>44707</v>
      </c>
      <c r="F833" s="60">
        <v>44707</v>
      </c>
      <c r="G833" s="28">
        <v>30000</v>
      </c>
      <c r="H833" s="29"/>
      <c r="I833" s="29"/>
      <c r="J833" s="37"/>
      <c r="K833" s="38"/>
      <c r="L833" s="29"/>
      <c r="M833" s="37"/>
      <c r="N833" s="39"/>
      <c r="O833" s="40">
        <v>30000</v>
      </c>
      <c r="P833" s="36" t="s">
        <v>915</v>
      </c>
      <c r="Q833" s="31">
        <v>30000</v>
      </c>
      <c r="R833" s="41">
        <v>30000</v>
      </c>
      <c r="S833" s="41"/>
      <c r="T833" s="41"/>
      <c r="U833" s="41"/>
      <c r="V833" s="41"/>
      <c r="W833" s="41"/>
      <c r="X833" s="41"/>
      <c r="Y833" s="42" t="s">
        <v>223</v>
      </c>
      <c r="Z833" s="43">
        <v>44778</v>
      </c>
      <c r="AA833" s="35"/>
      <c r="AB833" s="44"/>
    </row>
    <row r="834" spans="1:28" x14ac:dyDescent="0.25">
      <c r="A834" s="25">
        <v>826</v>
      </c>
      <c r="B834" s="25" t="s">
        <v>38</v>
      </c>
      <c r="C834" s="26" t="s">
        <v>82</v>
      </c>
      <c r="D834" s="36" t="s">
        <v>916</v>
      </c>
      <c r="E834" s="59">
        <v>44286</v>
      </c>
      <c r="F834" s="60">
        <v>44286</v>
      </c>
      <c r="G834" s="28">
        <v>30000</v>
      </c>
      <c r="H834" s="29"/>
      <c r="I834" s="29"/>
      <c r="J834" s="37"/>
      <c r="K834" s="38"/>
      <c r="L834" s="29"/>
      <c r="M834" s="37"/>
      <c r="N834" s="39"/>
      <c r="O834" s="40">
        <v>30000</v>
      </c>
      <c r="P834" s="36" t="s">
        <v>916</v>
      </c>
      <c r="Q834" s="31">
        <v>30000</v>
      </c>
      <c r="R834" s="41">
        <v>30000</v>
      </c>
      <c r="S834" s="41"/>
      <c r="T834" s="41"/>
      <c r="U834" s="41"/>
      <c r="V834" s="41"/>
      <c r="W834" s="41"/>
      <c r="X834" s="41"/>
      <c r="Y834" s="42" t="s">
        <v>151</v>
      </c>
      <c r="Z834" s="43">
        <v>44362</v>
      </c>
      <c r="AA834" s="35"/>
      <c r="AB834" s="44"/>
    </row>
    <row r="835" spans="1:28" x14ac:dyDescent="0.25">
      <c r="A835" s="25">
        <v>827</v>
      </c>
      <c r="B835" s="25" t="s">
        <v>38</v>
      </c>
      <c r="C835" s="26" t="s">
        <v>47</v>
      </c>
      <c r="D835" s="36" t="s">
        <v>917</v>
      </c>
      <c r="E835" s="59">
        <v>44344</v>
      </c>
      <c r="F835" s="60">
        <v>44344</v>
      </c>
      <c r="G835" s="28">
        <v>30000</v>
      </c>
      <c r="H835" s="29"/>
      <c r="I835" s="29"/>
      <c r="J835" s="37"/>
      <c r="K835" s="38"/>
      <c r="L835" s="29"/>
      <c r="M835" s="37"/>
      <c r="N835" s="39"/>
      <c r="O835" s="40">
        <v>30000</v>
      </c>
      <c r="P835" s="36" t="s">
        <v>917</v>
      </c>
      <c r="Q835" s="31">
        <v>30000</v>
      </c>
      <c r="R835" s="41">
        <v>30000</v>
      </c>
      <c r="S835" s="41"/>
      <c r="T835" s="41"/>
      <c r="U835" s="41"/>
      <c r="V835" s="41"/>
      <c r="W835" s="41"/>
      <c r="X835" s="41"/>
      <c r="Y835" s="42" t="s">
        <v>96</v>
      </c>
      <c r="Z835" s="43">
        <v>44392</v>
      </c>
      <c r="AA835" s="35"/>
      <c r="AB835" s="44"/>
    </row>
    <row r="836" spans="1:28" x14ac:dyDescent="0.25">
      <c r="A836" s="25">
        <v>828</v>
      </c>
      <c r="B836" s="25" t="s">
        <v>38</v>
      </c>
      <c r="C836" s="26" t="s">
        <v>39</v>
      </c>
      <c r="D836" s="36" t="s">
        <v>424</v>
      </c>
      <c r="E836" s="59">
        <v>43799</v>
      </c>
      <c r="F836" s="60">
        <v>43799</v>
      </c>
      <c r="G836" s="28">
        <v>30000</v>
      </c>
      <c r="H836" s="29"/>
      <c r="I836" s="29"/>
      <c r="J836" s="37"/>
      <c r="K836" s="38"/>
      <c r="L836" s="29"/>
      <c r="M836" s="37"/>
      <c r="N836" s="39"/>
      <c r="O836" s="40">
        <v>30000</v>
      </c>
      <c r="P836" s="36" t="s">
        <v>424</v>
      </c>
      <c r="Q836" s="31">
        <v>30000</v>
      </c>
      <c r="R836" s="41">
        <v>30000</v>
      </c>
      <c r="S836" s="41"/>
      <c r="T836" s="41"/>
      <c r="U836" s="41"/>
      <c r="V836" s="41"/>
      <c r="W836" s="41"/>
      <c r="X836" s="41"/>
      <c r="Y836" s="42" t="s">
        <v>142</v>
      </c>
      <c r="Z836" s="43">
        <v>43896</v>
      </c>
      <c r="AA836" s="35"/>
      <c r="AB836" s="44"/>
    </row>
    <row r="837" spans="1:28" x14ac:dyDescent="0.25">
      <c r="A837" s="25">
        <v>829</v>
      </c>
      <c r="B837" s="25" t="s">
        <v>38</v>
      </c>
      <c r="C837" s="26" t="s">
        <v>47</v>
      </c>
      <c r="D837" s="36" t="s">
        <v>281</v>
      </c>
      <c r="E837" s="59">
        <v>44376</v>
      </c>
      <c r="F837" s="60">
        <v>44376</v>
      </c>
      <c r="G837" s="28">
        <v>30000</v>
      </c>
      <c r="H837" s="29"/>
      <c r="I837" s="29"/>
      <c r="J837" s="37"/>
      <c r="K837" s="38"/>
      <c r="L837" s="29"/>
      <c r="M837" s="37"/>
      <c r="N837" s="39"/>
      <c r="O837" s="40">
        <v>30000</v>
      </c>
      <c r="P837" s="36" t="s">
        <v>281</v>
      </c>
      <c r="Q837" s="31">
        <v>30000</v>
      </c>
      <c r="R837" s="41">
        <v>30000</v>
      </c>
      <c r="S837" s="41"/>
      <c r="T837" s="41"/>
      <c r="U837" s="41"/>
      <c r="V837" s="41"/>
      <c r="W837" s="41"/>
      <c r="X837" s="41"/>
      <c r="Y837" s="42" t="s">
        <v>136</v>
      </c>
      <c r="Z837" s="43">
        <v>44446</v>
      </c>
      <c r="AA837" s="35"/>
      <c r="AB837" s="44"/>
    </row>
    <row r="838" spans="1:28" x14ac:dyDescent="0.25">
      <c r="A838" s="25">
        <v>830</v>
      </c>
      <c r="B838" s="25" t="s">
        <v>38</v>
      </c>
      <c r="C838" s="26" t="s">
        <v>82</v>
      </c>
      <c r="D838" s="36" t="s">
        <v>918</v>
      </c>
      <c r="E838" s="59">
        <v>44039</v>
      </c>
      <c r="F838" s="60">
        <v>44039</v>
      </c>
      <c r="G838" s="28">
        <v>30000</v>
      </c>
      <c r="H838" s="29"/>
      <c r="I838" s="29"/>
      <c r="J838" s="37"/>
      <c r="K838" s="38"/>
      <c r="L838" s="29"/>
      <c r="M838" s="37"/>
      <c r="N838" s="39"/>
      <c r="O838" s="40">
        <v>30000</v>
      </c>
      <c r="P838" s="36" t="s">
        <v>918</v>
      </c>
      <c r="Q838" s="31">
        <v>30000</v>
      </c>
      <c r="R838" s="41">
        <v>30000</v>
      </c>
      <c r="S838" s="41"/>
      <c r="T838" s="41"/>
      <c r="U838" s="41"/>
      <c r="V838" s="41"/>
      <c r="W838" s="41"/>
      <c r="X838" s="41"/>
      <c r="Y838" s="42" t="s">
        <v>187</v>
      </c>
      <c r="Z838" s="43">
        <v>44111</v>
      </c>
      <c r="AA838" s="35"/>
      <c r="AB838" s="44"/>
    </row>
    <row r="839" spans="1:28" x14ac:dyDescent="0.25">
      <c r="A839" s="25">
        <v>831</v>
      </c>
      <c r="B839" s="25" t="s">
        <v>38</v>
      </c>
      <c r="C839" s="26" t="s">
        <v>39</v>
      </c>
      <c r="D839" s="36" t="s">
        <v>919</v>
      </c>
      <c r="E839" s="59">
        <v>43978</v>
      </c>
      <c r="F839" s="60">
        <v>43978</v>
      </c>
      <c r="G839" s="28">
        <v>30000</v>
      </c>
      <c r="H839" s="29"/>
      <c r="I839" s="29"/>
      <c r="J839" s="37"/>
      <c r="K839" s="38"/>
      <c r="L839" s="29"/>
      <c r="M839" s="37"/>
      <c r="N839" s="39"/>
      <c r="O839" s="40">
        <v>30000</v>
      </c>
      <c r="P839" s="36" t="s">
        <v>919</v>
      </c>
      <c r="Q839" s="31">
        <v>30000</v>
      </c>
      <c r="R839" s="41">
        <v>30000</v>
      </c>
      <c r="S839" s="41"/>
      <c r="T839" s="41"/>
      <c r="U839" s="41"/>
      <c r="V839" s="41"/>
      <c r="W839" s="41"/>
      <c r="X839" s="41"/>
      <c r="Y839" s="42" t="s">
        <v>246</v>
      </c>
      <c r="Z839" s="43">
        <v>44053</v>
      </c>
      <c r="AA839" s="35"/>
      <c r="AB839" s="44"/>
    </row>
    <row r="840" spans="1:28" x14ac:dyDescent="0.25">
      <c r="A840" s="25">
        <v>832</v>
      </c>
      <c r="B840" s="25" t="s">
        <v>38</v>
      </c>
      <c r="C840" s="26" t="s">
        <v>82</v>
      </c>
      <c r="D840" s="36" t="s">
        <v>92</v>
      </c>
      <c r="E840" s="59">
        <v>44161</v>
      </c>
      <c r="F840" s="60">
        <v>44161</v>
      </c>
      <c r="G840" s="28">
        <v>30000</v>
      </c>
      <c r="H840" s="29"/>
      <c r="I840" s="29"/>
      <c r="J840" s="37"/>
      <c r="K840" s="38"/>
      <c r="L840" s="29"/>
      <c r="M840" s="37"/>
      <c r="N840" s="39"/>
      <c r="O840" s="40">
        <v>30000</v>
      </c>
      <c r="P840" s="36" t="s">
        <v>92</v>
      </c>
      <c r="Q840" s="31">
        <v>30000</v>
      </c>
      <c r="R840" s="41">
        <v>30000</v>
      </c>
      <c r="S840" s="41"/>
      <c r="T840" s="41"/>
      <c r="U840" s="41"/>
      <c r="V840" s="41"/>
      <c r="W840" s="41"/>
      <c r="X840" s="41"/>
      <c r="Y840" s="42" t="s">
        <v>138</v>
      </c>
      <c r="Z840" s="43">
        <v>44232</v>
      </c>
      <c r="AA840" s="35"/>
      <c r="AB840" s="44"/>
    </row>
    <row r="841" spans="1:28" x14ac:dyDescent="0.25">
      <c r="A841" s="25">
        <v>833</v>
      </c>
      <c r="B841" s="25" t="s">
        <v>38</v>
      </c>
      <c r="C841" s="26" t="s">
        <v>39</v>
      </c>
      <c r="D841" s="36" t="s">
        <v>920</v>
      </c>
      <c r="E841" s="59">
        <v>43589</v>
      </c>
      <c r="F841" s="60">
        <v>43589</v>
      </c>
      <c r="G841" s="28">
        <v>30000</v>
      </c>
      <c r="H841" s="29"/>
      <c r="I841" s="29"/>
      <c r="J841" s="37"/>
      <c r="K841" s="38"/>
      <c r="L841" s="29"/>
      <c r="M841" s="37"/>
      <c r="N841" s="39"/>
      <c r="O841" s="40">
        <v>30000</v>
      </c>
      <c r="P841" s="36" t="s">
        <v>920</v>
      </c>
      <c r="Q841" s="31">
        <v>30000</v>
      </c>
      <c r="R841" s="41">
        <v>30000</v>
      </c>
      <c r="S841" s="41"/>
      <c r="T841" s="41"/>
      <c r="U841" s="41"/>
      <c r="V841" s="41"/>
      <c r="W841" s="41"/>
      <c r="X841" s="41"/>
      <c r="Y841" s="42" t="s">
        <v>134</v>
      </c>
      <c r="Z841" s="43">
        <v>43745</v>
      </c>
      <c r="AA841" s="35"/>
      <c r="AB841" s="44"/>
    </row>
    <row r="842" spans="1:28" x14ac:dyDescent="0.25">
      <c r="A842" s="25">
        <v>834</v>
      </c>
      <c r="B842" s="25" t="s">
        <v>38</v>
      </c>
      <c r="C842" s="26" t="s">
        <v>47</v>
      </c>
      <c r="D842" s="36" t="s">
        <v>292</v>
      </c>
      <c r="E842" s="59">
        <v>44376</v>
      </c>
      <c r="F842" s="60">
        <v>44376</v>
      </c>
      <c r="G842" s="28">
        <v>30000</v>
      </c>
      <c r="H842" s="29"/>
      <c r="I842" s="29"/>
      <c r="J842" s="37"/>
      <c r="K842" s="38"/>
      <c r="L842" s="29"/>
      <c r="M842" s="37"/>
      <c r="N842" s="39"/>
      <c r="O842" s="40">
        <v>30000</v>
      </c>
      <c r="P842" s="36" t="s">
        <v>292</v>
      </c>
      <c r="Q842" s="31">
        <v>30000</v>
      </c>
      <c r="R842" s="41">
        <v>30000</v>
      </c>
      <c r="S842" s="41"/>
      <c r="T842" s="41"/>
      <c r="U842" s="41"/>
      <c r="V842" s="41"/>
      <c r="W842" s="41"/>
      <c r="X842" s="41"/>
      <c r="Y842" s="42" t="s">
        <v>136</v>
      </c>
      <c r="Z842" s="43">
        <v>44446</v>
      </c>
      <c r="AA842" s="35"/>
      <c r="AB842" s="44"/>
    </row>
    <row r="843" spans="1:28" x14ac:dyDescent="0.25">
      <c r="A843" s="25">
        <v>835</v>
      </c>
      <c r="B843" s="25" t="s">
        <v>38</v>
      </c>
      <c r="C843" s="26" t="s">
        <v>63</v>
      </c>
      <c r="D843" s="36" t="s">
        <v>921</v>
      </c>
      <c r="E843" s="59">
        <v>44712</v>
      </c>
      <c r="F843" s="60">
        <v>44712</v>
      </c>
      <c r="G843" s="28">
        <v>30000</v>
      </c>
      <c r="H843" s="29"/>
      <c r="I843" s="29"/>
      <c r="J843" s="37"/>
      <c r="K843" s="38"/>
      <c r="L843" s="29"/>
      <c r="M843" s="37"/>
      <c r="N843" s="39"/>
      <c r="O843" s="40">
        <v>30000</v>
      </c>
      <c r="P843" s="36" t="s">
        <v>921</v>
      </c>
      <c r="Q843" s="31">
        <v>30000</v>
      </c>
      <c r="R843" s="41">
        <v>30000</v>
      </c>
      <c r="S843" s="41"/>
      <c r="T843" s="41"/>
      <c r="U843" s="41"/>
      <c r="V843" s="41"/>
      <c r="W843" s="41"/>
      <c r="X843" s="41"/>
      <c r="Y843" s="42" t="s">
        <v>223</v>
      </c>
      <c r="Z843" s="43">
        <v>44778</v>
      </c>
      <c r="AA843" s="35"/>
      <c r="AB843" s="44"/>
    </row>
    <row r="844" spans="1:28" x14ac:dyDescent="0.25">
      <c r="A844" s="25">
        <v>836</v>
      </c>
      <c r="B844" s="25" t="s">
        <v>38</v>
      </c>
      <c r="C844" s="26" t="s">
        <v>82</v>
      </c>
      <c r="D844" s="36" t="s">
        <v>922</v>
      </c>
      <c r="E844" s="59">
        <v>44319</v>
      </c>
      <c r="F844" s="60">
        <v>44319</v>
      </c>
      <c r="G844" s="28">
        <v>30000</v>
      </c>
      <c r="H844" s="29"/>
      <c r="I844" s="29"/>
      <c r="J844" s="37"/>
      <c r="K844" s="38"/>
      <c r="L844" s="29"/>
      <c r="M844" s="37"/>
      <c r="N844" s="39"/>
      <c r="O844" s="40">
        <v>30000</v>
      </c>
      <c r="P844" s="36" t="s">
        <v>922</v>
      </c>
      <c r="Q844" s="31">
        <v>30000</v>
      </c>
      <c r="R844" s="41">
        <v>30000</v>
      </c>
      <c r="S844" s="41"/>
      <c r="T844" s="41"/>
      <c r="U844" s="41"/>
      <c r="V844" s="41"/>
      <c r="W844" s="41"/>
      <c r="X844" s="41"/>
      <c r="Y844" s="42" t="s">
        <v>151</v>
      </c>
      <c r="Z844" s="43">
        <v>44362</v>
      </c>
      <c r="AA844" s="35"/>
      <c r="AB844" s="44"/>
    </row>
    <row r="845" spans="1:28" x14ac:dyDescent="0.25">
      <c r="A845" s="25">
        <v>837</v>
      </c>
      <c r="B845" s="25" t="s">
        <v>38</v>
      </c>
      <c r="C845" s="26" t="s">
        <v>39</v>
      </c>
      <c r="D845" s="36" t="s">
        <v>923</v>
      </c>
      <c r="E845" s="59">
        <v>43889</v>
      </c>
      <c r="F845" s="60">
        <v>43889</v>
      </c>
      <c r="G845" s="28">
        <v>30000</v>
      </c>
      <c r="H845" s="29"/>
      <c r="I845" s="29"/>
      <c r="J845" s="37"/>
      <c r="K845" s="38"/>
      <c r="L845" s="29"/>
      <c r="M845" s="37"/>
      <c r="N845" s="39"/>
      <c r="O845" s="40">
        <v>30000</v>
      </c>
      <c r="P845" s="36" t="s">
        <v>923</v>
      </c>
      <c r="Q845" s="31">
        <v>30000</v>
      </c>
      <c r="R845" s="41">
        <v>30000</v>
      </c>
      <c r="S845" s="41"/>
      <c r="T845" s="41"/>
      <c r="U845" s="41"/>
      <c r="V845" s="41"/>
      <c r="W845" s="41"/>
      <c r="X845" s="41"/>
      <c r="Y845" s="42" t="s">
        <v>154</v>
      </c>
      <c r="Z845" s="43">
        <v>43924</v>
      </c>
      <c r="AA845" s="35"/>
      <c r="AB845" s="44"/>
    </row>
    <row r="846" spans="1:28" x14ac:dyDescent="0.25">
      <c r="A846" s="25">
        <v>838</v>
      </c>
      <c r="B846" s="25" t="s">
        <v>38</v>
      </c>
      <c r="C846" s="26" t="s">
        <v>47</v>
      </c>
      <c r="D846" s="36" t="s">
        <v>924</v>
      </c>
      <c r="E846" s="59">
        <v>44438</v>
      </c>
      <c r="F846" s="60">
        <v>44438</v>
      </c>
      <c r="G846" s="28">
        <v>30000</v>
      </c>
      <c r="H846" s="29"/>
      <c r="I846" s="29"/>
      <c r="J846" s="37"/>
      <c r="K846" s="38"/>
      <c r="L846" s="29"/>
      <c r="M846" s="37"/>
      <c r="N846" s="39"/>
      <c r="O846" s="40">
        <v>30000</v>
      </c>
      <c r="P846" s="36" t="s">
        <v>924</v>
      </c>
      <c r="Q846" s="31">
        <v>30000</v>
      </c>
      <c r="R846" s="41">
        <v>30000</v>
      </c>
      <c r="S846" s="41"/>
      <c r="T846" s="41"/>
      <c r="U846" s="41"/>
      <c r="V846" s="41"/>
      <c r="W846" s="41"/>
      <c r="X846" s="41"/>
      <c r="Y846" s="42" t="s">
        <v>243</v>
      </c>
      <c r="Z846" s="43">
        <v>44508</v>
      </c>
      <c r="AA846" s="35"/>
      <c r="AB846" s="44"/>
    </row>
    <row r="847" spans="1:28" x14ac:dyDescent="0.25">
      <c r="A847" s="25">
        <v>839</v>
      </c>
      <c r="B847" s="25" t="s">
        <v>38</v>
      </c>
      <c r="C847" s="26" t="s">
        <v>47</v>
      </c>
      <c r="D847" s="36" t="s">
        <v>925</v>
      </c>
      <c r="E847" s="59">
        <v>44613</v>
      </c>
      <c r="F847" s="60">
        <v>44613</v>
      </c>
      <c r="G847" s="28">
        <v>30000</v>
      </c>
      <c r="H847" s="29"/>
      <c r="I847" s="29"/>
      <c r="J847" s="37"/>
      <c r="K847" s="38"/>
      <c r="L847" s="29"/>
      <c r="M847" s="37"/>
      <c r="N847" s="39"/>
      <c r="O847" s="40">
        <v>30000</v>
      </c>
      <c r="P847" s="36" t="s">
        <v>925</v>
      </c>
      <c r="Q847" s="31">
        <v>30000</v>
      </c>
      <c r="R847" s="41">
        <v>30000</v>
      </c>
      <c r="S847" s="41"/>
      <c r="T847" s="41"/>
      <c r="U847" s="41"/>
      <c r="V847" s="41"/>
      <c r="W847" s="41"/>
      <c r="X847" s="41"/>
      <c r="Y847" s="42" t="s">
        <v>184</v>
      </c>
      <c r="Z847" s="43">
        <v>44687</v>
      </c>
      <c r="AA847" s="35"/>
      <c r="AB847" s="44"/>
    </row>
    <row r="848" spans="1:28" x14ac:dyDescent="0.25">
      <c r="A848" s="25">
        <v>840</v>
      </c>
      <c r="B848" s="25" t="s">
        <v>38</v>
      </c>
      <c r="C848" s="26" t="s">
        <v>47</v>
      </c>
      <c r="D848" s="36" t="s">
        <v>926</v>
      </c>
      <c r="E848" s="59">
        <v>44707</v>
      </c>
      <c r="F848" s="60">
        <v>44707</v>
      </c>
      <c r="G848" s="28">
        <v>30000</v>
      </c>
      <c r="H848" s="29"/>
      <c r="I848" s="29"/>
      <c r="J848" s="37"/>
      <c r="K848" s="38"/>
      <c r="L848" s="29"/>
      <c r="M848" s="37"/>
      <c r="N848" s="39"/>
      <c r="O848" s="40">
        <v>30000</v>
      </c>
      <c r="P848" s="36" t="s">
        <v>926</v>
      </c>
      <c r="Q848" s="31">
        <v>30000</v>
      </c>
      <c r="R848" s="41">
        <v>30000</v>
      </c>
      <c r="S848" s="41"/>
      <c r="T848" s="41"/>
      <c r="U848" s="41"/>
      <c r="V848" s="41"/>
      <c r="W848" s="41"/>
      <c r="X848" s="41"/>
      <c r="Y848" s="42" t="s">
        <v>223</v>
      </c>
      <c r="Z848" s="43">
        <v>44778</v>
      </c>
      <c r="AA848" s="35"/>
      <c r="AB848" s="44"/>
    </row>
    <row r="849" spans="1:28" x14ac:dyDescent="0.25">
      <c r="A849" s="25">
        <v>841</v>
      </c>
      <c r="B849" s="25" t="s">
        <v>38</v>
      </c>
      <c r="C849" s="26" t="s">
        <v>47</v>
      </c>
      <c r="D849" s="36" t="s">
        <v>927</v>
      </c>
      <c r="E849" s="59">
        <v>44621</v>
      </c>
      <c r="F849" s="60">
        <v>44621</v>
      </c>
      <c r="G849" s="28">
        <v>30000</v>
      </c>
      <c r="H849" s="29"/>
      <c r="I849" s="29"/>
      <c r="J849" s="37"/>
      <c r="K849" s="38"/>
      <c r="L849" s="29"/>
      <c r="M849" s="37"/>
      <c r="N849" s="39"/>
      <c r="O849" s="40">
        <v>30000</v>
      </c>
      <c r="P849" s="36" t="s">
        <v>927</v>
      </c>
      <c r="Q849" s="31">
        <v>30000</v>
      </c>
      <c r="R849" s="41">
        <v>30000</v>
      </c>
      <c r="S849" s="41"/>
      <c r="T849" s="41"/>
      <c r="U849" s="41"/>
      <c r="V849" s="41"/>
      <c r="W849" s="41"/>
      <c r="X849" s="41"/>
      <c r="Y849" s="42" t="s">
        <v>184</v>
      </c>
      <c r="Z849" s="43">
        <v>44687</v>
      </c>
      <c r="AA849" s="35"/>
      <c r="AB849" s="44"/>
    </row>
    <row r="850" spans="1:28" x14ac:dyDescent="0.25">
      <c r="A850" s="25">
        <v>842</v>
      </c>
      <c r="B850" s="25" t="s">
        <v>38</v>
      </c>
      <c r="C850" s="26" t="s">
        <v>47</v>
      </c>
      <c r="D850" s="36" t="s">
        <v>928</v>
      </c>
      <c r="E850" s="59">
        <v>44707</v>
      </c>
      <c r="F850" s="60">
        <v>44707</v>
      </c>
      <c r="G850" s="28">
        <v>30000</v>
      </c>
      <c r="H850" s="29"/>
      <c r="I850" s="29"/>
      <c r="J850" s="37"/>
      <c r="K850" s="38"/>
      <c r="L850" s="29"/>
      <c r="M850" s="37"/>
      <c r="N850" s="39"/>
      <c r="O850" s="40">
        <v>30000</v>
      </c>
      <c r="P850" s="36" t="s">
        <v>928</v>
      </c>
      <c r="Q850" s="31">
        <v>30000</v>
      </c>
      <c r="R850" s="41">
        <v>30000</v>
      </c>
      <c r="S850" s="41"/>
      <c r="T850" s="41"/>
      <c r="U850" s="41"/>
      <c r="V850" s="41"/>
      <c r="W850" s="41"/>
      <c r="X850" s="41"/>
      <c r="Y850" s="42" t="s">
        <v>223</v>
      </c>
      <c r="Z850" s="43">
        <v>44778</v>
      </c>
      <c r="AA850" s="35"/>
      <c r="AB850" s="44"/>
    </row>
    <row r="851" spans="1:28" x14ac:dyDescent="0.25">
      <c r="A851" s="25">
        <v>843</v>
      </c>
      <c r="B851" s="25" t="s">
        <v>38</v>
      </c>
      <c r="C851" s="26" t="s">
        <v>82</v>
      </c>
      <c r="D851" s="36" t="s">
        <v>929</v>
      </c>
      <c r="E851" s="59">
        <v>44132</v>
      </c>
      <c r="F851" s="60">
        <v>44132</v>
      </c>
      <c r="G851" s="28">
        <v>30000</v>
      </c>
      <c r="H851" s="29"/>
      <c r="I851" s="29"/>
      <c r="J851" s="37"/>
      <c r="K851" s="38"/>
      <c r="L851" s="29"/>
      <c r="M851" s="37"/>
      <c r="N851" s="39"/>
      <c r="O851" s="40">
        <v>30000</v>
      </c>
      <c r="P851" s="36" t="s">
        <v>929</v>
      </c>
      <c r="Q851" s="31">
        <v>30000</v>
      </c>
      <c r="R851" s="41">
        <v>30000</v>
      </c>
      <c r="S851" s="41"/>
      <c r="T851" s="41"/>
      <c r="U851" s="41"/>
      <c r="V851" s="41"/>
      <c r="W851" s="41"/>
      <c r="X851" s="41"/>
      <c r="Y851" s="42" t="s">
        <v>231</v>
      </c>
      <c r="Z851" s="43">
        <v>44214</v>
      </c>
      <c r="AA851" s="35"/>
      <c r="AB851" s="44"/>
    </row>
    <row r="852" spans="1:28" x14ac:dyDescent="0.25">
      <c r="A852" s="25">
        <v>844</v>
      </c>
      <c r="B852" s="25" t="s">
        <v>38</v>
      </c>
      <c r="C852" s="26" t="s">
        <v>47</v>
      </c>
      <c r="D852" s="36" t="s">
        <v>226</v>
      </c>
      <c r="E852" s="59">
        <v>44376</v>
      </c>
      <c r="F852" s="60">
        <v>44376</v>
      </c>
      <c r="G852" s="28">
        <v>30000</v>
      </c>
      <c r="H852" s="29"/>
      <c r="I852" s="29"/>
      <c r="J852" s="37"/>
      <c r="K852" s="38"/>
      <c r="L852" s="29"/>
      <c r="M852" s="37"/>
      <c r="N852" s="39"/>
      <c r="O852" s="40">
        <v>30000</v>
      </c>
      <c r="P852" s="36" t="s">
        <v>226</v>
      </c>
      <c r="Q852" s="31">
        <v>30000</v>
      </c>
      <c r="R852" s="41">
        <v>30000</v>
      </c>
      <c r="S852" s="41"/>
      <c r="T852" s="41"/>
      <c r="U852" s="41"/>
      <c r="V852" s="41"/>
      <c r="W852" s="41"/>
      <c r="X852" s="41"/>
      <c r="Y852" s="42" t="s">
        <v>136</v>
      </c>
      <c r="Z852" s="43">
        <v>44446</v>
      </c>
      <c r="AA852" s="35"/>
      <c r="AB852" s="44"/>
    </row>
    <row r="853" spans="1:28" x14ac:dyDescent="0.25">
      <c r="A853" s="25">
        <v>845</v>
      </c>
      <c r="B853" s="25" t="s">
        <v>38</v>
      </c>
      <c r="C853" s="26" t="s">
        <v>47</v>
      </c>
      <c r="D853" s="36" t="s">
        <v>930</v>
      </c>
      <c r="E853" s="59">
        <v>44376</v>
      </c>
      <c r="F853" s="60">
        <v>44376</v>
      </c>
      <c r="G853" s="28">
        <v>30000</v>
      </c>
      <c r="H853" s="29"/>
      <c r="I853" s="29"/>
      <c r="J853" s="37"/>
      <c r="K853" s="38"/>
      <c r="L853" s="29"/>
      <c r="M853" s="37"/>
      <c r="N853" s="39"/>
      <c r="O853" s="40">
        <v>30000</v>
      </c>
      <c r="P853" s="36" t="s">
        <v>930</v>
      </c>
      <c r="Q853" s="31">
        <v>30000</v>
      </c>
      <c r="R853" s="41">
        <v>30000</v>
      </c>
      <c r="S853" s="41"/>
      <c r="T853" s="41"/>
      <c r="U853" s="41"/>
      <c r="V853" s="41"/>
      <c r="W853" s="41"/>
      <c r="X853" s="41"/>
      <c r="Y853" s="42" t="s">
        <v>136</v>
      </c>
      <c r="Z853" s="43">
        <v>44446</v>
      </c>
      <c r="AA853" s="35"/>
      <c r="AB853" s="44"/>
    </row>
    <row r="854" spans="1:28" x14ac:dyDescent="0.25">
      <c r="A854" s="25">
        <v>846</v>
      </c>
      <c r="B854" s="25" t="s">
        <v>38</v>
      </c>
      <c r="C854" s="26" t="s">
        <v>47</v>
      </c>
      <c r="D854" s="36" t="s">
        <v>931</v>
      </c>
      <c r="E854" s="59">
        <v>44644</v>
      </c>
      <c r="F854" s="60">
        <v>44644</v>
      </c>
      <c r="G854" s="28">
        <v>30000</v>
      </c>
      <c r="H854" s="29"/>
      <c r="I854" s="29"/>
      <c r="J854" s="37"/>
      <c r="K854" s="38"/>
      <c r="L854" s="29"/>
      <c r="M854" s="37"/>
      <c r="N854" s="39"/>
      <c r="O854" s="40">
        <v>30000</v>
      </c>
      <c r="P854" s="36" t="s">
        <v>931</v>
      </c>
      <c r="Q854" s="31">
        <v>30000</v>
      </c>
      <c r="R854" s="41">
        <v>30000</v>
      </c>
      <c r="S854" s="41"/>
      <c r="T854" s="41"/>
      <c r="U854" s="41"/>
      <c r="V854" s="41"/>
      <c r="W854" s="41"/>
      <c r="X854" s="41"/>
      <c r="Y854" s="42" t="s">
        <v>197</v>
      </c>
      <c r="Z854" s="43">
        <v>44719</v>
      </c>
      <c r="AA854" s="35"/>
      <c r="AB854" s="44"/>
    </row>
    <row r="855" spans="1:28" x14ac:dyDescent="0.25">
      <c r="A855" s="25">
        <v>847</v>
      </c>
      <c r="B855" s="25" t="s">
        <v>38</v>
      </c>
      <c r="C855" s="26" t="s">
        <v>47</v>
      </c>
      <c r="D855" s="36" t="s">
        <v>270</v>
      </c>
      <c r="E855" s="59">
        <v>44376</v>
      </c>
      <c r="F855" s="60">
        <v>44376</v>
      </c>
      <c r="G855" s="28">
        <v>30000</v>
      </c>
      <c r="H855" s="29"/>
      <c r="I855" s="29"/>
      <c r="J855" s="37"/>
      <c r="K855" s="38"/>
      <c r="L855" s="29"/>
      <c r="M855" s="37"/>
      <c r="N855" s="39"/>
      <c r="O855" s="40">
        <v>30000</v>
      </c>
      <c r="P855" s="36" t="s">
        <v>270</v>
      </c>
      <c r="Q855" s="31">
        <v>30000</v>
      </c>
      <c r="R855" s="41">
        <v>30000</v>
      </c>
      <c r="S855" s="41"/>
      <c r="T855" s="41"/>
      <c r="U855" s="41"/>
      <c r="V855" s="41"/>
      <c r="W855" s="41"/>
      <c r="X855" s="41"/>
      <c r="Y855" s="42" t="s">
        <v>136</v>
      </c>
      <c r="Z855" s="43">
        <v>44446</v>
      </c>
      <c r="AA855" s="35"/>
      <c r="AB855" s="44"/>
    </row>
    <row r="856" spans="1:28" x14ac:dyDescent="0.25">
      <c r="A856" s="25">
        <v>848</v>
      </c>
      <c r="B856" s="25" t="s">
        <v>38</v>
      </c>
      <c r="C856" s="26" t="s">
        <v>47</v>
      </c>
      <c r="D856" s="36" t="s">
        <v>932</v>
      </c>
      <c r="E856" s="59">
        <v>44438</v>
      </c>
      <c r="F856" s="60">
        <v>44438</v>
      </c>
      <c r="G856" s="28">
        <v>30000</v>
      </c>
      <c r="H856" s="29"/>
      <c r="I856" s="29"/>
      <c r="J856" s="37"/>
      <c r="K856" s="38"/>
      <c r="L856" s="29"/>
      <c r="M856" s="37"/>
      <c r="N856" s="39"/>
      <c r="O856" s="40">
        <v>30000</v>
      </c>
      <c r="P856" s="36" t="s">
        <v>932</v>
      </c>
      <c r="Q856" s="31">
        <v>30000</v>
      </c>
      <c r="R856" s="41">
        <v>30000</v>
      </c>
      <c r="S856" s="41"/>
      <c r="T856" s="41"/>
      <c r="U856" s="41"/>
      <c r="V856" s="41"/>
      <c r="W856" s="41"/>
      <c r="X856" s="41"/>
      <c r="Y856" s="42" t="s">
        <v>243</v>
      </c>
      <c r="Z856" s="43">
        <v>44508</v>
      </c>
      <c r="AA856" s="35"/>
      <c r="AB856" s="44"/>
    </row>
    <row r="857" spans="1:28" x14ac:dyDescent="0.25">
      <c r="A857" s="25">
        <v>849</v>
      </c>
      <c r="B857" s="25" t="s">
        <v>38</v>
      </c>
      <c r="C857" s="26" t="s">
        <v>47</v>
      </c>
      <c r="D857" s="36" t="s">
        <v>933</v>
      </c>
      <c r="E857" s="59">
        <v>44589</v>
      </c>
      <c r="F857" s="60">
        <v>44589</v>
      </c>
      <c r="G857" s="28">
        <v>30000</v>
      </c>
      <c r="H857" s="29"/>
      <c r="I857" s="29"/>
      <c r="J857" s="37"/>
      <c r="K857" s="38"/>
      <c r="L857" s="29"/>
      <c r="M857" s="37"/>
      <c r="N857" s="39"/>
      <c r="O857" s="40">
        <v>30000</v>
      </c>
      <c r="P857" s="36" t="s">
        <v>933</v>
      </c>
      <c r="Q857" s="31">
        <v>30000</v>
      </c>
      <c r="R857" s="41">
        <v>30000</v>
      </c>
      <c r="S857" s="41"/>
      <c r="T857" s="41"/>
      <c r="U857" s="41"/>
      <c r="V857" s="41"/>
      <c r="W857" s="41"/>
      <c r="X857" s="41"/>
      <c r="Y857" s="42" t="s">
        <v>103</v>
      </c>
      <c r="Z857" s="43">
        <v>44658</v>
      </c>
      <c r="AA857" s="35"/>
      <c r="AB857" s="44"/>
    </row>
    <row r="858" spans="1:28" x14ac:dyDescent="0.25">
      <c r="A858" s="25">
        <v>850</v>
      </c>
      <c r="B858" s="25" t="s">
        <v>38</v>
      </c>
      <c r="C858" s="26" t="s">
        <v>47</v>
      </c>
      <c r="D858" s="36" t="s">
        <v>934</v>
      </c>
      <c r="E858" s="59">
        <v>44644</v>
      </c>
      <c r="F858" s="60">
        <v>44644</v>
      </c>
      <c r="G858" s="28">
        <v>30000</v>
      </c>
      <c r="H858" s="29"/>
      <c r="I858" s="29"/>
      <c r="J858" s="37"/>
      <c r="K858" s="38"/>
      <c r="L858" s="29"/>
      <c r="M858" s="37"/>
      <c r="N858" s="39"/>
      <c r="O858" s="40">
        <v>30000</v>
      </c>
      <c r="P858" s="36" t="s">
        <v>934</v>
      </c>
      <c r="Q858" s="31">
        <v>30000</v>
      </c>
      <c r="R858" s="41">
        <v>30000</v>
      </c>
      <c r="S858" s="41"/>
      <c r="T858" s="41"/>
      <c r="U858" s="41"/>
      <c r="V858" s="41"/>
      <c r="W858" s="41"/>
      <c r="X858" s="41"/>
      <c r="Y858" s="42" t="s">
        <v>197</v>
      </c>
      <c r="Z858" s="43">
        <v>44719</v>
      </c>
      <c r="AA858" s="35"/>
      <c r="AB858" s="44"/>
    </row>
    <row r="859" spans="1:28" x14ac:dyDescent="0.25">
      <c r="A859" s="25">
        <v>851</v>
      </c>
      <c r="B859" s="25" t="s">
        <v>38</v>
      </c>
      <c r="C859" s="26" t="s">
        <v>47</v>
      </c>
      <c r="D859" s="36" t="s">
        <v>935</v>
      </c>
      <c r="E859" s="59">
        <v>44699</v>
      </c>
      <c r="F859" s="60">
        <v>44699</v>
      </c>
      <c r="G859" s="28">
        <v>30000</v>
      </c>
      <c r="H859" s="29"/>
      <c r="I859" s="29"/>
      <c r="J859" s="37"/>
      <c r="K859" s="38"/>
      <c r="L859" s="29"/>
      <c r="M859" s="37"/>
      <c r="N859" s="39"/>
      <c r="O859" s="40">
        <v>30000</v>
      </c>
      <c r="P859" s="36" t="s">
        <v>935</v>
      </c>
      <c r="Q859" s="31">
        <v>30000</v>
      </c>
      <c r="R859" s="41">
        <v>30000</v>
      </c>
      <c r="S859" s="41"/>
      <c r="T859" s="41"/>
      <c r="U859" s="41"/>
      <c r="V859" s="41"/>
      <c r="W859" s="41"/>
      <c r="X859" s="41"/>
      <c r="Y859" s="42" t="s">
        <v>223</v>
      </c>
      <c r="Z859" s="43">
        <v>44778</v>
      </c>
      <c r="AA859" s="35"/>
      <c r="AB859" s="44"/>
    </row>
    <row r="860" spans="1:28" x14ac:dyDescent="0.25">
      <c r="A860" s="25">
        <v>852</v>
      </c>
      <c r="B860" s="25" t="s">
        <v>38</v>
      </c>
      <c r="C860" s="26" t="s">
        <v>47</v>
      </c>
      <c r="D860" s="36" t="s">
        <v>936</v>
      </c>
      <c r="E860" s="59">
        <v>44613</v>
      </c>
      <c r="F860" s="60">
        <v>44613</v>
      </c>
      <c r="G860" s="28">
        <v>30000</v>
      </c>
      <c r="H860" s="29"/>
      <c r="I860" s="29"/>
      <c r="J860" s="37"/>
      <c r="K860" s="38"/>
      <c r="L860" s="29"/>
      <c r="M860" s="37"/>
      <c r="N860" s="39"/>
      <c r="O860" s="40">
        <v>30000</v>
      </c>
      <c r="P860" s="36" t="s">
        <v>936</v>
      </c>
      <c r="Q860" s="31">
        <v>30000</v>
      </c>
      <c r="R860" s="41">
        <v>30000</v>
      </c>
      <c r="S860" s="41"/>
      <c r="T860" s="41"/>
      <c r="U860" s="41"/>
      <c r="V860" s="41"/>
      <c r="W860" s="41"/>
      <c r="X860" s="41"/>
      <c r="Y860" s="42" t="s">
        <v>184</v>
      </c>
      <c r="Z860" s="43">
        <v>44687</v>
      </c>
      <c r="AA860" s="35"/>
      <c r="AB860" s="44"/>
    </row>
    <row r="861" spans="1:28" x14ac:dyDescent="0.25">
      <c r="A861" s="25">
        <v>853</v>
      </c>
      <c r="B861" s="25" t="s">
        <v>38</v>
      </c>
      <c r="C861" s="26" t="s">
        <v>47</v>
      </c>
      <c r="D861" s="36" t="s">
        <v>937</v>
      </c>
      <c r="E861" s="59">
        <v>44613</v>
      </c>
      <c r="F861" s="60">
        <v>44613</v>
      </c>
      <c r="G861" s="28">
        <v>30000</v>
      </c>
      <c r="H861" s="29"/>
      <c r="I861" s="29"/>
      <c r="J861" s="37"/>
      <c r="K861" s="38"/>
      <c r="L861" s="29"/>
      <c r="M861" s="37"/>
      <c r="N861" s="39"/>
      <c r="O861" s="40">
        <v>30000</v>
      </c>
      <c r="P861" s="36" t="s">
        <v>937</v>
      </c>
      <c r="Q861" s="31">
        <v>30000</v>
      </c>
      <c r="R861" s="41">
        <v>30000</v>
      </c>
      <c r="S861" s="41"/>
      <c r="T861" s="41"/>
      <c r="U861" s="41"/>
      <c r="V861" s="41"/>
      <c r="W861" s="41"/>
      <c r="X861" s="41"/>
      <c r="Y861" s="42" t="s">
        <v>184</v>
      </c>
      <c r="Z861" s="43">
        <v>44687</v>
      </c>
      <c r="AA861" s="35"/>
      <c r="AB861" s="44"/>
    </row>
    <row r="862" spans="1:28" x14ac:dyDescent="0.25">
      <c r="A862" s="25">
        <v>854</v>
      </c>
      <c r="B862" s="25" t="s">
        <v>38</v>
      </c>
      <c r="C862" s="26" t="s">
        <v>47</v>
      </c>
      <c r="D862" s="36" t="s">
        <v>938</v>
      </c>
      <c r="E862" s="59">
        <v>44613</v>
      </c>
      <c r="F862" s="60">
        <v>44613</v>
      </c>
      <c r="G862" s="28">
        <v>30000</v>
      </c>
      <c r="H862" s="29"/>
      <c r="I862" s="29"/>
      <c r="J862" s="37"/>
      <c r="K862" s="38"/>
      <c r="L862" s="29"/>
      <c r="M862" s="37"/>
      <c r="N862" s="39"/>
      <c r="O862" s="40">
        <v>30000</v>
      </c>
      <c r="P862" s="36" t="s">
        <v>938</v>
      </c>
      <c r="Q862" s="31">
        <v>30000</v>
      </c>
      <c r="R862" s="41">
        <v>30000</v>
      </c>
      <c r="S862" s="41"/>
      <c r="T862" s="41"/>
      <c r="U862" s="41"/>
      <c r="V862" s="41"/>
      <c r="W862" s="41"/>
      <c r="X862" s="41"/>
      <c r="Y862" s="42" t="s">
        <v>184</v>
      </c>
      <c r="Z862" s="43">
        <v>44687</v>
      </c>
      <c r="AA862" s="35"/>
      <c r="AB862" s="44"/>
    </row>
    <row r="863" spans="1:28" x14ac:dyDescent="0.25">
      <c r="A863" s="25">
        <v>855</v>
      </c>
      <c r="B863" s="25" t="s">
        <v>38</v>
      </c>
      <c r="C863" s="26" t="s">
        <v>47</v>
      </c>
      <c r="D863" s="36" t="s">
        <v>939</v>
      </c>
      <c r="E863" s="59">
        <v>44621</v>
      </c>
      <c r="F863" s="60">
        <v>44621</v>
      </c>
      <c r="G863" s="28">
        <v>30000</v>
      </c>
      <c r="H863" s="29"/>
      <c r="I863" s="29"/>
      <c r="J863" s="37"/>
      <c r="K863" s="38"/>
      <c r="L863" s="29"/>
      <c r="M863" s="37"/>
      <c r="N863" s="39"/>
      <c r="O863" s="40">
        <v>30000</v>
      </c>
      <c r="P863" s="36" t="s">
        <v>939</v>
      </c>
      <c r="Q863" s="31">
        <v>30000</v>
      </c>
      <c r="R863" s="41">
        <v>30000</v>
      </c>
      <c r="S863" s="41"/>
      <c r="T863" s="41"/>
      <c r="U863" s="41"/>
      <c r="V863" s="41"/>
      <c r="W863" s="41"/>
      <c r="X863" s="41"/>
      <c r="Y863" s="42" t="s">
        <v>184</v>
      </c>
      <c r="Z863" s="43">
        <v>44687</v>
      </c>
      <c r="AA863" s="35"/>
      <c r="AB863" s="44"/>
    </row>
    <row r="864" spans="1:28" x14ac:dyDescent="0.25">
      <c r="A864" s="25">
        <v>856</v>
      </c>
      <c r="B864" s="25" t="s">
        <v>38</v>
      </c>
      <c r="C864" s="26" t="s">
        <v>47</v>
      </c>
      <c r="D864" s="36" t="s">
        <v>940</v>
      </c>
      <c r="E864" s="59">
        <v>44705</v>
      </c>
      <c r="F864" s="60">
        <v>44705</v>
      </c>
      <c r="G864" s="28">
        <v>30000</v>
      </c>
      <c r="H864" s="29"/>
      <c r="I864" s="29"/>
      <c r="J864" s="37"/>
      <c r="K864" s="38"/>
      <c r="L864" s="29"/>
      <c r="M864" s="37"/>
      <c r="N864" s="39"/>
      <c r="O864" s="40">
        <v>30000</v>
      </c>
      <c r="P864" s="36" t="s">
        <v>940</v>
      </c>
      <c r="Q864" s="31">
        <v>30000</v>
      </c>
      <c r="R864" s="41">
        <v>30000</v>
      </c>
      <c r="S864" s="41"/>
      <c r="T864" s="41"/>
      <c r="U864" s="41"/>
      <c r="V864" s="41"/>
      <c r="W864" s="41"/>
      <c r="X864" s="41"/>
      <c r="Y864" s="42" t="s">
        <v>223</v>
      </c>
      <c r="Z864" s="43">
        <v>44778</v>
      </c>
      <c r="AA864" s="35"/>
      <c r="AB864" s="44"/>
    </row>
    <row r="865" spans="1:28" x14ac:dyDescent="0.25">
      <c r="A865" s="25">
        <v>857</v>
      </c>
      <c r="B865" s="25" t="s">
        <v>38</v>
      </c>
      <c r="C865" s="26" t="s">
        <v>47</v>
      </c>
      <c r="D865" s="36" t="s">
        <v>941</v>
      </c>
      <c r="E865" s="59">
        <v>44589</v>
      </c>
      <c r="F865" s="60">
        <v>44589</v>
      </c>
      <c r="G865" s="28">
        <v>30000</v>
      </c>
      <c r="H865" s="29"/>
      <c r="I865" s="29"/>
      <c r="J865" s="37"/>
      <c r="K865" s="38"/>
      <c r="L865" s="29"/>
      <c r="M865" s="37"/>
      <c r="N865" s="39"/>
      <c r="O865" s="40">
        <v>30000</v>
      </c>
      <c r="P865" s="36" t="s">
        <v>941</v>
      </c>
      <c r="Q865" s="31">
        <v>30000</v>
      </c>
      <c r="R865" s="41">
        <v>30000</v>
      </c>
      <c r="S865" s="41"/>
      <c r="T865" s="41"/>
      <c r="U865" s="41"/>
      <c r="V865" s="41"/>
      <c r="W865" s="41"/>
      <c r="X865" s="41"/>
      <c r="Y865" s="42" t="s">
        <v>103</v>
      </c>
      <c r="Z865" s="43">
        <v>44658</v>
      </c>
      <c r="AA865" s="35"/>
      <c r="AB865" s="44"/>
    </row>
    <row r="866" spans="1:28" x14ac:dyDescent="0.25">
      <c r="A866" s="25">
        <v>858</v>
      </c>
      <c r="B866" s="25" t="s">
        <v>38</v>
      </c>
      <c r="C866" s="26" t="s">
        <v>47</v>
      </c>
      <c r="D866" s="36" t="s">
        <v>942</v>
      </c>
      <c r="E866" s="59">
        <v>44621</v>
      </c>
      <c r="F866" s="60">
        <v>44621</v>
      </c>
      <c r="G866" s="28">
        <v>30000</v>
      </c>
      <c r="H866" s="29"/>
      <c r="I866" s="29"/>
      <c r="J866" s="37"/>
      <c r="K866" s="38"/>
      <c r="L866" s="29"/>
      <c r="M866" s="37"/>
      <c r="N866" s="39"/>
      <c r="O866" s="40">
        <v>30000</v>
      </c>
      <c r="P866" s="36" t="s">
        <v>942</v>
      </c>
      <c r="Q866" s="31">
        <v>30000</v>
      </c>
      <c r="R866" s="41">
        <v>30000</v>
      </c>
      <c r="S866" s="41"/>
      <c r="T866" s="41"/>
      <c r="U866" s="41"/>
      <c r="V866" s="41"/>
      <c r="W866" s="41"/>
      <c r="X866" s="41"/>
      <c r="Y866" s="42" t="s">
        <v>184</v>
      </c>
      <c r="Z866" s="43">
        <v>44687</v>
      </c>
      <c r="AA866" s="35"/>
      <c r="AB866" s="44"/>
    </row>
    <row r="867" spans="1:28" x14ac:dyDescent="0.25">
      <c r="A867" s="25">
        <v>859</v>
      </c>
      <c r="B867" s="25" t="s">
        <v>38</v>
      </c>
      <c r="C867" s="26" t="s">
        <v>47</v>
      </c>
      <c r="D867" s="36" t="s">
        <v>943</v>
      </c>
      <c r="E867" s="59">
        <v>44699</v>
      </c>
      <c r="F867" s="60">
        <v>44699</v>
      </c>
      <c r="G867" s="28">
        <v>30000</v>
      </c>
      <c r="H867" s="29"/>
      <c r="I867" s="29"/>
      <c r="J867" s="37"/>
      <c r="K867" s="38"/>
      <c r="L867" s="29"/>
      <c r="M867" s="37"/>
      <c r="N867" s="39"/>
      <c r="O867" s="40">
        <v>30000</v>
      </c>
      <c r="P867" s="36" t="s">
        <v>943</v>
      </c>
      <c r="Q867" s="31">
        <v>30000</v>
      </c>
      <c r="R867" s="41">
        <v>30000</v>
      </c>
      <c r="S867" s="41"/>
      <c r="T867" s="41"/>
      <c r="U867" s="41"/>
      <c r="V867" s="41"/>
      <c r="W867" s="41"/>
      <c r="X867" s="41"/>
      <c r="Y867" s="42" t="s">
        <v>223</v>
      </c>
      <c r="Z867" s="43">
        <v>44778</v>
      </c>
      <c r="AA867" s="35"/>
      <c r="AB867" s="44"/>
    </row>
    <row r="868" spans="1:28" x14ac:dyDescent="0.25">
      <c r="A868" s="25">
        <v>860</v>
      </c>
      <c r="B868" s="25" t="s">
        <v>38</v>
      </c>
      <c r="C868" s="26" t="s">
        <v>47</v>
      </c>
      <c r="D868" s="36" t="s">
        <v>944</v>
      </c>
      <c r="E868" s="59">
        <v>44707</v>
      </c>
      <c r="F868" s="60">
        <v>44707</v>
      </c>
      <c r="G868" s="28">
        <v>30000</v>
      </c>
      <c r="H868" s="29"/>
      <c r="I868" s="29"/>
      <c r="J868" s="37"/>
      <c r="K868" s="38"/>
      <c r="L868" s="29"/>
      <c r="M868" s="37"/>
      <c r="N868" s="39"/>
      <c r="O868" s="40">
        <v>30000</v>
      </c>
      <c r="P868" s="36" t="s">
        <v>944</v>
      </c>
      <c r="Q868" s="31">
        <v>30000</v>
      </c>
      <c r="R868" s="41">
        <v>30000</v>
      </c>
      <c r="S868" s="41"/>
      <c r="T868" s="41"/>
      <c r="U868" s="41"/>
      <c r="V868" s="41"/>
      <c r="W868" s="41"/>
      <c r="X868" s="41"/>
      <c r="Y868" s="42" t="s">
        <v>223</v>
      </c>
      <c r="Z868" s="43">
        <v>44778</v>
      </c>
      <c r="AA868" s="35"/>
      <c r="AB868" s="44"/>
    </row>
    <row r="869" spans="1:28" x14ac:dyDescent="0.25">
      <c r="A869" s="25">
        <v>861</v>
      </c>
      <c r="B869" s="25" t="s">
        <v>38</v>
      </c>
      <c r="C869" s="26" t="s">
        <v>47</v>
      </c>
      <c r="D869" s="36" t="s">
        <v>945</v>
      </c>
      <c r="E869" s="59">
        <v>44644</v>
      </c>
      <c r="F869" s="60">
        <v>44644</v>
      </c>
      <c r="G869" s="28">
        <v>30000</v>
      </c>
      <c r="H869" s="29"/>
      <c r="I869" s="29"/>
      <c r="J869" s="37"/>
      <c r="K869" s="38"/>
      <c r="L869" s="29"/>
      <c r="M869" s="37"/>
      <c r="N869" s="39"/>
      <c r="O869" s="40">
        <v>30000</v>
      </c>
      <c r="P869" s="36" t="s">
        <v>945</v>
      </c>
      <c r="Q869" s="31">
        <v>30000</v>
      </c>
      <c r="R869" s="41">
        <v>30000</v>
      </c>
      <c r="S869" s="41"/>
      <c r="T869" s="41"/>
      <c r="U869" s="41"/>
      <c r="V869" s="41"/>
      <c r="W869" s="41"/>
      <c r="X869" s="41"/>
      <c r="Y869" s="42" t="s">
        <v>197</v>
      </c>
      <c r="Z869" s="43">
        <v>44719</v>
      </c>
      <c r="AA869" s="35"/>
      <c r="AB869" s="44"/>
    </row>
    <row r="870" spans="1:28" x14ac:dyDescent="0.25">
      <c r="A870" s="25">
        <v>862</v>
      </c>
      <c r="B870" s="25" t="s">
        <v>38</v>
      </c>
      <c r="C870" s="26" t="s">
        <v>47</v>
      </c>
      <c r="D870" s="36" t="s">
        <v>946</v>
      </c>
      <c r="E870" s="59">
        <v>44589</v>
      </c>
      <c r="F870" s="60">
        <v>44589</v>
      </c>
      <c r="G870" s="28">
        <v>30000</v>
      </c>
      <c r="H870" s="29"/>
      <c r="I870" s="29"/>
      <c r="J870" s="37"/>
      <c r="K870" s="38"/>
      <c r="L870" s="29"/>
      <c r="M870" s="37"/>
      <c r="N870" s="39"/>
      <c r="O870" s="40">
        <v>30000</v>
      </c>
      <c r="P870" s="36" t="s">
        <v>946</v>
      </c>
      <c r="Q870" s="31">
        <v>30000</v>
      </c>
      <c r="R870" s="41">
        <v>30000</v>
      </c>
      <c r="S870" s="41"/>
      <c r="T870" s="41"/>
      <c r="U870" s="41"/>
      <c r="V870" s="41"/>
      <c r="W870" s="41"/>
      <c r="X870" s="41"/>
      <c r="Y870" s="42" t="s">
        <v>103</v>
      </c>
      <c r="Z870" s="43">
        <v>44658</v>
      </c>
      <c r="AA870" s="35"/>
      <c r="AB870" s="44"/>
    </row>
    <row r="871" spans="1:28" x14ac:dyDescent="0.25">
      <c r="A871" s="25">
        <v>863</v>
      </c>
      <c r="B871" s="25" t="s">
        <v>38</v>
      </c>
      <c r="C871" s="26" t="s">
        <v>47</v>
      </c>
      <c r="D871" s="36" t="s">
        <v>947</v>
      </c>
      <c r="E871" s="59">
        <v>44621</v>
      </c>
      <c r="F871" s="60">
        <v>44621</v>
      </c>
      <c r="G871" s="28">
        <v>30000</v>
      </c>
      <c r="H871" s="29"/>
      <c r="I871" s="29"/>
      <c r="J871" s="37"/>
      <c r="K871" s="38"/>
      <c r="L871" s="29"/>
      <c r="M871" s="37"/>
      <c r="N871" s="39"/>
      <c r="O871" s="40">
        <v>30000</v>
      </c>
      <c r="P871" s="36" t="s">
        <v>947</v>
      </c>
      <c r="Q871" s="31">
        <v>30000</v>
      </c>
      <c r="R871" s="41">
        <v>30000</v>
      </c>
      <c r="S871" s="41"/>
      <c r="T871" s="41"/>
      <c r="U871" s="41"/>
      <c r="V871" s="41"/>
      <c r="W871" s="41"/>
      <c r="X871" s="41"/>
      <c r="Y871" s="42" t="s">
        <v>184</v>
      </c>
      <c r="Z871" s="43">
        <v>44687</v>
      </c>
      <c r="AA871" s="35"/>
      <c r="AB871" s="44"/>
    </row>
    <row r="872" spans="1:28" x14ac:dyDescent="0.25">
      <c r="A872" s="25">
        <v>864</v>
      </c>
      <c r="B872" s="25" t="s">
        <v>38</v>
      </c>
      <c r="C872" s="26" t="s">
        <v>47</v>
      </c>
      <c r="D872" s="36" t="s">
        <v>948</v>
      </c>
      <c r="E872" s="59">
        <v>44589</v>
      </c>
      <c r="F872" s="60">
        <v>44589</v>
      </c>
      <c r="G872" s="28">
        <v>30000</v>
      </c>
      <c r="H872" s="29"/>
      <c r="I872" s="29"/>
      <c r="J872" s="37"/>
      <c r="K872" s="38"/>
      <c r="L872" s="29"/>
      <c r="M872" s="37"/>
      <c r="N872" s="39"/>
      <c r="O872" s="40">
        <v>30000</v>
      </c>
      <c r="P872" s="36" t="s">
        <v>948</v>
      </c>
      <c r="Q872" s="31">
        <v>30000</v>
      </c>
      <c r="R872" s="41">
        <v>30000</v>
      </c>
      <c r="S872" s="41"/>
      <c r="T872" s="41"/>
      <c r="U872" s="41"/>
      <c r="V872" s="41"/>
      <c r="W872" s="41"/>
      <c r="X872" s="41"/>
      <c r="Y872" s="42" t="s">
        <v>103</v>
      </c>
      <c r="Z872" s="43">
        <v>44658</v>
      </c>
      <c r="AA872" s="35"/>
      <c r="AB872" s="44"/>
    </row>
    <row r="873" spans="1:28" x14ac:dyDescent="0.25">
      <c r="A873" s="25">
        <v>865</v>
      </c>
      <c r="B873" s="25" t="s">
        <v>38</v>
      </c>
      <c r="C873" s="26" t="s">
        <v>47</v>
      </c>
      <c r="D873" s="36" t="s">
        <v>949</v>
      </c>
      <c r="E873" s="59">
        <v>44621</v>
      </c>
      <c r="F873" s="60">
        <v>44621</v>
      </c>
      <c r="G873" s="28">
        <v>30000</v>
      </c>
      <c r="H873" s="29"/>
      <c r="I873" s="29"/>
      <c r="J873" s="37"/>
      <c r="K873" s="38"/>
      <c r="L873" s="29"/>
      <c r="M873" s="37"/>
      <c r="N873" s="39"/>
      <c r="O873" s="40">
        <v>30000</v>
      </c>
      <c r="P873" s="36" t="s">
        <v>949</v>
      </c>
      <c r="Q873" s="31">
        <v>30000</v>
      </c>
      <c r="R873" s="41">
        <v>30000</v>
      </c>
      <c r="S873" s="41"/>
      <c r="T873" s="41"/>
      <c r="U873" s="41"/>
      <c r="V873" s="41"/>
      <c r="W873" s="41"/>
      <c r="X873" s="41"/>
      <c r="Y873" s="42" t="s">
        <v>184</v>
      </c>
      <c r="Z873" s="43">
        <v>44687</v>
      </c>
      <c r="AA873" s="35"/>
      <c r="AB873" s="44"/>
    </row>
    <row r="874" spans="1:28" x14ac:dyDescent="0.25">
      <c r="A874" s="25">
        <v>866</v>
      </c>
      <c r="B874" s="25" t="s">
        <v>38</v>
      </c>
      <c r="C874" s="26" t="s">
        <v>47</v>
      </c>
      <c r="D874" s="36" t="s">
        <v>950</v>
      </c>
      <c r="E874" s="59">
        <v>44644</v>
      </c>
      <c r="F874" s="60">
        <v>44644</v>
      </c>
      <c r="G874" s="28">
        <v>30000</v>
      </c>
      <c r="H874" s="29"/>
      <c r="I874" s="29"/>
      <c r="J874" s="37"/>
      <c r="K874" s="38"/>
      <c r="L874" s="29"/>
      <c r="M874" s="37"/>
      <c r="N874" s="39"/>
      <c r="O874" s="40">
        <v>30000</v>
      </c>
      <c r="P874" s="36" t="s">
        <v>950</v>
      </c>
      <c r="Q874" s="31">
        <v>30000</v>
      </c>
      <c r="R874" s="41">
        <v>30000</v>
      </c>
      <c r="S874" s="41"/>
      <c r="T874" s="41"/>
      <c r="U874" s="41"/>
      <c r="V874" s="41"/>
      <c r="W874" s="41"/>
      <c r="X874" s="41"/>
      <c r="Y874" s="42" t="s">
        <v>197</v>
      </c>
      <c r="Z874" s="43">
        <v>44719</v>
      </c>
      <c r="AA874" s="35"/>
      <c r="AB874" s="44"/>
    </row>
    <row r="875" spans="1:28" x14ac:dyDescent="0.25">
      <c r="A875" s="25">
        <v>867</v>
      </c>
      <c r="B875" s="25" t="s">
        <v>38</v>
      </c>
      <c r="C875" s="26" t="s">
        <v>47</v>
      </c>
      <c r="D875" s="36" t="s">
        <v>951</v>
      </c>
      <c r="E875" s="59">
        <v>44707</v>
      </c>
      <c r="F875" s="60">
        <v>44707</v>
      </c>
      <c r="G875" s="28">
        <v>30000</v>
      </c>
      <c r="H875" s="29"/>
      <c r="I875" s="29"/>
      <c r="J875" s="37"/>
      <c r="K875" s="38"/>
      <c r="L875" s="29"/>
      <c r="M875" s="37"/>
      <c r="N875" s="39"/>
      <c r="O875" s="40">
        <v>30000</v>
      </c>
      <c r="P875" s="36" t="s">
        <v>951</v>
      </c>
      <c r="Q875" s="31">
        <v>30000</v>
      </c>
      <c r="R875" s="41">
        <v>30000</v>
      </c>
      <c r="S875" s="41"/>
      <c r="T875" s="41"/>
      <c r="U875" s="41"/>
      <c r="V875" s="41"/>
      <c r="W875" s="41"/>
      <c r="X875" s="41"/>
      <c r="Y875" s="42" t="s">
        <v>223</v>
      </c>
      <c r="Z875" s="43">
        <v>44778</v>
      </c>
      <c r="AA875" s="35"/>
      <c r="AB875" s="44"/>
    </row>
    <row r="876" spans="1:28" x14ac:dyDescent="0.25">
      <c r="A876" s="25">
        <v>868</v>
      </c>
      <c r="B876" s="25" t="s">
        <v>38</v>
      </c>
      <c r="C876" s="26" t="s">
        <v>47</v>
      </c>
      <c r="D876" s="36" t="s">
        <v>952</v>
      </c>
      <c r="E876" s="59">
        <v>44705</v>
      </c>
      <c r="F876" s="60">
        <v>44705</v>
      </c>
      <c r="G876" s="28">
        <v>30000</v>
      </c>
      <c r="H876" s="29"/>
      <c r="I876" s="29"/>
      <c r="J876" s="37"/>
      <c r="K876" s="38"/>
      <c r="L876" s="29"/>
      <c r="M876" s="37"/>
      <c r="N876" s="39"/>
      <c r="O876" s="40">
        <v>30000</v>
      </c>
      <c r="P876" s="36" t="s">
        <v>952</v>
      </c>
      <c r="Q876" s="31">
        <v>30000</v>
      </c>
      <c r="R876" s="41">
        <v>30000</v>
      </c>
      <c r="S876" s="41"/>
      <c r="T876" s="41"/>
      <c r="U876" s="41"/>
      <c r="V876" s="41"/>
      <c r="W876" s="41"/>
      <c r="X876" s="41"/>
      <c r="Y876" s="42" t="s">
        <v>223</v>
      </c>
      <c r="Z876" s="43">
        <v>44778</v>
      </c>
      <c r="AA876" s="35"/>
      <c r="AB876" s="44"/>
    </row>
    <row r="877" spans="1:28" x14ac:dyDescent="0.25">
      <c r="A877" s="25">
        <v>869</v>
      </c>
      <c r="B877" s="25" t="s">
        <v>38</v>
      </c>
      <c r="C877" s="26" t="s">
        <v>82</v>
      </c>
      <c r="D877" s="36" t="s">
        <v>257</v>
      </c>
      <c r="E877" s="59">
        <v>44132</v>
      </c>
      <c r="F877" s="60">
        <v>44132</v>
      </c>
      <c r="G877" s="28">
        <v>30000</v>
      </c>
      <c r="H877" s="29"/>
      <c r="I877" s="29"/>
      <c r="J877" s="37"/>
      <c r="K877" s="38"/>
      <c r="L877" s="29"/>
      <c r="M877" s="37"/>
      <c r="N877" s="39"/>
      <c r="O877" s="40">
        <v>30000</v>
      </c>
      <c r="P877" s="36" t="s">
        <v>257</v>
      </c>
      <c r="Q877" s="31">
        <v>30000</v>
      </c>
      <c r="R877" s="41">
        <v>30000</v>
      </c>
      <c r="S877" s="41"/>
      <c r="T877" s="41"/>
      <c r="U877" s="41"/>
      <c r="V877" s="41"/>
      <c r="W877" s="41"/>
      <c r="X877" s="41"/>
      <c r="Y877" s="42" t="s">
        <v>231</v>
      </c>
      <c r="Z877" s="43">
        <v>44214</v>
      </c>
      <c r="AA877" s="35"/>
      <c r="AB877" s="44"/>
    </row>
    <row r="878" spans="1:28" x14ac:dyDescent="0.25">
      <c r="A878" s="25">
        <v>870</v>
      </c>
      <c r="B878" s="25" t="s">
        <v>38</v>
      </c>
      <c r="C878" s="26" t="s">
        <v>82</v>
      </c>
      <c r="D878" s="36" t="s">
        <v>953</v>
      </c>
      <c r="E878" s="59">
        <v>44286</v>
      </c>
      <c r="F878" s="60">
        <v>44286</v>
      </c>
      <c r="G878" s="28">
        <v>30000</v>
      </c>
      <c r="H878" s="29"/>
      <c r="I878" s="29"/>
      <c r="J878" s="37"/>
      <c r="K878" s="38"/>
      <c r="L878" s="29"/>
      <c r="M878" s="37"/>
      <c r="N878" s="39"/>
      <c r="O878" s="40">
        <v>30000</v>
      </c>
      <c r="P878" s="36" t="s">
        <v>953</v>
      </c>
      <c r="Q878" s="31">
        <v>30000</v>
      </c>
      <c r="R878" s="41">
        <v>30000</v>
      </c>
      <c r="S878" s="41"/>
      <c r="T878" s="41"/>
      <c r="U878" s="41"/>
      <c r="V878" s="41"/>
      <c r="W878" s="41"/>
      <c r="X878" s="41"/>
      <c r="Y878" s="42" t="s">
        <v>151</v>
      </c>
      <c r="Z878" s="43">
        <v>44362</v>
      </c>
      <c r="AA878" s="35"/>
      <c r="AB878" s="44"/>
    </row>
    <row r="879" spans="1:28" x14ac:dyDescent="0.25">
      <c r="A879" s="25">
        <v>871</v>
      </c>
      <c r="B879" s="25" t="s">
        <v>38</v>
      </c>
      <c r="C879" s="26" t="s">
        <v>47</v>
      </c>
      <c r="D879" s="36" t="s">
        <v>954</v>
      </c>
      <c r="E879" s="59">
        <v>44704</v>
      </c>
      <c r="F879" s="60">
        <v>44704</v>
      </c>
      <c r="G879" s="28">
        <v>31300</v>
      </c>
      <c r="H879" s="29"/>
      <c r="I879" s="29"/>
      <c r="J879" s="37"/>
      <c r="K879" s="38"/>
      <c r="L879" s="29"/>
      <c r="M879" s="37"/>
      <c r="N879" s="39"/>
      <c r="O879" s="40">
        <v>31300</v>
      </c>
      <c r="P879" s="36" t="s">
        <v>954</v>
      </c>
      <c r="Q879" s="31">
        <v>31300</v>
      </c>
      <c r="R879" s="41">
        <v>31300</v>
      </c>
      <c r="S879" s="41"/>
      <c r="T879" s="41"/>
      <c r="U879" s="41"/>
      <c r="V879" s="41"/>
      <c r="W879" s="41"/>
      <c r="X879" s="41"/>
      <c r="Y879" s="42" t="s">
        <v>955</v>
      </c>
      <c r="Z879" s="43">
        <v>44791</v>
      </c>
      <c r="AA879" s="35"/>
      <c r="AB879" s="44"/>
    </row>
    <row r="880" spans="1:28" x14ac:dyDescent="0.25">
      <c r="A880" s="25">
        <v>872</v>
      </c>
      <c r="B880" s="25" t="s">
        <v>38</v>
      </c>
      <c r="C880" s="26" t="s">
        <v>39</v>
      </c>
      <c r="D880" s="36" t="s">
        <v>607</v>
      </c>
      <c r="E880" s="59">
        <v>43984</v>
      </c>
      <c r="F880" s="60">
        <v>43984</v>
      </c>
      <c r="G880" s="28">
        <v>35000</v>
      </c>
      <c r="H880" s="29"/>
      <c r="I880" s="29"/>
      <c r="J880" s="37"/>
      <c r="K880" s="38"/>
      <c r="L880" s="29"/>
      <c r="M880" s="37"/>
      <c r="N880" s="39"/>
      <c r="O880" s="40">
        <v>35000</v>
      </c>
      <c r="P880" s="36" t="s">
        <v>607</v>
      </c>
      <c r="Q880" s="31">
        <v>35000</v>
      </c>
      <c r="R880" s="41">
        <v>35000</v>
      </c>
      <c r="S880" s="41"/>
      <c r="T880" s="41"/>
      <c r="U880" s="41"/>
      <c r="V880" s="41"/>
      <c r="W880" s="41"/>
      <c r="X880" s="41"/>
      <c r="Y880" s="42" t="s">
        <v>246</v>
      </c>
      <c r="Z880" s="43">
        <v>44053</v>
      </c>
      <c r="AA880" s="35"/>
      <c r="AB880" s="44"/>
    </row>
    <row r="881" spans="1:28" x14ac:dyDescent="0.25">
      <c r="A881" s="25">
        <v>873</v>
      </c>
      <c r="B881" s="25" t="s">
        <v>38</v>
      </c>
      <c r="C881" s="26" t="s">
        <v>82</v>
      </c>
      <c r="D881" s="36" t="s">
        <v>956</v>
      </c>
      <c r="E881" s="59">
        <v>44161</v>
      </c>
      <c r="F881" s="60">
        <v>44161</v>
      </c>
      <c r="G881" s="28">
        <v>35000</v>
      </c>
      <c r="H881" s="29"/>
      <c r="I881" s="29"/>
      <c r="J881" s="37"/>
      <c r="K881" s="38"/>
      <c r="L881" s="29"/>
      <c r="M881" s="37"/>
      <c r="N881" s="39"/>
      <c r="O881" s="40">
        <v>35000</v>
      </c>
      <c r="P881" s="36" t="s">
        <v>956</v>
      </c>
      <c r="Q881" s="31">
        <v>35000</v>
      </c>
      <c r="R881" s="41">
        <v>35000</v>
      </c>
      <c r="S881" s="41"/>
      <c r="T881" s="41"/>
      <c r="U881" s="41"/>
      <c r="V881" s="41"/>
      <c r="W881" s="41"/>
      <c r="X881" s="41"/>
      <c r="Y881" s="42" t="s">
        <v>138</v>
      </c>
      <c r="Z881" s="43">
        <v>44232</v>
      </c>
      <c r="AA881" s="35"/>
      <c r="AB881" s="44"/>
    </row>
    <row r="882" spans="1:28" x14ac:dyDescent="0.25">
      <c r="A882" s="25">
        <v>874</v>
      </c>
      <c r="B882" s="25" t="s">
        <v>38</v>
      </c>
      <c r="C882" s="26" t="s">
        <v>82</v>
      </c>
      <c r="D882" s="36" t="s">
        <v>957</v>
      </c>
      <c r="E882" s="59">
        <v>44132</v>
      </c>
      <c r="F882" s="60">
        <v>44132</v>
      </c>
      <c r="G882" s="28">
        <v>35000</v>
      </c>
      <c r="H882" s="29"/>
      <c r="I882" s="29"/>
      <c r="J882" s="37"/>
      <c r="K882" s="38"/>
      <c r="L882" s="29"/>
      <c r="M882" s="37"/>
      <c r="N882" s="39"/>
      <c r="O882" s="40">
        <v>35000</v>
      </c>
      <c r="P882" s="36" t="s">
        <v>957</v>
      </c>
      <c r="Q882" s="31">
        <v>35000</v>
      </c>
      <c r="R882" s="41">
        <v>35000</v>
      </c>
      <c r="S882" s="41"/>
      <c r="T882" s="41"/>
      <c r="U882" s="41"/>
      <c r="V882" s="41"/>
      <c r="W882" s="41"/>
      <c r="X882" s="41"/>
      <c r="Y882" s="42" t="s">
        <v>231</v>
      </c>
      <c r="Z882" s="43">
        <v>44214</v>
      </c>
      <c r="AA882" s="35"/>
      <c r="AB882" s="44"/>
    </row>
    <row r="883" spans="1:28" x14ac:dyDescent="0.25">
      <c r="A883" s="25">
        <v>875</v>
      </c>
      <c r="B883" s="25" t="s">
        <v>38</v>
      </c>
      <c r="C883" s="26" t="s">
        <v>39</v>
      </c>
      <c r="D883" s="36" t="s">
        <v>958</v>
      </c>
      <c r="E883" s="59">
        <v>43589</v>
      </c>
      <c r="F883" s="60">
        <v>43589</v>
      </c>
      <c r="G883" s="28">
        <v>35000</v>
      </c>
      <c r="H883" s="29"/>
      <c r="I883" s="29"/>
      <c r="J883" s="37"/>
      <c r="K883" s="38"/>
      <c r="L883" s="29"/>
      <c r="M883" s="37"/>
      <c r="N883" s="39"/>
      <c r="O883" s="40">
        <v>35000</v>
      </c>
      <c r="P883" s="36" t="s">
        <v>958</v>
      </c>
      <c r="Q883" s="31">
        <v>35000</v>
      </c>
      <c r="R883" s="41">
        <v>35000</v>
      </c>
      <c r="S883" s="41"/>
      <c r="T883" s="41"/>
      <c r="U883" s="41"/>
      <c r="V883" s="41"/>
      <c r="W883" s="41"/>
      <c r="X883" s="41"/>
      <c r="Y883" s="42" t="s">
        <v>134</v>
      </c>
      <c r="Z883" s="43">
        <v>43745</v>
      </c>
      <c r="AA883" s="35"/>
      <c r="AB883" s="44"/>
    </row>
    <row r="884" spans="1:28" x14ac:dyDescent="0.25">
      <c r="A884" s="25">
        <v>876</v>
      </c>
      <c r="B884" s="25" t="s">
        <v>38</v>
      </c>
      <c r="C884" s="26" t="s">
        <v>39</v>
      </c>
      <c r="D884" s="36" t="s">
        <v>959</v>
      </c>
      <c r="E884" s="59">
        <v>43589</v>
      </c>
      <c r="F884" s="60">
        <v>43589</v>
      </c>
      <c r="G884" s="28">
        <v>35000</v>
      </c>
      <c r="H884" s="29"/>
      <c r="I884" s="29"/>
      <c r="J884" s="37"/>
      <c r="K884" s="38"/>
      <c r="L884" s="29"/>
      <c r="M884" s="37"/>
      <c r="N884" s="39"/>
      <c r="O884" s="40">
        <v>35000</v>
      </c>
      <c r="P884" s="36" t="s">
        <v>959</v>
      </c>
      <c r="Q884" s="31">
        <v>35000</v>
      </c>
      <c r="R884" s="41">
        <v>35000</v>
      </c>
      <c r="S884" s="41"/>
      <c r="T884" s="41"/>
      <c r="U884" s="41"/>
      <c r="V884" s="41"/>
      <c r="W884" s="41"/>
      <c r="X884" s="41"/>
      <c r="Y884" s="42" t="s">
        <v>134</v>
      </c>
      <c r="Z884" s="43">
        <v>43745</v>
      </c>
      <c r="AA884" s="35"/>
      <c r="AB884" s="44"/>
    </row>
    <row r="885" spans="1:28" x14ac:dyDescent="0.25">
      <c r="A885" s="25">
        <v>877</v>
      </c>
      <c r="B885" s="25" t="s">
        <v>38</v>
      </c>
      <c r="C885" s="26" t="s">
        <v>82</v>
      </c>
      <c r="D885" s="36" t="s">
        <v>960</v>
      </c>
      <c r="E885" s="59">
        <v>44161</v>
      </c>
      <c r="F885" s="60">
        <v>44161</v>
      </c>
      <c r="G885" s="28">
        <v>35000</v>
      </c>
      <c r="H885" s="29"/>
      <c r="I885" s="29"/>
      <c r="J885" s="37"/>
      <c r="K885" s="38"/>
      <c r="L885" s="29"/>
      <c r="M885" s="37"/>
      <c r="N885" s="39"/>
      <c r="O885" s="40">
        <v>35000</v>
      </c>
      <c r="P885" s="36" t="s">
        <v>960</v>
      </c>
      <c r="Q885" s="31">
        <v>35000</v>
      </c>
      <c r="R885" s="41">
        <v>35000</v>
      </c>
      <c r="S885" s="41"/>
      <c r="T885" s="41"/>
      <c r="U885" s="41"/>
      <c r="V885" s="41"/>
      <c r="W885" s="41"/>
      <c r="X885" s="41"/>
      <c r="Y885" s="42" t="s">
        <v>138</v>
      </c>
      <c r="Z885" s="43">
        <v>44232</v>
      </c>
      <c r="AA885" s="35"/>
      <c r="AB885" s="44"/>
    </row>
    <row r="886" spans="1:28" x14ac:dyDescent="0.25">
      <c r="A886" s="25">
        <v>878</v>
      </c>
      <c r="B886" s="25" t="s">
        <v>38</v>
      </c>
      <c r="C886" s="26" t="s">
        <v>82</v>
      </c>
      <c r="D886" s="36" t="s">
        <v>65</v>
      </c>
      <c r="E886" s="59">
        <v>44224</v>
      </c>
      <c r="F886" s="60">
        <v>44224</v>
      </c>
      <c r="G886" s="28">
        <v>35000</v>
      </c>
      <c r="H886" s="29"/>
      <c r="I886" s="29"/>
      <c r="J886" s="37"/>
      <c r="K886" s="38"/>
      <c r="L886" s="29"/>
      <c r="M886" s="37"/>
      <c r="N886" s="39"/>
      <c r="O886" s="40">
        <v>35000</v>
      </c>
      <c r="P886" s="36" t="s">
        <v>65</v>
      </c>
      <c r="Q886" s="31">
        <v>35000</v>
      </c>
      <c r="R886" s="41">
        <v>35000</v>
      </c>
      <c r="S886" s="41"/>
      <c r="T886" s="41"/>
      <c r="U886" s="41"/>
      <c r="V886" s="41"/>
      <c r="W886" s="41"/>
      <c r="X886" s="41"/>
      <c r="Y886" s="42" t="s">
        <v>169</v>
      </c>
      <c r="Z886" s="43">
        <v>44295</v>
      </c>
      <c r="AA886" s="35"/>
      <c r="AB886" s="44"/>
    </row>
    <row r="887" spans="1:28" x14ac:dyDescent="0.25">
      <c r="A887" s="25">
        <v>879</v>
      </c>
      <c r="B887" s="25" t="s">
        <v>38</v>
      </c>
      <c r="C887" s="26" t="s">
        <v>63</v>
      </c>
      <c r="D887" s="36" t="s">
        <v>158</v>
      </c>
      <c r="E887" s="59">
        <v>44588</v>
      </c>
      <c r="F887" s="60">
        <v>44588</v>
      </c>
      <c r="G887" s="28">
        <v>35000</v>
      </c>
      <c r="H887" s="29"/>
      <c r="I887" s="29"/>
      <c r="J887" s="37"/>
      <c r="K887" s="38"/>
      <c r="L887" s="29"/>
      <c r="M887" s="37"/>
      <c r="N887" s="39"/>
      <c r="O887" s="40">
        <v>35000</v>
      </c>
      <c r="P887" s="36" t="s">
        <v>158</v>
      </c>
      <c r="Q887" s="31">
        <v>35000</v>
      </c>
      <c r="R887" s="41">
        <v>35000</v>
      </c>
      <c r="S887" s="41"/>
      <c r="T887" s="41"/>
      <c r="U887" s="41"/>
      <c r="V887" s="41"/>
      <c r="W887" s="41"/>
      <c r="X887" s="41"/>
      <c r="Y887" s="42" t="s">
        <v>103</v>
      </c>
      <c r="Z887" s="43">
        <v>44658</v>
      </c>
      <c r="AA887" s="35"/>
      <c r="AB887" s="44"/>
    </row>
    <row r="888" spans="1:28" x14ac:dyDescent="0.25">
      <c r="A888" s="25">
        <v>880</v>
      </c>
      <c r="B888" s="25" t="s">
        <v>38</v>
      </c>
      <c r="C888" s="26" t="s">
        <v>82</v>
      </c>
      <c r="D888" s="36" t="s">
        <v>80</v>
      </c>
      <c r="E888" s="59">
        <v>44224</v>
      </c>
      <c r="F888" s="60">
        <v>44224</v>
      </c>
      <c r="G888" s="28">
        <v>35000</v>
      </c>
      <c r="H888" s="29"/>
      <c r="I888" s="29"/>
      <c r="J888" s="37"/>
      <c r="K888" s="38"/>
      <c r="L888" s="29"/>
      <c r="M888" s="37"/>
      <c r="N888" s="39"/>
      <c r="O888" s="40">
        <v>35000</v>
      </c>
      <c r="P888" s="36" t="s">
        <v>80</v>
      </c>
      <c r="Q888" s="31">
        <v>35000</v>
      </c>
      <c r="R888" s="41">
        <v>35000</v>
      </c>
      <c r="S888" s="41"/>
      <c r="T888" s="41"/>
      <c r="U888" s="41"/>
      <c r="V888" s="41"/>
      <c r="W888" s="41"/>
      <c r="X888" s="41"/>
      <c r="Y888" s="42" t="s">
        <v>169</v>
      </c>
      <c r="Z888" s="43">
        <v>44295</v>
      </c>
      <c r="AA888" s="35"/>
      <c r="AB888" s="44"/>
    </row>
    <row r="889" spans="1:28" x14ac:dyDescent="0.25">
      <c r="A889" s="25">
        <v>881</v>
      </c>
      <c r="B889" s="25" t="s">
        <v>38</v>
      </c>
      <c r="C889" s="26" t="s">
        <v>82</v>
      </c>
      <c r="D889" s="36" t="s">
        <v>961</v>
      </c>
      <c r="E889" s="59">
        <v>44193</v>
      </c>
      <c r="F889" s="60">
        <v>44193</v>
      </c>
      <c r="G889" s="28">
        <v>35000</v>
      </c>
      <c r="H889" s="29"/>
      <c r="I889" s="29"/>
      <c r="J889" s="37"/>
      <c r="K889" s="38"/>
      <c r="L889" s="29"/>
      <c r="M889" s="37"/>
      <c r="N889" s="39"/>
      <c r="O889" s="40">
        <v>35000</v>
      </c>
      <c r="P889" s="36" t="s">
        <v>961</v>
      </c>
      <c r="Q889" s="31">
        <v>35000</v>
      </c>
      <c r="R889" s="41">
        <v>35000</v>
      </c>
      <c r="S889" s="41"/>
      <c r="T889" s="41"/>
      <c r="U889" s="41"/>
      <c r="V889" s="41"/>
      <c r="W889" s="41"/>
      <c r="X889" s="41"/>
      <c r="Y889" s="42" t="s">
        <v>159</v>
      </c>
      <c r="Z889" s="43">
        <v>44260</v>
      </c>
      <c r="AA889" s="35"/>
      <c r="AB889" s="44"/>
    </row>
    <row r="890" spans="1:28" x14ac:dyDescent="0.25">
      <c r="A890" s="25">
        <v>882</v>
      </c>
      <c r="B890" s="25" t="s">
        <v>38</v>
      </c>
      <c r="C890" s="26" t="s">
        <v>63</v>
      </c>
      <c r="D890" s="36" t="s">
        <v>962</v>
      </c>
      <c r="E890" s="59">
        <v>44648</v>
      </c>
      <c r="F890" s="60">
        <v>44648</v>
      </c>
      <c r="G890" s="28">
        <v>35000</v>
      </c>
      <c r="H890" s="29"/>
      <c r="I890" s="29"/>
      <c r="J890" s="37"/>
      <c r="K890" s="38"/>
      <c r="L890" s="29"/>
      <c r="M890" s="37"/>
      <c r="N890" s="39"/>
      <c r="O890" s="40">
        <v>35000</v>
      </c>
      <c r="P890" s="36" t="s">
        <v>962</v>
      </c>
      <c r="Q890" s="31">
        <v>35000</v>
      </c>
      <c r="R890" s="41">
        <v>35000</v>
      </c>
      <c r="S890" s="41"/>
      <c r="T890" s="41"/>
      <c r="U890" s="41"/>
      <c r="V890" s="41"/>
      <c r="W890" s="41"/>
      <c r="X890" s="41"/>
      <c r="Y890" s="42" t="s">
        <v>197</v>
      </c>
      <c r="Z890" s="43">
        <v>44719</v>
      </c>
      <c r="AA890" s="35"/>
      <c r="AB890" s="44"/>
    </row>
    <row r="891" spans="1:28" x14ac:dyDescent="0.25">
      <c r="A891" s="25">
        <v>883</v>
      </c>
      <c r="B891" s="25" t="s">
        <v>38</v>
      </c>
      <c r="C891" s="26" t="s">
        <v>63</v>
      </c>
      <c r="D891" s="36" t="s">
        <v>774</v>
      </c>
      <c r="E891" s="59">
        <v>44438</v>
      </c>
      <c r="F891" s="60">
        <v>44438</v>
      </c>
      <c r="G891" s="28">
        <v>35000</v>
      </c>
      <c r="H891" s="29"/>
      <c r="I891" s="29"/>
      <c r="J891" s="37"/>
      <c r="K891" s="38"/>
      <c r="L891" s="29"/>
      <c r="M891" s="37"/>
      <c r="N891" s="39"/>
      <c r="O891" s="40">
        <v>35000</v>
      </c>
      <c r="P891" s="36" t="s">
        <v>774</v>
      </c>
      <c r="Q891" s="31">
        <v>35000</v>
      </c>
      <c r="R891" s="41">
        <v>35000</v>
      </c>
      <c r="S891" s="41"/>
      <c r="T891" s="41"/>
      <c r="U891" s="41"/>
      <c r="V891" s="41"/>
      <c r="W891" s="41"/>
      <c r="X891" s="41"/>
      <c r="Y891" s="42" t="s">
        <v>243</v>
      </c>
      <c r="Z891" s="43">
        <v>44508</v>
      </c>
      <c r="AA891" s="35"/>
      <c r="AB891" s="44"/>
    </row>
    <row r="892" spans="1:28" x14ac:dyDescent="0.25">
      <c r="A892" s="25">
        <v>884</v>
      </c>
      <c r="B892" s="25" t="s">
        <v>38</v>
      </c>
      <c r="C892" s="26" t="s">
        <v>82</v>
      </c>
      <c r="D892" s="36" t="s">
        <v>963</v>
      </c>
      <c r="E892" s="59">
        <v>44161</v>
      </c>
      <c r="F892" s="60">
        <v>44161</v>
      </c>
      <c r="G892" s="28">
        <v>35000</v>
      </c>
      <c r="H892" s="29"/>
      <c r="I892" s="29"/>
      <c r="J892" s="37"/>
      <c r="K892" s="38"/>
      <c r="L892" s="29"/>
      <c r="M892" s="37"/>
      <c r="N892" s="39"/>
      <c r="O892" s="40">
        <v>35000</v>
      </c>
      <c r="P892" s="36" t="s">
        <v>963</v>
      </c>
      <c r="Q892" s="31">
        <v>35000</v>
      </c>
      <c r="R892" s="41">
        <v>35000</v>
      </c>
      <c r="S892" s="41"/>
      <c r="T892" s="41"/>
      <c r="U892" s="41"/>
      <c r="V892" s="41"/>
      <c r="W892" s="41"/>
      <c r="X892" s="41"/>
      <c r="Y892" s="42" t="s">
        <v>138</v>
      </c>
      <c r="Z892" s="43">
        <v>44232</v>
      </c>
      <c r="AA892" s="35"/>
      <c r="AB892" s="44"/>
    </row>
    <row r="893" spans="1:28" x14ac:dyDescent="0.25">
      <c r="A893" s="25">
        <v>885</v>
      </c>
      <c r="B893" s="25" t="s">
        <v>38</v>
      </c>
      <c r="C893" s="26" t="s">
        <v>82</v>
      </c>
      <c r="D893" s="36" t="s">
        <v>964</v>
      </c>
      <c r="E893" s="59">
        <v>44161</v>
      </c>
      <c r="F893" s="60">
        <v>44161</v>
      </c>
      <c r="G893" s="28">
        <v>35000</v>
      </c>
      <c r="H893" s="29"/>
      <c r="I893" s="29"/>
      <c r="J893" s="37"/>
      <c r="K893" s="38"/>
      <c r="L893" s="29"/>
      <c r="M893" s="37"/>
      <c r="N893" s="39"/>
      <c r="O893" s="40">
        <v>35000</v>
      </c>
      <c r="P893" s="36" t="s">
        <v>964</v>
      </c>
      <c r="Q893" s="31">
        <v>35000</v>
      </c>
      <c r="R893" s="41">
        <v>35000</v>
      </c>
      <c r="S893" s="41"/>
      <c r="T893" s="41"/>
      <c r="U893" s="41"/>
      <c r="V893" s="41"/>
      <c r="W893" s="41"/>
      <c r="X893" s="41"/>
      <c r="Y893" s="42" t="s">
        <v>138</v>
      </c>
      <c r="Z893" s="43">
        <v>44232</v>
      </c>
      <c r="AA893" s="35"/>
      <c r="AB893" s="44"/>
    </row>
    <row r="894" spans="1:28" x14ac:dyDescent="0.25">
      <c r="A894" s="25">
        <v>886</v>
      </c>
      <c r="B894" s="25" t="s">
        <v>38</v>
      </c>
      <c r="C894" s="26" t="s">
        <v>82</v>
      </c>
      <c r="D894" s="36" t="s">
        <v>965</v>
      </c>
      <c r="E894" s="59">
        <v>44161</v>
      </c>
      <c r="F894" s="60">
        <v>44161</v>
      </c>
      <c r="G894" s="28">
        <v>35000</v>
      </c>
      <c r="H894" s="29"/>
      <c r="I894" s="29"/>
      <c r="J894" s="37"/>
      <c r="K894" s="38"/>
      <c r="L894" s="29"/>
      <c r="M894" s="37"/>
      <c r="N894" s="39"/>
      <c r="O894" s="40">
        <v>35000</v>
      </c>
      <c r="P894" s="36" t="s">
        <v>965</v>
      </c>
      <c r="Q894" s="31">
        <v>35000</v>
      </c>
      <c r="R894" s="41">
        <v>35000</v>
      </c>
      <c r="S894" s="41"/>
      <c r="T894" s="41"/>
      <c r="U894" s="41"/>
      <c r="V894" s="41"/>
      <c r="W894" s="41"/>
      <c r="X894" s="41"/>
      <c r="Y894" s="42" t="s">
        <v>138</v>
      </c>
      <c r="Z894" s="43">
        <v>44232</v>
      </c>
      <c r="AA894" s="35"/>
      <c r="AB894" s="44"/>
    </row>
    <row r="895" spans="1:28" x14ac:dyDescent="0.25">
      <c r="A895" s="25">
        <v>887</v>
      </c>
      <c r="B895" s="25" t="s">
        <v>38</v>
      </c>
      <c r="C895" s="26" t="s">
        <v>82</v>
      </c>
      <c r="D895" s="36" t="s">
        <v>966</v>
      </c>
      <c r="E895" s="59">
        <v>44161</v>
      </c>
      <c r="F895" s="60">
        <v>44161</v>
      </c>
      <c r="G895" s="28">
        <v>35000</v>
      </c>
      <c r="H895" s="29"/>
      <c r="I895" s="29"/>
      <c r="J895" s="37"/>
      <c r="K895" s="38"/>
      <c r="L895" s="29"/>
      <c r="M895" s="37"/>
      <c r="N895" s="39"/>
      <c r="O895" s="40">
        <v>35000</v>
      </c>
      <c r="P895" s="36" t="s">
        <v>966</v>
      </c>
      <c r="Q895" s="31">
        <v>35000</v>
      </c>
      <c r="R895" s="41">
        <v>35000</v>
      </c>
      <c r="S895" s="41"/>
      <c r="T895" s="41"/>
      <c r="U895" s="41"/>
      <c r="V895" s="41"/>
      <c r="W895" s="41"/>
      <c r="X895" s="41"/>
      <c r="Y895" s="42" t="s">
        <v>138</v>
      </c>
      <c r="Z895" s="43">
        <v>44232</v>
      </c>
      <c r="AA895" s="35"/>
      <c r="AB895" s="44"/>
    </row>
    <row r="896" spans="1:28" x14ac:dyDescent="0.25">
      <c r="A896" s="25">
        <v>888</v>
      </c>
      <c r="B896" s="25" t="s">
        <v>38</v>
      </c>
      <c r="C896" s="26" t="s">
        <v>63</v>
      </c>
      <c r="D896" s="36" t="s">
        <v>967</v>
      </c>
      <c r="E896" s="59">
        <v>44588</v>
      </c>
      <c r="F896" s="60">
        <v>44588</v>
      </c>
      <c r="G896" s="28">
        <v>35000</v>
      </c>
      <c r="H896" s="29"/>
      <c r="I896" s="29"/>
      <c r="J896" s="37"/>
      <c r="K896" s="38"/>
      <c r="L896" s="29"/>
      <c r="M896" s="37"/>
      <c r="N896" s="39"/>
      <c r="O896" s="40">
        <v>35000</v>
      </c>
      <c r="P896" s="36" t="s">
        <v>967</v>
      </c>
      <c r="Q896" s="31">
        <v>35000</v>
      </c>
      <c r="R896" s="41">
        <v>35000</v>
      </c>
      <c r="S896" s="41"/>
      <c r="T896" s="41"/>
      <c r="U896" s="41"/>
      <c r="V896" s="41"/>
      <c r="W896" s="41"/>
      <c r="X896" s="41"/>
      <c r="Y896" s="42" t="s">
        <v>103</v>
      </c>
      <c r="Z896" s="43">
        <v>44658</v>
      </c>
      <c r="AA896" s="35"/>
      <c r="AB896" s="44"/>
    </row>
    <row r="897" spans="1:28" x14ac:dyDescent="0.25">
      <c r="A897" s="25">
        <v>889</v>
      </c>
      <c r="B897" s="25" t="s">
        <v>38</v>
      </c>
      <c r="C897" s="26" t="s">
        <v>63</v>
      </c>
      <c r="D897" s="36" t="s">
        <v>968</v>
      </c>
      <c r="E897" s="59">
        <v>44588</v>
      </c>
      <c r="F897" s="60">
        <v>44588</v>
      </c>
      <c r="G897" s="28">
        <v>35000</v>
      </c>
      <c r="H897" s="29"/>
      <c r="I897" s="29"/>
      <c r="J897" s="37"/>
      <c r="K897" s="38"/>
      <c r="L897" s="29"/>
      <c r="M897" s="37"/>
      <c r="N897" s="39"/>
      <c r="O897" s="40">
        <v>35000</v>
      </c>
      <c r="P897" s="36" t="s">
        <v>968</v>
      </c>
      <c r="Q897" s="31">
        <v>35000</v>
      </c>
      <c r="R897" s="41">
        <v>35000</v>
      </c>
      <c r="S897" s="41"/>
      <c r="T897" s="41"/>
      <c r="U897" s="41"/>
      <c r="V897" s="41"/>
      <c r="W897" s="41"/>
      <c r="X897" s="41"/>
      <c r="Y897" s="42" t="s">
        <v>103</v>
      </c>
      <c r="Z897" s="43">
        <v>44658</v>
      </c>
      <c r="AA897" s="35"/>
      <c r="AB897" s="44"/>
    </row>
    <row r="898" spans="1:28" x14ac:dyDescent="0.25">
      <c r="A898" s="25">
        <v>890</v>
      </c>
      <c r="B898" s="25" t="s">
        <v>38</v>
      </c>
      <c r="C898" s="26" t="s">
        <v>63</v>
      </c>
      <c r="D898" s="36" t="s">
        <v>164</v>
      </c>
      <c r="E898" s="59">
        <v>44588</v>
      </c>
      <c r="F898" s="60">
        <v>44588</v>
      </c>
      <c r="G898" s="28">
        <v>35000</v>
      </c>
      <c r="H898" s="29"/>
      <c r="I898" s="29"/>
      <c r="J898" s="37"/>
      <c r="K898" s="38"/>
      <c r="L898" s="29"/>
      <c r="M898" s="37"/>
      <c r="N898" s="39"/>
      <c r="O898" s="40">
        <v>35000</v>
      </c>
      <c r="P898" s="36" t="s">
        <v>164</v>
      </c>
      <c r="Q898" s="31">
        <v>35000</v>
      </c>
      <c r="R898" s="41">
        <v>35000</v>
      </c>
      <c r="S898" s="41"/>
      <c r="T898" s="41"/>
      <c r="U898" s="41"/>
      <c r="V898" s="41"/>
      <c r="W898" s="41"/>
      <c r="X898" s="41"/>
      <c r="Y898" s="42" t="s">
        <v>103</v>
      </c>
      <c r="Z898" s="43">
        <v>44658</v>
      </c>
      <c r="AA898" s="35"/>
      <c r="AB898" s="44"/>
    </row>
    <row r="899" spans="1:28" x14ac:dyDescent="0.25">
      <c r="A899" s="25">
        <v>891</v>
      </c>
      <c r="B899" s="25" t="s">
        <v>38</v>
      </c>
      <c r="C899" s="26" t="s">
        <v>63</v>
      </c>
      <c r="D899" s="36" t="s">
        <v>969</v>
      </c>
      <c r="E899" s="59">
        <v>44337</v>
      </c>
      <c r="F899" s="60">
        <v>44337</v>
      </c>
      <c r="G899" s="28">
        <v>35000</v>
      </c>
      <c r="H899" s="29"/>
      <c r="I899" s="29"/>
      <c r="J899" s="37"/>
      <c r="K899" s="38"/>
      <c r="L899" s="29"/>
      <c r="M899" s="37"/>
      <c r="N899" s="39"/>
      <c r="O899" s="40">
        <v>35000</v>
      </c>
      <c r="P899" s="36" t="s">
        <v>969</v>
      </c>
      <c r="Q899" s="31">
        <v>35000</v>
      </c>
      <c r="R899" s="41">
        <v>35000</v>
      </c>
      <c r="S899" s="41"/>
      <c r="T899" s="41"/>
      <c r="U899" s="41"/>
      <c r="V899" s="41"/>
      <c r="W899" s="41"/>
      <c r="X899" s="41"/>
      <c r="Y899" s="42" t="s">
        <v>96</v>
      </c>
      <c r="Z899" s="43">
        <v>44392</v>
      </c>
      <c r="AA899" s="35"/>
      <c r="AB899" s="44"/>
    </row>
    <row r="900" spans="1:28" x14ac:dyDescent="0.25">
      <c r="A900" s="25">
        <v>892</v>
      </c>
      <c r="B900" s="25" t="s">
        <v>38</v>
      </c>
      <c r="C900" s="26" t="s">
        <v>63</v>
      </c>
      <c r="D900" s="36" t="s">
        <v>970</v>
      </c>
      <c r="E900" s="59">
        <v>44406</v>
      </c>
      <c r="F900" s="60">
        <v>44406</v>
      </c>
      <c r="G900" s="28">
        <v>35000</v>
      </c>
      <c r="H900" s="29"/>
      <c r="I900" s="29"/>
      <c r="J900" s="37"/>
      <c r="K900" s="38"/>
      <c r="L900" s="29"/>
      <c r="M900" s="37"/>
      <c r="N900" s="39"/>
      <c r="O900" s="40">
        <v>35000</v>
      </c>
      <c r="P900" s="36" t="s">
        <v>970</v>
      </c>
      <c r="Q900" s="31">
        <v>35000</v>
      </c>
      <c r="R900" s="41">
        <v>35000</v>
      </c>
      <c r="S900" s="41"/>
      <c r="T900" s="41"/>
      <c r="U900" s="41"/>
      <c r="V900" s="41"/>
      <c r="W900" s="41"/>
      <c r="X900" s="41"/>
      <c r="Y900" s="42" t="s">
        <v>195</v>
      </c>
      <c r="Z900" s="43">
        <v>44476</v>
      </c>
      <c r="AA900" s="35"/>
      <c r="AB900" s="44"/>
    </row>
    <row r="901" spans="1:28" x14ac:dyDescent="0.25">
      <c r="A901" s="25">
        <v>893</v>
      </c>
      <c r="B901" s="25" t="s">
        <v>38</v>
      </c>
      <c r="C901" s="26" t="s">
        <v>82</v>
      </c>
      <c r="D901" s="36" t="s">
        <v>971</v>
      </c>
      <c r="E901" s="59">
        <v>44132</v>
      </c>
      <c r="F901" s="60">
        <v>44132</v>
      </c>
      <c r="G901" s="28">
        <v>35000</v>
      </c>
      <c r="H901" s="29"/>
      <c r="I901" s="29"/>
      <c r="J901" s="37"/>
      <c r="K901" s="38"/>
      <c r="L901" s="29"/>
      <c r="M901" s="37"/>
      <c r="N901" s="39"/>
      <c r="O901" s="40">
        <v>35000</v>
      </c>
      <c r="P901" s="36" t="s">
        <v>971</v>
      </c>
      <c r="Q901" s="31">
        <v>35000</v>
      </c>
      <c r="R901" s="41">
        <v>35000</v>
      </c>
      <c r="S901" s="41"/>
      <c r="T901" s="41"/>
      <c r="U901" s="41"/>
      <c r="V901" s="41"/>
      <c r="W901" s="41"/>
      <c r="X901" s="41"/>
      <c r="Y901" s="42" t="s">
        <v>231</v>
      </c>
      <c r="Z901" s="43">
        <v>44214</v>
      </c>
      <c r="AA901" s="35"/>
      <c r="AB901" s="44"/>
    </row>
    <row r="902" spans="1:28" x14ac:dyDescent="0.25">
      <c r="A902" s="25">
        <v>894</v>
      </c>
      <c r="B902" s="25" t="s">
        <v>38</v>
      </c>
      <c r="C902" s="26" t="s">
        <v>82</v>
      </c>
      <c r="D902" s="36" t="s">
        <v>972</v>
      </c>
      <c r="E902" s="59">
        <v>44132</v>
      </c>
      <c r="F902" s="60">
        <v>44132</v>
      </c>
      <c r="G902" s="28">
        <v>35000</v>
      </c>
      <c r="H902" s="29"/>
      <c r="I902" s="29"/>
      <c r="J902" s="37"/>
      <c r="K902" s="38"/>
      <c r="L902" s="29"/>
      <c r="M902" s="37"/>
      <c r="N902" s="39"/>
      <c r="O902" s="40">
        <v>35000</v>
      </c>
      <c r="P902" s="36" t="s">
        <v>972</v>
      </c>
      <c r="Q902" s="31">
        <v>35000</v>
      </c>
      <c r="R902" s="41">
        <v>35000</v>
      </c>
      <c r="S902" s="41"/>
      <c r="T902" s="41"/>
      <c r="U902" s="41"/>
      <c r="V902" s="41"/>
      <c r="W902" s="41"/>
      <c r="X902" s="41"/>
      <c r="Y902" s="42" t="s">
        <v>231</v>
      </c>
      <c r="Z902" s="43">
        <v>44214</v>
      </c>
      <c r="AA902" s="35"/>
      <c r="AB902" s="44"/>
    </row>
    <row r="903" spans="1:28" x14ac:dyDescent="0.25">
      <c r="A903" s="25">
        <v>895</v>
      </c>
      <c r="B903" s="25" t="s">
        <v>38</v>
      </c>
      <c r="C903" s="26" t="s">
        <v>63</v>
      </c>
      <c r="D903" s="36" t="s">
        <v>973</v>
      </c>
      <c r="E903" s="59">
        <v>44406</v>
      </c>
      <c r="F903" s="60">
        <v>44406</v>
      </c>
      <c r="G903" s="28">
        <v>35000</v>
      </c>
      <c r="H903" s="29"/>
      <c r="I903" s="29"/>
      <c r="J903" s="37"/>
      <c r="K903" s="38"/>
      <c r="L903" s="29"/>
      <c r="M903" s="37"/>
      <c r="N903" s="39"/>
      <c r="O903" s="40">
        <v>35000</v>
      </c>
      <c r="P903" s="36" t="s">
        <v>973</v>
      </c>
      <c r="Q903" s="31">
        <v>35000</v>
      </c>
      <c r="R903" s="41">
        <v>35000</v>
      </c>
      <c r="S903" s="41"/>
      <c r="T903" s="41"/>
      <c r="U903" s="41"/>
      <c r="V903" s="41"/>
      <c r="W903" s="41"/>
      <c r="X903" s="41"/>
      <c r="Y903" s="42" t="s">
        <v>195</v>
      </c>
      <c r="Z903" s="43">
        <v>44476</v>
      </c>
      <c r="AA903" s="35"/>
      <c r="AB903" s="44"/>
    </row>
    <row r="904" spans="1:28" x14ac:dyDescent="0.25">
      <c r="A904" s="25">
        <v>896</v>
      </c>
      <c r="B904" s="25" t="s">
        <v>38</v>
      </c>
      <c r="C904" s="26" t="s">
        <v>82</v>
      </c>
      <c r="D904" s="36" t="s">
        <v>454</v>
      </c>
      <c r="E904" s="59">
        <v>44161</v>
      </c>
      <c r="F904" s="60">
        <v>44161</v>
      </c>
      <c r="G904" s="28">
        <v>35000</v>
      </c>
      <c r="H904" s="29"/>
      <c r="I904" s="29"/>
      <c r="J904" s="37"/>
      <c r="K904" s="38"/>
      <c r="L904" s="29"/>
      <c r="M904" s="37"/>
      <c r="N904" s="39"/>
      <c r="O904" s="40">
        <v>35000</v>
      </c>
      <c r="P904" s="36" t="s">
        <v>454</v>
      </c>
      <c r="Q904" s="31">
        <v>35000</v>
      </c>
      <c r="R904" s="41">
        <v>35000</v>
      </c>
      <c r="S904" s="41"/>
      <c r="T904" s="41"/>
      <c r="U904" s="41"/>
      <c r="V904" s="41"/>
      <c r="W904" s="41"/>
      <c r="X904" s="41"/>
      <c r="Y904" s="42" t="s">
        <v>138</v>
      </c>
      <c r="Z904" s="43">
        <v>44232</v>
      </c>
      <c r="AA904" s="35"/>
      <c r="AB904" s="44"/>
    </row>
    <row r="905" spans="1:28" x14ac:dyDescent="0.25">
      <c r="A905" s="25">
        <v>897</v>
      </c>
      <c r="B905" s="25" t="s">
        <v>38</v>
      </c>
      <c r="C905" s="26" t="s">
        <v>63</v>
      </c>
      <c r="D905" s="36" t="s">
        <v>863</v>
      </c>
      <c r="E905" s="59">
        <v>44648</v>
      </c>
      <c r="F905" s="60">
        <v>44648</v>
      </c>
      <c r="G905" s="28">
        <v>35000</v>
      </c>
      <c r="H905" s="29"/>
      <c r="I905" s="29"/>
      <c r="J905" s="37"/>
      <c r="K905" s="38"/>
      <c r="L905" s="29"/>
      <c r="M905" s="37"/>
      <c r="N905" s="39"/>
      <c r="O905" s="40">
        <v>35000</v>
      </c>
      <c r="P905" s="36" t="s">
        <v>863</v>
      </c>
      <c r="Q905" s="31">
        <v>35000</v>
      </c>
      <c r="R905" s="41">
        <v>35000</v>
      </c>
      <c r="S905" s="41"/>
      <c r="T905" s="41"/>
      <c r="U905" s="41"/>
      <c r="V905" s="41"/>
      <c r="W905" s="41"/>
      <c r="X905" s="41"/>
      <c r="Y905" s="42" t="s">
        <v>197</v>
      </c>
      <c r="Z905" s="43">
        <v>44719</v>
      </c>
      <c r="AA905" s="35"/>
      <c r="AB905" s="44"/>
    </row>
    <row r="906" spans="1:28" x14ac:dyDescent="0.25">
      <c r="A906" s="25">
        <v>898</v>
      </c>
      <c r="B906" s="25" t="s">
        <v>38</v>
      </c>
      <c r="C906" s="26" t="s">
        <v>63</v>
      </c>
      <c r="D906" s="36" t="s">
        <v>133</v>
      </c>
      <c r="E906" s="59">
        <v>44588</v>
      </c>
      <c r="F906" s="60">
        <v>44588</v>
      </c>
      <c r="G906" s="28">
        <v>35000</v>
      </c>
      <c r="H906" s="29"/>
      <c r="I906" s="29"/>
      <c r="J906" s="37"/>
      <c r="K906" s="38"/>
      <c r="L906" s="29"/>
      <c r="M906" s="37"/>
      <c r="N906" s="39"/>
      <c r="O906" s="40">
        <v>35000</v>
      </c>
      <c r="P906" s="36" t="s">
        <v>133</v>
      </c>
      <c r="Q906" s="31">
        <v>35000</v>
      </c>
      <c r="R906" s="41">
        <v>35000</v>
      </c>
      <c r="S906" s="41"/>
      <c r="T906" s="41"/>
      <c r="U906" s="41"/>
      <c r="V906" s="41"/>
      <c r="W906" s="41"/>
      <c r="X906" s="41"/>
      <c r="Y906" s="42" t="s">
        <v>103</v>
      </c>
      <c r="Z906" s="43">
        <v>44658</v>
      </c>
      <c r="AA906" s="35"/>
      <c r="AB906" s="44"/>
    </row>
    <row r="907" spans="1:28" x14ac:dyDescent="0.25">
      <c r="A907" s="25">
        <v>899</v>
      </c>
      <c r="B907" s="25" t="s">
        <v>38</v>
      </c>
      <c r="C907" s="26" t="s">
        <v>82</v>
      </c>
      <c r="D907" s="36" t="s">
        <v>974</v>
      </c>
      <c r="E907" s="59">
        <v>44224</v>
      </c>
      <c r="F907" s="60">
        <v>44224</v>
      </c>
      <c r="G907" s="28">
        <v>35000</v>
      </c>
      <c r="H907" s="29"/>
      <c r="I907" s="29"/>
      <c r="J907" s="37"/>
      <c r="K907" s="38"/>
      <c r="L907" s="29"/>
      <c r="M907" s="37"/>
      <c r="N907" s="39"/>
      <c r="O907" s="40">
        <v>35000</v>
      </c>
      <c r="P907" s="36" t="s">
        <v>974</v>
      </c>
      <c r="Q907" s="31">
        <v>35000</v>
      </c>
      <c r="R907" s="41">
        <v>35000</v>
      </c>
      <c r="S907" s="41"/>
      <c r="T907" s="41"/>
      <c r="U907" s="41"/>
      <c r="V907" s="41"/>
      <c r="W907" s="41"/>
      <c r="X907" s="41"/>
      <c r="Y907" s="42" t="s">
        <v>169</v>
      </c>
      <c r="Z907" s="43">
        <v>44295</v>
      </c>
      <c r="AA907" s="35"/>
      <c r="AB907" s="44"/>
    </row>
    <row r="908" spans="1:28" x14ac:dyDescent="0.25">
      <c r="A908" s="25">
        <v>900</v>
      </c>
      <c r="B908" s="25" t="s">
        <v>38</v>
      </c>
      <c r="C908" s="26" t="s">
        <v>63</v>
      </c>
      <c r="D908" s="36" t="s">
        <v>975</v>
      </c>
      <c r="E908" s="59">
        <v>44648</v>
      </c>
      <c r="F908" s="60">
        <v>44648</v>
      </c>
      <c r="G908" s="28">
        <v>35000</v>
      </c>
      <c r="H908" s="29"/>
      <c r="I908" s="29"/>
      <c r="J908" s="37"/>
      <c r="K908" s="38"/>
      <c r="L908" s="29"/>
      <c r="M908" s="37"/>
      <c r="N908" s="39"/>
      <c r="O908" s="40">
        <v>35000</v>
      </c>
      <c r="P908" s="36" t="s">
        <v>975</v>
      </c>
      <c r="Q908" s="31">
        <v>35000</v>
      </c>
      <c r="R908" s="41">
        <v>35000</v>
      </c>
      <c r="S908" s="41"/>
      <c r="T908" s="41"/>
      <c r="U908" s="41"/>
      <c r="V908" s="41"/>
      <c r="W908" s="41"/>
      <c r="X908" s="41"/>
      <c r="Y908" s="42" t="s">
        <v>197</v>
      </c>
      <c r="Z908" s="43">
        <v>44719</v>
      </c>
      <c r="AA908" s="35"/>
      <c r="AB908" s="44"/>
    </row>
    <row r="909" spans="1:28" x14ac:dyDescent="0.25">
      <c r="A909" s="25">
        <v>901</v>
      </c>
      <c r="B909" s="25" t="s">
        <v>38</v>
      </c>
      <c r="C909" s="26" t="s">
        <v>63</v>
      </c>
      <c r="D909" s="36" t="s">
        <v>976</v>
      </c>
      <c r="E909" s="59">
        <v>44648</v>
      </c>
      <c r="F909" s="60">
        <v>44648</v>
      </c>
      <c r="G909" s="28">
        <v>35000</v>
      </c>
      <c r="H909" s="29"/>
      <c r="I909" s="29"/>
      <c r="J909" s="37"/>
      <c r="K909" s="38"/>
      <c r="L909" s="29"/>
      <c r="M909" s="37"/>
      <c r="N909" s="39"/>
      <c r="O909" s="40">
        <v>35000</v>
      </c>
      <c r="P909" s="36" t="s">
        <v>976</v>
      </c>
      <c r="Q909" s="31">
        <v>35000</v>
      </c>
      <c r="R909" s="41">
        <v>35000</v>
      </c>
      <c r="S909" s="41"/>
      <c r="T909" s="41"/>
      <c r="U909" s="41"/>
      <c r="V909" s="41"/>
      <c r="W909" s="41"/>
      <c r="X909" s="41"/>
      <c r="Y909" s="42" t="s">
        <v>197</v>
      </c>
      <c r="Z909" s="43">
        <v>44719</v>
      </c>
      <c r="AA909" s="35"/>
      <c r="AB909" s="44"/>
    </row>
    <row r="910" spans="1:28" x14ac:dyDescent="0.25">
      <c r="A910" s="25">
        <v>902</v>
      </c>
      <c r="B910" s="25" t="s">
        <v>38</v>
      </c>
      <c r="C910" s="26" t="s">
        <v>63</v>
      </c>
      <c r="D910" s="36" t="s">
        <v>562</v>
      </c>
      <c r="E910" s="59">
        <v>44742</v>
      </c>
      <c r="F910" s="60">
        <v>44742</v>
      </c>
      <c r="G910" s="28">
        <v>35000</v>
      </c>
      <c r="H910" s="29"/>
      <c r="I910" s="29"/>
      <c r="J910" s="37"/>
      <c r="K910" s="38"/>
      <c r="L910" s="29"/>
      <c r="M910" s="37"/>
      <c r="N910" s="39"/>
      <c r="O910" s="40">
        <v>35000</v>
      </c>
      <c r="P910" s="36" t="s">
        <v>562</v>
      </c>
      <c r="Q910" s="31">
        <v>35000</v>
      </c>
      <c r="R910" s="41">
        <v>35000</v>
      </c>
      <c r="S910" s="41"/>
      <c r="T910" s="41"/>
      <c r="U910" s="41"/>
      <c r="V910" s="41"/>
      <c r="W910" s="41"/>
      <c r="X910" s="41"/>
      <c r="Y910" s="42" t="s">
        <v>273</v>
      </c>
      <c r="Z910" s="43">
        <v>44811</v>
      </c>
      <c r="AA910" s="35"/>
      <c r="AB910" s="44"/>
    </row>
    <row r="911" spans="1:28" x14ac:dyDescent="0.25">
      <c r="A911" s="25">
        <v>903</v>
      </c>
      <c r="B911" s="25" t="s">
        <v>38</v>
      </c>
      <c r="C911" s="26" t="s">
        <v>63</v>
      </c>
      <c r="D911" s="36" t="s">
        <v>536</v>
      </c>
      <c r="E911" s="59">
        <v>44648</v>
      </c>
      <c r="F911" s="60">
        <v>44648</v>
      </c>
      <c r="G911" s="28">
        <v>35000</v>
      </c>
      <c r="H911" s="29"/>
      <c r="I911" s="29"/>
      <c r="J911" s="37"/>
      <c r="K911" s="38"/>
      <c r="L911" s="29"/>
      <c r="M911" s="37"/>
      <c r="N911" s="39"/>
      <c r="O911" s="40">
        <v>35000</v>
      </c>
      <c r="P911" s="36" t="s">
        <v>536</v>
      </c>
      <c r="Q911" s="31">
        <v>35000</v>
      </c>
      <c r="R911" s="41">
        <v>35000</v>
      </c>
      <c r="S911" s="41"/>
      <c r="T911" s="41"/>
      <c r="U911" s="41"/>
      <c r="V911" s="41"/>
      <c r="W911" s="41"/>
      <c r="X911" s="41"/>
      <c r="Y911" s="42" t="s">
        <v>197</v>
      </c>
      <c r="Z911" s="43">
        <v>44719</v>
      </c>
      <c r="AA911" s="35"/>
      <c r="AB911" s="44"/>
    </row>
    <row r="912" spans="1:28" x14ac:dyDescent="0.25">
      <c r="A912" s="25">
        <v>904</v>
      </c>
      <c r="B912" s="25" t="s">
        <v>38</v>
      </c>
      <c r="C912" s="26" t="s">
        <v>63</v>
      </c>
      <c r="D912" s="36" t="s">
        <v>977</v>
      </c>
      <c r="E912" s="59">
        <v>44699</v>
      </c>
      <c r="F912" s="60">
        <v>44699</v>
      </c>
      <c r="G912" s="28">
        <v>35000</v>
      </c>
      <c r="H912" s="29"/>
      <c r="I912" s="29"/>
      <c r="J912" s="37"/>
      <c r="K912" s="38"/>
      <c r="L912" s="29"/>
      <c r="M912" s="37"/>
      <c r="N912" s="39"/>
      <c r="O912" s="40">
        <v>35000</v>
      </c>
      <c r="P912" s="36" t="s">
        <v>977</v>
      </c>
      <c r="Q912" s="31">
        <v>35000</v>
      </c>
      <c r="R912" s="41">
        <v>35000</v>
      </c>
      <c r="S912" s="41"/>
      <c r="T912" s="41"/>
      <c r="U912" s="41"/>
      <c r="V912" s="41"/>
      <c r="W912" s="41"/>
      <c r="X912" s="41"/>
      <c r="Y912" s="42" t="s">
        <v>223</v>
      </c>
      <c r="Z912" s="43">
        <v>44778</v>
      </c>
      <c r="AA912" s="35"/>
      <c r="AB912" s="44"/>
    </row>
    <row r="913" spans="1:28" x14ac:dyDescent="0.25">
      <c r="A913" s="25">
        <v>905</v>
      </c>
      <c r="B913" s="25" t="s">
        <v>38</v>
      </c>
      <c r="C913" s="26" t="s">
        <v>39</v>
      </c>
      <c r="D913" s="36" t="s">
        <v>978</v>
      </c>
      <c r="E913" s="59">
        <v>43797</v>
      </c>
      <c r="F913" s="60">
        <v>43797</v>
      </c>
      <c r="G913" s="28">
        <v>35000</v>
      </c>
      <c r="H913" s="29"/>
      <c r="I913" s="29"/>
      <c r="J913" s="37"/>
      <c r="K913" s="38"/>
      <c r="L913" s="29"/>
      <c r="M913" s="37"/>
      <c r="N913" s="39"/>
      <c r="O913" s="40">
        <v>35000</v>
      </c>
      <c r="P913" s="36" t="s">
        <v>978</v>
      </c>
      <c r="Q913" s="31">
        <v>35000</v>
      </c>
      <c r="R913" s="41">
        <v>35000</v>
      </c>
      <c r="S913" s="41"/>
      <c r="T913" s="41"/>
      <c r="U913" s="41"/>
      <c r="V913" s="41"/>
      <c r="W913" s="41"/>
      <c r="X913" s="41"/>
      <c r="Y913" s="42" t="s">
        <v>142</v>
      </c>
      <c r="Z913" s="43">
        <v>43896</v>
      </c>
      <c r="AA913" s="35"/>
      <c r="AB913" s="44"/>
    </row>
    <row r="914" spans="1:28" x14ac:dyDescent="0.25">
      <c r="A914" s="25">
        <v>906</v>
      </c>
      <c r="B914" s="25" t="s">
        <v>38</v>
      </c>
      <c r="C914" s="26" t="s">
        <v>47</v>
      </c>
      <c r="D914" s="36" t="s">
        <v>681</v>
      </c>
      <c r="E914" s="59">
        <v>44344</v>
      </c>
      <c r="F914" s="60">
        <v>44344</v>
      </c>
      <c r="G914" s="28">
        <v>35000</v>
      </c>
      <c r="H914" s="29"/>
      <c r="I914" s="29"/>
      <c r="J914" s="37"/>
      <c r="K914" s="38"/>
      <c r="L914" s="29"/>
      <c r="M914" s="37"/>
      <c r="N914" s="39"/>
      <c r="O914" s="40">
        <v>35000</v>
      </c>
      <c r="P914" s="36" t="s">
        <v>681</v>
      </c>
      <c r="Q914" s="31">
        <v>35000</v>
      </c>
      <c r="R914" s="41">
        <v>35000</v>
      </c>
      <c r="S914" s="41"/>
      <c r="T914" s="41"/>
      <c r="U914" s="41"/>
      <c r="V914" s="41"/>
      <c r="W914" s="41"/>
      <c r="X914" s="41"/>
      <c r="Y914" s="42" t="s">
        <v>96</v>
      </c>
      <c r="Z914" s="43">
        <v>44392</v>
      </c>
      <c r="AA914" s="35"/>
      <c r="AB914" s="44"/>
    </row>
    <row r="915" spans="1:28" x14ac:dyDescent="0.25">
      <c r="A915" s="25">
        <v>907</v>
      </c>
      <c r="B915" s="25" t="s">
        <v>38</v>
      </c>
      <c r="C915" s="26" t="s">
        <v>39</v>
      </c>
      <c r="D915" s="36" t="s">
        <v>979</v>
      </c>
      <c r="E915" s="59">
        <v>43589</v>
      </c>
      <c r="F915" s="60">
        <v>43589</v>
      </c>
      <c r="G915" s="28">
        <v>35000</v>
      </c>
      <c r="H915" s="29"/>
      <c r="I915" s="29"/>
      <c r="J915" s="37"/>
      <c r="K915" s="38"/>
      <c r="L915" s="29"/>
      <c r="M915" s="37"/>
      <c r="N915" s="39"/>
      <c r="O915" s="40">
        <v>35000</v>
      </c>
      <c r="P915" s="36" t="s">
        <v>979</v>
      </c>
      <c r="Q915" s="31">
        <v>35000</v>
      </c>
      <c r="R915" s="41">
        <v>35000</v>
      </c>
      <c r="S915" s="41"/>
      <c r="T915" s="41"/>
      <c r="U915" s="41"/>
      <c r="V915" s="41"/>
      <c r="W915" s="41"/>
      <c r="X915" s="41"/>
      <c r="Y915" s="42" t="s">
        <v>134</v>
      </c>
      <c r="Z915" s="43">
        <v>43745</v>
      </c>
      <c r="AA915" s="35"/>
      <c r="AB915" s="44"/>
    </row>
    <row r="916" spans="1:28" x14ac:dyDescent="0.25">
      <c r="A916" s="25">
        <v>908</v>
      </c>
      <c r="B916" s="25" t="s">
        <v>38</v>
      </c>
      <c r="C916" s="26" t="s">
        <v>63</v>
      </c>
      <c r="D916" s="36" t="s">
        <v>980</v>
      </c>
      <c r="E916" s="59">
        <v>44648</v>
      </c>
      <c r="F916" s="60">
        <v>44648</v>
      </c>
      <c r="G916" s="28">
        <v>35000</v>
      </c>
      <c r="H916" s="29"/>
      <c r="I916" s="29"/>
      <c r="J916" s="37"/>
      <c r="K916" s="38"/>
      <c r="L916" s="29"/>
      <c r="M916" s="37"/>
      <c r="N916" s="39"/>
      <c r="O916" s="40">
        <v>35000</v>
      </c>
      <c r="P916" s="36" t="s">
        <v>980</v>
      </c>
      <c r="Q916" s="31">
        <v>35000</v>
      </c>
      <c r="R916" s="41">
        <v>35000</v>
      </c>
      <c r="S916" s="41"/>
      <c r="T916" s="41"/>
      <c r="U916" s="41"/>
      <c r="V916" s="41"/>
      <c r="W916" s="41"/>
      <c r="X916" s="41"/>
      <c r="Y916" s="42" t="s">
        <v>197</v>
      </c>
      <c r="Z916" s="43">
        <v>44719</v>
      </c>
      <c r="AA916" s="35"/>
      <c r="AB916" s="44"/>
    </row>
    <row r="917" spans="1:28" x14ac:dyDescent="0.25">
      <c r="A917" s="25">
        <v>909</v>
      </c>
      <c r="B917" s="25" t="s">
        <v>38</v>
      </c>
      <c r="C917" s="26" t="s">
        <v>47</v>
      </c>
      <c r="D917" s="36" t="s">
        <v>533</v>
      </c>
      <c r="E917" s="59">
        <v>44400</v>
      </c>
      <c r="F917" s="60">
        <v>44400</v>
      </c>
      <c r="G917" s="28">
        <v>35000</v>
      </c>
      <c r="H917" s="29"/>
      <c r="I917" s="29"/>
      <c r="J917" s="37"/>
      <c r="K917" s="38"/>
      <c r="L917" s="29"/>
      <c r="M917" s="37"/>
      <c r="N917" s="39"/>
      <c r="O917" s="40">
        <v>35000</v>
      </c>
      <c r="P917" s="36" t="s">
        <v>533</v>
      </c>
      <c r="Q917" s="31">
        <v>35000</v>
      </c>
      <c r="R917" s="41">
        <v>35000</v>
      </c>
      <c r="S917" s="41"/>
      <c r="T917" s="41"/>
      <c r="U917" s="41"/>
      <c r="V917" s="41"/>
      <c r="W917" s="41"/>
      <c r="X917" s="41"/>
      <c r="Y917" s="42" t="s">
        <v>195</v>
      </c>
      <c r="Z917" s="43">
        <v>44476</v>
      </c>
      <c r="AA917" s="35"/>
      <c r="AB917" s="44"/>
    </row>
    <row r="918" spans="1:28" x14ac:dyDescent="0.25">
      <c r="A918" s="25">
        <v>910</v>
      </c>
      <c r="B918" s="25" t="s">
        <v>38</v>
      </c>
      <c r="C918" s="26" t="s">
        <v>47</v>
      </c>
      <c r="D918" s="36" t="s">
        <v>981</v>
      </c>
      <c r="E918" s="59">
        <v>44427</v>
      </c>
      <c r="F918" s="60">
        <v>44427</v>
      </c>
      <c r="G918" s="28">
        <v>35000</v>
      </c>
      <c r="H918" s="29"/>
      <c r="I918" s="29"/>
      <c r="J918" s="37"/>
      <c r="K918" s="38"/>
      <c r="L918" s="29"/>
      <c r="M918" s="37"/>
      <c r="N918" s="39"/>
      <c r="O918" s="40">
        <v>35000</v>
      </c>
      <c r="P918" s="36" t="s">
        <v>981</v>
      </c>
      <c r="Q918" s="31">
        <v>35000</v>
      </c>
      <c r="R918" s="41">
        <v>35000</v>
      </c>
      <c r="S918" s="41"/>
      <c r="T918" s="41"/>
      <c r="U918" s="41"/>
      <c r="V918" s="41"/>
      <c r="W918" s="41"/>
      <c r="X918" s="41"/>
      <c r="Y918" s="42" t="s">
        <v>243</v>
      </c>
      <c r="Z918" s="43">
        <v>44508</v>
      </c>
      <c r="AA918" s="35"/>
      <c r="AB918" s="44"/>
    </row>
    <row r="919" spans="1:28" x14ac:dyDescent="0.25">
      <c r="A919" s="25">
        <v>911</v>
      </c>
      <c r="B919" s="25" t="s">
        <v>38</v>
      </c>
      <c r="C919" s="26" t="s">
        <v>39</v>
      </c>
      <c r="D919" s="36" t="s">
        <v>982</v>
      </c>
      <c r="E919" s="59">
        <v>43984</v>
      </c>
      <c r="F919" s="60">
        <v>43984</v>
      </c>
      <c r="G919" s="28">
        <v>35000</v>
      </c>
      <c r="H919" s="29"/>
      <c r="I919" s="29"/>
      <c r="J919" s="37"/>
      <c r="K919" s="38"/>
      <c r="L919" s="29"/>
      <c r="M919" s="37"/>
      <c r="N919" s="39"/>
      <c r="O919" s="40">
        <v>35000</v>
      </c>
      <c r="P919" s="36" t="s">
        <v>982</v>
      </c>
      <c r="Q919" s="31">
        <v>35000</v>
      </c>
      <c r="R919" s="41">
        <v>35000</v>
      </c>
      <c r="S919" s="41"/>
      <c r="T919" s="41"/>
      <c r="U919" s="41"/>
      <c r="V919" s="41"/>
      <c r="W919" s="41"/>
      <c r="X919" s="41"/>
      <c r="Y919" s="42" t="s">
        <v>246</v>
      </c>
      <c r="Z919" s="43">
        <v>44053</v>
      </c>
      <c r="AA919" s="35"/>
      <c r="AB919" s="44"/>
    </row>
    <row r="920" spans="1:28" x14ac:dyDescent="0.25">
      <c r="A920" s="25">
        <v>912</v>
      </c>
      <c r="B920" s="25" t="s">
        <v>38</v>
      </c>
      <c r="C920" s="26" t="s">
        <v>47</v>
      </c>
      <c r="D920" s="36" t="s">
        <v>983</v>
      </c>
      <c r="E920" s="59">
        <v>44427</v>
      </c>
      <c r="F920" s="60">
        <v>44427</v>
      </c>
      <c r="G920" s="28">
        <v>35000</v>
      </c>
      <c r="H920" s="29"/>
      <c r="I920" s="29"/>
      <c r="J920" s="37"/>
      <c r="K920" s="38"/>
      <c r="L920" s="29"/>
      <c r="M920" s="37"/>
      <c r="N920" s="39"/>
      <c r="O920" s="40">
        <v>35000</v>
      </c>
      <c r="P920" s="36" t="s">
        <v>983</v>
      </c>
      <c r="Q920" s="31">
        <v>35000</v>
      </c>
      <c r="R920" s="41">
        <v>35000</v>
      </c>
      <c r="S920" s="41"/>
      <c r="T920" s="41"/>
      <c r="U920" s="41"/>
      <c r="V920" s="41"/>
      <c r="W920" s="41"/>
      <c r="X920" s="41"/>
      <c r="Y920" s="42" t="s">
        <v>243</v>
      </c>
      <c r="Z920" s="43">
        <v>44508</v>
      </c>
      <c r="AA920" s="35"/>
      <c r="AB920" s="44"/>
    </row>
    <row r="921" spans="1:28" x14ac:dyDescent="0.25">
      <c r="A921" s="25">
        <v>913</v>
      </c>
      <c r="B921" s="25" t="s">
        <v>38</v>
      </c>
      <c r="C921" s="26" t="s">
        <v>47</v>
      </c>
      <c r="D921" s="36" t="s">
        <v>984</v>
      </c>
      <c r="E921" s="59">
        <v>44434</v>
      </c>
      <c r="F921" s="60">
        <v>44434</v>
      </c>
      <c r="G921" s="28">
        <v>35000</v>
      </c>
      <c r="H921" s="29"/>
      <c r="I921" s="29"/>
      <c r="J921" s="37"/>
      <c r="K921" s="38"/>
      <c r="L921" s="29"/>
      <c r="M921" s="37"/>
      <c r="N921" s="39"/>
      <c r="O921" s="40">
        <v>35000</v>
      </c>
      <c r="P921" s="36" t="s">
        <v>984</v>
      </c>
      <c r="Q921" s="31">
        <v>35000</v>
      </c>
      <c r="R921" s="41">
        <v>35000</v>
      </c>
      <c r="S921" s="41"/>
      <c r="T921" s="41"/>
      <c r="U921" s="41"/>
      <c r="V921" s="41"/>
      <c r="W921" s="41"/>
      <c r="X921" s="41"/>
      <c r="Y921" s="42" t="s">
        <v>243</v>
      </c>
      <c r="Z921" s="43">
        <v>44508</v>
      </c>
      <c r="AA921" s="35"/>
      <c r="AB921" s="44"/>
    </row>
    <row r="922" spans="1:28" x14ac:dyDescent="0.25">
      <c r="A922" s="25">
        <v>914</v>
      </c>
      <c r="B922" s="25" t="s">
        <v>38</v>
      </c>
      <c r="C922" s="26" t="s">
        <v>47</v>
      </c>
      <c r="D922" s="36" t="s">
        <v>518</v>
      </c>
      <c r="E922" s="59">
        <v>44400</v>
      </c>
      <c r="F922" s="60">
        <v>44400</v>
      </c>
      <c r="G922" s="28">
        <v>35000</v>
      </c>
      <c r="H922" s="29"/>
      <c r="I922" s="29"/>
      <c r="J922" s="37"/>
      <c r="K922" s="38"/>
      <c r="L922" s="29"/>
      <c r="M922" s="37"/>
      <c r="N922" s="39"/>
      <c r="O922" s="40">
        <v>35000</v>
      </c>
      <c r="P922" s="36" t="s">
        <v>518</v>
      </c>
      <c r="Q922" s="31">
        <v>35000</v>
      </c>
      <c r="R922" s="41">
        <v>35000</v>
      </c>
      <c r="S922" s="41"/>
      <c r="T922" s="41"/>
      <c r="U922" s="41"/>
      <c r="V922" s="41"/>
      <c r="W922" s="41"/>
      <c r="X922" s="41"/>
      <c r="Y922" s="42" t="s">
        <v>195</v>
      </c>
      <c r="Z922" s="43">
        <v>44476</v>
      </c>
      <c r="AA922" s="35"/>
      <c r="AB922" s="44"/>
    </row>
    <row r="923" spans="1:28" x14ac:dyDescent="0.25">
      <c r="A923" s="25">
        <v>915</v>
      </c>
      <c r="B923" s="25" t="s">
        <v>38</v>
      </c>
      <c r="C923" s="26" t="s">
        <v>47</v>
      </c>
      <c r="D923" s="36" t="s">
        <v>985</v>
      </c>
      <c r="E923" s="59">
        <v>44589</v>
      </c>
      <c r="F923" s="60">
        <v>44589</v>
      </c>
      <c r="G923" s="28">
        <v>35000</v>
      </c>
      <c r="H923" s="29"/>
      <c r="I923" s="29"/>
      <c r="J923" s="37"/>
      <c r="K923" s="38"/>
      <c r="L923" s="29"/>
      <c r="M923" s="37"/>
      <c r="N923" s="39"/>
      <c r="O923" s="40">
        <v>35000</v>
      </c>
      <c r="P923" s="36" t="s">
        <v>985</v>
      </c>
      <c r="Q923" s="31">
        <v>35000</v>
      </c>
      <c r="R923" s="41">
        <v>35000</v>
      </c>
      <c r="S923" s="41"/>
      <c r="T923" s="41"/>
      <c r="U923" s="41"/>
      <c r="V923" s="41"/>
      <c r="W923" s="41"/>
      <c r="X923" s="41"/>
      <c r="Y923" s="42" t="s">
        <v>103</v>
      </c>
      <c r="Z923" s="43">
        <v>44658</v>
      </c>
      <c r="AA923" s="35"/>
      <c r="AB923" s="44"/>
    </row>
    <row r="924" spans="1:28" x14ac:dyDescent="0.25">
      <c r="A924" s="25">
        <v>916</v>
      </c>
      <c r="B924" s="25" t="s">
        <v>38</v>
      </c>
      <c r="C924" s="26" t="s">
        <v>47</v>
      </c>
      <c r="D924" s="36" t="s">
        <v>986</v>
      </c>
      <c r="E924" s="59">
        <v>44589</v>
      </c>
      <c r="F924" s="60">
        <v>44589</v>
      </c>
      <c r="G924" s="28">
        <v>35000</v>
      </c>
      <c r="H924" s="29"/>
      <c r="I924" s="29"/>
      <c r="J924" s="37"/>
      <c r="K924" s="38"/>
      <c r="L924" s="29"/>
      <c r="M924" s="37"/>
      <c r="N924" s="39"/>
      <c r="O924" s="40">
        <v>35000</v>
      </c>
      <c r="P924" s="36" t="s">
        <v>986</v>
      </c>
      <c r="Q924" s="31">
        <v>35000</v>
      </c>
      <c r="R924" s="41">
        <v>35000</v>
      </c>
      <c r="S924" s="41"/>
      <c r="T924" s="41"/>
      <c r="U924" s="41"/>
      <c r="V924" s="41"/>
      <c r="W924" s="41"/>
      <c r="X924" s="41"/>
      <c r="Y924" s="42" t="s">
        <v>103</v>
      </c>
      <c r="Z924" s="43">
        <v>44658</v>
      </c>
      <c r="AA924" s="35"/>
      <c r="AB924" s="44"/>
    </row>
    <row r="925" spans="1:28" x14ac:dyDescent="0.25">
      <c r="A925" s="25">
        <v>917</v>
      </c>
      <c r="B925" s="25" t="s">
        <v>38</v>
      </c>
      <c r="C925" s="26" t="s">
        <v>47</v>
      </c>
      <c r="D925" s="36" t="s">
        <v>987</v>
      </c>
      <c r="E925" s="59">
        <v>44619</v>
      </c>
      <c r="F925" s="60">
        <v>44619</v>
      </c>
      <c r="G925" s="28">
        <v>35000</v>
      </c>
      <c r="H925" s="29"/>
      <c r="I925" s="29"/>
      <c r="J925" s="37"/>
      <c r="K925" s="38"/>
      <c r="L925" s="29"/>
      <c r="M925" s="37"/>
      <c r="N925" s="39"/>
      <c r="O925" s="40">
        <v>35000</v>
      </c>
      <c r="P925" s="36" t="s">
        <v>987</v>
      </c>
      <c r="Q925" s="31">
        <v>35000</v>
      </c>
      <c r="R925" s="41">
        <v>35000</v>
      </c>
      <c r="S925" s="41"/>
      <c r="T925" s="41"/>
      <c r="U925" s="41"/>
      <c r="V925" s="41"/>
      <c r="W925" s="41"/>
      <c r="X925" s="41"/>
      <c r="Y925" s="42" t="s">
        <v>184</v>
      </c>
      <c r="Z925" s="43">
        <v>44687</v>
      </c>
      <c r="AA925" s="35"/>
      <c r="AB925" s="44"/>
    </row>
    <row r="926" spans="1:28" x14ac:dyDescent="0.25">
      <c r="A926" s="25">
        <v>918</v>
      </c>
      <c r="B926" s="25" t="s">
        <v>38</v>
      </c>
      <c r="C926" s="26" t="s">
        <v>47</v>
      </c>
      <c r="D926" s="36" t="s">
        <v>988</v>
      </c>
      <c r="E926" s="59">
        <v>44592</v>
      </c>
      <c r="F926" s="60">
        <v>44592</v>
      </c>
      <c r="G926" s="28">
        <v>35000</v>
      </c>
      <c r="H926" s="29"/>
      <c r="I926" s="29"/>
      <c r="J926" s="37"/>
      <c r="K926" s="38"/>
      <c r="L926" s="29"/>
      <c r="M926" s="37"/>
      <c r="N926" s="39"/>
      <c r="O926" s="40">
        <v>35000</v>
      </c>
      <c r="P926" s="36" t="s">
        <v>988</v>
      </c>
      <c r="Q926" s="31">
        <v>35000</v>
      </c>
      <c r="R926" s="41">
        <v>35000</v>
      </c>
      <c r="S926" s="41"/>
      <c r="T926" s="41"/>
      <c r="U926" s="41"/>
      <c r="V926" s="41"/>
      <c r="W926" s="41"/>
      <c r="X926" s="41"/>
      <c r="Y926" s="42" t="s">
        <v>103</v>
      </c>
      <c r="Z926" s="43">
        <v>44658</v>
      </c>
      <c r="AA926" s="35"/>
      <c r="AB926" s="44"/>
    </row>
    <row r="927" spans="1:28" x14ac:dyDescent="0.25">
      <c r="A927" s="25">
        <v>919</v>
      </c>
      <c r="B927" s="25" t="s">
        <v>38</v>
      </c>
      <c r="C927" s="26" t="s">
        <v>47</v>
      </c>
      <c r="D927" s="36" t="s">
        <v>989</v>
      </c>
      <c r="E927" s="59">
        <v>44619</v>
      </c>
      <c r="F927" s="60">
        <v>44619</v>
      </c>
      <c r="G927" s="28">
        <v>35000</v>
      </c>
      <c r="H927" s="29"/>
      <c r="I927" s="29"/>
      <c r="J927" s="37"/>
      <c r="K927" s="38"/>
      <c r="L927" s="29"/>
      <c r="M927" s="37"/>
      <c r="N927" s="39"/>
      <c r="O927" s="40">
        <v>35000</v>
      </c>
      <c r="P927" s="36" t="s">
        <v>989</v>
      </c>
      <c r="Q927" s="31">
        <v>35000</v>
      </c>
      <c r="R927" s="41">
        <v>35000</v>
      </c>
      <c r="S927" s="41"/>
      <c r="T927" s="41"/>
      <c r="U927" s="41"/>
      <c r="V927" s="41"/>
      <c r="W927" s="41"/>
      <c r="X927" s="41"/>
      <c r="Y927" s="42" t="s">
        <v>184</v>
      </c>
      <c r="Z927" s="43">
        <v>44687</v>
      </c>
      <c r="AA927" s="35"/>
      <c r="AB927" s="44"/>
    </row>
    <row r="928" spans="1:28" x14ac:dyDescent="0.25">
      <c r="A928" s="25">
        <v>920</v>
      </c>
      <c r="B928" s="25" t="s">
        <v>38</v>
      </c>
      <c r="C928" s="26" t="s">
        <v>47</v>
      </c>
      <c r="D928" s="36" t="s">
        <v>990</v>
      </c>
      <c r="E928" s="59">
        <v>44735</v>
      </c>
      <c r="F928" s="60">
        <v>44735</v>
      </c>
      <c r="G928" s="28">
        <v>35000</v>
      </c>
      <c r="H928" s="29"/>
      <c r="I928" s="29"/>
      <c r="J928" s="37"/>
      <c r="K928" s="38"/>
      <c r="L928" s="29"/>
      <c r="M928" s="37"/>
      <c r="N928" s="39"/>
      <c r="O928" s="40">
        <v>35000</v>
      </c>
      <c r="P928" s="36" t="s">
        <v>990</v>
      </c>
      <c r="Q928" s="31">
        <v>35000</v>
      </c>
      <c r="R928" s="41">
        <v>35000</v>
      </c>
      <c r="S928" s="41"/>
      <c r="T928" s="41"/>
      <c r="U928" s="41"/>
      <c r="V928" s="41"/>
      <c r="W928" s="41"/>
      <c r="X928" s="41"/>
      <c r="Y928" s="42" t="s">
        <v>273</v>
      </c>
      <c r="Z928" s="43">
        <v>44811</v>
      </c>
      <c r="AA928" s="35"/>
      <c r="AB928" s="44"/>
    </row>
    <row r="929" spans="1:28" x14ac:dyDescent="0.25">
      <c r="A929" s="25">
        <v>921</v>
      </c>
      <c r="B929" s="25" t="s">
        <v>38</v>
      </c>
      <c r="C929" s="26" t="s">
        <v>47</v>
      </c>
      <c r="D929" s="36" t="s">
        <v>991</v>
      </c>
      <c r="E929" s="59">
        <v>44742</v>
      </c>
      <c r="F929" s="60">
        <v>44742</v>
      </c>
      <c r="G929" s="28">
        <v>35000</v>
      </c>
      <c r="H929" s="29"/>
      <c r="I929" s="29"/>
      <c r="J929" s="37"/>
      <c r="K929" s="38"/>
      <c r="L929" s="29"/>
      <c r="M929" s="37"/>
      <c r="N929" s="39"/>
      <c r="O929" s="40">
        <v>35000</v>
      </c>
      <c r="P929" s="36" t="s">
        <v>991</v>
      </c>
      <c r="Q929" s="31">
        <v>35000</v>
      </c>
      <c r="R929" s="41">
        <v>35000</v>
      </c>
      <c r="S929" s="41"/>
      <c r="T929" s="41"/>
      <c r="U929" s="41"/>
      <c r="V929" s="41"/>
      <c r="W929" s="41"/>
      <c r="X929" s="41"/>
      <c r="Y929" s="42" t="s">
        <v>273</v>
      </c>
      <c r="Z929" s="43">
        <v>44811</v>
      </c>
      <c r="AA929" s="35"/>
      <c r="AB929" s="44"/>
    </row>
    <row r="930" spans="1:28" x14ac:dyDescent="0.25">
      <c r="A930" s="25">
        <v>922</v>
      </c>
      <c r="B930" s="25" t="s">
        <v>38</v>
      </c>
      <c r="C930" s="26" t="s">
        <v>47</v>
      </c>
      <c r="D930" s="36" t="s">
        <v>992</v>
      </c>
      <c r="E930" s="59">
        <v>44707</v>
      </c>
      <c r="F930" s="60">
        <v>44707</v>
      </c>
      <c r="G930" s="28">
        <v>35000</v>
      </c>
      <c r="H930" s="29"/>
      <c r="I930" s="29"/>
      <c r="J930" s="37"/>
      <c r="K930" s="38"/>
      <c r="L930" s="29"/>
      <c r="M930" s="37"/>
      <c r="N930" s="39"/>
      <c r="O930" s="40">
        <v>35000</v>
      </c>
      <c r="P930" s="36" t="s">
        <v>992</v>
      </c>
      <c r="Q930" s="31">
        <v>35000</v>
      </c>
      <c r="R930" s="41">
        <v>35000</v>
      </c>
      <c r="S930" s="41"/>
      <c r="T930" s="41"/>
      <c r="U930" s="41"/>
      <c r="V930" s="41"/>
      <c r="W930" s="41"/>
      <c r="X930" s="41"/>
      <c r="Y930" s="42" t="s">
        <v>223</v>
      </c>
      <c r="Z930" s="43">
        <v>44778</v>
      </c>
      <c r="AA930" s="35"/>
      <c r="AB930" s="44"/>
    </row>
    <row r="931" spans="1:28" x14ac:dyDescent="0.25">
      <c r="A931" s="25">
        <v>923</v>
      </c>
      <c r="B931" s="25" t="s">
        <v>38</v>
      </c>
      <c r="C931" s="26" t="s">
        <v>47</v>
      </c>
      <c r="D931" s="36" t="s">
        <v>993</v>
      </c>
      <c r="E931" s="59">
        <v>44735</v>
      </c>
      <c r="F931" s="60">
        <v>44735</v>
      </c>
      <c r="G931" s="28">
        <v>35000</v>
      </c>
      <c r="H931" s="29"/>
      <c r="I931" s="29"/>
      <c r="J931" s="37"/>
      <c r="K931" s="38"/>
      <c r="L931" s="29"/>
      <c r="M931" s="37"/>
      <c r="N931" s="39"/>
      <c r="O931" s="40">
        <v>35000</v>
      </c>
      <c r="P931" s="36" t="s">
        <v>993</v>
      </c>
      <c r="Q931" s="31">
        <v>35000</v>
      </c>
      <c r="R931" s="41">
        <v>35000</v>
      </c>
      <c r="S931" s="41"/>
      <c r="T931" s="41"/>
      <c r="U931" s="41"/>
      <c r="V931" s="41"/>
      <c r="W931" s="41"/>
      <c r="X931" s="41"/>
      <c r="Y931" s="42" t="s">
        <v>273</v>
      </c>
      <c r="Z931" s="43">
        <v>44811</v>
      </c>
      <c r="AA931" s="35"/>
      <c r="AB931" s="44"/>
    </row>
    <row r="932" spans="1:28" x14ac:dyDescent="0.25">
      <c r="A932" s="25">
        <v>924</v>
      </c>
      <c r="B932" s="25" t="s">
        <v>38</v>
      </c>
      <c r="C932" s="26" t="s">
        <v>47</v>
      </c>
      <c r="D932" s="36" t="s">
        <v>994</v>
      </c>
      <c r="E932" s="59">
        <v>44735</v>
      </c>
      <c r="F932" s="60">
        <v>44735</v>
      </c>
      <c r="G932" s="28">
        <v>35000</v>
      </c>
      <c r="H932" s="29"/>
      <c r="I932" s="29"/>
      <c r="J932" s="37"/>
      <c r="K932" s="38"/>
      <c r="L932" s="29"/>
      <c r="M932" s="37"/>
      <c r="N932" s="39"/>
      <c r="O932" s="40">
        <v>35000</v>
      </c>
      <c r="P932" s="36" t="s">
        <v>994</v>
      </c>
      <c r="Q932" s="31">
        <v>35000</v>
      </c>
      <c r="R932" s="41">
        <v>35000</v>
      </c>
      <c r="S932" s="41"/>
      <c r="T932" s="41"/>
      <c r="U932" s="41"/>
      <c r="V932" s="41"/>
      <c r="W932" s="41"/>
      <c r="X932" s="41"/>
      <c r="Y932" s="42" t="s">
        <v>273</v>
      </c>
      <c r="Z932" s="43">
        <v>44811</v>
      </c>
      <c r="AA932" s="35"/>
      <c r="AB932" s="44"/>
    </row>
    <row r="933" spans="1:28" x14ac:dyDescent="0.25">
      <c r="A933" s="25">
        <v>925</v>
      </c>
      <c r="B933" s="25" t="s">
        <v>38</v>
      </c>
      <c r="C933" s="26" t="s">
        <v>47</v>
      </c>
      <c r="D933" s="36" t="s">
        <v>995</v>
      </c>
      <c r="E933" s="59">
        <v>44735</v>
      </c>
      <c r="F933" s="60">
        <v>44735</v>
      </c>
      <c r="G933" s="28">
        <v>35000</v>
      </c>
      <c r="H933" s="29"/>
      <c r="I933" s="29"/>
      <c r="J933" s="37"/>
      <c r="K933" s="38"/>
      <c r="L933" s="29"/>
      <c r="M933" s="37"/>
      <c r="N933" s="39"/>
      <c r="O933" s="40">
        <v>35000</v>
      </c>
      <c r="P933" s="36" t="s">
        <v>995</v>
      </c>
      <c r="Q933" s="31">
        <v>35000</v>
      </c>
      <c r="R933" s="41">
        <v>35000</v>
      </c>
      <c r="S933" s="41"/>
      <c r="T933" s="41"/>
      <c r="U933" s="41"/>
      <c r="V933" s="41"/>
      <c r="W933" s="41"/>
      <c r="X933" s="41"/>
      <c r="Y933" s="42" t="s">
        <v>273</v>
      </c>
      <c r="Z933" s="43">
        <v>44811</v>
      </c>
      <c r="AA933" s="35"/>
      <c r="AB933" s="44"/>
    </row>
    <row r="934" spans="1:28" x14ac:dyDescent="0.25">
      <c r="A934" s="25">
        <v>926</v>
      </c>
      <c r="B934" s="25" t="s">
        <v>38</v>
      </c>
      <c r="C934" s="26" t="s">
        <v>47</v>
      </c>
      <c r="D934" s="36" t="s">
        <v>996</v>
      </c>
      <c r="E934" s="59">
        <v>44735</v>
      </c>
      <c r="F934" s="60">
        <v>44735</v>
      </c>
      <c r="G934" s="28">
        <v>35000</v>
      </c>
      <c r="H934" s="29"/>
      <c r="I934" s="29"/>
      <c r="J934" s="37"/>
      <c r="K934" s="38"/>
      <c r="L934" s="29"/>
      <c r="M934" s="37"/>
      <c r="N934" s="39"/>
      <c r="O934" s="40">
        <v>35000</v>
      </c>
      <c r="P934" s="36" t="s">
        <v>996</v>
      </c>
      <c r="Q934" s="31">
        <v>35000</v>
      </c>
      <c r="R934" s="41">
        <v>35000</v>
      </c>
      <c r="S934" s="41"/>
      <c r="T934" s="41"/>
      <c r="U934" s="41"/>
      <c r="V934" s="41"/>
      <c r="W934" s="41"/>
      <c r="X934" s="41"/>
      <c r="Y934" s="42" t="s">
        <v>273</v>
      </c>
      <c r="Z934" s="43">
        <v>44811</v>
      </c>
      <c r="AA934" s="35"/>
      <c r="AB934" s="44"/>
    </row>
    <row r="935" spans="1:28" x14ac:dyDescent="0.25">
      <c r="A935" s="25">
        <v>927</v>
      </c>
      <c r="B935" s="25" t="s">
        <v>38</v>
      </c>
      <c r="C935" s="26" t="s">
        <v>47</v>
      </c>
      <c r="D935" s="36" t="s">
        <v>997</v>
      </c>
      <c r="E935" s="59">
        <v>44735</v>
      </c>
      <c r="F935" s="60">
        <v>44735</v>
      </c>
      <c r="G935" s="28">
        <v>35000</v>
      </c>
      <c r="H935" s="29"/>
      <c r="I935" s="29"/>
      <c r="J935" s="37"/>
      <c r="K935" s="38"/>
      <c r="L935" s="29"/>
      <c r="M935" s="37"/>
      <c r="N935" s="39"/>
      <c r="O935" s="40">
        <v>35000</v>
      </c>
      <c r="P935" s="36" t="s">
        <v>997</v>
      </c>
      <c r="Q935" s="31">
        <v>35000</v>
      </c>
      <c r="R935" s="41">
        <v>35000</v>
      </c>
      <c r="S935" s="41"/>
      <c r="T935" s="41"/>
      <c r="U935" s="41"/>
      <c r="V935" s="41"/>
      <c r="W935" s="41"/>
      <c r="X935" s="41"/>
      <c r="Y935" s="42" t="s">
        <v>273</v>
      </c>
      <c r="Z935" s="43">
        <v>44811</v>
      </c>
      <c r="AA935" s="35"/>
      <c r="AB935" s="44"/>
    </row>
    <row r="936" spans="1:28" x14ac:dyDescent="0.25">
      <c r="A936" s="25">
        <v>928</v>
      </c>
      <c r="B936" s="25" t="s">
        <v>38</v>
      </c>
      <c r="C936" s="26" t="s">
        <v>82</v>
      </c>
      <c r="D936" s="36" t="s">
        <v>998</v>
      </c>
      <c r="E936" s="59">
        <v>44161</v>
      </c>
      <c r="F936" s="60">
        <v>44161</v>
      </c>
      <c r="G936" s="28">
        <v>35000</v>
      </c>
      <c r="H936" s="29"/>
      <c r="I936" s="29"/>
      <c r="J936" s="37"/>
      <c r="K936" s="38"/>
      <c r="L936" s="29"/>
      <c r="M936" s="37"/>
      <c r="N936" s="39"/>
      <c r="O936" s="40">
        <v>35000</v>
      </c>
      <c r="P936" s="36" t="s">
        <v>998</v>
      </c>
      <c r="Q936" s="31">
        <v>35000</v>
      </c>
      <c r="R936" s="41">
        <v>35000</v>
      </c>
      <c r="S936" s="41"/>
      <c r="T936" s="41"/>
      <c r="U936" s="41"/>
      <c r="V936" s="41"/>
      <c r="W936" s="41"/>
      <c r="X936" s="41"/>
      <c r="Y936" s="42" t="s">
        <v>138</v>
      </c>
      <c r="Z936" s="43">
        <v>44232</v>
      </c>
      <c r="AA936" s="35"/>
      <c r="AB936" s="44"/>
    </row>
    <row r="937" spans="1:28" x14ac:dyDescent="0.25">
      <c r="A937" s="25">
        <v>929</v>
      </c>
      <c r="B937" s="25" t="s">
        <v>38</v>
      </c>
      <c r="C937" s="26" t="s">
        <v>82</v>
      </c>
      <c r="D937" s="36" t="s">
        <v>999</v>
      </c>
      <c r="E937" s="59">
        <v>44132</v>
      </c>
      <c r="F937" s="60">
        <v>44132</v>
      </c>
      <c r="G937" s="28">
        <v>35000</v>
      </c>
      <c r="H937" s="29"/>
      <c r="I937" s="29"/>
      <c r="J937" s="37"/>
      <c r="K937" s="38"/>
      <c r="L937" s="29"/>
      <c r="M937" s="37"/>
      <c r="N937" s="39"/>
      <c r="O937" s="40">
        <v>35000</v>
      </c>
      <c r="P937" s="36" t="s">
        <v>999</v>
      </c>
      <c r="Q937" s="31">
        <v>35000</v>
      </c>
      <c r="R937" s="41">
        <v>35000</v>
      </c>
      <c r="S937" s="41"/>
      <c r="T937" s="41"/>
      <c r="U937" s="41"/>
      <c r="V937" s="41"/>
      <c r="W937" s="41"/>
      <c r="X937" s="41"/>
      <c r="Y937" s="42" t="s">
        <v>231</v>
      </c>
      <c r="Z937" s="43">
        <v>44214</v>
      </c>
      <c r="AA937" s="35"/>
      <c r="AB937" s="44"/>
    </row>
    <row r="938" spans="1:28" x14ac:dyDescent="0.25">
      <c r="A938" s="25">
        <v>930</v>
      </c>
      <c r="B938" s="25" t="s">
        <v>38</v>
      </c>
      <c r="C938" s="26" t="s">
        <v>82</v>
      </c>
      <c r="D938" s="36" t="s">
        <v>1000</v>
      </c>
      <c r="E938" s="59">
        <v>44161</v>
      </c>
      <c r="F938" s="60">
        <v>44161</v>
      </c>
      <c r="G938" s="28">
        <v>35000</v>
      </c>
      <c r="H938" s="29"/>
      <c r="I938" s="29"/>
      <c r="J938" s="37"/>
      <c r="K938" s="38"/>
      <c r="L938" s="29"/>
      <c r="M938" s="37"/>
      <c r="N938" s="39"/>
      <c r="O938" s="40">
        <v>35000</v>
      </c>
      <c r="P938" s="36" t="s">
        <v>1000</v>
      </c>
      <c r="Q938" s="31">
        <v>35000</v>
      </c>
      <c r="R938" s="41">
        <v>35000</v>
      </c>
      <c r="S938" s="41"/>
      <c r="T938" s="41"/>
      <c r="U938" s="41"/>
      <c r="V938" s="41"/>
      <c r="W938" s="41"/>
      <c r="X938" s="41"/>
      <c r="Y938" s="42" t="s">
        <v>138</v>
      </c>
      <c r="Z938" s="43">
        <v>44232</v>
      </c>
      <c r="AA938" s="35"/>
      <c r="AB938" s="44"/>
    </row>
    <row r="939" spans="1:28" x14ac:dyDescent="0.25">
      <c r="A939" s="25">
        <v>931</v>
      </c>
      <c r="B939" s="25" t="s">
        <v>38</v>
      </c>
      <c r="C939" s="26" t="s">
        <v>82</v>
      </c>
      <c r="D939" s="36" t="s">
        <v>1001</v>
      </c>
      <c r="E939" s="59">
        <v>44161</v>
      </c>
      <c r="F939" s="60">
        <v>44161</v>
      </c>
      <c r="G939" s="28">
        <v>35000</v>
      </c>
      <c r="H939" s="29"/>
      <c r="I939" s="29"/>
      <c r="J939" s="37"/>
      <c r="K939" s="38"/>
      <c r="L939" s="29"/>
      <c r="M939" s="37"/>
      <c r="N939" s="39"/>
      <c r="O939" s="40">
        <v>35000</v>
      </c>
      <c r="P939" s="36" t="s">
        <v>1001</v>
      </c>
      <c r="Q939" s="31">
        <v>35000</v>
      </c>
      <c r="R939" s="41">
        <v>35000</v>
      </c>
      <c r="S939" s="41"/>
      <c r="T939" s="41"/>
      <c r="U939" s="41"/>
      <c r="V939" s="41"/>
      <c r="W939" s="41"/>
      <c r="X939" s="41"/>
      <c r="Y939" s="42" t="s">
        <v>138</v>
      </c>
      <c r="Z939" s="43">
        <v>44232</v>
      </c>
      <c r="AA939" s="35"/>
      <c r="AB939" s="44"/>
    </row>
    <row r="940" spans="1:28" x14ac:dyDescent="0.25">
      <c r="A940" s="25">
        <v>932</v>
      </c>
      <c r="B940" s="25" t="s">
        <v>38</v>
      </c>
      <c r="C940" s="26" t="s">
        <v>82</v>
      </c>
      <c r="D940" s="36" t="s">
        <v>98</v>
      </c>
      <c r="E940" s="59">
        <v>44193</v>
      </c>
      <c r="F940" s="60">
        <v>44193</v>
      </c>
      <c r="G940" s="28">
        <v>35000</v>
      </c>
      <c r="H940" s="29"/>
      <c r="I940" s="29"/>
      <c r="J940" s="37"/>
      <c r="K940" s="38"/>
      <c r="L940" s="29"/>
      <c r="M940" s="37"/>
      <c r="N940" s="39"/>
      <c r="O940" s="40">
        <v>35000</v>
      </c>
      <c r="P940" s="36" t="s">
        <v>98</v>
      </c>
      <c r="Q940" s="31">
        <v>35000</v>
      </c>
      <c r="R940" s="41">
        <v>35000</v>
      </c>
      <c r="S940" s="41"/>
      <c r="T940" s="41"/>
      <c r="U940" s="41"/>
      <c r="V940" s="41"/>
      <c r="W940" s="41"/>
      <c r="X940" s="41"/>
      <c r="Y940" s="42" t="s">
        <v>159</v>
      </c>
      <c r="Z940" s="43">
        <v>44260</v>
      </c>
      <c r="AA940" s="35"/>
      <c r="AB940" s="44"/>
    </row>
    <row r="941" spans="1:28" x14ac:dyDescent="0.25">
      <c r="A941" s="25">
        <v>933</v>
      </c>
      <c r="B941" s="25" t="s">
        <v>38</v>
      </c>
      <c r="C941" s="26" t="s">
        <v>63</v>
      </c>
      <c r="D941" s="36" t="s">
        <v>678</v>
      </c>
      <c r="E941" s="59">
        <v>44648</v>
      </c>
      <c r="F941" s="60">
        <v>44648</v>
      </c>
      <c r="G941" s="28">
        <v>35000</v>
      </c>
      <c r="H941" s="29"/>
      <c r="I941" s="29"/>
      <c r="J941" s="37"/>
      <c r="K941" s="38"/>
      <c r="L941" s="29"/>
      <c r="M941" s="37"/>
      <c r="N941" s="39"/>
      <c r="O941" s="40">
        <v>35000</v>
      </c>
      <c r="P941" s="36" t="s">
        <v>678</v>
      </c>
      <c r="Q941" s="31">
        <v>35000</v>
      </c>
      <c r="R941" s="41">
        <v>35000</v>
      </c>
      <c r="S941" s="41"/>
      <c r="T941" s="41"/>
      <c r="U941" s="41"/>
      <c r="V941" s="41"/>
      <c r="W941" s="41"/>
      <c r="X941" s="41"/>
      <c r="Y941" s="42" t="s">
        <v>197</v>
      </c>
      <c r="Z941" s="43">
        <v>44719</v>
      </c>
      <c r="AA941" s="35"/>
      <c r="AB941" s="44"/>
    </row>
    <row r="942" spans="1:28" x14ac:dyDescent="0.25">
      <c r="A942" s="25">
        <v>934</v>
      </c>
      <c r="B942" s="25" t="s">
        <v>38</v>
      </c>
      <c r="C942" s="26" t="s">
        <v>63</v>
      </c>
      <c r="D942" s="36" t="s">
        <v>850</v>
      </c>
      <c r="E942" s="59">
        <v>44648</v>
      </c>
      <c r="F942" s="60">
        <v>44648</v>
      </c>
      <c r="G942" s="28">
        <v>35000</v>
      </c>
      <c r="H942" s="29"/>
      <c r="I942" s="29"/>
      <c r="J942" s="37"/>
      <c r="K942" s="38"/>
      <c r="L942" s="29"/>
      <c r="M942" s="37"/>
      <c r="N942" s="39"/>
      <c r="O942" s="40">
        <v>35000</v>
      </c>
      <c r="P942" s="36" t="s">
        <v>850</v>
      </c>
      <c r="Q942" s="31">
        <v>35000</v>
      </c>
      <c r="R942" s="41">
        <v>35000</v>
      </c>
      <c r="S942" s="41"/>
      <c r="T942" s="41"/>
      <c r="U942" s="41"/>
      <c r="V942" s="41"/>
      <c r="W942" s="41"/>
      <c r="X942" s="41"/>
      <c r="Y942" s="42" t="s">
        <v>197</v>
      </c>
      <c r="Z942" s="43">
        <v>44719</v>
      </c>
      <c r="AA942" s="35"/>
      <c r="AB942" s="44"/>
    </row>
    <row r="943" spans="1:28" x14ac:dyDescent="0.25">
      <c r="A943" s="25">
        <v>935</v>
      </c>
      <c r="B943" s="25" t="s">
        <v>38</v>
      </c>
      <c r="C943" s="26" t="s">
        <v>63</v>
      </c>
      <c r="D943" s="36" t="s">
        <v>1002</v>
      </c>
      <c r="E943" s="59">
        <v>44742</v>
      </c>
      <c r="F943" s="60">
        <v>44742</v>
      </c>
      <c r="G943" s="28">
        <v>35000</v>
      </c>
      <c r="H943" s="29"/>
      <c r="I943" s="29"/>
      <c r="J943" s="37"/>
      <c r="K943" s="38"/>
      <c r="L943" s="29"/>
      <c r="M943" s="37"/>
      <c r="N943" s="39"/>
      <c r="O943" s="40">
        <v>35000</v>
      </c>
      <c r="P943" s="36" t="s">
        <v>1002</v>
      </c>
      <c r="Q943" s="31">
        <v>35000</v>
      </c>
      <c r="R943" s="41">
        <v>35000</v>
      </c>
      <c r="S943" s="41"/>
      <c r="T943" s="41"/>
      <c r="U943" s="41"/>
      <c r="V943" s="41"/>
      <c r="W943" s="41"/>
      <c r="X943" s="41"/>
      <c r="Y943" s="42" t="s">
        <v>273</v>
      </c>
      <c r="Z943" s="43">
        <v>44811</v>
      </c>
      <c r="AA943" s="35"/>
      <c r="AB943" s="44"/>
    </row>
    <row r="944" spans="1:28" x14ac:dyDescent="0.25">
      <c r="A944" s="25">
        <v>936</v>
      </c>
      <c r="B944" s="25" t="s">
        <v>38</v>
      </c>
      <c r="C944" s="26" t="s">
        <v>82</v>
      </c>
      <c r="D944" s="36" t="s">
        <v>1003</v>
      </c>
      <c r="E944" s="59">
        <v>44251</v>
      </c>
      <c r="F944" s="60">
        <v>44251</v>
      </c>
      <c r="G944" s="28">
        <v>35000</v>
      </c>
      <c r="H944" s="29"/>
      <c r="I944" s="29"/>
      <c r="J944" s="37"/>
      <c r="K944" s="38"/>
      <c r="L944" s="29"/>
      <c r="M944" s="37"/>
      <c r="N944" s="39"/>
      <c r="O944" s="40">
        <v>35000</v>
      </c>
      <c r="P944" s="36" t="s">
        <v>1003</v>
      </c>
      <c r="Q944" s="31">
        <v>35000</v>
      </c>
      <c r="R944" s="41">
        <v>35000</v>
      </c>
      <c r="S944" s="41"/>
      <c r="T944" s="41"/>
      <c r="U944" s="41"/>
      <c r="V944" s="41"/>
      <c r="W944" s="41"/>
      <c r="X944" s="41"/>
      <c r="Y944" s="42" t="s">
        <v>139</v>
      </c>
      <c r="Z944" s="43">
        <v>44323</v>
      </c>
      <c r="AA944" s="35"/>
      <c r="AB944" s="44"/>
    </row>
    <row r="945" spans="1:28" x14ac:dyDescent="0.25">
      <c r="A945" s="25">
        <v>937</v>
      </c>
      <c r="B945" s="25" t="s">
        <v>38</v>
      </c>
      <c r="C945" s="26" t="s">
        <v>63</v>
      </c>
      <c r="D945" s="36" t="s">
        <v>1004</v>
      </c>
      <c r="E945" s="59">
        <v>44619</v>
      </c>
      <c r="F945" s="60">
        <v>44619</v>
      </c>
      <c r="G945" s="28">
        <v>35000</v>
      </c>
      <c r="H945" s="29"/>
      <c r="I945" s="29"/>
      <c r="J945" s="37"/>
      <c r="K945" s="38"/>
      <c r="L945" s="29"/>
      <c r="M945" s="37"/>
      <c r="N945" s="39"/>
      <c r="O945" s="40">
        <v>35000</v>
      </c>
      <c r="P945" s="36" t="s">
        <v>1004</v>
      </c>
      <c r="Q945" s="31">
        <v>35000</v>
      </c>
      <c r="R945" s="41">
        <v>35000</v>
      </c>
      <c r="S945" s="41"/>
      <c r="T945" s="41"/>
      <c r="U945" s="41"/>
      <c r="V945" s="41"/>
      <c r="W945" s="41"/>
      <c r="X945" s="41"/>
      <c r="Y945" s="42" t="s">
        <v>184</v>
      </c>
      <c r="Z945" s="43">
        <v>44687</v>
      </c>
      <c r="AA945" s="35"/>
      <c r="AB945" s="44"/>
    </row>
    <row r="946" spans="1:28" x14ac:dyDescent="0.25">
      <c r="A946" s="25">
        <v>938</v>
      </c>
      <c r="B946" s="25" t="s">
        <v>38</v>
      </c>
      <c r="C946" s="26" t="s">
        <v>47</v>
      </c>
      <c r="D946" s="36" t="s">
        <v>1005</v>
      </c>
      <c r="E946" s="59">
        <v>44344</v>
      </c>
      <c r="F946" s="60">
        <v>44344</v>
      </c>
      <c r="G946" s="28">
        <v>35000</v>
      </c>
      <c r="H946" s="29"/>
      <c r="I946" s="29"/>
      <c r="J946" s="37"/>
      <c r="K946" s="38"/>
      <c r="L946" s="29"/>
      <c r="M946" s="37"/>
      <c r="N946" s="39"/>
      <c r="O946" s="40">
        <v>35000</v>
      </c>
      <c r="P946" s="36" t="s">
        <v>1005</v>
      </c>
      <c r="Q946" s="31">
        <v>35000</v>
      </c>
      <c r="R946" s="41">
        <v>35000</v>
      </c>
      <c r="S946" s="41"/>
      <c r="T946" s="41"/>
      <c r="U946" s="41"/>
      <c r="V946" s="41"/>
      <c r="W946" s="41"/>
      <c r="X946" s="41"/>
      <c r="Y946" s="42" t="s">
        <v>96</v>
      </c>
      <c r="Z946" s="43">
        <v>44392</v>
      </c>
      <c r="AA946" s="35"/>
      <c r="AB946" s="44"/>
    </row>
    <row r="947" spans="1:28" x14ac:dyDescent="0.25">
      <c r="A947" s="25">
        <v>939</v>
      </c>
      <c r="B947" s="25" t="s">
        <v>38</v>
      </c>
      <c r="C947" s="26" t="s">
        <v>39</v>
      </c>
      <c r="D947" s="36" t="s">
        <v>762</v>
      </c>
      <c r="E947" s="59">
        <v>43887</v>
      </c>
      <c r="F947" s="60">
        <v>43887</v>
      </c>
      <c r="G947" s="28">
        <v>35000</v>
      </c>
      <c r="H947" s="29"/>
      <c r="I947" s="29"/>
      <c r="J947" s="37"/>
      <c r="K947" s="38"/>
      <c r="L947" s="29"/>
      <c r="M947" s="37"/>
      <c r="N947" s="39"/>
      <c r="O947" s="40">
        <v>35000</v>
      </c>
      <c r="P947" s="36" t="s">
        <v>762</v>
      </c>
      <c r="Q947" s="31">
        <v>35000</v>
      </c>
      <c r="R947" s="41">
        <v>35000</v>
      </c>
      <c r="S947" s="41"/>
      <c r="T947" s="41"/>
      <c r="U947" s="41"/>
      <c r="V947" s="41"/>
      <c r="W947" s="41"/>
      <c r="X947" s="41"/>
      <c r="Y947" s="42" t="s">
        <v>154</v>
      </c>
      <c r="Z947" s="43">
        <v>43924</v>
      </c>
      <c r="AA947" s="35"/>
      <c r="AB947" s="44"/>
    </row>
    <row r="948" spans="1:28" x14ac:dyDescent="0.25">
      <c r="A948" s="25">
        <v>940</v>
      </c>
      <c r="B948" s="25" t="s">
        <v>38</v>
      </c>
      <c r="C948" s="26" t="s">
        <v>47</v>
      </c>
      <c r="D948" s="36" t="s">
        <v>753</v>
      </c>
      <c r="E948" s="59">
        <v>44377</v>
      </c>
      <c r="F948" s="60">
        <v>44377</v>
      </c>
      <c r="G948" s="28">
        <v>35000</v>
      </c>
      <c r="H948" s="29"/>
      <c r="I948" s="29"/>
      <c r="J948" s="37"/>
      <c r="K948" s="38"/>
      <c r="L948" s="29"/>
      <c r="M948" s="37"/>
      <c r="N948" s="39"/>
      <c r="O948" s="40">
        <v>35000</v>
      </c>
      <c r="P948" s="36" t="s">
        <v>753</v>
      </c>
      <c r="Q948" s="31">
        <v>35000</v>
      </c>
      <c r="R948" s="41">
        <v>35000</v>
      </c>
      <c r="S948" s="41"/>
      <c r="T948" s="41"/>
      <c r="U948" s="41"/>
      <c r="V948" s="41"/>
      <c r="W948" s="41"/>
      <c r="X948" s="41"/>
      <c r="Y948" s="42" t="s">
        <v>136</v>
      </c>
      <c r="Z948" s="43">
        <v>44446</v>
      </c>
      <c r="AA948" s="35"/>
      <c r="AB948" s="44"/>
    </row>
    <row r="949" spans="1:28" x14ac:dyDescent="0.25">
      <c r="A949" s="25">
        <v>941</v>
      </c>
      <c r="B949" s="25" t="s">
        <v>38</v>
      </c>
      <c r="C949" s="26" t="s">
        <v>47</v>
      </c>
      <c r="D949" s="36" t="s">
        <v>574</v>
      </c>
      <c r="E949" s="59">
        <v>44400</v>
      </c>
      <c r="F949" s="60">
        <v>44400</v>
      </c>
      <c r="G949" s="28">
        <v>35000</v>
      </c>
      <c r="H949" s="29"/>
      <c r="I949" s="29"/>
      <c r="J949" s="37"/>
      <c r="K949" s="38"/>
      <c r="L949" s="29"/>
      <c r="M949" s="37"/>
      <c r="N949" s="39"/>
      <c r="O949" s="40">
        <v>35000</v>
      </c>
      <c r="P949" s="36" t="s">
        <v>574</v>
      </c>
      <c r="Q949" s="31">
        <v>35000</v>
      </c>
      <c r="R949" s="41">
        <v>35000</v>
      </c>
      <c r="S949" s="41"/>
      <c r="T949" s="41"/>
      <c r="U949" s="41"/>
      <c r="V949" s="41"/>
      <c r="W949" s="41"/>
      <c r="X949" s="41"/>
      <c r="Y949" s="42" t="s">
        <v>195</v>
      </c>
      <c r="Z949" s="43">
        <v>44476</v>
      </c>
      <c r="AA949" s="35"/>
      <c r="AB949" s="44"/>
    </row>
    <row r="950" spans="1:28" x14ac:dyDescent="0.25">
      <c r="A950" s="25">
        <v>942</v>
      </c>
      <c r="B950" s="25" t="s">
        <v>38</v>
      </c>
      <c r="C950" s="26" t="s">
        <v>47</v>
      </c>
      <c r="D950" s="36" t="s">
        <v>610</v>
      </c>
      <c r="E950" s="59">
        <v>44400</v>
      </c>
      <c r="F950" s="60">
        <v>44400</v>
      </c>
      <c r="G950" s="28">
        <v>35000</v>
      </c>
      <c r="H950" s="29"/>
      <c r="I950" s="29"/>
      <c r="J950" s="37"/>
      <c r="K950" s="38"/>
      <c r="L950" s="29"/>
      <c r="M950" s="37"/>
      <c r="N950" s="39"/>
      <c r="O950" s="40">
        <v>35000</v>
      </c>
      <c r="P950" s="36" t="s">
        <v>610</v>
      </c>
      <c r="Q950" s="31">
        <v>35000</v>
      </c>
      <c r="R950" s="41">
        <v>35000</v>
      </c>
      <c r="S950" s="41"/>
      <c r="T950" s="41"/>
      <c r="U950" s="41"/>
      <c r="V950" s="41"/>
      <c r="W950" s="41"/>
      <c r="X950" s="41"/>
      <c r="Y950" s="42" t="s">
        <v>195</v>
      </c>
      <c r="Z950" s="43">
        <v>44476</v>
      </c>
      <c r="AA950" s="35"/>
      <c r="AB950" s="44"/>
    </row>
    <row r="951" spans="1:28" x14ac:dyDescent="0.25">
      <c r="A951" s="25">
        <v>943</v>
      </c>
      <c r="B951" s="25" t="s">
        <v>38</v>
      </c>
      <c r="C951" s="26" t="s">
        <v>39</v>
      </c>
      <c r="D951" s="36" t="s">
        <v>1006</v>
      </c>
      <c r="E951" s="59">
        <v>43984</v>
      </c>
      <c r="F951" s="60">
        <v>43984</v>
      </c>
      <c r="G951" s="28">
        <v>35000</v>
      </c>
      <c r="H951" s="29"/>
      <c r="I951" s="29"/>
      <c r="J951" s="37"/>
      <c r="K951" s="38"/>
      <c r="L951" s="29"/>
      <c r="M951" s="37"/>
      <c r="N951" s="39"/>
      <c r="O951" s="40">
        <v>35000</v>
      </c>
      <c r="P951" s="36" t="s">
        <v>1006</v>
      </c>
      <c r="Q951" s="31">
        <v>35000</v>
      </c>
      <c r="R951" s="41">
        <v>35000</v>
      </c>
      <c r="S951" s="41"/>
      <c r="T951" s="41"/>
      <c r="U951" s="41"/>
      <c r="V951" s="41"/>
      <c r="W951" s="41"/>
      <c r="X951" s="41"/>
      <c r="Y951" s="42" t="s">
        <v>246</v>
      </c>
      <c r="Z951" s="43">
        <v>44053</v>
      </c>
      <c r="AA951" s="35"/>
      <c r="AB951" s="44"/>
    </row>
    <row r="952" spans="1:28" x14ac:dyDescent="0.25">
      <c r="A952" s="25">
        <v>944</v>
      </c>
      <c r="B952" s="25" t="s">
        <v>38</v>
      </c>
      <c r="C952" s="26" t="s">
        <v>39</v>
      </c>
      <c r="D952" s="36" t="s">
        <v>1007</v>
      </c>
      <c r="E952" s="59">
        <v>43984</v>
      </c>
      <c r="F952" s="60">
        <v>43984</v>
      </c>
      <c r="G952" s="28">
        <v>35000</v>
      </c>
      <c r="H952" s="29"/>
      <c r="I952" s="29"/>
      <c r="J952" s="37"/>
      <c r="K952" s="38"/>
      <c r="L952" s="29"/>
      <c r="M952" s="37"/>
      <c r="N952" s="39"/>
      <c r="O952" s="40">
        <v>35000</v>
      </c>
      <c r="P952" s="36" t="s">
        <v>1007</v>
      </c>
      <c r="Q952" s="31">
        <v>35000</v>
      </c>
      <c r="R952" s="41">
        <v>35000</v>
      </c>
      <c r="S952" s="41"/>
      <c r="T952" s="41"/>
      <c r="U952" s="41"/>
      <c r="V952" s="41"/>
      <c r="W952" s="41"/>
      <c r="X952" s="41"/>
      <c r="Y952" s="42" t="s">
        <v>246</v>
      </c>
      <c r="Z952" s="43">
        <v>44053</v>
      </c>
      <c r="AA952" s="35"/>
      <c r="AB952" s="44"/>
    </row>
    <row r="953" spans="1:28" x14ac:dyDescent="0.25">
      <c r="A953" s="25">
        <v>945</v>
      </c>
      <c r="B953" s="25" t="s">
        <v>38</v>
      </c>
      <c r="C953" s="26" t="s">
        <v>47</v>
      </c>
      <c r="D953" s="36" t="s">
        <v>1008</v>
      </c>
      <c r="E953" s="59">
        <v>44589</v>
      </c>
      <c r="F953" s="60">
        <v>44589</v>
      </c>
      <c r="G953" s="28">
        <v>35000</v>
      </c>
      <c r="H953" s="29"/>
      <c r="I953" s="29"/>
      <c r="J953" s="37"/>
      <c r="K953" s="38"/>
      <c r="L953" s="29"/>
      <c r="M953" s="37"/>
      <c r="N953" s="39"/>
      <c r="O953" s="40">
        <v>35000</v>
      </c>
      <c r="P953" s="36" t="s">
        <v>1008</v>
      </c>
      <c r="Q953" s="31">
        <v>35000</v>
      </c>
      <c r="R953" s="41">
        <v>35000</v>
      </c>
      <c r="S953" s="41"/>
      <c r="T953" s="41"/>
      <c r="U953" s="41"/>
      <c r="V953" s="41"/>
      <c r="W953" s="41"/>
      <c r="X953" s="41"/>
      <c r="Y953" s="42" t="s">
        <v>103</v>
      </c>
      <c r="Z953" s="43">
        <v>44658</v>
      </c>
      <c r="AA953" s="35"/>
      <c r="AB953" s="44"/>
    </row>
    <row r="954" spans="1:28" x14ac:dyDescent="0.25">
      <c r="A954" s="25">
        <v>946</v>
      </c>
      <c r="B954" s="25" t="s">
        <v>38</v>
      </c>
      <c r="C954" s="26" t="s">
        <v>47</v>
      </c>
      <c r="D954" s="36" t="s">
        <v>1009</v>
      </c>
      <c r="E954" s="59">
        <v>44704</v>
      </c>
      <c r="F954" s="60">
        <v>44704</v>
      </c>
      <c r="G954" s="28">
        <v>35000</v>
      </c>
      <c r="H954" s="29"/>
      <c r="I954" s="29"/>
      <c r="J954" s="37"/>
      <c r="K954" s="38"/>
      <c r="L954" s="29"/>
      <c r="M954" s="37"/>
      <c r="N954" s="39"/>
      <c r="O954" s="40">
        <v>35000</v>
      </c>
      <c r="P954" s="36" t="s">
        <v>1009</v>
      </c>
      <c r="Q954" s="31">
        <v>35000</v>
      </c>
      <c r="R954" s="41">
        <v>35000</v>
      </c>
      <c r="S954" s="41"/>
      <c r="T954" s="41"/>
      <c r="U954" s="41"/>
      <c r="V954" s="41"/>
      <c r="W954" s="41"/>
      <c r="X954" s="41"/>
      <c r="Y954" s="42" t="s">
        <v>223</v>
      </c>
      <c r="Z954" s="43">
        <v>44778</v>
      </c>
      <c r="AA954" s="35"/>
      <c r="AB954" s="44"/>
    </row>
    <row r="955" spans="1:28" x14ac:dyDescent="0.25">
      <c r="A955" s="25">
        <v>947</v>
      </c>
      <c r="B955" s="25" t="s">
        <v>38</v>
      </c>
      <c r="C955" s="26" t="s">
        <v>47</v>
      </c>
      <c r="D955" s="36" t="s">
        <v>1010</v>
      </c>
      <c r="E955" s="59">
        <v>44704</v>
      </c>
      <c r="F955" s="60">
        <v>44704</v>
      </c>
      <c r="G955" s="28">
        <v>35000</v>
      </c>
      <c r="H955" s="29"/>
      <c r="I955" s="29"/>
      <c r="J955" s="37"/>
      <c r="K955" s="38"/>
      <c r="L955" s="29"/>
      <c r="M955" s="37"/>
      <c r="N955" s="39"/>
      <c r="O955" s="40">
        <v>35000</v>
      </c>
      <c r="P955" s="36" t="s">
        <v>1010</v>
      </c>
      <c r="Q955" s="31">
        <v>35000</v>
      </c>
      <c r="R955" s="41">
        <v>35000</v>
      </c>
      <c r="S955" s="41"/>
      <c r="T955" s="41"/>
      <c r="U955" s="41"/>
      <c r="V955" s="41"/>
      <c r="W955" s="41"/>
      <c r="X955" s="41"/>
      <c r="Y955" s="42" t="s">
        <v>223</v>
      </c>
      <c r="Z955" s="43">
        <v>44778</v>
      </c>
      <c r="AA955" s="35"/>
      <c r="AB955" s="44"/>
    </row>
    <row r="956" spans="1:28" x14ac:dyDescent="0.25">
      <c r="A956" s="25">
        <v>948</v>
      </c>
      <c r="B956" s="25" t="s">
        <v>38</v>
      </c>
      <c r="C956" s="26" t="s">
        <v>47</v>
      </c>
      <c r="D956" s="36" t="s">
        <v>1011</v>
      </c>
      <c r="E956" s="59">
        <v>44589</v>
      </c>
      <c r="F956" s="60">
        <v>44589</v>
      </c>
      <c r="G956" s="28">
        <v>35000</v>
      </c>
      <c r="H956" s="29"/>
      <c r="I956" s="29"/>
      <c r="J956" s="37"/>
      <c r="K956" s="38"/>
      <c r="L956" s="29"/>
      <c r="M956" s="37"/>
      <c r="N956" s="39"/>
      <c r="O956" s="40">
        <v>35000</v>
      </c>
      <c r="P956" s="36" t="s">
        <v>1011</v>
      </c>
      <c r="Q956" s="31">
        <v>35000</v>
      </c>
      <c r="R956" s="41">
        <v>35000</v>
      </c>
      <c r="S956" s="41"/>
      <c r="T956" s="41"/>
      <c r="U956" s="41"/>
      <c r="V956" s="41"/>
      <c r="W956" s="41"/>
      <c r="X956" s="41"/>
      <c r="Y956" s="42" t="s">
        <v>103</v>
      </c>
      <c r="Z956" s="43">
        <v>44658</v>
      </c>
      <c r="AA956" s="35"/>
      <c r="AB956" s="44"/>
    </row>
    <row r="957" spans="1:28" x14ac:dyDescent="0.25">
      <c r="A957" s="25">
        <v>949</v>
      </c>
      <c r="B957" s="25" t="s">
        <v>38</v>
      </c>
      <c r="C957" s="26" t="s">
        <v>47</v>
      </c>
      <c r="D957" s="36" t="s">
        <v>1012</v>
      </c>
      <c r="E957" s="59">
        <v>44614</v>
      </c>
      <c r="F957" s="60">
        <v>44614</v>
      </c>
      <c r="G957" s="28">
        <v>35000</v>
      </c>
      <c r="H957" s="29"/>
      <c r="I957" s="29"/>
      <c r="J957" s="37"/>
      <c r="K957" s="38"/>
      <c r="L957" s="29"/>
      <c r="M957" s="37"/>
      <c r="N957" s="39"/>
      <c r="O957" s="40">
        <v>35000</v>
      </c>
      <c r="P957" s="36" t="s">
        <v>1012</v>
      </c>
      <c r="Q957" s="31">
        <v>35000</v>
      </c>
      <c r="R957" s="41">
        <v>35000</v>
      </c>
      <c r="S957" s="41"/>
      <c r="T957" s="41"/>
      <c r="U957" s="41"/>
      <c r="V957" s="41"/>
      <c r="W957" s="41"/>
      <c r="X957" s="41"/>
      <c r="Y957" s="42" t="s">
        <v>184</v>
      </c>
      <c r="Z957" s="43">
        <v>44687</v>
      </c>
      <c r="AA957" s="35"/>
      <c r="AB957" s="44"/>
    </row>
    <row r="958" spans="1:28" x14ac:dyDescent="0.25">
      <c r="A958" s="25">
        <v>950</v>
      </c>
      <c r="B958" s="25" t="s">
        <v>38</v>
      </c>
      <c r="C958" s="26" t="s">
        <v>47</v>
      </c>
      <c r="D958" s="36" t="s">
        <v>1013</v>
      </c>
      <c r="E958" s="59">
        <v>44704</v>
      </c>
      <c r="F958" s="60">
        <v>44704</v>
      </c>
      <c r="G958" s="28">
        <v>35000</v>
      </c>
      <c r="H958" s="29"/>
      <c r="I958" s="29"/>
      <c r="J958" s="37"/>
      <c r="K958" s="38"/>
      <c r="L958" s="29"/>
      <c r="M958" s="37"/>
      <c r="N958" s="39"/>
      <c r="O958" s="40">
        <v>35000</v>
      </c>
      <c r="P958" s="36" t="s">
        <v>1013</v>
      </c>
      <c r="Q958" s="31">
        <v>35000</v>
      </c>
      <c r="R958" s="41">
        <v>35000</v>
      </c>
      <c r="S958" s="41"/>
      <c r="T958" s="41"/>
      <c r="U958" s="41"/>
      <c r="V958" s="41"/>
      <c r="W958" s="41"/>
      <c r="X958" s="41"/>
      <c r="Y958" s="42" t="s">
        <v>223</v>
      </c>
      <c r="Z958" s="43">
        <v>44778</v>
      </c>
      <c r="AA958" s="35"/>
      <c r="AB958" s="44"/>
    </row>
    <row r="959" spans="1:28" x14ac:dyDescent="0.25">
      <c r="A959" s="25">
        <v>951</v>
      </c>
      <c r="B959" s="25" t="s">
        <v>38</v>
      </c>
      <c r="C959" s="26" t="s">
        <v>47</v>
      </c>
      <c r="D959" s="36" t="s">
        <v>1014</v>
      </c>
      <c r="E959" s="59">
        <v>44735</v>
      </c>
      <c r="F959" s="60">
        <v>44735</v>
      </c>
      <c r="G959" s="28">
        <v>35000</v>
      </c>
      <c r="H959" s="29"/>
      <c r="I959" s="29"/>
      <c r="J959" s="37"/>
      <c r="K959" s="38"/>
      <c r="L959" s="29"/>
      <c r="M959" s="37"/>
      <c r="N959" s="39"/>
      <c r="O959" s="40">
        <v>35000</v>
      </c>
      <c r="P959" s="36" t="s">
        <v>1014</v>
      </c>
      <c r="Q959" s="31">
        <v>35000</v>
      </c>
      <c r="R959" s="41">
        <v>35000</v>
      </c>
      <c r="S959" s="41"/>
      <c r="T959" s="41"/>
      <c r="U959" s="41"/>
      <c r="V959" s="41"/>
      <c r="W959" s="41"/>
      <c r="X959" s="41"/>
      <c r="Y959" s="42" t="s">
        <v>273</v>
      </c>
      <c r="Z959" s="43">
        <v>44811</v>
      </c>
      <c r="AA959" s="35"/>
      <c r="AB959" s="44"/>
    </row>
    <row r="960" spans="1:28" x14ac:dyDescent="0.25">
      <c r="A960" s="25">
        <v>952</v>
      </c>
      <c r="B960" s="25" t="s">
        <v>38</v>
      </c>
      <c r="C960" s="26" t="s">
        <v>47</v>
      </c>
      <c r="D960" s="36" t="s">
        <v>1015</v>
      </c>
      <c r="E960" s="59">
        <v>44742</v>
      </c>
      <c r="F960" s="60">
        <v>44742</v>
      </c>
      <c r="G960" s="28">
        <v>35000</v>
      </c>
      <c r="H960" s="29"/>
      <c r="I960" s="29"/>
      <c r="J960" s="37"/>
      <c r="K960" s="38"/>
      <c r="L960" s="29"/>
      <c r="M960" s="37"/>
      <c r="N960" s="39"/>
      <c r="O960" s="40">
        <v>35000</v>
      </c>
      <c r="P960" s="36" t="s">
        <v>1015</v>
      </c>
      <c r="Q960" s="31">
        <v>35000</v>
      </c>
      <c r="R960" s="41">
        <v>35000</v>
      </c>
      <c r="S960" s="41"/>
      <c r="T960" s="41"/>
      <c r="U960" s="41"/>
      <c r="V960" s="41"/>
      <c r="W960" s="41"/>
      <c r="X960" s="41"/>
      <c r="Y960" s="42" t="s">
        <v>273</v>
      </c>
      <c r="Z960" s="43">
        <v>44811</v>
      </c>
      <c r="AA960" s="35"/>
      <c r="AB960" s="44"/>
    </row>
    <row r="961" spans="1:28" x14ac:dyDescent="0.25">
      <c r="A961" s="25">
        <v>953</v>
      </c>
      <c r="B961" s="25" t="s">
        <v>38</v>
      </c>
      <c r="C961" s="26" t="s">
        <v>47</v>
      </c>
      <c r="D961" s="36" t="s">
        <v>1016</v>
      </c>
      <c r="E961" s="59">
        <v>44735</v>
      </c>
      <c r="F961" s="60">
        <v>44735</v>
      </c>
      <c r="G961" s="28">
        <v>35000</v>
      </c>
      <c r="H961" s="29"/>
      <c r="I961" s="29"/>
      <c r="J961" s="37"/>
      <c r="K961" s="38"/>
      <c r="L961" s="29"/>
      <c r="M961" s="37"/>
      <c r="N961" s="39"/>
      <c r="O961" s="40">
        <v>35000</v>
      </c>
      <c r="P961" s="36" t="s">
        <v>1016</v>
      </c>
      <c r="Q961" s="31">
        <v>35000</v>
      </c>
      <c r="R961" s="41">
        <v>35000</v>
      </c>
      <c r="S961" s="41"/>
      <c r="T961" s="41"/>
      <c r="U961" s="41"/>
      <c r="V961" s="41"/>
      <c r="W961" s="41"/>
      <c r="X961" s="41"/>
      <c r="Y961" s="42" t="s">
        <v>273</v>
      </c>
      <c r="Z961" s="43">
        <v>44811</v>
      </c>
      <c r="AA961" s="35"/>
      <c r="AB961" s="44"/>
    </row>
    <row r="962" spans="1:28" x14ac:dyDescent="0.25">
      <c r="A962" s="25">
        <v>954</v>
      </c>
      <c r="B962" s="25" t="s">
        <v>38</v>
      </c>
      <c r="C962" s="26" t="s">
        <v>63</v>
      </c>
      <c r="D962" s="36" t="s">
        <v>1017</v>
      </c>
      <c r="E962" s="59">
        <v>44368</v>
      </c>
      <c r="F962" s="60">
        <v>44368</v>
      </c>
      <c r="G962" s="28">
        <v>35000</v>
      </c>
      <c r="H962" s="29"/>
      <c r="I962" s="29"/>
      <c r="J962" s="37"/>
      <c r="K962" s="38"/>
      <c r="L962" s="29"/>
      <c r="M962" s="37"/>
      <c r="N962" s="39"/>
      <c r="O962" s="40">
        <v>35000</v>
      </c>
      <c r="P962" s="36" t="s">
        <v>1017</v>
      </c>
      <c r="Q962" s="31">
        <v>35000</v>
      </c>
      <c r="R962" s="41">
        <v>35000</v>
      </c>
      <c r="S962" s="41"/>
      <c r="T962" s="41"/>
      <c r="U962" s="41"/>
      <c r="V962" s="41"/>
      <c r="W962" s="41"/>
      <c r="X962" s="41"/>
      <c r="Y962" s="42" t="s">
        <v>136</v>
      </c>
      <c r="Z962" s="43">
        <v>44446</v>
      </c>
      <c r="AA962" s="35"/>
      <c r="AB962" s="44"/>
    </row>
    <row r="963" spans="1:28" x14ac:dyDescent="0.25">
      <c r="A963" s="25">
        <v>955</v>
      </c>
      <c r="B963" s="25" t="s">
        <v>38</v>
      </c>
      <c r="C963" s="26" t="s">
        <v>63</v>
      </c>
      <c r="D963" s="36" t="s">
        <v>1018</v>
      </c>
      <c r="E963" s="59">
        <v>44406</v>
      </c>
      <c r="F963" s="60">
        <v>44406</v>
      </c>
      <c r="G963" s="28">
        <v>35000</v>
      </c>
      <c r="H963" s="29"/>
      <c r="I963" s="29"/>
      <c r="J963" s="37"/>
      <c r="K963" s="38"/>
      <c r="L963" s="29"/>
      <c r="M963" s="37"/>
      <c r="N963" s="39"/>
      <c r="O963" s="40">
        <v>35000</v>
      </c>
      <c r="P963" s="36" t="s">
        <v>1018</v>
      </c>
      <c r="Q963" s="31">
        <v>35000</v>
      </c>
      <c r="R963" s="41">
        <v>35000</v>
      </c>
      <c r="S963" s="41"/>
      <c r="T963" s="41"/>
      <c r="U963" s="41"/>
      <c r="V963" s="41"/>
      <c r="W963" s="41"/>
      <c r="X963" s="41"/>
      <c r="Y963" s="42" t="s">
        <v>195</v>
      </c>
      <c r="Z963" s="43">
        <v>44476</v>
      </c>
      <c r="AA963" s="35"/>
      <c r="AB963" s="44"/>
    </row>
    <row r="964" spans="1:28" x14ac:dyDescent="0.25">
      <c r="A964" s="25">
        <v>956</v>
      </c>
      <c r="B964" s="25" t="s">
        <v>38</v>
      </c>
      <c r="C964" s="26" t="s">
        <v>63</v>
      </c>
      <c r="D964" s="36" t="s">
        <v>1019</v>
      </c>
      <c r="E964" s="59">
        <v>44368</v>
      </c>
      <c r="F964" s="60">
        <v>44368</v>
      </c>
      <c r="G964" s="28">
        <v>35000</v>
      </c>
      <c r="H964" s="29"/>
      <c r="I964" s="29"/>
      <c r="J964" s="37"/>
      <c r="K964" s="38"/>
      <c r="L964" s="29"/>
      <c r="M964" s="37"/>
      <c r="N964" s="39"/>
      <c r="O964" s="40">
        <v>35000</v>
      </c>
      <c r="P964" s="36" t="s">
        <v>1019</v>
      </c>
      <c r="Q964" s="31">
        <v>35000</v>
      </c>
      <c r="R964" s="41">
        <v>35000</v>
      </c>
      <c r="S964" s="41"/>
      <c r="T964" s="41"/>
      <c r="U964" s="41"/>
      <c r="V964" s="41"/>
      <c r="W964" s="41"/>
      <c r="X964" s="41"/>
      <c r="Y964" s="42" t="s">
        <v>136</v>
      </c>
      <c r="Z964" s="43">
        <v>44446</v>
      </c>
      <c r="AA964" s="35"/>
      <c r="AB964" s="44"/>
    </row>
    <row r="965" spans="1:28" x14ac:dyDescent="0.25">
      <c r="A965" s="25">
        <v>957</v>
      </c>
      <c r="B965" s="25" t="s">
        <v>38</v>
      </c>
      <c r="C965" s="26" t="s">
        <v>63</v>
      </c>
      <c r="D965" s="36" t="s">
        <v>1020</v>
      </c>
      <c r="E965" s="59">
        <v>44406</v>
      </c>
      <c r="F965" s="60">
        <v>44406</v>
      </c>
      <c r="G965" s="28">
        <v>35000</v>
      </c>
      <c r="H965" s="29"/>
      <c r="I965" s="29"/>
      <c r="J965" s="37"/>
      <c r="K965" s="38"/>
      <c r="L965" s="29"/>
      <c r="M965" s="37"/>
      <c r="N965" s="39"/>
      <c r="O965" s="40">
        <v>35000</v>
      </c>
      <c r="P965" s="36" t="s">
        <v>1020</v>
      </c>
      <c r="Q965" s="31">
        <v>35000</v>
      </c>
      <c r="R965" s="41">
        <v>35000</v>
      </c>
      <c r="S965" s="41"/>
      <c r="T965" s="41"/>
      <c r="U965" s="41"/>
      <c r="V965" s="41"/>
      <c r="W965" s="41"/>
      <c r="X965" s="41"/>
      <c r="Y965" s="42" t="s">
        <v>195</v>
      </c>
      <c r="Z965" s="43">
        <v>44476</v>
      </c>
      <c r="AA965" s="35"/>
      <c r="AB965" s="44"/>
    </row>
    <row r="966" spans="1:28" x14ac:dyDescent="0.25">
      <c r="A966" s="25">
        <v>958</v>
      </c>
      <c r="B966" s="25" t="s">
        <v>38</v>
      </c>
      <c r="C966" s="26" t="s">
        <v>63</v>
      </c>
      <c r="D966" s="36" t="s">
        <v>1021</v>
      </c>
      <c r="E966" s="59">
        <v>44368</v>
      </c>
      <c r="F966" s="60">
        <v>44368</v>
      </c>
      <c r="G966" s="28">
        <v>35000</v>
      </c>
      <c r="H966" s="29"/>
      <c r="I966" s="29"/>
      <c r="J966" s="37"/>
      <c r="K966" s="38"/>
      <c r="L966" s="29"/>
      <c r="M966" s="37"/>
      <c r="N966" s="39"/>
      <c r="O966" s="40">
        <v>35000</v>
      </c>
      <c r="P966" s="36" t="s">
        <v>1021</v>
      </c>
      <c r="Q966" s="31">
        <v>35000</v>
      </c>
      <c r="R966" s="41">
        <v>35000</v>
      </c>
      <c r="S966" s="41"/>
      <c r="T966" s="41"/>
      <c r="U966" s="41"/>
      <c r="V966" s="41"/>
      <c r="W966" s="41"/>
      <c r="X966" s="41"/>
      <c r="Y966" s="42" t="s">
        <v>136</v>
      </c>
      <c r="Z966" s="43">
        <v>44446</v>
      </c>
      <c r="AA966" s="35"/>
      <c r="AB966" s="44"/>
    </row>
    <row r="967" spans="1:28" x14ac:dyDescent="0.25">
      <c r="A967" s="25">
        <v>959</v>
      </c>
      <c r="B967" s="25" t="s">
        <v>38</v>
      </c>
      <c r="C967" s="26" t="s">
        <v>63</v>
      </c>
      <c r="D967" s="36" t="s">
        <v>630</v>
      </c>
      <c r="E967" s="59">
        <v>44368</v>
      </c>
      <c r="F967" s="60">
        <v>44368</v>
      </c>
      <c r="G967" s="28">
        <v>35000</v>
      </c>
      <c r="H967" s="29"/>
      <c r="I967" s="29"/>
      <c r="J967" s="37"/>
      <c r="K967" s="38"/>
      <c r="L967" s="29"/>
      <c r="M967" s="37"/>
      <c r="N967" s="39"/>
      <c r="O967" s="40">
        <v>35000</v>
      </c>
      <c r="P967" s="36" t="s">
        <v>630</v>
      </c>
      <c r="Q967" s="31">
        <v>35000</v>
      </c>
      <c r="R967" s="41">
        <v>35000</v>
      </c>
      <c r="S967" s="41"/>
      <c r="T967" s="41"/>
      <c r="U967" s="41"/>
      <c r="V967" s="41"/>
      <c r="W967" s="41"/>
      <c r="X967" s="41"/>
      <c r="Y967" s="42" t="s">
        <v>136</v>
      </c>
      <c r="Z967" s="43">
        <v>44446</v>
      </c>
      <c r="AA967" s="35"/>
      <c r="AB967" s="44"/>
    </row>
    <row r="968" spans="1:28" x14ac:dyDescent="0.25">
      <c r="A968" s="25">
        <v>960</v>
      </c>
      <c r="B968" s="25" t="s">
        <v>38</v>
      </c>
      <c r="C968" s="26" t="s">
        <v>82</v>
      </c>
      <c r="D968" s="36" t="s">
        <v>1022</v>
      </c>
      <c r="E968" s="59">
        <v>44074</v>
      </c>
      <c r="F968" s="60">
        <v>44074</v>
      </c>
      <c r="G968" s="28">
        <v>35000</v>
      </c>
      <c r="H968" s="29"/>
      <c r="I968" s="29"/>
      <c r="J968" s="37"/>
      <c r="K968" s="38"/>
      <c r="L968" s="29"/>
      <c r="M968" s="37"/>
      <c r="N968" s="39"/>
      <c r="O968" s="40">
        <v>35000</v>
      </c>
      <c r="P968" s="36" t="s">
        <v>1022</v>
      </c>
      <c r="Q968" s="31">
        <v>35000</v>
      </c>
      <c r="R968" s="41">
        <v>35000</v>
      </c>
      <c r="S968" s="41"/>
      <c r="T968" s="41"/>
      <c r="U968" s="41"/>
      <c r="V968" s="41"/>
      <c r="W968" s="41"/>
      <c r="X968" s="41"/>
      <c r="Y968" s="42" t="s">
        <v>140</v>
      </c>
      <c r="Z968" s="43">
        <v>44144</v>
      </c>
      <c r="AA968" s="35"/>
      <c r="AB968" s="44"/>
    </row>
    <row r="969" spans="1:28" x14ac:dyDescent="0.25">
      <c r="A969" s="25">
        <v>961</v>
      </c>
      <c r="B969" s="25" t="s">
        <v>38</v>
      </c>
      <c r="C969" s="26" t="s">
        <v>63</v>
      </c>
      <c r="D969" s="36" t="s">
        <v>1023</v>
      </c>
      <c r="E969" s="59">
        <v>44368</v>
      </c>
      <c r="F969" s="60">
        <v>44368</v>
      </c>
      <c r="G969" s="28">
        <v>35000</v>
      </c>
      <c r="H969" s="29"/>
      <c r="I969" s="29"/>
      <c r="J969" s="37"/>
      <c r="K969" s="38"/>
      <c r="L969" s="29"/>
      <c r="M969" s="37"/>
      <c r="N969" s="39"/>
      <c r="O969" s="40">
        <v>35000</v>
      </c>
      <c r="P969" s="36" t="s">
        <v>1023</v>
      </c>
      <c r="Q969" s="31">
        <v>35000</v>
      </c>
      <c r="R969" s="41">
        <v>35000</v>
      </c>
      <c r="S969" s="41"/>
      <c r="T969" s="41"/>
      <c r="U969" s="41"/>
      <c r="V969" s="41"/>
      <c r="W969" s="41"/>
      <c r="X969" s="41"/>
      <c r="Y969" s="42" t="s">
        <v>136</v>
      </c>
      <c r="Z969" s="43">
        <v>44446</v>
      </c>
      <c r="AA969" s="35"/>
      <c r="AB969" s="44"/>
    </row>
    <row r="970" spans="1:28" x14ac:dyDescent="0.25">
      <c r="A970" s="25">
        <v>962</v>
      </c>
      <c r="B970" s="25" t="s">
        <v>38</v>
      </c>
      <c r="C970" s="26" t="s">
        <v>63</v>
      </c>
      <c r="D970" s="36" t="s">
        <v>1024</v>
      </c>
      <c r="E970" s="59">
        <v>44368</v>
      </c>
      <c r="F970" s="60">
        <v>44368</v>
      </c>
      <c r="G970" s="28">
        <v>35000</v>
      </c>
      <c r="H970" s="29"/>
      <c r="I970" s="29"/>
      <c r="J970" s="37"/>
      <c r="K970" s="38"/>
      <c r="L970" s="29"/>
      <c r="M970" s="37"/>
      <c r="N970" s="39"/>
      <c r="O970" s="40">
        <v>35000</v>
      </c>
      <c r="P970" s="36" t="s">
        <v>1024</v>
      </c>
      <c r="Q970" s="31">
        <v>35000</v>
      </c>
      <c r="R970" s="41">
        <v>35000</v>
      </c>
      <c r="S970" s="41"/>
      <c r="T970" s="41"/>
      <c r="U970" s="41"/>
      <c r="V970" s="41"/>
      <c r="W970" s="41"/>
      <c r="X970" s="41"/>
      <c r="Y970" s="42" t="s">
        <v>136</v>
      </c>
      <c r="Z970" s="43">
        <v>44446</v>
      </c>
      <c r="AA970" s="35"/>
      <c r="AB970" s="44"/>
    </row>
    <row r="971" spans="1:28" x14ac:dyDescent="0.25">
      <c r="A971" s="25">
        <v>963</v>
      </c>
      <c r="B971" s="25" t="s">
        <v>38</v>
      </c>
      <c r="C971" s="26" t="s">
        <v>63</v>
      </c>
      <c r="D971" s="36" t="s">
        <v>929</v>
      </c>
      <c r="E971" s="59">
        <v>44495</v>
      </c>
      <c r="F971" s="60">
        <v>44495</v>
      </c>
      <c r="G971" s="28">
        <v>35000</v>
      </c>
      <c r="H971" s="29"/>
      <c r="I971" s="29"/>
      <c r="J971" s="37"/>
      <c r="K971" s="38"/>
      <c r="L971" s="29"/>
      <c r="M971" s="37"/>
      <c r="N971" s="39"/>
      <c r="O971" s="40">
        <v>35000</v>
      </c>
      <c r="P971" s="36" t="s">
        <v>929</v>
      </c>
      <c r="Q971" s="31">
        <v>35000</v>
      </c>
      <c r="R971" s="41">
        <v>35000</v>
      </c>
      <c r="S971" s="41"/>
      <c r="T971" s="41"/>
      <c r="U971" s="41"/>
      <c r="V971" s="41"/>
      <c r="W971" s="41"/>
      <c r="X971" s="41"/>
      <c r="Y971" s="42" t="s">
        <v>243</v>
      </c>
      <c r="Z971" s="43">
        <v>44508</v>
      </c>
      <c r="AA971" s="35"/>
      <c r="AB971" s="44"/>
    </row>
    <row r="972" spans="1:28" x14ac:dyDescent="0.25">
      <c r="A972" s="25">
        <v>964</v>
      </c>
      <c r="B972" s="25" t="s">
        <v>38</v>
      </c>
      <c r="C972" s="26" t="s">
        <v>63</v>
      </c>
      <c r="D972" s="36" t="s">
        <v>1025</v>
      </c>
      <c r="E972" s="59">
        <v>44495</v>
      </c>
      <c r="F972" s="60">
        <v>44495</v>
      </c>
      <c r="G972" s="28">
        <v>35000</v>
      </c>
      <c r="H972" s="29"/>
      <c r="I972" s="29"/>
      <c r="J972" s="37"/>
      <c r="K972" s="38"/>
      <c r="L972" s="29"/>
      <c r="M972" s="37"/>
      <c r="N972" s="39"/>
      <c r="O972" s="40">
        <v>35000</v>
      </c>
      <c r="P972" s="36" t="s">
        <v>1025</v>
      </c>
      <c r="Q972" s="31">
        <v>35000</v>
      </c>
      <c r="R972" s="41">
        <v>35000</v>
      </c>
      <c r="S972" s="41"/>
      <c r="T972" s="41"/>
      <c r="U972" s="41"/>
      <c r="V972" s="41"/>
      <c r="W972" s="41"/>
      <c r="X972" s="41"/>
      <c r="Y972" s="42" t="s">
        <v>243</v>
      </c>
      <c r="Z972" s="43">
        <v>44508</v>
      </c>
      <c r="AA972" s="35"/>
      <c r="AB972" s="44"/>
    </row>
    <row r="973" spans="1:28" x14ac:dyDescent="0.25">
      <c r="A973" s="25">
        <v>965</v>
      </c>
      <c r="B973" s="25" t="s">
        <v>38</v>
      </c>
      <c r="C973" s="26" t="s">
        <v>82</v>
      </c>
      <c r="D973" s="36" t="s">
        <v>640</v>
      </c>
      <c r="E973" s="59">
        <v>44161</v>
      </c>
      <c r="F973" s="60">
        <v>44161</v>
      </c>
      <c r="G973" s="28">
        <v>35000</v>
      </c>
      <c r="H973" s="29"/>
      <c r="I973" s="29"/>
      <c r="J973" s="37"/>
      <c r="K973" s="38"/>
      <c r="L973" s="29"/>
      <c r="M973" s="37"/>
      <c r="N973" s="39"/>
      <c r="O973" s="40">
        <v>35000</v>
      </c>
      <c r="P973" s="36" t="s">
        <v>640</v>
      </c>
      <c r="Q973" s="31">
        <v>35000</v>
      </c>
      <c r="R973" s="41">
        <v>35000</v>
      </c>
      <c r="S973" s="41"/>
      <c r="T973" s="41"/>
      <c r="U973" s="41"/>
      <c r="V973" s="41"/>
      <c r="W973" s="41"/>
      <c r="X973" s="41"/>
      <c r="Y973" s="42" t="s">
        <v>138</v>
      </c>
      <c r="Z973" s="43">
        <v>44232</v>
      </c>
      <c r="AA973" s="35"/>
      <c r="AB973" s="44"/>
    </row>
    <row r="974" spans="1:28" x14ac:dyDescent="0.25">
      <c r="A974" s="25">
        <v>966</v>
      </c>
      <c r="B974" s="25" t="s">
        <v>38</v>
      </c>
      <c r="C974" s="26" t="s">
        <v>82</v>
      </c>
      <c r="D974" s="36" t="s">
        <v>1026</v>
      </c>
      <c r="E974" s="59">
        <v>44161</v>
      </c>
      <c r="F974" s="60">
        <v>44161</v>
      </c>
      <c r="G974" s="28">
        <v>35000</v>
      </c>
      <c r="H974" s="29"/>
      <c r="I974" s="29"/>
      <c r="J974" s="37"/>
      <c r="K974" s="38"/>
      <c r="L974" s="29"/>
      <c r="M974" s="37"/>
      <c r="N974" s="39"/>
      <c r="O974" s="40">
        <v>35000</v>
      </c>
      <c r="P974" s="36" t="s">
        <v>1026</v>
      </c>
      <c r="Q974" s="31">
        <v>35000</v>
      </c>
      <c r="R974" s="41">
        <v>35000</v>
      </c>
      <c r="S974" s="41"/>
      <c r="T974" s="41"/>
      <c r="U974" s="41"/>
      <c r="V974" s="41"/>
      <c r="W974" s="41"/>
      <c r="X974" s="41"/>
      <c r="Y974" s="42" t="s">
        <v>138</v>
      </c>
      <c r="Z974" s="43">
        <v>44232</v>
      </c>
      <c r="AA974" s="35"/>
      <c r="AB974" s="44"/>
    </row>
    <row r="975" spans="1:28" x14ac:dyDescent="0.25">
      <c r="A975" s="25">
        <v>967</v>
      </c>
      <c r="B975" s="25" t="s">
        <v>38</v>
      </c>
      <c r="C975" s="26" t="s">
        <v>82</v>
      </c>
      <c r="D975" s="36" t="s">
        <v>1027</v>
      </c>
      <c r="E975" s="59">
        <v>44161</v>
      </c>
      <c r="F975" s="60">
        <v>44161</v>
      </c>
      <c r="G975" s="28">
        <v>35000</v>
      </c>
      <c r="H975" s="29"/>
      <c r="I975" s="29"/>
      <c r="J975" s="37"/>
      <c r="K975" s="38"/>
      <c r="L975" s="29"/>
      <c r="M975" s="37"/>
      <c r="N975" s="39"/>
      <c r="O975" s="40">
        <v>35000</v>
      </c>
      <c r="P975" s="36" t="s">
        <v>1027</v>
      </c>
      <c r="Q975" s="31">
        <v>35000</v>
      </c>
      <c r="R975" s="41">
        <v>35000</v>
      </c>
      <c r="S975" s="41"/>
      <c r="T975" s="41"/>
      <c r="U975" s="41"/>
      <c r="V975" s="41"/>
      <c r="W975" s="41"/>
      <c r="X975" s="41"/>
      <c r="Y975" s="42" t="s">
        <v>138</v>
      </c>
      <c r="Z975" s="43">
        <v>44232</v>
      </c>
      <c r="AA975" s="35"/>
      <c r="AB975" s="44"/>
    </row>
    <row r="976" spans="1:28" x14ac:dyDescent="0.25">
      <c r="A976" s="25">
        <v>968</v>
      </c>
      <c r="B976" s="25" t="s">
        <v>38</v>
      </c>
      <c r="C976" s="26" t="s">
        <v>82</v>
      </c>
      <c r="D976" s="36" t="s">
        <v>1028</v>
      </c>
      <c r="E976" s="59">
        <v>44161</v>
      </c>
      <c r="F976" s="60">
        <v>44161</v>
      </c>
      <c r="G976" s="28">
        <v>35000</v>
      </c>
      <c r="H976" s="29"/>
      <c r="I976" s="29"/>
      <c r="J976" s="37"/>
      <c r="K976" s="38"/>
      <c r="L976" s="29"/>
      <c r="M976" s="37"/>
      <c r="N976" s="39"/>
      <c r="O976" s="40">
        <v>35000</v>
      </c>
      <c r="P976" s="36" t="s">
        <v>1028</v>
      </c>
      <c r="Q976" s="31">
        <v>35000</v>
      </c>
      <c r="R976" s="41">
        <v>35000</v>
      </c>
      <c r="S976" s="41"/>
      <c r="T976" s="41"/>
      <c r="U976" s="41"/>
      <c r="V976" s="41"/>
      <c r="W976" s="41"/>
      <c r="X976" s="41"/>
      <c r="Y976" s="42" t="s">
        <v>138</v>
      </c>
      <c r="Z976" s="43">
        <v>44232</v>
      </c>
      <c r="AA976" s="35"/>
      <c r="AB976" s="44"/>
    </row>
    <row r="977" spans="1:28" x14ac:dyDescent="0.25">
      <c r="A977" s="25">
        <v>969</v>
      </c>
      <c r="B977" s="25" t="s">
        <v>38</v>
      </c>
      <c r="C977" s="26" t="s">
        <v>63</v>
      </c>
      <c r="D977" s="36" t="s">
        <v>920</v>
      </c>
      <c r="E977" s="59">
        <v>44588</v>
      </c>
      <c r="F977" s="60">
        <v>44588</v>
      </c>
      <c r="G977" s="28">
        <v>35000</v>
      </c>
      <c r="H977" s="29"/>
      <c r="I977" s="29"/>
      <c r="J977" s="37"/>
      <c r="K977" s="38"/>
      <c r="L977" s="29"/>
      <c r="M977" s="37"/>
      <c r="N977" s="39"/>
      <c r="O977" s="40">
        <v>35000</v>
      </c>
      <c r="P977" s="36" t="s">
        <v>920</v>
      </c>
      <c r="Q977" s="31">
        <v>35000</v>
      </c>
      <c r="R977" s="41">
        <v>35000</v>
      </c>
      <c r="S977" s="41"/>
      <c r="T977" s="41"/>
      <c r="U977" s="41"/>
      <c r="V977" s="41"/>
      <c r="W977" s="41"/>
      <c r="X977" s="41"/>
      <c r="Y977" s="42" t="s">
        <v>103</v>
      </c>
      <c r="Z977" s="43">
        <v>44658</v>
      </c>
      <c r="AA977" s="35"/>
      <c r="AB977" s="44"/>
    </row>
    <row r="978" spans="1:28" x14ac:dyDescent="0.25">
      <c r="A978" s="25">
        <v>970</v>
      </c>
      <c r="B978" s="25" t="s">
        <v>38</v>
      </c>
      <c r="C978" s="26" t="s">
        <v>63</v>
      </c>
      <c r="D978" s="36" t="s">
        <v>1029</v>
      </c>
      <c r="E978" s="59">
        <v>44619</v>
      </c>
      <c r="F978" s="60">
        <v>44619</v>
      </c>
      <c r="G978" s="28">
        <v>35000</v>
      </c>
      <c r="H978" s="29"/>
      <c r="I978" s="29"/>
      <c r="J978" s="37"/>
      <c r="K978" s="38"/>
      <c r="L978" s="29"/>
      <c r="M978" s="37"/>
      <c r="N978" s="39"/>
      <c r="O978" s="40">
        <v>35000</v>
      </c>
      <c r="P978" s="36" t="s">
        <v>1029</v>
      </c>
      <c r="Q978" s="31">
        <v>35000</v>
      </c>
      <c r="R978" s="41">
        <v>35000</v>
      </c>
      <c r="S978" s="41"/>
      <c r="T978" s="41"/>
      <c r="U978" s="41"/>
      <c r="V978" s="41"/>
      <c r="W978" s="41"/>
      <c r="X978" s="41"/>
      <c r="Y978" s="42" t="s">
        <v>184</v>
      </c>
      <c r="Z978" s="43">
        <v>44687</v>
      </c>
      <c r="AA978" s="35"/>
      <c r="AB978" s="44"/>
    </row>
    <row r="979" spans="1:28" x14ac:dyDescent="0.25">
      <c r="A979" s="25">
        <v>971</v>
      </c>
      <c r="B979" s="25" t="s">
        <v>38</v>
      </c>
      <c r="C979" s="26" t="s">
        <v>63</v>
      </c>
      <c r="D979" s="36" t="s">
        <v>152</v>
      </c>
      <c r="E979" s="59">
        <v>44588</v>
      </c>
      <c r="F979" s="60">
        <v>44588</v>
      </c>
      <c r="G979" s="28">
        <v>35000</v>
      </c>
      <c r="H979" s="29"/>
      <c r="I979" s="29"/>
      <c r="J979" s="37"/>
      <c r="K979" s="38"/>
      <c r="L979" s="29"/>
      <c r="M979" s="37"/>
      <c r="N979" s="39"/>
      <c r="O979" s="40">
        <v>35000</v>
      </c>
      <c r="P979" s="36" t="s">
        <v>152</v>
      </c>
      <c r="Q979" s="31">
        <v>35000</v>
      </c>
      <c r="R979" s="41">
        <v>35000</v>
      </c>
      <c r="S979" s="41"/>
      <c r="T979" s="41"/>
      <c r="U979" s="41"/>
      <c r="V979" s="41"/>
      <c r="W979" s="41"/>
      <c r="X979" s="41"/>
      <c r="Y979" s="42" t="s">
        <v>103</v>
      </c>
      <c r="Z979" s="43">
        <v>44658</v>
      </c>
      <c r="AA979" s="35"/>
      <c r="AB979" s="44"/>
    </row>
    <row r="980" spans="1:28" x14ac:dyDescent="0.25">
      <c r="A980" s="25">
        <v>972</v>
      </c>
      <c r="B980" s="25" t="s">
        <v>38</v>
      </c>
      <c r="C980" s="26" t="s">
        <v>63</v>
      </c>
      <c r="D980" s="36" t="s">
        <v>1030</v>
      </c>
      <c r="E980" s="59">
        <v>44619</v>
      </c>
      <c r="F980" s="60">
        <v>44619</v>
      </c>
      <c r="G980" s="28">
        <v>35000</v>
      </c>
      <c r="H980" s="29"/>
      <c r="I980" s="29"/>
      <c r="J980" s="37"/>
      <c r="K980" s="38"/>
      <c r="L980" s="29"/>
      <c r="M980" s="37"/>
      <c r="N980" s="39"/>
      <c r="O980" s="40">
        <v>35000</v>
      </c>
      <c r="P980" s="36" t="s">
        <v>1030</v>
      </c>
      <c r="Q980" s="31">
        <v>35000</v>
      </c>
      <c r="R980" s="41">
        <v>35000</v>
      </c>
      <c r="S980" s="41"/>
      <c r="T980" s="41"/>
      <c r="U980" s="41"/>
      <c r="V980" s="41"/>
      <c r="W980" s="41"/>
      <c r="X980" s="41"/>
      <c r="Y980" s="42" t="s">
        <v>184</v>
      </c>
      <c r="Z980" s="43">
        <v>44687</v>
      </c>
      <c r="AA980" s="35"/>
      <c r="AB980" s="44"/>
    </row>
    <row r="981" spans="1:28" x14ac:dyDescent="0.25">
      <c r="A981" s="25">
        <v>973</v>
      </c>
      <c r="B981" s="25" t="s">
        <v>38</v>
      </c>
      <c r="C981" s="26" t="s">
        <v>63</v>
      </c>
      <c r="D981" s="36" t="s">
        <v>804</v>
      </c>
      <c r="E981" s="59">
        <v>44648</v>
      </c>
      <c r="F981" s="60">
        <v>44648</v>
      </c>
      <c r="G981" s="28">
        <v>35000</v>
      </c>
      <c r="H981" s="29"/>
      <c r="I981" s="29"/>
      <c r="J981" s="37"/>
      <c r="K981" s="38"/>
      <c r="L981" s="29"/>
      <c r="M981" s="37"/>
      <c r="N981" s="39"/>
      <c r="O981" s="40">
        <v>35000</v>
      </c>
      <c r="P981" s="36" t="s">
        <v>804</v>
      </c>
      <c r="Q981" s="31">
        <v>35000</v>
      </c>
      <c r="R981" s="41">
        <v>35000</v>
      </c>
      <c r="S981" s="41"/>
      <c r="T981" s="41"/>
      <c r="U981" s="41"/>
      <c r="V981" s="41"/>
      <c r="W981" s="41"/>
      <c r="X981" s="41"/>
      <c r="Y981" s="42" t="s">
        <v>197</v>
      </c>
      <c r="Z981" s="43">
        <v>44719</v>
      </c>
      <c r="AA981" s="35"/>
      <c r="AB981" s="44"/>
    </row>
    <row r="982" spans="1:28" x14ac:dyDescent="0.25">
      <c r="A982" s="25">
        <v>974</v>
      </c>
      <c r="B982" s="25" t="s">
        <v>38</v>
      </c>
      <c r="C982" s="26" t="s">
        <v>63</v>
      </c>
      <c r="D982" s="36" t="s">
        <v>1031</v>
      </c>
      <c r="E982" s="59">
        <v>44648</v>
      </c>
      <c r="F982" s="60">
        <v>44648</v>
      </c>
      <c r="G982" s="28">
        <v>35000</v>
      </c>
      <c r="H982" s="29"/>
      <c r="I982" s="29"/>
      <c r="J982" s="37"/>
      <c r="K982" s="38"/>
      <c r="L982" s="29"/>
      <c r="M982" s="37"/>
      <c r="N982" s="39"/>
      <c r="O982" s="40">
        <v>35000</v>
      </c>
      <c r="P982" s="36" t="s">
        <v>1031</v>
      </c>
      <c r="Q982" s="31">
        <v>35000</v>
      </c>
      <c r="R982" s="41">
        <v>35000</v>
      </c>
      <c r="S982" s="41"/>
      <c r="T982" s="41"/>
      <c r="U982" s="41"/>
      <c r="V982" s="41"/>
      <c r="W982" s="41"/>
      <c r="X982" s="41"/>
      <c r="Y982" s="42" t="s">
        <v>197</v>
      </c>
      <c r="Z982" s="43">
        <v>44719</v>
      </c>
      <c r="AA982" s="35"/>
      <c r="AB982" s="44"/>
    </row>
    <row r="983" spans="1:28" x14ac:dyDescent="0.25">
      <c r="A983" s="25">
        <v>975</v>
      </c>
      <c r="B983" s="25" t="s">
        <v>38</v>
      </c>
      <c r="C983" s="26" t="s">
        <v>63</v>
      </c>
      <c r="D983" s="36" t="s">
        <v>1032</v>
      </c>
      <c r="E983" s="59">
        <v>44619</v>
      </c>
      <c r="F983" s="60">
        <v>44619</v>
      </c>
      <c r="G983" s="28">
        <v>35000</v>
      </c>
      <c r="H983" s="29"/>
      <c r="I983" s="29"/>
      <c r="J983" s="37"/>
      <c r="K983" s="38"/>
      <c r="L983" s="29"/>
      <c r="M983" s="37"/>
      <c r="N983" s="39"/>
      <c r="O983" s="40">
        <v>35000</v>
      </c>
      <c r="P983" s="36" t="s">
        <v>1032</v>
      </c>
      <c r="Q983" s="31">
        <v>35000</v>
      </c>
      <c r="R983" s="41">
        <v>35000</v>
      </c>
      <c r="S983" s="41"/>
      <c r="T983" s="41"/>
      <c r="U983" s="41"/>
      <c r="V983" s="41"/>
      <c r="W983" s="41"/>
      <c r="X983" s="41"/>
      <c r="Y983" s="42" t="s">
        <v>184</v>
      </c>
      <c r="Z983" s="43">
        <v>44687</v>
      </c>
      <c r="AA983" s="35"/>
      <c r="AB983" s="44"/>
    </row>
    <row r="984" spans="1:28" x14ac:dyDescent="0.25">
      <c r="A984" s="25">
        <v>976</v>
      </c>
      <c r="B984" s="25" t="s">
        <v>38</v>
      </c>
      <c r="C984" s="26" t="s">
        <v>63</v>
      </c>
      <c r="D984" s="36" t="s">
        <v>1033</v>
      </c>
      <c r="E984" s="59">
        <v>44648</v>
      </c>
      <c r="F984" s="60">
        <v>44648</v>
      </c>
      <c r="G984" s="28">
        <v>35000</v>
      </c>
      <c r="H984" s="29"/>
      <c r="I984" s="29"/>
      <c r="J984" s="37"/>
      <c r="K984" s="38"/>
      <c r="L984" s="29"/>
      <c r="M984" s="37"/>
      <c r="N984" s="39"/>
      <c r="O984" s="40">
        <v>35000</v>
      </c>
      <c r="P984" s="36" t="s">
        <v>1033</v>
      </c>
      <c r="Q984" s="31">
        <v>35000</v>
      </c>
      <c r="R984" s="41">
        <v>35000</v>
      </c>
      <c r="S984" s="41"/>
      <c r="T984" s="41"/>
      <c r="U984" s="41"/>
      <c r="V984" s="41"/>
      <c r="W984" s="41"/>
      <c r="X984" s="41"/>
      <c r="Y984" s="42" t="s">
        <v>197</v>
      </c>
      <c r="Z984" s="43">
        <v>44719</v>
      </c>
      <c r="AA984" s="35"/>
      <c r="AB984" s="44"/>
    </row>
    <row r="985" spans="1:28" x14ac:dyDescent="0.25">
      <c r="A985" s="25">
        <v>977</v>
      </c>
      <c r="B985" s="25" t="s">
        <v>38</v>
      </c>
      <c r="C985" s="26" t="s">
        <v>63</v>
      </c>
      <c r="D985" s="36" t="s">
        <v>545</v>
      </c>
      <c r="E985" s="59">
        <v>44648</v>
      </c>
      <c r="F985" s="60">
        <v>44648</v>
      </c>
      <c r="G985" s="28">
        <v>35000</v>
      </c>
      <c r="H985" s="29"/>
      <c r="I985" s="29"/>
      <c r="J985" s="37"/>
      <c r="K985" s="38"/>
      <c r="L985" s="29"/>
      <c r="M985" s="37"/>
      <c r="N985" s="39"/>
      <c r="O985" s="40">
        <v>35000</v>
      </c>
      <c r="P985" s="36" t="s">
        <v>545</v>
      </c>
      <c r="Q985" s="31">
        <v>35000</v>
      </c>
      <c r="R985" s="41">
        <v>35000</v>
      </c>
      <c r="S985" s="41"/>
      <c r="T985" s="41"/>
      <c r="U985" s="41"/>
      <c r="V985" s="41"/>
      <c r="W985" s="41"/>
      <c r="X985" s="41"/>
      <c r="Y985" s="42" t="s">
        <v>197</v>
      </c>
      <c r="Z985" s="43">
        <v>44719</v>
      </c>
      <c r="AA985" s="35"/>
      <c r="AB985" s="44"/>
    </row>
    <row r="986" spans="1:28" x14ac:dyDescent="0.25">
      <c r="A986" s="25">
        <v>978</v>
      </c>
      <c r="B986" s="25" t="s">
        <v>38</v>
      </c>
      <c r="C986" s="26" t="s">
        <v>63</v>
      </c>
      <c r="D986" s="36" t="s">
        <v>426</v>
      </c>
      <c r="E986" s="59">
        <v>44742</v>
      </c>
      <c r="F986" s="60">
        <v>44742</v>
      </c>
      <c r="G986" s="28">
        <v>35000</v>
      </c>
      <c r="H986" s="29"/>
      <c r="I986" s="29"/>
      <c r="J986" s="37"/>
      <c r="K986" s="38"/>
      <c r="L986" s="29"/>
      <c r="M986" s="37"/>
      <c r="N986" s="39"/>
      <c r="O986" s="40">
        <v>35000</v>
      </c>
      <c r="P986" s="36" t="s">
        <v>426</v>
      </c>
      <c r="Q986" s="31">
        <v>35000</v>
      </c>
      <c r="R986" s="41">
        <v>35000</v>
      </c>
      <c r="S986" s="41"/>
      <c r="T986" s="41"/>
      <c r="U986" s="41"/>
      <c r="V986" s="41"/>
      <c r="W986" s="41"/>
      <c r="X986" s="41"/>
      <c r="Y986" s="42" t="s">
        <v>273</v>
      </c>
      <c r="Z986" s="43">
        <v>44811</v>
      </c>
      <c r="AA986" s="35"/>
      <c r="AB986" s="44"/>
    </row>
    <row r="987" spans="1:28" x14ac:dyDescent="0.25">
      <c r="A987" s="25">
        <v>979</v>
      </c>
      <c r="B987" s="25" t="s">
        <v>38</v>
      </c>
      <c r="C987" s="26" t="s">
        <v>82</v>
      </c>
      <c r="D987" s="36" t="s">
        <v>1034</v>
      </c>
      <c r="E987" s="59">
        <v>44224</v>
      </c>
      <c r="F987" s="60">
        <v>44224</v>
      </c>
      <c r="G987" s="28">
        <v>35000</v>
      </c>
      <c r="H987" s="29"/>
      <c r="I987" s="29"/>
      <c r="J987" s="37"/>
      <c r="K987" s="38"/>
      <c r="L987" s="29"/>
      <c r="M987" s="37"/>
      <c r="N987" s="39"/>
      <c r="O987" s="40">
        <v>35000</v>
      </c>
      <c r="P987" s="36" t="s">
        <v>1034</v>
      </c>
      <c r="Q987" s="31">
        <v>35000</v>
      </c>
      <c r="R987" s="41">
        <v>35000</v>
      </c>
      <c r="S987" s="41"/>
      <c r="T987" s="41"/>
      <c r="U987" s="41"/>
      <c r="V987" s="41"/>
      <c r="W987" s="41"/>
      <c r="X987" s="41"/>
      <c r="Y987" s="42" t="s">
        <v>169</v>
      </c>
      <c r="Z987" s="43">
        <v>44295</v>
      </c>
      <c r="AA987" s="35"/>
      <c r="AB987" s="44"/>
    </row>
    <row r="988" spans="1:28" x14ac:dyDescent="0.25">
      <c r="A988" s="25">
        <v>980</v>
      </c>
      <c r="B988" s="25" t="s">
        <v>38</v>
      </c>
      <c r="C988" s="26" t="s">
        <v>63</v>
      </c>
      <c r="D988" s="36" t="s">
        <v>868</v>
      </c>
      <c r="E988" s="59">
        <v>44648</v>
      </c>
      <c r="F988" s="60">
        <v>44648</v>
      </c>
      <c r="G988" s="28">
        <v>35000</v>
      </c>
      <c r="H988" s="29"/>
      <c r="I988" s="29"/>
      <c r="J988" s="37"/>
      <c r="K988" s="38"/>
      <c r="L988" s="29"/>
      <c r="M988" s="37"/>
      <c r="N988" s="39"/>
      <c r="O988" s="40">
        <v>35000</v>
      </c>
      <c r="P988" s="36" t="s">
        <v>868</v>
      </c>
      <c r="Q988" s="31">
        <v>35000</v>
      </c>
      <c r="R988" s="41">
        <v>35000</v>
      </c>
      <c r="S988" s="41"/>
      <c r="T988" s="41"/>
      <c r="U988" s="41"/>
      <c r="V988" s="41"/>
      <c r="W988" s="41"/>
      <c r="X988" s="41"/>
      <c r="Y988" s="42" t="s">
        <v>197</v>
      </c>
      <c r="Z988" s="43">
        <v>44719</v>
      </c>
      <c r="AA988" s="35"/>
      <c r="AB988" s="44"/>
    </row>
    <row r="989" spans="1:28" x14ac:dyDescent="0.25">
      <c r="A989" s="25">
        <v>981</v>
      </c>
      <c r="B989" s="25" t="s">
        <v>38</v>
      </c>
      <c r="C989" s="26" t="s">
        <v>82</v>
      </c>
      <c r="D989" s="36" t="s">
        <v>1035</v>
      </c>
      <c r="E989" s="59">
        <v>44251</v>
      </c>
      <c r="F989" s="60">
        <v>44251</v>
      </c>
      <c r="G989" s="28">
        <v>35000</v>
      </c>
      <c r="H989" s="29"/>
      <c r="I989" s="29"/>
      <c r="J989" s="37"/>
      <c r="K989" s="38"/>
      <c r="L989" s="29"/>
      <c r="M989" s="37"/>
      <c r="N989" s="39"/>
      <c r="O989" s="40">
        <v>35000</v>
      </c>
      <c r="P989" s="36" t="s">
        <v>1035</v>
      </c>
      <c r="Q989" s="31">
        <v>35000</v>
      </c>
      <c r="R989" s="41">
        <v>35000</v>
      </c>
      <c r="S989" s="41"/>
      <c r="T989" s="41"/>
      <c r="U989" s="41"/>
      <c r="V989" s="41"/>
      <c r="W989" s="41"/>
      <c r="X989" s="41"/>
      <c r="Y989" s="42" t="s">
        <v>139</v>
      </c>
      <c r="Z989" s="43">
        <v>44323</v>
      </c>
      <c r="AA989" s="35"/>
      <c r="AB989" s="44"/>
    </row>
    <row r="990" spans="1:28" x14ac:dyDescent="0.25">
      <c r="A990" s="25">
        <v>982</v>
      </c>
      <c r="B990" s="25" t="s">
        <v>38</v>
      </c>
      <c r="C990" s="26" t="s">
        <v>82</v>
      </c>
      <c r="D990" s="36" t="s">
        <v>1005</v>
      </c>
      <c r="E990" s="59">
        <v>44312</v>
      </c>
      <c r="F990" s="60">
        <v>44312</v>
      </c>
      <c r="G990" s="28">
        <v>35000</v>
      </c>
      <c r="H990" s="29"/>
      <c r="I990" s="29"/>
      <c r="J990" s="37"/>
      <c r="K990" s="38"/>
      <c r="L990" s="29"/>
      <c r="M990" s="37"/>
      <c r="N990" s="39"/>
      <c r="O990" s="40">
        <v>35000</v>
      </c>
      <c r="P990" s="36" t="s">
        <v>1005</v>
      </c>
      <c r="Q990" s="31">
        <v>35000</v>
      </c>
      <c r="R990" s="41">
        <v>35000</v>
      </c>
      <c r="S990" s="41"/>
      <c r="T990" s="41"/>
      <c r="U990" s="41"/>
      <c r="V990" s="41"/>
      <c r="W990" s="41"/>
      <c r="X990" s="41"/>
      <c r="Y990" s="42" t="s">
        <v>151</v>
      </c>
      <c r="Z990" s="43">
        <v>44362</v>
      </c>
      <c r="AA990" s="35"/>
      <c r="AB990" s="44"/>
    </row>
    <row r="991" spans="1:28" x14ac:dyDescent="0.25">
      <c r="A991" s="25">
        <v>983</v>
      </c>
      <c r="B991" s="25" t="s">
        <v>38</v>
      </c>
      <c r="C991" s="26" t="s">
        <v>39</v>
      </c>
      <c r="D991" s="36" t="s">
        <v>1036</v>
      </c>
      <c r="E991" s="59">
        <v>43984</v>
      </c>
      <c r="F991" s="60">
        <v>43984</v>
      </c>
      <c r="G991" s="28">
        <v>35000</v>
      </c>
      <c r="H991" s="29"/>
      <c r="I991" s="29"/>
      <c r="J991" s="37"/>
      <c r="K991" s="38"/>
      <c r="L991" s="29"/>
      <c r="M991" s="37"/>
      <c r="N991" s="39"/>
      <c r="O991" s="40">
        <v>35000</v>
      </c>
      <c r="P991" s="36" t="s">
        <v>1036</v>
      </c>
      <c r="Q991" s="31">
        <v>35000</v>
      </c>
      <c r="R991" s="41">
        <v>35000</v>
      </c>
      <c r="S991" s="41"/>
      <c r="T991" s="41"/>
      <c r="U991" s="41"/>
      <c r="V991" s="41"/>
      <c r="W991" s="41"/>
      <c r="X991" s="41"/>
      <c r="Y991" s="42" t="s">
        <v>246</v>
      </c>
      <c r="Z991" s="43">
        <v>44053</v>
      </c>
      <c r="AA991" s="35"/>
      <c r="AB991" s="44"/>
    </row>
    <row r="992" spans="1:28" x14ac:dyDescent="0.25">
      <c r="A992" s="25">
        <v>984</v>
      </c>
      <c r="B992" s="25" t="s">
        <v>38</v>
      </c>
      <c r="C992" s="26" t="s">
        <v>47</v>
      </c>
      <c r="D992" s="36" t="s">
        <v>1037</v>
      </c>
      <c r="E992" s="59">
        <v>44589</v>
      </c>
      <c r="F992" s="60">
        <v>44589</v>
      </c>
      <c r="G992" s="28">
        <v>35000</v>
      </c>
      <c r="H992" s="29"/>
      <c r="I992" s="29"/>
      <c r="J992" s="37"/>
      <c r="K992" s="38"/>
      <c r="L992" s="29"/>
      <c r="M992" s="37"/>
      <c r="N992" s="39"/>
      <c r="O992" s="40">
        <v>35000</v>
      </c>
      <c r="P992" s="36" t="s">
        <v>1037</v>
      </c>
      <c r="Q992" s="31">
        <v>35000</v>
      </c>
      <c r="R992" s="41">
        <v>35000</v>
      </c>
      <c r="S992" s="41"/>
      <c r="T992" s="41"/>
      <c r="U992" s="41"/>
      <c r="V992" s="41"/>
      <c r="W992" s="41"/>
      <c r="X992" s="41"/>
      <c r="Y992" s="42" t="s">
        <v>103</v>
      </c>
      <c r="Z992" s="43">
        <v>44658</v>
      </c>
      <c r="AA992" s="35"/>
      <c r="AB992" s="44"/>
    </row>
    <row r="993" spans="1:28" x14ac:dyDescent="0.25">
      <c r="A993" s="25">
        <v>985</v>
      </c>
      <c r="B993" s="25" t="s">
        <v>38</v>
      </c>
      <c r="C993" s="26" t="s">
        <v>47</v>
      </c>
      <c r="D993" s="36" t="s">
        <v>1038</v>
      </c>
      <c r="E993" s="59">
        <v>44592</v>
      </c>
      <c r="F993" s="60">
        <v>44592</v>
      </c>
      <c r="G993" s="28">
        <v>35000</v>
      </c>
      <c r="H993" s="29"/>
      <c r="I993" s="29"/>
      <c r="J993" s="37"/>
      <c r="K993" s="38"/>
      <c r="L993" s="29"/>
      <c r="M993" s="37"/>
      <c r="N993" s="39"/>
      <c r="O993" s="40">
        <v>35000</v>
      </c>
      <c r="P993" s="36" t="s">
        <v>1038</v>
      </c>
      <c r="Q993" s="31">
        <v>35000</v>
      </c>
      <c r="R993" s="41">
        <v>35000</v>
      </c>
      <c r="S993" s="41"/>
      <c r="T993" s="41"/>
      <c r="U993" s="41"/>
      <c r="V993" s="41"/>
      <c r="W993" s="41"/>
      <c r="X993" s="41"/>
      <c r="Y993" s="42" t="s">
        <v>103</v>
      </c>
      <c r="Z993" s="43">
        <v>44658</v>
      </c>
      <c r="AA993" s="35"/>
      <c r="AB993" s="44"/>
    </row>
    <row r="994" spans="1:28" x14ac:dyDescent="0.25">
      <c r="A994" s="25">
        <v>986</v>
      </c>
      <c r="B994" s="25" t="s">
        <v>38</v>
      </c>
      <c r="C994" s="26" t="s">
        <v>47</v>
      </c>
      <c r="D994" s="36" t="s">
        <v>1039</v>
      </c>
      <c r="E994" s="59">
        <v>44619</v>
      </c>
      <c r="F994" s="60">
        <v>44619</v>
      </c>
      <c r="G994" s="28">
        <v>35000</v>
      </c>
      <c r="H994" s="29"/>
      <c r="I994" s="29"/>
      <c r="J994" s="37"/>
      <c r="K994" s="38"/>
      <c r="L994" s="29"/>
      <c r="M994" s="37"/>
      <c r="N994" s="39"/>
      <c r="O994" s="40">
        <v>35000</v>
      </c>
      <c r="P994" s="36" t="s">
        <v>1039</v>
      </c>
      <c r="Q994" s="31">
        <v>35000</v>
      </c>
      <c r="R994" s="41">
        <v>35000</v>
      </c>
      <c r="S994" s="41"/>
      <c r="T994" s="41"/>
      <c r="U994" s="41"/>
      <c r="V994" s="41"/>
      <c r="W994" s="41"/>
      <c r="X994" s="41"/>
      <c r="Y994" s="42" t="s">
        <v>184</v>
      </c>
      <c r="Z994" s="43">
        <v>44687</v>
      </c>
      <c r="AA994" s="35"/>
      <c r="AB994" s="44"/>
    </row>
    <row r="995" spans="1:28" x14ac:dyDescent="0.25">
      <c r="A995" s="25">
        <v>987</v>
      </c>
      <c r="B995" s="25" t="s">
        <v>38</v>
      </c>
      <c r="C995" s="26" t="s">
        <v>47</v>
      </c>
      <c r="D995" s="36" t="s">
        <v>1040</v>
      </c>
      <c r="E995" s="59">
        <v>44592</v>
      </c>
      <c r="F995" s="60">
        <v>44592</v>
      </c>
      <c r="G995" s="28">
        <v>35000</v>
      </c>
      <c r="H995" s="29"/>
      <c r="I995" s="29"/>
      <c r="J995" s="37"/>
      <c r="K995" s="38"/>
      <c r="L995" s="29"/>
      <c r="M995" s="37"/>
      <c r="N995" s="39"/>
      <c r="O995" s="40">
        <v>35000</v>
      </c>
      <c r="P995" s="36" t="s">
        <v>1040</v>
      </c>
      <c r="Q995" s="31">
        <v>35000</v>
      </c>
      <c r="R995" s="41">
        <v>35000</v>
      </c>
      <c r="S995" s="41"/>
      <c r="T995" s="41"/>
      <c r="U995" s="41"/>
      <c r="V995" s="41"/>
      <c r="W995" s="41"/>
      <c r="X995" s="41"/>
      <c r="Y995" s="42" t="s">
        <v>103</v>
      </c>
      <c r="Z995" s="43">
        <v>44658</v>
      </c>
      <c r="AA995" s="35"/>
      <c r="AB995" s="44"/>
    </row>
    <row r="996" spans="1:28" x14ac:dyDescent="0.25">
      <c r="A996" s="25">
        <v>988</v>
      </c>
      <c r="B996" s="25" t="s">
        <v>38</v>
      </c>
      <c r="C996" s="26" t="s">
        <v>47</v>
      </c>
      <c r="D996" s="36" t="s">
        <v>1041</v>
      </c>
      <c r="E996" s="59">
        <v>44592</v>
      </c>
      <c r="F996" s="60">
        <v>44592</v>
      </c>
      <c r="G996" s="28">
        <v>35000</v>
      </c>
      <c r="H996" s="29"/>
      <c r="I996" s="29"/>
      <c r="J996" s="37"/>
      <c r="K996" s="38"/>
      <c r="L996" s="29"/>
      <c r="M996" s="37"/>
      <c r="N996" s="39"/>
      <c r="O996" s="40">
        <v>35000</v>
      </c>
      <c r="P996" s="36" t="s">
        <v>1041</v>
      </c>
      <c r="Q996" s="31">
        <v>35000</v>
      </c>
      <c r="R996" s="41">
        <v>35000</v>
      </c>
      <c r="S996" s="41"/>
      <c r="T996" s="41"/>
      <c r="U996" s="41"/>
      <c r="V996" s="41"/>
      <c r="W996" s="41"/>
      <c r="X996" s="41"/>
      <c r="Y996" s="42" t="s">
        <v>103</v>
      </c>
      <c r="Z996" s="43">
        <v>44658</v>
      </c>
      <c r="AA996" s="35"/>
      <c r="AB996" s="44"/>
    </row>
    <row r="997" spans="1:28" x14ac:dyDescent="0.25">
      <c r="A997" s="25">
        <v>989</v>
      </c>
      <c r="B997" s="25" t="s">
        <v>38</v>
      </c>
      <c r="C997" s="26" t="s">
        <v>47</v>
      </c>
      <c r="D997" s="36" t="s">
        <v>1042</v>
      </c>
      <c r="E997" s="59">
        <v>44614</v>
      </c>
      <c r="F997" s="60">
        <v>44614</v>
      </c>
      <c r="G997" s="28">
        <v>35000</v>
      </c>
      <c r="H997" s="29"/>
      <c r="I997" s="29"/>
      <c r="J997" s="37"/>
      <c r="K997" s="38"/>
      <c r="L997" s="29"/>
      <c r="M997" s="37"/>
      <c r="N997" s="39"/>
      <c r="O997" s="40">
        <v>35000</v>
      </c>
      <c r="P997" s="36" t="s">
        <v>1042</v>
      </c>
      <c r="Q997" s="31">
        <v>35000</v>
      </c>
      <c r="R997" s="41">
        <v>35000</v>
      </c>
      <c r="S997" s="41"/>
      <c r="T997" s="41"/>
      <c r="U997" s="41"/>
      <c r="V997" s="41"/>
      <c r="W997" s="41"/>
      <c r="X997" s="41"/>
      <c r="Y997" s="42" t="s">
        <v>184</v>
      </c>
      <c r="Z997" s="43">
        <v>44687</v>
      </c>
      <c r="AA997" s="35"/>
      <c r="AB997" s="44"/>
    </row>
    <row r="998" spans="1:28" x14ac:dyDescent="0.25">
      <c r="A998" s="25">
        <v>990</v>
      </c>
      <c r="B998" s="25" t="s">
        <v>38</v>
      </c>
      <c r="C998" s="26" t="s">
        <v>47</v>
      </c>
      <c r="D998" s="36" t="s">
        <v>1043</v>
      </c>
      <c r="E998" s="59">
        <v>44592</v>
      </c>
      <c r="F998" s="60">
        <v>44592</v>
      </c>
      <c r="G998" s="28">
        <v>35000</v>
      </c>
      <c r="H998" s="29"/>
      <c r="I998" s="29"/>
      <c r="J998" s="37"/>
      <c r="K998" s="38"/>
      <c r="L998" s="29"/>
      <c r="M998" s="37"/>
      <c r="N998" s="39"/>
      <c r="O998" s="40">
        <v>35000</v>
      </c>
      <c r="P998" s="36" t="s">
        <v>1043</v>
      </c>
      <c r="Q998" s="31">
        <v>35000</v>
      </c>
      <c r="R998" s="41">
        <v>35000</v>
      </c>
      <c r="S998" s="41"/>
      <c r="T998" s="41"/>
      <c r="U998" s="41"/>
      <c r="V998" s="41"/>
      <c r="W998" s="41"/>
      <c r="X998" s="41"/>
      <c r="Y998" s="42" t="s">
        <v>103</v>
      </c>
      <c r="Z998" s="43">
        <v>44658</v>
      </c>
      <c r="AA998" s="35"/>
      <c r="AB998" s="44"/>
    </row>
    <row r="999" spans="1:28" x14ac:dyDescent="0.25">
      <c r="A999" s="25">
        <v>991</v>
      </c>
      <c r="B999" s="25" t="s">
        <v>38</v>
      </c>
      <c r="C999" s="26" t="s">
        <v>47</v>
      </c>
      <c r="D999" s="36" t="s">
        <v>1044</v>
      </c>
      <c r="E999" s="59">
        <v>44614</v>
      </c>
      <c r="F999" s="60">
        <v>44614</v>
      </c>
      <c r="G999" s="28">
        <v>35000</v>
      </c>
      <c r="H999" s="29"/>
      <c r="I999" s="29"/>
      <c r="J999" s="37"/>
      <c r="K999" s="38"/>
      <c r="L999" s="29"/>
      <c r="M999" s="37"/>
      <c r="N999" s="39"/>
      <c r="O999" s="40">
        <v>35000</v>
      </c>
      <c r="P999" s="36" t="s">
        <v>1044</v>
      </c>
      <c r="Q999" s="31">
        <v>35000</v>
      </c>
      <c r="R999" s="41">
        <v>35000</v>
      </c>
      <c r="S999" s="41"/>
      <c r="T999" s="41"/>
      <c r="U999" s="41"/>
      <c r="V999" s="41"/>
      <c r="W999" s="41"/>
      <c r="X999" s="41"/>
      <c r="Y999" s="42" t="s">
        <v>184</v>
      </c>
      <c r="Z999" s="43">
        <v>44687</v>
      </c>
      <c r="AA999" s="35"/>
      <c r="AB999" s="44"/>
    </row>
    <row r="1000" spans="1:28" x14ac:dyDescent="0.25">
      <c r="A1000" s="25">
        <v>992</v>
      </c>
      <c r="B1000" s="25" t="s">
        <v>38</v>
      </c>
      <c r="C1000" s="26" t="s">
        <v>47</v>
      </c>
      <c r="D1000" s="36" t="s">
        <v>1045</v>
      </c>
      <c r="E1000" s="59">
        <v>44592</v>
      </c>
      <c r="F1000" s="60">
        <v>44592</v>
      </c>
      <c r="G1000" s="28">
        <v>35000</v>
      </c>
      <c r="H1000" s="29"/>
      <c r="I1000" s="29"/>
      <c r="J1000" s="37"/>
      <c r="K1000" s="38"/>
      <c r="L1000" s="29"/>
      <c r="M1000" s="37"/>
      <c r="N1000" s="39"/>
      <c r="O1000" s="40">
        <v>35000</v>
      </c>
      <c r="P1000" s="36" t="s">
        <v>1045</v>
      </c>
      <c r="Q1000" s="31">
        <v>35000</v>
      </c>
      <c r="R1000" s="41">
        <v>35000</v>
      </c>
      <c r="S1000" s="41"/>
      <c r="T1000" s="41"/>
      <c r="U1000" s="41"/>
      <c r="V1000" s="41"/>
      <c r="W1000" s="41"/>
      <c r="X1000" s="41"/>
      <c r="Y1000" s="42" t="s">
        <v>103</v>
      </c>
      <c r="Z1000" s="43">
        <v>44658</v>
      </c>
      <c r="AA1000" s="35"/>
      <c r="AB1000" s="44"/>
    </row>
    <row r="1001" spans="1:28" x14ac:dyDescent="0.25">
      <c r="A1001" s="25">
        <v>993</v>
      </c>
      <c r="B1001" s="25" t="s">
        <v>38</v>
      </c>
      <c r="C1001" s="26" t="s">
        <v>47</v>
      </c>
      <c r="D1001" s="36" t="s">
        <v>1046</v>
      </c>
      <c r="E1001" s="59">
        <v>44614</v>
      </c>
      <c r="F1001" s="60">
        <v>44614</v>
      </c>
      <c r="G1001" s="28">
        <v>35000</v>
      </c>
      <c r="H1001" s="29"/>
      <c r="I1001" s="29"/>
      <c r="J1001" s="37"/>
      <c r="K1001" s="38"/>
      <c r="L1001" s="29"/>
      <c r="M1001" s="37"/>
      <c r="N1001" s="39"/>
      <c r="O1001" s="40">
        <v>35000</v>
      </c>
      <c r="P1001" s="36" t="s">
        <v>1046</v>
      </c>
      <c r="Q1001" s="31">
        <v>35000</v>
      </c>
      <c r="R1001" s="41">
        <v>35000</v>
      </c>
      <c r="S1001" s="41"/>
      <c r="T1001" s="41"/>
      <c r="U1001" s="41"/>
      <c r="V1001" s="41"/>
      <c r="W1001" s="41"/>
      <c r="X1001" s="41"/>
      <c r="Y1001" s="42" t="s">
        <v>184</v>
      </c>
      <c r="Z1001" s="43">
        <v>44687</v>
      </c>
      <c r="AA1001" s="35"/>
      <c r="AB1001" s="44"/>
    </row>
    <row r="1002" spans="1:28" x14ac:dyDescent="0.25">
      <c r="A1002" s="25">
        <v>994</v>
      </c>
      <c r="B1002" s="25" t="s">
        <v>38</v>
      </c>
      <c r="C1002" s="26" t="s">
        <v>47</v>
      </c>
      <c r="D1002" s="36" t="s">
        <v>1047</v>
      </c>
      <c r="E1002" s="59">
        <v>44735</v>
      </c>
      <c r="F1002" s="60">
        <v>44735</v>
      </c>
      <c r="G1002" s="28">
        <v>35000</v>
      </c>
      <c r="H1002" s="29"/>
      <c r="I1002" s="29"/>
      <c r="J1002" s="37"/>
      <c r="K1002" s="38"/>
      <c r="L1002" s="29"/>
      <c r="M1002" s="37"/>
      <c r="N1002" s="39"/>
      <c r="O1002" s="40">
        <v>35000</v>
      </c>
      <c r="P1002" s="36" t="s">
        <v>1047</v>
      </c>
      <c r="Q1002" s="31">
        <v>35000</v>
      </c>
      <c r="R1002" s="41">
        <v>35000</v>
      </c>
      <c r="S1002" s="41"/>
      <c r="T1002" s="41"/>
      <c r="U1002" s="41"/>
      <c r="V1002" s="41"/>
      <c r="W1002" s="41"/>
      <c r="X1002" s="41"/>
      <c r="Y1002" s="42" t="s">
        <v>273</v>
      </c>
      <c r="Z1002" s="43">
        <v>44811</v>
      </c>
      <c r="AA1002" s="35"/>
      <c r="AB1002" s="44"/>
    </row>
    <row r="1003" spans="1:28" x14ac:dyDescent="0.25">
      <c r="A1003" s="25">
        <v>995</v>
      </c>
      <c r="B1003" s="25" t="s">
        <v>38</v>
      </c>
      <c r="C1003" s="26" t="s">
        <v>47</v>
      </c>
      <c r="D1003" s="36" t="s">
        <v>1048</v>
      </c>
      <c r="E1003" s="59">
        <v>44704</v>
      </c>
      <c r="F1003" s="60">
        <v>44704</v>
      </c>
      <c r="G1003" s="28">
        <v>35000</v>
      </c>
      <c r="H1003" s="29"/>
      <c r="I1003" s="29"/>
      <c r="J1003" s="37"/>
      <c r="K1003" s="38"/>
      <c r="L1003" s="29"/>
      <c r="M1003" s="37"/>
      <c r="N1003" s="39"/>
      <c r="O1003" s="40">
        <v>35000</v>
      </c>
      <c r="P1003" s="36" t="s">
        <v>1048</v>
      </c>
      <c r="Q1003" s="31">
        <v>35000</v>
      </c>
      <c r="R1003" s="41">
        <v>35000</v>
      </c>
      <c r="S1003" s="41"/>
      <c r="T1003" s="41"/>
      <c r="U1003" s="41"/>
      <c r="V1003" s="41"/>
      <c r="W1003" s="41"/>
      <c r="X1003" s="41"/>
      <c r="Y1003" s="42" t="s">
        <v>223</v>
      </c>
      <c r="Z1003" s="43">
        <v>44778</v>
      </c>
      <c r="AA1003" s="35"/>
      <c r="AB1003" s="44"/>
    </row>
    <row r="1004" spans="1:28" x14ac:dyDescent="0.25">
      <c r="A1004" s="25">
        <v>996</v>
      </c>
      <c r="B1004" s="25" t="s">
        <v>38</v>
      </c>
      <c r="C1004" s="26" t="s">
        <v>47</v>
      </c>
      <c r="D1004" s="36" t="s">
        <v>1049</v>
      </c>
      <c r="E1004" s="59">
        <v>44735</v>
      </c>
      <c r="F1004" s="60">
        <v>44735</v>
      </c>
      <c r="G1004" s="28">
        <v>35000</v>
      </c>
      <c r="H1004" s="29"/>
      <c r="I1004" s="29"/>
      <c r="J1004" s="37"/>
      <c r="K1004" s="38"/>
      <c r="L1004" s="29"/>
      <c r="M1004" s="37"/>
      <c r="N1004" s="39"/>
      <c r="O1004" s="40">
        <v>35000</v>
      </c>
      <c r="P1004" s="36" t="s">
        <v>1049</v>
      </c>
      <c r="Q1004" s="31">
        <v>35000</v>
      </c>
      <c r="R1004" s="41">
        <v>35000</v>
      </c>
      <c r="S1004" s="41"/>
      <c r="T1004" s="41"/>
      <c r="U1004" s="41"/>
      <c r="V1004" s="41"/>
      <c r="W1004" s="41"/>
      <c r="X1004" s="41"/>
      <c r="Y1004" s="42" t="s">
        <v>273</v>
      </c>
      <c r="Z1004" s="43">
        <v>44811</v>
      </c>
      <c r="AA1004" s="35"/>
      <c r="AB1004" s="44"/>
    </row>
    <row r="1005" spans="1:28" x14ac:dyDescent="0.25">
      <c r="A1005" s="25">
        <v>997</v>
      </c>
      <c r="B1005" s="25" t="s">
        <v>38</v>
      </c>
      <c r="C1005" s="26" t="s">
        <v>47</v>
      </c>
      <c r="D1005" s="36" t="s">
        <v>1050</v>
      </c>
      <c r="E1005" s="59">
        <v>44707</v>
      </c>
      <c r="F1005" s="60">
        <v>44707</v>
      </c>
      <c r="G1005" s="28">
        <v>35000</v>
      </c>
      <c r="H1005" s="29"/>
      <c r="I1005" s="29"/>
      <c r="J1005" s="37"/>
      <c r="K1005" s="38"/>
      <c r="L1005" s="29"/>
      <c r="M1005" s="37"/>
      <c r="N1005" s="39"/>
      <c r="O1005" s="40">
        <v>35000</v>
      </c>
      <c r="P1005" s="36" t="s">
        <v>1050</v>
      </c>
      <c r="Q1005" s="31">
        <v>35000</v>
      </c>
      <c r="R1005" s="41">
        <v>35000</v>
      </c>
      <c r="S1005" s="41"/>
      <c r="T1005" s="41"/>
      <c r="U1005" s="41"/>
      <c r="V1005" s="41"/>
      <c r="W1005" s="41"/>
      <c r="X1005" s="41"/>
      <c r="Y1005" s="42" t="s">
        <v>223</v>
      </c>
      <c r="Z1005" s="43">
        <v>44778</v>
      </c>
      <c r="AA1005" s="35"/>
      <c r="AB1005" s="44"/>
    </row>
    <row r="1006" spans="1:28" x14ac:dyDescent="0.25">
      <c r="A1006" s="25">
        <v>998</v>
      </c>
      <c r="B1006" s="25" t="s">
        <v>38</v>
      </c>
      <c r="C1006" s="26" t="s">
        <v>47</v>
      </c>
      <c r="D1006" s="36" t="s">
        <v>1051</v>
      </c>
      <c r="E1006" s="59">
        <v>44742</v>
      </c>
      <c r="F1006" s="60">
        <v>44742</v>
      </c>
      <c r="G1006" s="28">
        <v>35000</v>
      </c>
      <c r="H1006" s="29"/>
      <c r="I1006" s="29"/>
      <c r="J1006" s="37"/>
      <c r="K1006" s="38"/>
      <c r="L1006" s="29"/>
      <c r="M1006" s="37"/>
      <c r="N1006" s="39"/>
      <c r="O1006" s="40">
        <v>35000</v>
      </c>
      <c r="P1006" s="36" t="s">
        <v>1051</v>
      </c>
      <c r="Q1006" s="31">
        <v>35000</v>
      </c>
      <c r="R1006" s="41">
        <v>35000</v>
      </c>
      <c r="S1006" s="41"/>
      <c r="T1006" s="41"/>
      <c r="U1006" s="41"/>
      <c r="V1006" s="41"/>
      <c r="W1006" s="41"/>
      <c r="X1006" s="41"/>
      <c r="Y1006" s="42" t="s">
        <v>273</v>
      </c>
      <c r="Z1006" s="43">
        <v>44811</v>
      </c>
      <c r="AA1006" s="35"/>
      <c r="AB1006" s="44"/>
    </row>
    <row r="1007" spans="1:28" x14ac:dyDescent="0.25">
      <c r="A1007" s="25">
        <v>999</v>
      </c>
      <c r="B1007" s="25" t="s">
        <v>38</v>
      </c>
      <c r="C1007" s="26" t="s">
        <v>47</v>
      </c>
      <c r="D1007" s="36" t="s">
        <v>1052</v>
      </c>
      <c r="E1007" s="59">
        <v>44704</v>
      </c>
      <c r="F1007" s="60">
        <v>44704</v>
      </c>
      <c r="G1007" s="28">
        <v>35000</v>
      </c>
      <c r="H1007" s="29"/>
      <c r="I1007" s="29"/>
      <c r="J1007" s="37"/>
      <c r="K1007" s="38"/>
      <c r="L1007" s="29"/>
      <c r="M1007" s="37"/>
      <c r="N1007" s="39"/>
      <c r="O1007" s="40">
        <v>35000</v>
      </c>
      <c r="P1007" s="36" t="s">
        <v>1052</v>
      </c>
      <c r="Q1007" s="31">
        <v>35000</v>
      </c>
      <c r="R1007" s="41">
        <v>35000</v>
      </c>
      <c r="S1007" s="41"/>
      <c r="T1007" s="41"/>
      <c r="U1007" s="41"/>
      <c r="V1007" s="41"/>
      <c r="W1007" s="41"/>
      <c r="X1007" s="41"/>
      <c r="Y1007" s="42" t="s">
        <v>223</v>
      </c>
      <c r="Z1007" s="43">
        <v>44778</v>
      </c>
      <c r="AA1007" s="35"/>
      <c r="AB1007" s="44"/>
    </row>
    <row r="1008" spans="1:28" x14ac:dyDescent="0.25">
      <c r="A1008" s="25">
        <v>1000</v>
      </c>
      <c r="B1008" s="25" t="s">
        <v>38</v>
      </c>
      <c r="C1008" s="26" t="s">
        <v>47</v>
      </c>
      <c r="D1008" s="36" t="s">
        <v>1053</v>
      </c>
      <c r="E1008" s="59">
        <v>44707</v>
      </c>
      <c r="F1008" s="60">
        <v>44707</v>
      </c>
      <c r="G1008" s="28">
        <v>35000</v>
      </c>
      <c r="H1008" s="29"/>
      <c r="I1008" s="29"/>
      <c r="J1008" s="37"/>
      <c r="K1008" s="38"/>
      <c r="L1008" s="29"/>
      <c r="M1008" s="37"/>
      <c r="N1008" s="39"/>
      <c r="O1008" s="40">
        <v>35000</v>
      </c>
      <c r="P1008" s="36" t="s">
        <v>1053</v>
      </c>
      <c r="Q1008" s="31">
        <v>35000</v>
      </c>
      <c r="R1008" s="41">
        <v>35000</v>
      </c>
      <c r="S1008" s="41"/>
      <c r="T1008" s="41"/>
      <c r="U1008" s="41"/>
      <c r="V1008" s="41"/>
      <c r="W1008" s="41"/>
      <c r="X1008" s="41"/>
      <c r="Y1008" s="42" t="s">
        <v>223</v>
      </c>
      <c r="Z1008" s="43">
        <v>44778</v>
      </c>
      <c r="AA1008" s="35"/>
      <c r="AB1008" s="44"/>
    </row>
    <row r="1009" spans="1:28" x14ac:dyDescent="0.25">
      <c r="A1009" s="25">
        <v>1001</v>
      </c>
      <c r="B1009" s="25" t="s">
        <v>38</v>
      </c>
      <c r="C1009" s="26" t="s">
        <v>47</v>
      </c>
      <c r="D1009" s="36" t="s">
        <v>1054</v>
      </c>
      <c r="E1009" s="59">
        <v>44735</v>
      </c>
      <c r="F1009" s="60">
        <v>44735</v>
      </c>
      <c r="G1009" s="28">
        <v>35000</v>
      </c>
      <c r="H1009" s="29"/>
      <c r="I1009" s="29"/>
      <c r="J1009" s="37"/>
      <c r="K1009" s="38"/>
      <c r="L1009" s="29"/>
      <c r="M1009" s="37"/>
      <c r="N1009" s="39"/>
      <c r="O1009" s="40">
        <v>35000</v>
      </c>
      <c r="P1009" s="36" t="s">
        <v>1054</v>
      </c>
      <c r="Q1009" s="31">
        <v>35000</v>
      </c>
      <c r="R1009" s="41">
        <v>35000</v>
      </c>
      <c r="S1009" s="41"/>
      <c r="T1009" s="41"/>
      <c r="U1009" s="41"/>
      <c r="V1009" s="41"/>
      <c r="W1009" s="41"/>
      <c r="X1009" s="41"/>
      <c r="Y1009" s="42" t="s">
        <v>273</v>
      </c>
      <c r="Z1009" s="43">
        <v>44811</v>
      </c>
      <c r="AA1009" s="35"/>
      <c r="AB1009" s="44"/>
    </row>
    <row r="1010" spans="1:28" x14ac:dyDescent="0.25">
      <c r="A1010" s="25">
        <v>1002</v>
      </c>
      <c r="B1010" s="25" t="s">
        <v>38</v>
      </c>
      <c r="C1010" s="26" t="s">
        <v>47</v>
      </c>
      <c r="D1010" s="36" t="s">
        <v>1055</v>
      </c>
      <c r="E1010" s="59">
        <v>44742</v>
      </c>
      <c r="F1010" s="60">
        <v>44742</v>
      </c>
      <c r="G1010" s="28">
        <v>35000</v>
      </c>
      <c r="H1010" s="29"/>
      <c r="I1010" s="29"/>
      <c r="J1010" s="37"/>
      <c r="K1010" s="38"/>
      <c r="L1010" s="29"/>
      <c r="M1010" s="37"/>
      <c r="N1010" s="39"/>
      <c r="O1010" s="40">
        <v>35000</v>
      </c>
      <c r="P1010" s="36" t="s">
        <v>1055</v>
      </c>
      <c r="Q1010" s="31">
        <v>35000</v>
      </c>
      <c r="R1010" s="41">
        <v>35000</v>
      </c>
      <c r="S1010" s="41"/>
      <c r="T1010" s="41"/>
      <c r="U1010" s="41"/>
      <c r="V1010" s="41"/>
      <c r="W1010" s="41"/>
      <c r="X1010" s="41"/>
      <c r="Y1010" s="42" t="s">
        <v>273</v>
      </c>
      <c r="Z1010" s="43">
        <v>44811</v>
      </c>
      <c r="AA1010" s="35"/>
      <c r="AB1010" s="44"/>
    </row>
    <row r="1011" spans="1:28" x14ac:dyDescent="0.25">
      <c r="A1011" s="25">
        <v>1003</v>
      </c>
      <c r="B1011" s="25" t="s">
        <v>38</v>
      </c>
      <c r="C1011" s="26" t="s">
        <v>47</v>
      </c>
      <c r="D1011" s="36" t="s">
        <v>1056</v>
      </c>
      <c r="E1011" s="59">
        <v>44704</v>
      </c>
      <c r="F1011" s="60">
        <v>44704</v>
      </c>
      <c r="G1011" s="28">
        <v>35000</v>
      </c>
      <c r="H1011" s="29"/>
      <c r="I1011" s="29"/>
      <c r="J1011" s="37"/>
      <c r="K1011" s="38"/>
      <c r="L1011" s="29"/>
      <c r="M1011" s="37"/>
      <c r="N1011" s="39"/>
      <c r="O1011" s="40">
        <v>35000</v>
      </c>
      <c r="P1011" s="36" t="s">
        <v>1056</v>
      </c>
      <c r="Q1011" s="31">
        <v>35000</v>
      </c>
      <c r="R1011" s="41">
        <v>35000</v>
      </c>
      <c r="S1011" s="41"/>
      <c r="T1011" s="41"/>
      <c r="U1011" s="41"/>
      <c r="V1011" s="41"/>
      <c r="W1011" s="41"/>
      <c r="X1011" s="41"/>
      <c r="Y1011" s="42" t="s">
        <v>223</v>
      </c>
      <c r="Z1011" s="43">
        <v>44778</v>
      </c>
      <c r="AA1011" s="35"/>
      <c r="AB1011" s="44"/>
    </row>
    <row r="1012" spans="1:28" x14ac:dyDescent="0.25">
      <c r="A1012" s="25">
        <v>1004</v>
      </c>
      <c r="B1012" s="25" t="s">
        <v>38</v>
      </c>
      <c r="C1012" s="26" t="s">
        <v>47</v>
      </c>
      <c r="D1012" s="36" t="s">
        <v>1057</v>
      </c>
      <c r="E1012" s="59">
        <v>44735</v>
      </c>
      <c r="F1012" s="60">
        <v>44735</v>
      </c>
      <c r="G1012" s="28">
        <v>35000</v>
      </c>
      <c r="H1012" s="29"/>
      <c r="I1012" s="29"/>
      <c r="J1012" s="37"/>
      <c r="K1012" s="38"/>
      <c r="L1012" s="29"/>
      <c r="M1012" s="37"/>
      <c r="N1012" s="39"/>
      <c r="O1012" s="40">
        <v>35000</v>
      </c>
      <c r="P1012" s="36" t="s">
        <v>1057</v>
      </c>
      <c r="Q1012" s="31">
        <v>35000</v>
      </c>
      <c r="R1012" s="41">
        <v>35000</v>
      </c>
      <c r="S1012" s="41"/>
      <c r="T1012" s="41"/>
      <c r="U1012" s="41"/>
      <c r="V1012" s="41"/>
      <c r="W1012" s="41"/>
      <c r="X1012" s="41"/>
      <c r="Y1012" s="42" t="s">
        <v>273</v>
      </c>
      <c r="Z1012" s="43">
        <v>44811</v>
      </c>
      <c r="AA1012" s="35"/>
      <c r="AB1012" s="44"/>
    </row>
    <row r="1013" spans="1:28" x14ac:dyDescent="0.25">
      <c r="A1013" s="25">
        <v>1005</v>
      </c>
      <c r="B1013" s="25" t="s">
        <v>38</v>
      </c>
      <c r="C1013" s="26" t="s">
        <v>47</v>
      </c>
      <c r="D1013" s="36" t="s">
        <v>1058</v>
      </c>
      <c r="E1013" s="59">
        <v>44704</v>
      </c>
      <c r="F1013" s="60">
        <v>44704</v>
      </c>
      <c r="G1013" s="28">
        <v>35000</v>
      </c>
      <c r="H1013" s="29"/>
      <c r="I1013" s="29"/>
      <c r="J1013" s="37"/>
      <c r="K1013" s="38"/>
      <c r="L1013" s="29"/>
      <c r="M1013" s="37"/>
      <c r="N1013" s="39"/>
      <c r="O1013" s="40">
        <v>35000</v>
      </c>
      <c r="P1013" s="36" t="s">
        <v>1058</v>
      </c>
      <c r="Q1013" s="31">
        <v>35000</v>
      </c>
      <c r="R1013" s="41">
        <v>35000</v>
      </c>
      <c r="S1013" s="41"/>
      <c r="T1013" s="41"/>
      <c r="U1013" s="41"/>
      <c r="V1013" s="41"/>
      <c r="W1013" s="41"/>
      <c r="X1013" s="41"/>
      <c r="Y1013" s="42" t="s">
        <v>223</v>
      </c>
      <c r="Z1013" s="43">
        <v>44778</v>
      </c>
      <c r="AA1013" s="35"/>
      <c r="AB1013" s="44"/>
    </row>
    <row r="1014" spans="1:28" x14ac:dyDescent="0.25">
      <c r="A1014" s="25">
        <v>1006</v>
      </c>
      <c r="B1014" s="25" t="s">
        <v>38</v>
      </c>
      <c r="C1014" s="26" t="s">
        <v>47</v>
      </c>
      <c r="D1014" s="36" t="s">
        <v>1059</v>
      </c>
      <c r="E1014" s="59">
        <v>44735</v>
      </c>
      <c r="F1014" s="60">
        <v>44735</v>
      </c>
      <c r="G1014" s="28">
        <v>35000</v>
      </c>
      <c r="H1014" s="29"/>
      <c r="I1014" s="29"/>
      <c r="J1014" s="37"/>
      <c r="K1014" s="38"/>
      <c r="L1014" s="29"/>
      <c r="M1014" s="37"/>
      <c r="N1014" s="39"/>
      <c r="O1014" s="40">
        <v>35000</v>
      </c>
      <c r="P1014" s="36" t="s">
        <v>1059</v>
      </c>
      <c r="Q1014" s="31">
        <v>35000</v>
      </c>
      <c r="R1014" s="41">
        <v>35000</v>
      </c>
      <c r="S1014" s="41"/>
      <c r="T1014" s="41"/>
      <c r="U1014" s="41"/>
      <c r="V1014" s="41"/>
      <c r="W1014" s="41"/>
      <c r="X1014" s="41"/>
      <c r="Y1014" s="42" t="s">
        <v>273</v>
      </c>
      <c r="Z1014" s="43">
        <v>44811</v>
      </c>
      <c r="AA1014" s="35"/>
      <c r="AB1014" s="44"/>
    </row>
    <row r="1015" spans="1:28" x14ac:dyDescent="0.25">
      <c r="A1015" s="25">
        <v>1007</v>
      </c>
      <c r="B1015" s="25" t="s">
        <v>38</v>
      </c>
      <c r="C1015" s="26" t="s">
        <v>47</v>
      </c>
      <c r="D1015" s="36" t="s">
        <v>1060</v>
      </c>
      <c r="E1015" s="59">
        <v>44707</v>
      </c>
      <c r="F1015" s="60">
        <v>44707</v>
      </c>
      <c r="G1015" s="28">
        <v>35000</v>
      </c>
      <c r="H1015" s="29"/>
      <c r="I1015" s="29"/>
      <c r="J1015" s="37"/>
      <c r="K1015" s="38"/>
      <c r="L1015" s="29"/>
      <c r="M1015" s="37"/>
      <c r="N1015" s="39"/>
      <c r="O1015" s="40">
        <v>35000</v>
      </c>
      <c r="P1015" s="36" t="s">
        <v>1060</v>
      </c>
      <c r="Q1015" s="31">
        <v>35000</v>
      </c>
      <c r="R1015" s="41">
        <v>35000</v>
      </c>
      <c r="S1015" s="41"/>
      <c r="T1015" s="41"/>
      <c r="U1015" s="41"/>
      <c r="V1015" s="41"/>
      <c r="W1015" s="41"/>
      <c r="X1015" s="41"/>
      <c r="Y1015" s="42" t="s">
        <v>223</v>
      </c>
      <c r="Z1015" s="43">
        <v>44778</v>
      </c>
      <c r="AA1015" s="35"/>
      <c r="AB1015" s="44"/>
    </row>
    <row r="1016" spans="1:28" x14ac:dyDescent="0.25">
      <c r="A1016" s="25">
        <v>1008</v>
      </c>
      <c r="B1016" s="25" t="s">
        <v>38</v>
      </c>
      <c r="C1016" s="26" t="s">
        <v>47</v>
      </c>
      <c r="D1016" s="36" t="s">
        <v>1061</v>
      </c>
      <c r="E1016" s="59">
        <v>44735</v>
      </c>
      <c r="F1016" s="60">
        <v>44735</v>
      </c>
      <c r="G1016" s="28">
        <v>35000</v>
      </c>
      <c r="H1016" s="29"/>
      <c r="I1016" s="29"/>
      <c r="J1016" s="37"/>
      <c r="K1016" s="38"/>
      <c r="L1016" s="29"/>
      <c r="M1016" s="37"/>
      <c r="N1016" s="39"/>
      <c r="O1016" s="40">
        <v>35000</v>
      </c>
      <c r="P1016" s="36" t="s">
        <v>1061</v>
      </c>
      <c r="Q1016" s="31">
        <v>35000</v>
      </c>
      <c r="R1016" s="41">
        <v>35000</v>
      </c>
      <c r="S1016" s="41"/>
      <c r="T1016" s="41"/>
      <c r="U1016" s="41"/>
      <c r="V1016" s="41"/>
      <c r="W1016" s="41"/>
      <c r="X1016" s="41"/>
      <c r="Y1016" s="42" t="s">
        <v>273</v>
      </c>
      <c r="Z1016" s="43">
        <v>44811</v>
      </c>
      <c r="AA1016" s="35"/>
      <c r="AB1016" s="44"/>
    </row>
    <row r="1017" spans="1:28" x14ac:dyDescent="0.25">
      <c r="A1017" s="25">
        <v>1009</v>
      </c>
      <c r="B1017" s="25" t="s">
        <v>38</v>
      </c>
      <c r="C1017" s="26" t="s">
        <v>47</v>
      </c>
      <c r="D1017" s="36" t="s">
        <v>1062</v>
      </c>
      <c r="E1017" s="59">
        <v>44707</v>
      </c>
      <c r="F1017" s="60">
        <v>44707</v>
      </c>
      <c r="G1017" s="28">
        <v>35000</v>
      </c>
      <c r="H1017" s="29"/>
      <c r="I1017" s="29"/>
      <c r="J1017" s="37"/>
      <c r="K1017" s="38"/>
      <c r="L1017" s="29"/>
      <c r="M1017" s="37"/>
      <c r="N1017" s="39"/>
      <c r="O1017" s="40">
        <v>35000</v>
      </c>
      <c r="P1017" s="36" t="s">
        <v>1062</v>
      </c>
      <c r="Q1017" s="31">
        <v>35000</v>
      </c>
      <c r="R1017" s="41">
        <v>35000</v>
      </c>
      <c r="S1017" s="41"/>
      <c r="T1017" s="41"/>
      <c r="U1017" s="41"/>
      <c r="V1017" s="41"/>
      <c r="W1017" s="41"/>
      <c r="X1017" s="41"/>
      <c r="Y1017" s="42" t="s">
        <v>223</v>
      </c>
      <c r="Z1017" s="43">
        <v>44778</v>
      </c>
      <c r="AA1017" s="35"/>
      <c r="AB1017" s="44"/>
    </row>
    <row r="1018" spans="1:28" x14ac:dyDescent="0.25">
      <c r="A1018" s="25">
        <v>1010</v>
      </c>
      <c r="B1018" s="25" t="s">
        <v>38</v>
      </c>
      <c r="C1018" s="26" t="s">
        <v>47</v>
      </c>
      <c r="D1018" s="36" t="s">
        <v>1063</v>
      </c>
      <c r="E1018" s="59">
        <v>44707</v>
      </c>
      <c r="F1018" s="60">
        <v>44707</v>
      </c>
      <c r="G1018" s="28">
        <v>35000</v>
      </c>
      <c r="H1018" s="29"/>
      <c r="I1018" s="29"/>
      <c r="J1018" s="37"/>
      <c r="K1018" s="38"/>
      <c r="L1018" s="29"/>
      <c r="M1018" s="37"/>
      <c r="N1018" s="39"/>
      <c r="O1018" s="40">
        <v>35000</v>
      </c>
      <c r="P1018" s="36" t="s">
        <v>1063</v>
      </c>
      <c r="Q1018" s="31">
        <v>35000</v>
      </c>
      <c r="R1018" s="41">
        <v>35000</v>
      </c>
      <c r="S1018" s="41"/>
      <c r="T1018" s="41"/>
      <c r="U1018" s="41"/>
      <c r="V1018" s="41"/>
      <c r="W1018" s="41"/>
      <c r="X1018" s="41"/>
      <c r="Y1018" s="42" t="s">
        <v>223</v>
      </c>
      <c r="Z1018" s="43">
        <v>44778</v>
      </c>
      <c r="AA1018" s="35"/>
      <c r="AB1018" s="44"/>
    </row>
    <row r="1019" spans="1:28" x14ac:dyDescent="0.25">
      <c r="A1019" s="25">
        <v>1011</v>
      </c>
      <c r="B1019" s="25" t="s">
        <v>38</v>
      </c>
      <c r="C1019" s="26" t="s">
        <v>47</v>
      </c>
      <c r="D1019" s="36" t="s">
        <v>1064</v>
      </c>
      <c r="E1019" s="59">
        <v>44735</v>
      </c>
      <c r="F1019" s="60">
        <v>44735</v>
      </c>
      <c r="G1019" s="28">
        <v>35000</v>
      </c>
      <c r="H1019" s="29"/>
      <c r="I1019" s="29"/>
      <c r="J1019" s="37"/>
      <c r="K1019" s="38"/>
      <c r="L1019" s="29"/>
      <c r="M1019" s="37"/>
      <c r="N1019" s="39"/>
      <c r="O1019" s="40">
        <v>35000</v>
      </c>
      <c r="P1019" s="36" t="s">
        <v>1064</v>
      </c>
      <c r="Q1019" s="31">
        <v>35000</v>
      </c>
      <c r="R1019" s="41">
        <v>35000</v>
      </c>
      <c r="S1019" s="41"/>
      <c r="T1019" s="41"/>
      <c r="U1019" s="41"/>
      <c r="V1019" s="41"/>
      <c r="W1019" s="41"/>
      <c r="X1019" s="41"/>
      <c r="Y1019" s="42" t="s">
        <v>273</v>
      </c>
      <c r="Z1019" s="43">
        <v>44811</v>
      </c>
      <c r="AA1019" s="35"/>
      <c r="AB1019" s="44"/>
    </row>
    <row r="1020" spans="1:28" x14ac:dyDescent="0.25">
      <c r="A1020" s="25">
        <v>1012</v>
      </c>
      <c r="B1020" s="25" t="s">
        <v>38</v>
      </c>
      <c r="C1020" s="26" t="s">
        <v>82</v>
      </c>
      <c r="D1020" s="36" t="s">
        <v>1065</v>
      </c>
      <c r="E1020" s="59">
        <v>44161</v>
      </c>
      <c r="F1020" s="60">
        <v>44161</v>
      </c>
      <c r="G1020" s="28">
        <v>35000</v>
      </c>
      <c r="H1020" s="29"/>
      <c r="I1020" s="29"/>
      <c r="J1020" s="37"/>
      <c r="K1020" s="38"/>
      <c r="L1020" s="29"/>
      <c r="M1020" s="37"/>
      <c r="N1020" s="39"/>
      <c r="O1020" s="40">
        <v>35000</v>
      </c>
      <c r="P1020" s="36" t="s">
        <v>1065</v>
      </c>
      <c r="Q1020" s="31">
        <v>35000</v>
      </c>
      <c r="R1020" s="41">
        <v>35000</v>
      </c>
      <c r="S1020" s="41"/>
      <c r="T1020" s="41"/>
      <c r="U1020" s="41"/>
      <c r="V1020" s="41"/>
      <c r="W1020" s="41"/>
      <c r="X1020" s="41"/>
      <c r="Y1020" s="42" t="s">
        <v>138</v>
      </c>
      <c r="Z1020" s="43">
        <v>44232</v>
      </c>
      <c r="AA1020" s="35"/>
      <c r="AB1020" s="44"/>
    </row>
    <row r="1021" spans="1:28" x14ac:dyDescent="0.25">
      <c r="A1021" s="25">
        <v>1013</v>
      </c>
      <c r="B1021" s="25" t="s">
        <v>38</v>
      </c>
      <c r="C1021" s="26" t="s">
        <v>82</v>
      </c>
      <c r="D1021" s="36" t="s">
        <v>1066</v>
      </c>
      <c r="E1021" s="59">
        <v>44161</v>
      </c>
      <c r="F1021" s="60">
        <v>44161</v>
      </c>
      <c r="G1021" s="28">
        <v>35000</v>
      </c>
      <c r="H1021" s="29"/>
      <c r="I1021" s="29"/>
      <c r="J1021" s="37"/>
      <c r="K1021" s="38"/>
      <c r="L1021" s="29"/>
      <c r="M1021" s="37"/>
      <c r="N1021" s="39"/>
      <c r="O1021" s="40">
        <v>35000</v>
      </c>
      <c r="P1021" s="36" t="s">
        <v>1066</v>
      </c>
      <c r="Q1021" s="31">
        <v>35000</v>
      </c>
      <c r="R1021" s="41">
        <v>35000</v>
      </c>
      <c r="S1021" s="41"/>
      <c r="T1021" s="41"/>
      <c r="U1021" s="41"/>
      <c r="V1021" s="41"/>
      <c r="W1021" s="41"/>
      <c r="X1021" s="41"/>
      <c r="Y1021" s="42" t="s">
        <v>138</v>
      </c>
      <c r="Z1021" s="43">
        <v>44232</v>
      </c>
      <c r="AA1021" s="35"/>
      <c r="AB1021" s="44"/>
    </row>
    <row r="1022" spans="1:28" x14ac:dyDescent="0.25">
      <c r="A1022" s="25">
        <v>1014</v>
      </c>
      <c r="B1022" s="25" t="s">
        <v>38</v>
      </c>
      <c r="C1022" s="26" t="s">
        <v>63</v>
      </c>
      <c r="D1022" s="36" t="s">
        <v>853</v>
      </c>
      <c r="E1022" s="59">
        <v>44648</v>
      </c>
      <c r="F1022" s="60">
        <v>44648</v>
      </c>
      <c r="G1022" s="28">
        <v>35000</v>
      </c>
      <c r="H1022" s="29"/>
      <c r="I1022" s="29"/>
      <c r="J1022" s="37"/>
      <c r="K1022" s="38"/>
      <c r="L1022" s="29"/>
      <c r="M1022" s="37"/>
      <c r="N1022" s="39"/>
      <c r="O1022" s="40">
        <v>35000</v>
      </c>
      <c r="P1022" s="36" t="s">
        <v>853</v>
      </c>
      <c r="Q1022" s="31">
        <v>35000</v>
      </c>
      <c r="R1022" s="41">
        <v>35000</v>
      </c>
      <c r="S1022" s="41"/>
      <c r="T1022" s="41"/>
      <c r="U1022" s="41"/>
      <c r="V1022" s="41"/>
      <c r="W1022" s="41"/>
      <c r="X1022" s="41"/>
      <c r="Y1022" s="42" t="s">
        <v>197</v>
      </c>
      <c r="Z1022" s="43">
        <v>44719</v>
      </c>
      <c r="AA1022" s="35"/>
      <c r="AB1022" s="44"/>
    </row>
    <row r="1023" spans="1:28" x14ac:dyDescent="0.25">
      <c r="A1023" s="25">
        <v>1015</v>
      </c>
      <c r="B1023" s="25" t="s">
        <v>38</v>
      </c>
      <c r="C1023" s="26" t="s">
        <v>63</v>
      </c>
      <c r="D1023" s="36" t="s">
        <v>578</v>
      </c>
      <c r="E1023" s="59">
        <v>44648</v>
      </c>
      <c r="F1023" s="60">
        <v>44648</v>
      </c>
      <c r="G1023" s="28">
        <v>35000</v>
      </c>
      <c r="H1023" s="29"/>
      <c r="I1023" s="29"/>
      <c r="J1023" s="37"/>
      <c r="K1023" s="38"/>
      <c r="L1023" s="29"/>
      <c r="M1023" s="37"/>
      <c r="N1023" s="39"/>
      <c r="O1023" s="40">
        <v>35000</v>
      </c>
      <c r="P1023" s="36" t="s">
        <v>578</v>
      </c>
      <c r="Q1023" s="31">
        <v>35000</v>
      </c>
      <c r="R1023" s="41">
        <v>35000</v>
      </c>
      <c r="S1023" s="41"/>
      <c r="T1023" s="41"/>
      <c r="U1023" s="41"/>
      <c r="V1023" s="41"/>
      <c r="W1023" s="41"/>
      <c r="X1023" s="41"/>
      <c r="Y1023" s="42" t="s">
        <v>197</v>
      </c>
      <c r="Z1023" s="43">
        <v>44719</v>
      </c>
      <c r="AA1023" s="35"/>
      <c r="AB1023" s="44"/>
    </row>
    <row r="1024" spans="1:28" x14ac:dyDescent="0.25">
      <c r="A1024" s="25">
        <v>1016</v>
      </c>
      <c r="B1024" s="25" t="s">
        <v>38</v>
      </c>
      <c r="C1024" s="26" t="s">
        <v>63</v>
      </c>
      <c r="D1024" s="36" t="s">
        <v>380</v>
      </c>
      <c r="E1024" s="59">
        <v>44742</v>
      </c>
      <c r="F1024" s="60">
        <v>44742</v>
      </c>
      <c r="G1024" s="28">
        <v>35000</v>
      </c>
      <c r="H1024" s="29"/>
      <c r="I1024" s="29"/>
      <c r="J1024" s="37"/>
      <c r="K1024" s="38"/>
      <c r="L1024" s="29"/>
      <c r="M1024" s="37"/>
      <c r="N1024" s="39"/>
      <c r="O1024" s="40">
        <v>35000</v>
      </c>
      <c r="P1024" s="36" t="s">
        <v>380</v>
      </c>
      <c r="Q1024" s="31">
        <v>35000</v>
      </c>
      <c r="R1024" s="41">
        <v>35000</v>
      </c>
      <c r="S1024" s="41"/>
      <c r="T1024" s="41"/>
      <c r="U1024" s="41"/>
      <c r="V1024" s="41"/>
      <c r="W1024" s="41"/>
      <c r="X1024" s="41"/>
      <c r="Y1024" s="42" t="s">
        <v>273</v>
      </c>
      <c r="Z1024" s="43">
        <v>44811</v>
      </c>
      <c r="AA1024" s="35"/>
      <c r="AB1024" s="44"/>
    </row>
    <row r="1025" spans="1:28" x14ac:dyDescent="0.25">
      <c r="A1025" s="25">
        <v>1017</v>
      </c>
      <c r="B1025" s="25" t="s">
        <v>38</v>
      </c>
      <c r="C1025" s="26" t="s">
        <v>63</v>
      </c>
      <c r="D1025" s="36" t="s">
        <v>669</v>
      </c>
      <c r="E1025" s="59">
        <v>44707</v>
      </c>
      <c r="F1025" s="60">
        <v>44707</v>
      </c>
      <c r="G1025" s="28">
        <v>35000</v>
      </c>
      <c r="H1025" s="29"/>
      <c r="I1025" s="29"/>
      <c r="J1025" s="37"/>
      <c r="K1025" s="38"/>
      <c r="L1025" s="29"/>
      <c r="M1025" s="37"/>
      <c r="N1025" s="39"/>
      <c r="O1025" s="40">
        <v>35000</v>
      </c>
      <c r="P1025" s="36" t="s">
        <v>669</v>
      </c>
      <c r="Q1025" s="31">
        <v>35000</v>
      </c>
      <c r="R1025" s="41">
        <v>35000</v>
      </c>
      <c r="S1025" s="41"/>
      <c r="T1025" s="41"/>
      <c r="U1025" s="41"/>
      <c r="V1025" s="41"/>
      <c r="W1025" s="41"/>
      <c r="X1025" s="41"/>
      <c r="Y1025" s="42" t="s">
        <v>223</v>
      </c>
      <c r="Z1025" s="43">
        <v>44778</v>
      </c>
      <c r="AA1025" s="35"/>
      <c r="AB1025" s="44"/>
    </row>
    <row r="1026" spans="1:28" x14ac:dyDescent="0.25">
      <c r="A1026" s="25">
        <v>1018</v>
      </c>
      <c r="B1026" s="25" t="s">
        <v>38</v>
      </c>
      <c r="C1026" s="26" t="s">
        <v>63</v>
      </c>
      <c r="D1026" s="36" t="s">
        <v>666</v>
      </c>
      <c r="E1026" s="59">
        <v>44699</v>
      </c>
      <c r="F1026" s="60">
        <v>44699</v>
      </c>
      <c r="G1026" s="28">
        <v>35000</v>
      </c>
      <c r="H1026" s="29"/>
      <c r="I1026" s="29"/>
      <c r="J1026" s="37"/>
      <c r="K1026" s="38"/>
      <c r="L1026" s="29"/>
      <c r="M1026" s="37"/>
      <c r="N1026" s="39"/>
      <c r="O1026" s="40">
        <v>35000</v>
      </c>
      <c r="P1026" s="36" t="s">
        <v>666</v>
      </c>
      <c r="Q1026" s="31">
        <v>35000</v>
      </c>
      <c r="R1026" s="41">
        <v>35000</v>
      </c>
      <c r="S1026" s="41"/>
      <c r="T1026" s="41"/>
      <c r="U1026" s="41"/>
      <c r="V1026" s="41"/>
      <c r="W1026" s="41"/>
      <c r="X1026" s="41"/>
      <c r="Y1026" s="42" t="s">
        <v>223</v>
      </c>
      <c r="Z1026" s="43">
        <v>44778</v>
      </c>
      <c r="AA1026" s="35"/>
      <c r="AB1026" s="44"/>
    </row>
    <row r="1027" spans="1:28" x14ac:dyDescent="0.25">
      <c r="A1027" s="25">
        <v>1019</v>
      </c>
      <c r="B1027" s="25" t="s">
        <v>38</v>
      </c>
      <c r="C1027" s="26" t="s">
        <v>63</v>
      </c>
      <c r="D1027" s="36" t="s">
        <v>1067</v>
      </c>
      <c r="E1027" s="59">
        <v>44742</v>
      </c>
      <c r="F1027" s="60">
        <v>44742</v>
      </c>
      <c r="G1027" s="28">
        <v>35000</v>
      </c>
      <c r="H1027" s="29"/>
      <c r="I1027" s="29"/>
      <c r="J1027" s="37"/>
      <c r="K1027" s="38"/>
      <c r="L1027" s="29"/>
      <c r="M1027" s="37"/>
      <c r="N1027" s="39"/>
      <c r="O1027" s="40">
        <v>35000</v>
      </c>
      <c r="P1027" s="36" t="s">
        <v>1067</v>
      </c>
      <c r="Q1027" s="31">
        <v>35000</v>
      </c>
      <c r="R1027" s="41">
        <v>35000</v>
      </c>
      <c r="S1027" s="41"/>
      <c r="T1027" s="41"/>
      <c r="U1027" s="41"/>
      <c r="V1027" s="41"/>
      <c r="W1027" s="41"/>
      <c r="X1027" s="41"/>
      <c r="Y1027" s="42" t="s">
        <v>273</v>
      </c>
      <c r="Z1027" s="43">
        <v>44811</v>
      </c>
      <c r="AA1027" s="35"/>
      <c r="AB1027" s="44"/>
    </row>
    <row r="1028" spans="1:28" x14ac:dyDescent="0.25">
      <c r="A1028" s="25">
        <v>1020</v>
      </c>
      <c r="B1028" s="25" t="s">
        <v>38</v>
      </c>
      <c r="C1028" s="26" t="s">
        <v>39</v>
      </c>
      <c r="D1028" s="36" t="s">
        <v>1068</v>
      </c>
      <c r="E1028" s="59">
        <v>43797</v>
      </c>
      <c r="F1028" s="60">
        <v>43797</v>
      </c>
      <c r="G1028" s="28">
        <v>35000</v>
      </c>
      <c r="H1028" s="29"/>
      <c r="I1028" s="29"/>
      <c r="J1028" s="37"/>
      <c r="K1028" s="38"/>
      <c r="L1028" s="29"/>
      <c r="M1028" s="37"/>
      <c r="N1028" s="39"/>
      <c r="O1028" s="40">
        <v>35000</v>
      </c>
      <c r="P1028" s="36" t="s">
        <v>1068</v>
      </c>
      <c r="Q1028" s="31">
        <v>35000</v>
      </c>
      <c r="R1028" s="41">
        <v>35000</v>
      </c>
      <c r="S1028" s="41"/>
      <c r="T1028" s="41"/>
      <c r="U1028" s="41"/>
      <c r="V1028" s="41"/>
      <c r="W1028" s="41"/>
      <c r="X1028" s="41"/>
      <c r="Y1028" s="42" t="s">
        <v>142</v>
      </c>
      <c r="Z1028" s="43">
        <v>43896</v>
      </c>
      <c r="AA1028" s="35"/>
      <c r="AB1028" s="44"/>
    </row>
    <row r="1029" spans="1:28" x14ac:dyDescent="0.25">
      <c r="A1029" s="25">
        <v>1021</v>
      </c>
      <c r="B1029" s="25" t="s">
        <v>38</v>
      </c>
      <c r="C1029" s="26" t="s">
        <v>47</v>
      </c>
      <c r="D1029" s="36" t="s">
        <v>1069</v>
      </c>
      <c r="E1029" s="59">
        <v>44344</v>
      </c>
      <c r="F1029" s="60">
        <v>44344</v>
      </c>
      <c r="G1029" s="28">
        <v>35000</v>
      </c>
      <c r="H1029" s="29"/>
      <c r="I1029" s="29"/>
      <c r="J1029" s="37"/>
      <c r="K1029" s="38"/>
      <c r="L1029" s="29"/>
      <c r="M1029" s="37"/>
      <c r="N1029" s="39"/>
      <c r="O1029" s="40">
        <v>35000</v>
      </c>
      <c r="P1029" s="36" t="s">
        <v>1069</v>
      </c>
      <c r="Q1029" s="31">
        <v>35000</v>
      </c>
      <c r="R1029" s="41">
        <v>35000</v>
      </c>
      <c r="S1029" s="41"/>
      <c r="T1029" s="41"/>
      <c r="U1029" s="41"/>
      <c r="V1029" s="41"/>
      <c r="W1029" s="41"/>
      <c r="X1029" s="41"/>
      <c r="Y1029" s="42" t="s">
        <v>96</v>
      </c>
      <c r="Z1029" s="43">
        <v>44392</v>
      </c>
      <c r="AA1029" s="35"/>
      <c r="AB1029" s="44"/>
    </row>
    <row r="1030" spans="1:28" x14ac:dyDescent="0.25">
      <c r="A1030" s="25">
        <v>1022</v>
      </c>
      <c r="B1030" s="25" t="s">
        <v>38</v>
      </c>
      <c r="C1030" s="26" t="s">
        <v>39</v>
      </c>
      <c r="D1030" s="36" t="s">
        <v>1070</v>
      </c>
      <c r="E1030" s="59">
        <v>43797</v>
      </c>
      <c r="F1030" s="60">
        <v>43797</v>
      </c>
      <c r="G1030" s="28">
        <v>35000</v>
      </c>
      <c r="H1030" s="29"/>
      <c r="I1030" s="29"/>
      <c r="J1030" s="37"/>
      <c r="K1030" s="38"/>
      <c r="L1030" s="29"/>
      <c r="M1030" s="37"/>
      <c r="N1030" s="39"/>
      <c r="O1030" s="40">
        <v>35000</v>
      </c>
      <c r="P1030" s="36" t="s">
        <v>1070</v>
      </c>
      <c r="Q1030" s="31">
        <v>35000</v>
      </c>
      <c r="R1030" s="41">
        <v>35000</v>
      </c>
      <c r="S1030" s="41"/>
      <c r="T1030" s="41"/>
      <c r="U1030" s="41"/>
      <c r="V1030" s="41"/>
      <c r="W1030" s="41"/>
      <c r="X1030" s="41"/>
      <c r="Y1030" s="42" t="s">
        <v>142</v>
      </c>
      <c r="Z1030" s="43">
        <v>43896</v>
      </c>
      <c r="AA1030" s="35"/>
      <c r="AB1030" s="44"/>
    </row>
    <row r="1031" spans="1:28" x14ac:dyDescent="0.25">
      <c r="A1031" s="25">
        <v>1023</v>
      </c>
      <c r="B1031" s="25" t="s">
        <v>38</v>
      </c>
      <c r="C1031" s="26" t="s">
        <v>39</v>
      </c>
      <c r="D1031" s="36" t="s">
        <v>1071</v>
      </c>
      <c r="E1031" s="59">
        <v>43797</v>
      </c>
      <c r="F1031" s="60">
        <v>43797</v>
      </c>
      <c r="G1031" s="28">
        <v>35000</v>
      </c>
      <c r="H1031" s="29"/>
      <c r="I1031" s="29"/>
      <c r="J1031" s="37"/>
      <c r="K1031" s="38"/>
      <c r="L1031" s="29"/>
      <c r="M1031" s="37"/>
      <c r="N1031" s="39"/>
      <c r="O1031" s="40">
        <v>35000</v>
      </c>
      <c r="P1031" s="36" t="s">
        <v>1071</v>
      </c>
      <c r="Q1031" s="31">
        <v>35000</v>
      </c>
      <c r="R1031" s="41">
        <v>35000</v>
      </c>
      <c r="S1031" s="41"/>
      <c r="T1031" s="41"/>
      <c r="U1031" s="41"/>
      <c r="V1031" s="41"/>
      <c r="W1031" s="41"/>
      <c r="X1031" s="41"/>
      <c r="Y1031" s="42" t="s">
        <v>142</v>
      </c>
      <c r="Z1031" s="43">
        <v>43896</v>
      </c>
      <c r="AA1031" s="35"/>
      <c r="AB1031" s="44"/>
    </row>
    <row r="1032" spans="1:28" x14ac:dyDescent="0.25">
      <c r="A1032" s="25">
        <v>1024</v>
      </c>
      <c r="B1032" s="25" t="s">
        <v>38</v>
      </c>
      <c r="C1032" s="26" t="s">
        <v>47</v>
      </c>
      <c r="D1032" s="36" t="s">
        <v>1072</v>
      </c>
      <c r="E1032" s="59">
        <v>44377</v>
      </c>
      <c r="F1032" s="60">
        <v>44377</v>
      </c>
      <c r="G1032" s="28">
        <v>35000</v>
      </c>
      <c r="H1032" s="29"/>
      <c r="I1032" s="29"/>
      <c r="J1032" s="37"/>
      <c r="K1032" s="38"/>
      <c r="L1032" s="29"/>
      <c r="M1032" s="37"/>
      <c r="N1032" s="39"/>
      <c r="O1032" s="40">
        <v>35000</v>
      </c>
      <c r="P1032" s="36" t="s">
        <v>1072</v>
      </c>
      <c r="Q1032" s="31">
        <v>35000</v>
      </c>
      <c r="R1032" s="41">
        <v>35000</v>
      </c>
      <c r="S1032" s="41"/>
      <c r="T1032" s="41"/>
      <c r="U1032" s="41"/>
      <c r="V1032" s="41"/>
      <c r="W1032" s="41"/>
      <c r="X1032" s="41"/>
      <c r="Y1032" s="42" t="s">
        <v>136</v>
      </c>
      <c r="Z1032" s="43">
        <v>44446</v>
      </c>
      <c r="AA1032" s="35"/>
      <c r="AB1032" s="44"/>
    </row>
    <row r="1033" spans="1:28" x14ac:dyDescent="0.25">
      <c r="A1033" s="25">
        <v>1025</v>
      </c>
      <c r="B1033" s="25" t="s">
        <v>38</v>
      </c>
      <c r="C1033" s="26" t="s">
        <v>47</v>
      </c>
      <c r="D1033" s="36" t="s">
        <v>323</v>
      </c>
      <c r="E1033" s="59">
        <v>44347</v>
      </c>
      <c r="F1033" s="60">
        <v>44347</v>
      </c>
      <c r="G1033" s="28">
        <v>35000</v>
      </c>
      <c r="H1033" s="29"/>
      <c r="I1033" s="29"/>
      <c r="J1033" s="37"/>
      <c r="K1033" s="38"/>
      <c r="L1033" s="29"/>
      <c r="M1033" s="37"/>
      <c r="N1033" s="39"/>
      <c r="O1033" s="40">
        <v>35000</v>
      </c>
      <c r="P1033" s="36" t="s">
        <v>323</v>
      </c>
      <c r="Q1033" s="31">
        <v>35000</v>
      </c>
      <c r="R1033" s="41">
        <v>35000</v>
      </c>
      <c r="S1033" s="41"/>
      <c r="T1033" s="41"/>
      <c r="U1033" s="41"/>
      <c r="V1033" s="41"/>
      <c r="W1033" s="41"/>
      <c r="X1033" s="41"/>
      <c r="Y1033" s="42" t="s">
        <v>215</v>
      </c>
      <c r="Z1033" s="43">
        <v>44399</v>
      </c>
      <c r="AA1033" s="35"/>
      <c r="AB1033" s="44"/>
    </row>
    <row r="1034" spans="1:28" x14ac:dyDescent="0.25">
      <c r="A1034" s="25">
        <v>1026</v>
      </c>
      <c r="B1034" s="25" t="s">
        <v>38</v>
      </c>
      <c r="C1034" s="26" t="s">
        <v>39</v>
      </c>
      <c r="D1034" s="36" t="s">
        <v>585</v>
      </c>
      <c r="E1034" s="59">
        <v>43887</v>
      </c>
      <c r="F1034" s="60">
        <v>43887</v>
      </c>
      <c r="G1034" s="28">
        <v>35000</v>
      </c>
      <c r="H1034" s="29"/>
      <c r="I1034" s="29"/>
      <c r="J1034" s="37"/>
      <c r="K1034" s="38"/>
      <c r="L1034" s="29"/>
      <c r="M1034" s="37"/>
      <c r="N1034" s="39"/>
      <c r="O1034" s="40">
        <v>35000</v>
      </c>
      <c r="P1034" s="36" t="s">
        <v>585</v>
      </c>
      <c r="Q1034" s="31">
        <v>35000</v>
      </c>
      <c r="R1034" s="41">
        <v>35000</v>
      </c>
      <c r="S1034" s="41"/>
      <c r="T1034" s="41"/>
      <c r="U1034" s="41"/>
      <c r="V1034" s="41"/>
      <c r="W1034" s="41"/>
      <c r="X1034" s="41"/>
      <c r="Y1034" s="42" t="s">
        <v>154</v>
      </c>
      <c r="Z1034" s="43">
        <v>43924</v>
      </c>
      <c r="AA1034" s="35"/>
      <c r="AB1034" s="44"/>
    </row>
    <row r="1035" spans="1:28" x14ac:dyDescent="0.25">
      <c r="A1035" s="25">
        <v>1027</v>
      </c>
      <c r="B1035" s="25" t="s">
        <v>38</v>
      </c>
      <c r="C1035" s="26" t="s">
        <v>47</v>
      </c>
      <c r="D1035" s="36" t="s">
        <v>819</v>
      </c>
      <c r="E1035" s="59">
        <v>44377</v>
      </c>
      <c r="F1035" s="60">
        <v>44377</v>
      </c>
      <c r="G1035" s="28">
        <v>35000</v>
      </c>
      <c r="H1035" s="29"/>
      <c r="I1035" s="29"/>
      <c r="J1035" s="37"/>
      <c r="K1035" s="38"/>
      <c r="L1035" s="29"/>
      <c r="M1035" s="37"/>
      <c r="N1035" s="39"/>
      <c r="O1035" s="40">
        <v>35000</v>
      </c>
      <c r="P1035" s="36" t="s">
        <v>819</v>
      </c>
      <c r="Q1035" s="31">
        <v>35000</v>
      </c>
      <c r="R1035" s="41">
        <v>35000</v>
      </c>
      <c r="S1035" s="41"/>
      <c r="T1035" s="41"/>
      <c r="U1035" s="41"/>
      <c r="V1035" s="41"/>
      <c r="W1035" s="41"/>
      <c r="X1035" s="41"/>
      <c r="Y1035" s="42" t="s">
        <v>136</v>
      </c>
      <c r="Z1035" s="43">
        <v>44446</v>
      </c>
      <c r="AA1035" s="35"/>
      <c r="AB1035" s="44"/>
    </row>
    <row r="1036" spans="1:28" x14ac:dyDescent="0.25">
      <c r="A1036" s="25">
        <v>1028</v>
      </c>
      <c r="B1036" s="25" t="s">
        <v>38</v>
      </c>
      <c r="C1036" s="26" t="s">
        <v>47</v>
      </c>
      <c r="D1036" s="36" t="s">
        <v>722</v>
      </c>
      <c r="E1036" s="59">
        <v>44400</v>
      </c>
      <c r="F1036" s="60">
        <v>44400</v>
      </c>
      <c r="G1036" s="28">
        <v>35000</v>
      </c>
      <c r="H1036" s="29"/>
      <c r="I1036" s="29"/>
      <c r="J1036" s="37"/>
      <c r="K1036" s="38"/>
      <c r="L1036" s="29"/>
      <c r="M1036" s="37"/>
      <c r="N1036" s="39"/>
      <c r="O1036" s="40">
        <v>35000</v>
      </c>
      <c r="P1036" s="36" t="s">
        <v>722</v>
      </c>
      <c r="Q1036" s="31">
        <v>35000</v>
      </c>
      <c r="R1036" s="41">
        <v>35000</v>
      </c>
      <c r="S1036" s="41"/>
      <c r="T1036" s="41"/>
      <c r="U1036" s="41"/>
      <c r="V1036" s="41"/>
      <c r="W1036" s="41"/>
      <c r="X1036" s="41"/>
      <c r="Y1036" s="42" t="s">
        <v>195</v>
      </c>
      <c r="Z1036" s="43">
        <v>44476</v>
      </c>
      <c r="AA1036" s="35"/>
      <c r="AB1036" s="44"/>
    </row>
    <row r="1037" spans="1:28" x14ac:dyDescent="0.25">
      <c r="A1037" s="25">
        <v>1029</v>
      </c>
      <c r="B1037" s="25" t="s">
        <v>38</v>
      </c>
      <c r="C1037" s="26" t="s">
        <v>47</v>
      </c>
      <c r="D1037" s="36" t="s">
        <v>1073</v>
      </c>
      <c r="E1037" s="59">
        <v>44438</v>
      </c>
      <c r="F1037" s="60">
        <v>44438</v>
      </c>
      <c r="G1037" s="28">
        <v>35000</v>
      </c>
      <c r="H1037" s="29"/>
      <c r="I1037" s="29"/>
      <c r="J1037" s="37"/>
      <c r="K1037" s="38"/>
      <c r="L1037" s="29"/>
      <c r="M1037" s="37"/>
      <c r="N1037" s="39"/>
      <c r="O1037" s="40">
        <v>35000</v>
      </c>
      <c r="P1037" s="36" t="s">
        <v>1073</v>
      </c>
      <c r="Q1037" s="31">
        <v>35000</v>
      </c>
      <c r="R1037" s="41">
        <v>35000</v>
      </c>
      <c r="S1037" s="41"/>
      <c r="T1037" s="41"/>
      <c r="U1037" s="41"/>
      <c r="V1037" s="41"/>
      <c r="W1037" s="41"/>
      <c r="X1037" s="41"/>
      <c r="Y1037" s="42" t="s">
        <v>243</v>
      </c>
      <c r="Z1037" s="43">
        <v>44508</v>
      </c>
      <c r="AA1037" s="35"/>
      <c r="AB1037" s="44"/>
    </row>
    <row r="1038" spans="1:28" x14ac:dyDescent="0.25">
      <c r="A1038" s="25">
        <v>1030</v>
      </c>
      <c r="B1038" s="25" t="s">
        <v>38</v>
      </c>
      <c r="C1038" s="26" t="s">
        <v>47</v>
      </c>
      <c r="D1038" s="36" t="s">
        <v>1074</v>
      </c>
      <c r="E1038" s="59">
        <v>44589</v>
      </c>
      <c r="F1038" s="60">
        <v>44589</v>
      </c>
      <c r="G1038" s="28">
        <v>35000</v>
      </c>
      <c r="H1038" s="29"/>
      <c r="I1038" s="29"/>
      <c r="J1038" s="37"/>
      <c r="K1038" s="38"/>
      <c r="L1038" s="29"/>
      <c r="M1038" s="37"/>
      <c r="N1038" s="39"/>
      <c r="O1038" s="40">
        <v>35000</v>
      </c>
      <c r="P1038" s="36" t="s">
        <v>1074</v>
      </c>
      <c r="Q1038" s="31">
        <v>35000</v>
      </c>
      <c r="R1038" s="41">
        <v>35000</v>
      </c>
      <c r="S1038" s="41"/>
      <c r="T1038" s="41"/>
      <c r="U1038" s="41"/>
      <c r="V1038" s="41"/>
      <c r="W1038" s="41"/>
      <c r="X1038" s="41"/>
      <c r="Y1038" s="42" t="s">
        <v>103</v>
      </c>
      <c r="Z1038" s="43">
        <v>44658</v>
      </c>
      <c r="AA1038" s="35"/>
      <c r="AB1038" s="44"/>
    </row>
    <row r="1039" spans="1:28" x14ac:dyDescent="0.25">
      <c r="A1039" s="25">
        <v>1031</v>
      </c>
      <c r="B1039" s="25" t="s">
        <v>38</v>
      </c>
      <c r="C1039" s="26" t="s">
        <v>47</v>
      </c>
      <c r="D1039" s="36" t="s">
        <v>1075</v>
      </c>
      <c r="E1039" s="59">
        <v>44619</v>
      </c>
      <c r="F1039" s="60">
        <v>44619</v>
      </c>
      <c r="G1039" s="28">
        <v>35000</v>
      </c>
      <c r="H1039" s="29"/>
      <c r="I1039" s="29"/>
      <c r="J1039" s="37"/>
      <c r="K1039" s="38"/>
      <c r="L1039" s="29"/>
      <c r="M1039" s="37"/>
      <c r="N1039" s="39"/>
      <c r="O1039" s="40">
        <v>35000</v>
      </c>
      <c r="P1039" s="36" t="s">
        <v>1075</v>
      </c>
      <c r="Q1039" s="31">
        <v>35000</v>
      </c>
      <c r="R1039" s="41">
        <v>35000</v>
      </c>
      <c r="S1039" s="41"/>
      <c r="T1039" s="41"/>
      <c r="U1039" s="41"/>
      <c r="V1039" s="41"/>
      <c r="W1039" s="41"/>
      <c r="X1039" s="41"/>
      <c r="Y1039" s="42" t="s">
        <v>184</v>
      </c>
      <c r="Z1039" s="43">
        <v>44687</v>
      </c>
      <c r="AA1039" s="35"/>
      <c r="AB1039" s="44"/>
    </row>
    <row r="1040" spans="1:28" x14ac:dyDescent="0.25">
      <c r="A1040" s="25">
        <v>1032</v>
      </c>
      <c r="B1040" s="25" t="s">
        <v>38</v>
      </c>
      <c r="C1040" s="26" t="s">
        <v>47</v>
      </c>
      <c r="D1040" s="36" t="s">
        <v>1076</v>
      </c>
      <c r="E1040" s="59">
        <v>44592</v>
      </c>
      <c r="F1040" s="60">
        <v>44592</v>
      </c>
      <c r="G1040" s="28">
        <v>35000</v>
      </c>
      <c r="H1040" s="29"/>
      <c r="I1040" s="29"/>
      <c r="J1040" s="37"/>
      <c r="K1040" s="38"/>
      <c r="L1040" s="29"/>
      <c r="M1040" s="37"/>
      <c r="N1040" s="39"/>
      <c r="O1040" s="40">
        <v>35000</v>
      </c>
      <c r="P1040" s="36" t="s">
        <v>1076</v>
      </c>
      <c r="Q1040" s="31">
        <v>35000</v>
      </c>
      <c r="R1040" s="41">
        <v>35000</v>
      </c>
      <c r="S1040" s="41"/>
      <c r="T1040" s="41"/>
      <c r="U1040" s="41"/>
      <c r="V1040" s="41"/>
      <c r="W1040" s="41"/>
      <c r="X1040" s="41"/>
      <c r="Y1040" s="42" t="s">
        <v>103</v>
      </c>
      <c r="Z1040" s="43">
        <v>44658</v>
      </c>
      <c r="AA1040" s="35"/>
      <c r="AB1040" s="44"/>
    </row>
    <row r="1041" spans="1:28" x14ac:dyDescent="0.25">
      <c r="A1041" s="25">
        <v>1033</v>
      </c>
      <c r="B1041" s="25" t="s">
        <v>38</v>
      </c>
      <c r="C1041" s="26" t="s">
        <v>47</v>
      </c>
      <c r="D1041" s="36" t="s">
        <v>1077</v>
      </c>
      <c r="E1041" s="59">
        <v>44707</v>
      </c>
      <c r="F1041" s="60">
        <v>44707</v>
      </c>
      <c r="G1041" s="28">
        <v>35000</v>
      </c>
      <c r="H1041" s="29"/>
      <c r="I1041" s="29"/>
      <c r="J1041" s="37"/>
      <c r="K1041" s="38"/>
      <c r="L1041" s="29"/>
      <c r="M1041" s="37"/>
      <c r="N1041" s="39"/>
      <c r="O1041" s="40">
        <v>35000</v>
      </c>
      <c r="P1041" s="36" t="s">
        <v>1077</v>
      </c>
      <c r="Q1041" s="31">
        <v>35000</v>
      </c>
      <c r="R1041" s="41">
        <v>35000</v>
      </c>
      <c r="S1041" s="41"/>
      <c r="T1041" s="41"/>
      <c r="U1041" s="41"/>
      <c r="V1041" s="41"/>
      <c r="W1041" s="41"/>
      <c r="X1041" s="41"/>
      <c r="Y1041" s="42" t="s">
        <v>223</v>
      </c>
      <c r="Z1041" s="43">
        <v>44778</v>
      </c>
      <c r="AA1041" s="35"/>
      <c r="AB1041" s="44"/>
    </row>
    <row r="1042" spans="1:28" x14ac:dyDescent="0.25">
      <c r="A1042" s="25">
        <v>1034</v>
      </c>
      <c r="B1042" s="25" t="s">
        <v>38</v>
      </c>
      <c r="C1042" s="26" t="s">
        <v>47</v>
      </c>
      <c r="D1042" s="36" t="s">
        <v>1078</v>
      </c>
      <c r="E1042" s="59">
        <v>44707</v>
      </c>
      <c r="F1042" s="60">
        <v>44707</v>
      </c>
      <c r="G1042" s="28">
        <v>35000</v>
      </c>
      <c r="H1042" s="29"/>
      <c r="I1042" s="29"/>
      <c r="J1042" s="37"/>
      <c r="K1042" s="38"/>
      <c r="L1042" s="29"/>
      <c r="M1042" s="37"/>
      <c r="N1042" s="39"/>
      <c r="O1042" s="40">
        <v>35000</v>
      </c>
      <c r="P1042" s="36" t="s">
        <v>1078</v>
      </c>
      <c r="Q1042" s="31">
        <v>35000</v>
      </c>
      <c r="R1042" s="41">
        <v>35000</v>
      </c>
      <c r="S1042" s="41"/>
      <c r="T1042" s="41"/>
      <c r="U1042" s="41"/>
      <c r="V1042" s="41"/>
      <c r="W1042" s="41"/>
      <c r="X1042" s="41"/>
      <c r="Y1042" s="42" t="s">
        <v>223</v>
      </c>
      <c r="Z1042" s="43">
        <v>44778</v>
      </c>
      <c r="AA1042" s="35"/>
      <c r="AB1042" s="44"/>
    </row>
    <row r="1043" spans="1:28" x14ac:dyDescent="0.25">
      <c r="A1043" s="25">
        <v>1035</v>
      </c>
      <c r="B1043" s="25" t="s">
        <v>38</v>
      </c>
      <c r="C1043" s="26" t="s">
        <v>47</v>
      </c>
      <c r="D1043" s="36" t="s">
        <v>1079</v>
      </c>
      <c r="E1043" s="59">
        <v>44619</v>
      </c>
      <c r="F1043" s="60">
        <v>44619</v>
      </c>
      <c r="G1043" s="28">
        <v>35000</v>
      </c>
      <c r="H1043" s="29"/>
      <c r="I1043" s="29"/>
      <c r="J1043" s="37"/>
      <c r="K1043" s="38"/>
      <c r="L1043" s="29"/>
      <c r="M1043" s="37"/>
      <c r="N1043" s="39"/>
      <c r="O1043" s="40">
        <v>35000</v>
      </c>
      <c r="P1043" s="36" t="s">
        <v>1079</v>
      </c>
      <c r="Q1043" s="31">
        <v>35000</v>
      </c>
      <c r="R1043" s="41">
        <v>35000</v>
      </c>
      <c r="S1043" s="41"/>
      <c r="T1043" s="41"/>
      <c r="U1043" s="41"/>
      <c r="V1043" s="41"/>
      <c r="W1043" s="41"/>
      <c r="X1043" s="41"/>
      <c r="Y1043" s="42" t="s">
        <v>184</v>
      </c>
      <c r="Z1043" s="43">
        <v>44687</v>
      </c>
      <c r="AA1043" s="35"/>
      <c r="AB1043" s="44"/>
    </row>
    <row r="1044" spans="1:28" x14ac:dyDescent="0.25">
      <c r="A1044" s="25">
        <v>1036</v>
      </c>
      <c r="B1044" s="25" t="s">
        <v>38</v>
      </c>
      <c r="C1044" s="26" t="s">
        <v>47</v>
      </c>
      <c r="D1044" s="36" t="s">
        <v>1080</v>
      </c>
      <c r="E1044" s="59">
        <v>44619</v>
      </c>
      <c r="F1044" s="60">
        <v>44619</v>
      </c>
      <c r="G1044" s="28">
        <v>35000</v>
      </c>
      <c r="H1044" s="29"/>
      <c r="I1044" s="29"/>
      <c r="J1044" s="37"/>
      <c r="K1044" s="38"/>
      <c r="L1044" s="29"/>
      <c r="M1044" s="37"/>
      <c r="N1044" s="39"/>
      <c r="O1044" s="40">
        <v>35000</v>
      </c>
      <c r="P1044" s="36" t="s">
        <v>1080</v>
      </c>
      <c r="Q1044" s="31">
        <v>35000</v>
      </c>
      <c r="R1044" s="41">
        <v>35000</v>
      </c>
      <c r="S1044" s="41"/>
      <c r="T1044" s="41"/>
      <c r="U1044" s="41"/>
      <c r="V1044" s="41"/>
      <c r="W1044" s="41"/>
      <c r="X1044" s="41"/>
      <c r="Y1044" s="42" t="s">
        <v>184</v>
      </c>
      <c r="Z1044" s="43">
        <v>44687</v>
      </c>
      <c r="AA1044" s="35"/>
      <c r="AB1044" s="44"/>
    </row>
    <row r="1045" spans="1:28" x14ac:dyDescent="0.25">
      <c r="A1045" s="25">
        <v>1037</v>
      </c>
      <c r="B1045" s="25" t="s">
        <v>38</v>
      </c>
      <c r="C1045" s="26" t="s">
        <v>47</v>
      </c>
      <c r="D1045" s="36" t="s">
        <v>1081</v>
      </c>
      <c r="E1045" s="59">
        <v>44704</v>
      </c>
      <c r="F1045" s="60">
        <v>44704</v>
      </c>
      <c r="G1045" s="28">
        <v>35000</v>
      </c>
      <c r="H1045" s="29"/>
      <c r="I1045" s="29"/>
      <c r="J1045" s="37"/>
      <c r="K1045" s="38"/>
      <c r="L1045" s="29"/>
      <c r="M1045" s="37"/>
      <c r="N1045" s="39"/>
      <c r="O1045" s="40">
        <v>35000</v>
      </c>
      <c r="P1045" s="36" t="s">
        <v>1081</v>
      </c>
      <c r="Q1045" s="31">
        <v>35000</v>
      </c>
      <c r="R1045" s="41">
        <v>35000</v>
      </c>
      <c r="S1045" s="41"/>
      <c r="T1045" s="41"/>
      <c r="U1045" s="41"/>
      <c r="V1045" s="41"/>
      <c r="W1045" s="41"/>
      <c r="X1045" s="41"/>
      <c r="Y1045" s="42" t="s">
        <v>223</v>
      </c>
      <c r="Z1045" s="43">
        <v>44778</v>
      </c>
      <c r="AA1045" s="35"/>
      <c r="AB1045" s="44"/>
    </row>
    <row r="1046" spans="1:28" x14ac:dyDescent="0.25">
      <c r="A1046" s="25">
        <v>1038</v>
      </c>
      <c r="B1046" s="25" t="s">
        <v>38</v>
      </c>
      <c r="C1046" s="26" t="s">
        <v>47</v>
      </c>
      <c r="D1046" s="36" t="s">
        <v>1082</v>
      </c>
      <c r="E1046" s="59">
        <v>44704</v>
      </c>
      <c r="F1046" s="60">
        <v>44704</v>
      </c>
      <c r="G1046" s="28">
        <v>35000</v>
      </c>
      <c r="H1046" s="29"/>
      <c r="I1046" s="29"/>
      <c r="J1046" s="37"/>
      <c r="K1046" s="38"/>
      <c r="L1046" s="29"/>
      <c r="M1046" s="37"/>
      <c r="N1046" s="39"/>
      <c r="O1046" s="40">
        <v>35000</v>
      </c>
      <c r="P1046" s="36" t="s">
        <v>1082</v>
      </c>
      <c r="Q1046" s="31">
        <v>35000</v>
      </c>
      <c r="R1046" s="41">
        <v>35000</v>
      </c>
      <c r="S1046" s="41"/>
      <c r="T1046" s="41"/>
      <c r="U1046" s="41"/>
      <c r="V1046" s="41"/>
      <c r="W1046" s="41"/>
      <c r="X1046" s="41"/>
      <c r="Y1046" s="42" t="s">
        <v>223</v>
      </c>
      <c r="Z1046" s="43">
        <v>44778</v>
      </c>
      <c r="AA1046" s="35"/>
      <c r="AB1046" s="44"/>
    </row>
    <row r="1047" spans="1:28" x14ac:dyDescent="0.25">
      <c r="A1047" s="25">
        <v>1039</v>
      </c>
      <c r="B1047" s="25" t="s">
        <v>38</v>
      </c>
      <c r="C1047" s="26" t="s">
        <v>47</v>
      </c>
      <c r="D1047" s="36" t="s">
        <v>1083</v>
      </c>
      <c r="E1047" s="59">
        <v>44707</v>
      </c>
      <c r="F1047" s="60">
        <v>44707</v>
      </c>
      <c r="G1047" s="28">
        <v>35000</v>
      </c>
      <c r="H1047" s="29"/>
      <c r="I1047" s="29"/>
      <c r="J1047" s="37"/>
      <c r="K1047" s="38"/>
      <c r="L1047" s="29"/>
      <c r="M1047" s="37"/>
      <c r="N1047" s="39"/>
      <c r="O1047" s="40">
        <v>35000</v>
      </c>
      <c r="P1047" s="36" t="s">
        <v>1083</v>
      </c>
      <c r="Q1047" s="31">
        <v>35000</v>
      </c>
      <c r="R1047" s="41">
        <v>35000</v>
      </c>
      <c r="S1047" s="41"/>
      <c r="T1047" s="41"/>
      <c r="U1047" s="41"/>
      <c r="V1047" s="41"/>
      <c r="W1047" s="41"/>
      <c r="X1047" s="41"/>
      <c r="Y1047" s="42" t="s">
        <v>223</v>
      </c>
      <c r="Z1047" s="43">
        <v>44778</v>
      </c>
      <c r="AA1047" s="35"/>
      <c r="AB1047" s="44"/>
    </row>
    <row r="1048" spans="1:28" x14ac:dyDescent="0.25">
      <c r="A1048" s="25">
        <v>1040</v>
      </c>
      <c r="B1048" s="25" t="s">
        <v>38</v>
      </c>
      <c r="C1048" s="26" t="s">
        <v>47</v>
      </c>
      <c r="D1048" s="36" t="s">
        <v>1084</v>
      </c>
      <c r="E1048" s="59">
        <v>44742</v>
      </c>
      <c r="F1048" s="60">
        <v>44742</v>
      </c>
      <c r="G1048" s="28">
        <v>35000</v>
      </c>
      <c r="H1048" s="29"/>
      <c r="I1048" s="29"/>
      <c r="J1048" s="37"/>
      <c r="K1048" s="38"/>
      <c r="L1048" s="29"/>
      <c r="M1048" s="37"/>
      <c r="N1048" s="39"/>
      <c r="O1048" s="40">
        <v>35000</v>
      </c>
      <c r="P1048" s="36" t="s">
        <v>1084</v>
      </c>
      <c r="Q1048" s="31">
        <v>35000</v>
      </c>
      <c r="R1048" s="41">
        <v>35000</v>
      </c>
      <c r="S1048" s="41"/>
      <c r="T1048" s="41"/>
      <c r="U1048" s="41"/>
      <c r="V1048" s="41"/>
      <c r="W1048" s="41"/>
      <c r="X1048" s="41"/>
      <c r="Y1048" s="42" t="s">
        <v>273</v>
      </c>
      <c r="Z1048" s="43">
        <v>44811</v>
      </c>
      <c r="AA1048" s="35"/>
      <c r="AB1048" s="44"/>
    </row>
    <row r="1049" spans="1:28" x14ac:dyDescent="0.25">
      <c r="A1049" s="25">
        <v>1041</v>
      </c>
      <c r="B1049" s="25" t="s">
        <v>38</v>
      </c>
      <c r="C1049" s="26" t="s">
        <v>47</v>
      </c>
      <c r="D1049" s="36" t="s">
        <v>1085</v>
      </c>
      <c r="E1049" s="59">
        <v>44704</v>
      </c>
      <c r="F1049" s="60">
        <v>44704</v>
      </c>
      <c r="G1049" s="28">
        <v>35000</v>
      </c>
      <c r="H1049" s="29"/>
      <c r="I1049" s="29"/>
      <c r="J1049" s="37"/>
      <c r="K1049" s="38"/>
      <c r="L1049" s="29"/>
      <c r="M1049" s="37"/>
      <c r="N1049" s="39"/>
      <c r="O1049" s="40">
        <v>35000</v>
      </c>
      <c r="P1049" s="36" t="s">
        <v>1085</v>
      </c>
      <c r="Q1049" s="31">
        <v>35000</v>
      </c>
      <c r="R1049" s="41">
        <v>35000</v>
      </c>
      <c r="S1049" s="41"/>
      <c r="T1049" s="41"/>
      <c r="U1049" s="41"/>
      <c r="V1049" s="41"/>
      <c r="W1049" s="41"/>
      <c r="X1049" s="41"/>
      <c r="Y1049" s="42" t="s">
        <v>223</v>
      </c>
      <c r="Z1049" s="43">
        <v>44778</v>
      </c>
      <c r="AA1049" s="35"/>
      <c r="AB1049" s="44"/>
    </row>
    <row r="1050" spans="1:28" x14ac:dyDescent="0.25">
      <c r="A1050" s="25">
        <v>1042</v>
      </c>
      <c r="B1050" s="25" t="s">
        <v>38</v>
      </c>
      <c r="C1050" s="26" t="s">
        <v>47</v>
      </c>
      <c r="D1050" s="36" t="s">
        <v>1086</v>
      </c>
      <c r="E1050" s="59">
        <v>44704</v>
      </c>
      <c r="F1050" s="60">
        <v>44704</v>
      </c>
      <c r="G1050" s="28">
        <v>35000</v>
      </c>
      <c r="H1050" s="29"/>
      <c r="I1050" s="29"/>
      <c r="J1050" s="37"/>
      <c r="K1050" s="38"/>
      <c r="L1050" s="29"/>
      <c r="M1050" s="37"/>
      <c r="N1050" s="39"/>
      <c r="O1050" s="40">
        <v>35000</v>
      </c>
      <c r="P1050" s="36" t="s">
        <v>1086</v>
      </c>
      <c r="Q1050" s="31">
        <v>35000</v>
      </c>
      <c r="R1050" s="41">
        <v>35000</v>
      </c>
      <c r="S1050" s="41"/>
      <c r="T1050" s="41"/>
      <c r="U1050" s="41"/>
      <c r="V1050" s="41"/>
      <c r="W1050" s="41"/>
      <c r="X1050" s="41"/>
      <c r="Y1050" s="42" t="s">
        <v>223</v>
      </c>
      <c r="Z1050" s="43">
        <v>44778</v>
      </c>
      <c r="AA1050" s="35"/>
      <c r="AB1050" s="44"/>
    </row>
    <row r="1051" spans="1:28" x14ac:dyDescent="0.25">
      <c r="A1051" s="25">
        <v>1043</v>
      </c>
      <c r="B1051" s="25" t="s">
        <v>38</v>
      </c>
      <c r="C1051" s="26" t="s">
        <v>47</v>
      </c>
      <c r="D1051" s="36" t="s">
        <v>1087</v>
      </c>
      <c r="E1051" s="59">
        <v>44735</v>
      </c>
      <c r="F1051" s="60">
        <v>44735</v>
      </c>
      <c r="G1051" s="28">
        <v>35000</v>
      </c>
      <c r="H1051" s="29"/>
      <c r="I1051" s="29"/>
      <c r="J1051" s="37"/>
      <c r="K1051" s="38"/>
      <c r="L1051" s="29"/>
      <c r="M1051" s="37"/>
      <c r="N1051" s="39"/>
      <c r="O1051" s="40">
        <v>35000</v>
      </c>
      <c r="P1051" s="36" t="s">
        <v>1087</v>
      </c>
      <c r="Q1051" s="31">
        <v>35000</v>
      </c>
      <c r="R1051" s="41">
        <v>35000</v>
      </c>
      <c r="S1051" s="41"/>
      <c r="T1051" s="41"/>
      <c r="U1051" s="41"/>
      <c r="V1051" s="41"/>
      <c r="W1051" s="41"/>
      <c r="X1051" s="41"/>
      <c r="Y1051" s="42" t="s">
        <v>273</v>
      </c>
      <c r="Z1051" s="43">
        <v>44811</v>
      </c>
      <c r="AA1051" s="35"/>
      <c r="AB1051" s="44"/>
    </row>
    <row r="1052" spans="1:28" x14ac:dyDescent="0.25">
      <c r="A1052" s="25">
        <v>1044</v>
      </c>
      <c r="B1052" s="25" t="s">
        <v>38</v>
      </c>
      <c r="C1052" s="26" t="s">
        <v>47</v>
      </c>
      <c r="D1052" s="36" t="s">
        <v>1088</v>
      </c>
      <c r="E1052" s="59">
        <v>44742</v>
      </c>
      <c r="F1052" s="60">
        <v>44742</v>
      </c>
      <c r="G1052" s="28">
        <v>35000</v>
      </c>
      <c r="H1052" s="29"/>
      <c r="I1052" s="29"/>
      <c r="J1052" s="37"/>
      <c r="K1052" s="38"/>
      <c r="L1052" s="29"/>
      <c r="M1052" s="37"/>
      <c r="N1052" s="39"/>
      <c r="O1052" s="40">
        <v>35000</v>
      </c>
      <c r="P1052" s="36" t="s">
        <v>1088</v>
      </c>
      <c r="Q1052" s="31">
        <v>35000</v>
      </c>
      <c r="R1052" s="41">
        <v>35000</v>
      </c>
      <c r="S1052" s="41"/>
      <c r="T1052" s="41"/>
      <c r="U1052" s="41"/>
      <c r="V1052" s="41"/>
      <c r="W1052" s="41"/>
      <c r="X1052" s="41"/>
      <c r="Y1052" s="42" t="s">
        <v>273</v>
      </c>
      <c r="Z1052" s="43">
        <v>44811</v>
      </c>
      <c r="AA1052" s="35"/>
      <c r="AB1052" s="44"/>
    </row>
    <row r="1053" spans="1:28" x14ac:dyDescent="0.25">
      <c r="A1053" s="25">
        <v>1045</v>
      </c>
      <c r="B1053" s="25" t="s">
        <v>38</v>
      </c>
      <c r="C1053" s="26" t="s">
        <v>63</v>
      </c>
      <c r="D1053" s="36" t="s">
        <v>1089</v>
      </c>
      <c r="E1053" s="59">
        <v>44699</v>
      </c>
      <c r="F1053" s="60">
        <v>44699</v>
      </c>
      <c r="G1053" s="28">
        <v>35000</v>
      </c>
      <c r="H1053" s="29"/>
      <c r="I1053" s="29"/>
      <c r="J1053" s="37"/>
      <c r="K1053" s="38"/>
      <c r="L1053" s="29"/>
      <c r="M1053" s="37"/>
      <c r="N1053" s="39"/>
      <c r="O1053" s="40">
        <v>35000</v>
      </c>
      <c r="P1053" s="36" t="s">
        <v>1089</v>
      </c>
      <c r="Q1053" s="31">
        <v>35000</v>
      </c>
      <c r="R1053" s="41">
        <v>35000</v>
      </c>
      <c r="S1053" s="41"/>
      <c r="T1053" s="41"/>
      <c r="U1053" s="41"/>
      <c r="V1053" s="41"/>
      <c r="W1053" s="41"/>
      <c r="X1053" s="41"/>
      <c r="Y1053" s="42" t="s">
        <v>223</v>
      </c>
      <c r="Z1053" s="43">
        <v>44778</v>
      </c>
      <c r="AA1053" s="35"/>
      <c r="AB1053" s="44"/>
    </row>
    <row r="1054" spans="1:28" x14ac:dyDescent="0.25">
      <c r="A1054" s="25">
        <v>1046</v>
      </c>
      <c r="B1054" s="25" t="s">
        <v>38</v>
      </c>
      <c r="C1054" s="26" t="s">
        <v>63</v>
      </c>
      <c r="D1054" s="36" t="s">
        <v>1090</v>
      </c>
      <c r="E1054" s="59">
        <v>44648</v>
      </c>
      <c r="F1054" s="60">
        <v>44648</v>
      </c>
      <c r="G1054" s="28">
        <v>35000</v>
      </c>
      <c r="H1054" s="29"/>
      <c r="I1054" s="29"/>
      <c r="J1054" s="37"/>
      <c r="K1054" s="38"/>
      <c r="L1054" s="29"/>
      <c r="M1054" s="37"/>
      <c r="N1054" s="39"/>
      <c r="O1054" s="40">
        <v>35000</v>
      </c>
      <c r="P1054" s="36" t="s">
        <v>1090</v>
      </c>
      <c r="Q1054" s="31">
        <v>35000</v>
      </c>
      <c r="R1054" s="41">
        <v>35000</v>
      </c>
      <c r="S1054" s="41"/>
      <c r="T1054" s="41"/>
      <c r="U1054" s="41"/>
      <c r="V1054" s="41"/>
      <c r="W1054" s="41"/>
      <c r="X1054" s="41"/>
      <c r="Y1054" s="42" t="s">
        <v>197</v>
      </c>
      <c r="Z1054" s="43">
        <v>44719</v>
      </c>
      <c r="AA1054" s="35"/>
      <c r="AB1054" s="44"/>
    </row>
    <row r="1055" spans="1:28" x14ac:dyDescent="0.25">
      <c r="A1055" s="25">
        <v>1047</v>
      </c>
      <c r="B1055" s="25" t="s">
        <v>38</v>
      </c>
      <c r="C1055" s="26" t="s">
        <v>82</v>
      </c>
      <c r="D1055" s="36" t="s">
        <v>1091</v>
      </c>
      <c r="E1055" s="59">
        <v>44251</v>
      </c>
      <c r="F1055" s="60">
        <v>44251</v>
      </c>
      <c r="G1055" s="28">
        <v>35000</v>
      </c>
      <c r="H1055" s="29"/>
      <c r="I1055" s="29"/>
      <c r="J1055" s="37"/>
      <c r="K1055" s="38"/>
      <c r="L1055" s="29"/>
      <c r="M1055" s="37"/>
      <c r="N1055" s="39"/>
      <c r="O1055" s="40">
        <v>35000</v>
      </c>
      <c r="P1055" s="36" t="s">
        <v>1091</v>
      </c>
      <c r="Q1055" s="31">
        <v>35000</v>
      </c>
      <c r="R1055" s="41">
        <v>35000</v>
      </c>
      <c r="S1055" s="41"/>
      <c r="T1055" s="41"/>
      <c r="U1055" s="41"/>
      <c r="V1055" s="41"/>
      <c r="W1055" s="41"/>
      <c r="X1055" s="41"/>
      <c r="Y1055" s="42" t="s">
        <v>139</v>
      </c>
      <c r="Z1055" s="43">
        <v>44323</v>
      </c>
      <c r="AA1055" s="35"/>
      <c r="AB1055" s="44"/>
    </row>
    <row r="1056" spans="1:28" x14ac:dyDescent="0.25">
      <c r="A1056" s="25">
        <v>1048</v>
      </c>
      <c r="B1056" s="25" t="s">
        <v>38</v>
      </c>
      <c r="C1056" s="26" t="s">
        <v>47</v>
      </c>
      <c r="D1056" s="36" t="s">
        <v>1092</v>
      </c>
      <c r="E1056" s="59">
        <v>44344</v>
      </c>
      <c r="F1056" s="60">
        <v>44344</v>
      </c>
      <c r="G1056" s="28">
        <v>35000</v>
      </c>
      <c r="H1056" s="29"/>
      <c r="I1056" s="29"/>
      <c r="J1056" s="37"/>
      <c r="K1056" s="38"/>
      <c r="L1056" s="29"/>
      <c r="M1056" s="37"/>
      <c r="N1056" s="39"/>
      <c r="O1056" s="40">
        <v>35000</v>
      </c>
      <c r="P1056" s="36" t="s">
        <v>1092</v>
      </c>
      <c r="Q1056" s="31">
        <v>35000</v>
      </c>
      <c r="R1056" s="41">
        <v>35000</v>
      </c>
      <c r="S1056" s="41"/>
      <c r="T1056" s="41"/>
      <c r="U1056" s="41"/>
      <c r="V1056" s="41"/>
      <c r="W1056" s="41"/>
      <c r="X1056" s="41"/>
      <c r="Y1056" s="42" t="s">
        <v>96</v>
      </c>
      <c r="Z1056" s="43">
        <v>44392</v>
      </c>
      <c r="AA1056" s="35"/>
      <c r="AB1056" s="44"/>
    </row>
    <row r="1057" spans="1:28" x14ac:dyDescent="0.25">
      <c r="A1057" s="25">
        <v>1049</v>
      </c>
      <c r="B1057" s="25" t="s">
        <v>38</v>
      </c>
      <c r="C1057" s="26" t="s">
        <v>63</v>
      </c>
      <c r="D1057" s="36" t="s">
        <v>397</v>
      </c>
      <c r="E1057" s="59">
        <v>44742</v>
      </c>
      <c r="F1057" s="60">
        <v>44742</v>
      </c>
      <c r="G1057" s="28">
        <v>35000</v>
      </c>
      <c r="H1057" s="29"/>
      <c r="I1057" s="29"/>
      <c r="J1057" s="37"/>
      <c r="K1057" s="38"/>
      <c r="L1057" s="29"/>
      <c r="M1057" s="37"/>
      <c r="N1057" s="39"/>
      <c r="O1057" s="40">
        <v>35000</v>
      </c>
      <c r="P1057" s="36" t="s">
        <v>397</v>
      </c>
      <c r="Q1057" s="31">
        <v>35000</v>
      </c>
      <c r="R1057" s="41">
        <v>35000</v>
      </c>
      <c r="S1057" s="41"/>
      <c r="T1057" s="41"/>
      <c r="U1057" s="41"/>
      <c r="V1057" s="41"/>
      <c r="W1057" s="41"/>
      <c r="X1057" s="41"/>
      <c r="Y1057" s="42" t="s">
        <v>273</v>
      </c>
      <c r="Z1057" s="43">
        <v>44811</v>
      </c>
      <c r="AA1057" s="35"/>
      <c r="AB1057" s="44"/>
    </row>
    <row r="1058" spans="1:28" x14ac:dyDescent="0.25">
      <c r="A1058" s="25">
        <v>1050</v>
      </c>
      <c r="B1058" s="25" t="s">
        <v>38</v>
      </c>
      <c r="C1058" s="26" t="s">
        <v>47</v>
      </c>
      <c r="D1058" s="36" t="s">
        <v>1093</v>
      </c>
      <c r="E1058" s="59">
        <v>44344</v>
      </c>
      <c r="F1058" s="60">
        <v>44344</v>
      </c>
      <c r="G1058" s="28">
        <v>35000</v>
      </c>
      <c r="H1058" s="29"/>
      <c r="I1058" s="29"/>
      <c r="J1058" s="37"/>
      <c r="K1058" s="38"/>
      <c r="L1058" s="29"/>
      <c r="M1058" s="37"/>
      <c r="N1058" s="39"/>
      <c r="O1058" s="40">
        <v>35000</v>
      </c>
      <c r="P1058" s="36" t="s">
        <v>1093</v>
      </c>
      <c r="Q1058" s="31">
        <v>35000</v>
      </c>
      <c r="R1058" s="41">
        <v>35000</v>
      </c>
      <c r="S1058" s="41"/>
      <c r="T1058" s="41"/>
      <c r="U1058" s="41"/>
      <c r="V1058" s="41"/>
      <c r="W1058" s="41"/>
      <c r="X1058" s="41"/>
      <c r="Y1058" s="42" t="s">
        <v>96</v>
      </c>
      <c r="Z1058" s="43">
        <v>44392</v>
      </c>
      <c r="AA1058" s="35"/>
      <c r="AB1058" s="44"/>
    </row>
    <row r="1059" spans="1:28" x14ac:dyDescent="0.25">
      <c r="A1059" s="25">
        <v>1051</v>
      </c>
      <c r="B1059" s="25" t="s">
        <v>38</v>
      </c>
      <c r="C1059" s="26" t="s">
        <v>82</v>
      </c>
      <c r="D1059" s="36" t="s">
        <v>114</v>
      </c>
      <c r="E1059" s="59">
        <v>44254</v>
      </c>
      <c r="F1059" s="60">
        <v>44254</v>
      </c>
      <c r="G1059" s="28">
        <v>35000</v>
      </c>
      <c r="H1059" s="29"/>
      <c r="I1059" s="29"/>
      <c r="J1059" s="37"/>
      <c r="K1059" s="38"/>
      <c r="L1059" s="29"/>
      <c r="M1059" s="37"/>
      <c r="N1059" s="39"/>
      <c r="O1059" s="40">
        <v>35000</v>
      </c>
      <c r="P1059" s="36" t="s">
        <v>114</v>
      </c>
      <c r="Q1059" s="31">
        <v>35000</v>
      </c>
      <c r="R1059" s="41">
        <v>35000</v>
      </c>
      <c r="S1059" s="41"/>
      <c r="T1059" s="41"/>
      <c r="U1059" s="41"/>
      <c r="V1059" s="41"/>
      <c r="W1059" s="41"/>
      <c r="X1059" s="41"/>
      <c r="Y1059" s="42" t="s">
        <v>139</v>
      </c>
      <c r="Z1059" s="43">
        <v>44323</v>
      </c>
      <c r="AA1059" s="35"/>
      <c r="AB1059" s="44"/>
    </row>
    <row r="1060" spans="1:28" x14ac:dyDescent="0.25">
      <c r="A1060" s="25">
        <v>1052</v>
      </c>
      <c r="B1060" s="25" t="s">
        <v>38</v>
      </c>
      <c r="C1060" s="26" t="s">
        <v>63</v>
      </c>
      <c r="D1060" s="36" t="s">
        <v>440</v>
      </c>
      <c r="E1060" s="59">
        <v>44742</v>
      </c>
      <c r="F1060" s="60">
        <v>44742</v>
      </c>
      <c r="G1060" s="28">
        <v>35000</v>
      </c>
      <c r="H1060" s="29"/>
      <c r="I1060" s="29"/>
      <c r="J1060" s="37"/>
      <c r="K1060" s="38"/>
      <c r="L1060" s="29"/>
      <c r="M1060" s="37"/>
      <c r="N1060" s="39"/>
      <c r="O1060" s="40">
        <v>35000</v>
      </c>
      <c r="P1060" s="36" t="s">
        <v>440</v>
      </c>
      <c r="Q1060" s="31">
        <v>35000</v>
      </c>
      <c r="R1060" s="41">
        <v>35000</v>
      </c>
      <c r="S1060" s="41"/>
      <c r="T1060" s="41"/>
      <c r="U1060" s="41"/>
      <c r="V1060" s="41"/>
      <c r="W1060" s="41"/>
      <c r="X1060" s="41"/>
      <c r="Y1060" s="42" t="s">
        <v>273</v>
      </c>
      <c r="Z1060" s="43">
        <v>44811</v>
      </c>
      <c r="AA1060" s="35"/>
      <c r="AB1060" s="44"/>
    </row>
    <row r="1061" spans="1:28" x14ac:dyDescent="0.25">
      <c r="A1061" s="25">
        <v>1053</v>
      </c>
      <c r="B1061" s="25" t="s">
        <v>38</v>
      </c>
      <c r="C1061" s="26" t="s">
        <v>82</v>
      </c>
      <c r="D1061" s="36" t="s">
        <v>1094</v>
      </c>
      <c r="E1061" s="59">
        <v>44251</v>
      </c>
      <c r="F1061" s="60">
        <v>44251</v>
      </c>
      <c r="G1061" s="28">
        <v>35000</v>
      </c>
      <c r="H1061" s="29"/>
      <c r="I1061" s="29"/>
      <c r="J1061" s="37"/>
      <c r="K1061" s="38"/>
      <c r="L1061" s="29"/>
      <c r="M1061" s="37"/>
      <c r="N1061" s="39"/>
      <c r="O1061" s="40">
        <v>35000</v>
      </c>
      <c r="P1061" s="36" t="s">
        <v>1094</v>
      </c>
      <c r="Q1061" s="31">
        <v>35000</v>
      </c>
      <c r="R1061" s="41">
        <v>35000</v>
      </c>
      <c r="S1061" s="41"/>
      <c r="T1061" s="41"/>
      <c r="U1061" s="41"/>
      <c r="V1061" s="41"/>
      <c r="W1061" s="41"/>
      <c r="X1061" s="41"/>
      <c r="Y1061" s="42" t="s">
        <v>139</v>
      </c>
      <c r="Z1061" s="43">
        <v>44323</v>
      </c>
      <c r="AA1061" s="35"/>
      <c r="AB1061" s="44"/>
    </row>
    <row r="1062" spans="1:28" x14ac:dyDescent="0.25">
      <c r="A1062" s="25">
        <v>1054</v>
      </c>
      <c r="B1062" s="25" t="s">
        <v>38</v>
      </c>
      <c r="C1062" s="26" t="s">
        <v>39</v>
      </c>
      <c r="D1062" s="36" t="s">
        <v>1095</v>
      </c>
      <c r="E1062" s="59">
        <v>43797</v>
      </c>
      <c r="F1062" s="60">
        <v>43797</v>
      </c>
      <c r="G1062" s="28">
        <v>35000</v>
      </c>
      <c r="H1062" s="29"/>
      <c r="I1062" s="29"/>
      <c r="J1062" s="37"/>
      <c r="K1062" s="38"/>
      <c r="L1062" s="29"/>
      <c r="M1062" s="37"/>
      <c r="N1062" s="39"/>
      <c r="O1062" s="40">
        <v>35000</v>
      </c>
      <c r="P1062" s="36" t="s">
        <v>1095</v>
      </c>
      <c r="Q1062" s="31">
        <v>35000</v>
      </c>
      <c r="R1062" s="41">
        <v>35000</v>
      </c>
      <c r="S1062" s="41"/>
      <c r="T1062" s="41"/>
      <c r="U1062" s="41"/>
      <c r="V1062" s="41"/>
      <c r="W1062" s="41"/>
      <c r="X1062" s="41"/>
      <c r="Y1062" s="42" t="s">
        <v>142</v>
      </c>
      <c r="Z1062" s="43">
        <v>43896</v>
      </c>
      <c r="AA1062" s="35"/>
      <c r="AB1062" s="44"/>
    </row>
    <row r="1063" spans="1:28" x14ac:dyDescent="0.25">
      <c r="A1063" s="25">
        <v>1055</v>
      </c>
      <c r="B1063" s="25" t="s">
        <v>38</v>
      </c>
      <c r="C1063" s="26" t="s">
        <v>63</v>
      </c>
      <c r="D1063" s="36" t="s">
        <v>1096</v>
      </c>
      <c r="E1063" s="59">
        <v>44742</v>
      </c>
      <c r="F1063" s="60">
        <v>44742</v>
      </c>
      <c r="G1063" s="28">
        <v>35000</v>
      </c>
      <c r="H1063" s="29"/>
      <c r="I1063" s="29"/>
      <c r="J1063" s="37"/>
      <c r="K1063" s="38"/>
      <c r="L1063" s="29"/>
      <c r="M1063" s="37"/>
      <c r="N1063" s="39"/>
      <c r="O1063" s="40">
        <v>35000</v>
      </c>
      <c r="P1063" s="36" t="s">
        <v>1096</v>
      </c>
      <c r="Q1063" s="31">
        <v>35000</v>
      </c>
      <c r="R1063" s="41">
        <v>35000</v>
      </c>
      <c r="S1063" s="41"/>
      <c r="T1063" s="41"/>
      <c r="U1063" s="41"/>
      <c r="V1063" s="41"/>
      <c r="W1063" s="41"/>
      <c r="X1063" s="41"/>
      <c r="Y1063" s="42" t="s">
        <v>273</v>
      </c>
      <c r="Z1063" s="43">
        <v>44811</v>
      </c>
      <c r="AA1063" s="35"/>
      <c r="AB1063" s="44"/>
    </row>
    <row r="1064" spans="1:28" x14ac:dyDescent="0.25">
      <c r="A1064" s="25">
        <v>1056</v>
      </c>
      <c r="B1064" s="25" t="s">
        <v>38</v>
      </c>
      <c r="C1064" s="26" t="s">
        <v>39</v>
      </c>
      <c r="D1064" s="36" t="s">
        <v>1097</v>
      </c>
      <c r="E1064" s="59">
        <v>43797</v>
      </c>
      <c r="F1064" s="60">
        <v>43797</v>
      </c>
      <c r="G1064" s="28">
        <v>35000</v>
      </c>
      <c r="H1064" s="29"/>
      <c r="I1064" s="29"/>
      <c r="J1064" s="37"/>
      <c r="K1064" s="38"/>
      <c r="L1064" s="29"/>
      <c r="M1064" s="37"/>
      <c r="N1064" s="39"/>
      <c r="O1064" s="40">
        <v>35000</v>
      </c>
      <c r="P1064" s="36" t="s">
        <v>1097</v>
      </c>
      <c r="Q1064" s="31">
        <v>35000</v>
      </c>
      <c r="R1064" s="41">
        <v>35000</v>
      </c>
      <c r="S1064" s="41"/>
      <c r="T1064" s="41"/>
      <c r="U1064" s="41"/>
      <c r="V1064" s="41"/>
      <c r="W1064" s="41"/>
      <c r="X1064" s="41"/>
      <c r="Y1064" s="42" t="s">
        <v>142</v>
      </c>
      <c r="Z1064" s="43">
        <v>43896</v>
      </c>
      <c r="AA1064" s="35"/>
      <c r="AB1064" s="44"/>
    </row>
    <row r="1065" spans="1:28" x14ac:dyDescent="0.25">
      <c r="A1065" s="25">
        <v>1057</v>
      </c>
      <c r="B1065" s="25" t="s">
        <v>38</v>
      </c>
      <c r="C1065" s="26" t="s">
        <v>47</v>
      </c>
      <c r="D1065" s="36" t="s">
        <v>1098</v>
      </c>
      <c r="E1065" s="59">
        <v>44704</v>
      </c>
      <c r="F1065" s="60">
        <v>44704</v>
      </c>
      <c r="G1065" s="28">
        <v>35000</v>
      </c>
      <c r="H1065" s="29"/>
      <c r="I1065" s="29"/>
      <c r="J1065" s="37"/>
      <c r="K1065" s="38"/>
      <c r="L1065" s="29"/>
      <c r="M1065" s="37"/>
      <c r="N1065" s="39"/>
      <c r="O1065" s="40">
        <v>35000</v>
      </c>
      <c r="P1065" s="36" t="s">
        <v>1098</v>
      </c>
      <c r="Q1065" s="31">
        <v>35000</v>
      </c>
      <c r="R1065" s="41">
        <v>35000</v>
      </c>
      <c r="S1065" s="41"/>
      <c r="T1065" s="41"/>
      <c r="U1065" s="41"/>
      <c r="V1065" s="41"/>
      <c r="W1065" s="41"/>
      <c r="X1065" s="41"/>
      <c r="Y1065" s="42" t="s">
        <v>223</v>
      </c>
      <c r="Z1065" s="43">
        <v>44778</v>
      </c>
      <c r="AA1065" s="35"/>
      <c r="AB1065" s="44"/>
    </row>
    <row r="1066" spans="1:28" x14ac:dyDescent="0.25">
      <c r="A1066" s="25">
        <v>1058</v>
      </c>
      <c r="B1066" s="25" t="s">
        <v>38</v>
      </c>
      <c r="C1066" s="26" t="s">
        <v>82</v>
      </c>
      <c r="D1066" s="36" t="s">
        <v>1099</v>
      </c>
      <c r="E1066" s="59">
        <v>44312</v>
      </c>
      <c r="F1066" s="60">
        <v>44312</v>
      </c>
      <c r="G1066" s="28">
        <v>35000</v>
      </c>
      <c r="H1066" s="29"/>
      <c r="I1066" s="29"/>
      <c r="J1066" s="37"/>
      <c r="K1066" s="38"/>
      <c r="L1066" s="29"/>
      <c r="M1066" s="37"/>
      <c r="N1066" s="39"/>
      <c r="O1066" s="40">
        <v>35000</v>
      </c>
      <c r="P1066" s="36" t="s">
        <v>1099</v>
      </c>
      <c r="Q1066" s="31">
        <v>35000</v>
      </c>
      <c r="R1066" s="41">
        <v>35000</v>
      </c>
      <c r="S1066" s="41"/>
      <c r="T1066" s="41"/>
      <c r="U1066" s="41"/>
      <c r="V1066" s="41"/>
      <c r="W1066" s="41"/>
      <c r="X1066" s="41"/>
      <c r="Y1066" s="42" t="s">
        <v>151</v>
      </c>
      <c r="Z1066" s="43">
        <v>44362</v>
      </c>
      <c r="AA1066" s="35"/>
      <c r="AB1066" s="44"/>
    </row>
    <row r="1067" spans="1:28" x14ac:dyDescent="0.25">
      <c r="A1067" s="25">
        <v>1059</v>
      </c>
      <c r="B1067" s="25" t="s">
        <v>38</v>
      </c>
      <c r="C1067" s="26" t="s">
        <v>63</v>
      </c>
      <c r="D1067" s="36" t="s">
        <v>1100</v>
      </c>
      <c r="E1067" s="59">
        <v>44648</v>
      </c>
      <c r="F1067" s="60">
        <v>44648</v>
      </c>
      <c r="G1067" s="28">
        <v>35000</v>
      </c>
      <c r="H1067" s="29"/>
      <c r="I1067" s="29"/>
      <c r="J1067" s="37"/>
      <c r="K1067" s="38"/>
      <c r="L1067" s="29"/>
      <c r="M1067" s="37"/>
      <c r="N1067" s="39"/>
      <c r="O1067" s="40">
        <v>35000</v>
      </c>
      <c r="P1067" s="36" t="s">
        <v>1100</v>
      </c>
      <c r="Q1067" s="31">
        <v>35000</v>
      </c>
      <c r="R1067" s="41">
        <v>35000</v>
      </c>
      <c r="S1067" s="41"/>
      <c r="T1067" s="41"/>
      <c r="U1067" s="41"/>
      <c r="V1067" s="41"/>
      <c r="W1067" s="41"/>
      <c r="X1067" s="41"/>
      <c r="Y1067" s="42" t="s">
        <v>197</v>
      </c>
      <c r="Z1067" s="43">
        <v>44719</v>
      </c>
      <c r="AA1067" s="35"/>
      <c r="AB1067" s="44"/>
    </row>
    <row r="1068" spans="1:28" x14ac:dyDescent="0.25">
      <c r="A1068" s="25">
        <v>1060</v>
      </c>
      <c r="B1068" s="25" t="s">
        <v>38</v>
      </c>
      <c r="C1068" s="26" t="s">
        <v>82</v>
      </c>
      <c r="D1068" s="36" t="s">
        <v>1101</v>
      </c>
      <c r="E1068" s="59">
        <v>44254</v>
      </c>
      <c r="F1068" s="60">
        <v>44254</v>
      </c>
      <c r="G1068" s="28">
        <v>35000</v>
      </c>
      <c r="H1068" s="29"/>
      <c r="I1068" s="29"/>
      <c r="J1068" s="37"/>
      <c r="K1068" s="38"/>
      <c r="L1068" s="29"/>
      <c r="M1068" s="37"/>
      <c r="N1068" s="39"/>
      <c r="O1068" s="40">
        <v>35000</v>
      </c>
      <c r="P1068" s="36" t="s">
        <v>1101</v>
      </c>
      <c r="Q1068" s="31">
        <v>35000</v>
      </c>
      <c r="R1068" s="41">
        <v>35000</v>
      </c>
      <c r="S1068" s="41"/>
      <c r="T1068" s="41"/>
      <c r="U1068" s="41"/>
      <c r="V1068" s="41"/>
      <c r="W1068" s="41"/>
      <c r="X1068" s="41"/>
      <c r="Y1068" s="42" t="s">
        <v>139</v>
      </c>
      <c r="Z1068" s="43">
        <v>44323</v>
      </c>
      <c r="AA1068" s="35"/>
      <c r="AB1068" s="44"/>
    </row>
    <row r="1069" spans="1:28" x14ac:dyDescent="0.25">
      <c r="A1069" s="25">
        <v>1061</v>
      </c>
      <c r="B1069" s="25" t="s">
        <v>38</v>
      </c>
      <c r="C1069" s="26" t="s">
        <v>39</v>
      </c>
      <c r="D1069" s="36" t="s">
        <v>203</v>
      </c>
      <c r="E1069" s="59">
        <v>43887</v>
      </c>
      <c r="F1069" s="60">
        <v>43887</v>
      </c>
      <c r="G1069" s="28">
        <v>35000</v>
      </c>
      <c r="H1069" s="29"/>
      <c r="I1069" s="29"/>
      <c r="J1069" s="37"/>
      <c r="K1069" s="38"/>
      <c r="L1069" s="29"/>
      <c r="M1069" s="37"/>
      <c r="N1069" s="39"/>
      <c r="O1069" s="40">
        <v>35000</v>
      </c>
      <c r="P1069" s="36" t="s">
        <v>203</v>
      </c>
      <c r="Q1069" s="31">
        <v>35000</v>
      </c>
      <c r="R1069" s="41">
        <v>35000</v>
      </c>
      <c r="S1069" s="41"/>
      <c r="T1069" s="41"/>
      <c r="U1069" s="41"/>
      <c r="V1069" s="41"/>
      <c r="W1069" s="41"/>
      <c r="X1069" s="41"/>
      <c r="Y1069" s="42" t="s">
        <v>154</v>
      </c>
      <c r="Z1069" s="43">
        <v>43924</v>
      </c>
      <c r="AA1069" s="35"/>
      <c r="AB1069" s="44"/>
    </row>
    <row r="1070" spans="1:28" x14ac:dyDescent="0.25">
      <c r="A1070" s="25">
        <v>1062</v>
      </c>
      <c r="B1070" s="25" t="s">
        <v>38</v>
      </c>
      <c r="C1070" s="26" t="s">
        <v>82</v>
      </c>
      <c r="D1070" s="36" t="s">
        <v>1102</v>
      </c>
      <c r="E1070" s="59">
        <v>44132</v>
      </c>
      <c r="F1070" s="60">
        <v>44132</v>
      </c>
      <c r="G1070" s="28">
        <v>35000</v>
      </c>
      <c r="H1070" s="29"/>
      <c r="I1070" s="29"/>
      <c r="J1070" s="37"/>
      <c r="K1070" s="38"/>
      <c r="L1070" s="29"/>
      <c r="M1070" s="37"/>
      <c r="N1070" s="39"/>
      <c r="O1070" s="40">
        <v>35000</v>
      </c>
      <c r="P1070" s="36" t="s">
        <v>1102</v>
      </c>
      <c r="Q1070" s="31">
        <v>35000</v>
      </c>
      <c r="R1070" s="41">
        <v>35000</v>
      </c>
      <c r="S1070" s="41"/>
      <c r="T1070" s="41"/>
      <c r="U1070" s="41"/>
      <c r="V1070" s="41"/>
      <c r="W1070" s="41"/>
      <c r="X1070" s="41"/>
      <c r="Y1070" s="42" t="s">
        <v>231</v>
      </c>
      <c r="Z1070" s="43">
        <v>44214</v>
      </c>
      <c r="AA1070" s="35"/>
      <c r="AB1070" s="44"/>
    </row>
    <row r="1071" spans="1:28" x14ac:dyDescent="0.25">
      <c r="A1071" s="25">
        <v>1063</v>
      </c>
      <c r="B1071" s="25" t="s">
        <v>38</v>
      </c>
      <c r="C1071" s="26" t="s">
        <v>82</v>
      </c>
      <c r="D1071" s="36" t="s">
        <v>1103</v>
      </c>
      <c r="E1071" s="59">
        <v>44074</v>
      </c>
      <c r="F1071" s="60">
        <v>44074</v>
      </c>
      <c r="G1071" s="28">
        <v>35000</v>
      </c>
      <c r="H1071" s="29"/>
      <c r="I1071" s="29"/>
      <c r="J1071" s="37"/>
      <c r="K1071" s="38"/>
      <c r="L1071" s="29"/>
      <c r="M1071" s="37"/>
      <c r="N1071" s="39"/>
      <c r="O1071" s="40">
        <v>35000</v>
      </c>
      <c r="P1071" s="36" t="s">
        <v>1103</v>
      </c>
      <c r="Q1071" s="31">
        <v>35000</v>
      </c>
      <c r="R1071" s="41">
        <v>35000</v>
      </c>
      <c r="S1071" s="41"/>
      <c r="T1071" s="41"/>
      <c r="U1071" s="41"/>
      <c r="V1071" s="41"/>
      <c r="W1071" s="41"/>
      <c r="X1071" s="41"/>
      <c r="Y1071" s="42" t="s">
        <v>140</v>
      </c>
      <c r="Z1071" s="43">
        <v>44144</v>
      </c>
      <c r="AA1071" s="35"/>
      <c r="AB1071" s="44"/>
    </row>
    <row r="1072" spans="1:28" x14ac:dyDescent="0.25">
      <c r="A1072" s="25">
        <v>1064</v>
      </c>
      <c r="B1072" s="25" t="s">
        <v>38</v>
      </c>
      <c r="C1072" s="26" t="s">
        <v>82</v>
      </c>
      <c r="D1072" s="36" t="s">
        <v>1104</v>
      </c>
      <c r="E1072" s="59">
        <v>44132</v>
      </c>
      <c r="F1072" s="60">
        <v>44132</v>
      </c>
      <c r="G1072" s="28">
        <v>35000</v>
      </c>
      <c r="H1072" s="29"/>
      <c r="I1072" s="29"/>
      <c r="J1072" s="37"/>
      <c r="K1072" s="38"/>
      <c r="L1072" s="29"/>
      <c r="M1072" s="37"/>
      <c r="N1072" s="39"/>
      <c r="O1072" s="40">
        <v>35000</v>
      </c>
      <c r="P1072" s="36" t="s">
        <v>1104</v>
      </c>
      <c r="Q1072" s="31">
        <v>35000</v>
      </c>
      <c r="R1072" s="41">
        <v>35000</v>
      </c>
      <c r="S1072" s="41"/>
      <c r="T1072" s="41"/>
      <c r="U1072" s="41"/>
      <c r="V1072" s="41"/>
      <c r="W1072" s="41"/>
      <c r="X1072" s="41"/>
      <c r="Y1072" s="42" t="s">
        <v>231</v>
      </c>
      <c r="Z1072" s="43">
        <v>44214</v>
      </c>
      <c r="AA1072" s="35"/>
      <c r="AB1072" s="44"/>
    </row>
    <row r="1073" spans="1:28" x14ac:dyDescent="0.25">
      <c r="A1073" s="25">
        <v>1065</v>
      </c>
      <c r="B1073" s="25" t="s">
        <v>38</v>
      </c>
      <c r="C1073" s="26" t="s">
        <v>82</v>
      </c>
      <c r="D1073" s="36" t="s">
        <v>1105</v>
      </c>
      <c r="E1073" s="59">
        <v>44168</v>
      </c>
      <c r="F1073" s="60">
        <v>44168</v>
      </c>
      <c r="G1073" s="28">
        <v>35000</v>
      </c>
      <c r="H1073" s="29"/>
      <c r="I1073" s="29"/>
      <c r="J1073" s="37"/>
      <c r="K1073" s="38"/>
      <c r="L1073" s="29"/>
      <c r="M1073" s="37"/>
      <c r="N1073" s="39"/>
      <c r="O1073" s="40">
        <v>35000</v>
      </c>
      <c r="P1073" s="36" t="s">
        <v>1105</v>
      </c>
      <c r="Q1073" s="31">
        <v>35000</v>
      </c>
      <c r="R1073" s="41">
        <v>35000</v>
      </c>
      <c r="S1073" s="41"/>
      <c r="T1073" s="41"/>
      <c r="U1073" s="41"/>
      <c r="V1073" s="41"/>
      <c r="W1073" s="41"/>
      <c r="X1073" s="41"/>
      <c r="Y1073" s="42" t="s">
        <v>1106</v>
      </c>
      <c r="Z1073" s="43">
        <v>44221</v>
      </c>
      <c r="AA1073" s="35"/>
      <c r="AB1073" s="44"/>
    </row>
    <row r="1074" spans="1:28" x14ac:dyDescent="0.25">
      <c r="A1074" s="25">
        <v>1066</v>
      </c>
      <c r="B1074" s="25" t="s">
        <v>38</v>
      </c>
      <c r="C1074" s="26" t="s">
        <v>82</v>
      </c>
      <c r="D1074" s="36" t="s">
        <v>1107</v>
      </c>
      <c r="E1074" s="59">
        <v>44103</v>
      </c>
      <c r="F1074" s="60">
        <v>44103</v>
      </c>
      <c r="G1074" s="28">
        <v>35000</v>
      </c>
      <c r="H1074" s="29"/>
      <c r="I1074" s="29"/>
      <c r="J1074" s="37"/>
      <c r="K1074" s="38"/>
      <c r="L1074" s="29"/>
      <c r="M1074" s="37"/>
      <c r="N1074" s="39"/>
      <c r="O1074" s="40">
        <v>35000</v>
      </c>
      <c r="P1074" s="36" t="s">
        <v>1107</v>
      </c>
      <c r="Q1074" s="31">
        <v>35000</v>
      </c>
      <c r="R1074" s="41">
        <v>35000</v>
      </c>
      <c r="S1074" s="41"/>
      <c r="T1074" s="41"/>
      <c r="U1074" s="41"/>
      <c r="V1074" s="41"/>
      <c r="W1074" s="41"/>
      <c r="X1074" s="41"/>
      <c r="Y1074" s="42" t="s">
        <v>229</v>
      </c>
      <c r="Z1074" s="43">
        <v>44172</v>
      </c>
      <c r="AA1074" s="35"/>
      <c r="AB1074" s="44"/>
    </row>
    <row r="1075" spans="1:28" x14ac:dyDescent="0.25">
      <c r="A1075" s="25">
        <v>1067</v>
      </c>
      <c r="B1075" s="25" t="s">
        <v>38</v>
      </c>
      <c r="C1075" s="26" t="s">
        <v>63</v>
      </c>
      <c r="D1075" s="36" t="s">
        <v>596</v>
      </c>
      <c r="E1075" s="59">
        <v>44368</v>
      </c>
      <c r="F1075" s="60">
        <v>44368</v>
      </c>
      <c r="G1075" s="28">
        <v>35000</v>
      </c>
      <c r="H1075" s="29"/>
      <c r="I1075" s="29"/>
      <c r="J1075" s="37"/>
      <c r="K1075" s="38"/>
      <c r="L1075" s="29"/>
      <c r="M1075" s="37"/>
      <c r="N1075" s="39"/>
      <c r="O1075" s="40">
        <v>35000</v>
      </c>
      <c r="P1075" s="36" t="s">
        <v>596</v>
      </c>
      <c r="Q1075" s="31">
        <v>35000</v>
      </c>
      <c r="R1075" s="41">
        <v>35000</v>
      </c>
      <c r="S1075" s="41"/>
      <c r="T1075" s="41"/>
      <c r="U1075" s="41"/>
      <c r="V1075" s="41"/>
      <c r="W1075" s="41"/>
      <c r="X1075" s="41"/>
      <c r="Y1075" s="42" t="s">
        <v>136</v>
      </c>
      <c r="Z1075" s="43">
        <v>44446</v>
      </c>
      <c r="AA1075" s="35"/>
      <c r="AB1075" s="44"/>
    </row>
    <row r="1076" spans="1:28" x14ac:dyDescent="0.25">
      <c r="A1076" s="25">
        <v>1068</v>
      </c>
      <c r="B1076" s="25" t="s">
        <v>38</v>
      </c>
      <c r="C1076" s="26" t="s">
        <v>63</v>
      </c>
      <c r="D1076" s="36" t="s">
        <v>1108</v>
      </c>
      <c r="E1076" s="59">
        <v>44337</v>
      </c>
      <c r="F1076" s="60">
        <v>44337</v>
      </c>
      <c r="G1076" s="28">
        <v>35000</v>
      </c>
      <c r="H1076" s="29"/>
      <c r="I1076" s="29"/>
      <c r="J1076" s="37"/>
      <c r="K1076" s="38"/>
      <c r="L1076" s="29"/>
      <c r="M1076" s="37"/>
      <c r="N1076" s="39"/>
      <c r="O1076" s="40">
        <v>35000</v>
      </c>
      <c r="P1076" s="36" t="s">
        <v>1108</v>
      </c>
      <c r="Q1076" s="31">
        <v>35000</v>
      </c>
      <c r="R1076" s="41">
        <v>35000</v>
      </c>
      <c r="S1076" s="41"/>
      <c r="T1076" s="41"/>
      <c r="U1076" s="41"/>
      <c r="V1076" s="41"/>
      <c r="W1076" s="41"/>
      <c r="X1076" s="41"/>
      <c r="Y1076" s="42" t="s">
        <v>96</v>
      </c>
      <c r="Z1076" s="43">
        <v>44392</v>
      </c>
      <c r="AA1076" s="35"/>
      <c r="AB1076" s="44"/>
    </row>
    <row r="1077" spans="1:28" x14ac:dyDescent="0.25">
      <c r="A1077" s="25">
        <v>1069</v>
      </c>
      <c r="B1077" s="25" t="s">
        <v>38</v>
      </c>
      <c r="C1077" s="26" t="s">
        <v>63</v>
      </c>
      <c r="D1077" s="36" t="s">
        <v>1109</v>
      </c>
      <c r="E1077" s="59">
        <v>44406</v>
      </c>
      <c r="F1077" s="60">
        <v>44406</v>
      </c>
      <c r="G1077" s="28">
        <v>35000</v>
      </c>
      <c r="H1077" s="29"/>
      <c r="I1077" s="29"/>
      <c r="J1077" s="37"/>
      <c r="K1077" s="38"/>
      <c r="L1077" s="29"/>
      <c r="M1077" s="37"/>
      <c r="N1077" s="39"/>
      <c r="O1077" s="40">
        <v>35000</v>
      </c>
      <c r="P1077" s="36" t="s">
        <v>1109</v>
      </c>
      <c r="Q1077" s="31">
        <v>35000</v>
      </c>
      <c r="R1077" s="41">
        <v>35000</v>
      </c>
      <c r="S1077" s="41"/>
      <c r="T1077" s="41"/>
      <c r="U1077" s="41"/>
      <c r="V1077" s="41"/>
      <c r="W1077" s="41"/>
      <c r="X1077" s="41"/>
      <c r="Y1077" s="42" t="s">
        <v>195</v>
      </c>
      <c r="Z1077" s="43">
        <v>44476</v>
      </c>
      <c r="AA1077" s="35"/>
      <c r="AB1077" s="44"/>
    </row>
    <row r="1078" spans="1:28" x14ac:dyDescent="0.25">
      <c r="A1078" s="25">
        <v>1070</v>
      </c>
      <c r="B1078" s="25" t="s">
        <v>38</v>
      </c>
      <c r="C1078" s="26" t="s">
        <v>63</v>
      </c>
      <c r="D1078" s="36" t="s">
        <v>1110</v>
      </c>
      <c r="E1078" s="59">
        <v>44406</v>
      </c>
      <c r="F1078" s="60">
        <v>44406</v>
      </c>
      <c r="G1078" s="28">
        <v>35000</v>
      </c>
      <c r="H1078" s="29"/>
      <c r="I1078" s="29"/>
      <c r="J1078" s="37"/>
      <c r="K1078" s="38"/>
      <c r="L1078" s="29"/>
      <c r="M1078" s="37"/>
      <c r="N1078" s="39"/>
      <c r="O1078" s="40">
        <v>35000</v>
      </c>
      <c r="P1078" s="36" t="s">
        <v>1110</v>
      </c>
      <c r="Q1078" s="31">
        <v>35000</v>
      </c>
      <c r="R1078" s="41">
        <v>35000</v>
      </c>
      <c r="S1078" s="41"/>
      <c r="T1078" s="41"/>
      <c r="U1078" s="41"/>
      <c r="V1078" s="41"/>
      <c r="W1078" s="41"/>
      <c r="X1078" s="41"/>
      <c r="Y1078" s="42" t="s">
        <v>195</v>
      </c>
      <c r="Z1078" s="43">
        <v>44476</v>
      </c>
      <c r="AA1078" s="35"/>
      <c r="AB1078" s="44"/>
    </row>
    <row r="1079" spans="1:28" x14ac:dyDescent="0.25">
      <c r="A1079" s="25">
        <v>1071</v>
      </c>
      <c r="B1079" s="25" t="s">
        <v>38</v>
      </c>
      <c r="C1079" s="26" t="s">
        <v>63</v>
      </c>
      <c r="D1079" s="36" t="s">
        <v>1111</v>
      </c>
      <c r="E1079" s="59">
        <v>44368</v>
      </c>
      <c r="F1079" s="60">
        <v>44368</v>
      </c>
      <c r="G1079" s="28">
        <v>35000</v>
      </c>
      <c r="H1079" s="29"/>
      <c r="I1079" s="29"/>
      <c r="J1079" s="37"/>
      <c r="K1079" s="38"/>
      <c r="L1079" s="29"/>
      <c r="M1079" s="37"/>
      <c r="N1079" s="39"/>
      <c r="O1079" s="40">
        <v>35000</v>
      </c>
      <c r="P1079" s="36" t="s">
        <v>1111</v>
      </c>
      <c r="Q1079" s="31">
        <v>35000</v>
      </c>
      <c r="R1079" s="41">
        <v>35000</v>
      </c>
      <c r="S1079" s="41"/>
      <c r="T1079" s="41"/>
      <c r="U1079" s="41"/>
      <c r="V1079" s="41"/>
      <c r="W1079" s="41"/>
      <c r="X1079" s="41"/>
      <c r="Y1079" s="42" t="s">
        <v>136</v>
      </c>
      <c r="Z1079" s="43">
        <v>44446</v>
      </c>
      <c r="AA1079" s="35"/>
      <c r="AB1079" s="44"/>
    </row>
    <row r="1080" spans="1:28" x14ac:dyDescent="0.25">
      <c r="A1080" s="25">
        <v>1072</v>
      </c>
      <c r="B1080" s="25" t="s">
        <v>38</v>
      </c>
      <c r="C1080" s="26" t="s">
        <v>63</v>
      </c>
      <c r="D1080" s="36" t="s">
        <v>1112</v>
      </c>
      <c r="E1080" s="59">
        <v>44438</v>
      </c>
      <c r="F1080" s="60">
        <v>44438</v>
      </c>
      <c r="G1080" s="28">
        <v>35000</v>
      </c>
      <c r="H1080" s="29"/>
      <c r="I1080" s="29"/>
      <c r="J1080" s="37"/>
      <c r="K1080" s="38"/>
      <c r="L1080" s="29"/>
      <c r="M1080" s="37"/>
      <c r="N1080" s="39"/>
      <c r="O1080" s="40">
        <v>35000</v>
      </c>
      <c r="P1080" s="36" t="s">
        <v>1112</v>
      </c>
      <c r="Q1080" s="31">
        <v>35000</v>
      </c>
      <c r="R1080" s="41">
        <v>35000</v>
      </c>
      <c r="S1080" s="41"/>
      <c r="T1080" s="41"/>
      <c r="U1080" s="41"/>
      <c r="V1080" s="41"/>
      <c r="W1080" s="41"/>
      <c r="X1080" s="41"/>
      <c r="Y1080" s="42" t="s">
        <v>243</v>
      </c>
      <c r="Z1080" s="43">
        <v>44508</v>
      </c>
      <c r="AA1080" s="35"/>
      <c r="AB1080" s="44"/>
    </row>
    <row r="1081" spans="1:28" x14ac:dyDescent="0.25">
      <c r="A1081" s="25">
        <v>1073</v>
      </c>
      <c r="B1081" s="25" t="s">
        <v>38</v>
      </c>
      <c r="C1081" s="26" t="s">
        <v>63</v>
      </c>
      <c r="D1081" s="36" t="s">
        <v>891</v>
      </c>
      <c r="E1081" s="59">
        <v>44495</v>
      </c>
      <c r="F1081" s="60">
        <v>44495</v>
      </c>
      <c r="G1081" s="28">
        <v>35000</v>
      </c>
      <c r="H1081" s="29"/>
      <c r="I1081" s="29"/>
      <c r="J1081" s="37"/>
      <c r="K1081" s="38"/>
      <c r="L1081" s="29"/>
      <c r="M1081" s="37"/>
      <c r="N1081" s="39"/>
      <c r="O1081" s="40">
        <v>35000</v>
      </c>
      <c r="P1081" s="36" t="s">
        <v>891</v>
      </c>
      <c r="Q1081" s="31">
        <v>35000</v>
      </c>
      <c r="R1081" s="41">
        <v>35000</v>
      </c>
      <c r="S1081" s="41"/>
      <c r="T1081" s="41"/>
      <c r="U1081" s="41"/>
      <c r="V1081" s="41"/>
      <c r="W1081" s="41"/>
      <c r="X1081" s="41"/>
      <c r="Y1081" s="42" t="s">
        <v>243</v>
      </c>
      <c r="Z1081" s="43">
        <v>44508</v>
      </c>
      <c r="AA1081" s="35"/>
      <c r="AB1081" s="44"/>
    </row>
    <row r="1082" spans="1:28" x14ac:dyDescent="0.25">
      <c r="A1082" s="25">
        <v>1074</v>
      </c>
      <c r="B1082" s="25" t="s">
        <v>38</v>
      </c>
      <c r="C1082" s="26" t="s">
        <v>82</v>
      </c>
      <c r="D1082" s="36" t="s">
        <v>1113</v>
      </c>
      <c r="E1082" s="59">
        <v>44132</v>
      </c>
      <c r="F1082" s="60">
        <v>44132</v>
      </c>
      <c r="G1082" s="28">
        <v>35000</v>
      </c>
      <c r="H1082" s="29"/>
      <c r="I1082" s="29"/>
      <c r="J1082" s="37"/>
      <c r="K1082" s="38"/>
      <c r="L1082" s="29"/>
      <c r="M1082" s="37"/>
      <c r="N1082" s="39"/>
      <c r="O1082" s="40">
        <v>35000</v>
      </c>
      <c r="P1082" s="36" t="s">
        <v>1113</v>
      </c>
      <c r="Q1082" s="31">
        <v>35000</v>
      </c>
      <c r="R1082" s="41">
        <v>35000</v>
      </c>
      <c r="S1082" s="41"/>
      <c r="T1082" s="41"/>
      <c r="U1082" s="41"/>
      <c r="V1082" s="41"/>
      <c r="W1082" s="41"/>
      <c r="X1082" s="41"/>
      <c r="Y1082" s="42" t="s">
        <v>231</v>
      </c>
      <c r="Z1082" s="43">
        <v>44214</v>
      </c>
      <c r="AA1082" s="35"/>
      <c r="AB1082" s="44"/>
    </row>
    <row r="1083" spans="1:28" x14ac:dyDescent="0.25">
      <c r="A1083" s="25">
        <v>1075</v>
      </c>
      <c r="B1083" s="25" t="s">
        <v>38</v>
      </c>
      <c r="C1083" s="26" t="s">
        <v>82</v>
      </c>
      <c r="D1083" s="36" t="s">
        <v>1114</v>
      </c>
      <c r="E1083" s="59">
        <v>44161</v>
      </c>
      <c r="F1083" s="60">
        <v>44161</v>
      </c>
      <c r="G1083" s="28">
        <v>35000</v>
      </c>
      <c r="H1083" s="29"/>
      <c r="I1083" s="29"/>
      <c r="J1083" s="37"/>
      <c r="K1083" s="38"/>
      <c r="L1083" s="29"/>
      <c r="M1083" s="37"/>
      <c r="N1083" s="39"/>
      <c r="O1083" s="40">
        <v>35000</v>
      </c>
      <c r="P1083" s="36" t="s">
        <v>1114</v>
      </c>
      <c r="Q1083" s="31">
        <v>35000</v>
      </c>
      <c r="R1083" s="41">
        <v>35000</v>
      </c>
      <c r="S1083" s="41"/>
      <c r="T1083" s="41"/>
      <c r="U1083" s="41"/>
      <c r="V1083" s="41"/>
      <c r="W1083" s="41"/>
      <c r="X1083" s="41"/>
      <c r="Y1083" s="42" t="s">
        <v>138</v>
      </c>
      <c r="Z1083" s="43">
        <v>44232</v>
      </c>
      <c r="AA1083" s="35"/>
      <c r="AB1083" s="44"/>
    </row>
    <row r="1084" spans="1:28" x14ac:dyDescent="0.25">
      <c r="A1084" s="25">
        <v>1076</v>
      </c>
      <c r="B1084" s="25" t="s">
        <v>38</v>
      </c>
      <c r="C1084" s="26" t="s">
        <v>63</v>
      </c>
      <c r="D1084" s="36" t="s">
        <v>1115</v>
      </c>
      <c r="E1084" s="59">
        <v>44588</v>
      </c>
      <c r="F1084" s="60">
        <v>44588</v>
      </c>
      <c r="G1084" s="28">
        <v>35000</v>
      </c>
      <c r="H1084" s="29"/>
      <c r="I1084" s="29"/>
      <c r="J1084" s="37"/>
      <c r="K1084" s="38"/>
      <c r="L1084" s="29"/>
      <c r="M1084" s="37"/>
      <c r="N1084" s="39"/>
      <c r="O1084" s="40">
        <v>35000</v>
      </c>
      <c r="P1084" s="36" t="s">
        <v>1115</v>
      </c>
      <c r="Q1084" s="31">
        <v>35000</v>
      </c>
      <c r="R1084" s="41">
        <v>35000</v>
      </c>
      <c r="S1084" s="41"/>
      <c r="T1084" s="41"/>
      <c r="U1084" s="41"/>
      <c r="V1084" s="41"/>
      <c r="W1084" s="41"/>
      <c r="X1084" s="41"/>
      <c r="Y1084" s="42" t="s">
        <v>103</v>
      </c>
      <c r="Z1084" s="43">
        <v>44658</v>
      </c>
      <c r="AA1084" s="35"/>
      <c r="AB1084" s="44"/>
    </row>
    <row r="1085" spans="1:28" x14ac:dyDescent="0.25">
      <c r="A1085" s="25">
        <v>1077</v>
      </c>
      <c r="B1085" s="25" t="s">
        <v>38</v>
      </c>
      <c r="C1085" s="26" t="s">
        <v>82</v>
      </c>
      <c r="D1085" s="36" t="s">
        <v>1116</v>
      </c>
      <c r="E1085" s="59">
        <v>44161</v>
      </c>
      <c r="F1085" s="60">
        <v>44161</v>
      </c>
      <c r="G1085" s="28">
        <v>35000</v>
      </c>
      <c r="H1085" s="29"/>
      <c r="I1085" s="29"/>
      <c r="J1085" s="37"/>
      <c r="K1085" s="38"/>
      <c r="L1085" s="29"/>
      <c r="M1085" s="37"/>
      <c r="N1085" s="39"/>
      <c r="O1085" s="40">
        <v>35000</v>
      </c>
      <c r="P1085" s="36" t="s">
        <v>1116</v>
      </c>
      <c r="Q1085" s="31">
        <v>35000</v>
      </c>
      <c r="R1085" s="41">
        <v>35000</v>
      </c>
      <c r="S1085" s="41"/>
      <c r="T1085" s="41"/>
      <c r="U1085" s="41"/>
      <c r="V1085" s="41"/>
      <c r="W1085" s="41"/>
      <c r="X1085" s="41"/>
      <c r="Y1085" s="42" t="s">
        <v>138</v>
      </c>
      <c r="Z1085" s="43">
        <v>44232</v>
      </c>
      <c r="AA1085" s="35"/>
      <c r="AB1085" s="44"/>
    </row>
    <row r="1086" spans="1:28" x14ac:dyDescent="0.25">
      <c r="A1086" s="25">
        <v>1078</v>
      </c>
      <c r="B1086" s="25" t="s">
        <v>38</v>
      </c>
      <c r="C1086" s="26" t="s">
        <v>82</v>
      </c>
      <c r="D1086" s="36" t="s">
        <v>456</v>
      </c>
      <c r="E1086" s="59">
        <v>44193</v>
      </c>
      <c r="F1086" s="60">
        <v>44193</v>
      </c>
      <c r="G1086" s="28">
        <v>35000</v>
      </c>
      <c r="H1086" s="29"/>
      <c r="I1086" s="29"/>
      <c r="J1086" s="37"/>
      <c r="K1086" s="38"/>
      <c r="L1086" s="29"/>
      <c r="M1086" s="37"/>
      <c r="N1086" s="39"/>
      <c r="O1086" s="40">
        <v>35000</v>
      </c>
      <c r="P1086" s="36" t="s">
        <v>456</v>
      </c>
      <c r="Q1086" s="31">
        <v>35000</v>
      </c>
      <c r="R1086" s="41">
        <v>35000</v>
      </c>
      <c r="S1086" s="41"/>
      <c r="T1086" s="41"/>
      <c r="U1086" s="41"/>
      <c r="V1086" s="41"/>
      <c r="W1086" s="41"/>
      <c r="X1086" s="41"/>
      <c r="Y1086" s="42" t="s">
        <v>159</v>
      </c>
      <c r="Z1086" s="43">
        <v>44260</v>
      </c>
      <c r="AA1086" s="35"/>
      <c r="AB1086" s="44"/>
    </row>
    <row r="1087" spans="1:28" x14ac:dyDescent="0.25">
      <c r="A1087" s="25">
        <v>1079</v>
      </c>
      <c r="B1087" s="25" t="s">
        <v>38</v>
      </c>
      <c r="C1087" s="26" t="s">
        <v>63</v>
      </c>
      <c r="D1087" s="36" t="s">
        <v>1117</v>
      </c>
      <c r="E1087" s="59">
        <v>44648</v>
      </c>
      <c r="F1087" s="60">
        <v>44648</v>
      </c>
      <c r="G1087" s="28">
        <v>35000</v>
      </c>
      <c r="H1087" s="29"/>
      <c r="I1087" s="29"/>
      <c r="J1087" s="37"/>
      <c r="K1087" s="38"/>
      <c r="L1087" s="29"/>
      <c r="M1087" s="37"/>
      <c r="N1087" s="39"/>
      <c r="O1087" s="40">
        <v>35000</v>
      </c>
      <c r="P1087" s="36" t="s">
        <v>1117</v>
      </c>
      <c r="Q1087" s="31">
        <v>35000</v>
      </c>
      <c r="R1087" s="41">
        <v>35000</v>
      </c>
      <c r="S1087" s="41"/>
      <c r="T1087" s="41"/>
      <c r="U1087" s="41"/>
      <c r="V1087" s="41"/>
      <c r="W1087" s="41"/>
      <c r="X1087" s="41"/>
      <c r="Y1087" s="42" t="s">
        <v>197</v>
      </c>
      <c r="Z1087" s="43">
        <v>44719</v>
      </c>
      <c r="AA1087" s="35"/>
      <c r="AB1087" s="44"/>
    </row>
    <row r="1088" spans="1:28" x14ac:dyDescent="0.25">
      <c r="A1088" s="25">
        <v>1080</v>
      </c>
      <c r="B1088" s="25" t="s">
        <v>38</v>
      </c>
      <c r="C1088" s="26" t="s">
        <v>82</v>
      </c>
      <c r="D1088" s="36" t="s">
        <v>1118</v>
      </c>
      <c r="E1088" s="59">
        <v>44254</v>
      </c>
      <c r="F1088" s="60">
        <v>44254</v>
      </c>
      <c r="G1088" s="28">
        <v>35000</v>
      </c>
      <c r="H1088" s="29"/>
      <c r="I1088" s="29"/>
      <c r="J1088" s="37"/>
      <c r="K1088" s="38"/>
      <c r="L1088" s="29"/>
      <c r="M1088" s="37"/>
      <c r="N1088" s="39"/>
      <c r="O1088" s="40">
        <v>35000</v>
      </c>
      <c r="P1088" s="36" t="s">
        <v>1118</v>
      </c>
      <c r="Q1088" s="31">
        <v>35000</v>
      </c>
      <c r="R1088" s="41">
        <v>35000</v>
      </c>
      <c r="S1088" s="41"/>
      <c r="T1088" s="41"/>
      <c r="U1088" s="41"/>
      <c r="V1088" s="41"/>
      <c r="W1088" s="41"/>
      <c r="X1088" s="41"/>
      <c r="Y1088" s="42" t="s">
        <v>139</v>
      </c>
      <c r="Z1088" s="43">
        <v>44323</v>
      </c>
      <c r="AA1088" s="35"/>
      <c r="AB1088" s="44"/>
    </row>
    <row r="1089" spans="1:28" x14ac:dyDescent="0.25">
      <c r="A1089" s="25">
        <v>1081</v>
      </c>
      <c r="B1089" s="25" t="s">
        <v>38</v>
      </c>
      <c r="C1089" s="26" t="s">
        <v>63</v>
      </c>
      <c r="D1089" s="36" t="s">
        <v>1119</v>
      </c>
      <c r="E1089" s="59">
        <v>44648</v>
      </c>
      <c r="F1089" s="60">
        <v>44648</v>
      </c>
      <c r="G1089" s="28">
        <v>35000</v>
      </c>
      <c r="H1089" s="29"/>
      <c r="I1089" s="29"/>
      <c r="J1089" s="37"/>
      <c r="K1089" s="38"/>
      <c r="L1089" s="29"/>
      <c r="M1089" s="37"/>
      <c r="N1089" s="39"/>
      <c r="O1089" s="40">
        <v>35000</v>
      </c>
      <c r="P1089" s="36" t="s">
        <v>1119</v>
      </c>
      <c r="Q1089" s="31">
        <v>35000</v>
      </c>
      <c r="R1089" s="41">
        <v>35000</v>
      </c>
      <c r="S1089" s="41"/>
      <c r="T1089" s="41"/>
      <c r="U1089" s="41"/>
      <c r="V1089" s="41"/>
      <c r="W1089" s="41"/>
      <c r="X1089" s="41"/>
      <c r="Y1089" s="42" t="s">
        <v>197</v>
      </c>
      <c r="Z1089" s="43">
        <v>44719</v>
      </c>
      <c r="AA1089" s="35"/>
      <c r="AB1089" s="44"/>
    </row>
    <row r="1090" spans="1:28" x14ac:dyDescent="0.25">
      <c r="A1090" s="25">
        <v>1082</v>
      </c>
      <c r="B1090" s="25" t="s">
        <v>38</v>
      </c>
      <c r="C1090" s="26" t="s">
        <v>63</v>
      </c>
      <c r="D1090" s="36" t="s">
        <v>1120</v>
      </c>
      <c r="E1090" s="59">
        <v>44699</v>
      </c>
      <c r="F1090" s="60">
        <v>44699</v>
      </c>
      <c r="G1090" s="28">
        <v>35000</v>
      </c>
      <c r="H1090" s="29"/>
      <c r="I1090" s="29"/>
      <c r="J1090" s="37"/>
      <c r="K1090" s="38"/>
      <c r="L1090" s="29"/>
      <c r="M1090" s="37"/>
      <c r="N1090" s="39"/>
      <c r="O1090" s="40">
        <v>35000</v>
      </c>
      <c r="P1090" s="36" t="s">
        <v>1120</v>
      </c>
      <c r="Q1090" s="31">
        <v>35000</v>
      </c>
      <c r="R1090" s="41">
        <v>35000</v>
      </c>
      <c r="S1090" s="41"/>
      <c r="T1090" s="41"/>
      <c r="U1090" s="41"/>
      <c r="V1090" s="41"/>
      <c r="W1090" s="41"/>
      <c r="X1090" s="41"/>
      <c r="Y1090" s="42" t="s">
        <v>223</v>
      </c>
      <c r="Z1090" s="43">
        <v>44778</v>
      </c>
      <c r="AA1090" s="35"/>
      <c r="AB1090" s="44"/>
    </row>
    <row r="1091" spans="1:28" x14ac:dyDescent="0.25">
      <c r="A1091" s="25">
        <v>1083</v>
      </c>
      <c r="B1091" s="25" t="s">
        <v>38</v>
      </c>
      <c r="C1091" s="26" t="s">
        <v>63</v>
      </c>
      <c r="D1091" s="36" t="s">
        <v>1121</v>
      </c>
      <c r="E1091" s="59">
        <v>44648</v>
      </c>
      <c r="F1091" s="60">
        <v>44648</v>
      </c>
      <c r="G1091" s="28">
        <v>35000</v>
      </c>
      <c r="H1091" s="29"/>
      <c r="I1091" s="29"/>
      <c r="J1091" s="37"/>
      <c r="K1091" s="38"/>
      <c r="L1091" s="29"/>
      <c r="M1091" s="37"/>
      <c r="N1091" s="39"/>
      <c r="O1091" s="40">
        <v>35000</v>
      </c>
      <c r="P1091" s="36" t="s">
        <v>1121</v>
      </c>
      <c r="Q1091" s="31">
        <v>35000</v>
      </c>
      <c r="R1091" s="41">
        <v>35000</v>
      </c>
      <c r="S1091" s="41"/>
      <c r="T1091" s="41"/>
      <c r="U1091" s="41"/>
      <c r="V1091" s="41"/>
      <c r="W1091" s="41"/>
      <c r="X1091" s="41"/>
      <c r="Y1091" s="42" t="s">
        <v>197</v>
      </c>
      <c r="Z1091" s="43">
        <v>44719</v>
      </c>
      <c r="AA1091" s="35"/>
      <c r="AB1091" s="44"/>
    </row>
    <row r="1092" spans="1:28" x14ac:dyDescent="0.25">
      <c r="A1092" s="25">
        <v>1084</v>
      </c>
      <c r="B1092" s="25" t="s">
        <v>38</v>
      </c>
      <c r="C1092" s="26" t="s">
        <v>82</v>
      </c>
      <c r="D1092" s="36" t="s">
        <v>104</v>
      </c>
      <c r="E1092" s="59">
        <v>44251</v>
      </c>
      <c r="F1092" s="60">
        <v>44251</v>
      </c>
      <c r="G1092" s="28">
        <v>35000</v>
      </c>
      <c r="H1092" s="29"/>
      <c r="I1092" s="29"/>
      <c r="J1092" s="37"/>
      <c r="K1092" s="38"/>
      <c r="L1092" s="29"/>
      <c r="M1092" s="37"/>
      <c r="N1092" s="39"/>
      <c r="O1092" s="40">
        <v>35000</v>
      </c>
      <c r="P1092" s="36" t="s">
        <v>104</v>
      </c>
      <c r="Q1092" s="31">
        <v>35000</v>
      </c>
      <c r="R1092" s="41">
        <v>35000</v>
      </c>
      <c r="S1092" s="41"/>
      <c r="T1092" s="41"/>
      <c r="U1092" s="41"/>
      <c r="V1092" s="41"/>
      <c r="W1092" s="41"/>
      <c r="X1092" s="41"/>
      <c r="Y1092" s="42" t="s">
        <v>139</v>
      </c>
      <c r="Z1092" s="43">
        <v>44323</v>
      </c>
      <c r="AA1092" s="35"/>
      <c r="AB1092" s="44"/>
    </row>
    <row r="1093" spans="1:28" x14ac:dyDescent="0.25">
      <c r="A1093" s="25">
        <v>1085</v>
      </c>
      <c r="B1093" s="25" t="s">
        <v>38</v>
      </c>
      <c r="C1093" s="26" t="s">
        <v>63</v>
      </c>
      <c r="D1093" s="36" t="s">
        <v>1122</v>
      </c>
      <c r="E1093" s="59">
        <v>44742</v>
      </c>
      <c r="F1093" s="60">
        <v>44742</v>
      </c>
      <c r="G1093" s="28">
        <v>35000</v>
      </c>
      <c r="H1093" s="29"/>
      <c r="I1093" s="29"/>
      <c r="J1093" s="37"/>
      <c r="K1093" s="38"/>
      <c r="L1093" s="29"/>
      <c r="M1093" s="37"/>
      <c r="N1093" s="39"/>
      <c r="O1093" s="40">
        <v>35000</v>
      </c>
      <c r="P1093" s="36" t="s">
        <v>1122</v>
      </c>
      <c r="Q1093" s="31">
        <v>35000</v>
      </c>
      <c r="R1093" s="41">
        <v>35000</v>
      </c>
      <c r="S1093" s="41"/>
      <c r="T1093" s="41"/>
      <c r="U1093" s="41"/>
      <c r="V1093" s="41"/>
      <c r="W1093" s="41"/>
      <c r="X1093" s="41"/>
      <c r="Y1093" s="42" t="s">
        <v>273</v>
      </c>
      <c r="Z1093" s="43">
        <v>44811</v>
      </c>
      <c r="AA1093" s="35"/>
      <c r="AB1093" s="44"/>
    </row>
    <row r="1094" spans="1:28" x14ac:dyDescent="0.25">
      <c r="A1094" s="25">
        <v>1086</v>
      </c>
      <c r="B1094" s="25" t="s">
        <v>38</v>
      </c>
      <c r="C1094" s="26" t="s">
        <v>63</v>
      </c>
      <c r="D1094" s="36" t="s">
        <v>560</v>
      </c>
      <c r="E1094" s="59">
        <v>44742</v>
      </c>
      <c r="F1094" s="60">
        <v>44742</v>
      </c>
      <c r="G1094" s="28">
        <v>35000</v>
      </c>
      <c r="H1094" s="29"/>
      <c r="I1094" s="29"/>
      <c r="J1094" s="37"/>
      <c r="K1094" s="38"/>
      <c r="L1094" s="29"/>
      <c r="M1094" s="37"/>
      <c r="N1094" s="39"/>
      <c r="O1094" s="40">
        <v>35000</v>
      </c>
      <c r="P1094" s="36" t="s">
        <v>560</v>
      </c>
      <c r="Q1094" s="31">
        <v>35000</v>
      </c>
      <c r="R1094" s="41">
        <v>35000</v>
      </c>
      <c r="S1094" s="41"/>
      <c r="T1094" s="41"/>
      <c r="U1094" s="41"/>
      <c r="V1094" s="41"/>
      <c r="W1094" s="41"/>
      <c r="X1094" s="41"/>
      <c r="Y1094" s="42" t="s">
        <v>273</v>
      </c>
      <c r="Z1094" s="43">
        <v>44811</v>
      </c>
      <c r="AA1094" s="35"/>
      <c r="AB1094" s="44"/>
    </row>
    <row r="1095" spans="1:28" x14ac:dyDescent="0.25">
      <c r="A1095" s="25">
        <v>1087</v>
      </c>
      <c r="B1095" s="25" t="s">
        <v>38</v>
      </c>
      <c r="C1095" s="26" t="s">
        <v>82</v>
      </c>
      <c r="D1095" s="36" t="s">
        <v>910</v>
      </c>
      <c r="E1095" s="59">
        <v>44312</v>
      </c>
      <c r="F1095" s="60">
        <v>44312</v>
      </c>
      <c r="G1095" s="28">
        <v>35000</v>
      </c>
      <c r="H1095" s="29"/>
      <c r="I1095" s="29"/>
      <c r="J1095" s="37"/>
      <c r="K1095" s="38"/>
      <c r="L1095" s="29"/>
      <c r="M1095" s="37"/>
      <c r="N1095" s="39"/>
      <c r="O1095" s="40">
        <v>35000</v>
      </c>
      <c r="P1095" s="36" t="s">
        <v>910</v>
      </c>
      <c r="Q1095" s="31">
        <v>35000</v>
      </c>
      <c r="R1095" s="41">
        <v>35000</v>
      </c>
      <c r="S1095" s="41"/>
      <c r="T1095" s="41"/>
      <c r="U1095" s="41"/>
      <c r="V1095" s="41"/>
      <c r="W1095" s="41"/>
      <c r="X1095" s="41"/>
      <c r="Y1095" s="42" t="s">
        <v>151</v>
      </c>
      <c r="Z1095" s="43">
        <v>44362</v>
      </c>
      <c r="AA1095" s="35"/>
      <c r="AB1095" s="44"/>
    </row>
    <row r="1096" spans="1:28" x14ac:dyDescent="0.25">
      <c r="A1096" s="25">
        <v>1088</v>
      </c>
      <c r="B1096" s="25" t="s">
        <v>38</v>
      </c>
      <c r="C1096" s="26" t="s">
        <v>39</v>
      </c>
      <c r="D1096" s="36" t="s">
        <v>1123</v>
      </c>
      <c r="E1096" s="59">
        <v>43797</v>
      </c>
      <c r="F1096" s="60">
        <v>43797</v>
      </c>
      <c r="G1096" s="28">
        <v>35000</v>
      </c>
      <c r="H1096" s="29"/>
      <c r="I1096" s="29"/>
      <c r="J1096" s="37"/>
      <c r="K1096" s="38"/>
      <c r="L1096" s="29"/>
      <c r="M1096" s="37"/>
      <c r="N1096" s="39"/>
      <c r="O1096" s="40">
        <v>35000</v>
      </c>
      <c r="P1096" s="36" t="s">
        <v>1123</v>
      </c>
      <c r="Q1096" s="31">
        <v>35000</v>
      </c>
      <c r="R1096" s="41">
        <v>35000</v>
      </c>
      <c r="S1096" s="41"/>
      <c r="T1096" s="41"/>
      <c r="U1096" s="41"/>
      <c r="V1096" s="41"/>
      <c r="W1096" s="41"/>
      <c r="X1096" s="41"/>
      <c r="Y1096" s="42" t="s">
        <v>142</v>
      </c>
      <c r="Z1096" s="43">
        <v>43896</v>
      </c>
      <c r="AA1096" s="35"/>
      <c r="AB1096" s="44"/>
    </row>
    <row r="1097" spans="1:28" x14ac:dyDescent="0.25">
      <c r="A1097" s="25">
        <v>1089</v>
      </c>
      <c r="B1097" s="25" t="s">
        <v>38</v>
      </c>
      <c r="C1097" s="26" t="s">
        <v>63</v>
      </c>
      <c r="D1097" s="36" t="s">
        <v>1124</v>
      </c>
      <c r="E1097" s="59">
        <v>44742</v>
      </c>
      <c r="F1097" s="60">
        <v>44742</v>
      </c>
      <c r="G1097" s="28">
        <v>35000</v>
      </c>
      <c r="H1097" s="29"/>
      <c r="I1097" s="29"/>
      <c r="J1097" s="37"/>
      <c r="K1097" s="38"/>
      <c r="L1097" s="29"/>
      <c r="M1097" s="37"/>
      <c r="N1097" s="39"/>
      <c r="O1097" s="40">
        <v>35000</v>
      </c>
      <c r="P1097" s="36" t="s">
        <v>1124</v>
      </c>
      <c r="Q1097" s="31">
        <v>35000</v>
      </c>
      <c r="R1097" s="41">
        <v>35000</v>
      </c>
      <c r="S1097" s="41"/>
      <c r="T1097" s="41"/>
      <c r="U1097" s="41"/>
      <c r="V1097" s="41"/>
      <c r="W1097" s="41"/>
      <c r="X1097" s="41"/>
      <c r="Y1097" s="42" t="s">
        <v>273</v>
      </c>
      <c r="Z1097" s="43">
        <v>44811</v>
      </c>
      <c r="AA1097" s="35"/>
      <c r="AB1097" s="44"/>
    </row>
    <row r="1098" spans="1:28" x14ac:dyDescent="0.25">
      <c r="A1098" s="25">
        <v>1090</v>
      </c>
      <c r="B1098" s="25" t="s">
        <v>38</v>
      </c>
      <c r="C1098" s="26" t="s">
        <v>63</v>
      </c>
      <c r="D1098" s="36" t="s">
        <v>1125</v>
      </c>
      <c r="E1098" s="59">
        <v>44742</v>
      </c>
      <c r="F1098" s="60">
        <v>44742</v>
      </c>
      <c r="G1098" s="28">
        <v>35000</v>
      </c>
      <c r="H1098" s="29"/>
      <c r="I1098" s="29"/>
      <c r="J1098" s="37"/>
      <c r="K1098" s="38"/>
      <c r="L1098" s="29"/>
      <c r="M1098" s="37"/>
      <c r="N1098" s="39"/>
      <c r="O1098" s="40">
        <v>35000</v>
      </c>
      <c r="P1098" s="36" t="s">
        <v>1125</v>
      </c>
      <c r="Q1098" s="31">
        <v>35000</v>
      </c>
      <c r="R1098" s="41">
        <v>35000</v>
      </c>
      <c r="S1098" s="41"/>
      <c r="T1098" s="41"/>
      <c r="U1098" s="41"/>
      <c r="V1098" s="41"/>
      <c r="W1098" s="41"/>
      <c r="X1098" s="41"/>
      <c r="Y1098" s="42" t="s">
        <v>273</v>
      </c>
      <c r="Z1098" s="43">
        <v>44811</v>
      </c>
      <c r="AA1098" s="35"/>
      <c r="AB1098" s="44"/>
    </row>
    <row r="1099" spans="1:28" x14ac:dyDescent="0.25">
      <c r="A1099" s="25">
        <v>1091</v>
      </c>
      <c r="B1099" s="25" t="s">
        <v>38</v>
      </c>
      <c r="C1099" s="26" t="s">
        <v>47</v>
      </c>
      <c r="D1099" s="36" t="s">
        <v>1126</v>
      </c>
      <c r="E1099" s="59">
        <v>44377</v>
      </c>
      <c r="F1099" s="60">
        <v>44377</v>
      </c>
      <c r="G1099" s="28">
        <v>35000</v>
      </c>
      <c r="H1099" s="29"/>
      <c r="I1099" s="29"/>
      <c r="J1099" s="37"/>
      <c r="K1099" s="38"/>
      <c r="L1099" s="29"/>
      <c r="M1099" s="37"/>
      <c r="N1099" s="39"/>
      <c r="O1099" s="40">
        <v>35000</v>
      </c>
      <c r="P1099" s="36" t="s">
        <v>1126</v>
      </c>
      <c r="Q1099" s="31">
        <v>35000</v>
      </c>
      <c r="R1099" s="41">
        <v>35000</v>
      </c>
      <c r="S1099" s="41"/>
      <c r="T1099" s="41"/>
      <c r="U1099" s="41"/>
      <c r="V1099" s="41"/>
      <c r="W1099" s="41"/>
      <c r="X1099" s="41"/>
      <c r="Y1099" s="42" t="s">
        <v>136</v>
      </c>
      <c r="Z1099" s="43">
        <v>44446</v>
      </c>
      <c r="AA1099" s="35"/>
      <c r="AB1099" s="44"/>
    </row>
    <row r="1100" spans="1:28" x14ac:dyDescent="0.25">
      <c r="A1100" s="25">
        <v>1092</v>
      </c>
      <c r="B1100" s="25" t="s">
        <v>38</v>
      </c>
      <c r="C1100" s="26" t="s">
        <v>47</v>
      </c>
      <c r="D1100" s="36" t="s">
        <v>1127</v>
      </c>
      <c r="E1100" s="59">
        <v>44344</v>
      </c>
      <c r="F1100" s="60">
        <v>44344</v>
      </c>
      <c r="G1100" s="28">
        <v>35000</v>
      </c>
      <c r="H1100" s="29"/>
      <c r="I1100" s="29"/>
      <c r="J1100" s="37"/>
      <c r="K1100" s="38"/>
      <c r="L1100" s="29"/>
      <c r="M1100" s="37"/>
      <c r="N1100" s="39"/>
      <c r="O1100" s="40">
        <v>35000</v>
      </c>
      <c r="P1100" s="36" t="s">
        <v>1127</v>
      </c>
      <c r="Q1100" s="31">
        <v>35000</v>
      </c>
      <c r="R1100" s="41">
        <v>35000</v>
      </c>
      <c r="S1100" s="41"/>
      <c r="T1100" s="41"/>
      <c r="U1100" s="41"/>
      <c r="V1100" s="41"/>
      <c r="W1100" s="41"/>
      <c r="X1100" s="41"/>
      <c r="Y1100" s="42" t="s">
        <v>215</v>
      </c>
      <c r="Z1100" s="43">
        <v>44399</v>
      </c>
      <c r="AA1100" s="35"/>
      <c r="AB1100" s="44"/>
    </row>
    <row r="1101" spans="1:28" x14ac:dyDescent="0.25">
      <c r="A1101" s="25">
        <v>1093</v>
      </c>
      <c r="B1101" s="25" t="s">
        <v>38</v>
      </c>
      <c r="C1101" s="26" t="s">
        <v>47</v>
      </c>
      <c r="D1101" s="36" t="s">
        <v>211</v>
      </c>
      <c r="E1101" s="59">
        <v>44377</v>
      </c>
      <c r="F1101" s="60">
        <v>44377</v>
      </c>
      <c r="G1101" s="28">
        <v>35000</v>
      </c>
      <c r="H1101" s="29"/>
      <c r="I1101" s="29"/>
      <c r="J1101" s="37"/>
      <c r="K1101" s="38"/>
      <c r="L1101" s="29"/>
      <c r="M1101" s="37"/>
      <c r="N1101" s="39"/>
      <c r="O1101" s="40">
        <v>35000</v>
      </c>
      <c r="P1101" s="36" t="s">
        <v>211</v>
      </c>
      <c r="Q1101" s="31">
        <v>35000</v>
      </c>
      <c r="R1101" s="41">
        <v>35000</v>
      </c>
      <c r="S1101" s="41"/>
      <c r="T1101" s="41"/>
      <c r="U1101" s="41"/>
      <c r="V1101" s="41"/>
      <c r="W1101" s="41"/>
      <c r="X1101" s="41"/>
      <c r="Y1101" s="42" t="s">
        <v>136</v>
      </c>
      <c r="Z1101" s="43">
        <v>44446</v>
      </c>
      <c r="AA1101" s="35"/>
      <c r="AB1101" s="44"/>
    </row>
    <row r="1102" spans="1:28" x14ac:dyDescent="0.25">
      <c r="A1102" s="25">
        <v>1094</v>
      </c>
      <c r="B1102" s="25" t="s">
        <v>38</v>
      </c>
      <c r="C1102" s="26" t="s">
        <v>47</v>
      </c>
      <c r="D1102" s="36" t="s">
        <v>1128</v>
      </c>
      <c r="E1102" s="59">
        <v>44400</v>
      </c>
      <c r="F1102" s="60">
        <v>44400</v>
      </c>
      <c r="G1102" s="28">
        <v>35000</v>
      </c>
      <c r="H1102" s="29"/>
      <c r="I1102" s="29"/>
      <c r="J1102" s="37"/>
      <c r="K1102" s="38"/>
      <c r="L1102" s="29"/>
      <c r="M1102" s="37"/>
      <c r="N1102" s="39"/>
      <c r="O1102" s="40">
        <v>35000</v>
      </c>
      <c r="P1102" s="36" t="s">
        <v>1128</v>
      </c>
      <c r="Q1102" s="31">
        <v>35000</v>
      </c>
      <c r="R1102" s="41">
        <v>35000</v>
      </c>
      <c r="S1102" s="41"/>
      <c r="T1102" s="41"/>
      <c r="U1102" s="41"/>
      <c r="V1102" s="41"/>
      <c r="W1102" s="41"/>
      <c r="X1102" s="41"/>
      <c r="Y1102" s="42" t="s">
        <v>195</v>
      </c>
      <c r="Z1102" s="43">
        <v>44476</v>
      </c>
      <c r="AA1102" s="35"/>
      <c r="AB1102" s="44"/>
    </row>
    <row r="1103" spans="1:28" x14ac:dyDescent="0.25">
      <c r="A1103" s="25">
        <v>1095</v>
      </c>
      <c r="B1103" s="25" t="s">
        <v>38</v>
      </c>
      <c r="C1103" s="26" t="s">
        <v>47</v>
      </c>
      <c r="D1103" s="36" t="s">
        <v>923</v>
      </c>
      <c r="E1103" s="59">
        <v>44377</v>
      </c>
      <c r="F1103" s="60">
        <v>44377</v>
      </c>
      <c r="G1103" s="28">
        <v>35000</v>
      </c>
      <c r="H1103" s="29"/>
      <c r="I1103" s="29"/>
      <c r="J1103" s="37"/>
      <c r="K1103" s="38"/>
      <c r="L1103" s="29"/>
      <c r="M1103" s="37"/>
      <c r="N1103" s="39"/>
      <c r="O1103" s="40">
        <v>35000</v>
      </c>
      <c r="P1103" s="36" t="s">
        <v>923</v>
      </c>
      <c r="Q1103" s="31">
        <v>35000</v>
      </c>
      <c r="R1103" s="41">
        <v>35000</v>
      </c>
      <c r="S1103" s="41"/>
      <c r="T1103" s="41"/>
      <c r="U1103" s="41"/>
      <c r="V1103" s="41"/>
      <c r="W1103" s="41"/>
      <c r="X1103" s="41"/>
      <c r="Y1103" s="42" t="s">
        <v>136</v>
      </c>
      <c r="Z1103" s="43">
        <v>44446</v>
      </c>
      <c r="AA1103" s="35"/>
      <c r="AB1103" s="44"/>
    </row>
    <row r="1104" spans="1:28" x14ac:dyDescent="0.25">
      <c r="A1104" s="25">
        <v>1096</v>
      </c>
      <c r="B1104" s="25" t="s">
        <v>38</v>
      </c>
      <c r="C1104" s="26" t="s">
        <v>39</v>
      </c>
      <c r="D1104" s="36" t="s">
        <v>1129</v>
      </c>
      <c r="E1104" s="59">
        <v>43984</v>
      </c>
      <c r="F1104" s="60">
        <v>43984</v>
      </c>
      <c r="G1104" s="28">
        <v>35000</v>
      </c>
      <c r="H1104" s="29"/>
      <c r="I1104" s="29"/>
      <c r="J1104" s="37"/>
      <c r="K1104" s="38"/>
      <c r="L1104" s="29"/>
      <c r="M1104" s="37"/>
      <c r="N1104" s="39"/>
      <c r="O1104" s="40">
        <v>35000</v>
      </c>
      <c r="P1104" s="36" t="s">
        <v>1129</v>
      </c>
      <c r="Q1104" s="31">
        <v>35000</v>
      </c>
      <c r="R1104" s="41">
        <v>35000</v>
      </c>
      <c r="S1104" s="41"/>
      <c r="T1104" s="41"/>
      <c r="U1104" s="41"/>
      <c r="V1104" s="41"/>
      <c r="W1104" s="41"/>
      <c r="X1104" s="41"/>
      <c r="Y1104" s="42" t="s">
        <v>283</v>
      </c>
      <c r="Z1104" s="43">
        <v>44081</v>
      </c>
      <c r="AA1104" s="35"/>
      <c r="AB1104" s="44"/>
    </row>
    <row r="1105" spans="1:28" x14ac:dyDescent="0.25">
      <c r="A1105" s="25">
        <v>1097</v>
      </c>
      <c r="B1105" s="25" t="s">
        <v>38</v>
      </c>
      <c r="C1105" s="26" t="s">
        <v>47</v>
      </c>
      <c r="D1105" s="36" t="s">
        <v>1130</v>
      </c>
      <c r="E1105" s="59">
        <v>44592</v>
      </c>
      <c r="F1105" s="60">
        <v>44592</v>
      </c>
      <c r="G1105" s="28">
        <v>35000</v>
      </c>
      <c r="H1105" s="29"/>
      <c r="I1105" s="29"/>
      <c r="J1105" s="37"/>
      <c r="K1105" s="38"/>
      <c r="L1105" s="29"/>
      <c r="M1105" s="37"/>
      <c r="N1105" s="39"/>
      <c r="O1105" s="40">
        <v>35000</v>
      </c>
      <c r="P1105" s="36" t="s">
        <v>1130</v>
      </c>
      <c r="Q1105" s="31">
        <v>35000</v>
      </c>
      <c r="R1105" s="41">
        <v>35000</v>
      </c>
      <c r="S1105" s="41"/>
      <c r="T1105" s="41"/>
      <c r="U1105" s="41"/>
      <c r="V1105" s="41"/>
      <c r="W1105" s="41"/>
      <c r="X1105" s="41"/>
      <c r="Y1105" s="42" t="s">
        <v>103</v>
      </c>
      <c r="Z1105" s="43">
        <v>44658</v>
      </c>
      <c r="AA1105" s="35"/>
      <c r="AB1105" s="44"/>
    </row>
    <row r="1106" spans="1:28" x14ac:dyDescent="0.25">
      <c r="A1106" s="25">
        <v>1098</v>
      </c>
      <c r="B1106" s="25" t="s">
        <v>38</v>
      </c>
      <c r="C1106" s="26" t="s">
        <v>47</v>
      </c>
      <c r="D1106" s="36" t="s">
        <v>1131</v>
      </c>
      <c r="E1106" s="59">
        <v>44619</v>
      </c>
      <c r="F1106" s="60">
        <v>44619</v>
      </c>
      <c r="G1106" s="28">
        <v>35000</v>
      </c>
      <c r="H1106" s="29"/>
      <c r="I1106" s="29"/>
      <c r="J1106" s="37"/>
      <c r="K1106" s="38"/>
      <c r="L1106" s="29"/>
      <c r="M1106" s="37"/>
      <c r="N1106" s="39"/>
      <c r="O1106" s="40">
        <v>35000</v>
      </c>
      <c r="P1106" s="36" t="s">
        <v>1131</v>
      </c>
      <c r="Q1106" s="31">
        <v>35000</v>
      </c>
      <c r="R1106" s="41">
        <v>35000</v>
      </c>
      <c r="S1106" s="41"/>
      <c r="T1106" s="41"/>
      <c r="U1106" s="41"/>
      <c r="V1106" s="41"/>
      <c r="W1106" s="41"/>
      <c r="X1106" s="41"/>
      <c r="Y1106" s="42" t="s">
        <v>184</v>
      </c>
      <c r="Z1106" s="43">
        <v>44687</v>
      </c>
      <c r="AA1106" s="35"/>
      <c r="AB1106" s="44"/>
    </row>
    <row r="1107" spans="1:28" x14ac:dyDescent="0.25">
      <c r="A1107" s="25">
        <v>1099</v>
      </c>
      <c r="B1107" s="25" t="s">
        <v>38</v>
      </c>
      <c r="C1107" s="26" t="s">
        <v>47</v>
      </c>
      <c r="D1107" s="36" t="s">
        <v>1132</v>
      </c>
      <c r="E1107" s="59">
        <v>44735</v>
      </c>
      <c r="F1107" s="60">
        <v>44735</v>
      </c>
      <c r="G1107" s="28">
        <v>35000</v>
      </c>
      <c r="H1107" s="29"/>
      <c r="I1107" s="29"/>
      <c r="J1107" s="37"/>
      <c r="K1107" s="38"/>
      <c r="L1107" s="29"/>
      <c r="M1107" s="37"/>
      <c r="N1107" s="39"/>
      <c r="O1107" s="40">
        <v>35000</v>
      </c>
      <c r="P1107" s="36" t="s">
        <v>1132</v>
      </c>
      <c r="Q1107" s="31">
        <v>35000</v>
      </c>
      <c r="R1107" s="41">
        <v>35000</v>
      </c>
      <c r="S1107" s="41"/>
      <c r="T1107" s="41"/>
      <c r="U1107" s="41"/>
      <c r="V1107" s="41"/>
      <c r="W1107" s="41"/>
      <c r="X1107" s="41"/>
      <c r="Y1107" s="42" t="s">
        <v>273</v>
      </c>
      <c r="Z1107" s="43">
        <v>44811</v>
      </c>
      <c r="AA1107" s="35"/>
      <c r="AB1107" s="44"/>
    </row>
    <row r="1108" spans="1:28" x14ac:dyDescent="0.25">
      <c r="A1108" s="25">
        <v>1100</v>
      </c>
      <c r="B1108" s="25" t="s">
        <v>38</v>
      </c>
      <c r="C1108" s="26" t="s">
        <v>47</v>
      </c>
      <c r="D1108" s="36" t="s">
        <v>1133</v>
      </c>
      <c r="E1108" s="59">
        <v>44707</v>
      </c>
      <c r="F1108" s="60">
        <v>44707</v>
      </c>
      <c r="G1108" s="28">
        <v>35000</v>
      </c>
      <c r="H1108" s="29"/>
      <c r="I1108" s="29"/>
      <c r="J1108" s="37"/>
      <c r="K1108" s="38"/>
      <c r="L1108" s="29"/>
      <c r="M1108" s="37"/>
      <c r="N1108" s="39"/>
      <c r="O1108" s="40">
        <v>35000</v>
      </c>
      <c r="P1108" s="36" t="s">
        <v>1133</v>
      </c>
      <c r="Q1108" s="31">
        <v>35000</v>
      </c>
      <c r="R1108" s="41">
        <v>35000</v>
      </c>
      <c r="S1108" s="41"/>
      <c r="T1108" s="41"/>
      <c r="U1108" s="41"/>
      <c r="V1108" s="41"/>
      <c r="W1108" s="41"/>
      <c r="X1108" s="41"/>
      <c r="Y1108" s="42" t="s">
        <v>223</v>
      </c>
      <c r="Z1108" s="43">
        <v>44778</v>
      </c>
      <c r="AA1108" s="35"/>
      <c r="AB1108" s="44"/>
    </row>
    <row r="1109" spans="1:28" x14ac:dyDescent="0.25">
      <c r="A1109" s="25">
        <v>1101</v>
      </c>
      <c r="B1109" s="25" t="s">
        <v>38</v>
      </c>
      <c r="C1109" s="26" t="s">
        <v>47</v>
      </c>
      <c r="D1109" s="36" t="s">
        <v>1134</v>
      </c>
      <c r="E1109" s="59">
        <v>44735</v>
      </c>
      <c r="F1109" s="60">
        <v>44735</v>
      </c>
      <c r="G1109" s="28">
        <v>35000</v>
      </c>
      <c r="H1109" s="29"/>
      <c r="I1109" s="29"/>
      <c r="J1109" s="37"/>
      <c r="K1109" s="38"/>
      <c r="L1109" s="29"/>
      <c r="M1109" s="37"/>
      <c r="N1109" s="39"/>
      <c r="O1109" s="40">
        <v>35000</v>
      </c>
      <c r="P1109" s="36" t="s">
        <v>1134</v>
      </c>
      <c r="Q1109" s="31">
        <v>35000</v>
      </c>
      <c r="R1109" s="41">
        <v>35000</v>
      </c>
      <c r="S1109" s="41"/>
      <c r="T1109" s="41"/>
      <c r="U1109" s="41"/>
      <c r="V1109" s="41"/>
      <c r="W1109" s="41"/>
      <c r="X1109" s="41"/>
      <c r="Y1109" s="42" t="s">
        <v>273</v>
      </c>
      <c r="Z1109" s="43">
        <v>44811</v>
      </c>
      <c r="AA1109" s="35"/>
      <c r="AB1109" s="44"/>
    </row>
    <row r="1110" spans="1:28" x14ac:dyDescent="0.25">
      <c r="A1110" s="25">
        <v>1102</v>
      </c>
      <c r="B1110" s="25" t="s">
        <v>38</v>
      </c>
      <c r="C1110" s="26" t="s">
        <v>47</v>
      </c>
      <c r="D1110" s="36" t="s">
        <v>1135</v>
      </c>
      <c r="E1110" s="59">
        <v>44704</v>
      </c>
      <c r="F1110" s="60">
        <v>44704</v>
      </c>
      <c r="G1110" s="28">
        <v>35000</v>
      </c>
      <c r="H1110" s="29"/>
      <c r="I1110" s="29"/>
      <c r="J1110" s="37"/>
      <c r="K1110" s="38"/>
      <c r="L1110" s="29"/>
      <c r="M1110" s="37"/>
      <c r="N1110" s="39"/>
      <c r="O1110" s="40">
        <v>35000</v>
      </c>
      <c r="P1110" s="36" t="s">
        <v>1135</v>
      </c>
      <c r="Q1110" s="31">
        <v>35000</v>
      </c>
      <c r="R1110" s="41">
        <v>35000</v>
      </c>
      <c r="S1110" s="41"/>
      <c r="T1110" s="41"/>
      <c r="U1110" s="41"/>
      <c r="V1110" s="41"/>
      <c r="W1110" s="41"/>
      <c r="X1110" s="41"/>
      <c r="Y1110" s="42" t="s">
        <v>223</v>
      </c>
      <c r="Z1110" s="43">
        <v>44778</v>
      </c>
      <c r="AA1110" s="35"/>
      <c r="AB1110" s="44"/>
    </row>
    <row r="1111" spans="1:28" x14ac:dyDescent="0.25">
      <c r="A1111" s="25">
        <v>1103</v>
      </c>
      <c r="B1111" s="25" t="s">
        <v>38</v>
      </c>
      <c r="C1111" s="26" t="s">
        <v>47</v>
      </c>
      <c r="D1111" s="36" t="s">
        <v>1136</v>
      </c>
      <c r="E1111" s="59">
        <v>44735</v>
      </c>
      <c r="F1111" s="60">
        <v>44735</v>
      </c>
      <c r="G1111" s="28">
        <v>35000</v>
      </c>
      <c r="H1111" s="29"/>
      <c r="I1111" s="29"/>
      <c r="J1111" s="37"/>
      <c r="K1111" s="38"/>
      <c r="L1111" s="29"/>
      <c r="M1111" s="37"/>
      <c r="N1111" s="39"/>
      <c r="O1111" s="40">
        <v>35000</v>
      </c>
      <c r="P1111" s="36" t="s">
        <v>1136</v>
      </c>
      <c r="Q1111" s="31">
        <v>35000</v>
      </c>
      <c r="R1111" s="41">
        <v>35000</v>
      </c>
      <c r="S1111" s="41"/>
      <c r="T1111" s="41"/>
      <c r="U1111" s="41"/>
      <c r="V1111" s="41"/>
      <c r="W1111" s="41"/>
      <c r="X1111" s="41"/>
      <c r="Y1111" s="42" t="s">
        <v>273</v>
      </c>
      <c r="Z1111" s="43">
        <v>44811</v>
      </c>
      <c r="AA1111" s="35"/>
      <c r="AB1111" s="44"/>
    </row>
    <row r="1112" spans="1:28" x14ac:dyDescent="0.25">
      <c r="A1112" s="25">
        <v>1104</v>
      </c>
      <c r="B1112" s="25" t="s">
        <v>38</v>
      </c>
      <c r="C1112" s="26" t="s">
        <v>47</v>
      </c>
      <c r="D1112" s="36" t="s">
        <v>1137</v>
      </c>
      <c r="E1112" s="59">
        <v>44735</v>
      </c>
      <c r="F1112" s="60">
        <v>44735</v>
      </c>
      <c r="G1112" s="28">
        <v>35000</v>
      </c>
      <c r="H1112" s="29"/>
      <c r="I1112" s="29"/>
      <c r="J1112" s="37"/>
      <c r="K1112" s="38"/>
      <c r="L1112" s="29"/>
      <c r="M1112" s="37"/>
      <c r="N1112" s="39"/>
      <c r="O1112" s="40">
        <v>35000</v>
      </c>
      <c r="P1112" s="36" t="s">
        <v>1137</v>
      </c>
      <c r="Q1112" s="31">
        <v>35000</v>
      </c>
      <c r="R1112" s="41">
        <v>35000</v>
      </c>
      <c r="S1112" s="41"/>
      <c r="T1112" s="41"/>
      <c r="U1112" s="41"/>
      <c r="V1112" s="41"/>
      <c r="W1112" s="41"/>
      <c r="X1112" s="41"/>
      <c r="Y1112" s="42" t="s">
        <v>273</v>
      </c>
      <c r="Z1112" s="43">
        <v>44811</v>
      </c>
      <c r="AA1112" s="35"/>
      <c r="AB1112" s="44"/>
    </row>
    <row r="1113" spans="1:28" x14ac:dyDescent="0.25">
      <c r="A1113" s="25">
        <v>1105</v>
      </c>
      <c r="B1113" s="25" t="s">
        <v>38</v>
      </c>
      <c r="C1113" s="26" t="s">
        <v>47</v>
      </c>
      <c r="D1113" s="36" t="s">
        <v>1138</v>
      </c>
      <c r="E1113" s="59">
        <v>44735</v>
      </c>
      <c r="F1113" s="60">
        <v>44735</v>
      </c>
      <c r="G1113" s="28">
        <v>35000</v>
      </c>
      <c r="H1113" s="29"/>
      <c r="I1113" s="29"/>
      <c r="J1113" s="37"/>
      <c r="K1113" s="38"/>
      <c r="L1113" s="29"/>
      <c r="M1113" s="37"/>
      <c r="N1113" s="39"/>
      <c r="O1113" s="40">
        <v>35000</v>
      </c>
      <c r="P1113" s="36" t="s">
        <v>1138</v>
      </c>
      <c r="Q1113" s="31">
        <v>35000</v>
      </c>
      <c r="R1113" s="41">
        <v>35000</v>
      </c>
      <c r="S1113" s="41"/>
      <c r="T1113" s="41"/>
      <c r="U1113" s="41"/>
      <c r="V1113" s="41"/>
      <c r="W1113" s="41"/>
      <c r="X1113" s="41"/>
      <c r="Y1113" s="42" t="s">
        <v>273</v>
      </c>
      <c r="Z1113" s="43">
        <v>44811</v>
      </c>
      <c r="AA1113" s="35"/>
      <c r="AB1113" s="44"/>
    </row>
    <row r="1114" spans="1:28" x14ac:dyDescent="0.25">
      <c r="A1114" s="25">
        <v>1106</v>
      </c>
      <c r="B1114" s="25" t="s">
        <v>38</v>
      </c>
      <c r="C1114" s="26" t="s">
        <v>47</v>
      </c>
      <c r="D1114" s="36" t="s">
        <v>1139</v>
      </c>
      <c r="E1114" s="59">
        <v>44742</v>
      </c>
      <c r="F1114" s="60">
        <v>44742</v>
      </c>
      <c r="G1114" s="28">
        <v>35000</v>
      </c>
      <c r="H1114" s="29"/>
      <c r="I1114" s="29"/>
      <c r="J1114" s="37"/>
      <c r="K1114" s="38"/>
      <c r="L1114" s="29"/>
      <c r="M1114" s="37"/>
      <c r="N1114" s="39"/>
      <c r="O1114" s="40">
        <v>35000</v>
      </c>
      <c r="P1114" s="36" t="s">
        <v>1139</v>
      </c>
      <c r="Q1114" s="31">
        <v>35000</v>
      </c>
      <c r="R1114" s="41">
        <v>35000</v>
      </c>
      <c r="S1114" s="41"/>
      <c r="T1114" s="41"/>
      <c r="U1114" s="41"/>
      <c r="V1114" s="41"/>
      <c r="W1114" s="41"/>
      <c r="X1114" s="41"/>
      <c r="Y1114" s="42" t="s">
        <v>273</v>
      </c>
      <c r="Z1114" s="43">
        <v>44811</v>
      </c>
      <c r="AA1114" s="35"/>
      <c r="AB1114" s="44"/>
    </row>
    <row r="1115" spans="1:28" x14ac:dyDescent="0.25">
      <c r="A1115" s="25">
        <v>1107</v>
      </c>
      <c r="B1115" s="25" t="s">
        <v>38</v>
      </c>
      <c r="C1115" s="26" t="s">
        <v>39</v>
      </c>
      <c r="D1115" s="36" t="s">
        <v>1140</v>
      </c>
      <c r="E1115" s="59">
        <v>43589</v>
      </c>
      <c r="F1115" s="60">
        <v>43589</v>
      </c>
      <c r="G1115" s="28">
        <v>35000</v>
      </c>
      <c r="H1115" s="29"/>
      <c r="I1115" s="29"/>
      <c r="J1115" s="37"/>
      <c r="K1115" s="38"/>
      <c r="L1115" s="29"/>
      <c r="M1115" s="37"/>
      <c r="N1115" s="39"/>
      <c r="O1115" s="40">
        <v>35000</v>
      </c>
      <c r="P1115" s="36" t="s">
        <v>1140</v>
      </c>
      <c r="Q1115" s="31">
        <v>35000</v>
      </c>
      <c r="R1115" s="41">
        <v>35000</v>
      </c>
      <c r="S1115" s="41"/>
      <c r="T1115" s="41"/>
      <c r="U1115" s="41"/>
      <c r="V1115" s="41"/>
      <c r="W1115" s="41"/>
      <c r="X1115" s="41"/>
      <c r="Y1115" s="42" t="s">
        <v>134</v>
      </c>
      <c r="Z1115" s="43">
        <v>43745</v>
      </c>
      <c r="AA1115" s="35"/>
      <c r="AB1115" s="44"/>
    </row>
    <row r="1116" spans="1:28" x14ac:dyDescent="0.25">
      <c r="A1116" s="25">
        <v>1108</v>
      </c>
      <c r="B1116" s="25" t="s">
        <v>38</v>
      </c>
      <c r="C1116" s="26" t="s">
        <v>82</v>
      </c>
      <c r="D1116" s="36" t="s">
        <v>1141</v>
      </c>
      <c r="E1116" s="59">
        <v>44161</v>
      </c>
      <c r="F1116" s="60">
        <v>44161</v>
      </c>
      <c r="G1116" s="28">
        <v>35000</v>
      </c>
      <c r="H1116" s="29"/>
      <c r="I1116" s="29"/>
      <c r="J1116" s="37"/>
      <c r="K1116" s="38"/>
      <c r="L1116" s="29"/>
      <c r="M1116" s="37"/>
      <c r="N1116" s="39"/>
      <c r="O1116" s="40">
        <v>35000</v>
      </c>
      <c r="P1116" s="36" t="s">
        <v>1141</v>
      </c>
      <c r="Q1116" s="31">
        <v>35000</v>
      </c>
      <c r="R1116" s="41">
        <v>35000</v>
      </c>
      <c r="S1116" s="41"/>
      <c r="T1116" s="41"/>
      <c r="U1116" s="41"/>
      <c r="V1116" s="41"/>
      <c r="W1116" s="41"/>
      <c r="X1116" s="41"/>
      <c r="Y1116" s="42" t="s">
        <v>138</v>
      </c>
      <c r="Z1116" s="43">
        <v>44232</v>
      </c>
      <c r="AA1116" s="35"/>
      <c r="AB1116" s="44"/>
    </row>
    <row r="1117" spans="1:28" x14ac:dyDescent="0.25">
      <c r="A1117" s="25">
        <v>1109</v>
      </c>
      <c r="B1117" s="25" t="s">
        <v>38</v>
      </c>
      <c r="C1117" s="26" t="s">
        <v>82</v>
      </c>
      <c r="D1117" s="36" t="s">
        <v>1142</v>
      </c>
      <c r="E1117" s="59">
        <v>44161</v>
      </c>
      <c r="F1117" s="60">
        <v>44161</v>
      </c>
      <c r="G1117" s="28">
        <v>35000</v>
      </c>
      <c r="H1117" s="29"/>
      <c r="I1117" s="29"/>
      <c r="J1117" s="37"/>
      <c r="K1117" s="38"/>
      <c r="L1117" s="29"/>
      <c r="M1117" s="37"/>
      <c r="N1117" s="39"/>
      <c r="O1117" s="40">
        <v>35000</v>
      </c>
      <c r="P1117" s="36" t="s">
        <v>1142</v>
      </c>
      <c r="Q1117" s="31">
        <v>35000</v>
      </c>
      <c r="R1117" s="41">
        <v>35000</v>
      </c>
      <c r="S1117" s="41"/>
      <c r="T1117" s="41"/>
      <c r="U1117" s="41"/>
      <c r="V1117" s="41"/>
      <c r="W1117" s="41"/>
      <c r="X1117" s="41"/>
      <c r="Y1117" s="42" t="s">
        <v>138</v>
      </c>
      <c r="Z1117" s="43">
        <v>44232</v>
      </c>
      <c r="AA1117" s="35"/>
      <c r="AB1117" s="44"/>
    </row>
    <row r="1118" spans="1:28" x14ac:dyDescent="0.25">
      <c r="A1118" s="25">
        <v>1110</v>
      </c>
      <c r="B1118" s="25" t="s">
        <v>38</v>
      </c>
      <c r="C1118" s="26" t="s">
        <v>82</v>
      </c>
      <c r="D1118" s="36" t="s">
        <v>1143</v>
      </c>
      <c r="E1118" s="59">
        <v>44224</v>
      </c>
      <c r="F1118" s="60">
        <v>44224</v>
      </c>
      <c r="G1118" s="28">
        <v>35000</v>
      </c>
      <c r="H1118" s="29"/>
      <c r="I1118" s="29"/>
      <c r="J1118" s="37"/>
      <c r="K1118" s="38"/>
      <c r="L1118" s="29"/>
      <c r="M1118" s="37"/>
      <c r="N1118" s="39"/>
      <c r="O1118" s="40">
        <v>35000</v>
      </c>
      <c r="P1118" s="36" t="s">
        <v>1143</v>
      </c>
      <c r="Q1118" s="31">
        <v>35000</v>
      </c>
      <c r="R1118" s="41">
        <v>35000</v>
      </c>
      <c r="S1118" s="41"/>
      <c r="T1118" s="41"/>
      <c r="U1118" s="41"/>
      <c r="V1118" s="41"/>
      <c r="W1118" s="41"/>
      <c r="X1118" s="41"/>
      <c r="Y1118" s="42" t="s">
        <v>169</v>
      </c>
      <c r="Z1118" s="43">
        <v>44295</v>
      </c>
      <c r="AA1118" s="35"/>
      <c r="AB1118" s="44"/>
    </row>
    <row r="1119" spans="1:28" x14ac:dyDescent="0.25">
      <c r="A1119" s="25">
        <v>1111</v>
      </c>
      <c r="B1119" s="25" t="s">
        <v>38</v>
      </c>
      <c r="C1119" s="26" t="s">
        <v>82</v>
      </c>
      <c r="D1119" s="36" t="s">
        <v>1144</v>
      </c>
      <c r="E1119" s="59">
        <v>44312</v>
      </c>
      <c r="F1119" s="60">
        <v>44312</v>
      </c>
      <c r="G1119" s="28">
        <v>35000</v>
      </c>
      <c r="H1119" s="29"/>
      <c r="I1119" s="29"/>
      <c r="J1119" s="37"/>
      <c r="K1119" s="38"/>
      <c r="L1119" s="29"/>
      <c r="M1119" s="37"/>
      <c r="N1119" s="39"/>
      <c r="O1119" s="40">
        <v>35000</v>
      </c>
      <c r="P1119" s="36" t="s">
        <v>1144</v>
      </c>
      <c r="Q1119" s="31">
        <v>35000</v>
      </c>
      <c r="R1119" s="41">
        <v>35000</v>
      </c>
      <c r="S1119" s="41"/>
      <c r="T1119" s="41"/>
      <c r="U1119" s="41"/>
      <c r="V1119" s="41"/>
      <c r="W1119" s="41"/>
      <c r="X1119" s="41"/>
      <c r="Y1119" s="42" t="s">
        <v>151</v>
      </c>
      <c r="Z1119" s="43">
        <v>44362</v>
      </c>
      <c r="AA1119" s="35"/>
      <c r="AB1119" s="44"/>
    </row>
    <row r="1120" spans="1:28" x14ac:dyDescent="0.25">
      <c r="A1120" s="25">
        <v>1112</v>
      </c>
      <c r="B1120" s="25" t="s">
        <v>38</v>
      </c>
      <c r="C1120" s="26" t="s">
        <v>63</v>
      </c>
      <c r="D1120" s="36" t="s">
        <v>656</v>
      </c>
      <c r="E1120" s="59">
        <v>44742</v>
      </c>
      <c r="F1120" s="60">
        <v>44742</v>
      </c>
      <c r="G1120" s="28">
        <v>35000</v>
      </c>
      <c r="H1120" s="29"/>
      <c r="I1120" s="29"/>
      <c r="J1120" s="37"/>
      <c r="K1120" s="38"/>
      <c r="L1120" s="29"/>
      <c r="M1120" s="37"/>
      <c r="N1120" s="39"/>
      <c r="O1120" s="40">
        <v>35000</v>
      </c>
      <c r="P1120" s="36" t="s">
        <v>656</v>
      </c>
      <c r="Q1120" s="31">
        <v>35000</v>
      </c>
      <c r="R1120" s="41">
        <v>35000</v>
      </c>
      <c r="S1120" s="41"/>
      <c r="T1120" s="41"/>
      <c r="U1120" s="41"/>
      <c r="V1120" s="41"/>
      <c r="W1120" s="41"/>
      <c r="X1120" s="41"/>
      <c r="Y1120" s="42" t="s">
        <v>273</v>
      </c>
      <c r="Z1120" s="43">
        <v>44811</v>
      </c>
      <c r="AA1120" s="35"/>
      <c r="AB1120" s="44"/>
    </row>
    <row r="1121" spans="1:28" x14ac:dyDescent="0.25">
      <c r="A1121" s="25">
        <v>1113</v>
      </c>
      <c r="B1121" s="25" t="s">
        <v>38</v>
      </c>
      <c r="C1121" s="26" t="s">
        <v>39</v>
      </c>
      <c r="D1121" s="36" t="s">
        <v>1145</v>
      </c>
      <c r="E1121" s="59">
        <v>43797</v>
      </c>
      <c r="F1121" s="60">
        <v>43797</v>
      </c>
      <c r="G1121" s="28">
        <v>35000</v>
      </c>
      <c r="H1121" s="29"/>
      <c r="I1121" s="29"/>
      <c r="J1121" s="37"/>
      <c r="K1121" s="38"/>
      <c r="L1121" s="29"/>
      <c r="M1121" s="37"/>
      <c r="N1121" s="39"/>
      <c r="O1121" s="40">
        <v>35000</v>
      </c>
      <c r="P1121" s="36" t="s">
        <v>1145</v>
      </c>
      <c r="Q1121" s="31">
        <v>35000</v>
      </c>
      <c r="R1121" s="41">
        <v>35000</v>
      </c>
      <c r="S1121" s="41"/>
      <c r="T1121" s="41"/>
      <c r="U1121" s="41"/>
      <c r="V1121" s="41"/>
      <c r="W1121" s="41"/>
      <c r="X1121" s="41"/>
      <c r="Y1121" s="42" t="s">
        <v>142</v>
      </c>
      <c r="Z1121" s="43">
        <v>43896</v>
      </c>
      <c r="AA1121" s="35"/>
      <c r="AB1121" s="44"/>
    </row>
    <row r="1122" spans="1:28" x14ac:dyDescent="0.25">
      <c r="A1122" s="25">
        <v>1114</v>
      </c>
      <c r="B1122" s="25" t="s">
        <v>38</v>
      </c>
      <c r="C1122" s="26" t="s">
        <v>63</v>
      </c>
      <c r="D1122" s="36" t="s">
        <v>1146</v>
      </c>
      <c r="E1122" s="59">
        <v>44742</v>
      </c>
      <c r="F1122" s="60">
        <v>44742</v>
      </c>
      <c r="G1122" s="28">
        <v>35000</v>
      </c>
      <c r="H1122" s="29"/>
      <c r="I1122" s="29"/>
      <c r="J1122" s="37"/>
      <c r="K1122" s="38"/>
      <c r="L1122" s="29"/>
      <c r="M1122" s="37"/>
      <c r="N1122" s="39"/>
      <c r="O1122" s="40">
        <v>35000</v>
      </c>
      <c r="P1122" s="36" t="s">
        <v>1146</v>
      </c>
      <c r="Q1122" s="31">
        <v>35000</v>
      </c>
      <c r="R1122" s="41">
        <v>35000</v>
      </c>
      <c r="S1122" s="41"/>
      <c r="T1122" s="41"/>
      <c r="U1122" s="41"/>
      <c r="V1122" s="41"/>
      <c r="W1122" s="41"/>
      <c r="X1122" s="41"/>
      <c r="Y1122" s="42" t="s">
        <v>273</v>
      </c>
      <c r="Z1122" s="43">
        <v>44811</v>
      </c>
      <c r="AA1122" s="35"/>
      <c r="AB1122" s="44"/>
    </row>
    <row r="1123" spans="1:28" x14ac:dyDescent="0.25">
      <c r="A1123" s="25">
        <v>1115</v>
      </c>
      <c r="B1123" s="25" t="s">
        <v>38</v>
      </c>
      <c r="C1123" s="26" t="s">
        <v>39</v>
      </c>
      <c r="D1123" s="36" t="s">
        <v>1147</v>
      </c>
      <c r="E1123" s="59">
        <v>43797</v>
      </c>
      <c r="F1123" s="60">
        <v>43797</v>
      </c>
      <c r="G1123" s="28">
        <v>35000</v>
      </c>
      <c r="H1123" s="29"/>
      <c r="I1123" s="29"/>
      <c r="J1123" s="37"/>
      <c r="K1123" s="38"/>
      <c r="L1123" s="29"/>
      <c r="M1123" s="37"/>
      <c r="N1123" s="39"/>
      <c r="O1123" s="40">
        <v>35000</v>
      </c>
      <c r="P1123" s="36" t="s">
        <v>1147</v>
      </c>
      <c r="Q1123" s="31">
        <v>35000</v>
      </c>
      <c r="R1123" s="41">
        <v>35000</v>
      </c>
      <c r="S1123" s="41"/>
      <c r="T1123" s="41"/>
      <c r="U1123" s="41"/>
      <c r="V1123" s="41"/>
      <c r="W1123" s="41"/>
      <c r="X1123" s="41"/>
      <c r="Y1123" s="42" t="s">
        <v>142</v>
      </c>
      <c r="Z1123" s="43">
        <v>43896</v>
      </c>
      <c r="AA1123" s="35"/>
      <c r="AB1123" s="44"/>
    </row>
    <row r="1124" spans="1:28" x14ac:dyDescent="0.25">
      <c r="A1124" s="25">
        <v>1116</v>
      </c>
      <c r="B1124" s="25" t="s">
        <v>38</v>
      </c>
      <c r="C1124" s="26" t="s">
        <v>82</v>
      </c>
      <c r="D1124" s="36" t="s">
        <v>1148</v>
      </c>
      <c r="E1124" s="59">
        <v>44224</v>
      </c>
      <c r="F1124" s="60">
        <v>44224</v>
      </c>
      <c r="G1124" s="28">
        <v>35000</v>
      </c>
      <c r="H1124" s="29"/>
      <c r="I1124" s="29"/>
      <c r="J1124" s="37"/>
      <c r="K1124" s="38"/>
      <c r="L1124" s="29"/>
      <c r="M1124" s="37"/>
      <c r="N1124" s="39"/>
      <c r="O1124" s="40">
        <v>35000</v>
      </c>
      <c r="P1124" s="36" t="s">
        <v>1148</v>
      </c>
      <c r="Q1124" s="31">
        <v>35000</v>
      </c>
      <c r="R1124" s="41">
        <v>35000</v>
      </c>
      <c r="S1124" s="41"/>
      <c r="T1124" s="41"/>
      <c r="U1124" s="41"/>
      <c r="V1124" s="41"/>
      <c r="W1124" s="41"/>
      <c r="X1124" s="41"/>
      <c r="Y1124" s="42" t="s">
        <v>169</v>
      </c>
      <c r="Z1124" s="43">
        <v>44295</v>
      </c>
      <c r="AA1124" s="35"/>
      <c r="AB1124" s="44"/>
    </row>
    <row r="1125" spans="1:28" x14ac:dyDescent="0.25">
      <c r="A1125" s="25">
        <v>1117</v>
      </c>
      <c r="B1125" s="25" t="s">
        <v>38</v>
      </c>
      <c r="C1125" s="26" t="s">
        <v>82</v>
      </c>
      <c r="D1125" s="36" t="s">
        <v>109</v>
      </c>
      <c r="E1125" s="59">
        <v>44254</v>
      </c>
      <c r="F1125" s="60">
        <v>44254</v>
      </c>
      <c r="G1125" s="28">
        <v>35000</v>
      </c>
      <c r="H1125" s="29"/>
      <c r="I1125" s="29"/>
      <c r="J1125" s="37"/>
      <c r="K1125" s="38"/>
      <c r="L1125" s="29"/>
      <c r="M1125" s="37"/>
      <c r="N1125" s="39"/>
      <c r="O1125" s="40">
        <v>35000</v>
      </c>
      <c r="P1125" s="36" t="s">
        <v>109</v>
      </c>
      <c r="Q1125" s="31">
        <v>35000</v>
      </c>
      <c r="R1125" s="41">
        <v>35000</v>
      </c>
      <c r="S1125" s="41"/>
      <c r="T1125" s="41"/>
      <c r="U1125" s="41"/>
      <c r="V1125" s="41"/>
      <c r="W1125" s="41"/>
      <c r="X1125" s="41"/>
      <c r="Y1125" s="42" t="s">
        <v>139</v>
      </c>
      <c r="Z1125" s="43">
        <v>44323</v>
      </c>
      <c r="AA1125" s="35"/>
      <c r="AB1125" s="44"/>
    </row>
    <row r="1126" spans="1:28" x14ac:dyDescent="0.25">
      <c r="A1126" s="25">
        <v>1118</v>
      </c>
      <c r="B1126" s="25" t="s">
        <v>38</v>
      </c>
      <c r="C1126" s="26" t="s">
        <v>82</v>
      </c>
      <c r="D1126" s="36" t="s">
        <v>1149</v>
      </c>
      <c r="E1126" s="59">
        <v>44285</v>
      </c>
      <c r="F1126" s="60">
        <v>44285</v>
      </c>
      <c r="G1126" s="28">
        <v>35000</v>
      </c>
      <c r="H1126" s="29"/>
      <c r="I1126" s="29"/>
      <c r="J1126" s="37"/>
      <c r="K1126" s="38"/>
      <c r="L1126" s="29"/>
      <c r="M1126" s="37"/>
      <c r="N1126" s="39"/>
      <c r="O1126" s="40">
        <v>35000</v>
      </c>
      <c r="P1126" s="36" t="s">
        <v>1149</v>
      </c>
      <c r="Q1126" s="31">
        <v>35000</v>
      </c>
      <c r="R1126" s="41">
        <v>35000</v>
      </c>
      <c r="S1126" s="41"/>
      <c r="T1126" s="41"/>
      <c r="U1126" s="41"/>
      <c r="V1126" s="41"/>
      <c r="W1126" s="41"/>
      <c r="X1126" s="41"/>
      <c r="Y1126" s="42" t="s">
        <v>151</v>
      </c>
      <c r="Z1126" s="43">
        <v>44362</v>
      </c>
      <c r="AA1126" s="35"/>
      <c r="AB1126" s="44"/>
    </row>
    <row r="1127" spans="1:28" x14ac:dyDescent="0.25">
      <c r="A1127" s="25">
        <v>1119</v>
      </c>
      <c r="B1127" s="25" t="s">
        <v>38</v>
      </c>
      <c r="C1127" s="26" t="s">
        <v>39</v>
      </c>
      <c r="D1127" s="36" t="s">
        <v>1150</v>
      </c>
      <c r="E1127" s="59">
        <v>43797</v>
      </c>
      <c r="F1127" s="60">
        <v>43797</v>
      </c>
      <c r="G1127" s="28">
        <v>35000</v>
      </c>
      <c r="H1127" s="29"/>
      <c r="I1127" s="29"/>
      <c r="J1127" s="37"/>
      <c r="K1127" s="38"/>
      <c r="L1127" s="29"/>
      <c r="M1127" s="37"/>
      <c r="N1127" s="39"/>
      <c r="O1127" s="40">
        <v>35000</v>
      </c>
      <c r="P1127" s="36" t="s">
        <v>1150</v>
      </c>
      <c r="Q1127" s="31">
        <v>35000</v>
      </c>
      <c r="R1127" s="41">
        <v>35000</v>
      </c>
      <c r="S1127" s="41"/>
      <c r="T1127" s="41"/>
      <c r="U1127" s="41"/>
      <c r="V1127" s="41"/>
      <c r="W1127" s="41"/>
      <c r="X1127" s="41"/>
      <c r="Y1127" s="42" t="s">
        <v>142</v>
      </c>
      <c r="Z1127" s="43">
        <v>43896</v>
      </c>
      <c r="AA1127" s="35"/>
      <c r="AB1127" s="44"/>
    </row>
    <row r="1128" spans="1:28" x14ac:dyDescent="0.25">
      <c r="A1128" s="25">
        <v>1120</v>
      </c>
      <c r="B1128" s="25" t="s">
        <v>38</v>
      </c>
      <c r="C1128" s="26" t="s">
        <v>47</v>
      </c>
      <c r="D1128" s="36" t="s">
        <v>1151</v>
      </c>
      <c r="E1128" s="59">
        <v>44344</v>
      </c>
      <c r="F1128" s="60">
        <v>44344</v>
      </c>
      <c r="G1128" s="28">
        <v>35000</v>
      </c>
      <c r="H1128" s="29"/>
      <c r="I1128" s="29"/>
      <c r="J1128" s="37"/>
      <c r="K1128" s="38"/>
      <c r="L1128" s="29"/>
      <c r="M1128" s="37"/>
      <c r="N1128" s="39"/>
      <c r="O1128" s="40">
        <v>35000</v>
      </c>
      <c r="P1128" s="36" t="s">
        <v>1151</v>
      </c>
      <c r="Q1128" s="31">
        <v>35000</v>
      </c>
      <c r="R1128" s="41">
        <v>35000</v>
      </c>
      <c r="S1128" s="41"/>
      <c r="T1128" s="41"/>
      <c r="U1128" s="41"/>
      <c r="V1128" s="41"/>
      <c r="W1128" s="41"/>
      <c r="X1128" s="41"/>
      <c r="Y1128" s="42" t="s">
        <v>96</v>
      </c>
      <c r="Z1128" s="43">
        <v>44392</v>
      </c>
      <c r="AA1128" s="35"/>
      <c r="AB1128" s="44"/>
    </row>
    <row r="1129" spans="1:28" x14ac:dyDescent="0.25">
      <c r="A1129" s="25">
        <v>1121</v>
      </c>
      <c r="B1129" s="25" t="s">
        <v>38</v>
      </c>
      <c r="C1129" s="26" t="s">
        <v>47</v>
      </c>
      <c r="D1129" s="36" t="s">
        <v>251</v>
      </c>
      <c r="E1129" s="59">
        <v>44344</v>
      </c>
      <c r="F1129" s="60">
        <v>44344</v>
      </c>
      <c r="G1129" s="28">
        <v>35000</v>
      </c>
      <c r="H1129" s="29"/>
      <c r="I1129" s="29"/>
      <c r="J1129" s="37"/>
      <c r="K1129" s="38"/>
      <c r="L1129" s="29"/>
      <c r="M1129" s="37"/>
      <c r="N1129" s="39"/>
      <c r="O1129" s="40">
        <v>35000</v>
      </c>
      <c r="P1129" s="36" t="s">
        <v>251</v>
      </c>
      <c r="Q1129" s="31">
        <v>35000</v>
      </c>
      <c r="R1129" s="41">
        <v>35000</v>
      </c>
      <c r="S1129" s="41"/>
      <c r="T1129" s="41"/>
      <c r="U1129" s="41"/>
      <c r="V1129" s="41"/>
      <c r="W1129" s="41"/>
      <c r="X1129" s="41"/>
      <c r="Y1129" s="42" t="s">
        <v>96</v>
      </c>
      <c r="Z1129" s="43">
        <v>44392</v>
      </c>
      <c r="AA1129" s="35"/>
      <c r="AB1129" s="44"/>
    </row>
    <row r="1130" spans="1:28" x14ac:dyDescent="0.25">
      <c r="A1130" s="25">
        <v>1122</v>
      </c>
      <c r="B1130" s="25" t="s">
        <v>38</v>
      </c>
      <c r="C1130" s="26" t="s">
        <v>47</v>
      </c>
      <c r="D1130" s="36" t="s">
        <v>1152</v>
      </c>
      <c r="E1130" s="59">
        <v>44377</v>
      </c>
      <c r="F1130" s="60">
        <v>44377</v>
      </c>
      <c r="G1130" s="28">
        <v>35000</v>
      </c>
      <c r="H1130" s="29"/>
      <c r="I1130" s="29"/>
      <c r="J1130" s="37"/>
      <c r="K1130" s="38"/>
      <c r="L1130" s="29"/>
      <c r="M1130" s="37"/>
      <c r="N1130" s="39"/>
      <c r="O1130" s="40">
        <v>35000</v>
      </c>
      <c r="P1130" s="36" t="s">
        <v>1152</v>
      </c>
      <c r="Q1130" s="31">
        <v>35000</v>
      </c>
      <c r="R1130" s="41">
        <v>35000</v>
      </c>
      <c r="S1130" s="41"/>
      <c r="T1130" s="41"/>
      <c r="U1130" s="41"/>
      <c r="V1130" s="41"/>
      <c r="W1130" s="41"/>
      <c r="X1130" s="41"/>
      <c r="Y1130" s="42" t="s">
        <v>136</v>
      </c>
      <c r="Z1130" s="43">
        <v>44446</v>
      </c>
      <c r="AA1130" s="35"/>
      <c r="AB1130" s="44"/>
    </row>
    <row r="1131" spans="1:28" x14ac:dyDescent="0.25">
      <c r="A1131" s="25">
        <v>1123</v>
      </c>
      <c r="B1131" s="25" t="s">
        <v>38</v>
      </c>
      <c r="C1131" s="26" t="s">
        <v>39</v>
      </c>
      <c r="D1131" s="36" t="s">
        <v>671</v>
      </c>
      <c r="E1131" s="59">
        <v>43887</v>
      </c>
      <c r="F1131" s="60">
        <v>43887</v>
      </c>
      <c r="G1131" s="28">
        <v>35000</v>
      </c>
      <c r="H1131" s="29"/>
      <c r="I1131" s="29"/>
      <c r="J1131" s="37"/>
      <c r="K1131" s="38"/>
      <c r="L1131" s="29"/>
      <c r="M1131" s="37"/>
      <c r="N1131" s="39"/>
      <c r="O1131" s="40">
        <v>35000</v>
      </c>
      <c r="P1131" s="36" t="s">
        <v>671</v>
      </c>
      <c r="Q1131" s="31">
        <v>35000</v>
      </c>
      <c r="R1131" s="41">
        <v>35000</v>
      </c>
      <c r="S1131" s="41"/>
      <c r="T1131" s="41"/>
      <c r="U1131" s="41"/>
      <c r="V1131" s="41"/>
      <c r="W1131" s="41"/>
      <c r="X1131" s="41"/>
      <c r="Y1131" s="42" t="s">
        <v>154</v>
      </c>
      <c r="Z1131" s="43">
        <v>43924</v>
      </c>
      <c r="AA1131" s="35"/>
      <c r="AB1131" s="44"/>
    </row>
    <row r="1132" spans="1:28" x14ac:dyDescent="0.25">
      <c r="A1132" s="25">
        <v>1124</v>
      </c>
      <c r="B1132" s="25" t="s">
        <v>38</v>
      </c>
      <c r="C1132" s="26" t="s">
        <v>47</v>
      </c>
      <c r="D1132" s="36" t="s">
        <v>1153</v>
      </c>
      <c r="E1132" s="59">
        <v>44377</v>
      </c>
      <c r="F1132" s="60">
        <v>44377</v>
      </c>
      <c r="G1132" s="28">
        <v>35000</v>
      </c>
      <c r="H1132" s="29"/>
      <c r="I1132" s="29"/>
      <c r="J1132" s="37"/>
      <c r="K1132" s="38"/>
      <c r="L1132" s="29"/>
      <c r="M1132" s="37"/>
      <c r="N1132" s="39"/>
      <c r="O1132" s="40">
        <v>35000</v>
      </c>
      <c r="P1132" s="36" t="s">
        <v>1153</v>
      </c>
      <c r="Q1132" s="31">
        <v>35000</v>
      </c>
      <c r="R1132" s="41">
        <v>35000</v>
      </c>
      <c r="S1132" s="41"/>
      <c r="T1132" s="41"/>
      <c r="U1132" s="41"/>
      <c r="V1132" s="41"/>
      <c r="W1132" s="41"/>
      <c r="X1132" s="41"/>
      <c r="Y1132" s="42" t="s">
        <v>136</v>
      </c>
      <c r="Z1132" s="43">
        <v>44446</v>
      </c>
      <c r="AA1132" s="35"/>
      <c r="AB1132" s="44"/>
    </row>
    <row r="1133" spans="1:28" x14ac:dyDescent="0.25">
      <c r="A1133" s="25">
        <v>1125</v>
      </c>
      <c r="B1133" s="25" t="s">
        <v>38</v>
      </c>
      <c r="C1133" s="26" t="s">
        <v>47</v>
      </c>
      <c r="D1133" s="36" t="s">
        <v>173</v>
      </c>
      <c r="E1133" s="59">
        <v>44377</v>
      </c>
      <c r="F1133" s="60">
        <v>44377</v>
      </c>
      <c r="G1133" s="28">
        <v>35000</v>
      </c>
      <c r="H1133" s="29"/>
      <c r="I1133" s="29"/>
      <c r="J1133" s="37"/>
      <c r="K1133" s="38"/>
      <c r="L1133" s="29"/>
      <c r="M1133" s="37"/>
      <c r="N1133" s="39"/>
      <c r="O1133" s="40">
        <v>35000</v>
      </c>
      <c r="P1133" s="36" t="s">
        <v>173</v>
      </c>
      <c r="Q1133" s="31">
        <v>35000</v>
      </c>
      <c r="R1133" s="41">
        <v>35000</v>
      </c>
      <c r="S1133" s="41"/>
      <c r="T1133" s="41"/>
      <c r="U1133" s="41"/>
      <c r="V1133" s="41"/>
      <c r="W1133" s="41"/>
      <c r="X1133" s="41"/>
      <c r="Y1133" s="42" t="s">
        <v>136</v>
      </c>
      <c r="Z1133" s="43">
        <v>44446</v>
      </c>
      <c r="AA1133" s="35"/>
      <c r="AB1133" s="44"/>
    </row>
    <row r="1134" spans="1:28" x14ac:dyDescent="0.25">
      <c r="A1134" s="25">
        <v>1126</v>
      </c>
      <c r="B1134" s="25" t="s">
        <v>38</v>
      </c>
      <c r="C1134" s="26" t="s">
        <v>47</v>
      </c>
      <c r="D1134" s="36" t="s">
        <v>644</v>
      </c>
      <c r="E1134" s="59">
        <v>44377</v>
      </c>
      <c r="F1134" s="60">
        <v>44377</v>
      </c>
      <c r="G1134" s="28">
        <v>35000</v>
      </c>
      <c r="H1134" s="29"/>
      <c r="I1134" s="29"/>
      <c r="J1134" s="37"/>
      <c r="K1134" s="38"/>
      <c r="L1134" s="29"/>
      <c r="M1134" s="37"/>
      <c r="N1134" s="39"/>
      <c r="O1134" s="40">
        <v>35000</v>
      </c>
      <c r="P1134" s="36" t="s">
        <v>644</v>
      </c>
      <c r="Q1134" s="31">
        <v>35000</v>
      </c>
      <c r="R1134" s="41">
        <v>35000</v>
      </c>
      <c r="S1134" s="41"/>
      <c r="T1134" s="41"/>
      <c r="U1134" s="41"/>
      <c r="V1134" s="41"/>
      <c r="W1134" s="41"/>
      <c r="X1134" s="41"/>
      <c r="Y1134" s="42" t="s">
        <v>136</v>
      </c>
      <c r="Z1134" s="43">
        <v>44446</v>
      </c>
      <c r="AA1134" s="35"/>
      <c r="AB1134" s="44"/>
    </row>
    <row r="1135" spans="1:28" x14ac:dyDescent="0.25">
      <c r="A1135" s="25">
        <v>1127</v>
      </c>
      <c r="B1135" s="25" t="s">
        <v>38</v>
      </c>
      <c r="C1135" s="26" t="s">
        <v>47</v>
      </c>
      <c r="D1135" s="36" t="s">
        <v>1154</v>
      </c>
      <c r="E1135" s="59">
        <v>44427</v>
      </c>
      <c r="F1135" s="60">
        <v>44427</v>
      </c>
      <c r="G1135" s="28">
        <v>35000</v>
      </c>
      <c r="H1135" s="29"/>
      <c r="I1135" s="29"/>
      <c r="J1135" s="37"/>
      <c r="K1135" s="38"/>
      <c r="L1135" s="29"/>
      <c r="M1135" s="37"/>
      <c r="N1135" s="39"/>
      <c r="O1135" s="40">
        <v>35000</v>
      </c>
      <c r="P1135" s="36" t="s">
        <v>1154</v>
      </c>
      <c r="Q1135" s="31">
        <v>35000</v>
      </c>
      <c r="R1135" s="41">
        <v>35000</v>
      </c>
      <c r="S1135" s="41"/>
      <c r="T1135" s="41"/>
      <c r="U1135" s="41"/>
      <c r="V1135" s="41"/>
      <c r="W1135" s="41"/>
      <c r="X1135" s="41"/>
      <c r="Y1135" s="42" t="s">
        <v>243</v>
      </c>
      <c r="Z1135" s="43">
        <v>44508</v>
      </c>
      <c r="AA1135" s="35"/>
      <c r="AB1135" s="44"/>
    </row>
    <row r="1136" spans="1:28" x14ac:dyDescent="0.25">
      <c r="A1136" s="25">
        <v>1128</v>
      </c>
      <c r="B1136" s="25" t="s">
        <v>38</v>
      </c>
      <c r="C1136" s="26" t="s">
        <v>47</v>
      </c>
      <c r="D1136" s="36" t="s">
        <v>1155</v>
      </c>
      <c r="E1136" s="59">
        <v>44400</v>
      </c>
      <c r="F1136" s="60">
        <v>44400</v>
      </c>
      <c r="G1136" s="28">
        <v>35000</v>
      </c>
      <c r="H1136" s="29"/>
      <c r="I1136" s="29"/>
      <c r="J1136" s="37"/>
      <c r="K1136" s="38"/>
      <c r="L1136" s="29"/>
      <c r="M1136" s="37"/>
      <c r="N1136" s="39"/>
      <c r="O1136" s="40">
        <v>35000</v>
      </c>
      <c r="P1136" s="36" t="s">
        <v>1155</v>
      </c>
      <c r="Q1136" s="31">
        <v>35000</v>
      </c>
      <c r="R1136" s="41">
        <v>35000</v>
      </c>
      <c r="S1136" s="41"/>
      <c r="T1136" s="41"/>
      <c r="U1136" s="41"/>
      <c r="V1136" s="41"/>
      <c r="W1136" s="41"/>
      <c r="X1136" s="41"/>
      <c r="Y1136" s="42" t="s">
        <v>195</v>
      </c>
      <c r="Z1136" s="43">
        <v>44476</v>
      </c>
      <c r="AA1136" s="35"/>
      <c r="AB1136" s="44"/>
    </row>
    <row r="1137" spans="1:28" x14ac:dyDescent="0.25">
      <c r="A1137" s="25">
        <v>1129</v>
      </c>
      <c r="B1137" s="25" t="s">
        <v>38</v>
      </c>
      <c r="C1137" s="26" t="s">
        <v>47</v>
      </c>
      <c r="D1137" s="36" t="s">
        <v>1156</v>
      </c>
      <c r="E1137" s="59">
        <v>44427</v>
      </c>
      <c r="F1137" s="60">
        <v>44427</v>
      </c>
      <c r="G1137" s="28">
        <v>35000</v>
      </c>
      <c r="H1137" s="29"/>
      <c r="I1137" s="29"/>
      <c r="J1137" s="37"/>
      <c r="K1137" s="38"/>
      <c r="L1137" s="29"/>
      <c r="M1137" s="37"/>
      <c r="N1137" s="39"/>
      <c r="O1137" s="40">
        <v>35000</v>
      </c>
      <c r="P1137" s="36" t="s">
        <v>1156</v>
      </c>
      <c r="Q1137" s="31">
        <v>35000</v>
      </c>
      <c r="R1137" s="41">
        <v>35000</v>
      </c>
      <c r="S1137" s="41"/>
      <c r="T1137" s="41"/>
      <c r="U1137" s="41"/>
      <c r="V1137" s="41"/>
      <c r="W1137" s="41"/>
      <c r="X1137" s="41"/>
      <c r="Y1137" s="42" t="s">
        <v>243</v>
      </c>
      <c r="Z1137" s="43">
        <v>44508</v>
      </c>
      <c r="AA1137" s="35"/>
      <c r="AB1137" s="44"/>
    </row>
    <row r="1138" spans="1:28" x14ac:dyDescent="0.25">
      <c r="A1138" s="25">
        <v>1130</v>
      </c>
      <c r="B1138" s="25" t="s">
        <v>38</v>
      </c>
      <c r="C1138" s="26" t="s">
        <v>47</v>
      </c>
      <c r="D1138" s="36" t="s">
        <v>1157</v>
      </c>
      <c r="E1138" s="59">
        <v>44621</v>
      </c>
      <c r="F1138" s="60">
        <v>44621</v>
      </c>
      <c r="G1138" s="28">
        <v>35000</v>
      </c>
      <c r="H1138" s="29"/>
      <c r="I1138" s="29"/>
      <c r="J1138" s="37"/>
      <c r="K1138" s="38"/>
      <c r="L1138" s="29"/>
      <c r="M1138" s="37"/>
      <c r="N1138" s="39"/>
      <c r="O1138" s="40">
        <v>35000</v>
      </c>
      <c r="P1138" s="36" t="s">
        <v>1157</v>
      </c>
      <c r="Q1138" s="31">
        <v>35000</v>
      </c>
      <c r="R1138" s="41">
        <v>35000</v>
      </c>
      <c r="S1138" s="41"/>
      <c r="T1138" s="41"/>
      <c r="U1138" s="41"/>
      <c r="V1138" s="41"/>
      <c r="W1138" s="41"/>
      <c r="X1138" s="41"/>
      <c r="Y1138" s="42" t="s">
        <v>184</v>
      </c>
      <c r="Z1138" s="43">
        <v>44687</v>
      </c>
      <c r="AA1138" s="35"/>
      <c r="AB1138" s="44"/>
    </row>
    <row r="1139" spans="1:28" x14ac:dyDescent="0.25">
      <c r="A1139" s="25">
        <v>1131</v>
      </c>
      <c r="B1139" s="25" t="s">
        <v>38</v>
      </c>
      <c r="C1139" s="26" t="s">
        <v>47</v>
      </c>
      <c r="D1139" s="36" t="s">
        <v>1158</v>
      </c>
      <c r="E1139" s="59">
        <v>44619</v>
      </c>
      <c r="F1139" s="60">
        <v>44619</v>
      </c>
      <c r="G1139" s="28">
        <v>35000</v>
      </c>
      <c r="H1139" s="29"/>
      <c r="I1139" s="29"/>
      <c r="J1139" s="37"/>
      <c r="K1139" s="38"/>
      <c r="L1139" s="29"/>
      <c r="M1139" s="37"/>
      <c r="N1139" s="39"/>
      <c r="O1139" s="40">
        <v>35000</v>
      </c>
      <c r="P1139" s="36" t="s">
        <v>1158</v>
      </c>
      <c r="Q1139" s="31">
        <v>35000</v>
      </c>
      <c r="R1139" s="41">
        <v>35000</v>
      </c>
      <c r="S1139" s="41"/>
      <c r="T1139" s="41"/>
      <c r="U1139" s="41"/>
      <c r="V1139" s="41"/>
      <c r="W1139" s="41"/>
      <c r="X1139" s="41"/>
      <c r="Y1139" s="42" t="s">
        <v>184</v>
      </c>
      <c r="Z1139" s="43">
        <v>44687</v>
      </c>
      <c r="AA1139" s="35"/>
      <c r="AB1139" s="44"/>
    </row>
    <row r="1140" spans="1:28" x14ac:dyDescent="0.25">
      <c r="A1140" s="25">
        <v>1132</v>
      </c>
      <c r="B1140" s="25" t="s">
        <v>38</v>
      </c>
      <c r="C1140" s="26" t="s">
        <v>47</v>
      </c>
      <c r="D1140" s="36" t="s">
        <v>1159</v>
      </c>
      <c r="E1140" s="59">
        <v>44735</v>
      </c>
      <c r="F1140" s="60">
        <v>44735</v>
      </c>
      <c r="G1140" s="28">
        <v>35000</v>
      </c>
      <c r="H1140" s="29"/>
      <c r="I1140" s="29"/>
      <c r="J1140" s="37"/>
      <c r="K1140" s="38"/>
      <c r="L1140" s="29"/>
      <c r="M1140" s="37"/>
      <c r="N1140" s="39"/>
      <c r="O1140" s="40">
        <v>35000</v>
      </c>
      <c r="P1140" s="36" t="s">
        <v>1159</v>
      </c>
      <c r="Q1140" s="31">
        <v>35000</v>
      </c>
      <c r="R1140" s="41">
        <v>35000</v>
      </c>
      <c r="S1140" s="41"/>
      <c r="T1140" s="41"/>
      <c r="U1140" s="41"/>
      <c r="V1140" s="41"/>
      <c r="W1140" s="41"/>
      <c r="X1140" s="41"/>
      <c r="Y1140" s="42" t="s">
        <v>273</v>
      </c>
      <c r="Z1140" s="43">
        <v>44811</v>
      </c>
      <c r="AA1140" s="35"/>
      <c r="AB1140" s="44"/>
    </row>
    <row r="1141" spans="1:28" x14ac:dyDescent="0.25">
      <c r="A1141" s="25">
        <v>1133</v>
      </c>
      <c r="B1141" s="25" t="s">
        <v>38</v>
      </c>
      <c r="C1141" s="26" t="s">
        <v>47</v>
      </c>
      <c r="D1141" s="36" t="s">
        <v>1160</v>
      </c>
      <c r="E1141" s="59">
        <v>44735</v>
      </c>
      <c r="F1141" s="60">
        <v>44735</v>
      </c>
      <c r="G1141" s="28">
        <v>35000</v>
      </c>
      <c r="H1141" s="29"/>
      <c r="I1141" s="29"/>
      <c r="J1141" s="37"/>
      <c r="K1141" s="38"/>
      <c r="L1141" s="29"/>
      <c r="M1141" s="37"/>
      <c r="N1141" s="39"/>
      <c r="O1141" s="40">
        <v>35000</v>
      </c>
      <c r="P1141" s="36" t="s">
        <v>1160</v>
      </c>
      <c r="Q1141" s="31">
        <v>35000</v>
      </c>
      <c r="R1141" s="41">
        <v>35000</v>
      </c>
      <c r="S1141" s="41"/>
      <c r="T1141" s="41"/>
      <c r="U1141" s="41"/>
      <c r="V1141" s="41"/>
      <c r="W1141" s="41"/>
      <c r="X1141" s="41"/>
      <c r="Y1141" s="42" t="s">
        <v>273</v>
      </c>
      <c r="Z1141" s="43">
        <v>44811</v>
      </c>
      <c r="AA1141" s="35"/>
      <c r="AB1141" s="44"/>
    </row>
    <row r="1142" spans="1:28" x14ac:dyDescent="0.25">
      <c r="A1142" s="25">
        <v>1134</v>
      </c>
      <c r="B1142" s="25" t="s">
        <v>38</v>
      </c>
      <c r="C1142" s="26" t="s">
        <v>47</v>
      </c>
      <c r="D1142" s="36" t="s">
        <v>1161</v>
      </c>
      <c r="E1142" s="59">
        <v>44742</v>
      </c>
      <c r="F1142" s="60">
        <v>44742</v>
      </c>
      <c r="G1142" s="28">
        <v>35000</v>
      </c>
      <c r="H1142" s="29"/>
      <c r="I1142" s="29"/>
      <c r="J1142" s="37"/>
      <c r="K1142" s="38"/>
      <c r="L1142" s="29"/>
      <c r="M1142" s="37"/>
      <c r="N1142" s="39"/>
      <c r="O1142" s="40">
        <v>35000</v>
      </c>
      <c r="P1142" s="36" t="s">
        <v>1161</v>
      </c>
      <c r="Q1142" s="31">
        <v>35000</v>
      </c>
      <c r="R1142" s="41">
        <v>35000</v>
      </c>
      <c r="S1142" s="41"/>
      <c r="T1142" s="41"/>
      <c r="U1142" s="41"/>
      <c r="V1142" s="41"/>
      <c r="W1142" s="41"/>
      <c r="X1142" s="41"/>
      <c r="Y1142" s="42" t="s">
        <v>273</v>
      </c>
      <c r="Z1142" s="43">
        <v>44811</v>
      </c>
      <c r="AA1142" s="35"/>
      <c r="AB1142" s="44"/>
    </row>
    <row r="1143" spans="1:28" x14ac:dyDescent="0.25">
      <c r="A1143" s="25">
        <v>1135</v>
      </c>
      <c r="B1143" s="25" t="s">
        <v>38</v>
      </c>
      <c r="C1143" s="26" t="s">
        <v>47</v>
      </c>
      <c r="D1143" s="36" t="s">
        <v>1162</v>
      </c>
      <c r="E1143" s="59">
        <v>44735</v>
      </c>
      <c r="F1143" s="60">
        <v>44735</v>
      </c>
      <c r="G1143" s="28">
        <v>35000</v>
      </c>
      <c r="H1143" s="29"/>
      <c r="I1143" s="29"/>
      <c r="J1143" s="37"/>
      <c r="K1143" s="38"/>
      <c r="L1143" s="29"/>
      <c r="M1143" s="37"/>
      <c r="N1143" s="39"/>
      <c r="O1143" s="40">
        <v>35000</v>
      </c>
      <c r="P1143" s="36" t="s">
        <v>1162</v>
      </c>
      <c r="Q1143" s="31">
        <v>35000</v>
      </c>
      <c r="R1143" s="41">
        <v>35000</v>
      </c>
      <c r="S1143" s="41"/>
      <c r="T1143" s="41"/>
      <c r="U1143" s="41"/>
      <c r="V1143" s="41"/>
      <c r="W1143" s="41"/>
      <c r="X1143" s="41"/>
      <c r="Y1143" s="42" t="s">
        <v>273</v>
      </c>
      <c r="Z1143" s="43">
        <v>44811</v>
      </c>
      <c r="AA1143" s="35"/>
      <c r="AB1143" s="44"/>
    </row>
    <row r="1144" spans="1:28" x14ac:dyDescent="0.25">
      <c r="A1144" s="25">
        <v>1136</v>
      </c>
      <c r="B1144" s="25" t="s">
        <v>38</v>
      </c>
      <c r="C1144" s="26" t="s">
        <v>47</v>
      </c>
      <c r="D1144" s="36" t="s">
        <v>1163</v>
      </c>
      <c r="E1144" s="59">
        <v>44735</v>
      </c>
      <c r="F1144" s="60">
        <v>44735</v>
      </c>
      <c r="G1144" s="28">
        <v>35000</v>
      </c>
      <c r="H1144" s="29"/>
      <c r="I1144" s="29"/>
      <c r="J1144" s="37"/>
      <c r="K1144" s="38"/>
      <c r="L1144" s="29"/>
      <c r="M1144" s="37"/>
      <c r="N1144" s="39"/>
      <c r="O1144" s="40">
        <v>35000</v>
      </c>
      <c r="P1144" s="36" t="s">
        <v>1163</v>
      </c>
      <c r="Q1144" s="31">
        <v>35000</v>
      </c>
      <c r="R1144" s="41">
        <v>35000</v>
      </c>
      <c r="S1144" s="41"/>
      <c r="T1144" s="41"/>
      <c r="U1144" s="41"/>
      <c r="V1144" s="41"/>
      <c r="W1144" s="41"/>
      <c r="X1144" s="41"/>
      <c r="Y1144" s="42" t="s">
        <v>273</v>
      </c>
      <c r="Z1144" s="43">
        <v>44811</v>
      </c>
      <c r="AA1144" s="35"/>
      <c r="AB1144" s="44"/>
    </row>
    <row r="1145" spans="1:28" x14ac:dyDescent="0.25">
      <c r="A1145" s="25">
        <v>1137</v>
      </c>
      <c r="B1145" s="25" t="s">
        <v>38</v>
      </c>
      <c r="C1145" s="26" t="s">
        <v>47</v>
      </c>
      <c r="D1145" s="36" t="s">
        <v>1164</v>
      </c>
      <c r="E1145" s="59">
        <v>44742</v>
      </c>
      <c r="F1145" s="60">
        <v>44742</v>
      </c>
      <c r="G1145" s="28">
        <v>35000</v>
      </c>
      <c r="H1145" s="29"/>
      <c r="I1145" s="29"/>
      <c r="J1145" s="37"/>
      <c r="K1145" s="38"/>
      <c r="L1145" s="29"/>
      <c r="M1145" s="37"/>
      <c r="N1145" s="39"/>
      <c r="O1145" s="40">
        <v>35000</v>
      </c>
      <c r="P1145" s="36" t="s">
        <v>1164</v>
      </c>
      <c r="Q1145" s="31">
        <v>35000</v>
      </c>
      <c r="R1145" s="41">
        <v>35000</v>
      </c>
      <c r="S1145" s="41"/>
      <c r="T1145" s="41"/>
      <c r="U1145" s="41"/>
      <c r="V1145" s="41"/>
      <c r="W1145" s="41"/>
      <c r="X1145" s="41"/>
      <c r="Y1145" s="42" t="s">
        <v>273</v>
      </c>
      <c r="Z1145" s="43">
        <v>44811</v>
      </c>
      <c r="AA1145" s="35"/>
      <c r="AB1145" s="44"/>
    </row>
    <row r="1146" spans="1:28" x14ac:dyDescent="0.25">
      <c r="A1146" s="25">
        <v>1138</v>
      </c>
      <c r="B1146" s="25" t="s">
        <v>38</v>
      </c>
      <c r="C1146" s="26" t="s">
        <v>47</v>
      </c>
      <c r="D1146" s="36" t="s">
        <v>1165</v>
      </c>
      <c r="E1146" s="59">
        <v>44704</v>
      </c>
      <c r="F1146" s="60">
        <v>44704</v>
      </c>
      <c r="G1146" s="28">
        <v>35000</v>
      </c>
      <c r="H1146" s="29"/>
      <c r="I1146" s="29"/>
      <c r="J1146" s="37"/>
      <c r="K1146" s="38"/>
      <c r="L1146" s="29"/>
      <c r="M1146" s="37"/>
      <c r="N1146" s="39"/>
      <c r="O1146" s="40">
        <v>35000</v>
      </c>
      <c r="P1146" s="36" t="s">
        <v>1165</v>
      </c>
      <c r="Q1146" s="31">
        <v>35000</v>
      </c>
      <c r="R1146" s="41">
        <v>35000</v>
      </c>
      <c r="S1146" s="41"/>
      <c r="T1146" s="41"/>
      <c r="U1146" s="41"/>
      <c r="V1146" s="41"/>
      <c r="W1146" s="41"/>
      <c r="X1146" s="41"/>
      <c r="Y1146" s="42" t="s">
        <v>223</v>
      </c>
      <c r="Z1146" s="43">
        <v>44778</v>
      </c>
      <c r="AA1146" s="35"/>
      <c r="AB1146" s="44"/>
    </row>
    <row r="1147" spans="1:28" x14ac:dyDescent="0.25">
      <c r="A1147" s="25">
        <v>1139</v>
      </c>
      <c r="B1147" s="25" t="s">
        <v>38</v>
      </c>
      <c r="C1147" s="26" t="s">
        <v>47</v>
      </c>
      <c r="D1147" s="36" t="s">
        <v>1166</v>
      </c>
      <c r="E1147" s="59">
        <v>44735</v>
      </c>
      <c r="F1147" s="60">
        <v>44735</v>
      </c>
      <c r="G1147" s="28">
        <v>35000</v>
      </c>
      <c r="H1147" s="29"/>
      <c r="I1147" s="29"/>
      <c r="J1147" s="37"/>
      <c r="K1147" s="38"/>
      <c r="L1147" s="29"/>
      <c r="M1147" s="37"/>
      <c r="N1147" s="39"/>
      <c r="O1147" s="40">
        <v>35000</v>
      </c>
      <c r="P1147" s="36" t="s">
        <v>1166</v>
      </c>
      <c r="Q1147" s="31">
        <v>35000</v>
      </c>
      <c r="R1147" s="41">
        <v>35000</v>
      </c>
      <c r="S1147" s="41"/>
      <c r="T1147" s="41"/>
      <c r="U1147" s="41"/>
      <c r="V1147" s="41"/>
      <c r="W1147" s="41"/>
      <c r="X1147" s="41"/>
      <c r="Y1147" s="42" t="s">
        <v>273</v>
      </c>
      <c r="Z1147" s="43">
        <v>44811</v>
      </c>
      <c r="AA1147" s="35"/>
      <c r="AB1147" s="44"/>
    </row>
    <row r="1148" spans="1:28" x14ac:dyDescent="0.25">
      <c r="A1148" s="25">
        <v>1140</v>
      </c>
      <c r="B1148" s="25" t="s">
        <v>38</v>
      </c>
      <c r="C1148" s="26" t="s">
        <v>63</v>
      </c>
      <c r="D1148" s="36" t="s">
        <v>1167</v>
      </c>
      <c r="E1148" s="59">
        <v>44438</v>
      </c>
      <c r="F1148" s="60">
        <v>44438</v>
      </c>
      <c r="G1148" s="28">
        <v>35000</v>
      </c>
      <c r="H1148" s="29"/>
      <c r="I1148" s="29"/>
      <c r="J1148" s="37"/>
      <c r="K1148" s="38"/>
      <c r="L1148" s="29"/>
      <c r="M1148" s="37"/>
      <c r="N1148" s="39"/>
      <c r="O1148" s="40">
        <v>35000</v>
      </c>
      <c r="P1148" s="36" t="s">
        <v>1167</v>
      </c>
      <c r="Q1148" s="31">
        <v>35000</v>
      </c>
      <c r="R1148" s="41">
        <v>35000</v>
      </c>
      <c r="S1148" s="41"/>
      <c r="T1148" s="41"/>
      <c r="U1148" s="41"/>
      <c r="V1148" s="41"/>
      <c r="W1148" s="41"/>
      <c r="X1148" s="41"/>
      <c r="Y1148" s="42" t="s">
        <v>243</v>
      </c>
      <c r="Z1148" s="43">
        <v>44508</v>
      </c>
      <c r="AA1148" s="35"/>
      <c r="AB1148" s="44"/>
    </row>
    <row r="1149" spans="1:28" x14ac:dyDescent="0.25">
      <c r="A1149" s="25">
        <v>1141</v>
      </c>
      <c r="B1149" s="25" t="s">
        <v>38</v>
      </c>
      <c r="C1149" s="26" t="s">
        <v>63</v>
      </c>
      <c r="D1149" s="36" t="s">
        <v>1168</v>
      </c>
      <c r="E1149" s="59">
        <v>44337</v>
      </c>
      <c r="F1149" s="60">
        <v>44337</v>
      </c>
      <c r="G1149" s="28">
        <v>35000</v>
      </c>
      <c r="H1149" s="29"/>
      <c r="I1149" s="29"/>
      <c r="J1149" s="37"/>
      <c r="K1149" s="38"/>
      <c r="L1149" s="29"/>
      <c r="M1149" s="37"/>
      <c r="N1149" s="39"/>
      <c r="O1149" s="40">
        <v>35000</v>
      </c>
      <c r="P1149" s="36" t="s">
        <v>1168</v>
      </c>
      <c r="Q1149" s="31">
        <v>35000</v>
      </c>
      <c r="R1149" s="41">
        <v>35000</v>
      </c>
      <c r="S1149" s="41"/>
      <c r="T1149" s="41"/>
      <c r="U1149" s="41"/>
      <c r="V1149" s="41"/>
      <c r="W1149" s="41"/>
      <c r="X1149" s="41"/>
      <c r="Y1149" s="42" t="s">
        <v>96</v>
      </c>
      <c r="Z1149" s="43">
        <v>44392</v>
      </c>
      <c r="AA1149" s="35"/>
      <c r="AB1149" s="44"/>
    </row>
    <row r="1150" spans="1:28" x14ac:dyDescent="0.25">
      <c r="A1150" s="25">
        <v>1142</v>
      </c>
      <c r="B1150" s="25" t="s">
        <v>38</v>
      </c>
      <c r="C1150" s="26" t="s">
        <v>39</v>
      </c>
      <c r="D1150" s="36" t="s">
        <v>663</v>
      </c>
      <c r="E1150" s="59">
        <v>43887</v>
      </c>
      <c r="F1150" s="60">
        <v>43887</v>
      </c>
      <c r="G1150" s="28">
        <v>35000</v>
      </c>
      <c r="H1150" s="29"/>
      <c r="I1150" s="29"/>
      <c r="J1150" s="37"/>
      <c r="K1150" s="38"/>
      <c r="L1150" s="29"/>
      <c r="M1150" s="37"/>
      <c r="N1150" s="39"/>
      <c r="O1150" s="40">
        <v>35000</v>
      </c>
      <c r="P1150" s="36" t="s">
        <v>663</v>
      </c>
      <c r="Q1150" s="31">
        <v>35000</v>
      </c>
      <c r="R1150" s="41">
        <v>35000</v>
      </c>
      <c r="S1150" s="41"/>
      <c r="T1150" s="41"/>
      <c r="U1150" s="41"/>
      <c r="V1150" s="41"/>
      <c r="W1150" s="41"/>
      <c r="X1150" s="41"/>
      <c r="Y1150" s="42" t="s">
        <v>154</v>
      </c>
      <c r="Z1150" s="43">
        <v>43924</v>
      </c>
      <c r="AA1150" s="35"/>
      <c r="AB1150" s="44"/>
    </row>
    <row r="1151" spans="1:28" x14ac:dyDescent="0.25">
      <c r="A1151" s="25">
        <v>1143</v>
      </c>
      <c r="B1151" s="25" t="s">
        <v>38</v>
      </c>
      <c r="C1151" s="26" t="s">
        <v>47</v>
      </c>
      <c r="D1151" s="36" t="s">
        <v>1169</v>
      </c>
      <c r="E1151" s="59">
        <v>44377</v>
      </c>
      <c r="F1151" s="60">
        <v>44377</v>
      </c>
      <c r="G1151" s="28">
        <v>35000</v>
      </c>
      <c r="H1151" s="29"/>
      <c r="I1151" s="29"/>
      <c r="J1151" s="37"/>
      <c r="K1151" s="38"/>
      <c r="L1151" s="29"/>
      <c r="M1151" s="37"/>
      <c r="N1151" s="39"/>
      <c r="O1151" s="40">
        <v>35000</v>
      </c>
      <c r="P1151" s="36" t="s">
        <v>1169</v>
      </c>
      <c r="Q1151" s="31">
        <v>35000</v>
      </c>
      <c r="R1151" s="41">
        <v>35000</v>
      </c>
      <c r="S1151" s="41"/>
      <c r="T1151" s="41"/>
      <c r="U1151" s="41"/>
      <c r="V1151" s="41"/>
      <c r="W1151" s="41"/>
      <c r="X1151" s="41"/>
      <c r="Y1151" s="42" t="s">
        <v>136</v>
      </c>
      <c r="Z1151" s="43">
        <v>44446</v>
      </c>
      <c r="AA1151" s="35"/>
      <c r="AB1151" s="44"/>
    </row>
    <row r="1152" spans="1:28" x14ac:dyDescent="0.25">
      <c r="A1152" s="25">
        <v>1144</v>
      </c>
      <c r="B1152" s="25" t="s">
        <v>38</v>
      </c>
      <c r="C1152" s="26" t="s">
        <v>47</v>
      </c>
      <c r="D1152" s="36" t="s">
        <v>1170</v>
      </c>
      <c r="E1152" s="59">
        <v>44377</v>
      </c>
      <c r="F1152" s="60">
        <v>44377</v>
      </c>
      <c r="G1152" s="28">
        <v>35000</v>
      </c>
      <c r="H1152" s="29"/>
      <c r="I1152" s="29"/>
      <c r="J1152" s="37"/>
      <c r="K1152" s="38"/>
      <c r="L1152" s="29"/>
      <c r="M1152" s="37"/>
      <c r="N1152" s="39"/>
      <c r="O1152" s="40">
        <v>35000</v>
      </c>
      <c r="P1152" s="36" t="s">
        <v>1170</v>
      </c>
      <c r="Q1152" s="31">
        <v>35000</v>
      </c>
      <c r="R1152" s="41">
        <v>35000</v>
      </c>
      <c r="S1152" s="41"/>
      <c r="T1152" s="41"/>
      <c r="U1152" s="41"/>
      <c r="V1152" s="41"/>
      <c r="W1152" s="41"/>
      <c r="X1152" s="41"/>
      <c r="Y1152" s="42" t="s">
        <v>136</v>
      </c>
      <c r="Z1152" s="43">
        <v>44446</v>
      </c>
      <c r="AA1152" s="35"/>
      <c r="AB1152" s="44"/>
    </row>
    <row r="1153" spans="1:28" x14ac:dyDescent="0.25">
      <c r="A1153" s="25">
        <v>1145</v>
      </c>
      <c r="B1153" s="25" t="s">
        <v>38</v>
      </c>
      <c r="C1153" s="26" t="s">
        <v>47</v>
      </c>
      <c r="D1153" s="36" t="s">
        <v>1171</v>
      </c>
      <c r="E1153" s="59">
        <v>44377</v>
      </c>
      <c r="F1153" s="60">
        <v>44377</v>
      </c>
      <c r="G1153" s="28">
        <v>35000</v>
      </c>
      <c r="H1153" s="29"/>
      <c r="I1153" s="29"/>
      <c r="J1153" s="37"/>
      <c r="K1153" s="38"/>
      <c r="L1153" s="29"/>
      <c r="M1153" s="37"/>
      <c r="N1153" s="39"/>
      <c r="O1153" s="40">
        <v>35000</v>
      </c>
      <c r="P1153" s="36" t="s">
        <v>1171</v>
      </c>
      <c r="Q1153" s="31">
        <v>35000</v>
      </c>
      <c r="R1153" s="41">
        <v>35000</v>
      </c>
      <c r="S1153" s="41"/>
      <c r="T1153" s="41"/>
      <c r="U1153" s="41"/>
      <c r="V1153" s="41"/>
      <c r="W1153" s="41"/>
      <c r="X1153" s="41"/>
      <c r="Y1153" s="42" t="s">
        <v>136</v>
      </c>
      <c r="Z1153" s="43">
        <v>44446</v>
      </c>
      <c r="AA1153" s="35"/>
      <c r="AB1153" s="44"/>
    </row>
    <row r="1154" spans="1:28" x14ac:dyDescent="0.25">
      <c r="A1154" s="25">
        <v>1146</v>
      </c>
      <c r="B1154" s="25" t="s">
        <v>38</v>
      </c>
      <c r="C1154" s="26" t="s">
        <v>47</v>
      </c>
      <c r="D1154" s="36" t="s">
        <v>1172</v>
      </c>
      <c r="E1154" s="59">
        <v>44592</v>
      </c>
      <c r="F1154" s="60">
        <v>44592</v>
      </c>
      <c r="G1154" s="28">
        <v>35000</v>
      </c>
      <c r="H1154" s="29"/>
      <c r="I1154" s="29"/>
      <c r="J1154" s="37"/>
      <c r="K1154" s="38"/>
      <c r="L1154" s="29"/>
      <c r="M1154" s="37"/>
      <c r="N1154" s="39"/>
      <c r="O1154" s="40">
        <v>35000</v>
      </c>
      <c r="P1154" s="36" t="s">
        <v>1172</v>
      </c>
      <c r="Q1154" s="31">
        <v>35000</v>
      </c>
      <c r="R1154" s="41">
        <v>35000</v>
      </c>
      <c r="S1154" s="41"/>
      <c r="T1154" s="41"/>
      <c r="U1154" s="41"/>
      <c r="V1154" s="41"/>
      <c r="W1154" s="41"/>
      <c r="X1154" s="41"/>
      <c r="Y1154" s="42" t="s">
        <v>103</v>
      </c>
      <c r="Z1154" s="43">
        <v>44658</v>
      </c>
      <c r="AA1154" s="35"/>
      <c r="AB1154" s="44"/>
    </row>
    <row r="1155" spans="1:28" x14ac:dyDescent="0.25">
      <c r="A1155" s="25">
        <v>1147</v>
      </c>
      <c r="B1155" s="25" t="s">
        <v>38</v>
      </c>
      <c r="C1155" s="26" t="s">
        <v>47</v>
      </c>
      <c r="D1155" s="36" t="s">
        <v>1173</v>
      </c>
      <c r="E1155" s="59">
        <v>44619</v>
      </c>
      <c r="F1155" s="60">
        <v>44619</v>
      </c>
      <c r="G1155" s="28">
        <v>35000</v>
      </c>
      <c r="H1155" s="29"/>
      <c r="I1155" s="29"/>
      <c r="J1155" s="37"/>
      <c r="K1155" s="38"/>
      <c r="L1155" s="29"/>
      <c r="M1155" s="37"/>
      <c r="N1155" s="39"/>
      <c r="O1155" s="40">
        <v>35000</v>
      </c>
      <c r="P1155" s="36" t="s">
        <v>1173</v>
      </c>
      <c r="Q1155" s="31">
        <v>35000</v>
      </c>
      <c r="R1155" s="41">
        <v>35000</v>
      </c>
      <c r="S1155" s="41"/>
      <c r="T1155" s="41"/>
      <c r="U1155" s="41"/>
      <c r="V1155" s="41"/>
      <c r="W1155" s="41"/>
      <c r="X1155" s="41"/>
      <c r="Y1155" s="42" t="s">
        <v>184</v>
      </c>
      <c r="Z1155" s="43">
        <v>44687</v>
      </c>
      <c r="AA1155" s="35"/>
      <c r="AB1155" s="44"/>
    </row>
    <row r="1156" spans="1:28" x14ac:dyDescent="0.25">
      <c r="A1156" s="25">
        <v>1148</v>
      </c>
      <c r="B1156" s="25" t="s">
        <v>38</v>
      </c>
      <c r="C1156" s="26" t="s">
        <v>47</v>
      </c>
      <c r="D1156" s="36" t="s">
        <v>1174</v>
      </c>
      <c r="E1156" s="59">
        <v>44592</v>
      </c>
      <c r="F1156" s="60">
        <v>44592</v>
      </c>
      <c r="G1156" s="28">
        <v>35000</v>
      </c>
      <c r="H1156" s="29"/>
      <c r="I1156" s="29"/>
      <c r="J1156" s="37"/>
      <c r="K1156" s="38"/>
      <c r="L1156" s="29"/>
      <c r="M1156" s="37"/>
      <c r="N1156" s="39"/>
      <c r="O1156" s="40">
        <v>35000</v>
      </c>
      <c r="P1156" s="36" t="s">
        <v>1174</v>
      </c>
      <c r="Q1156" s="31">
        <v>35000</v>
      </c>
      <c r="R1156" s="41">
        <v>35000</v>
      </c>
      <c r="S1156" s="41"/>
      <c r="T1156" s="41"/>
      <c r="U1156" s="41"/>
      <c r="V1156" s="41"/>
      <c r="W1156" s="41"/>
      <c r="X1156" s="41"/>
      <c r="Y1156" s="42" t="s">
        <v>103</v>
      </c>
      <c r="Z1156" s="43">
        <v>44658</v>
      </c>
      <c r="AA1156" s="35"/>
      <c r="AB1156" s="44"/>
    </row>
    <row r="1157" spans="1:28" x14ac:dyDescent="0.25">
      <c r="A1157" s="25">
        <v>1149</v>
      </c>
      <c r="B1157" s="25" t="s">
        <v>38</v>
      </c>
      <c r="C1157" s="26" t="s">
        <v>47</v>
      </c>
      <c r="D1157" s="36" t="s">
        <v>1175</v>
      </c>
      <c r="E1157" s="59">
        <v>44614</v>
      </c>
      <c r="F1157" s="60">
        <v>44614</v>
      </c>
      <c r="G1157" s="28">
        <v>35000</v>
      </c>
      <c r="H1157" s="29"/>
      <c r="I1157" s="29"/>
      <c r="J1157" s="37"/>
      <c r="K1157" s="38"/>
      <c r="L1157" s="29"/>
      <c r="M1157" s="37"/>
      <c r="N1157" s="39"/>
      <c r="O1157" s="40">
        <v>35000</v>
      </c>
      <c r="P1157" s="36" t="s">
        <v>1175</v>
      </c>
      <c r="Q1157" s="31">
        <v>35000</v>
      </c>
      <c r="R1157" s="41">
        <v>35000</v>
      </c>
      <c r="S1157" s="41"/>
      <c r="T1157" s="41"/>
      <c r="U1157" s="41"/>
      <c r="V1157" s="41"/>
      <c r="W1157" s="41"/>
      <c r="X1157" s="41"/>
      <c r="Y1157" s="42" t="s">
        <v>184</v>
      </c>
      <c r="Z1157" s="43">
        <v>44687</v>
      </c>
      <c r="AA1157" s="35"/>
      <c r="AB1157" s="44"/>
    </row>
    <row r="1158" spans="1:28" x14ac:dyDescent="0.25">
      <c r="A1158" s="25">
        <v>1150</v>
      </c>
      <c r="B1158" s="25" t="s">
        <v>38</v>
      </c>
      <c r="C1158" s="26" t="s">
        <v>47</v>
      </c>
      <c r="D1158" s="36" t="s">
        <v>1176</v>
      </c>
      <c r="E1158" s="59">
        <v>44707</v>
      </c>
      <c r="F1158" s="60">
        <v>44707</v>
      </c>
      <c r="G1158" s="28">
        <v>35000</v>
      </c>
      <c r="H1158" s="29"/>
      <c r="I1158" s="29"/>
      <c r="J1158" s="37"/>
      <c r="K1158" s="38"/>
      <c r="L1158" s="29"/>
      <c r="M1158" s="37"/>
      <c r="N1158" s="39"/>
      <c r="O1158" s="40">
        <v>35000</v>
      </c>
      <c r="P1158" s="36" t="s">
        <v>1176</v>
      </c>
      <c r="Q1158" s="31">
        <v>35000</v>
      </c>
      <c r="R1158" s="41">
        <v>35000</v>
      </c>
      <c r="S1158" s="41"/>
      <c r="T1158" s="41"/>
      <c r="U1158" s="41"/>
      <c r="V1158" s="41"/>
      <c r="W1158" s="41"/>
      <c r="X1158" s="41"/>
      <c r="Y1158" s="42" t="s">
        <v>223</v>
      </c>
      <c r="Z1158" s="43">
        <v>44778</v>
      </c>
      <c r="AA1158" s="35"/>
      <c r="AB1158" s="44"/>
    </row>
    <row r="1159" spans="1:28" x14ac:dyDescent="0.25">
      <c r="A1159" s="25">
        <v>1151</v>
      </c>
      <c r="B1159" s="25" t="s">
        <v>38</v>
      </c>
      <c r="C1159" s="26" t="s">
        <v>47</v>
      </c>
      <c r="D1159" s="36" t="s">
        <v>1177</v>
      </c>
      <c r="E1159" s="59">
        <v>44592</v>
      </c>
      <c r="F1159" s="60">
        <v>44592</v>
      </c>
      <c r="G1159" s="28">
        <v>35000</v>
      </c>
      <c r="H1159" s="29"/>
      <c r="I1159" s="29"/>
      <c r="J1159" s="37"/>
      <c r="K1159" s="38"/>
      <c r="L1159" s="29"/>
      <c r="M1159" s="37"/>
      <c r="N1159" s="39"/>
      <c r="O1159" s="40">
        <v>35000</v>
      </c>
      <c r="P1159" s="36" t="s">
        <v>1177</v>
      </c>
      <c r="Q1159" s="31">
        <v>35000</v>
      </c>
      <c r="R1159" s="41">
        <v>35000</v>
      </c>
      <c r="S1159" s="41"/>
      <c r="T1159" s="41"/>
      <c r="U1159" s="41"/>
      <c r="V1159" s="41"/>
      <c r="W1159" s="41"/>
      <c r="X1159" s="41"/>
      <c r="Y1159" s="42" t="s">
        <v>103</v>
      </c>
      <c r="Z1159" s="43">
        <v>44658</v>
      </c>
      <c r="AA1159" s="35"/>
      <c r="AB1159" s="44"/>
    </row>
    <row r="1160" spans="1:28" x14ac:dyDescent="0.25">
      <c r="A1160" s="25">
        <v>1152</v>
      </c>
      <c r="B1160" s="25" t="s">
        <v>38</v>
      </c>
      <c r="C1160" s="26" t="s">
        <v>47</v>
      </c>
      <c r="D1160" s="36" t="s">
        <v>1178</v>
      </c>
      <c r="E1160" s="59">
        <v>44619</v>
      </c>
      <c r="F1160" s="60">
        <v>44619</v>
      </c>
      <c r="G1160" s="28">
        <v>35000</v>
      </c>
      <c r="H1160" s="29"/>
      <c r="I1160" s="29"/>
      <c r="J1160" s="37"/>
      <c r="K1160" s="38"/>
      <c r="L1160" s="29"/>
      <c r="M1160" s="37"/>
      <c r="N1160" s="39"/>
      <c r="O1160" s="40">
        <v>35000</v>
      </c>
      <c r="P1160" s="36" t="s">
        <v>1178</v>
      </c>
      <c r="Q1160" s="31">
        <v>35000</v>
      </c>
      <c r="R1160" s="41">
        <v>35000</v>
      </c>
      <c r="S1160" s="41"/>
      <c r="T1160" s="41"/>
      <c r="U1160" s="41"/>
      <c r="V1160" s="41"/>
      <c r="W1160" s="41"/>
      <c r="X1160" s="41"/>
      <c r="Y1160" s="42" t="s">
        <v>184</v>
      </c>
      <c r="Z1160" s="43">
        <v>44687</v>
      </c>
      <c r="AA1160" s="35"/>
      <c r="AB1160" s="44"/>
    </row>
    <row r="1161" spans="1:28" x14ac:dyDescent="0.25">
      <c r="A1161" s="25">
        <v>1153</v>
      </c>
      <c r="B1161" s="25" t="s">
        <v>38</v>
      </c>
      <c r="C1161" s="26" t="s">
        <v>47</v>
      </c>
      <c r="D1161" s="36" t="s">
        <v>1179</v>
      </c>
      <c r="E1161" s="59">
        <v>44704</v>
      </c>
      <c r="F1161" s="60">
        <v>44704</v>
      </c>
      <c r="G1161" s="28">
        <v>35000</v>
      </c>
      <c r="H1161" s="29"/>
      <c r="I1161" s="29"/>
      <c r="J1161" s="37"/>
      <c r="K1161" s="38"/>
      <c r="L1161" s="29"/>
      <c r="M1161" s="37"/>
      <c r="N1161" s="39"/>
      <c r="O1161" s="40">
        <v>35000</v>
      </c>
      <c r="P1161" s="36" t="s">
        <v>1179</v>
      </c>
      <c r="Q1161" s="31">
        <v>35000</v>
      </c>
      <c r="R1161" s="41">
        <v>35000</v>
      </c>
      <c r="S1161" s="41"/>
      <c r="T1161" s="41"/>
      <c r="U1161" s="41"/>
      <c r="V1161" s="41"/>
      <c r="W1161" s="41"/>
      <c r="X1161" s="41"/>
      <c r="Y1161" s="42" t="s">
        <v>223</v>
      </c>
      <c r="Z1161" s="43">
        <v>44778</v>
      </c>
      <c r="AA1161" s="35"/>
      <c r="AB1161" s="44"/>
    </row>
    <row r="1162" spans="1:28" x14ac:dyDescent="0.25">
      <c r="A1162" s="25">
        <v>1154</v>
      </c>
      <c r="B1162" s="25" t="s">
        <v>38</v>
      </c>
      <c r="C1162" s="26" t="s">
        <v>47</v>
      </c>
      <c r="D1162" s="36" t="s">
        <v>1180</v>
      </c>
      <c r="E1162" s="59">
        <v>44735</v>
      </c>
      <c r="F1162" s="60">
        <v>44735</v>
      </c>
      <c r="G1162" s="28">
        <v>35000</v>
      </c>
      <c r="H1162" s="29"/>
      <c r="I1162" s="29"/>
      <c r="J1162" s="37"/>
      <c r="K1162" s="38"/>
      <c r="L1162" s="29"/>
      <c r="M1162" s="37"/>
      <c r="N1162" s="39"/>
      <c r="O1162" s="40">
        <v>35000</v>
      </c>
      <c r="P1162" s="36" t="s">
        <v>1180</v>
      </c>
      <c r="Q1162" s="31">
        <v>35000</v>
      </c>
      <c r="R1162" s="41">
        <v>35000</v>
      </c>
      <c r="S1162" s="41"/>
      <c r="T1162" s="41"/>
      <c r="U1162" s="41"/>
      <c r="V1162" s="41"/>
      <c r="W1162" s="41"/>
      <c r="X1162" s="41"/>
      <c r="Y1162" s="42" t="s">
        <v>273</v>
      </c>
      <c r="Z1162" s="43">
        <v>44811</v>
      </c>
      <c r="AA1162" s="35"/>
      <c r="AB1162" s="44"/>
    </row>
    <row r="1163" spans="1:28" x14ac:dyDescent="0.25">
      <c r="A1163" s="25">
        <v>1155</v>
      </c>
      <c r="B1163" s="25" t="s">
        <v>38</v>
      </c>
      <c r="C1163" s="26" t="s">
        <v>47</v>
      </c>
      <c r="D1163" s="36" t="s">
        <v>1181</v>
      </c>
      <c r="E1163" s="59">
        <v>44735</v>
      </c>
      <c r="F1163" s="60">
        <v>44735</v>
      </c>
      <c r="G1163" s="28">
        <v>35000</v>
      </c>
      <c r="H1163" s="29"/>
      <c r="I1163" s="29"/>
      <c r="J1163" s="37"/>
      <c r="K1163" s="38"/>
      <c r="L1163" s="29"/>
      <c r="M1163" s="37"/>
      <c r="N1163" s="39"/>
      <c r="O1163" s="40">
        <v>35000</v>
      </c>
      <c r="P1163" s="36" t="s">
        <v>1181</v>
      </c>
      <c r="Q1163" s="31">
        <v>35000</v>
      </c>
      <c r="R1163" s="41">
        <v>35000</v>
      </c>
      <c r="S1163" s="41"/>
      <c r="T1163" s="41"/>
      <c r="U1163" s="41"/>
      <c r="V1163" s="41"/>
      <c r="W1163" s="41"/>
      <c r="X1163" s="41"/>
      <c r="Y1163" s="42" t="s">
        <v>273</v>
      </c>
      <c r="Z1163" s="43">
        <v>44811</v>
      </c>
      <c r="AA1163" s="35"/>
      <c r="AB1163" s="44"/>
    </row>
    <row r="1164" spans="1:28" x14ac:dyDescent="0.25">
      <c r="A1164" s="25">
        <v>1156</v>
      </c>
      <c r="B1164" s="25" t="s">
        <v>38</v>
      </c>
      <c r="C1164" s="26" t="s">
        <v>47</v>
      </c>
      <c r="D1164" s="36" t="s">
        <v>1182</v>
      </c>
      <c r="E1164" s="59">
        <v>44735</v>
      </c>
      <c r="F1164" s="60">
        <v>44735</v>
      </c>
      <c r="G1164" s="28">
        <v>35000</v>
      </c>
      <c r="H1164" s="29"/>
      <c r="I1164" s="29"/>
      <c r="J1164" s="37"/>
      <c r="K1164" s="38"/>
      <c r="L1164" s="29"/>
      <c r="M1164" s="37"/>
      <c r="N1164" s="39"/>
      <c r="O1164" s="40">
        <v>35000</v>
      </c>
      <c r="P1164" s="36" t="s">
        <v>1182</v>
      </c>
      <c r="Q1164" s="31">
        <v>35000</v>
      </c>
      <c r="R1164" s="41">
        <v>35000</v>
      </c>
      <c r="S1164" s="41"/>
      <c r="T1164" s="41"/>
      <c r="U1164" s="41"/>
      <c r="V1164" s="41"/>
      <c r="W1164" s="41"/>
      <c r="X1164" s="41"/>
      <c r="Y1164" s="42" t="s">
        <v>273</v>
      </c>
      <c r="Z1164" s="43">
        <v>44811</v>
      </c>
      <c r="AA1164" s="35"/>
      <c r="AB1164" s="44"/>
    </row>
    <row r="1165" spans="1:28" x14ac:dyDescent="0.25">
      <c r="A1165" s="25">
        <v>1157</v>
      </c>
      <c r="B1165" s="25" t="s">
        <v>38</v>
      </c>
      <c r="C1165" s="26" t="s">
        <v>47</v>
      </c>
      <c r="D1165" s="36" t="s">
        <v>1183</v>
      </c>
      <c r="E1165" s="59">
        <v>44707</v>
      </c>
      <c r="F1165" s="60">
        <v>44707</v>
      </c>
      <c r="G1165" s="28">
        <v>35000</v>
      </c>
      <c r="H1165" s="29"/>
      <c r="I1165" s="29"/>
      <c r="J1165" s="37"/>
      <c r="K1165" s="38"/>
      <c r="L1165" s="29"/>
      <c r="M1165" s="37"/>
      <c r="N1165" s="39"/>
      <c r="O1165" s="40">
        <v>35000</v>
      </c>
      <c r="P1165" s="36" t="s">
        <v>1183</v>
      </c>
      <c r="Q1165" s="31">
        <v>35000</v>
      </c>
      <c r="R1165" s="41">
        <v>35000</v>
      </c>
      <c r="S1165" s="41"/>
      <c r="T1165" s="41"/>
      <c r="U1165" s="41"/>
      <c r="V1165" s="41"/>
      <c r="W1165" s="41"/>
      <c r="X1165" s="41"/>
      <c r="Y1165" s="42" t="s">
        <v>223</v>
      </c>
      <c r="Z1165" s="43">
        <v>44778</v>
      </c>
      <c r="AA1165" s="35"/>
      <c r="AB1165" s="44"/>
    </row>
    <row r="1166" spans="1:28" x14ac:dyDescent="0.25">
      <c r="A1166" s="25">
        <v>1158</v>
      </c>
      <c r="B1166" s="25" t="s">
        <v>38</v>
      </c>
      <c r="C1166" s="26" t="s">
        <v>47</v>
      </c>
      <c r="D1166" s="36" t="s">
        <v>1184</v>
      </c>
      <c r="E1166" s="59">
        <v>44742</v>
      </c>
      <c r="F1166" s="60">
        <v>44742</v>
      </c>
      <c r="G1166" s="28">
        <v>35000</v>
      </c>
      <c r="H1166" s="29"/>
      <c r="I1166" s="29"/>
      <c r="J1166" s="37"/>
      <c r="K1166" s="38"/>
      <c r="L1166" s="29"/>
      <c r="M1166" s="37"/>
      <c r="N1166" s="39"/>
      <c r="O1166" s="40">
        <v>35000</v>
      </c>
      <c r="P1166" s="36" t="s">
        <v>1184</v>
      </c>
      <c r="Q1166" s="31">
        <v>35000</v>
      </c>
      <c r="R1166" s="41">
        <v>35000</v>
      </c>
      <c r="S1166" s="41"/>
      <c r="T1166" s="41"/>
      <c r="U1166" s="41"/>
      <c r="V1166" s="41"/>
      <c r="W1166" s="41"/>
      <c r="X1166" s="41"/>
      <c r="Y1166" s="42" t="s">
        <v>273</v>
      </c>
      <c r="Z1166" s="43">
        <v>44811</v>
      </c>
      <c r="AA1166" s="35"/>
      <c r="AB1166" s="44"/>
    </row>
    <row r="1167" spans="1:28" x14ac:dyDescent="0.25">
      <c r="A1167" s="25">
        <v>1159</v>
      </c>
      <c r="B1167" s="25" t="s">
        <v>38</v>
      </c>
      <c r="C1167" s="26" t="s">
        <v>47</v>
      </c>
      <c r="D1167" s="36" t="s">
        <v>1185</v>
      </c>
      <c r="E1167" s="59">
        <v>44742</v>
      </c>
      <c r="F1167" s="60">
        <v>44742</v>
      </c>
      <c r="G1167" s="28">
        <v>35000</v>
      </c>
      <c r="H1167" s="29"/>
      <c r="I1167" s="29"/>
      <c r="J1167" s="37"/>
      <c r="K1167" s="38"/>
      <c r="L1167" s="29"/>
      <c r="M1167" s="37"/>
      <c r="N1167" s="39"/>
      <c r="O1167" s="40">
        <v>35000</v>
      </c>
      <c r="P1167" s="36" t="s">
        <v>1185</v>
      </c>
      <c r="Q1167" s="31">
        <v>35000</v>
      </c>
      <c r="R1167" s="41">
        <v>35000</v>
      </c>
      <c r="S1167" s="41"/>
      <c r="T1167" s="41"/>
      <c r="U1167" s="41"/>
      <c r="V1167" s="41"/>
      <c r="W1167" s="41"/>
      <c r="X1167" s="41"/>
      <c r="Y1167" s="42" t="s">
        <v>273</v>
      </c>
      <c r="Z1167" s="43">
        <v>44811</v>
      </c>
      <c r="AA1167" s="35"/>
      <c r="AB1167" s="44"/>
    </row>
    <row r="1168" spans="1:28" x14ac:dyDescent="0.25">
      <c r="A1168" s="25">
        <v>1160</v>
      </c>
      <c r="B1168" s="25" t="s">
        <v>38</v>
      </c>
      <c r="C1168" s="26" t="s">
        <v>47</v>
      </c>
      <c r="D1168" s="36" t="s">
        <v>1186</v>
      </c>
      <c r="E1168" s="59">
        <v>44735</v>
      </c>
      <c r="F1168" s="60">
        <v>44735</v>
      </c>
      <c r="G1168" s="28">
        <v>35000</v>
      </c>
      <c r="H1168" s="29"/>
      <c r="I1168" s="29"/>
      <c r="J1168" s="37"/>
      <c r="K1168" s="38"/>
      <c r="L1168" s="29"/>
      <c r="M1168" s="37"/>
      <c r="N1168" s="39"/>
      <c r="O1168" s="40">
        <v>35000</v>
      </c>
      <c r="P1168" s="36" t="s">
        <v>1186</v>
      </c>
      <c r="Q1168" s="31">
        <v>35000</v>
      </c>
      <c r="R1168" s="41">
        <v>35000</v>
      </c>
      <c r="S1168" s="41"/>
      <c r="T1168" s="41"/>
      <c r="U1168" s="41"/>
      <c r="V1168" s="41"/>
      <c r="W1168" s="41"/>
      <c r="X1168" s="41"/>
      <c r="Y1168" s="42" t="s">
        <v>273</v>
      </c>
      <c r="Z1168" s="43">
        <v>44811</v>
      </c>
      <c r="AA1168" s="35"/>
      <c r="AB1168" s="44"/>
    </row>
    <row r="1169" spans="1:28" x14ac:dyDescent="0.25">
      <c r="A1169" s="25">
        <v>1161</v>
      </c>
      <c r="B1169" s="25" t="s">
        <v>38</v>
      </c>
      <c r="C1169" s="26" t="s">
        <v>47</v>
      </c>
      <c r="D1169" s="36" t="s">
        <v>1187</v>
      </c>
      <c r="E1169" s="59">
        <v>44735</v>
      </c>
      <c r="F1169" s="60">
        <v>44735</v>
      </c>
      <c r="G1169" s="28">
        <v>35000</v>
      </c>
      <c r="H1169" s="29"/>
      <c r="I1169" s="29"/>
      <c r="J1169" s="37"/>
      <c r="K1169" s="38"/>
      <c r="L1169" s="29"/>
      <c r="M1169" s="37"/>
      <c r="N1169" s="39"/>
      <c r="O1169" s="40">
        <v>35000</v>
      </c>
      <c r="P1169" s="36" t="s">
        <v>1187</v>
      </c>
      <c r="Q1169" s="31">
        <v>35000</v>
      </c>
      <c r="R1169" s="41">
        <v>35000</v>
      </c>
      <c r="S1169" s="41"/>
      <c r="T1169" s="41"/>
      <c r="U1169" s="41"/>
      <c r="V1169" s="41"/>
      <c r="W1169" s="41"/>
      <c r="X1169" s="41"/>
      <c r="Y1169" s="42" t="s">
        <v>273</v>
      </c>
      <c r="Z1169" s="43">
        <v>44811</v>
      </c>
      <c r="AA1169" s="35"/>
      <c r="AB1169" s="44"/>
    </row>
    <row r="1170" spans="1:28" x14ac:dyDescent="0.25">
      <c r="A1170" s="25">
        <v>1162</v>
      </c>
      <c r="B1170" s="25" t="s">
        <v>38</v>
      </c>
      <c r="C1170" s="26" t="s">
        <v>39</v>
      </c>
      <c r="D1170" s="36" t="s">
        <v>1188</v>
      </c>
      <c r="E1170" s="59">
        <v>43984</v>
      </c>
      <c r="F1170" s="60">
        <v>43984</v>
      </c>
      <c r="G1170" s="28">
        <v>35000</v>
      </c>
      <c r="H1170" s="29"/>
      <c r="I1170" s="29"/>
      <c r="J1170" s="37"/>
      <c r="K1170" s="38"/>
      <c r="L1170" s="29"/>
      <c r="M1170" s="37"/>
      <c r="N1170" s="39"/>
      <c r="O1170" s="40">
        <v>35000</v>
      </c>
      <c r="P1170" s="36" t="s">
        <v>1188</v>
      </c>
      <c r="Q1170" s="31">
        <v>35000</v>
      </c>
      <c r="R1170" s="41">
        <v>35000</v>
      </c>
      <c r="S1170" s="41"/>
      <c r="T1170" s="41"/>
      <c r="U1170" s="41"/>
      <c r="V1170" s="41"/>
      <c r="W1170" s="41"/>
      <c r="X1170" s="41"/>
      <c r="Y1170" s="42" t="s">
        <v>246</v>
      </c>
      <c r="Z1170" s="43">
        <v>44053</v>
      </c>
      <c r="AA1170" s="35"/>
      <c r="AB1170" s="44"/>
    </row>
    <row r="1171" spans="1:28" x14ac:dyDescent="0.25">
      <c r="A1171" s="25">
        <v>1163</v>
      </c>
      <c r="B1171" s="25" t="s">
        <v>38</v>
      </c>
      <c r="C1171" s="26" t="s">
        <v>47</v>
      </c>
      <c r="D1171" s="36" t="s">
        <v>1189</v>
      </c>
      <c r="E1171" s="59">
        <v>44621</v>
      </c>
      <c r="F1171" s="60">
        <v>44621</v>
      </c>
      <c r="G1171" s="28">
        <v>35000</v>
      </c>
      <c r="H1171" s="29"/>
      <c r="I1171" s="29"/>
      <c r="J1171" s="37"/>
      <c r="K1171" s="38"/>
      <c r="L1171" s="29"/>
      <c r="M1171" s="37"/>
      <c r="N1171" s="39"/>
      <c r="O1171" s="40">
        <v>35000</v>
      </c>
      <c r="P1171" s="36" t="s">
        <v>1189</v>
      </c>
      <c r="Q1171" s="31">
        <v>35000</v>
      </c>
      <c r="R1171" s="41">
        <v>35000</v>
      </c>
      <c r="S1171" s="41"/>
      <c r="T1171" s="41"/>
      <c r="U1171" s="41"/>
      <c r="V1171" s="41"/>
      <c r="W1171" s="41"/>
      <c r="X1171" s="41"/>
      <c r="Y1171" s="42" t="s">
        <v>184</v>
      </c>
      <c r="Z1171" s="43">
        <v>44687</v>
      </c>
      <c r="AA1171" s="35"/>
      <c r="AB1171" s="44"/>
    </row>
    <row r="1172" spans="1:28" x14ac:dyDescent="0.25">
      <c r="A1172" s="25">
        <v>1164</v>
      </c>
      <c r="B1172" s="25" t="s">
        <v>38</v>
      </c>
      <c r="C1172" s="26" t="s">
        <v>47</v>
      </c>
      <c r="D1172" s="36" t="s">
        <v>1190</v>
      </c>
      <c r="E1172" s="59">
        <v>44707</v>
      </c>
      <c r="F1172" s="60">
        <v>44707</v>
      </c>
      <c r="G1172" s="28">
        <v>35000</v>
      </c>
      <c r="H1172" s="29"/>
      <c r="I1172" s="29"/>
      <c r="J1172" s="37"/>
      <c r="K1172" s="38"/>
      <c r="L1172" s="29"/>
      <c r="M1172" s="37"/>
      <c r="N1172" s="39"/>
      <c r="O1172" s="40">
        <v>35000</v>
      </c>
      <c r="P1172" s="36" t="s">
        <v>1190</v>
      </c>
      <c r="Q1172" s="31">
        <v>35000</v>
      </c>
      <c r="R1172" s="41">
        <v>35000</v>
      </c>
      <c r="S1172" s="41"/>
      <c r="T1172" s="41"/>
      <c r="U1172" s="41"/>
      <c r="V1172" s="41"/>
      <c r="W1172" s="41"/>
      <c r="X1172" s="41"/>
      <c r="Y1172" s="42" t="s">
        <v>223</v>
      </c>
      <c r="Z1172" s="43">
        <v>44778</v>
      </c>
      <c r="AA1172" s="35"/>
      <c r="AB1172" s="44"/>
    </row>
    <row r="1173" spans="1:28" x14ac:dyDescent="0.25">
      <c r="A1173" s="25">
        <v>1165</v>
      </c>
      <c r="B1173" s="25" t="s">
        <v>38</v>
      </c>
      <c r="C1173" s="26" t="s">
        <v>47</v>
      </c>
      <c r="D1173" s="36" t="s">
        <v>1191</v>
      </c>
      <c r="E1173" s="59">
        <v>44735</v>
      </c>
      <c r="F1173" s="60">
        <v>44735</v>
      </c>
      <c r="G1173" s="28">
        <v>35000</v>
      </c>
      <c r="H1173" s="29"/>
      <c r="I1173" s="29"/>
      <c r="J1173" s="37"/>
      <c r="K1173" s="38"/>
      <c r="L1173" s="29"/>
      <c r="M1173" s="37"/>
      <c r="N1173" s="39"/>
      <c r="O1173" s="40">
        <v>35000</v>
      </c>
      <c r="P1173" s="36" t="s">
        <v>1191</v>
      </c>
      <c r="Q1173" s="31">
        <v>35000</v>
      </c>
      <c r="R1173" s="41">
        <v>35000</v>
      </c>
      <c r="S1173" s="41"/>
      <c r="T1173" s="41"/>
      <c r="U1173" s="41"/>
      <c r="V1173" s="41"/>
      <c r="W1173" s="41"/>
      <c r="X1173" s="41"/>
      <c r="Y1173" s="42" t="s">
        <v>273</v>
      </c>
      <c r="Z1173" s="43">
        <v>44811</v>
      </c>
      <c r="AA1173" s="35"/>
      <c r="AB1173" s="44"/>
    </row>
    <row r="1174" spans="1:28" x14ac:dyDescent="0.25">
      <c r="A1174" s="25">
        <v>1166</v>
      </c>
      <c r="B1174" s="25" t="s">
        <v>38</v>
      </c>
      <c r="C1174" s="26" t="s">
        <v>47</v>
      </c>
      <c r="D1174" s="36" t="s">
        <v>1192</v>
      </c>
      <c r="E1174" s="59">
        <v>44592</v>
      </c>
      <c r="F1174" s="60">
        <v>44592</v>
      </c>
      <c r="G1174" s="28">
        <v>35000</v>
      </c>
      <c r="H1174" s="29"/>
      <c r="I1174" s="29"/>
      <c r="J1174" s="37"/>
      <c r="K1174" s="38"/>
      <c r="L1174" s="29"/>
      <c r="M1174" s="37"/>
      <c r="N1174" s="39"/>
      <c r="O1174" s="40">
        <v>35000</v>
      </c>
      <c r="P1174" s="36" t="s">
        <v>1192</v>
      </c>
      <c r="Q1174" s="31">
        <v>35000</v>
      </c>
      <c r="R1174" s="41">
        <v>35000</v>
      </c>
      <c r="S1174" s="41"/>
      <c r="T1174" s="41"/>
      <c r="U1174" s="41"/>
      <c r="V1174" s="41"/>
      <c r="W1174" s="41"/>
      <c r="X1174" s="41"/>
      <c r="Y1174" s="42" t="s">
        <v>103</v>
      </c>
      <c r="Z1174" s="43">
        <v>44658</v>
      </c>
      <c r="AA1174" s="35"/>
      <c r="AB1174" s="44"/>
    </row>
    <row r="1175" spans="1:28" x14ac:dyDescent="0.25">
      <c r="A1175" s="25">
        <v>1167</v>
      </c>
      <c r="B1175" s="25" t="s">
        <v>38</v>
      </c>
      <c r="C1175" s="26" t="s">
        <v>47</v>
      </c>
      <c r="D1175" s="36" t="s">
        <v>1193</v>
      </c>
      <c r="E1175" s="59">
        <v>44735</v>
      </c>
      <c r="F1175" s="60">
        <v>44735</v>
      </c>
      <c r="G1175" s="28">
        <v>35000</v>
      </c>
      <c r="H1175" s="29"/>
      <c r="I1175" s="29"/>
      <c r="J1175" s="37"/>
      <c r="K1175" s="38"/>
      <c r="L1175" s="29"/>
      <c r="M1175" s="37"/>
      <c r="N1175" s="39"/>
      <c r="O1175" s="40">
        <v>35000</v>
      </c>
      <c r="P1175" s="36" t="s">
        <v>1193</v>
      </c>
      <c r="Q1175" s="31">
        <v>35000</v>
      </c>
      <c r="R1175" s="41">
        <v>35000</v>
      </c>
      <c r="S1175" s="41"/>
      <c r="T1175" s="41"/>
      <c r="U1175" s="41"/>
      <c r="V1175" s="41"/>
      <c r="W1175" s="41"/>
      <c r="X1175" s="41"/>
      <c r="Y1175" s="42" t="s">
        <v>273</v>
      </c>
      <c r="Z1175" s="43">
        <v>44811</v>
      </c>
      <c r="AA1175" s="35"/>
      <c r="AB1175" s="44"/>
    </row>
    <row r="1176" spans="1:28" x14ac:dyDescent="0.25">
      <c r="A1176" s="25">
        <v>1168</v>
      </c>
      <c r="B1176" s="25" t="s">
        <v>38</v>
      </c>
      <c r="C1176" s="26" t="s">
        <v>63</v>
      </c>
      <c r="D1176" s="36" t="s">
        <v>1194</v>
      </c>
      <c r="E1176" s="59">
        <v>44337</v>
      </c>
      <c r="F1176" s="60">
        <v>44337</v>
      </c>
      <c r="G1176" s="28">
        <v>35000</v>
      </c>
      <c r="H1176" s="29"/>
      <c r="I1176" s="29"/>
      <c r="J1176" s="37"/>
      <c r="K1176" s="38"/>
      <c r="L1176" s="29"/>
      <c r="M1176" s="37"/>
      <c r="N1176" s="39"/>
      <c r="O1176" s="40">
        <v>35000</v>
      </c>
      <c r="P1176" s="36" t="s">
        <v>1194</v>
      </c>
      <c r="Q1176" s="31">
        <v>35000</v>
      </c>
      <c r="R1176" s="41">
        <v>35000</v>
      </c>
      <c r="S1176" s="41"/>
      <c r="T1176" s="41"/>
      <c r="U1176" s="41"/>
      <c r="V1176" s="41"/>
      <c r="W1176" s="41"/>
      <c r="X1176" s="41"/>
      <c r="Y1176" s="42" t="s">
        <v>96</v>
      </c>
      <c r="Z1176" s="43">
        <v>44392</v>
      </c>
      <c r="AA1176" s="35"/>
      <c r="AB1176" s="44"/>
    </row>
    <row r="1177" spans="1:28" x14ac:dyDescent="0.25">
      <c r="A1177" s="25">
        <v>1169</v>
      </c>
      <c r="B1177" s="25" t="s">
        <v>38</v>
      </c>
      <c r="C1177" s="26" t="s">
        <v>63</v>
      </c>
      <c r="D1177" s="36" t="s">
        <v>1195</v>
      </c>
      <c r="E1177" s="59">
        <v>44337</v>
      </c>
      <c r="F1177" s="60">
        <v>44337</v>
      </c>
      <c r="G1177" s="28">
        <v>35000</v>
      </c>
      <c r="H1177" s="29"/>
      <c r="I1177" s="29"/>
      <c r="J1177" s="37"/>
      <c r="K1177" s="38"/>
      <c r="L1177" s="29"/>
      <c r="M1177" s="37"/>
      <c r="N1177" s="39"/>
      <c r="O1177" s="40">
        <v>35000</v>
      </c>
      <c r="P1177" s="36" t="s">
        <v>1195</v>
      </c>
      <c r="Q1177" s="31">
        <v>35000</v>
      </c>
      <c r="R1177" s="41">
        <v>35000</v>
      </c>
      <c r="S1177" s="41"/>
      <c r="T1177" s="41"/>
      <c r="U1177" s="41"/>
      <c r="V1177" s="41"/>
      <c r="W1177" s="41"/>
      <c r="X1177" s="41"/>
      <c r="Y1177" s="42" t="s">
        <v>96</v>
      </c>
      <c r="Z1177" s="43">
        <v>44392</v>
      </c>
      <c r="AA1177" s="35"/>
      <c r="AB1177" s="44"/>
    </row>
    <row r="1178" spans="1:28" x14ac:dyDescent="0.25">
      <c r="A1178" s="25">
        <v>1170</v>
      </c>
      <c r="B1178" s="25" t="s">
        <v>38</v>
      </c>
      <c r="C1178" s="26" t="s">
        <v>47</v>
      </c>
      <c r="D1178" s="36" t="s">
        <v>1196</v>
      </c>
      <c r="E1178" s="59">
        <v>44704</v>
      </c>
      <c r="F1178" s="60">
        <v>44704</v>
      </c>
      <c r="G1178" s="28">
        <v>35000</v>
      </c>
      <c r="H1178" s="29"/>
      <c r="I1178" s="29"/>
      <c r="J1178" s="37"/>
      <c r="K1178" s="38"/>
      <c r="L1178" s="29"/>
      <c r="M1178" s="37"/>
      <c r="N1178" s="39"/>
      <c r="O1178" s="40">
        <v>35000</v>
      </c>
      <c r="P1178" s="36" t="s">
        <v>1196</v>
      </c>
      <c r="Q1178" s="31">
        <v>35000</v>
      </c>
      <c r="R1178" s="41">
        <v>35000</v>
      </c>
      <c r="S1178" s="41"/>
      <c r="T1178" s="41"/>
      <c r="U1178" s="41"/>
      <c r="V1178" s="41"/>
      <c r="W1178" s="41"/>
      <c r="X1178" s="41"/>
      <c r="Y1178" s="42" t="s">
        <v>223</v>
      </c>
      <c r="Z1178" s="43">
        <v>44778</v>
      </c>
      <c r="AA1178" s="35"/>
      <c r="AB1178" s="44"/>
    </row>
    <row r="1179" spans="1:28" x14ac:dyDescent="0.25">
      <c r="A1179" s="25">
        <v>1171</v>
      </c>
      <c r="B1179" s="25" t="s">
        <v>38</v>
      </c>
      <c r="C1179" s="26" t="s">
        <v>47</v>
      </c>
      <c r="D1179" s="36" t="s">
        <v>1197</v>
      </c>
      <c r="E1179" s="59">
        <v>44735</v>
      </c>
      <c r="F1179" s="60">
        <v>44735</v>
      </c>
      <c r="G1179" s="28">
        <v>35000</v>
      </c>
      <c r="H1179" s="29"/>
      <c r="I1179" s="29"/>
      <c r="J1179" s="37"/>
      <c r="K1179" s="38"/>
      <c r="L1179" s="29"/>
      <c r="M1179" s="37"/>
      <c r="N1179" s="39"/>
      <c r="O1179" s="40">
        <v>35000</v>
      </c>
      <c r="P1179" s="36" t="s">
        <v>1197</v>
      </c>
      <c r="Q1179" s="31">
        <v>35000</v>
      </c>
      <c r="R1179" s="41">
        <v>35000</v>
      </c>
      <c r="S1179" s="41"/>
      <c r="T1179" s="41"/>
      <c r="U1179" s="41"/>
      <c r="V1179" s="41"/>
      <c r="W1179" s="41"/>
      <c r="X1179" s="41"/>
      <c r="Y1179" s="42" t="s">
        <v>273</v>
      </c>
      <c r="Z1179" s="43">
        <v>44811</v>
      </c>
      <c r="AA1179" s="35"/>
      <c r="AB1179" s="44"/>
    </row>
    <row r="1180" spans="1:28" x14ac:dyDescent="0.25">
      <c r="A1180" s="25">
        <v>1172</v>
      </c>
      <c r="B1180" s="25" t="s">
        <v>38</v>
      </c>
      <c r="C1180" s="26" t="s">
        <v>82</v>
      </c>
      <c r="D1180" s="36" t="s">
        <v>1198</v>
      </c>
      <c r="E1180" s="59">
        <v>44286</v>
      </c>
      <c r="F1180" s="60">
        <v>44286</v>
      </c>
      <c r="G1180" s="28">
        <v>35000</v>
      </c>
      <c r="H1180" s="29"/>
      <c r="I1180" s="29"/>
      <c r="J1180" s="37"/>
      <c r="K1180" s="38"/>
      <c r="L1180" s="29"/>
      <c r="M1180" s="37"/>
      <c r="N1180" s="39"/>
      <c r="O1180" s="40">
        <v>35000</v>
      </c>
      <c r="P1180" s="36" t="s">
        <v>1198</v>
      </c>
      <c r="Q1180" s="31">
        <v>35000</v>
      </c>
      <c r="R1180" s="41">
        <v>35000</v>
      </c>
      <c r="S1180" s="41"/>
      <c r="T1180" s="41"/>
      <c r="U1180" s="41"/>
      <c r="V1180" s="41"/>
      <c r="W1180" s="41"/>
      <c r="X1180" s="41"/>
      <c r="Y1180" s="42" t="s">
        <v>1199</v>
      </c>
      <c r="Z1180" s="43">
        <v>44371</v>
      </c>
      <c r="AA1180" s="35"/>
      <c r="AB1180" s="44"/>
    </row>
    <row r="1181" spans="1:28" x14ac:dyDescent="0.25">
      <c r="A1181" s="25">
        <v>1173</v>
      </c>
      <c r="B1181" s="25" t="s">
        <v>38</v>
      </c>
      <c r="C1181" s="26" t="s">
        <v>47</v>
      </c>
      <c r="D1181" s="36" t="s">
        <v>1200</v>
      </c>
      <c r="E1181" s="59">
        <v>44344</v>
      </c>
      <c r="F1181" s="60">
        <v>44344</v>
      </c>
      <c r="G1181" s="28">
        <v>35000</v>
      </c>
      <c r="H1181" s="29"/>
      <c r="I1181" s="29"/>
      <c r="J1181" s="37"/>
      <c r="K1181" s="38"/>
      <c r="L1181" s="29"/>
      <c r="M1181" s="37"/>
      <c r="N1181" s="39"/>
      <c r="O1181" s="40">
        <v>35000</v>
      </c>
      <c r="P1181" s="36" t="s">
        <v>1200</v>
      </c>
      <c r="Q1181" s="31">
        <v>35000</v>
      </c>
      <c r="R1181" s="41">
        <v>35000</v>
      </c>
      <c r="S1181" s="41"/>
      <c r="T1181" s="41"/>
      <c r="U1181" s="41"/>
      <c r="V1181" s="41"/>
      <c r="W1181" s="41"/>
      <c r="X1181" s="41"/>
      <c r="Y1181" s="42" t="s">
        <v>96</v>
      </c>
      <c r="Z1181" s="43">
        <v>44392</v>
      </c>
      <c r="AA1181" s="35"/>
      <c r="AB1181" s="44"/>
    </row>
    <row r="1182" spans="1:28" x14ac:dyDescent="0.25">
      <c r="A1182" s="25">
        <v>1174</v>
      </c>
      <c r="B1182" s="25" t="s">
        <v>38</v>
      </c>
      <c r="C1182" s="26" t="s">
        <v>47</v>
      </c>
      <c r="D1182" s="36" t="s">
        <v>1201</v>
      </c>
      <c r="E1182" s="59">
        <v>44613</v>
      </c>
      <c r="F1182" s="60">
        <v>44613</v>
      </c>
      <c r="G1182" s="28">
        <v>60000</v>
      </c>
      <c r="H1182" s="29"/>
      <c r="I1182" s="29"/>
      <c r="J1182" s="37"/>
      <c r="K1182" s="38"/>
      <c r="L1182" s="29"/>
      <c r="M1182" s="37"/>
      <c r="N1182" s="39"/>
      <c r="O1182" s="40">
        <v>60000</v>
      </c>
      <c r="P1182" s="36" t="s">
        <v>1201</v>
      </c>
      <c r="Q1182" s="31">
        <v>60000</v>
      </c>
      <c r="R1182" s="41">
        <v>60000</v>
      </c>
      <c r="S1182" s="41"/>
      <c r="T1182" s="41"/>
      <c r="U1182" s="41"/>
      <c r="V1182" s="41"/>
      <c r="W1182" s="41"/>
      <c r="X1182" s="41"/>
      <c r="Y1182" s="42" t="s">
        <v>184</v>
      </c>
      <c r="Z1182" s="43">
        <v>44687</v>
      </c>
      <c r="AA1182" s="35"/>
      <c r="AB1182" s="44"/>
    </row>
    <row r="1183" spans="1:28" ht="30" x14ac:dyDescent="0.25">
      <c r="A1183" s="25">
        <v>1175</v>
      </c>
      <c r="B1183" s="25" t="s">
        <v>38</v>
      </c>
      <c r="C1183" s="26" t="s">
        <v>82</v>
      </c>
      <c r="D1183" s="36" t="s">
        <v>1202</v>
      </c>
      <c r="E1183" s="59">
        <v>44103</v>
      </c>
      <c r="F1183" s="60">
        <v>44103</v>
      </c>
      <c r="G1183" s="28">
        <v>200000</v>
      </c>
      <c r="H1183" s="29"/>
      <c r="I1183" s="29"/>
      <c r="J1183" s="37"/>
      <c r="K1183" s="38"/>
      <c r="L1183" s="29"/>
      <c r="M1183" s="37"/>
      <c r="N1183" s="39"/>
      <c r="O1183" s="40">
        <v>200000</v>
      </c>
      <c r="P1183" s="36" t="s">
        <v>1202</v>
      </c>
      <c r="Q1183" s="31">
        <v>200000</v>
      </c>
      <c r="R1183" s="41">
        <v>200000</v>
      </c>
      <c r="S1183" s="41"/>
      <c r="T1183" s="41"/>
      <c r="U1183" s="41"/>
      <c r="V1183" s="41"/>
      <c r="W1183" s="41"/>
      <c r="X1183" s="41"/>
      <c r="Y1183" s="42" t="s">
        <v>1203</v>
      </c>
      <c r="Z1183" s="43" t="s">
        <v>1204</v>
      </c>
      <c r="AA1183" s="35"/>
      <c r="AB1183" s="44"/>
    </row>
    <row r="1184" spans="1:28" x14ac:dyDescent="0.25">
      <c r="A1184" s="25">
        <v>1176</v>
      </c>
      <c r="B1184" s="25" t="s">
        <v>38</v>
      </c>
      <c r="C1184" s="26" t="s">
        <v>82</v>
      </c>
      <c r="D1184" s="36" t="s">
        <v>1205</v>
      </c>
      <c r="E1184" s="59">
        <v>44074</v>
      </c>
      <c r="F1184" s="60">
        <v>44074</v>
      </c>
      <c r="G1184" s="28">
        <v>40000</v>
      </c>
      <c r="H1184" s="29"/>
      <c r="I1184" s="29"/>
      <c r="J1184" s="37"/>
      <c r="K1184" s="38"/>
      <c r="L1184" s="29"/>
      <c r="M1184" s="37"/>
      <c r="N1184" s="39"/>
      <c r="O1184" s="40">
        <v>40000</v>
      </c>
      <c r="P1184" s="36" t="s">
        <v>1205</v>
      </c>
      <c r="Q1184" s="31">
        <v>40000</v>
      </c>
      <c r="R1184" s="41">
        <v>40000</v>
      </c>
      <c r="S1184" s="41"/>
      <c r="T1184" s="41"/>
      <c r="U1184" s="41"/>
      <c r="V1184" s="41"/>
      <c r="W1184" s="41"/>
      <c r="X1184" s="41"/>
      <c r="Y1184" s="42" t="s">
        <v>140</v>
      </c>
      <c r="Z1184" s="43">
        <v>44144</v>
      </c>
      <c r="AA1184" s="35"/>
      <c r="AB1184" s="44"/>
    </row>
    <row r="1185" spans="1:28" x14ac:dyDescent="0.25">
      <c r="A1185" s="25">
        <v>1177</v>
      </c>
      <c r="B1185" s="25" t="s">
        <v>38</v>
      </c>
      <c r="C1185" s="26" t="s">
        <v>82</v>
      </c>
      <c r="D1185" s="36" t="s">
        <v>1206</v>
      </c>
      <c r="E1185" s="59">
        <v>44132</v>
      </c>
      <c r="F1185" s="60">
        <v>44132</v>
      </c>
      <c r="G1185" s="28">
        <v>40000</v>
      </c>
      <c r="H1185" s="29"/>
      <c r="I1185" s="29"/>
      <c r="J1185" s="37"/>
      <c r="K1185" s="38"/>
      <c r="L1185" s="29"/>
      <c r="M1185" s="37"/>
      <c r="N1185" s="39"/>
      <c r="O1185" s="40">
        <v>40000</v>
      </c>
      <c r="P1185" s="36" t="s">
        <v>1206</v>
      </c>
      <c r="Q1185" s="31">
        <v>40000</v>
      </c>
      <c r="R1185" s="41">
        <v>40000</v>
      </c>
      <c r="S1185" s="41"/>
      <c r="T1185" s="41"/>
      <c r="U1185" s="41"/>
      <c r="V1185" s="41"/>
      <c r="W1185" s="41"/>
      <c r="X1185" s="41"/>
      <c r="Y1185" s="42" t="s">
        <v>231</v>
      </c>
      <c r="Z1185" s="43">
        <v>44214</v>
      </c>
      <c r="AA1185" s="35"/>
      <c r="AB1185" s="44"/>
    </row>
    <row r="1186" spans="1:28" x14ac:dyDescent="0.25">
      <c r="A1186" s="25">
        <v>1178</v>
      </c>
      <c r="B1186" s="25" t="s">
        <v>38</v>
      </c>
      <c r="C1186" s="26" t="s">
        <v>82</v>
      </c>
      <c r="D1186" s="36" t="s">
        <v>1207</v>
      </c>
      <c r="E1186" s="59">
        <v>44132</v>
      </c>
      <c r="F1186" s="60">
        <v>44132</v>
      </c>
      <c r="G1186" s="28">
        <v>40000</v>
      </c>
      <c r="H1186" s="29"/>
      <c r="I1186" s="29"/>
      <c r="J1186" s="37"/>
      <c r="K1186" s="38"/>
      <c r="L1186" s="29"/>
      <c r="M1186" s="37"/>
      <c r="N1186" s="39"/>
      <c r="O1186" s="40">
        <v>40000</v>
      </c>
      <c r="P1186" s="36" t="s">
        <v>1207</v>
      </c>
      <c r="Q1186" s="31">
        <v>40000</v>
      </c>
      <c r="R1186" s="41">
        <v>40000</v>
      </c>
      <c r="S1186" s="41"/>
      <c r="T1186" s="41"/>
      <c r="U1186" s="41"/>
      <c r="V1186" s="41"/>
      <c r="W1186" s="41"/>
      <c r="X1186" s="41"/>
      <c r="Y1186" s="42" t="s">
        <v>231</v>
      </c>
      <c r="Z1186" s="43">
        <v>44214</v>
      </c>
      <c r="AA1186" s="35"/>
      <c r="AB1186" s="44"/>
    </row>
    <row r="1187" spans="1:28" x14ac:dyDescent="0.25">
      <c r="A1187" s="25">
        <v>1179</v>
      </c>
      <c r="B1187" s="25" t="s">
        <v>38</v>
      </c>
      <c r="C1187" s="26" t="s">
        <v>82</v>
      </c>
      <c r="D1187" s="36" t="s">
        <v>1208</v>
      </c>
      <c r="E1187" s="59">
        <v>44103</v>
      </c>
      <c r="F1187" s="60">
        <v>44103</v>
      </c>
      <c r="G1187" s="28">
        <v>40000</v>
      </c>
      <c r="H1187" s="29"/>
      <c r="I1187" s="29"/>
      <c r="J1187" s="37"/>
      <c r="K1187" s="38"/>
      <c r="L1187" s="29"/>
      <c r="M1187" s="37"/>
      <c r="N1187" s="39"/>
      <c r="O1187" s="40">
        <v>40000</v>
      </c>
      <c r="P1187" s="36" t="s">
        <v>1208</v>
      </c>
      <c r="Q1187" s="31">
        <v>40000</v>
      </c>
      <c r="R1187" s="41">
        <v>40000</v>
      </c>
      <c r="S1187" s="41"/>
      <c r="T1187" s="41"/>
      <c r="U1187" s="41"/>
      <c r="V1187" s="41"/>
      <c r="W1187" s="41"/>
      <c r="X1187" s="41"/>
      <c r="Y1187" s="42" t="s">
        <v>229</v>
      </c>
      <c r="Z1187" s="43">
        <v>44172</v>
      </c>
      <c r="AA1187" s="35"/>
      <c r="AB1187" s="44"/>
    </row>
    <row r="1188" spans="1:28" x14ac:dyDescent="0.25">
      <c r="A1188" s="25">
        <v>1180</v>
      </c>
      <c r="B1188" s="25" t="s">
        <v>38</v>
      </c>
      <c r="C1188" s="26" t="s">
        <v>82</v>
      </c>
      <c r="D1188" s="36" t="s">
        <v>703</v>
      </c>
      <c r="E1188" s="59">
        <v>44161</v>
      </c>
      <c r="F1188" s="60">
        <v>44161</v>
      </c>
      <c r="G1188" s="28">
        <v>40000</v>
      </c>
      <c r="H1188" s="29"/>
      <c r="I1188" s="29"/>
      <c r="J1188" s="37"/>
      <c r="K1188" s="38"/>
      <c r="L1188" s="29"/>
      <c r="M1188" s="37"/>
      <c r="N1188" s="39"/>
      <c r="O1188" s="40">
        <v>40000</v>
      </c>
      <c r="P1188" s="36" t="s">
        <v>703</v>
      </c>
      <c r="Q1188" s="31">
        <v>40000</v>
      </c>
      <c r="R1188" s="41">
        <v>40000</v>
      </c>
      <c r="S1188" s="41"/>
      <c r="T1188" s="41"/>
      <c r="U1188" s="41"/>
      <c r="V1188" s="41"/>
      <c r="W1188" s="41"/>
      <c r="X1188" s="41"/>
      <c r="Y1188" s="42" t="s">
        <v>138</v>
      </c>
      <c r="Z1188" s="43">
        <v>44232</v>
      </c>
      <c r="AA1188" s="35"/>
      <c r="AB1188" s="44"/>
    </row>
    <row r="1189" spans="1:28" x14ac:dyDescent="0.25">
      <c r="A1189" s="25">
        <v>1181</v>
      </c>
      <c r="B1189" s="25" t="s">
        <v>38</v>
      </c>
      <c r="C1189" s="26" t="s">
        <v>82</v>
      </c>
      <c r="D1189" s="36" t="s">
        <v>1209</v>
      </c>
      <c r="E1189" s="59">
        <v>44132</v>
      </c>
      <c r="F1189" s="60">
        <v>44132</v>
      </c>
      <c r="G1189" s="28">
        <v>40000</v>
      </c>
      <c r="H1189" s="29"/>
      <c r="I1189" s="29"/>
      <c r="J1189" s="37"/>
      <c r="K1189" s="38"/>
      <c r="L1189" s="29"/>
      <c r="M1189" s="37"/>
      <c r="N1189" s="39"/>
      <c r="O1189" s="40">
        <v>40000</v>
      </c>
      <c r="P1189" s="36" t="s">
        <v>1209</v>
      </c>
      <c r="Q1189" s="31">
        <v>40000</v>
      </c>
      <c r="R1189" s="41">
        <v>40000</v>
      </c>
      <c r="S1189" s="41"/>
      <c r="T1189" s="41"/>
      <c r="U1189" s="41"/>
      <c r="V1189" s="41"/>
      <c r="W1189" s="41"/>
      <c r="X1189" s="41"/>
      <c r="Y1189" s="42" t="s">
        <v>231</v>
      </c>
      <c r="Z1189" s="43">
        <v>44214</v>
      </c>
      <c r="AA1189" s="35"/>
      <c r="AB1189" s="44"/>
    </row>
    <row r="1190" spans="1:28" x14ac:dyDescent="0.25">
      <c r="A1190" s="25">
        <v>1182</v>
      </c>
      <c r="B1190" s="25" t="s">
        <v>38</v>
      </c>
      <c r="C1190" s="26" t="s">
        <v>82</v>
      </c>
      <c r="D1190" s="36" t="s">
        <v>1210</v>
      </c>
      <c r="E1190" s="59">
        <v>44224</v>
      </c>
      <c r="F1190" s="60">
        <v>44224</v>
      </c>
      <c r="G1190" s="28">
        <v>40000</v>
      </c>
      <c r="H1190" s="29"/>
      <c r="I1190" s="29"/>
      <c r="J1190" s="37"/>
      <c r="K1190" s="38"/>
      <c r="L1190" s="29"/>
      <c r="M1190" s="37"/>
      <c r="N1190" s="39"/>
      <c r="O1190" s="40">
        <v>40000</v>
      </c>
      <c r="P1190" s="36" t="s">
        <v>1210</v>
      </c>
      <c r="Q1190" s="31">
        <v>40000</v>
      </c>
      <c r="R1190" s="41">
        <v>40000</v>
      </c>
      <c r="S1190" s="41"/>
      <c r="T1190" s="41"/>
      <c r="U1190" s="41"/>
      <c r="V1190" s="41"/>
      <c r="W1190" s="41"/>
      <c r="X1190" s="41"/>
      <c r="Y1190" s="42" t="s">
        <v>169</v>
      </c>
      <c r="Z1190" s="43">
        <v>44295</v>
      </c>
      <c r="AA1190" s="35"/>
      <c r="AB1190" s="44"/>
    </row>
    <row r="1191" spans="1:28" x14ac:dyDescent="0.25">
      <c r="A1191" s="25">
        <v>1183</v>
      </c>
      <c r="B1191" s="25" t="s">
        <v>38</v>
      </c>
      <c r="C1191" s="26" t="s">
        <v>82</v>
      </c>
      <c r="D1191" s="36" t="s">
        <v>372</v>
      </c>
      <c r="E1191" s="59">
        <v>44312</v>
      </c>
      <c r="F1191" s="60">
        <v>44312</v>
      </c>
      <c r="G1191" s="28">
        <v>40000</v>
      </c>
      <c r="H1191" s="29"/>
      <c r="I1191" s="29"/>
      <c r="J1191" s="37"/>
      <c r="K1191" s="38"/>
      <c r="L1191" s="29"/>
      <c r="M1191" s="37"/>
      <c r="N1191" s="39"/>
      <c r="O1191" s="40">
        <v>40000</v>
      </c>
      <c r="P1191" s="36" t="s">
        <v>372</v>
      </c>
      <c r="Q1191" s="31">
        <v>40000</v>
      </c>
      <c r="R1191" s="41">
        <v>40000</v>
      </c>
      <c r="S1191" s="41"/>
      <c r="T1191" s="41"/>
      <c r="U1191" s="41"/>
      <c r="V1191" s="41"/>
      <c r="W1191" s="41"/>
      <c r="X1191" s="41"/>
      <c r="Y1191" s="42" t="s">
        <v>151</v>
      </c>
      <c r="Z1191" s="43">
        <v>44362</v>
      </c>
      <c r="AA1191" s="35"/>
      <c r="AB1191" s="44"/>
    </row>
    <row r="1192" spans="1:28" x14ac:dyDescent="0.25">
      <c r="A1192" s="25">
        <v>1184</v>
      </c>
      <c r="B1192" s="25" t="s">
        <v>38</v>
      </c>
      <c r="C1192" s="26" t="s">
        <v>47</v>
      </c>
      <c r="D1192" s="36" t="s">
        <v>1211</v>
      </c>
      <c r="E1192" s="59">
        <v>44621</v>
      </c>
      <c r="F1192" s="60">
        <v>44621</v>
      </c>
      <c r="G1192" s="28">
        <v>40000</v>
      </c>
      <c r="H1192" s="29"/>
      <c r="I1192" s="29"/>
      <c r="J1192" s="37"/>
      <c r="K1192" s="38"/>
      <c r="L1192" s="29"/>
      <c r="M1192" s="37"/>
      <c r="N1192" s="39"/>
      <c r="O1192" s="40">
        <v>40000</v>
      </c>
      <c r="P1192" s="36" t="s">
        <v>1211</v>
      </c>
      <c r="Q1192" s="31">
        <v>40000</v>
      </c>
      <c r="R1192" s="41">
        <v>40000</v>
      </c>
      <c r="S1192" s="41"/>
      <c r="T1192" s="41"/>
      <c r="U1192" s="41"/>
      <c r="V1192" s="41"/>
      <c r="W1192" s="41"/>
      <c r="X1192" s="41"/>
      <c r="Y1192" s="42" t="s">
        <v>184</v>
      </c>
      <c r="Z1192" s="43">
        <v>44687</v>
      </c>
      <c r="AA1192" s="35"/>
      <c r="AB1192" s="44"/>
    </row>
    <row r="1193" spans="1:28" x14ac:dyDescent="0.25">
      <c r="A1193" s="25">
        <v>1185</v>
      </c>
      <c r="B1193" s="25" t="s">
        <v>38</v>
      </c>
      <c r="C1193" s="26" t="s">
        <v>47</v>
      </c>
      <c r="D1193" s="36" t="s">
        <v>1212</v>
      </c>
      <c r="E1193" s="59">
        <v>44735</v>
      </c>
      <c r="F1193" s="60">
        <v>44735</v>
      </c>
      <c r="G1193" s="28">
        <v>40000</v>
      </c>
      <c r="H1193" s="29"/>
      <c r="I1193" s="29"/>
      <c r="J1193" s="37"/>
      <c r="K1193" s="38"/>
      <c r="L1193" s="29"/>
      <c r="M1193" s="37"/>
      <c r="N1193" s="39"/>
      <c r="O1193" s="40">
        <v>40000</v>
      </c>
      <c r="P1193" s="36" t="s">
        <v>1212</v>
      </c>
      <c r="Q1193" s="31">
        <v>40000</v>
      </c>
      <c r="R1193" s="41">
        <v>40000</v>
      </c>
      <c r="S1193" s="41"/>
      <c r="T1193" s="41"/>
      <c r="U1193" s="41"/>
      <c r="V1193" s="41"/>
      <c r="W1193" s="41"/>
      <c r="X1193" s="41"/>
      <c r="Y1193" s="42" t="s">
        <v>273</v>
      </c>
      <c r="Z1193" s="43">
        <v>44811</v>
      </c>
      <c r="AA1193" s="35"/>
      <c r="AB1193" s="44"/>
    </row>
    <row r="1194" spans="1:28" x14ac:dyDescent="0.25">
      <c r="A1194" s="25">
        <v>1186</v>
      </c>
      <c r="B1194" s="25" t="s">
        <v>38</v>
      </c>
      <c r="C1194" s="26" t="s">
        <v>47</v>
      </c>
      <c r="D1194" s="36" t="s">
        <v>1213</v>
      </c>
      <c r="E1194" s="59">
        <v>44704</v>
      </c>
      <c r="F1194" s="60">
        <v>44704</v>
      </c>
      <c r="G1194" s="28">
        <v>40000</v>
      </c>
      <c r="H1194" s="29"/>
      <c r="I1194" s="29"/>
      <c r="J1194" s="37"/>
      <c r="K1194" s="38"/>
      <c r="L1194" s="29"/>
      <c r="M1194" s="37"/>
      <c r="N1194" s="39"/>
      <c r="O1194" s="40">
        <v>40000</v>
      </c>
      <c r="P1194" s="36" t="s">
        <v>1213</v>
      </c>
      <c r="Q1194" s="31">
        <v>40000</v>
      </c>
      <c r="R1194" s="41">
        <v>40000</v>
      </c>
      <c r="S1194" s="41"/>
      <c r="T1194" s="41"/>
      <c r="U1194" s="41"/>
      <c r="V1194" s="41"/>
      <c r="W1194" s="41"/>
      <c r="X1194" s="41"/>
      <c r="Y1194" s="42" t="s">
        <v>223</v>
      </c>
      <c r="Z1194" s="43">
        <v>44778</v>
      </c>
      <c r="AA1194" s="35"/>
      <c r="AB1194" s="44"/>
    </row>
    <row r="1195" spans="1:28" x14ac:dyDescent="0.25">
      <c r="A1195" s="25">
        <v>1187</v>
      </c>
      <c r="B1195" s="25" t="s">
        <v>38</v>
      </c>
      <c r="C1195" s="26" t="s">
        <v>82</v>
      </c>
      <c r="D1195" s="36" t="s">
        <v>661</v>
      </c>
      <c r="E1195" s="59">
        <v>44193</v>
      </c>
      <c r="F1195" s="60">
        <v>44193</v>
      </c>
      <c r="G1195" s="28">
        <v>40000</v>
      </c>
      <c r="H1195" s="29"/>
      <c r="I1195" s="29"/>
      <c r="J1195" s="37"/>
      <c r="K1195" s="38"/>
      <c r="L1195" s="29"/>
      <c r="M1195" s="37"/>
      <c r="N1195" s="39"/>
      <c r="O1195" s="40">
        <v>40000</v>
      </c>
      <c r="P1195" s="36" t="s">
        <v>661</v>
      </c>
      <c r="Q1195" s="31">
        <v>40000</v>
      </c>
      <c r="R1195" s="41">
        <v>40000</v>
      </c>
      <c r="S1195" s="41"/>
      <c r="T1195" s="41"/>
      <c r="U1195" s="41"/>
      <c r="V1195" s="41"/>
      <c r="W1195" s="41"/>
      <c r="X1195" s="41"/>
      <c r="Y1195" s="42" t="s">
        <v>159</v>
      </c>
      <c r="Z1195" s="43">
        <v>44260</v>
      </c>
      <c r="AA1195" s="35"/>
      <c r="AB1195" s="44"/>
    </row>
    <row r="1196" spans="1:28" x14ac:dyDescent="0.25">
      <c r="A1196" s="25">
        <v>1188</v>
      </c>
      <c r="B1196" s="25" t="s">
        <v>38</v>
      </c>
      <c r="C1196" s="26" t="s">
        <v>82</v>
      </c>
      <c r="D1196" s="36" t="s">
        <v>1214</v>
      </c>
      <c r="E1196" s="59">
        <v>44251</v>
      </c>
      <c r="F1196" s="60">
        <v>44251</v>
      </c>
      <c r="G1196" s="28">
        <v>40000</v>
      </c>
      <c r="H1196" s="29"/>
      <c r="I1196" s="29"/>
      <c r="J1196" s="37"/>
      <c r="K1196" s="38"/>
      <c r="L1196" s="29"/>
      <c r="M1196" s="37"/>
      <c r="N1196" s="39"/>
      <c r="O1196" s="40">
        <v>40000</v>
      </c>
      <c r="P1196" s="36" t="s">
        <v>1214</v>
      </c>
      <c r="Q1196" s="31">
        <v>40000</v>
      </c>
      <c r="R1196" s="41">
        <v>40000</v>
      </c>
      <c r="S1196" s="41"/>
      <c r="T1196" s="41"/>
      <c r="U1196" s="41"/>
      <c r="V1196" s="41"/>
      <c r="W1196" s="41"/>
      <c r="X1196" s="41"/>
      <c r="Y1196" s="42" t="s">
        <v>139</v>
      </c>
      <c r="Z1196" s="43">
        <v>44323</v>
      </c>
      <c r="AA1196" s="35"/>
      <c r="AB1196" s="44"/>
    </row>
    <row r="1197" spans="1:28" x14ac:dyDescent="0.25">
      <c r="A1197" s="25">
        <v>1189</v>
      </c>
      <c r="B1197" s="25" t="s">
        <v>38</v>
      </c>
      <c r="C1197" s="26" t="s">
        <v>63</v>
      </c>
      <c r="D1197" s="36" t="s">
        <v>1215</v>
      </c>
      <c r="E1197" s="59">
        <v>44742</v>
      </c>
      <c r="F1197" s="60">
        <v>44742</v>
      </c>
      <c r="G1197" s="28">
        <v>40000</v>
      </c>
      <c r="H1197" s="29"/>
      <c r="I1197" s="29"/>
      <c r="J1197" s="37"/>
      <c r="K1197" s="38"/>
      <c r="L1197" s="29"/>
      <c r="M1197" s="37"/>
      <c r="N1197" s="39"/>
      <c r="O1197" s="40">
        <v>40000</v>
      </c>
      <c r="P1197" s="36" t="s">
        <v>1215</v>
      </c>
      <c r="Q1197" s="31">
        <v>40000</v>
      </c>
      <c r="R1197" s="41">
        <v>40000</v>
      </c>
      <c r="S1197" s="41"/>
      <c r="T1197" s="41"/>
      <c r="U1197" s="41"/>
      <c r="V1197" s="41"/>
      <c r="W1197" s="41"/>
      <c r="X1197" s="41"/>
      <c r="Y1197" s="42" t="s">
        <v>273</v>
      </c>
      <c r="Z1197" s="43">
        <v>44811</v>
      </c>
      <c r="AA1197" s="35"/>
      <c r="AB1197" s="44"/>
    </row>
    <row r="1198" spans="1:28" x14ac:dyDescent="0.25">
      <c r="A1198" s="25">
        <v>1190</v>
      </c>
      <c r="B1198" s="25" t="s">
        <v>38</v>
      </c>
      <c r="C1198" s="26" t="s">
        <v>82</v>
      </c>
      <c r="D1198" s="36" t="s">
        <v>1216</v>
      </c>
      <c r="E1198" s="59">
        <v>44285</v>
      </c>
      <c r="F1198" s="60">
        <v>44285</v>
      </c>
      <c r="G1198" s="28">
        <v>40000</v>
      </c>
      <c r="H1198" s="29"/>
      <c r="I1198" s="29"/>
      <c r="J1198" s="37"/>
      <c r="K1198" s="38"/>
      <c r="L1198" s="29"/>
      <c r="M1198" s="37"/>
      <c r="N1198" s="39"/>
      <c r="O1198" s="40">
        <v>40000</v>
      </c>
      <c r="P1198" s="36" t="s">
        <v>1216</v>
      </c>
      <c r="Q1198" s="31">
        <v>40000</v>
      </c>
      <c r="R1198" s="41">
        <v>40000</v>
      </c>
      <c r="S1198" s="41"/>
      <c r="T1198" s="41"/>
      <c r="U1198" s="41"/>
      <c r="V1198" s="41"/>
      <c r="W1198" s="41"/>
      <c r="X1198" s="41"/>
      <c r="Y1198" s="42" t="s">
        <v>151</v>
      </c>
      <c r="Z1198" s="43">
        <v>44362</v>
      </c>
      <c r="AA1198" s="35"/>
      <c r="AB1198" s="44"/>
    </row>
    <row r="1199" spans="1:28" x14ac:dyDescent="0.25">
      <c r="A1199" s="25">
        <v>1191</v>
      </c>
      <c r="B1199" s="25" t="s">
        <v>38</v>
      </c>
      <c r="C1199" s="26" t="s">
        <v>47</v>
      </c>
      <c r="D1199" s="36" t="s">
        <v>1217</v>
      </c>
      <c r="E1199" s="59">
        <v>44704</v>
      </c>
      <c r="F1199" s="60">
        <v>44704</v>
      </c>
      <c r="G1199" s="28">
        <v>40000</v>
      </c>
      <c r="H1199" s="29"/>
      <c r="I1199" s="29"/>
      <c r="J1199" s="37"/>
      <c r="K1199" s="38"/>
      <c r="L1199" s="29"/>
      <c r="M1199" s="37"/>
      <c r="N1199" s="39"/>
      <c r="O1199" s="40">
        <v>40000</v>
      </c>
      <c r="P1199" s="36" t="s">
        <v>1217</v>
      </c>
      <c r="Q1199" s="31">
        <v>40000</v>
      </c>
      <c r="R1199" s="41">
        <v>40000</v>
      </c>
      <c r="S1199" s="41"/>
      <c r="T1199" s="41"/>
      <c r="U1199" s="41"/>
      <c r="V1199" s="41"/>
      <c r="W1199" s="41"/>
      <c r="X1199" s="41"/>
      <c r="Y1199" s="42" t="s">
        <v>223</v>
      </c>
      <c r="Z1199" s="43">
        <v>44778</v>
      </c>
      <c r="AA1199" s="35"/>
      <c r="AB1199" s="44"/>
    </row>
    <row r="1200" spans="1:28" x14ac:dyDescent="0.25">
      <c r="A1200" s="25">
        <v>1192</v>
      </c>
      <c r="B1200" s="25" t="s">
        <v>38</v>
      </c>
      <c r="C1200" s="26" t="s">
        <v>47</v>
      </c>
      <c r="D1200" s="36" t="s">
        <v>1218</v>
      </c>
      <c r="E1200" s="59">
        <v>44742</v>
      </c>
      <c r="F1200" s="60">
        <v>44742</v>
      </c>
      <c r="G1200" s="28">
        <v>40000</v>
      </c>
      <c r="H1200" s="29"/>
      <c r="I1200" s="29"/>
      <c r="J1200" s="37"/>
      <c r="K1200" s="38"/>
      <c r="L1200" s="29"/>
      <c r="M1200" s="37"/>
      <c r="N1200" s="39"/>
      <c r="O1200" s="40">
        <v>40000</v>
      </c>
      <c r="P1200" s="36" t="s">
        <v>1218</v>
      </c>
      <c r="Q1200" s="31">
        <v>40000</v>
      </c>
      <c r="R1200" s="41">
        <v>40000</v>
      </c>
      <c r="S1200" s="41"/>
      <c r="T1200" s="41"/>
      <c r="U1200" s="41"/>
      <c r="V1200" s="41"/>
      <c r="W1200" s="41"/>
      <c r="X1200" s="41"/>
      <c r="Y1200" s="42" t="s">
        <v>273</v>
      </c>
      <c r="Z1200" s="43">
        <v>44811</v>
      </c>
      <c r="AA1200" s="35"/>
      <c r="AB1200" s="44"/>
    </row>
    <row r="1201" spans="1:28" x14ac:dyDescent="0.25">
      <c r="A1201" s="25">
        <v>1193</v>
      </c>
      <c r="B1201" s="25" t="s">
        <v>38</v>
      </c>
      <c r="C1201" s="26" t="s">
        <v>82</v>
      </c>
      <c r="D1201" s="36" t="s">
        <v>1219</v>
      </c>
      <c r="E1201" s="59">
        <v>44039</v>
      </c>
      <c r="F1201" s="60">
        <v>44039</v>
      </c>
      <c r="G1201" s="28">
        <v>40000</v>
      </c>
      <c r="H1201" s="29"/>
      <c r="I1201" s="29"/>
      <c r="J1201" s="37"/>
      <c r="K1201" s="38"/>
      <c r="L1201" s="29"/>
      <c r="M1201" s="37"/>
      <c r="N1201" s="39"/>
      <c r="O1201" s="40">
        <v>40000</v>
      </c>
      <c r="P1201" s="36" t="s">
        <v>1219</v>
      </c>
      <c r="Q1201" s="31">
        <v>40000</v>
      </c>
      <c r="R1201" s="41">
        <v>40000</v>
      </c>
      <c r="S1201" s="41"/>
      <c r="T1201" s="41"/>
      <c r="U1201" s="41"/>
      <c r="V1201" s="41"/>
      <c r="W1201" s="41"/>
      <c r="X1201" s="41"/>
      <c r="Y1201" s="42" t="s">
        <v>187</v>
      </c>
      <c r="Z1201" s="43">
        <v>44111</v>
      </c>
      <c r="AA1201" s="35"/>
      <c r="AB1201" s="44"/>
    </row>
    <row r="1202" spans="1:28" x14ac:dyDescent="0.25">
      <c r="A1202" s="25">
        <v>1194</v>
      </c>
      <c r="B1202" s="25" t="s">
        <v>38</v>
      </c>
      <c r="C1202" s="26" t="s">
        <v>82</v>
      </c>
      <c r="D1202" s="36" t="s">
        <v>1220</v>
      </c>
      <c r="E1202" s="59">
        <v>44103</v>
      </c>
      <c r="F1202" s="60">
        <v>44103</v>
      </c>
      <c r="G1202" s="28">
        <v>40000</v>
      </c>
      <c r="H1202" s="29"/>
      <c r="I1202" s="29"/>
      <c r="J1202" s="37"/>
      <c r="K1202" s="38"/>
      <c r="L1202" s="29"/>
      <c r="M1202" s="37"/>
      <c r="N1202" s="39"/>
      <c r="O1202" s="40">
        <v>40000</v>
      </c>
      <c r="P1202" s="36" t="s">
        <v>1220</v>
      </c>
      <c r="Q1202" s="31">
        <v>40000</v>
      </c>
      <c r="R1202" s="41">
        <v>40000</v>
      </c>
      <c r="S1202" s="41"/>
      <c r="T1202" s="41"/>
      <c r="U1202" s="41"/>
      <c r="V1202" s="41"/>
      <c r="W1202" s="41"/>
      <c r="X1202" s="41"/>
      <c r="Y1202" s="42" t="s">
        <v>229</v>
      </c>
      <c r="Z1202" s="43">
        <v>44172</v>
      </c>
      <c r="AA1202" s="35"/>
      <c r="AB1202" s="44"/>
    </row>
    <row r="1203" spans="1:28" x14ac:dyDescent="0.25">
      <c r="A1203" s="25">
        <v>1195</v>
      </c>
      <c r="B1203" s="25" t="s">
        <v>38</v>
      </c>
      <c r="C1203" s="26" t="s">
        <v>63</v>
      </c>
      <c r="D1203" s="36" t="s">
        <v>1221</v>
      </c>
      <c r="E1203" s="59">
        <v>44588</v>
      </c>
      <c r="F1203" s="60">
        <v>44588</v>
      </c>
      <c r="G1203" s="28">
        <v>40000</v>
      </c>
      <c r="H1203" s="29"/>
      <c r="I1203" s="29"/>
      <c r="J1203" s="37"/>
      <c r="K1203" s="38"/>
      <c r="L1203" s="29"/>
      <c r="M1203" s="37"/>
      <c r="N1203" s="39"/>
      <c r="O1203" s="40">
        <v>40000</v>
      </c>
      <c r="P1203" s="36" t="s">
        <v>1221</v>
      </c>
      <c r="Q1203" s="31">
        <v>40000</v>
      </c>
      <c r="R1203" s="41">
        <v>40000</v>
      </c>
      <c r="S1203" s="41"/>
      <c r="T1203" s="41"/>
      <c r="U1203" s="41"/>
      <c r="V1203" s="41"/>
      <c r="W1203" s="41"/>
      <c r="X1203" s="41"/>
      <c r="Y1203" s="42" t="s">
        <v>103</v>
      </c>
      <c r="Z1203" s="43">
        <v>44658</v>
      </c>
      <c r="AA1203" s="35"/>
      <c r="AB1203" s="44"/>
    </row>
    <row r="1204" spans="1:28" x14ac:dyDescent="0.25">
      <c r="A1204" s="25">
        <v>1196</v>
      </c>
      <c r="B1204" s="25" t="s">
        <v>38</v>
      </c>
      <c r="C1204" s="26" t="s">
        <v>47</v>
      </c>
      <c r="D1204" s="36" t="s">
        <v>1222</v>
      </c>
      <c r="E1204" s="59">
        <v>44347</v>
      </c>
      <c r="F1204" s="60">
        <v>44347</v>
      </c>
      <c r="G1204" s="28">
        <v>40000</v>
      </c>
      <c r="H1204" s="29"/>
      <c r="I1204" s="29"/>
      <c r="J1204" s="37"/>
      <c r="K1204" s="38"/>
      <c r="L1204" s="29"/>
      <c r="M1204" s="37"/>
      <c r="N1204" s="39"/>
      <c r="O1204" s="40">
        <v>40000</v>
      </c>
      <c r="P1204" s="36" t="s">
        <v>1222</v>
      </c>
      <c r="Q1204" s="31">
        <v>40000</v>
      </c>
      <c r="R1204" s="41">
        <v>40000</v>
      </c>
      <c r="S1204" s="41"/>
      <c r="T1204" s="41"/>
      <c r="U1204" s="41"/>
      <c r="V1204" s="41"/>
      <c r="W1204" s="41"/>
      <c r="X1204" s="41"/>
      <c r="Y1204" s="42" t="s">
        <v>96</v>
      </c>
      <c r="Z1204" s="43">
        <v>44392</v>
      </c>
      <c r="AA1204" s="35"/>
      <c r="AB1204" s="44"/>
    </row>
    <row r="1205" spans="1:28" x14ac:dyDescent="0.25">
      <c r="A1205" s="25">
        <v>1197</v>
      </c>
      <c r="B1205" s="25" t="s">
        <v>38</v>
      </c>
      <c r="C1205" s="26" t="s">
        <v>47</v>
      </c>
      <c r="D1205" s="36" t="s">
        <v>334</v>
      </c>
      <c r="E1205" s="59">
        <v>44347</v>
      </c>
      <c r="F1205" s="60">
        <v>44347</v>
      </c>
      <c r="G1205" s="28">
        <v>40000</v>
      </c>
      <c r="H1205" s="29"/>
      <c r="I1205" s="29"/>
      <c r="J1205" s="37"/>
      <c r="K1205" s="38"/>
      <c r="L1205" s="29"/>
      <c r="M1205" s="37"/>
      <c r="N1205" s="39"/>
      <c r="O1205" s="40">
        <v>40000</v>
      </c>
      <c r="P1205" s="36" t="s">
        <v>334</v>
      </c>
      <c r="Q1205" s="31">
        <v>40000</v>
      </c>
      <c r="R1205" s="41">
        <v>40000</v>
      </c>
      <c r="S1205" s="41"/>
      <c r="T1205" s="41"/>
      <c r="U1205" s="41"/>
      <c r="V1205" s="41"/>
      <c r="W1205" s="41"/>
      <c r="X1205" s="41"/>
      <c r="Y1205" s="42" t="s">
        <v>96</v>
      </c>
      <c r="Z1205" s="43">
        <v>44392</v>
      </c>
      <c r="AA1205" s="35"/>
      <c r="AB1205" s="44"/>
    </row>
    <row r="1206" spans="1:28" x14ac:dyDescent="0.25">
      <c r="A1206" s="25">
        <v>1198</v>
      </c>
      <c r="B1206" s="25" t="s">
        <v>38</v>
      </c>
      <c r="C1206" s="26" t="s">
        <v>82</v>
      </c>
      <c r="D1206" s="36" t="s">
        <v>649</v>
      </c>
      <c r="E1206" s="59">
        <v>44315</v>
      </c>
      <c r="F1206" s="60">
        <v>44315</v>
      </c>
      <c r="G1206" s="28">
        <v>40000</v>
      </c>
      <c r="H1206" s="29"/>
      <c r="I1206" s="29"/>
      <c r="J1206" s="37"/>
      <c r="K1206" s="38"/>
      <c r="L1206" s="29"/>
      <c r="M1206" s="37"/>
      <c r="N1206" s="39"/>
      <c r="O1206" s="40">
        <v>40000</v>
      </c>
      <c r="P1206" s="36" t="s">
        <v>649</v>
      </c>
      <c r="Q1206" s="31">
        <v>40000</v>
      </c>
      <c r="R1206" s="41">
        <v>40000</v>
      </c>
      <c r="S1206" s="41"/>
      <c r="T1206" s="41"/>
      <c r="U1206" s="41"/>
      <c r="V1206" s="41"/>
      <c r="W1206" s="41"/>
      <c r="X1206" s="41"/>
      <c r="Y1206" s="42" t="s">
        <v>151</v>
      </c>
      <c r="Z1206" s="43">
        <v>44362</v>
      </c>
      <c r="AA1206" s="35"/>
      <c r="AB1206" s="44"/>
    </row>
    <row r="1207" spans="1:28" x14ac:dyDescent="0.25">
      <c r="A1207" s="25">
        <v>1199</v>
      </c>
      <c r="B1207" s="25" t="s">
        <v>38</v>
      </c>
      <c r="C1207" s="26" t="s">
        <v>39</v>
      </c>
      <c r="D1207" s="36" t="s">
        <v>900</v>
      </c>
      <c r="E1207" s="59">
        <v>43887</v>
      </c>
      <c r="F1207" s="60">
        <v>43887</v>
      </c>
      <c r="G1207" s="28">
        <v>40000</v>
      </c>
      <c r="H1207" s="29"/>
      <c r="I1207" s="29"/>
      <c r="J1207" s="37"/>
      <c r="K1207" s="38"/>
      <c r="L1207" s="29"/>
      <c r="M1207" s="37"/>
      <c r="N1207" s="39"/>
      <c r="O1207" s="40">
        <v>40000</v>
      </c>
      <c r="P1207" s="36" t="s">
        <v>900</v>
      </c>
      <c r="Q1207" s="31">
        <v>40000</v>
      </c>
      <c r="R1207" s="41">
        <v>40000</v>
      </c>
      <c r="S1207" s="41"/>
      <c r="T1207" s="41"/>
      <c r="U1207" s="41"/>
      <c r="V1207" s="41"/>
      <c r="W1207" s="41"/>
      <c r="X1207" s="41"/>
      <c r="Y1207" s="42" t="s">
        <v>154</v>
      </c>
      <c r="Z1207" s="43">
        <v>43924</v>
      </c>
      <c r="AA1207" s="35"/>
      <c r="AB1207" s="44"/>
    </row>
    <row r="1208" spans="1:28" x14ac:dyDescent="0.25">
      <c r="A1208" s="25">
        <v>1200</v>
      </c>
      <c r="B1208" s="25" t="s">
        <v>38</v>
      </c>
      <c r="C1208" s="26" t="s">
        <v>82</v>
      </c>
      <c r="D1208" s="36" t="s">
        <v>1223</v>
      </c>
      <c r="E1208" s="59">
        <v>44315</v>
      </c>
      <c r="F1208" s="60">
        <v>44315</v>
      </c>
      <c r="G1208" s="28">
        <v>40000</v>
      </c>
      <c r="H1208" s="29"/>
      <c r="I1208" s="29"/>
      <c r="J1208" s="37"/>
      <c r="K1208" s="38"/>
      <c r="L1208" s="29"/>
      <c r="M1208" s="37"/>
      <c r="N1208" s="39"/>
      <c r="O1208" s="40">
        <v>40000</v>
      </c>
      <c r="P1208" s="36" t="s">
        <v>1223</v>
      </c>
      <c r="Q1208" s="31">
        <v>40000</v>
      </c>
      <c r="R1208" s="41">
        <v>40000</v>
      </c>
      <c r="S1208" s="41"/>
      <c r="T1208" s="41"/>
      <c r="U1208" s="41"/>
      <c r="V1208" s="41"/>
      <c r="W1208" s="41"/>
      <c r="X1208" s="41"/>
      <c r="Y1208" s="42" t="s">
        <v>151</v>
      </c>
      <c r="Z1208" s="43">
        <v>44362</v>
      </c>
      <c r="AA1208" s="35"/>
      <c r="AB1208" s="44"/>
    </row>
    <row r="1209" spans="1:28" x14ac:dyDescent="0.25">
      <c r="A1209" s="25">
        <v>1201</v>
      </c>
      <c r="B1209" s="25" t="s">
        <v>38</v>
      </c>
      <c r="C1209" s="26" t="s">
        <v>82</v>
      </c>
      <c r="D1209" s="36" t="s">
        <v>280</v>
      </c>
      <c r="E1209" s="59">
        <v>44344</v>
      </c>
      <c r="F1209" s="60">
        <v>44344</v>
      </c>
      <c r="G1209" s="28">
        <v>40000</v>
      </c>
      <c r="H1209" s="29"/>
      <c r="I1209" s="29"/>
      <c r="J1209" s="37"/>
      <c r="K1209" s="38"/>
      <c r="L1209" s="29"/>
      <c r="M1209" s="37"/>
      <c r="N1209" s="39"/>
      <c r="O1209" s="40">
        <v>40000</v>
      </c>
      <c r="P1209" s="36" t="s">
        <v>280</v>
      </c>
      <c r="Q1209" s="31">
        <v>40000</v>
      </c>
      <c r="R1209" s="41">
        <v>40000</v>
      </c>
      <c r="S1209" s="41"/>
      <c r="T1209" s="41"/>
      <c r="U1209" s="41"/>
      <c r="V1209" s="41"/>
      <c r="W1209" s="41"/>
      <c r="X1209" s="41"/>
      <c r="Y1209" s="42" t="s">
        <v>96</v>
      </c>
      <c r="Z1209" s="43">
        <v>44392</v>
      </c>
      <c r="AA1209" s="35"/>
      <c r="AB1209" s="44"/>
    </row>
    <row r="1210" spans="1:28" x14ac:dyDescent="0.25">
      <c r="A1210" s="25">
        <v>1202</v>
      </c>
      <c r="B1210" s="25" t="s">
        <v>38</v>
      </c>
      <c r="C1210" s="26" t="s">
        <v>47</v>
      </c>
      <c r="D1210" s="36" t="s">
        <v>1224</v>
      </c>
      <c r="E1210" s="59">
        <v>44704</v>
      </c>
      <c r="F1210" s="60">
        <v>44704</v>
      </c>
      <c r="G1210" s="28">
        <v>40000</v>
      </c>
      <c r="H1210" s="29"/>
      <c r="I1210" s="29"/>
      <c r="J1210" s="37"/>
      <c r="K1210" s="38"/>
      <c r="L1210" s="29"/>
      <c r="M1210" s="37"/>
      <c r="N1210" s="39"/>
      <c r="O1210" s="40">
        <v>40000</v>
      </c>
      <c r="P1210" s="36" t="s">
        <v>1224</v>
      </c>
      <c r="Q1210" s="31">
        <v>40000</v>
      </c>
      <c r="R1210" s="41">
        <v>40000</v>
      </c>
      <c r="S1210" s="41"/>
      <c r="T1210" s="41"/>
      <c r="U1210" s="41"/>
      <c r="V1210" s="41"/>
      <c r="W1210" s="41"/>
      <c r="X1210" s="41"/>
      <c r="Y1210" s="42" t="s">
        <v>223</v>
      </c>
      <c r="Z1210" s="43">
        <v>44778</v>
      </c>
      <c r="AA1210" s="35"/>
      <c r="AB1210" s="44"/>
    </row>
    <row r="1211" spans="1:28" x14ac:dyDescent="0.25">
      <c r="A1211" s="25">
        <v>1203</v>
      </c>
      <c r="B1211" s="25" t="s">
        <v>38</v>
      </c>
      <c r="C1211" s="26" t="s">
        <v>82</v>
      </c>
      <c r="D1211" s="36" t="s">
        <v>1225</v>
      </c>
      <c r="E1211" s="59">
        <v>44161</v>
      </c>
      <c r="F1211" s="60">
        <v>44161</v>
      </c>
      <c r="G1211" s="28">
        <v>40000</v>
      </c>
      <c r="H1211" s="29"/>
      <c r="I1211" s="29"/>
      <c r="J1211" s="37"/>
      <c r="K1211" s="38"/>
      <c r="L1211" s="29"/>
      <c r="M1211" s="37"/>
      <c r="N1211" s="39"/>
      <c r="O1211" s="40">
        <v>40000</v>
      </c>
      <c r="P1211" s="36" t="s">
        <v>1225</v>
      </c>
      <c r="Q1211" s="31">
        <v>40000</v>
      </c>
      <c r="R1211" s="41">
        <v>40000</v>
      </c>
      <c r="S1211" s="41"/>
      <c r="T1211" s="41"/>
      <c r="U1211" s="41"/>
      <c r="V1211" s="41"/>
      <c r="W1211" s="41"/>
      <c r="X1211" s="41"/>
      <c r="Y1211" s="42" t="s">
        <v>138</v>
      </c>
      <c r="Z1211" s="43">
        <v>44232</v>
      </c>
      <c r="AA1211" s="35"/>
      <c r="AB1211" s="44"/>
    </row>
    <row r="1212" spans="1:28" x14ac:dyDescent="0.25">
      <c r="A1212" s="25">
        <v>1204</v>
      </c>
      <c r="B1212" s="25" t="s">
        <v>38</v>
      </c>
      <c r="C1212" s="26" t="s">
        <v>82</v>
      </c>
      <c r="D1212" s="36" t="s">
        <v>249</v>
      </c>
      <c r="E1212" s="59">
        <v>44228</v>
      </c>
      <c r="F1212" s="60">
        <v>44228</v>
      </c>
      <c r="G1212" s="28">
        <v>40000</v>
      </c>
      <c r="H1212" s="29"/>
      <c r="I1212" s="29"/>
      <c r="J1212" s="37"/>
      <c r="K1212" s="38"/>
      <c r="L1212" s="29"/>
      <c r="M1212" s="37"/>
      <c r="N1212" s="39"/>
      <c r="O1212" s="40">
        <v>40000</v>
      </c>
      <c r="P1212" s="36" t="s">
        <v>249</v>
      </c>
      <c r="Q1212" s="31">
        <v>40000</v>
      </c>
      <c r="R1212" s="41">
        <v>40000</v>
      </c>
      <c r="S1212" s="41"/>
      <c r="T1212" s="41"/>
      <c r="U1212" s="41"/>
      <c r="V1212" s="41"/>
      <c r="W1212" s="41"/>
      <c r="X1212" s="41"/>
      <c r="Y1212" s="42" t="s">
        <v>169</v>
      </c>
      <c r="Z1212" s="43">
        <v>44295</v>
      </c>
      <c r="AA1212" s="35"/>
      <c r="AB1212" s="44"/>
    </row>
    <row r="1213" spans="1:28" x14ac:dyDescent="0.25">
      <c r="A1213" s="25">
        <v>1205</v>
      </c>
      <c r="B1213" s="25" t="s">
        <v>38</v>
      </c>
      <c r="C1213" s="26" t="s">
        <v>47</v>
      </c>
      <c r="D1213" s="36" t="s">
        <v>425</v>
      </c>
      <c r="E1213" s="59">
        <v>44347</v>
      </c>
      <c r="F1213" s="60">
        <v>44347</v>
      </c>
      <c r="G1213" s="28">
        <v>40000</v>
      </c>
      <c r="H1213" s="29"/>
      <c r="I1213" s="29"/>
      <c r="J1213" s="37"/>
      <c r="K1213" s="38"/>
      <c r="L1213" s="29"/>
      <c r="M1213" s="37"/>
      <c r="N1213" s="39"/>
      <c r="O1213" s="40">
        <v>40000</v>
      </c>
      <c r="P1213" s="36" t="s">
        <v>425</v>
      </c>
      <c r="Q1213" s="31">
        <v>40000</v>
      </c>
      <c r="R1213" s="41">
        <v>40000</v>
      </c>
      <c r="S1213" s="41"/>
      <c r="T1213" s="41"/>
      <c r="U1213" s="41"/>
      <c r="V1213" s="41"/>
      <c r="W1213" s="41"/>
      <c r="X1213" s="41"/>
      <c r="Y1213" s="42" t="s">
        <v>96</v>
      </c>
      <c r="Z1213" s="43">
        <v>44392</v>
      </c>
      <c r="AA1213" s="35"/>
      <c r="AB1213" s="44"/>
    </row>
    <row r="1214" spans="1:28" x14ac:dyDescent="0.25">
      <c r="A1214" s="25">
        <v>1206</v>
      </c>
      <c r="B1214" s="25" t="s">
        <v>38</v>
      </c>
      <c r="C1214" s="26" t="s">
        <v>47</v>
      </c>
      <c r="D1214" s="36" t="s">
        <v>51</v>
      </c>
      <c r="E1214" s="59">
        <v>44410</v>
      </c>
      <c r="F1214" s="60">
        <v>44410</v>
      </c>
      <c r="G1214" s="28">
        <v>40000</v>
      </c>
      <c r="H1214" s="29"/>
      <c r="I1214" s="29"/>
      <c r="J1214" s="37"/>
      <c r="K1214" s="38"/>
      <c r="L1214" s="29"/>
      <c r="M1214" s="37"/>
      <c r="N1214" s="39"/>
      <c r="O1214" s="40">
        <v>40000</v>
      </c>
      <c r="P1214" s="36" t="s">
        <v>51</v>
      </c>
      <c r="Q1214" s="31">
        <v>40000</v>
      </c>
      <c r="R1214" s="41">
        <v>40000</v>
      </c>
      <c r="S1214" s="41"/>
      <c r="T1214" s="41"/>
      <c r="U1214" s="41"/>
      <c r="V1214" s="41"/>
      <c r="W1214" s="41"/>
      <c r="X1214" s="41"/>
      <c r="Y1214" s="42" t="s">
        <v>195</v>
      </c>
      <c r="Z1214" s="43">
        <v>44476</v>
      </c>
      <c r="AA1214" s="35"/>
      <c r="AB1214" s="44"/>
    </row>
    <row r="1215" spans="1:28" x14ac:dyDescent="0.25">
      <c r="A1215" s="25">
        <v>1207</v>
      </c>
      <c r="B1215" s="25" t="s">
        <v>38</v>
      </c>
      <c r="C1215" s="26" t="s">
        <v>47</v>
      </c>
      <c r="D1215" s="36" t="s">
        <v>1226</v>
      </c>
      <c r="E1215" s="59">
        <v>44621</v>
      </c>
      <c r="F1215" s="60">
        <v>44621</v>
      </c>
      <c r="G1215" s="28">
        <v>40000</v>
      </c>
      <c r="H1215" s="29"/>
      <c r="I1215" s="29"/>
      <c r="J1215" s="37"/>
      <c r="K1215" s="38"/>
      <c r="L1215" s="29"/>
      <c r="M1215" s="37"/>
      <c r="N1215" s="39"/>
      <c r="O1215" s="40">
        <v>40000</v>
      </c>
      <c r="P1215" s="36" t="s">
        <v>1226</v>
      </c>
      <c r="Q1215" s="31">
        <v>40000</v>
      </c>
      <c r="R1215" s="41">
        <v>40000</v>
      </c>
      <c r="S1215" s="41"/>
      <c r="T1215" s="41"/>
      <c r="U1215" s="41"/>
      <c r="V1215" s="41"/>
      <c r="W1215" s="41"/>
      <c r="X1215" s="41"/>
      <c r="Y1215" s="42" t="s">
        <v>184</v>
      </c>
      <c r="Z1215" s="43">
        <v>44687</v>
      </c>
      <c r="AA1215" s="35"/>
      <c r="AB1215" s="44"/>
    </row>
    <row r="1216" spans="1:28" x14ac:dyDescent="0.25">
      <c r="A1216" s="25">
        <v>1208</v>
      </c>
      <c r="B1216" s="25" t="s">
        <v>38</v>
      </c>
      <c r="C1216" s="26" t="s">
        <v>47</v>
      </c>
      <c r="D1216" s="36" t="s">
        <v>1227</v>
      </c>
      <c r="E1216" s="59">
        <v>44704</v>
      </c>
      <c r="F1216" s="60">
        <v>44704</v>
      </c>
      <c r="G1216" s="28">
        <v>40000</v>
      </c>
      <c r="H1216" s="29"/>
      <c r="I1216" s="29"/>
      <c r="J1216" s="37"/>
      <c r="K1216" s="38"/>
      <c r="L1216" s="29"/>
      <c r="M1216" s="37"/>
      <c r="N1216" s="39"/>
      <c r="O1216" s="40">
        <v>40000</v>
      </c>
      <c r="P1216" s="36" t="s">
        <v>1227</v>
      </c>
      <c r="Q1216" s="31">
        <v>40000</v>
      </c>
      <c r="R1216" s="41">
        <v>40000</v>
      </c>
      <c r="S1216" s="41"/>
      <c r="T1216" s="41"/>
      <c r="U1216" s="41"/>
      <c r="V1216" s="41"/>
      <c r="W1216" s="41"/>
      <c r="X1216" s="41"/>
      <c r="Y1216" s="42" t="s">
        <v>223</v>
      </c>
      <c r="Z1216" s="43">
        <v>44778</v>
      </c>
      <c r="AA1216" s="35"/>
      <c r="AB1216" s="44"/>
    </row>
    <row r="1217" spans="1:28" x14ac:dyDescent="0.25">
      <c r="A1217" s="25">
        <v>1209</v>
      </c>
      <c r="B1217" s="25" t="s">
        <v>38</v>
      </c>
      <c r="C1217" s="26" t="s">
        <v>63</v>
      </c>
      <c r="D1217" s="36" t="s">
        <v>1228</v>
      </c>
      <c r="E1217" s="59">
        <v>44742</v>
      </c>
      <c r="F1217" s="60">
        <v>44742</v>
      </c>
      <c r="G1217" s="28">
        <v>40000</v>
      </c>
      <c r="H1217" s="29"/>
      <c r="I1217" s="29"/>
      <c r="J1217" s="37"/>
      <c r="K1217" s="38"/>
      <c r="L1217" s="29"/>
      <c r="M1217" s="37"/>
      <c r="N1217" s="39"/>
      <c r="O1217" s="40">
        <v>40000</v>
      </c>
      <c r="P1217" s="36" t="s">
        <v>1228</v>
      </c>
      <c r="Q1217" s="31">
        <v>40000</v>
      </c>
      <c r="R1217" s="41">
        <v>40000</v>
      </c>
      <c r="S1217" s="41"/>
      <c r="T1217" s="41"/>
      <c r="U1217" s="41"/>
      <c r="V1217" s="41"/>
      <c r="W1217" s="41"/>
      <c r="X1217" s="41"/>
      <c r="Y1217" s="42" t="s">
        <v>273</v>
      </c>
      <c r="Z1217" s="43">
        <v>44811</v>
      </c>
      <c r="AA1217" s="35"/>
      <c r="AB1217" s="44"/>
    </row>
    <row r="1218" spans="1:28" x14ac:dyDescent="0.25">
      <c r="A1218" s="25">
        <v>1210</v>
      </c>
      <c r="B1218" s="25" t="s">
        <v>38</v>
      </c>
      <c r="C1218" s="26" t="s">
        <v>47</v>
      </c>
      <c r="D1218" s="36" t="s">
        <v>1223</v>
      </c>
      <c r="E1218" s="59">
        <v>44347</v>
      </c>
      <c r="F1218" s="60">
        <v>44347</v>
      </c>
      <c r="G1218" s="28">
        <v>40000</v>
      </c>
      <c r="H1218" s="29"/>
      <c r="I1218" s="29"/>
      <c r="J1218" s="37"/>
      <c r="K1218" s="38"/>
      <c r="L1218" s="29"/>
      <c r="M1218" s="37"/>
      <c r="N1218" s="39"/>
      <c r="O1218" s="40">
        <v>40000</v>
      </c>
      <c r="P1218" s="36" t="s">
        <v>1223</v>
      </c>
      <c r="Q1218" s="31">
        <v>40000</v>
      </c>
      <c r="R1218" s="41">
        <v>40000</v>
      </c>
      <c r="S1218" s="41"/>
      <c r="T1218" s="41"/>
      <c r="U1218" s="41"/>
      <c r="V1218" s="41"/>
      <c r="W1218" s="41"/>
      <c r="X1218" s="41"/>
      <c r="Y1218" s="42" t="s">
        <v>96</v>
      </c>
      <c r="Z1218" s="43">
        <v>44392</v>
      </c>
      <c r="AA1218" s="35"/>
      <c r="AB1218" s="44"/>
    </row>
    <row r="1219" spans="1:28" x14ac:dyDescent="0.25">
      <c r="A1219" s="25">
        <v>1211</v>
      </c>
      <c r="B1219" s="25" t="s">
        <v>38</v>
      </c>
      <c r="C1219" s="26" t="s">
        <v>63</v>
      </c>
      <c r="D1219" s="36" t="s">
        <v>1229</v>
      </c>
      <c r="E1219" s="59">
        <v>44699</v>
      </c>
      <c r="F1219" s="60">
        <v>44699</v>
      </c>
      <c r="G1219" s="28">
        <v>40000</v>
      </c>
      <c r="H1219" s="29"/>
      <c r="I1219" s="29"/>
      <c r="J1219" s="37"/>
      <c r="K1219" s="38"/>
      <c r="L1219" s="29"/>
      <c r="M1219" s="37"/>
      <c r="N1219" s="39"/>
      <c r="O1219" s="40">
        <v>40000</v>
      </c>
      <c r="P1219" s="36" t="s">
        <v>1229</v>
      </c>
      <c r="Q1219" s="31">
        <v>40000</v>
      </c>
      <c r="R1219" s="41">
        <v>40000</v>
      </c>
      <c r="S1219" s="41"/>
      <c r="T1219" s="41"/>
      <c r="U1219" s="41"/>
      <c r="V1219" s="41"/>
      <c r="W1219" s="41"/>
      <c r="X1219" s="41"/>
      <c r="Y1219" s="42" t="s">
        <v>223</v>
      </c>
      <c r="Z1219" s="43">
        <v>44778</v>
      </c>
      <c r="AA1219" s="35"/>
      <c r="AB1219" s="44"/>
    </row>
    <row r="1220" spans="1:28" x14ac:dyDescent="0.25">
      <c r="A1220" s="25">
        <v>1212</v>
      </c>
      <c r="B1220" s="25" t="s">
        <v>38</v>
      </c>
      <c r="C1220" s="26" t="s">
        <v>82</v>
      </c>
      <c r="D1220" s="36" t="s">
        <v>1230</v>
      </c>
      <c r="E1220" s="59">
        <v>44312</v>
      </c>
      <c r="F1220" s="60">
        <v>44312</v>
      </c>
      <c r="G1220" s="28">
        <v>40000</v>
      </c>
      <c r="H1220" s="29"/>
      <c r="I1220" s="29"/>
      <c r="J1220" s="37"/>
      <c r="K1220" s="38"/>
      <c r="L1220" s="29"/>
      <c r="M1220" s="37"/>
      <c r="N1220" s="39"/>
      <c r="O1220" s="40">
        <v>40000</v>
      </c>
      <c r="P1220" s="36" t="s">
        <v>1230</v>
      </c>
      <c r="Q1220" s="31">
        <v>40000</v>
      </c>
      <c r="R1220" s="41">
        <v>40000</v>
      </c>
      <c r="S1220" s="41"/>
      <c r="T1220" s="41"/>
      <c r="U1220" s="41"/>
      <c r="V1220" s="41"/>
      <c r="W1220" s="41"/>
      <c r="X1220" s="41"/>
      <c r="Y1220" s="42" t="s">
        <v>151</v>
      </c>
      <c r="Z1220" s="43">
        <v>44362</v>
      </c>
      <c r="AA1220" s="35"/>
      <c r="AB1220" s="44"/>
    </row>
    <row r="1221" spans="1:28" x14ac:dyDescent="0.25">
      <c r="A1221" s="25">
        <v>1213</v>
      </c>
      <c r="B1221" s="25" t="s">
        <v>38</v>
      </c>
      <c r="C1221" s="26" t="s">
        <v>39</v>
      </c>
      <c r="D1221" s="36" t="s">
        <v>1231</v>
      </c>
      <c r="E1221" s="59">
        <v>43984</v>
      </c>
      <c r="F1221" s="60">
        <v>43984</v>
      </c>
      <c r="G1221" s="28">
        <v>40000</v>
      </c>
      <c r="H1221" s="29"/>
      <c r="I1221" s="29"/>
      <c r="J1221" s="37"/>
      <c r="K1221" s="38"/>
      <c r="L1221" s="29"/>
      <c r="M1221" s="37"/>
      <c r="N1221" s="39"/>
      <c r="O1221" s="40">
        <v>40000</v>
      </c>
      <c r="P1221" s="36" t="s">
        <v>1231</v>
      </c>
      <c r="Q1221" s="31">
        <v>40000</v>
      </c>
      <c r="R1221" s="41">
        <v>40000</v>
      </c>
      <c r="S1221" s="41"/>
      <c r="T1221" s="41"/>
      <c r="U1221" s="41"/>
      <c r="V1221" s="41"/>
      <c r="W1221" s="41"/>
      <c r="X1221" s="41"/>
      <c r="Y1221" s="42" t="s">
        <v>246</v>
      </c>
      <c r="Z1221" s="43">
        <v>44053</v>
      </c>
      <c r="AA1221" s="35"/>
      <c r="AB1221" s="44"/>
    </row>
    <row r="1222" spans="1:28" x14ac:dyDescent="0.25">
      <c r="A1222" s="25">
        <v>1214</v>
      </c>
      <c r="B1222" s="25" t="s">
        <v>38</v>
      </c>
      <c r="C1222" s="26" t="s">
        <v>82</v>
      </c>
      <c r="D1222" s="36" t="s">
        <v>1232</v>
      </c>
      <c r="E1222" s="59">
        <v>44132</v>
      </c>
      <c r="F1222" s="60">
        <v>44132</v>
      </c>
      <c r="G1222" s="28">
        <v>40000</v>
      </c>
      <c r="H1222" s="29"/>
      <c r="I1222" s="29"/>
      <c r="J1222" s="37"/>
      <c r="K1222" s="38"/>
      <c r="L1222" s="29"/>
      <c r="M1222" s="37"/>
      <c r="N1222" s="39"/>
      <c r="O1222" s="40">
        <v>40000</v>
      </c>
      <c r="P1222" s="36" t="s">
        <v>1232</v>
      </c>
      <c r="Q1222" s="31">
        <v>40000</v>
      </c>
      <c r="R1222" s="41">
        <v>40000</v>
      </c>
      <c r="S1222" s="41"/>
      <c r="T1222" s="41"/>
      <c r="U1222" s="41"/>
      <c r="V1222" s="41"/>
      <c r="W1222" s="41"/>
      <c r="X1222" s="41"/>
      <c r="Y1222" s="42" t="s">
        <v>231</v>
      </c>
      <c r="Z1222" s="43">
        <v>44214</v>
      </c>
      <c r="AA1222" s="35"/>
      <c r="AB1222" s="44"/>
    </row>
    <row r="1223" spans="1:28" x14ac:dyDescent="0.25">
      <c r="A1223" s="25">
        <v>1215</v>
      </c>
      <c r="B1223" s="25" t="s">
        <v>38</v>
      </c>
      <c r="C1223" s="26" t="s">
        <v>82</v>
      </c>
      <c r="D1223" s="36" t="s">
        <v>1233</v>
      </c>
      <c r="E1223" s="59">
        <v>44161</v>
      </c>
      <c r="F1223" s="60">
        <v>44161</v>
      </c>
      <c r="G1223" s="28">
        <v>40000</v>
      </c>
      <c r="H1223" s="29"/>
      <c r="I1223" s="29"/>
      <c r="J1223" s="37"/>
      <c r="K1223" s="38"/>
      <c r="L1223" s="29"/>
      <c r="M1223" s="37"/>
      <c r="N1223" s="39"/>
      <c r="O1223" s="40">
        <v>40000</v>
      </c>
      <c r="P1223" s="36" t="s">
        <v>1233</v>
      </c>
      <c r="Q1223" s="31">
        <v>40000</v>
      </c>
      <c r="R1223" s="41">
        <v>40000</v>
      </c>
      <c r="S1223" s="41"/>
      <c r="T1223" s="41"/>
      <c r="U1223" s="41"/>
      <c r="V1223" s="41"/>
      <c r="W1223" s="41"/>
      <c r="X1223" s="41"/>
      <c r="Y1223" s="42" t="s">
        <v>138</v>
      </c>
      <c r="Z1223" s="43">
        <v>44232</v>
      </c>
      <c r="AA1223" s="35"/>
      <c r="AB1223" s="44"/>
    </row>
    <row r="1224" spans="1:28" x14ac:dyDescent="0.25">
      <c r="A1224" s="25">
        <v>1216</v>
      </c>
      <c r="B1224" s="25" t="s">
        <v>38</v>
      </c>
      <c r="C1224" s="26" t="s">
        <v>82</v>
      </c>
      <c r="D1224" s="36" t="s">
        <v>1234</v>
      </c>
      <c r="E1224" s="59">
        <v>44285</v>
      </c>
      <c r="F1224" s="60">
        <v>44285</v>
      </c>
      <c r="G1224" s="28">
        <v>40000</v>
      </c>
      <c r="H1224" s="29"/>
      <c r="I1224" s="29"/>
      <c r="J1224" s="37"/>
      <c r="K1224" s="38"/>
      <c r="L1224" s="29"/>
      <c r="M1224" s="37"/>
      <c r="N1224" s="39"/>
      <c r="O1224" s="40">
        <v>40000</v>
      </c>
      <c r="P1224" s="36" t="s">
        <v>1234</v>
      </c>
      <c r="Q1224" s="31">
        <v>40000</v>
      </c>
      <c r="R1224" s="41">
        <v>40000</v>
      </c>
      <c r="S1224" s="41"/>
      <c r="T1224" s="41"/>
      <c r="U1224" s="41"/>
      <c r="V1224" s="41"/>
      <c r="W1224" s="41"/>
      <c r="X1224" s="41"/>
      <c r="Y1224" s="42" t="s">
        <v>151</v>
      </c>
      <c r="Z1224" s="43">
        <v>44362</v>
      </c>
      <c r="AA1224" s="35"/>
      <c r="AB1224" s="44"/>
    </row>
    <row r="1225" spans="1:28" x14ac:dyDescent="0.25">
      <c r="A1225" s="25">
        <v>1217</v>
      </c>
      <c r="B1225" s="25" t="s">
        <v>38</v>
      </c>
      <c r="C1225" s="26" t="s">
        <v>82</v>
      </c>
      <c r="D1225" s="36" t="s">
        <v>1235</v>
      </c>
      <c r="E1225" s="59">
        <v>44285</v>
      </c>
      <c r="F1225" s="60">
        <v>44285</v>
      </c>
      <c r="G1225" s="28">
        <v>40000</v>
      </c>
      <c r="H1225" s="29"/>
      <c r="I1225" s="29"/>
      <c r="J1225" s="37"/>
      <c r="K1225" s="38"/>
      <c r="L1225" s="29"/>
      <c r="M1225" s="37"/>
      <c r="N1225" s="39"/>
      <c r="O1225" s="40">
        <v>40000</v>
      </c>
      <c r="P1225" s="36" t="s">
        <v>1235</v>
      </c>
      <c r="Q1225" s="31">
        <v>40000</v>
      </c>
      <c r="R1225" s="41">
        <v>40000</v>
      </c>
      <c r="S1225" s="41"/>
      <c r="T1225" s="41"/>
      <c r="U1225" s="41"/>
      <c r="V1225" s="41"/>
      <c r="W1225" s="41"/>
      <c r="X1225" s="41"/>
      <c r="Y1225" s="42" t="s">
        <v>151</v>
      </c>
      <c r="Z1225" s="43">
        <v>44362</v>
      </c>
      <c r="AA1225" s="35"/>
      <c r="AB1225" s="44"/>
    </row>
    <row r="1226" spans="1:28" x14ac:dyDescent="0.25">
      <c r="A1226" s="25">
        <v>1218</v>
      </c>
      <c r="B1226" s="25" t="s">
        <v>38</v>
      </c>
      <c r="C1226" s="26" t="s">
        <v>39</v>
      </c>
      <c r="D1226" s="36" t="s">
        <v>1236</v>
      </c>
      <c r="E1226" s="59">
        <v>43984</v>
      </c>
      <c r="F1226" s="60">
        <v>43984</v>
      </c>
      <c r="G1226" s="28">
        <v>40000</v>
      </c>
      <c r="H1226" s="29"/>
      <c r="I1226" s="29"/>
      <c r="J1226" s="37"/>
      <c r="K1226" s="38"/>
      <c r="L1226" s="29"/>
      <c r="M1226" s="37"/>
      <c r="N1226" s="39"/>
      <c r="O1226" s="40">
        <v>40000</v>
      </c>
      <c r="P1226" s="36" t="s">
        <v>1236</v>
      </c>
      <c r="Q1226" s="31">
        <v>40000</v>
      </c>
      <c r="R1226" s="41">
        <v>40000</v>
      </c>
      <c r="S1226" s="41"/>
      <c r="T1226" s="41"/>
      <c r="U1226" s="41"/>
      <c r="V1226" s="41"/>
      <c r="W1226" s="41"/>
      <c r="X1226" s="41"/>
      <c r="Y1226" s="42" t="s">
        <v>246</v>
      </c>
      <c r="Z1226" s="43">
        <v>44053</v>
      </c>
      <c r="AA1226" s="35"/>
      <c r="AB1226" s="44"/>
    </row>
    <row r="1227" spans="1:28" x14ac:dyDescent="0.25">
      <c r="A1227" s="25">
        <v>1219</v>
      </c>
      <c r="B1227" s="25" t="s">
        <v>38</v>
      </c>
      <c r="C1227" s="26" t="s">
        <v>39</v>
      </c>
      <c r="D1227" s="36" t="s">
        <v>1237</v>
      </c>
      <c r="E1227" s="59">
        <v>43984</v>
      </c>
      <c r="F1227" s="60">
        <v>43984</v>
      </c>
      <c r="G1227" s="28">
        <v>40000</v>
      </c>
      <c r="H1227" s="29"/>
      <c r="I1227" s="29"/>
      <c r="J1227" s="37"/>
      <c r="K1227" s="38"/>
      <c r="L1227" s="29"/>
      <c r="M1227" s="37"/>
      <c r="N1227" s="39"/>
      <c r="O1227" s="40">
        <v>40000</v>
      </c>
      <c r="P1227" s="36" t="s">
        <v>1237</v>
      </c>
      <c r="Q1227" s="31">
        <v>40000</v>
      </c>
      <c r="R1227" s="41">
        <v>40000</v>
      </c>
      <c r="S1227" s="41"/>
      <c r="T1227" s="41"/>
      <c r="U1227" s="41"/>
      <c r="V1227" s="41"/>
      <c r="W1227" s="41"/>
      <c r="X1227" s="41"/>
      <c r="Y1227" s="42" t="s">
        <v>246</v>
      </c>
      <c r="Z1227" s="43">
        <v>44053</v>
      </c>
      <c r="AA1227" s="35"/>
      <c r="AB1227" s="44"/>
    </row>
    <row r="1228" spans="1:28" x14ac:dyDescent="0.25">
      <c r="A1228" s="25">
        <v>1220</v>
      </c>
      <c r="B1228" s="25" t="s">
        <v>38</v>
      </c>
      <c r="C1228" s="26" t="s">
        <v>47</v>
      </c>
      <c r="D1228" s="36" t="s">
        <v>1238</v>
      </c>
      <c r="E1228" s="59">
        <v>44592</v>
      </c>
      <c r="F1228" s="60">
        <v>44592</v>
      </c>
      <c r="G1228" s="28">
        <v>40000</v>
      </c>
      <c r="H1228" s="29"/>
      <c r="I1228" s="29"/>
      <c r="J1228" s="37"/>
      <c r="K1228" s="38"/>
      <c r="L1228" s="29"/>
      <c r="M1228" s="37"/>
      <c r="N1228" s="39"/>
      <c r="O1228" s="40">
        <v>40000</v>
      </c>
      <c r="P1228" s="36" t="s">
        <v>1238</v>
      </c>
      <c r="Q1228" s="31">
        <v>40000</v>
      </c>
      <c r="R1228" s="41">
        <v>40000</v>
      </c>
      <c r="S1228" s="41"/>
      <c r="T1228" s="41"/>
      <c r="U1228" s="41"/>
      <c r="V1228" s="41"/>
      <c r="W1228" s="41"/>
      <c r="X1228" s="41"/>
      <c r="Y1228" s="42" t="s">
        <v>103</v>
      </c>
      <c r="Z1228" s="43">
        <v>44658</v>
      </c>
      <c r="AA1228" s="35"/>
      <c r="AB1228" s="44"/>
    </row>
    <row r="1229" spans="1:28" x14ac:dyDescent="0.25">
      <c r="A1229" s="25">
        <v>1221</v>
      </c>
      <c r="B1229" s="25" t="s">
        <v>38</v>
      </c>
      <c r="C1229" s="26" t="s">
        <v>47</v>
      </c>
      <c r="D1229" s="36" t="s">
        <v>1239</v>
      </c>
      <c r="E1229" s="59">
        <v>44592</v>
      </c>
      <c r="F1229" s="60">
        <v>44592</v>
      </c>
      <c r="G1229" s="28">
        <v>40000</v>
      </c>
      <c r="H1229" s="29"/>
      <c r="I1229" s="29"/>
      <c r="J1229" s="37"/>
      <c r="K1229" s="38"/>
      <c r="L1229" s="29"/>
      <c r="M1229" s="37"/>
      <c r="N1229" s="39"/>
      <c r="O1229" s="40">
        <v>40000</v>
      </c>
      <c r="P1229" s="36" t="s">
        <v>1239</v>
      </c>
      <c r="Q1229" s="31">
        <v>40000</v>
      </c>
      <c r="R1229" s="41">
        <v>40000</v>
      </c>
      <c r="S1229" s="41"/>
      <c r="T1229" s="41"/>
      <c r="U1229" s="41"/>
      <c r="V1229" s="41"/>
      <c r="W1229" s="41"/>
      <c r="X1229" s="41"/>
      <c r="Y1229" s="42" t="s">
        <v>103</v>
      </c>
      <c r="Z1229" s="43">
        <v>44658</v>
      </c>
      <c r="AA1229" s="35"/>
      <c r="AB1229" s="44"/>
    </row>
    <row r="1230" spans="1:28" x14ac:dyDescent="0.25">
      <c r="A1230" s="25">
        <v>1222</v>
      </c>
      <c r="B1230" s="25" t="s">
        <v>38</v>
      </c>
      <c r="C1230" s="26" t="s">
        <v>82</v>
      </c>
      <c r="D1230" s="36" t="s">
        <v>663</v>
      </c>
      <c r="E1230" s="59">
        <v>44344</v>
      </c>
      <c r="F1230" s="60">
        <v>44344</v>
      </c>
      <c r="G1230" s="28">
        <v>40000</v>
      </c>
      <c r="H1230" s="29"/>
      <c r="I1230" s="29"/>
      <c r="J1230" s="37"/>
      <c r="K1230" s="38"/>
      <c r="L1230" s="29"/>
      <c r="M1230" s="37"/>
      <c r="N1230" s="39"/>
      <c r="O1230" s="40">
        <v>40000</v>
      </c>
      <c r="P1230" s="36" t="s">
        <v>663</v>
      </c>
      <c r="Q1230" s="31">
        <v>40000</v>
      </c>
      <c r="R1230" s="41">
        <v>40000</v>
      </c>
      <c r="S1230" s="41"/>
      <c r="T1230" s="41"/>
      <c r="U1230" s="41"/>
      <c r="V1230" s="41"/>
      <c r="W1230" s="41"/>
      <c r="X1230" s="41"/>
      <c r="Y1230" s="42" t="s">
        <v>96</v>
      </c>
      <c r="Z1230" s="43">
        <v>44392</v>
      </c>
      <c r="AA1230" s="35"/>
      <c r="AB1230" s="44"/>
    </row>
    <row r="1231" spans="1:28" x14ac:dyDescent="0.25">
      <c r="A1231" s="25">
        <v>1223</v>
      </c>
      <c r="B1231" s="25" t="s">
        <v>38</v>
      </c>
      <c r="C1231" s="26" t="s">
        <v>39</v>
      </c>
      <c r="D1231" s="36" t="s">
        <v>336</v>
      </c>
      <c r="E1231" s="59">
        <v>43887</v>
      </c>
      <c r="F1231" s="60">
        <v>43887</v>
      </c>
      <c r="G1231" s="28">
        <v>40000</v>
      </c>
      <c r="H1231" s="29"/>
      <c r="I1231" s="29"/>
      <c r="J1231" s="37"/>
      <c r="K1231" s="38"/>
      <c r="L1231" s="29"/>
      <c r="M1231" s="37"/>
      <c r="N1231" s="39"/>
      <c r="O1231" s="40">
        <v>40000</v>
      </c>
      <c r="P1231" s="36" t="s">
        <v>336</v>
      </c>
      <c r="Q1231" s="31">
        <v>40000</v>
      </c>
      <c r="R1231" s="41">
        <v>40000</v>
      </c>
      <c r="S1231" s="41"/>
      <c r="T1231" s="41"/>
      <c r="U1231" s="41"/>
      <c r="V1231" s="41"/>
      <c r="W1231" s="41"/>
      <c r="X1231" s="41"/>
      <c r="Y1231" s="42" t="s">
        <v>154</v>
      </c>
      <c r="Z1231" s="43">
        <v>43924</v>
      </c>
      <c r="AA1231" s="35"/>
      <c r="AB1231" s="44"/>
    </row>
    <row r="1232" spans="1:28" x14ac:dyDescent="0.25">
      <c r="A1232" s="25">
        <v>1224</v>
      </c>
      <c r="B1232" s="25" t="s">
        <v>38</v>
      </c>
      <c r="C1232" s="26" t="s">
        <v>47</v>
      </c>
      <c r="D1232" s="36" t="s">
        <v>824</v>
      </c>
      <c r="E1232" s="59">
        <v>44427</v>
      </c>
      <c r="F1232" s="60">
        <v>44427</v>
      </c>
      <c r="G1232" s="28">
        <v>40000</v>
      </c>
      <c r="H1232" s="29"/>
      <c r="I1232" s="29"/>
      <c r="J1232" s="37"/>
      <c r="K1232" s="38"/>
      <c r="L1232" s="29"/>
      <c r="M1232" s="37"/>
      <c r="N1232" s="39"/>
      <c r="O1232" s="40">
        <v>40000</v>
      </c>
      <c r="P1232" s="36" t="s">
        <v>824</v>
      </c>
      <c r="Q1232" s="31">
        <v>40000</v>
      </c>
      <c r="R1232" s="41">
        <v>40000</v>
      </c>
      <c r="S1232" s="41"/>
      <c r="T1232" s="41"/>
      <c r="U1232" s="41"/>
      <c r="V1232" s="41"/>
      <c r="W1232" s="41"/>
      <c r="X1232" s="41"/>
      <c r="Y1232" s="42" t="s">
        <v>243</v>
      </c>
      <c r="Z1232" s="43">
        <v>44508</v>
      </c>
      <c r="AA1232" s="35"/>
      <c r="AB1232" s="44"/>
    </row>
    <row r="1233" spans="1:28" x14ac:dyDescent="0.25">
      <c r="A1233" s="25">
        <v>1225</v>
      </c>
      <c r="B1233" s="25" t="s">
        <v>38</v>
      </c>
      <c r="C1233" s="26" t="s">
        <v>47</v>
      </c>
      <c r="D1233" s="36" t="s">
        <v>1240</v>
      </c>
      <c r="E1233" s="59">
        <v>44427</v>
      </c>
      <c r="F1233" s="60">
        <v>44427</v>
      </c>
      <c r="G1233" s="28">
        <v>40000</v>
      </c>
      <c r="H1233" s="29"/>
      <c r="I1233" s="29"/>
      <c r="J1233" s="37"/>
      <c r="K1233" s="38"/>
      <c r="L1233" s="29"/>
      <c r="M1233" s="37"/>
      <c r="N1233" s="39"/>
      <c r="O1233" s="40">
        <v>40000</v>
      </c>
      <c r="P1233" s="36" t="s">
        <v>1240</v>
      </c>
      <c r="Q1233" s="31">
        <v>40000</v>
      </c>
      <c r="R1233" s="41">
        <v>40000</v>
      </c>
      <c r="S1233" s="41"/>
      <c r="T1233" s="41"/>
      <c r="U1233" s="41"/>
      <c r="V1233" s="41"/>
      <c r="W1233" s="41"/>
      <c r="X1233" s="41"/>
      <c r="Y1233" s="42" t="s">
        <v>243</v>
      </c>
      <c r="Z1233" s="43">
        <v>44508</v>
      </c>
      <c r="AA1233" s="35"/>
      <c r="AB1233" s="44"/>
    </row>
    <row r="1234" spans="1:28" x14ac:dyDescent="0.25">
      <c r="A1234" s="25">
        <v>1226</v>
      </c>
      <c r="B1234" s="25" t="s">
        <v>38</v>
      </c>
      <c r="C1234" s="26" t="s">
        <v>47</v>
      </c>
      <c r="D1234" s="36" t="s">
        <v>1241</v>
      </c>
      <c r="E1234" s="59">
        <v>44427</v>
      </c>
      <c r="F1234" s="60">
        <v>44427</v>
      </c>
      <c r="G1234" s="28">
        <v>40000</v>
      </c>
      <c r="H1234" s="29"/>
      <c r="I1234" s="29"/>
      <c r="J1234" s="37"/>
      <c r="K1234" s="38"/>
      <c r="L1234" s="29"/>
      <c r="M1234" s="37"/>
      <c r="N1234" s="39"/>
      <c r="O1234" s="40">
        <v>40000</v>
      </c>
      <c r="P1234" s="36" t="s">
        <v>1241</v>
      </c>
      <c r="Q1234" s="31">
        <v>40000</v>
      </c>
      <c r="R1234" s="41">
        <v>40000</v>
      </c>
      <c r="S1234" s="41"/>
      <c r="T1234" s="41"/>
      <c r="U1234" s="41"/>
      <c r="V1234" s="41"/>
      <c r="W1234" s="41"/>
      <c r="X1234" s="41"/>
      <c r="Y1234" s="42" t="s">
        <v>243</v>
      </c>
      <c r="Z1234" s="43">
        <v>44508</v>
      </c>
      <c r="AA1234" s="35"/>
      <c r="AB1234" s="44"/>
    </row>
    <row r="1235" spans="1:28" x14ac:dyDescent="0.25">
      <c r="A1235" s="25">
        <v>1227</v>
      </c>
      <c r="B1235" s="25" t="s">
        <v>38</v>
      </c>
      <c r="C1235" s="26" t="s">
        <v>47</v>
      </c>
      <c r="D1235" s="36" t="s">
        <v>1242</v>
      </c>
      <c r="E1235" s="59">
        <v>44704</v>
      </c>
      <c r="F1235" s="60">
        <v>44704</v>
      </c>
      <c r="G1235" s="28">
        <v>40000</v>
      </c>
      <c r="H1235" s="29"/>
      <c r="I1235" s="29"/>
      <c r="J1235" s="37"/>
      <c r="K1235" s="38"/>
      <c r="L1235" s="29"/>
      <c r="M1235" s="37"/>
      <c r="N1235" s="39"/>
      <c r="O1235" s="40">
        <v>40000</v>
      </c>
      <c r="P1235" s="36" t="s">
        <v>1242</v>
      </c>
      <c r="Q1235" s="31">
        <v>40000</v>
      </c>
      <c r="R1235" s="41">
        <v>40000</v>
      </c>
      <c r="S1235" s="41"/>
      <c r="T1235" s="41"/>
      <c r="U1235" s="41"/>
      <c r="V1235" s="41"/>
      <c r="W1235" s="41"/>
      <c r="X1235" s="41"/>
      <c r="Y1235" s="42" t="s">
        <v>223</v>
      </c>
      <c r="Z1235" s="43">
        <v>44778</v>
      </c>
      <c r="AA1235" s="35"/>
      <c r="AB1235" s="44"/>
    </row>
    <row r="1236" spans="1:28" x14ac:dyDescent="0.25">
      <c r="A1236" s="25">
        <v>1228</v>
      </c>
      <c r="B1236" s="25" t="s">
        <v>38</v>
      </c>
      <c r="C1236" s="26" t="s">
        <v>47</v>
      </c>
      <c r="D1236" s="36" t="s">
        <v>1243</v>
      </c>
      <c r="E1236" s="59">
        <v>44704</v>
      </c>
      <c r="F1236" s="60">
        <v>44704</v>
      </c>
      <c r="G1236" s="28">
        <v>40000</v>
      </c>
      <c r="H1236" s="29"/>
      <c r="I1236" s="29"/>
      <c r="J1236" s="37"/>
      <c r="K1236" s="38"/>
      <c r="L1236" s="29"/>
      <c r="M1236" s="37"/>
      <c r="N1236" s="39"/>
      <c r="O1236" s="40">
        <v>40000</v>
      </c>
      <c r="P1236" s="36" t="s">
        <v>1243</v>
      </c>
      <c r="Q1236" s="31">
        <v>40000</v>
      </c>
      <c r="R1236" s="41">
        <v>40000</v>
      </c>
      <c r="S1236" s="41"/>
      <c r="T1236" s="41"/>
      <c r="U1236" s="41"/>
      <c r="V1236" s="41"/>
      <c r="W1236" s="41"/>
      <c r="X1236" s="41"/>
      <c r="Y1236" s="42" t="s">
        <v>223</v>
      </c>
      <c r="Z1236" s="43">
        <v>44778</v>
      </c>
      <c r="AA1236" s="35"/>
      <c r="AB1236" s="44"/>
    </row>
    <row r="1237" spans="1:28" x14ac:dyDescent="0.25">
      <c r="A1237" s="25">
        <v>1229</v>
      </c>
      <c r="B1237" s="25" t="s">
        <v>38</v>
      </c>
      <c r="C1237" s="26" t="s">
        <v>47</v>
      </c>
      <c r="D1237" s="36" t="s">
        <v>1244</v>
      </c>
      <c r="E1237" s="59">
        <v>44735</v>
      </c>
      <c r="F1237" s="60">
        <v>44735</v>
      </c>
      <c r="G1237" s="28">
        <v>40000</v>
      </c>
      <c r="H1237" s="29"/>
      <c r="I1237" s="29"/>
      <c r="J1237" s="37"/>
      <c r="K1237" s="38"/>
      <c r="L1237" s="29"/>
      <c r="M1237" s="37"/>
      <c r="N1237" s="39"/>
      <c r="O1237" s="40">
        <v>40000</v>
      </c>
      <c r="P1237" s="36" t="s">
        <v>1244</v>
      </c>
      <c r="Q1237" s="31">
        <v>40000</v>
      </c>
      <c r="R1237" s="41">
        <v>40000</v>
      </c>
      <c r="S1237" s="41"/>
      <c r="T1237" s="41"/>
      <c r="U1237" s="41"/>
      <c r="V1237" s="41"/>
      <c r="W1237" s="41"/>
      <c r="X1237" s="41"/>
      <c r="Y1237" s="42" t="s">
        <v>273</v>
      </c>
      <c r="Z1237" s="43">
        <v>44811</v>
      </c>
      <c r="AA1237" s="35"/>
      <c r="AB1237" s="44"/>
    </row>
    <row r="1238" spans="1:28" x14ac:dyDescent="0.25">
      <c r="A1238" s="25">
        <v>1230</v>
      </c>
      <c r="B1238" s="25" t="s">
        <v>38</v>
      </c>
      <c r="C1238" s="26" t="s">
        <v>47</v>
      </c>
      <c r="D1238" s="36" t="s">
        <v>1245</v>
      </c>
      <c r="E1238" s="59">
        <v>44742</v>
      </c>
      <c r="F1238" s="60">
        <v>44742</v>
      </c>
      <c r="G1238" s="28">
        <v>40000</v>
      </c>
      <c r="H1238" s="29"/>
      <c r="I1238" s="29"/>
      <c r="J1238" s="37"/>
      <c r="K1238" s="38"/>
      <c r="L1238" s="29"/>
      <c r="M1238" s="37"/>
      <c r="N1238" s="39"/>
      <c r="O1238" s="40">
        <v>40000</v>
      </c>
      <c r="P1238" s="36" t="s">
        <v>1245</v>
      </c>
      <c r="Q1238" s="31">
        <v>40000</v>
      </c>
      <c r="R1238" s="41">
        <v>40000</v>
      </c>
      <c r="S1238" s="41"/>
      <c r="T1238" s="41"/>
      <c r="U1238" s="41"/>
      <c r="V1238" s="41"/>
      <c r="W1238" s="41"/>
      <c r="X1238" s="41"/>
      <c r="Y1238" s="42" t="s">
        <v>273</v>
      </c>
      <c r="Z1238" s="43">
        <v>44811</v>
      </c>
      <c r="AA1238" s="35"/>
      <c r="AB1238" s="44"/>
    </row>
    <row r="1239" spans="1:28" x14ac:dyDescent="0.25">
      <c r="A1239" s="25">
        <v>1231</v>
      </c>
      <c r="B1239" s="25" t="s">
        <v>38</v>
      </c>
      <c r="C1239" s="26" t="s">
        <v>47</v>
      </c>
      <c r="D1239" s="36" t="s">
        <v>1246</v>
      </c>
      <c r="E1239" s="59">
        <v>44742</v>
      </c>
      <c r="F1239" s="60">
        <v>44742</v>
      </c>
      <c r="G1239" s="28">
        <v>40000</v>
      </c>
      <c r="H1239" s="29"/>
      <c r="I1239" s="29"/>
      <c r="J1239" s="37"/>
      <c r="K1239" s="38"/>
      <c r="L1239" s="29"/>
      <c r="M1239" s="37"/>
      <c r="N1239" s="39"/>
      <c r="O1239" s="40">
        <v>40000</v>
      </c>
      <c r="P1239" s="36" t="s">
        <v>1246</v>
      </c>
      <c r="Q1239" s="31">
        <v>40000</v>
      </c>
      <c r="R1239" s="41">
        <v>40000</v>
      </c>
      <c r="S1239" s="41"/>
      <c r="T1239" s="41"/>
      <c r="U1239" s="41"/>
      <c r="V1239" s="41"/>
      <c r="W1239" s="41"/>
      <c r="X1239" s="41"/>
      <c r="Y1239" s="42" t="s">
        <v>273</v>
      </c>
      <c r="Z1239" s="43">
        <v>44811</v>
      </c>
      <c r="AA1239" s="35"/>
      <c r="AB1239" s="44"/>
    </row>
    <row r="1240" spans="1:28" x14ac:dyDescent="0.25">
      <c r="A1240" s="25">
        <v>1232</v>
      </c>
      <c r="B1240" s="25" t="s">
        <v>38</v>
      </c>
      <c r="C1240" s="26" t="s">
        <v>47</v>
      </c>
      <c r="D1240" s="36" t="s">
        <v>1247</v>
      </c>
      <c r="E1240" s="59">
        <v>44621</v>
      </c>
      <c r="F1240" s="60">
        <v>44621</v>
      </c>
      <c r="G1240" s="28">
        <v>40000</v>
      </c>
      <c r="H1240" s="29"/>
      <c r="I1240" s="29"/>
      <c r="J1240" s="37"/>
      <c r="K1240" s="38"/>
      <c r="L1240" s="29"/>
      <c r="M1240" s="37"/>
      <c r="N1240" s="39"/>
      <c r="O1240" s="40">
        <v>40000</v>
      </c>
      <c r="P1240" s="36" t="s">
        <v>1247</v>
      </c>
      <c r="Q1240" s="31">
        <v>40000</v>
      </c>
      <c r="R1240" s="41">
        <v>40000</v>
      </c>
      <c r="S1240" s="41"/>
      <c r="T1240" s="41"/>
      <c r="U1240" s="41"/>
      <c r="V1240" s="41"/>
      <c r="W1240" s="41"/>
      <c r="X1240" s="41"/>
      <c r="Y1240" s="42" t="s">
        <v>184</v>
      </c>
      <c r="Z1240" s="43">
        <v>44687</v>
      </c>
      <c r="AA1240" s="35"/>
      <c r="AB1240" s="44"/>
    </row>
    <row r="1241" spans="1:28" x14ac:dyDescent="0.25">
      <c r="A1241" s="25">
        <v>1233</v>
      </c>
      <c r="B1241" s="25" t="s">
        <v>38</v>
      </c>
      <c r="C1241" s="26" t="s">
        <v>47</v>
      </c>
      <c r="D1241" s="36" t="s">
        <v>1248</v>
      </c>
      <c r="E1241" s="59">
        <v>44735</v>
      </c>
      <c r="F1241" s="60">
        <v>44735</v>
      </c>
      <c r="G1241" s="28">
        <v>40000</v>
      </c>
      <c r="H1241" s="29"/>
      <c r="I1241" s="29"/>
      <c r="J1241" s="37"/>
      <c r="K1241" s="38"/>
      <c r="L1241" s="29"/>
      <c r="M1241" s="37"/>
      <c r="N1241" s="39"/>
      <c r="O1241" s="40">
        <v>40000</v>
      </c>
      <c r="P1241" s="36" t="s">
        <v>1248</v>
      </c>
      <c r="Q1241" s="31">
        <v>40000</v>
      </c>
      <c r="R1241" s="41">
        <v>40000</v>
      </c>
      <c r="S1241" s="41"/>
      <c r="T1241" s="41"/>
      <c r="U1241" s="41"/>
      <c r="V1241" s="41"/>
      <c r="W1241" s="41"/>
      <c r="X1241" s="41"/>
      <c r="Y1241" s="42" t="s">
        <v>273</v>
      </c>
      <c r="Z1241" s="43">
        <v>44811</v>
      </c>
      <c r="AA1241" s="35"/>
      <c r="AB1241" s="44"/>
    </row>
    <row r="1242" spans="1:28" ht="30" x14ac:dyDescent="0.25">
      <c r="A1242" s="25">
        <v>1234</v>
      </c>
      <c r="B1242" s="25" t="s">
        <v>38</v>
      </c>
      <c r="C1242" s="26" t="s">
        <v>39</v>
      </c>
      <c r="D1242" s="36" t="s">
        <v>1249</v>
      </c>
      <c r="E1242" s="59">
        <v>44012</v>
      </c>
      <c r="F1242" s="60">
        <v>44012</v>
      </c>
      <c r="G1242" s="28">
        <v>300000</v>
      </c>
      <c r="H1242" s="29"/>
      <c r="I1242" s="29"/>
      <c r="J1242" s="37"/>
      <c r="K1242" s="38"/>
      <c r="L1242" s="29"/>
      <c r="M1242" s="37"/>
      <c r="N1242" s="39"/>
      <c r="O1242" s="40">
        <v>300000</v>
      </c>
      <c r="P1242" s="36" t="s">
        <v>1249</v>
      </c>
      <c r="Q1242" s="31">
        <v>300000</v>
      </c>
      <c r="R1242" s="41">
        <v>300000</v>
      </c>
      <c r="S1242" s="41"/>
      <c r="T1242" s="41"/>
      <c r="U1242" s="41"/>
      <c r="V1242" s="41"/>
      <c r="W1242" s="41"/>
      <c r="X1242" s="41"/>
      <c r="Y1242" s="42" t="s">
        <v>1250</v>
      </c>
      <c r="Z1242" s="43" t="s">
        <v>1251</v>
      </c>
      <c r="AA1242" s="35"/>
      <c r="AB1242" s="44"/>
    </row>
    <row r="1243" spans="1:28" x14ac:dyDescent="0.25">
      <c r="A1243" s="25">
        <v>1235</v>
      </c>
      <c r="B1243" s="25" t="s">
        <v>38</v>
      </c>
      <c r="C1243" s="26" t="s">
        <v>47</v>
      </c>
      <c r="D1243" s="36" t="s">
        <v>864</v>
      </c>
      <c r="E1243" s="59">
        <v>44407</v>
      </c>
      <c r="F1243" s="60">
        <v>44407</v>
      </c>
      <c r="G1243" s="28">
        <v>50000</v>
      </c>
      <c r="H1243" s="29"/>
      <c r="I1243" s="29"/>
      <c r="J1243" s="37"/>
      <c r="K1243" s="38"/>
      <c r="L1243" s="29"/>
      <c r="M1243" s="37"/>
      <c r="N1243" s="39"/>
      <c r="O1243" s="40">
        <v>50000</v>
      </c>
      <c r="P1243" s="36" t="s">
        <v>864</v>
      </c>
      <c r="Q1243" s="31">
        <v>50000</v>
      </c>
      <c r="R1243" s="41">
        <v>50000</v>
      </c>
      <c r="S1243" s="41"/>
      <c r="T1243" s="41"/>
      <c r="U1243" s="41"/>
      <c r="V1243" s="41"/>
      <c r="W1243" s="41"/>
      <c r="X1243" s="41"/>
      <c r="Y1243" s="42" t="s">
        <v>195</v>
      </c>
      <c r="Z1243" s="43">
        <v>44476</v>
      </c>
      <c r="AA1243" s="35"/>
      <c r="AB1243" s="44"/>
    </row>
    <row r="1244" spans="1:28" x14ac:dyDescent="0.25">
      <c r="A1244" s="25">
        <v>1236</v>
      </c>
      <c r="B1244" s="25" t="s">
        <v>38</v>
      </c>
      <c r="C1244" s="26" t="s">
        <v>47</v>
      </c>
      <c r="D1244" s="36" t="s">
        <v>1252</v>
      </c>
      <c r="E1244" s="59">
        <v>44407</v>
      </c>
      <c r="F1244" s="60">
        <v>44407</v>
      </c>
      <c r="G1244" s="28">
        <v>50000</v>
      </c>
      <c r="H1244" s="29"/>
      <c r="I1244" s="29"/>
      <c r="J1244" s="37"/>
      <c r="K1244" s="38"/>
      <c r="L1244" s="29"/>
      <c r="M1244" s="37"/>
      <c r="N1244" s="39"/>
      <c r="O1244" s="40">
        <v>50000</v>
      </c>
      <c r="P1244" s="36" t="s">
        <v>1252</v>
      </c>
      <c r="Q1244" s="31">
        <v>50000</v>
      </c>
      <c r="R1244" s="41">
        <v>50000</v>
      </c>
      <c r="S1244" s="41"/>
      <c r="T1244" s="41"/>
      <c r="U1244" s="41"/>
      <c r="V1244" s="41"/>
      <c r="W1244" s="41"/>
      <c r="X1244" s="41"/>
      <c r="Y1244" s="42" t="s">
        <v>195</v>
      </c>
      <c r="Z1244" s="43">
        <v>44476</v>
      </c>
      <c r="AA1244" s="35"/>
      <c r="AB1244" s="44"/>
    </row>
    <row r="1245" spans="1:28" x14ac:dyDescent="0.25">
      <c r="A1245" s="25">
        <v>1237</v>
      </c>
      <c r="B1245" s="25" t="s">
        <v>38</v>
      </c>
      <c r="C1245" s="26" t="s">
        <v>43</v>
      </c>
      <c r="D1245" s="36" t="s">
        <v>1253</v>
      </c>
      <c r="E1245" s="59">
        <v>44701</v>
      </c>
      <c r="F1245" s="60">
        <v>44701</v>
      </c>
      <c r="G1245" s="28">
        <v>56300</v>
      </c>
      <c r="H1245" s="29"/>
      <c r="I1245" s="29"/>
      <c r="J1245" s="37"/>
      <c r="K1245" s="38"/>
      <c r="L1245" s="29"/>
      <c r="M1245" s="37"/>
      <c r="N1245" s="39"/>
      <c r="O1245" s="40">
        <v>56300</v>
      </c>
      <c r="P1245" s="36" t="s">
        <v>1253</v>
      </c>
      <c r="Q1245" s="31">
        <v>56300</v>
      </c>
      <c r="R1245" s="41">
        <v>56300</v>
      </c>
      <c r="S1245" s="41"/>
      <c r="T1245" s="41"/>
      <c r="U1245" s="41"/>
      <c r="V1245" s="41"/>
      <c r="W1245" s="41"/>
      <c r="X1245" s="41"/>
      <c r="Y1245" s="42" t="s">
        <v>955</v>
      </c>
      <c r="Z1245" s="43">
        <v>44791</v>
      </c>
      <c r="AA1245" s="35"/>
      <c r="AB1245" s="44"/>
    </row>
    <row r="1246" spans="1:28" x14ac:dyDescent="0.25">
      <c r="A1246" s="25">
        <v>1238</v>
      </c>
      <c r="B1246" s="25" t="s">
        <v>38</v>
      </c>
      <c r="C1246" s="26" t="s">
        <v>43</v>
      </c>
      <c r="D1246" s="36" t="s">
        <v>549</v>
      </c>
      <c r="E1246" s="59">
        <v>44734</v>
      </c>
      <c r="F1246" s="60">
        <v>44734</v>
      </c>
      <c r="G1246" s="28">
        <v>56300</v>
      </c>
      <c r="H1246" s="29"/>
      <c r="I1246" s="29"/>
      <c r="J1246" s="37"/>
      <c r="K1246" s="38"/>
      <c r="L1246" s="29"/>
      <c r="M1246" s="37"/>
      <c r="N1246" s="39"/>
      <c r="O1246" s="40">
        <v>56300</v>
      </c>
      <c r="P1246" s="36" t="s">
        <v>549</v>
      </c>
      <c r="Q1246" s="31">
        <v>56300</v>
      </c>
      <c r="R1246" s="41">
        <v>56300</v>
      </c>
      <c r="S1246" s="41"/>
      <c r="T1246" s="41"/>
      <c r="U1246" s="41"/>
      <c r="V1246" s="41"/>
      <c r="W1246" s="41"/>
      <c r="X1246" s="41"/>
      <c r="Y1246" s="42" t="s">
        <v>955</v>
      </c>
      <c r="Z1246" s="43">
        <v>44791</v>
      </c>
      <c r="AA1246" s="35"/>
      <c r="AB1246" s="44"/>
    </row>
    <row r="1247" spans="1:28" ht="30" x14ac:dyDescent="0.25">
      <c r="A1247" s="25">
        <v>1239</v>
      </c>
      <c r="B1247" s="25" t="s">
        <v>38</v>
      </c>
      <c r="C1247" s="26" t="s">
        <v>47</v>
      </c>
      <c r="D1247" s="36" t="s">
        <v>1254</v>
      </c>
      <c r="E1247" s="59">
        <v>44404</v>
      </c>
      <c r="F1247" s="60">
        <v>44404</v>
      </c>
      <c r="G1247" s="28">
        <v>200000</v>
      </c>
      <c r="H1247" s="29"/>
      <c r="I1247" s="29"/>
      <c r="J1247" s="37"/>
      <c r="K1247" s="38"/>
      <c r="L1247" s="29"/>
      <c r="M1247" s="37"/>
      <c r="N1247" s="39"/>
      <c r="O1247" s="40">
        <v>200000</v>
      </c>
      <c r="P1247" s="36" t="s">
        <v>1254</v>
      </c>
      <c r="Q1247" s="31">
        <v>200000</v>
      </c>
      <c r="R1247" s="41">
        <v>200000</v>
      </c>
      <c r="S1247" s="41"/>
      <c r="T1247" s="41"/>
      <c r="U1247" s="41"/>
      <c r="V1247" s="41"/>
      <c r="W1247" s="41"/>
      <c r="X1247" s="41"/>
      <c r="Y1247" s="42" t="s">
        <v>1255</v>
      </c>
      <c r="Z1247" s="43" t="s">
        <v>1256</v>
      </c>
      <c r="AA1247" s="35"/>
      <c r="AB1247" s="44"/>
    </row>
    <row r="1248" spans="1:28" x14ac:dyDescent="0.25">
      <c r="A1248" s="25">
        <v>1240</v>
      </c>
      <c r="B1248" s="25" t="s">
        <v>38</v>
      </c>
      <c r="C1248" s="26" t="s">
        <v>39</v>
      </c>
      <c r="D1248" s="36" t="s">
        <v>1257</v>
      </c>
      <c r="E1248" s="59">
        <v>44007</v>
      </c>
      <c r="F1248" s="60">
        <v>44007</v>
      </c>
      <c r="G1248" s="28">
        <v>60000</v>
      </c>
      <c r="H1248" s="29"/>
      <c r="I1248" s="29"/>
      <c r="J1248" s="37"/>
      <c r="K1248" s="38"/>
      <c r="L1248" s="29"/>
      <c r="M1248" s="37"/>
      <c r="N1248" s="39"/>
      <c r="O1248" s="40">
        <v>60000</v>
      </c>
      <c r="P1248" s="36" t="s">
        <v>1257</v>
      </c>
      <c r="Q1248" s="31">
        <v>60000</v>
      </c>
      <c r="R1248" s="41">
        <v>60000</v>
      </c>
      <c r="S1248" s="41"/>
      <c r="T1248" s="41"/>
      <c r="U1248" s="41"/>
      <c r="V1248" s="41"/>
      <c r="W1248" s="41"/>
      <c r="X1248" s="41"/>
      <c r="Y1248" s="42" t="s">
        <v>283</v>
      </c>
      <c r="Z1248" s="43">
        <v>44081</v>
      </c>
      <c r="AA1248" s="35"/>
      <c r="AB1248" s="44"/>
    </row>
    <row r="1249" spans="1:28" x14ac:dyDescent="0.25">
      <c r="A1249" s="25">
        <v>1241</v>
      </c>
      <c r="B1249" s="25" t="s">
        <v>38</v>
      </c>
      <c r="C1249" s="26" t="s">
        <v>82</v>
      </c>
      <c r="D1249" s="36" t="s">
        <v>1258</v>
      </c>
      <c r="E1249" s="59">
        <v>44130</v>
      </c>
      <c r="F1249" s="60">
        <v>44130</v>
      </c>
      <c r="G1249" s="28">
        <v>60000</v>
      </c>
      <c r="H1249" s="29"/>
      <c r="I1249" s="29"/>
      <c r="J1249" s="37"/>
      <c r="K1249" s="38"/>
      <c r="L1249" s="29"/>
      <c r="M1249" s="37"/>
      <c r="N1249" s="39"/>
      <c r="O1249" s="40">
        <v>60000</v>
      </c>
      <c r="P1249" s="36" t="s">
        <v>1258</v>
      </c>
      <c r="Q1249" s="31">
        <v>60000</v>
      </c>
      <c r="R1249" s="41">
        <v>60000</v>
      </c>
      <c r="S1249" s="41"/>
      <c r="T1249" s="41"/>
      <c r="U1249" s="41"/>
      <c r="V1249" s="41"/>
      <c r="W1249" s="41"/>
      <c r="X1249" s="41"/>
      <c r="Y1249" s="42" t="s">
        <v>231</v>
      </c>
      <c r="Z1249" s="43">
        <v>44214</v>
      </c>
      <c r="AA1249" s="35"/>
      <c r="AB1249" s="44"/>
    </row>
    <row r="1250" spans="1:28" x14ac:dyDescent="0.25">
      <c r="A1250" s="25">
        <v>1242</v>
      </c>
      <c r="B1250" s="25" t="s">
        <v>38</v>
      </c>
      <c r="C1250" s="26" t="s">
        <v>39</v>
      </c>
      <c r="D1250" s="36" t="s">
        <v>1259</v>
      </c>
      <c r="E1250" s="59">
        <v>43914</v>
      </c>
      <c r="F1250" s="60">
        <v>43914</v>
      </c>
      <c r="G1250" s="28">
        <v>60000</v>
      </c>
      <c r="H1250" s="29"/>
      <c r="I1250" s="29"/>
      <c r="J1250" s="37"/>
      <c r="K1250" s="38"/>
      <c r="L1250" s="29"/>
      <c r="M1250" s="37"/>
      <c r="N1250" s="39"/>
      <c r="O1250" s="40">
        <v>60000</v>
      </c>
      <c r="P1250" s="36" t="s">
        <v>1259</v>
      </c>
      <c r="Q1250" s="31">
        <v>60000</v>
      </c>
      <c r="R1250" s="41">
        <v>60000</v>
      </c>
      <c r="S1250" s="41"/>
      <c r="T1250" s="41"/>
      <c r="U1250" s="41"/>
      <c r="V1250" s="41"/>
      <c r="W1250" s="41"/>
      <c r="X1250" s="41"/>
      <c r="Y1250" s="42" t="s">
        <v>383</v>
      </c>
      <c r="Z1250" s="43">
        <v>43987</v>
      </c>
      <c r="AA1250" s="35"/>
      <c r="AB1250" s="44"/>
    </row>
    <row r="1251" spans="1:28" x14ac:dyDescent="0.25">
      <c r="A1251" s="25">
        <v>1243</v>
      </c>
      <c r="B1251" s="25" t="s">
        <v>38</v>
      </c>
      <c r="C1251" s="26" t="s">
        <v>82</v>
      </c>
      <c r="D1251" s="36" t="s">
        <v>1260</v>
      </c>
      <c r="E1251" s="59">
        <v>44103</v>
      </c>
      <c r="F1251" s="60">
        <v>44103</v>
      </c>
      <c r="G1251" s="28">
        <v>60000</v>
      </c>
      <c r="H1251" s="29"/>
      <c r="I1251" s="29"/>
      <c r="J1251" s="37"/>
      <c r="K1251" s="38"/>
      <c r="L1251" s="29"/>
      <c r="M1251" s="37"/>
      <c r="N1251" s="39"/>
      <c r="O1251" s="40">
        <v>60000</v>
      </c>
      <c r="P1251" s="36" t="s">
        <v>1260</v>
      </c>
      <c r="Q1251" s="31">
        <v>60000</v>
      </c>
      <c r="R1251" s="41">
        <v>60000</v>
      </c>
      <c r="S1251" s="41"/>
      <c r="T1251" s="41"/>
      <c r="U1251" s="41"/>
      <c r="V1251" s="41"/>
      <c r="W1251" s="41"/>
      <c r="X1251" s="41"/>
      <c r="Y1251" s="42" t="s">
        <v>229</v>
      </c>
      <c r="Z1251" s="43">
        <v>44172</v>
      </c>
      <c r="AA1251" s="35"/>
      <c r="AB1251" s="44"/>
    </row>
    <row r="1252" spans="1:28" x14ac:dyDescent="0.25">
      <c r="A1252" s="25">
        <v>1244</v>
      </c>
      <c r="B1252" s="25" t="s">
        <v>38</v>
      </c>
      <c r="C1252" s="26" t="s">
        <v>82</v>
      </c>
      <c r="D1252" s="36" t="s">
        <v>1261</v>
      </c>
      <c r="E1252" s="59">
        <v>44160</v>
      </c>
      <c r="F1252" s="60">
        <v>44160</v>
      </c>
      <c r="G1252" s="28">
        <v>60000</v>
      </c>
      <c r="H1252" s="29"/>
      <c r="I1252" s="29"/>
      <c r="J1252" s="37"/>
      <c r="K1252" s="38"/>
      <c r="L1252" s="29"/>
      <c r="M1252" s="37"/>
      <c r="N1252" s="39"/>
      <c r="O1252" s="40">
        <v>60000</v>
      </c>
      <c r="P1252" s="36" t="s">
        <v>1261</v>
      </c>
      <c r="Q1252" s="31">
        <v>60000</v>
      </c>
      <c r="R1252" s="41">
        <v>60000</v>
      </c>
      <c r="S1252" s="41"/>
      <c r="T1252" s="41"/>
      <c r="U1252" s="41"/>
      <c r="V1252" s="41"/>
      <c r="W1252" s="41"/>
      <c r="X1252" s="41"/>
      <c r="Y1252" s="42" t="s">
        <v>138</v>
      </c>
      <c r="Z1252" s="43">
        <v>44232</v>
      </c>
      <c r="AA1252" s="35"/>
      <c r="AB1252" s="44"/>
    </row>
    <row r="1253" spans="1:28" x14ac:dyDescent="0.25">
      <c r="A1253" s="25">
        <v>1245</v>
      </c>
      <c r="B1253" s="25" t="s">
        <v>38</v>
      </c>
      <c r="C1253" s="26" t="s">
        <v>82</v>
      </c>
      <c r="D1253" s="36" t="s">
        <v>855</v>
      </c>
      <c r="E1253" s="59">
        <v>44039</v>
      </c>
      <c r="F1253" s="60">
        <v>44039</v>
      </c>
      <c r="G1253" s="28">
        <v>60000</v>
      </c>
      <c r="H1253" s="29"/>
      <c r="I1253" s="29"/>
      <c r="J1253" s="37"/>
      <c r="K1253" s="38"/>
      <c r="L1253" s="29"/>
      <c r="M1253" s="37"/>
      <c r="N1253" s="39"/>
      <c r="O1253" s="40">
        <v>60000</v>
      </c>
      <c r="P1253" s="36" t="s">
        <v>855</v>
      </c>
      <c r="Q1253" s="31">
        <v>60000</v>
      </c>
      <c r="R1253" s="41">
        <v>60000</v>
      </c>
      <c r="S1253" s="41"/>
      <c r="T1253" s="41"/>
      <c r="U1253" s="41"/>
      <c r="V1253" s="41"/>
      <c r="W1253" s="41"/>
      <c r="X1253" s="41"/>
      <c r="Y1253" s="42" t="s">
        <v>187</v>
      </c>
      <c r="Z1253" s="43">
        <v>44111</v>
      </c>
      <c r="AA1253" s="35"/>
      <c r="AB1253" s="44"/>
    </row>
    <row r="1254" spans="1:28" x14ac:dyDescent="0.25">
      <c r="A1254" s="25">
        <v>1246</v>
      </c>
      <c r="B1254" s="25" t="s">
        <v>38</v>
      </c>
      <c r="C1254" s="26" t="s">
        <v>82</v>
      </c>
      <c r="D1254" s="36" t="s">
        <v>653</v>
      </c>
      <c r="E1254" s="59">
        <v>44039</v>
      </c>
      <c r="F1254" s="60">
        <v>44039</v>
      </c>
      <c r="G1254" s="28">
        <v>60000</v>
      </c>
      <c r="H1254" s="29"/>
      <c r="I1254" s="29"/>
      <c r="J1254" s="37"/>
      <c r="K1254" s="38"/>
      <c r="L1254" s="29"/>
      <c r="M1254" s="37"/>
      <c r="N1254" s="39"/>
      <c r="O1254" s="40">
        <v>60000</v>
      </c>
      <c r="P1254" s="36" t="s">
        <v>653</v>
      </c>
      <c r="Q1254" s="31">
        <v>60000</v>
      </c>
      <c r="R1254" s="41">
        <v>60000</v>
      </c>
      <c r="S1254" s="41"/>
      <c r="T1254" s="41"/>
      <c r="U1254" s="41"/>
      <c r="V1254" s="41"/>
      <c r="W1254" s="41"/>
      <c r="X1254" s="41"/>
      <c r="Y1254" s="42" t="s">
        <v>187</v>
      </c>
      <c r="Z1254" s="43">
        <v>44111</v>
      </c>
      <c r="AA1254" s="35"/>
      <c r="AB1254" s="44"/>
    </row>
    <row r="1255" spans="1:28" x14ac:dyDescent="0.25">
      <c r="A1255" s="25">
        <v>1247</v>
      </c>
      <c r="B1255" s="25" t="s">
        <v>38</v>
      </c>
      <c r="C1255" s="26" t="s">
        <v>82</v>
      </c>
      <c r="D1255" s="36" t="s">
        <v>1262</v>
      </c>
      <c r="E1255" s="59">
        <v>44193</v>
      </c>
      <c r="F1255" s="60">
        <v>44193</v>
      </c>
      <c r="G1255" s="28">
        <v>60000</v>
      </c>
      <c r="H1255" s="29"/>
      <c r="I1255" s="29"/>
      <c r="J1255" s="37"/>
      <c r="K1255" s="38"/>
      <c r="L1255" s="29"/>
      <c r="M1255" s="37"/>
      <c r="N1255" s="39"/>
      <c r="O1255" s="40">
        <v>60000</v>
      </c>
      <c r="P1255" s="36" t="s">
        <v>1262</v>
      </c>
      <c r="Q1255" s="31">
        <v>60000</v>
      </c>
      <c r="R1255" s="41">
        <v>60000</v>
      </c>
      <c r="S1255" s="41"/>
      <c r="T1255" s="41"/>
      <c r="U1255" s="41"/>
      <c r="V1255" s="41"/>
      <c r="W1255" s="41"/>
      <c r="X1255" s="41"/>
      <c r="Y1255" s="42" t="s">
        <v>159</v>
      </c>
      <c r="Z1255" s="43">
        <v>44260</v>
      </c>
      <c r="AA1255" s="35"/>
      <c r="AB1255" s="44"/>
    </row>
    <row r="1256" spans="1:28" x14ac:dyDescent="0.25">
      <c r="A1256" s="25">
        <v>1248</v>
      </c>
      <c r="B1256" s="25" t="s">
        <v>38</v>
      </c>
      <c r="C1256" s="26" t="s">
        <v>82</v>
      </c>
      <c r="D1256" s="36" t="s">
        <v>1263</v>
      </c>
      <c r="E1256" s="59">
        <v>44071</v>
      </c>
      <c r="F1256" s="60">
        <v>44071</v>
      </c>
      <c r="G1256" s="28">
        <v>60000</v>
      </c>
      <c r="H1256" s="29"/>
      <c r="I1256" s="29"/>
      <c r="J1256" s="37"/>
      <c r="K1256" s="38"/>
      <c r="L1256" s="29"/>
      <c r="M1256" s="37"/>
      <c r="N1256" s="39"/>
      <c r="O1256" s="40">
        <v>60000</v>
      </c>
      <c r="P1256" s="36" t="s">
        <v>1263</v>
      </c>
      <c r="Q1256" s="31">
        <v>60000</v>
      </c>
      <c r="R1256" s="41">
        <v>60000</v>
      </c>
      <c r="S1256" s="41"/>
      <c r="T1256" s="41"/>
      <c r="U1256" s="41"/>
      <c r="V1256" s="41"/>
      <c r="W1256" s="41"/>
      <c r="X1256" s="41"/>
      <c r="Y1256" s="42" t="s">
        <v>140</v>
      </c>
      <c r="Z1256" s="43">
        <v>44144</v>
      </c>
      <c r="AA1256" s="35"/>
      <c r="AB1256" s="44"/>
    </row>
    <row r="1257" spans="1:28" x14ac:dyDescent="0.25">
      <c r="A1257" s="25">
        <v>1249</v>
      </c>
      <c r="B1257" s="25" t="s">
        <v>38</v>
      </c>
      <c r="C1257" s="26" t="s">
        <v>39</v>
      </c>
      <c r="D1257" s="36" t="s">
        <v>1264</v>
      </c>
      <c r="E1257" s="59">
        <v>43950</v>
      </c>
      <c r="F1257" s="60">
        <v>43950</v>
      </c>
      <c r="G1257" s="28">
        <v>60000</v>
      </c>
      <c r="H1257" s="29"/>
      <c r="I1257" s="29"/>
      <c r="J1257" s="37"/>
      <c r="K1257" s="38"/>
      <c r="L1257" s="29"/>
      <c r="M1257" s="37"/>
      <c r="N1257" s="39"/>
      <c r="O1257" s="40">
        <v>60000</v>
      </c>
      <c r="P1257" s="36" t="s">
        <v>1264</v>
      </c>
      <c r="Q1257" s="31">
        <v>60000</v>
      </c>
      <c r="R1257" s="41">
        <v>60000</v>
      </c>
      <c r="S1257" s="41"/>
      <c r="T1257" s="41"/>
      <c r="U1257" s="41"/>
      <c r="V1257" s="41"/>
      <c r="W1257" s="41"/>
      <c r="X1257" s="41"/>
      <c r="Y1257" s="42" t="s">
        <v>147</v>
      </c>
      <c r="Z1257" s="43">
        <v>44019</v>
      </c>
      <c r="AA1257" s="35"/>
      <c r="AB1257" s="44"/>
    </row>
    <row r="1258" spans="1:28" x14ac:dyDescent="0.25">
      <c r="A1258" s="25">
        <v>1250</v>
      </c>
      <c r="B1258" s="25" t="s">
        <v>38</v>
      </c>
      <c r="C1258" s="26" t="s">
        <v>82</v>
      </c>
      <c r="D1258" s="36" t="s">
        <v>1265</v>
      </c>
      <c r="E1258" s="59">
        <v>44039</v>
      </c>
      <c r="F1258" s="60">
        <v>44039</v>
      </c>
      <c r="G1258" s="28">
        <v>60000</v>
      </c>
      <c r="H1258" s="29"/>
      <c r="I1258" s="29"/>
      <c r="J1258" s="37"/>
      <c r="K1258" s="38"/>
      <c r="L1258" s="29"/>
      <c r="M1258" s="37"/>
      <c r="N1258" s="39"/>
      <c r="O1258" s="40">
        <v>60000</v>
      </c>
      <c r="P1258" s="36" t="s">
        <v>1265</v>
      </c>
      <c r="Q1258" s="31">
        <v>60000</v>
      </c>
      <c r="R1258" s="41">
        <v>60000</v>
      </c>
      <c r="S1258" s="41"/>
      <c r="T1258" s="41"/>
      <c r="U1258" s="41"/>
      <c r="V1258" s="41"/>
      <c r="W1258" s="41"/>
      <c r="X1258" s="41"/>
      <c r="Y1258" s="42" t="s">
        <v>187</v>
      </c>
      <c r="Z1258" s="43">
        <v>44111</v>
      </c>
      <c r="AA1258" s="35"/>
      <c r="AB1258" s="44"/>
    </row>
    <row r="1259" spans="1:28" x14ac:dyDescent="0.25">
      <c r="A1259" s="25">
        <v>1251</v>
      </c>
      <c r="B1259" s="25" t="s">
        <v>38</v>
      </c>
      <c r="C1259" s="26" t="s">
        <v>39</v>
      </c>
      <c r="D1259" s="36" t="s">
        <v>1266</v>
      </c>
      <c r="E1259" s="59">
        <v>43977</v>
      </c>
      <c r="F1259" s="60">
        <v>43977</v>
      </c>
      <c r="G1259" s="28">
        <v>60000</v>
      </c>
      <c r="H1259" s="29"/>
      <c r="I1259" s="29"/>
      <c r="J1259" s="37"/>
      <c r="K1259" s="38"/>
      <c r="L1259" s="29"/>
      <c r="M1259" s="37"/>
      <c r="N1259" s="39"/>
      <c r="O1259" s="40">
        <v>60000</v>
      </c>
      <c r="P1259" s="36" t="s">
        <v>1266</v>
      </c>
      <c r="Q1259" s="31">
        <v>60000</v>
      </c>
      <c r="R1259" s="41">
        <v>60000</v>
      </c>
      <c r="S1259" s="41"/>
      <c r="T1259" s="41"/>
      <c r="U1259" s="41"/>
      <c r="V1259" s="41"/>
      <c r="W1259" s="41"/>
      <c r="X1259" s="41"/>
      <c r="Y1259" s="42" t="s">
        <v>246</v>
      </c>
      <c r="Z1259" s="43">
        <v>44053</v>
      </c>
      <c r="AA1259" s="35"/>
      <c r="AB1259" s="44"/>
    </row>
    <row r="1260" spans="1:28" x14ac:dyDescent="0.25">
      <c r="A1260" s="25">
        <v>1252</v>
      </c>
      <c r="B1260" s="25" t="s">
        <v>38</v>
      </c>
      <c r="C1260" s="26" t="s">
        <v>82</v>
      </c>
      <c r="D1260" s="36" t="s">
        <v>1267</v>
      </c>
      <c r="E1260" s="59">
        <v>44130</v>
      </c>
      <c r="F1260" s="60">
        <v>44130</v>
      </c>
      <c r="G1260" s="28">
        <v>60000</v>
      </c>
      <c r="H1260" s="29"/>
      <c r="I1260" s="29"/>
      <c r="J1260" s="37"/>
      <c r="K1260" s="38"/>
      <c r="L1260" s="29"/>
      <c r="M1260" s="37"/>
      <c r="N1260" s="39"/>
      <c r="O1260" s="40">
        <v>60000</v>
      </c>
      <c r="P1260" s="36" t="s">
        <v>1267</v>
      </c>
      <c r="Q1260" s="31">
        <v>60000</v>
      </c>
      <c r="R1260" s="41">
        <v>60000</v>
      </c>
      <c r="S1260" s="41"/>
      <c r="T1260" s="41"/>
      <c r="U1260" s="41"/>
      <c r="V1260" s="41"/>
      <c r="W1260" s="41"/>
      <c r="X1260" s="41"/>
      <c r="Y1260" s="42" t="s">
        <v>231</v>
      </c>
      <c r="Z1260" s="43">
        <v>44214</v>
      </c>
      <c r="AA1260" s="35"/>
      <c r="AB1260" s="44"/>
    </row>
    <row r="1261" spans="1:28" x14ac:dyDescent="0.25">
      <c r="A1261" s="25">
        <v>1253</v>
      </c>
      <c r="B1261" s="25" t="s">
        <v>38</v>
      </c>
      <c r="C1261" s="26" t="s">
        <v>63</v>
      </c>
      <c r="D1261" s="36" t="s">
        <v>780</v>
      </c>
      <c r="E1261" s="59">
        <v>44427</v>
      </c>
      <c r="F1261" s="60">
        <v>44427</v>
      </c>
      <c r="G1261" s="28">
        <v>60000</v>
      </c>
      <c r="H1261" s="29"/>
      <c r="I1261" s="29"/>
      <c r="J1261" s="37"/>
      <c r="K1261" s="38"/>
      <c r="L1261" s="29"/>
      <c r="M1261" s="37"/>
      <c r="N1261" s="39"/>
      <c r="O1261" s="40">
        <v>60000</v>
      </c>
      <c r="P1261" s="36" t="s">
        <v>780</v>
      </c>
      <c r="Q1261" s="31">
        <v>60000</v>
      </c>
      <c r="R1261" s="41">
        <v>60000</v>
      </c>
      <c r="S1261" s="41"/>
      <c r="T1261" s="41"/>
      <c r="U1261" s="41"/>
      <c r="V1261" s="41"/>
      <c r="W1261" s="41"/>
      <c r="X1261" s="41"/>
      <c r="Y1261" s="42" t="s">
        <v>243</v>
      </c>
      <c r="Z1261" s="43">
        <v>44508</v>
      </c>
      <c r="AA1261" s="35"/>
      <c r="AB1261" s="44"/>
    </row>
    <row r="1262" spans="1:28" x14ac:dyDescent="0.25">
      <c r="A1262" s="25">
        <v>1254</v>
      </c>
      <c r="B1262" s="25" t="s">
        <v>38</v>
      </c>
      <c r="C1262" s="26" t="s">
        <v>82</v>
      </c>
      <c r="D1262" s="36" t="s">
        <v>1268</v>
      </c>
      <c r="E1262" s="59">
        <v>44103</v>
      </c>
      <c r="F1262" s="60">
        <v>44103</v>
      </c>
      <c r="G1262" s="28">
        <v>60000</v>
      </c>
      <c r="H1262" s="29"/>
      <c r="I1262" s="29"/>
      <c r="J1262" s="37"/>
      <c r="K1262" s="38"/>
      <c r="L1262" s="29"/>
      <c r="M1262" s="37"/>
      <c r="N1262" s="39"/>
      <c r="O1262" s="40">
        <v>60000</v>
      </c>
      <c r="P1262" s="36" t="s">
        <v>1268</v>
      </c>
      <c r="Q1262" s="31">
        <v>60000</v>
      </c>
      <c r="R1262" s="41">
        <v>60000</v>
      </c>
      <c r="S1262" s="41"/>
      <c r="T1262" s="41"/>
      <c r="U1262" s="41"/>
      <c r="V1262" s="41"/>
      <c r="W1262" s="41"/>
      <c r="X1262" s="41"/>
      <c r="Y1262" s="42" t="s">
        <v>229</v>
      </c>
      <c r="Z1262" s="43">
        <v>44172</v>
      </c>
      <c r="AA1262" s="35"/>
      <c r="AB1262" s="44"/>
    </row>
    <row r="1263" spans="1:28" x14ac:dyDescent="0.25">
      <c r="A1263" s="25">
        <v>1255</v>
      </c>
      <c r="B1263" s="25" t="s">
        <v>38</v>
      </c>
      <c r="C1263" s="26" t="s">
        <v>63</v>
      </c>
      <c r="D1263" s="36" t="s">
        <v>1269</v>
      </c>
      <c r="E1263" s="59">
        <v>44399</v>
      </c>
      <c r="F1263" s="60">
        <v>44399</v>
      </c>
      <c r="G1263" s="28">
        <v>60000</v>
      </c>
      <c r="H1263" s="29"/>
      <c r="I1263" s="29"/>
      <c r="J1263" s="37"/>
      <c r="K1263" s="38"/>
      <c r="L1263" s="29"/>
      <c r="M1263" s="37"/>
      <c r="N1263" s="39"/>
      <c r="O1263" s="40">
        <v>60000</v>
      </c>
      <c r="P1263" s="36" t="s">
        <v>1269</v>
      </c>
      <c r="Q1263" s="31">
        <v>60000</v>
      </c>
      <c r="R1263" s="41">
        <v>60000</v>
      </c>
      <c r="S1263" s="41"/>
      <c r="T1263" s="41"/>
      <c r="U1263" s="41"/>
      <c r="V1263" s="41"/>
      <c r="W1263" s="41"/>
      <c r="X1263" s="41"/>
      <c r="Y1263" s="42" t="s">
        <v>195</v>
      </c>
      <c r="Z1263" s="43">
        <v>44476</v>
      </c>
      <c r="AA1263" s="35"/>
      <c r="AB1263" s="44"/>
    </row>
    <row r="1264" spans="1:28" x14ac:dyDescent="0.25">
      <c r="A1264" s="25">
        <v>1256</v>
      </c>
      <c r="B1264" s="25" t="s">
        <v>38</v>
      </c>
      <c r="C1264" s="26" t="s">
        <v>82</v>
      </c>
      <c r="D1264" s="36" t="s">
        <v>1270</v>
      </c>
      <c r="E1264" s="59">
        <v>44069</v>
      </c>
      <c r="F1264" s="60">
        <v>44069</v>
      </c>
      <c r="G1264" s="28">
        <v>60000</v>
      </c>
      <c r="H1264" s="29"/>
      <c r="I1264" s="29"/>
      <c r="J1264" s="37"/>
      <c r="K1264" s="38"/>
      <c r="L1264" s="29"/>
      <c r="M1264" s="37"/>
      <c r="N1264" s="39"/>
      <c r="O1264" s="40">
        <v>60000</v>
      </c>
      <c r="P1264" s="36" t="s">
        <v>1270</v>
      </c>
      <c r="Q1264" s="31">
        <v>60000</v>
      </c>
      <c r="R1264" s="41">
        <v>60000</v>
      </c>
      <c r="S1264" s="41"/>
      <c r="T1264" s="41"/>
      <c r="U1264" s="41"/>
      <c r="V1264" s="41"/>
      <c r="W1264" s="41"/>
      <c r="X1264" s="41"/>
      <c r="Y1264" s="42" t="s">
        <v>140</v>
      </c>
      <c r="Z1264" s="43">
        <v>44144</v>
      </c>
      <c r="AA1264" s="35"/>
      <c r="AB1264" s="44"/>
    </row>
    <row r="1265" spans="1:28" x14ac:dyDescent="0.25">
      <c r="A1265" s="25">
        <v>1257</v>
      </c>
      <c r="B1265" s="25" t="s">
        <v>38</v>
      </c>
      <c r="C1265" s="26" t="s">
        <v>63</v>
      </c>
      <c r="D1265" s="36" t="s">
        <v>856</v>
      </c>
      <c r="E1265" s="59">
        <v>44399</v>
      </c>
      <c r="F1265" s="60">
        <v>44399</v>
      </c>
      <c r="G1265" s="28">
        <v>60000</v>
      </c>
      <c r="H1265" s="29"/>
      <c r="I1265" s="29"/>
      <c r="J1265" s="37"/>
      <c r="K1265" s="38"/>
      <c r="L1265" s="29"/>
      <c r="M1265" s="37"/>
      <c r="N1265" s="39"/>
      <c r="O1265" s="40">
        <v>60000</v>
      </c>
      <c r="P1265" s="36" t="s">
        <v>856</v>
      </c>
      <c r="Q1265" s="31">
        <v>60000</v>
      </c>
      <c r="R1265" s="41">
        <v>60000</v>
      </c>
      <c r="S1265" s="41"/>
      <c r="T1265" s="41"/>
      <c r="U1265" s="41"/>
      <c r="V1265" s="41"/>
      <c r="W1265" s="41"/>
      <c r="X1265" s="41"/>
      <c r="Y1265" s="42" t="s">
        <v>195</v>
      </c>
      <c r="Z1265" s="43">
        <v>44476</v>
      </c>
      <c r="AA1265" s="35"/>
      <c r="AB1265" s="44"/>
    </row>
    <row r="1266" spans="1:28" x14ac:dyDescent="0.25">
      <c r="A1266" s="25">
        <v>1258</v>
      </c>
      <c r="B1266" s="25" t="s">
        <v>38</v>
      </c>
      <c r="C1266" s="26" t="s">
        <v>82</v>
      </c>
      <c r="D1266" s="36" t="s">
        <v>1271</v>
      </c>
      <c r="E1266" s="59">
        <v>44071</v>
      </c>
      <c r="F1266" s="60">
        <v>44071</v>
      </c>
      <c r="G1266" s="28">
        <v>60000</v>
      </c>
      <c r="H1266" s="29"/>
      <c r="I1266" s="29"/>
      <c r="J1266" s="37"/>
      <c r="K1266" s="38"/>
      <c r="L1266" s="29"/>
      <c r="M1266" s="37"/>
      <c r="N1266" s="39"/>
      <c r="O1266" s="40">
        <v>60000</v>
      </c>
      <c r="P1266" s="36" t="s">
        <v>1271</v>
      </c>
      <c r="Q1266" s="31">
        <v>60000</v>
      </c>
      <c r="R1266" s="41">
        <v>60000</v>
      </c>
      <c r="S1266" s="41"/>
      <c r="T1266" s="41"/>
      <c r="U1266" s="41"/>
      <c r="V1266" s="41"/>
      <c r="W1266" s="41"/>
      <c r="X1266" s="41"/>
      <c r="Y1266" s="42" t="s">
        <v>140</v>
      </c>
      <c r="Z1266" s="43">
        <v>44144</v>
      </c>
      <c r="AA1266" s="35"/>
      <c r="AB1266" s="44"/>
    </row>
    <row r="1267" spans="1:28" x14ac:dyDescent="0.25">
      <c r="A1267" s="25">
        <v>1259</v>
      </c>
      <c r="B1267" s="25" t="s">
        <v>38</v>
      </c>
      <c r="C1267" s="26" t="s">
        <v>82</v>
      </c>
      <c r="D1267" s="36" t="s">
        <v>1272</v>
      </c>
      <c r="E1267" s="59">
        <v>44103</v>
      </c>
      <c r="F1267" s="60">
        <v>44103</v>
      </c>
      <c r="G1267" s="28">
        <v>60000</v>
      </c>
      <c r="H1267" s="29"/>
      <c r="I1267" s="29"/>
      <c r="J1267" s="37"/>
      <c r="K1267" s="38"/>
      <c r="L1267" s="29"/>
      <c r="M1267" s="37"/>
      <c r="N1267" s="39"/>
      <c r="O1267" s="40">
        <v>60000</v>
      </c>
      <c r="P1267" s="36" t="s">
        <v>1272</v>
      </c>
      <c r="Q1267" s="31">
        <v>60000</v>
      </c>
      <c r="R1267" s="41">
        <v>60000</v>
      </c>
      <c r="S1267" s="41"/>
      <c r="T1267" s="41"/>
      <c r="U1267" s="41"/>
      <c r="V1267" s="41"/>
      <c r="W1267" s="41"/>
      <c r="X1267" s="41"/>
      <c r="Y1267" s="42" t="s">
        <v>229</v>
      </c>
      <c r="Z1267" s="43">
        <v>44172</v>
      </c>
      <c r="AA1267" s="35"/>
      <c r="AB1267" s="44"/>
    </row>
    <row r="1268" spans="1:28" x14ac:dyDescent="0.25">
      <c r="A1268" s="25">
        <v>1260</v>
      </c>
      <c r="B1268" s="25" t="s">
        <v>38</v>
      </c>
      <c r="C1268" s="26" t="s">
        <v>82</v>
      </c>
      <c r="D1268" s="36" t="s">
        <v>194</v>
      </c>
      <c r="E1268" s="59">
        <v>44071</v>
      </c>
      <c r="F1268" s="60">
        <v>44071</v>
      </c>
      <c r="G1268" s="28">
        <v>60000</v>
      </c>
      <c r="H1268" s="29"/>
      <c r="I1268" s="29"/>
      <c r="J1268" s="37"/>
      <c r="K1268" s="38"/>
      <c r="L1268" s="29"/>
      <c r="M1268" s="37"/>
      <c r="N1268" s="39"/>
      <c r="O1268" s="40">
        <v>60000</v>
      </c>
      <c r="P1268" s="36" t="s">
        <v>194</v>
      </c>
      <c r="Q1268" s="31">
        <v>60000</v>
      </c>
      <c r="R1268" s="41">
        <v>60000</v>
      </c>
      <c r="S1268" s="41"/>
      <c r="T1268" s="41"/>
      <c r="U1268" s="41"/>
      <c r="V1268" s="41"/>
      <c r="W1268" s="41"/>
      <c r="X1268" s="41"/>
      <c r="Y1268" s="42" t="s">
        <v>140</v>
      </c>
      <c r="Z1268" s="43">
        <v>44144</v>
      </c>
      <c r="AA1268" s="35"/>
      <c r="AB1268" s="44"/>
    </row>
    <row r="1269" spans="1:28" x14ac:dyDescent="0.25">
      <c r="A1269" s="25">
        <v>1261</v>
      </c>
      <c r="B1269" s="25" t="s">
        <v>38</v>
      </c>
      <c r="C1269" s="26" t="s">
        <v>82</v>
      </c>
      <c r="D1269" s="36" t="s">
        <v>1273</v>
      </c>
      <c r="E1269" s="59">
        <v>44103</v>
      </c>
      <c r="F1269" s="60">
        <v>44103</v>
      </c>
      <c r="G1269" s="28">
        <v>60000</v>
      </c>
      <c r="H1269" s="29"/>
      <c r="I1269" s="29"/>
      <c r="J1269" s="37"/>
      <c r="K1269" s="38"/>
      <c r="L1269" s="29"/>
      <c r="M1269" s="37"/>
      <c r="N1269" s="39"/>
      <c r="O1269" s="40">
        <v>60000</v>
      </c>
      <c r="P1269" s="36" t="s">
        <v>1273</v>
      </c>
      <c r="Q1269" s="31">
        <v>60000</v>
      </c>
      <c r="R1269" s="41">
        <v>60000</v>
      </c>
      <c r="S1269" s="41"/>
      <c r="T1269" s="41"/>
      <c r="U1269" s="41"/>
      <c r="V1269" s="41"/>
      <c r="W1269" s="41"/>
      <c r="X1269" s="41"/>
      <c r="Y1269" s="42" t="s">
        <v>229</v>
      </c>
      <c r="Z1269" s="43">
        <v>44172</v>
      </c>
      <c r="AA1269" s="35"/>
      <c r="AB1269" s="44"/>
    </row>
    <row r="1270" spans="1:28" x14ac:dyDescent="0.25">
      <c r="A1270" s="25">
        <v>1262</v>
      </c>
      <c r="B1270" s="25" t="s">
        <v>38</v>
      </c>
      <c r="C1270" s="26" t="s">
        <v>82</v>
      </c>
      <c r="D1270" s="36" t="s">
        <v>1274</v>
      </c>
      <c r="E1270" s="59">
        <v>44160</v>
      </c>
      <c r="F1270" s="60">
        <v>44160</v>
      </c>
      <c r="G1270" s="28">
        <v>60000</v>
      </c>
      <c r="H1270" s="29"/>
      <c r="I1270" s="29"/>
      <c r="J1270" s="37"/>
      <c r="K1270" s="38"/>
      <c r="L1270" s="29"/>
      <c r="M1270" s="37"/>
      <c r="N1270" s="39"/>
      <c r="O1270" s="40">
        <v>60000</v>
      </c>
      <c r="P1270" s="36" t="s">
        <v>1274</v>
      </c>
      <c r="Q1270" s="31">
        <v>60000</v>
      </c>
      <c r="R1270" s="41">
        <v>60000</v>
      </c>
      <c r="S1270" s="41"/>
      <c r="T1270" s="41"/>
      <c r="U1270" s="41"/>
      <c r="V1270" s="41"/>
      <c r="W1270" s="41"/>
      <c r="X1270" s="41"/>
      <c r="Y1270" s="42" t="s">
        <v>138</v>
      </c>
      <c r="Z1270" s="43">
        <v>44232</v>
      </c>
      <c r="AA1270" s="35"/>
      <c r="AB1270" s="44"/>
    </row>
    <row r="1271" spans="1:28" x14ac:dyDescent="0.25">
      <c r="A1271" s="25">
        <v>1263</v>
      </c>
      <c r="B1271" s="25" t="s">
        <v>38</v>
      </c>
      <c r="C1271" s="26" t="s">
        <v>63</v>
      </c>
      <c r="D1271" s="36" t="s">
        <v>782</v>
      </c>
      <c r="E1271" s="59">
        <v>44581</v>
      </c>
      <c r="F1271" s="60">
        <v>44581</v>
      </c>
      <c r="G1271" s="28">
        <v>60000</v>
      </c>
      <c r="H1271" s="29"/>
      <c r="I1271" s="29"/>
      <c r="J1271" s="37"/>
      <c r="K1271" s="38"/>
      <c r="L1271" s="29"/>
      <c r="M1271" s="37"/>
      <c r="N1271" s="39"/>
      <c r="O1271" s="40">
        <v>60000</v>
      </c>
      <c r="P1271" s="36" t="s">
        <v>782</v>
      </c>
      <c r="Q1271" s="31">
        <v>60000</v>
      </c>
      <c r="R1271" s="41">
        <v>60000</v>
      </c>
      <c r="S1271" s="41"/>
      <c r="T1271" s="41"/>
      <c r="U1271" s="41"/>
      <c r="V1271" s="41"/>
      <c r="W1271" s="41"/>
      <c r="X1271" s="41"/>
      <c r="Y1271" s="42" t="s">
        <v>103</v>
      </c>
      <c r="Z1271" s="43">
        <v>44658</v>
      </c>
      <c r="AA1271" s="35"/>
      <c r="AB1271" s="44"/>
    </row>
    <row r="1272" spans="1:28" x14ac:dyDescent="0.25">
      <c r="A1272" s="25">
        <v>1264</v>
      </c>
      <c r="B1272" s="25" t="s">
        <v>38</v>
      </c>
      <c r="C1272" s="26" t="s">
        <v>82</v>
      </c>
      <c r="D1272" s="36" t="s">
        <v>1275</v>
      </c>
      <c r="E1272" s="59">
        <v>44166</v>
      </c>
      <c r="F1272" s="60">
        <v>44166</v>
      </c>
      <c r="G1272" s="28">
        <v>60000</v>
      </c>
      <c r="H1272" s="29"/>
      <c r="I1272" s="29"/>
      <c r="J1272" s="37"/>
      <c r="K1272" s="38"/>
      <c r="L1272" s="29"/>
      <c r="M1272" s="37"/>
      <c r="N1272" s="39"/>
      <c r="O1272" s="40">
        <v>60000</v>
      </c>
      <c r="P1272" s="36" t="s">
        <v>1275</v>
      </c>
      <c r="Q1272" s="31">
        <v>60000</v>
      </c>
      <c r="R1272" s="41">
        <v>60000</v>
      </c>
      <c r="S1272" s="41"/>
      <c r="T1272" s="41"/>
      <c r="U1272" s="41"/>
      <c r="V1272" s="41"/>
      <c r="W1272" s="41"/>
      <c r="X1272" s="41"/>
      <c r="Y1272" s="42" t="s">
        <v>138</v>
      </c>
      <c r="Z1272" s="43">
        <v>44232</v>
      </c>
      <c r="AA1272" s="35"/>
      <c r="AB1272" s="44"/>
    </row>
    <row r="1273" spans="1:28" x14ac:dyDescent="0.25">
      <c r="A1273" s="25">
        <v>1265</v>
      </c>
      <c r="B1273" s="25" t="s">
        <v>38</v>
      </c>
      <c r="C1273" s="26" t="s">
        <v>82</v>
      </c>
      <c r="D1273" s="36" t="s">
        <v>782</v>
      </c>
      <c r="E1273" s="59">
        <v>44193</v>
      </c>
      <c r="F1273" s="60">
        <v>44193</v>
      </c>
      <c r="G1273" s="28">
        <v>60000</v>
      </c>
      <c r="H1273" s="29"/>
      <c r="I1273" s="29"/>
      <c r="J1273" s="37"/>
      <c r="K1273" s="38"/>
      <c r="L1273" s="29"/>
      <c r="M1273" s="37"/>
      <c r="N1273" s="39"/>
      <c r="O1273" s="40">
        <v>60000</v>
      </c>
      <c r="P1273" s="36" t="s">
        <v>782</v>
      </c>
      <c r="Q1273" s="31">
        <v>60000</v>
      </c>
      <c r="R1273" s="41">
        <v>60000</v>
      </c>
      <c r="S1273" s="41"/>
      <c r="T1273" s="41"/>
      <c r="U1273" s="41"/>
      <c r="V1273" s="41"/>
      <c r="W1273" s="41"/>
      <c r="X1273" s="41"/>
      <c r="Y1273" s="42" t="s">
        <v>159</v>
      </c>
      <c r="Z1273" s="43">
        <v>44260</v>
      </c>
      <c r="AA1273" s="35"/>
      <c r="AB1273" s="44"/>
    </row>
    <row r="1274" spans="1:28" x14ac:dyDescent="0.25">
      <c r="A1274" s="25">
        <v>1266</v>
      </c>
      <c r="B1274" s="25" t="s">
        <v>38</v>
      </c>
      <c r="C1274" s="26" t="s">
        <v>63</v>
      </c>
      <c r="D1274" s="36" t="s">
        <v>959</v>
      </c>
      <c r="E1274" s="59">
        <v>44581</v>
      </c>
      <c r="F1274" s="60">
        <v>44581</v>
      </c>
      <c r="G1274" s="28">
        <v>60000</v>
      </c>
      <c r="H1274" s="29"/>
      <c r="I1274" s="29"/>
      <c r="J1274" s="37"/>
      <c r="K1274" s="38"/>
      <c r="L1274" s="29"/>
      <c r="M1274" s="37"/>
      <c r="N1274" s="39"/>
      <c r="O1274" s="40">
        <v>60000</v>
      </c>
      <c r="P1274" s="36" t="s">
        <v>959</v>
      </c>
      <c r="Q1274" s="31">
        <v>60000</v>
      </c>
      <c r="R1274" s="41">
        <v>60000</v>
      </c>
      <c r="S1274" s="41"/>
      <c r="T1274" s="41"/>
      <c r="U1274" s="41"/>
      <c r="V1274" s="41"/>
      <c r="W1274" s="41"/>
      <c r="X1274" s="41"/>
      <c r="Y1274" s="42" t="s">
        <v>103</v>
      </c>
      <c r="Z1274" s="43">
        <v>44658</v>
      </c>
      <c r="AA1274" s="35"/>
      <c r="AB1274" s="44"/>
    </row>
    <row r="1275" spans="1:28" x14ac:dyDescent="0.25">
      <c r="A1275" s="25">
        <v>1267</v>
      </c>
      <c r="B1275" s="25" t="s">
        <v>38</v>
      </c>
      <c r="C1275" s="26" t="s">
        <v>82</v>
      </c>
      <c r="D1275" s="36" t="s">
        <v>1276</v>
      </c>
      <c r="E1275" s="59">
        <v>44251</v>
      </c>
      <c r="F1275" s="60">
        <v>44251</v>
      </c>
      <c r="G1275" s="28">
        <v>60000</v>
      </c>
      <c r="H1275" s="29"/>
      <c r="I1275" s="29"/>
      <c r="J1275" s="37"/>
      <c r="K1275" s="38"/>
      <c r="L1275" s="29"/>
      <c r="M1275" s="37"/>
      <c r="N1275" s="39"/>
      <c r="O1275" s="40">
        <v>60000</v>
      </c>
      <c r="P1275" s="36" t="s">
        <v>1276</v>
      </c>
      <c r="Q1275" s="31">
        <v>60000</v>
      </c>
      <c r="R1275" s="41">
        <v>60000</v>
      </c>
      <c r="S1275" s="41"/>
      <c r="T1275" s="41"/>
      <c r="U1275" s="41"/>
      <c r="V1275" s="41"/>
      <c r="W1275" s="41"/>
      <c r="X1275" s="41"/>
      <c r="Y1275" s="42" t="s">
        <v>139</v>
      </c>
      <c r="Z1275" s="43">
        <v>44323</v>
      </c>
      <c r="AA1275" s="35"/>
      <c r="AB1275" s="44"/>
    </row>
    <row r="1276" spans="1:28" x14ac:dyDescent="0.25">
      <c r="A1276" s="25">
        <v>1268</v>
      </c>
      <c r="B1276" s="25" t="s">
        <v>38</v>
      </c>
      <c r="C1276" s="26" t="s">
        <v>39</v>
      </c>
      <c r="D1276" s="36" t="s">
        <v>1277</v>
      </c>
      <c r="E1276" s="59">
        <v>43589</v>
      </c>
      <c r="F1276" s="60">
        <v>43589</v>
      </c>
      <c r="G1276" s="28">
        <v>60000</v>
      </c>
      <c r="H1276" s="29"/>
      <c r="I1276" s="29"/>
      <c r="J1276" s="37"/>
      <c r="K1276" s="38"/>
      <c r="L1276" s="29"/>
      <c r="M1276" s="37"/>
      <c r="N1276" s="39"/>
      <c r="O1276" s="40">
        <v>60000</v>
      </c>
      <c r="P1276" s="36" t="s">
        <v>1277</v>
      </c>
      <c r="Q1276" s="31">
        <v>60000</v>
      </c>
      <c r="R1276" s="41">
        <v>60000</v>
      </c>
      <c r="S1276" s="41"/>
      <c r="T1276" s="41"/>
      <c r="U1276" s="41"/>
      <c r="V1276" s="41"/>
      <c r="W1276" s="41"/>
      <c r="X1276" s="41"/>
      <c r="Y1276" s="42" t="s">
        <v>134</v>
      </c>
      <c r="Z1276" s="43">
        <v>43745</v>
      </c>
      <c r="AA1276" s="35"/>
      <c r="AB1276" s="44"/>
    </row>
    <row r="1277" spans="1:28" x14ac:dyDescent="0.25">
      <c r="A1277" s="25">
        <v>1269</v>
      </c>
      <c r="B1277" s="25" t="s">
        <v>38</v>
      </c>
      <c r="C1277" s="26" t="s">
        <v>63</v>
      </c>
      <c r="D1277" s="36" t="s">
        <v>961</v>
      </c>
      <c r="E1277" s="59">
        <v>44581</v>
      </c>
      <c r="F1277" s="60">
        <v>44581</v>
      </c>
      <c r="G1277" s="28">
        <v>60000</v>
      </c>
      <c r="H1277" s="29"/>
      <c r="I1277" s="29"/>
      <c r="J1277" s="37"/>
      <c r="K1277" s="38"/>
      <c r="L1277" s="29"/>
      <c r="M1277" s="37"/>
      <c r="N1277" s="39"/>
      <c r="O1277" s="40">
        <v>60000</v>
      </c>
      <c r="P1277" s="36" t="s">
        <v>961</v>
      </c>
      <c r="Q1277" s="31">
        <v>60000</v>
      </c>
      <c r="R1277" s="41">
        <v>60000</v>
      </c>
      <c r="S1277" s="41"/>
      <c r="T1277" s="41"/>
      <c r="U1277" s="41"/>
      <c r="V1277" s="41"/>
      <c r="W1277" s="41"/>
      <c r="X1277" s="41"/>
      <c r="Y1277" s="42" t="s">
        <v>103</v>
      </c>
      <c r="Z1277" s="43">
        <v>44658</v>
      </c>
      <c r="AA1277" s="35"/>
      <c r="AB1277" s="44"/>
    </row>
    <row r="1278" spans="1:28" x14ac:dyDescent="0.25">
      <c r="A1278" s="25">
        <v>1270</v>
      </c>
      <c r="B1278" s="25" t="s">
        <v>38</v>
      </c>
      <c r="C1278" s="26" t="s">
        <v>63</v>
      </c>
      <c r="D1278" s="36" t="s">
        <v>1278</v>
      </c>
      <c r="E1278" s="59">
        <v>44614</v>
      </c>
      <c r="F1278" s="60">
        <v>44614</v>
      </c>
      <c r="G1278" s="28">
        <v>60000</v>
      </c>
      <c r="H1278" s="29"/>
      <c r="I1278" s="29"/>
      <c r="J1278" s="37"/>
      <c r="K1278" s="38"/>
      <c r="L1278" s="29"/>
      <c r="M1278" s="37"/>
      <c r="N1278" s="39"/>
      <c r="O1278" s="40">
        <v>60000</v>
      </c>
      <c r="P1278" s="36" t="s">
        <v>1278</v>
      </c>
      <c r="Q1278" s="31">
        <v>60000</v>
      </c>
      <c r="R1278" s="41">
        <v>60000</v>
      </c>
      <c r="S1278" s="41"/>
      <c r="T1278" s="41"/>
      <c r="U1278" s="41"/>
      <c r="V1278" s="41"/>
      <c r="W1278" s="41"/>
      <c r="X1278" s="41"/>
      <c r="Y1278" s="42" t="s">
        <v>184</v>
      </c>
      <c r="Z1278" s="43">
        <v>44687</v>
      </c>
      <c r="AA1278" s="35"/>
      <c r="AB1278" s="44"/>
    </row>
    <row r="1279" spans="1:28" x14ac:dyDescent="0.25">
      <c r="A1279" s="25">
        <v>1271</v>
      </c>
      <c r="B1279" s="25" t="s">
        <v>38</v>
      </c>
      <c r="C1279" s="26" t="s">
        <v>82</v>
      </c>
      <c r="D1279" s="36" t="s">
        <v>1279</v>
      </c>
      <c r="E1279" s="59">
        <v>44251</v>
      </c>
      <c r="F1279" s="60">
        <v>44251</v>
      </c>
      <c r="G1279" s="28">
        <v>60000</v>
      </c>
      <c r="H1279" s="29"/>
      <c r="I1279" s="29"/>
      <c r="J1279" s="37"/>
      <c r="K1279" s="38"/>
      <c r="L1279" s="29"/>
      <c r="M1279" s="37"/>
      <c r="N1279" s="39"/>
      <c r="O1279" s="40">
        <v>60000</v>
      </c>
      <c r="P1279" s="36" t="s">
        <v>1279</v>
      </c>
      <c r="Q1279" s="31">
        <v>60000</v>
      </c>
      <c r="R1279" s="41">
        <v>60000</v>
      </c>
      <c r="S1279" s="41"/>
      <c r="T1279" s="41"/>
      <c r="U1279" s="41"/>
      <c r="V1279" s="41"/>
      <c r="W1279" s="41"/>
      <c r="X1279" s="41"/>
      <c r="Y1279" s="42" t="s">
        <v>139</v>
      </c>
      <c r="Z1279" s="43">
        <v>44323</v>
      </c>
      <c r="AA1279" s="35"/>
      <c r="AB1279" s="44"/>
    </row>
    <row r="1280" spans="1:28" x14ac:dyDescent="0.25">
      <c r="A1280" s="25">
        <v>1272</v>
      </c>
      <c r="B1280" s="25" t="s">
        <v>38</v>
      </c>
      <c r="C1280" s="26" t="s">
        <v>82</v>
      </c>
      <c r="D1280" s="36" t="s">
        <v>1280</v>
      </c>
      <c r="E1280" s="59">
        <v>44251</v>
      </c>
      <c r="F1280" s="60">
        <v>44251</v>
      </c>
      <c r="G1280" s="28">
        <v>60000</v>
      </c>
      <c r="H1280" s="29"/>
      <c r="I1280" s="29"/>
      <c r="J1280" s="37"/>
      <c r="K1280" s="38"/>
      <c r="L1280" s="29"/>
      <c r="M1280" s="37"/>
      <c r="N1280" s="39"/>
      <c r="O1280" s="40">
        <v>60000</v>
      </c>
      <c r="P1280" s="36" t="s">
        <v>1280</v>
      </c>
      <c r="Q1280" s="31">
        <v>60000</v>
      </c>
      <c r="R1280" s="41">
        <v>60000</v>
      </c>
      <c r="S1280" s="41"/>
      <c r="T1280" s="41"/>
      <c r="U1280" s="41"/>
      <c r="V1280" s="41"/>
      <c r="W1280" s="41"/>
      <c r="X1280" s="41"/>
      <c r="Y1280" s="42" t="s">
        <v>139</v>
      </c>
      <c r="Z1280" s="43">
        <v>44323</v>
      </c>
      <c r="AA1280" s="35"/>
      <c r="AB1280" s="44"/>
    </row>
    <row r="1281" spans="1:28" x14ac:dyDescent="0.25">
      <c r="A1281" s="25">
        <v>1273</v>
      </c>
      <c r="B1281" s="25" t="s">
        <v>38</v>
      </c>
      <c r="C1281" s="26" t="s">
        <v>82</v>
      </c>
      <c r="D1281" s="36" t="s">
        <v>1281</v>
      </c>
      <c r="E1281" s="59">
        <v>44193</v>
      </c>
      <c r="F1281" s="60">
        <v>44193</v>
      </c>
      <c r="G1281" s="28">
        <v>60000</v>
      </c>
      <c r="H1281" s="29"/>
      <c r="I1281" s="29"/>
      <c r="J1281" s="37"/>
      <c r="K1281" s="38"/>
      <c r="L1281" s="29"/>
      <c r="M1281" s="37"/>
      <c r="N1281" s="39"/>
      <c r="O1281" s="40">
        <v>60000</v>
      </c>
      <c r="P1281" s="36" t="s">
        <v>1281</v>
      </c>
      <c r="Q1281" s="31">
        <v>60000</v>
      </c>
      <c r="R1281" s="41">
        <v>60000</v>
      </c>
      <c r="S1281" s="41"/>
      <c r="T1281" s="41"/>
      <c r="U1281" s="41"/>
      <c r="V1281" s="41"/>
      <c r="W1281" s="41"/>
      <c r="X1281" s="41"/>
      <c r="Y1281" s="42" t="s">
        <v>159</v>
      </c>
      <c r="Z1281" s="43">
        <v>44260</v>
      </c>
      <c r="AA1281" s="35"/>
      <c r="AB1281" s="44"/>
    </row>
    <row r="1282" spans="1:28" x14ac:dyDescent="0.25">
      <c r="A1282" s="25">
        <v>1274</v>
      </c>
      <c r="B1282" s="25" t="s">
        <v>38</v>
      </c>
      <c r="C1282" s="26" t="s">
        <v>63</v>
      </c>
      <c r="D1282" s="36" t="s">
        <v>1282</v>
      </c>
      <c r="E1282" s="59">
        <v>44614</v>
      </c>
      <c r="F1282" s="60">
        <v>44614</v>
      </c>
      <c r="G1282" s="28">
        <v>60000</v>
      </c>
      <c r="H1282" s="29"/>
      <c r="I1282" s="29"/>
      <c r="J1282" s="37"/>
      <c r="K1282" s="38"/>
      <c r="L1282" s="29"/>
      <c r="M1282" s="37"/>
      <c r="N1282" s="39"/>
      <c r="O1282" s="40">
        <v>60000</v>
      </c>
      <c r="P1282" s="36" t="s">
        <v>1282</v>
      </c>
      <c r="Q1282" s="31">
        <v>60000</v>
      </c>
      <c r="R1282" s="41">
        <v>60000</v>
      </c>
      <c r="S1282" s="41"/>
      <c r="T1282" s="41"/>
      <c r="U1282" s="41"/>
      <c r="V1282" s="41"/>
      <c r="W1282" s="41"/>
      <c r="X1282" s="41"/>
      <c r="Y1282" s="42" t="s">
        <v>184</v>
      </c>
      <c r="Z1282" s="43">
        <v>44687</v>
      </c>
      <c r="AA1282" s="35"/>
      <c r="AB1282" s="44"/>
    </row>
    <row r="1283" spans="1:28" x14ac:dyDescent="0.25">
      <c r="A1283" s="25">
        <v>1275</v>
      </c>
      <c r="B1283" s="25" t="s">
        <v>38</v>
      </c>
      <c r="C1283" s="26" t="s">
        <v>82</v>
      </c>
      <c r="D1283" s="36" t="s">
        <v>580</v>
      </c>
      <c r="E1283" s="59">
        <v>44039</v>
      </c>
      <c r="F1283" s="60">
        <v>44039</v>
      </c>
      <c r="G1283" s="28">
        <v>60000</v>
      </c>
      <c r="H1283" s="29"/>
      <c r="I1283" s="29"/>
      <c r="J1283" s="37"/>
      <c r="K1283" s="38"/>
      <c r="L1283" s="29"/>
      <c r="M1283" s="37"/>
      <c r="N1283" s="39"/>
      <c r="O1283" s="40">
        <v>60000</v>
      </c>
      <c r="P1283" s="36" t="s">
        <v>580</v>
      </c>
      <c r="Q1283" s="31">
        <v>60000</v>
      </c>
      <c r="R1283" s="41">
        <v>60000</v>
      </c>
      <c r="S1283" s="41"/>
      <c r="T1283" s="41"/>
      <c r="U1283" s="41"/>
      <c r="V1283" s="41"/>
      <c r="W1283" s="41"/>
      <c r="X1283" s="41"/>
      <c r="Y1283" s="42" t="s">
        <v>187</v>
      </c>
      <c r="Z1283" s="43">
        <v>44111</v>
      </c>
      <c r="AA1283" s="35"/>
      <c r="AB1283" s="44"/>
    </row>
    <row r="1284" spans="1:28" x14ac:dyDescent="0.25">
      <c r="A1284" s="25">
        <v>1276</v>
      </c>
      <c r="B1284" s="25" t="s">
        <v>38</v>
      </c>
      <c r="C1284" s="26" t="s">
        <v>82</v>
      </c>
      <c r="D1284" s="36" t="s">
        <v>1283</v>
      </c>
      <c r="E1284" s="59">
        <v>44130</v>
      </c>
      <c r="F1284" s="60">
        <v>44130</v>
      </c>
      <c r="G1284" s="28">
        <v>60000</v>
      </c>
      <c r="H1284" s="29"/>
      <c r="I1284" s="29"/>
      <c r="J1284" s="37"/>
      <c r="K1284" s="38"/>
      <c r="L1284" s="29"/>
      <c r="M1284" s="37"/>
      <c r="N1284" s="39"/>
      <c r="O1284" s="40">
        <v>60000</v>
      </c>
      <c r="P1284" s="36" t="s">
        <v>1283</v>
      </c>
      <c r="Q1284" s="31">
        <v>60000</v>
      </c>
      <c r="R1284" s="41">
        <v>60000</v>
      </c>
      <c r="S1284" s="41"/>
      <c r="T1284" s="41"/>
      <c r="U1284" s="41"/>
      <c r="V1284" s="41"/>
      <c r="W1284" s="41"/>
      <c r="X1284" s="41"/>
      <c r="Y1284" s="42" t="s">
        <v>231</v>
      </c>
      <c r="Z1284" s="43">
        <v>44214</v>
      </c>
      <c r="AA1284" s="35"/>
      <c r="AB1284" s="44"/>
    </row>
    <row r="1285" spans="1:28" x14ac:dyDescent="0.25">
      <c r="A1285" s="25">
        <v>1277</v>
      </c>
      <c r="B1285" s="25" t="s">
        <v>38</v>
      </c>
      <c r="C1285" s="26" t="s">
        <v>82</v>
      </c>
      <c r="D1285" s="36" t="s">
        <v>1284</v>
      </c>
      <c r="E1285" s="59">
        <v>44130</v>
      </c>
      <c r="F1285" s="60">
        <v>44130</v>
      </c>
      <c r="G1285" s="28">
        <v>60000</v>
      </c>
      <c r="H1285" s="29"/>
      <c r="I1285" s="29"/>
      <c r="J1285" s="37"/>
      <c r="K1285" s="38"/>
      <c r="L1285" s="29"/>
      <c r="M1285" s="37"/>
      <c r="N1285" s="39"/>
      <c r="O1285" s="40">
        <v>60000</v>
      </c>
      <c r="P1285" s="36" t="s">
        <v>1284</v>
      </c>
      <c r="Q1285" s="31">
        <v>60000</v>
      </c>
      <c r="R1285" s="41">
        <v>60000</v>
      </c>
      <c r="S1285" s="41"/>
      <c r="T1285" s="41"/>
      <c r="U1285" s="41"/>
      <c r="V1285" s="41"/>
      <c r="W1285" s="41"/>
      <c r="X1285" s="41"/>
      <c r="Y1285" s="42" t="s">
        <v>231</v>
      </c>
      <c r="Z1285" s="43">
        <v>44214</v>
      </c>
      <c r="AA1285" s="35"/>
      <c r="AB1285" s="44"/>
    </row>
    <row r="1286" spans="1:28" x14ac:dyDescent="0.25">
      <c r="A1286" s="25">
        <v>1278</v>
      </c>
      <c r="B1286" s="25" t="s">
        <v>38</v>
      </c>
      <c r="C1286" s="26" t="s">
        <v>82</v>
      </c>
      <c r="D1286" s="36" t="s">
        <v>1285</v>
      </c>
      <c r="E1286" s="59">
        <v>44130</v>
      </c>
      <c r="F1286" s="60">
        <v>44130</v>
      </c>
      <c r="G1286" s="28">
        <v>60000</v>
      </c>
      <c r="H1286" s="29"/>
      <c r="I1286" s="29"/>
      <c r="J1286" s="37"/>
      <c r="K1286" s="38"/>
      <c r="L1286" s="29"/>
      <c r="M1286" s="37"/>
      <c r="N1286" s="39"/>
      <c r="O1286" s="40">
        <v>60000</v>
      </c>
      <c r="P1286" s="36" t="s">
        <v>1285</v>
      </c>
      <c r="Q1286" s="31">
        <v>60000</v>
      </c>
      <c r="R1286" s="41">
        <v>60000</v>
      </c>
      <c r="S1286" s="41"/>
      <c r="T1286" s="41"/>
      <c r="U1286" s="41"/>
      <c r="V1286" s="41"/>
      <c r="W1286" s="41"/>
      <c r="X1286" s="41"/>
      <c r="Y1286" s="42" t="s">
        <v>231</v>
      </c>
      <c r="Z1286" s="43">
        <v>44214</v>
      </c>
      <c r="AA1286" s="35"/>
      <c r="AB1286" s="44"/>
    </row>
    <row r="1287" spans="1:28" x14ac:dyDescent="0.25">
      <c r="A1287" s="25">
        <v>1279</v>
      </c>
      <c r="B1287" s="25" t="s">
        <v>38</v>
      </c>
      <c r="C1287" s="26" t="s">
        <v>82</v>
      </c>
      <c r="D1287" s="36" t="s">
        <v>1286</v>
      </c>
      <c r="E1287" s="59">
        <v>44160</v>
      </c>
      <c r="F1287" s="60">
        <v>44160</v>
      </c>
      <c r="G1287" s="28">
        <v>60000</v>
      </c>
      <c r="H1287" s="29"/>
      <c r="I1287" s="29"/>
      <c r="J1287" s="37"/>
      <c r="K1287" s="38"/>
      <c r="L1287" s="29"/>
      <c r="M1287" s="37"/>
      <c r="N1287" s="39"/>
      <c r="O1287" s="40">
        <v>60000</v>
      </c>
      <c r="P1287" s="36" t="s">
        <v>1286</v>
      </c>
      <c r="Q1287" s="31">
        <v>60000</v>
      </c>
      <c r="R1287" s="41">
        <v>60000</v>
      </c>
      <c r="S1287" s="41"/>
      <c r="T1287" s="41"/>
      <c r="U1287" s="41"/>
      <c r="V1287" s="41"/>
      <c r="W1287" s="41"/>
      <c r="X1287" s="41"/>
      <c r="Y1287" s="42" t="s">
        <v>138</v>
      </c>
      <c r="Z1287" s="43">
        <v>44232</v>
      </c>
      <c r="AA1287" s="35"/>
      <c r="AB1287" s="44"/>
    </row>
    <row r="1288" spans="1:28" x14ac:dyDescent="0.25">
      <c r="A1288" s="25">
        <v>1280</v>
      </c>
      <c r="B1288" s="25" t="s">
        <v>38</v>
      </c>
      <c r="C1288" s="26" t="s">
        <v>39</v>
      </c>
      <c r="D1288" s="36" t="s">
        <v>1281</v>
      </c>
      <c r="E1288" s="59">
        <v>43589</v>
      </c>
      <c r="F1288" s="60">
        <v>43589</v>
      </c>
      <c r="G1288" s="28">
        <v>60000</v>
      </c>
      <c r="H1288" s="29"/>
      <c r="I1288" s="29"/>
      <c r="J1288" s="37"/>
      <c r="K1288" s="38"/>
      <c r="L1288" s="29"/>
      <c r="M1288" s="37"/>
      <c r="N1288" s="39"/>
      <c r="O1288" s="40">
        <v>60000</v>
      </c>
      <c r="P1288" s="36" t="s">
        <v>1281</v>
      </c>
      <c r="Q1288" s="31">
        <v>60000</v>
      </c>
      <c r="R1288" s="41">
        <v>60000</v>
      </c>
      <c r="S1288" s="41"/>
      <c r="T1288" s="41"/>
      <c r="U1288" s="41"/>
      <c r="V1288" s="41"/>
      <c r="W1288" s="41"/>
      <c r="X1288" s="41"/>
      <c r="Y1288" s="42" t="s">
        <v>134</v>
      </c>
      <c r="Z1288" s="43">
        <v>43745</v>
      </c>
      <c r="AA1288" s="35"/>
      <c r="AB1288" s="44"/>
    </row>
    <row r="1289" spans="1:28" x14ac:dyDescent="0.25">
      <c r="A1289" s="25">
        <v>1281</v>
      </c>
      <c r="B1289" s="25" t="s">
        <v>38</v>
      </c>
      <c r="C1289" s="26" t="s">
        <v>39</v>
      </c>
      <c r="D1289" s="36" t="s">
        <v>1287</v>
      </c>
      <c r="E1289" s="59">
        <v>43589</v>
      </c>
      <c r="F1289" s="60">
        <v>43589</v>
      </c>
      <c r="G1289" s="28">
        <v>60000</v>
      </c>
      <c r="H1289" s="29"/>
      <c r="I1289" s="29"/>
      <c r="J1289" s="37"/>
      <c r="K1289" s="38"/>
      <c r="L1289" s="29"/>
      <c r="M1289" s="37"/>
      <c r="N1289" s="39"/>
      <c r="O1289" s="40">
        <v>60000</v>
      </c>
      <c r="P1289" s="36" t="s">
        <v>1287</v>
      </c>
      <c r="Q1289" s="31">
        <v>60000</v>
      </c>
      <c r="R1289" s="41">
        <v>60000</v>
      </c>
      <c r="S1289" s="41"/>
      <c r="T1289" s="41"/>
      <c r="U1289" s="41"/>
      <c r="V1289" s="41"/>
      <c r="W1289" s="41"/>
      <c r="X1289" s="41"/>
      <c r="Y1289" s="42" t="s">
        <v>134</v>
      </c>
      <c r="Z1289" s="43">
        <v>43745</v>
      </c>
      <c r="AA1289" s="35"/>
      <c r="AB1289" s="44"/>
    </row>
    <row r="1290" spans="1:28" x14ac:dyDescent="0.25">
      <c r="A1290" s="25">
        <v>1282</v>
      </c>
      <c r="B1290" s="25" t="s">
        <v>38</v>
      </c>
      <c r="C1290" s="26" t="s">
        <v>63</v>
      </c>
      <c r="D1290" s="36" t="s">
        <v>661</v>
      </c>
      <c r="E1290" s="59">
        <v>44581</v>
      </c>
      <c r="F1290" s="60">
        <v>44581</v>
      </c>
      <c r="G1290" s="28">
        <v>60000</v>
      </c>
      <c r="H1290" s="29"/>
      <c r="I1290" s="29"/>
      <c r="J1290" s="37"/>
      <c r="K1290" s="38"/>
      <c r="L1290" s="29"/>
      <c r="M1290" s="37"/>
      <c r="N1290" s="39"/>
      <c r="O1290" s="40">
        <v>60000</v>
      </c>
      <c r="P1290" s="36" t="s">
        <v>661</v>
      </c>
      <c r="Q1290" s="31">
        <v>60000</v>
      </c>
      <c r="R1290" s="41">
        <v>60000</v>
      </c>
      <c r="S1290" s="41"/>
      <c r="T1290" s="41"/>
      <c r="U1290" s="41"/>
      <c r="V1290" s="41"/>
      <c r="W1290" s="41"/>
      <c r="X1290" s="41"/>
      <c r="Y1290" s="42" t="s">
        <v>103</v>
      </c>
      <c r="Z1290" s="43">
        <v>44658</v>
      </c>
      <c r="AA1290" s="35"/>
      <c r="AB1290" s="44"/>
    </row>
    <row r="1291" spans="1:28" x14ac:dyDescent="0.25">
      <c r="A1291" s="25">
        <v>1283</v>
      </c>
      <c r="B1291" s="25" t="s">
        <v>38</v>
      </c>
      <c r="C1291" s="26" t="s">
        <v>82</v>
      </c>
      <c r="D1291" s="36" t="s">
        <v>1288</v>
      </c>
      <c r="E1291" s="59">
        <v>44193</v>
      </c>
      <c r="F1291" s="60">
        <v>44193</v>
      </c>
      <c r="G1291" s="28">
        <v>60000</v>
      </c>
      <c r="H1291" s="29"/>
      <c r="I1291" s="29"/>
      <c r="J1291" s="37"/>
      <c r="K1291" s="38"/>
      <c r="L1291" s="29"/>
      <c r="M1291" s="37"/>
      <c r="N1291" s="39"/>
      <c r="O1291" s="40">
        <v>60000</v>
      </c>
      <c r="P1291" s="36" t="s">
        <v>1288</v>
      </c>
      <c r="Q1291" s="31">
        <v>60000</v>
      </c>
      <c r="R1291" s="41">
        <v>60000</v>
      </c>
      <c r="S1291" s="41"/>
      <c r="T1291" s="41"/>
      <c r="U1291" s="41"/>
      <c r="V1291" s="41"/>
      <c r="W1291" s="41"/>
      <c r="X1291" s="41"/>
      <c r="Y1291" s="42" t="s">
        <v>159</v>
      </c>
      <c r="Z1291" s="43">
        <v>44260</v>
      </c>
      <c r="AA1291" s="35"/>
      <c r="AB1291" s="44"/>
    </row>
    <row r="1292" spans="1:28" x14ac:dyDescent="0.25">
      <c r="A1292" s="25">
        <v>1284</v>
      </c>
      <c r="B1292" s="25" t="s">
        <v>38</v>
      </c>
      <c r="C1292" s="26" t="s">
        <v>39</v>
      </c>
      <c r="D1292" s="36" t="s">
        <v>1289</v>
      </c>
      <c r="E1292" s="59">
        <v>43620</v>
      </c>
      <c r="F1292" s="60">
        <v>43620</v>
      </c>
      <c r="G1292" s="28">
        <v>60000</v>
      </c>
      <c r="H1292" s="29"/>
      <c r="I1292" s="29"/>
      <c r="J1292" s="37"/>
      <c r="K1292" s="38"/>
      <c r="L1292" s="29"/>
      <c r="M1292" s="37"/>
      <c r="N1292" s="39"/>
      <c r="O1292" s="40">
        <v>60000</v>
      </c>
      <c r="P1292" s="36" t="s">
        <v>1289</v>
      </c>
      <c r="Q1292" s="31">
        <v>60000</v>
      </c>
      <c r="R1292" s="41">
        <v>60000</v>
      </c>
      <c r="S1292" s="41"/>
      <c r="T1292" s="41"/>
      <c r="U1292" s="41"/>
      <c r="V1292" s="41"/>
      <c r="W1292" s="41"/>
      <c r="X1292" s="41"/>
      <c r="Y1292" s="42" t="s">
        <v>149</v>
      </c>
      <c r="Z1292" s="43">
        <v>43745</v>
      </c>
      <c r="AA1292" s="35"/>
      <c r="AB1292" s="44"/>
    </row>
    <row r="1293" spans="1:28" x14ac:dyDescent="0.25">
      <c r="A1293" s="25">
        <v>1285</v>
      </c>
      <c r="B1293" s="25" t="s">
        <v>38</v>
      </c>
      <c r="C1293" s="26" t="s">
        <v>63</v>
      </c>
      <c r="D1293" s="36" t="s">
        <v>654</v>
      </c>
      <c r="E1293" s="59">
        <v>44368</v>
      </c>
      <c r="F1293" s="60">
        <v>44368</v>
      </c>
      <c r="G1293" s="28">
        <v>60000</v>
      </c>
      <c r="H1293" s="29"/>
      <c r="I1293" s="29"/>
      <c r="J1293" s="37"/>
      <c r="K1293" s="38"/>
      <c r="L1293" s="29"/>
      <c r="M1293" s="37"/>
      <c r="N1293" s="39"/>
      <c r="O1293" s="40">
        <v>60000</v>
      </c>
      <c r="P1293" s="36" t="s">
        <v>654</v>
      </c>
      <c r="Q1293" s="31">
        <v>60000</v>
      </c>
      <c r="R1293" s="41">
        <v>60000</v>
      </c>
      <c r="S1293" s="41"/>
      <c r="T1293" s="41"/>
      <c r="U1293" s="41"/>
      <c r="V1293" s="41"/>
      <c r="W1293" s="41"/>
      <c r="X1293" s="41"/>
      <c r="Y1293" s="42" t="s">
        <v>136</v>
      </c>
      <c r="Z1293" s="43">
        <v>44446</v>
      </c>
      <c r="AA1293" s="35"/>
      <c r="AB1293" s="44"/>
    </row>
    <row r="1294" spans="1:28" x14ac:dyDescent="0.25">
      <c r="A1294" s="25">
        <v>1286</v>
      </c>
      <c r="B1294" s="25" t="s">
        <v>38</v>
      </c>
      <c r="C1294" s="26" t="s">
        <v>63</v>
      </c>
      <c r="D1294" s="36" t="s">
        <v>813</v>
      </c>
      <c r="E1294" s="59">
        <v>44427</v>
      </c>
      <c r="F1294" s="60">
        <v>44427</v>
      </c>
      <c r="G1294" s="28">
        <v>60000</v>
      </c>
      <c r="H1294" s="29"/>
      <c r="I1294" s="29"/>
      <c r="J1294" s="37"/>
      <c r="K1294" s="38"/>
      <c r="L1294" s="29"/>
      <c r="M1294" s="37"/>
      <c r="N1294" s="39"/>
      <c r="O1294" s="40">
        <v>60000</v>
      </c>
      <c r="P1294" s="36" t="s">
        <v>813</v>
      </c>
      <c r="Q1294" s="31">
        <v>60000</v>
      </c>
      <c r="R1294" s="41">
        <v>60000</v>
      </c>
      <c r="S1294" s="41"/>
      <c r="T1294" s="41"/>
      <c r="U1294" s="41"/>
      <c r="V1294" s="41"/>
      <c r="W1294" s="41"/>
      <c r="X1294" s="41"/>
      <c r="Y1294" s="42" t="s">
        <v>243</v>
      </c>
      <c r="Z1294" s="43">
        <v>44508</v>
      </c>
      <c r="AA1294" s="35"/>
      <c r="AB1294" s="44"/>
    </row>
    <row r="1295" spans="1:28" x14ac:dyDescent="0.25">
      <c r="A1295" s="25">
        <v>1287</v>
      </c>
      <c r="B1295" s="25" t="s">
        <v>38</v>
      </c>
      <c r="C1295" s="26" t="s">
        <v>63</v>
      </c>
      <c r="D1295" s="36" t="s">
        <v>1290</v>
      </c>
      <c r="E1295" s="59">
        <v>44427</v>
      </c>
      <c r="F1295" s="60">
        <v>44427</v>
      </c>
      <c r="G1295" s="28">
        <v>60000</v>
      </c>
      <c r="H1295" s="29"/>
      <c r="I1295" s="29"/>
      <c r="J1295" s="37"/>
      <c r="K1295" s="38"/>
      <c r="L1295" s="29"/>
      <c r="M1295" s="37"/>
      <c r="N1295" s="39"/>
      <c r="O1295" s="40">
        <v>60000</v>
      </c>
      <c r="P1295" s="36" t="s">
        <v>1290</v>
      </c>
      <c r="Q1295" s="31">
        <v>60000</v>
      </c>
      <c r="R1295" s="41">
        <v>60000</v>
      </c>
      <c r="S1295" s="41"/>
      <c r="T1295" s="41"/>
      <c r="U1295" s="41"/>
      <c r="V1295" s="41"/>
      <c r="W1295" s="41"/>
      <c r="X1295" s="41"/>
      <c r="Y1295" s="42" t="s">
        <v>243</v>
      </c>
      <c r="Z1295" s="43">
        <v>44508</v>
      </c>
      <c r="AA1295" s="35"/>
      <c r="AB1295" s="44"/>
    </row>
    <row r="1296" spans="1:28" x14ac:dyDescent="0.25">
      <c r="A1296" s="25">
        <v>1288</v>
      </c>
      <c r="B1296" s="25" t="s">
        <v>38</v>
      </c>
      <c r="C1296" s="26" t="s">
        <v>63</v>
      </c>
      <c r="D1296" s="36" t="s">
        <v>1140</v>
      </c>
      <c r="E1296" s="59">
        <v>44581</v>
      </c>
      <c r="F1296" s="60">
        <v>44581</v>
      </c>
      <c r="G1296" s="28">
        <v>60000</v>
      </c>
      <c r="H1296" s="29"/>
      <c r="I1296" s="29"/>
      <c r="J1296" s="37"/>
      <c r="K1296" s="38"/>
      <c r="L1296" s="29"/>
      <c r="M1296" s="37"/>
      <c r="N1296" s="39"/>
      <c r="O1296" s="40">
        <v>60000</v>
      </c>
      <c r="P1296" s="36" t="s">
        <v>1140</v>
      </c>
      <c r="Q1296" s="31">
        <v>60000</v>
      </c>
      <c r="R1296" s="41">
        <v>60000</v>
      </c>
      <c r="S1296" s="41"/>
      <c r="T1296" s="41"/>
      <c r="U1296" s="41"/>
      <c r="V1296" s="41"/>
      <c r="W1296" s="41"/>
      <c r="X1296" s="41"/>
      <c r="Y1296" s="42" t="s">
        <v>103</v>
      </c>
      <c r="Z1296" s="43">
        <v>44658</v>
      </c>
      <c r="AA1296" s="35"/>
      <c r="AB1296" s="44"/>
    </row>
    <row r="1297" spans="1:28" x14ac:dyDescent="0.25">
      <c r="A1297" s="25">
        <v>1289</v>
      </c>
      <c r="B1297" s="25" t="s">
        <v>38</v>
      </c>
      <c r="C1297" s="26" t="s">
        <v>82</v>
      </c>
      <c r="D1297" s="36" t="s">
        <v>1291</v>
      </c>
      <c r="E1297" s="59">
        <v>44103</v>
      </c>
      <c r="F1297" s="60">
        <v>44103</v>
      </c>
      <c r="G1297" s="28">
        <v>60000</v>
      </c>
      <c r="H1297" s="29"/>
      <c r="I1297" s="29"/>
      <c r="J1297" s="37"/>
      <c r="K1297" s="38"/>
      <c r="L1297" s="29"/>
      <c r="M1297" s="37"/>
      <c r="N1297" s="39"/>
      <c r="O1297" s="40">
        <v>60000</v>
      </c>
      <c r="P1297" s="36" t="s">
        <v>1291</v>
      </c>
      <c r="Q1297" s="31">
        <v>60000</v>
      </c>
      <c r="R1297" s="41">
        <v>60000</v>
      </c>
      <c r="S1297" s="41"/>
      <c r="T1297" s="41"/>
      <c r="U1297" s="41"/>
      <c r="V1297" s="41"/>
      <c r="W1297" s="41"/>
      <c r="X1297" s="41"/>
      <c r="Y1297" s="42" t="s">
        <v>229</v>
      </c>
      <c r="Z1297" s="43">
        <v>44172</v>
      </c>
      <c r="AA1297" s="35"/>
      <c r="AB1297" s="44"/>
    </row>
    <row r="1298" spans="1:28" x14ac:dyDescent="0.25">
      <c r="A1298" s="25">
        <v>1290</v>
      </c>
      <c r="B1298" s="25" t="s">
        <v>38</v>
      </c>
      <c r="C1298" s="26" t="s">
        <v>82</v>
      </c>
      <c r="D1298" s="36" t="s">
        <v>1140</v>
      </c>
      <c r="E1298" s="59">
        <v>44193</v>
      </c>
      <c r="F1298" s="60">
        <v>44193</v>
      </c>
      <c r="G1298" s="28">
        <v>60000</v>
      </c>
      <c r="H1298" s="29"/>
      <c r="I1298" s="29"/>
      <c r="J1298" s="37"/>
      <c r="K1298" s="38"/>
      <c r="L1298" s="29"/>
      <c r="M1298" s="37"/>
      <c r="N1298" s="39"/>
      <c r="O1298" s="40">
        <v>60000</v>
      </c>
      <c r="P1298" s="36" t="s">
        <v>1140</v>
      </c>
      <c r="Q1298" s="31">
        <v>60000</v>
      </c>
      <c r="R1298" s="41">
        <v>60000</v>
      </c>
      <c r="S1298" s="41"/>
      <c r="T1298" s="41"/>
      <c r="U1298" s="41"/>
      <c r="V1298" s="41"/>
      <c r="W1298" s="41"/>
      <c r="X1298" s="41"/>
      <c r="Y1298" s="42" t="s">
        <v>159</v>
      </c>
      <c r="Z1298" s="43">
        <v>44260</v>
      </c>
      <c r="AA1298" s="35"/>
      <c r="AB1298" s="44"/>
    </row>
    <row r="1299" spans="1:28" x14ac:dyDescent="0.25">
      <c r="A1299" s="25">
        <v>1291</v>
      </c>
      <c r="B1299" s="25" t="s">
        <v>38</v>
      </c>
      <c r="C1299" s="26" t="s">
        <v>39</v>
      </c>
      <c r="D1299" s="36" t="s">
        <v>1292</v>
      </c>
      <c r="E1299" s="59">
        <v>43620</v>
      </c>
      <c r="F1299" s="60">
        <v>43620</v>
      </c>
      <c r="G1299" s="28">
        <v>60000</v>
      </c>
      <c r="H1299" s="29"/>
      <c r="I1299" s="29"/>
      <c r="J1299" s="37"/>
      <c r="K1299" s="38"/>
      <c r="L1299" s="29"/>
      <c r="M1299" s="37"/>
      <c r="N1299" s="39"/>
      <c r="O1299" s="40">
        <v>60000</v>
      </c>
      <c r="P1299" s="36" t="s">
        <v>1292</v>
      </c>
      <c r="Q1299" s="31">
        <v>60000</v>
      </c>
      <c r="R1299" s="41">
        <v>60000</v>
      </c>
      <c r="S1299" s="41"/>
      <c r="T1299" s="41"/>
      <c r="U1299" s="41"/>
      <c r="V1299" s="41"/>
      <c r="W1299" s="41"/>
      <c r="X1299" s="41"/>
      <c r="Y1299" s="42" t="s">
        <v>149</v>
      </c>
      <c r="Z1299" s="43">
        <v>43745</v>
      </c>
      <c r="AA1299" s="35"/>
      <c r="AB1299" s="44"/>
    </row>
    <row r="1300" spans="1:28" x14ac:dyDescent="0.25">
      <c r="A1300" s="25">
        <v>1292</v>
      </c>
      <c r="B1300" s="25" t="s">
        <v>38</v>
      </c>
      <c r="C1300" s="26" t="s">
        <v>82</v>
      </c>
      <c r="D1300" s="36" t="s">
        <v>1293</v>
      </c>
      <c r="E1300" s="59">
        <v>44221</v>
      </c>
      <c r="F1300" s="60">
        <v>44221</v>
      </c>
      <c r="G1300" s="28">
        <v>60000</v>
      </c>
      <c r="H1300" s="29"/>
      <c r="I1300" s="29"/>
      <c r="J1300" s="37"/>
      <c r="K1300" s="38"/>
      <c r="L1300" s="29"/>
      <c r="M1300" s="37"/>
      <c r="N1300" s="39"/>
      <c r="O1300" s="40">
        <v>60000</v>
      </c>
      <c r="P1300" s="36" t="s">
        <v>1293</v>
      </c>
      <c r="Q1300" s="31">
        <v>60000</v>
      </c>
      <c r="R1300" s="41">
        <v>60000</v>
      </c>
      <c r="S1300" s="41"/>
      <c r="T1300" s="41"/>
      <c r="U1300" s="41"/>
      <c r="V1300" s="41"/>
      <c r="W1300" s="41"/>
      <c r="X1300" s="41"/>
      <c r="Y1300" s="42" t="s">
        <v>169</v>
      </c>
      <c r="Z1300" s="43">
        <v>44295</v>
      </c>
      <c r="AA1300" s="35"/>
      <c r="AB1300" s="44"/>
    </row>
    <row r="1301" spans="1:28" x14ac:dyDescent="0.25">
      <c r="A1301" s="25">
        <v>1293</v>
      </c>
      <c r="B1301" s="25" t="s">
        <v>38</v>
      </c>
      <c r="C1301" s="26" t="s">
        <v>82</v>
      </c>
      <c r="D1301" s="36" t="s">
        <v>316</v>
      </c>
      <c r="E1301" s="59">
        <v>44221</v>
      </c>
      <c r="F1301" s="60">
        <v>44221</v>
      </c>
      <c r="G1301" s="28">
        <v>60000</v>
      </c>
      <c r="H1301" s="29"/>
      <c r="I1301" s="29"/>
      <c r="J1301" s="37"/>
      <c r="K1301" s="38"/>
      <c r="L1301" s="29"/>
      <c r="M1301" s="37"/>
      <c r="N1301" s="39"/>
      <c r="O1301" s="40">
        <v>60000</v>
      </c>
      <c r="P1301" s="36" t="s">
        <v>316</v>
      </c>
      <c r="Q1301" s="31">
        <v>60000</v>
      </c>
      <c r="R1301" s="41">
        <v>60000</v>
      </c>
      <c r="S1301" s="41"/>
      <c r="T1301" s="41"/>
      <c r="U1301" s="41"/>
      <c r="V1301" s="41"/>
      <c r="W1301" s="41"/>
      <c r="X1301" s="41"/>
      <c r="Y1301" s="42" t="s">
        <v>169</v>
      </c>
      <c r="Z1301" s="43">
        <v>44295</v>
      </c>
      <c r="AA1301" s="35"/>
      <c r="AB1301" s="44"/>
    </row>
    <row r="1302" spans="1:28" x14ac:dyDescent="0.25">
      <c r="A1302" s="25">
        <v>1294</v>
      </c>
      <c r="B1302" s="25" t="s">
        <v>38</v>
      </c>
      <c r="C1302" s="26" t="s">
        <v>39</v>
      </c>
      <c r="D1302" s="36" t="s">
        <v>1294</v>
      </c>
      <c r="E1302" s="59">
        <v>43589</v>
      </c>
      <c r="F1302" s="60">
        <v>43589</v>
      </c>
      <c r="G1302" s="28">
        <v>60000</v>
      </c>
      <c r="H1302" s="29"/>
      <c r="I1302" s="29"/>
      <c r="J1302" s="37"/>
      <c r="K1302" s="38"/>
      <c r="L1302" s="29"/>
      <c r="M1302" s="37"/>
      <c r="N1302" s="39"/>
      <c r="O1302" s="40">
        <v>60000</v>
      </c>
      <c r="P1302" s="36" t="s">
        <v>1294</v>
      </c>
      <c r="Q1302" s="31">
        <v>60000</v>
      </c>
      <c r="R1302" s="41">
        <v>60000</v>
      </c>
      <c r="S1302" s="41"/>
      <c r="T1302" s="41"/>
      <c r="U1302" s="41"/>
      <c r="V1302" s="41"/>
      <c r="W1302" s="41"/>
      <c r="X1302" s="41"/>
      <c r="Y1302" s="42" t="s">
        <v>134</v>
      </c>
      <c r="Z1302" s="43">
        <v>43745</v>
      </c>
      <c r="AA1302" s="35"/>
      <c r="AB1302" s="44"/>
    </row>
    <row r="1303" spans="1:28" x14ac:dyDescent="0.25">
      <c r="A1303" s="25">
        <v>1295</v>
      </c>
      <c r="B1303" s="25" t="s">
        <v>38</v>
      </c>
      <c r="C1303" s="26" t="s">
        <v>82</v>
      </c>
      <c r="D1303" s="36" t="s">
        <v>1295</v>
      </c>
      <c r="E1303" s="59">
        <v>44103</v>
      </c>
      <c r="F1303" s="60">
        <v>44103</v>
      </c>
      <c r="G1303" s="28">
        <v>60000</v>
      </c>
      <c r="H1303" s="29"/>
      <c r="I1303" s="29"/>
      <c r="J1303" s="37"/>
      <c r="K1303" s="38"/>
      <c r="L1303" s="29"/>
      <c r="M1303" s="37"/>
      <c r="N1303" s="39"/>
      <c r="O1303" s="40">
        <v>60000</v>
      </c>
      <c r="P1303" s="36" t="s">
        <v>1295</v>
      </c>
      <c r="Q1303" s="31">
        <v>60000</v>
      </c>
      <c r="R1303" s="41">
        <v>60000</v>
      </c>
      <c r="S1303" s="41"/>
      <c r="T1303" s="41"/>
      <c r="U1303" s="41"/>
      <c r="V1303" s="41"/>
      <c r="W1303" s="41"/>
      <c r="X1303" s="41"/>
      <c r="Y1303" s="42" t="s">
        <v>229</v>
      </c>
      <c r="Z1303" s="43">
        <v>44172</v>
      </c>
      <c r="AA1303" s="35"/>
      <c r="AB1303" s="44"/>
    </row>
    <row r="1304" spans="1:28" x14ac:dyDescent="0.25">
      <c r="A1304" s="25">
        <v>1296</v>
      </c>
      <c r="B1304" s="25" t="s">
        <v>38</v>
      </c>
      <c r="C1304" s="26" t="s">
        <v>39</v>
      </c>
      <c r="D1304" s="36" t="s">
        <v>1296</v>
      </c>
      <c r="E1304" s="59">
        <v>43589</v>
      </c>
      <c r="F1304" s="60">
        <v>43589</v>
      </c>
      <c r="G1304" s="28">
        <v>60000</v>
      </c>
      <c r="H1304" s="29"/>
      <c r="I1304" s="29"/>
      <c r="J1304" s="37"/>
      <c r="K1304" s="38"/>
      <c r="L1304" s="29"/>
      <c r="M1304" s="37"/>
      <c r="N1304" s="39"/>
      <c r="O1304" s="40">
        <v>60000</v>
      </c>
      <c r="P1304" s="36" t="s">
        <v>1296</v>
      </c>
      <c r="Q1304" s="31">
        <v>60000</v>
      </c>
      <c r="R1304" s="41">
        <v>60000</v>
      </c>
      <c r="S1304" s="41"/>
      <c r="T1304" s="41"/>
      <c r="U1304" s="41"/>
      <c r="V1304" s="41"/>
      <c r="W1304" s="41"/>
      <c r="X1304" s="41"/>
      <c r="Y1304" s="42" t="s">
        <v>134</v>
      </c>
      <c r="Z1304" s="43">
        <v>43745</v>
      </c>
      <c r="AA1304" s="35"/>
      <c r="AB1304" s="44"/>
    </row>
    <row r="1305" spans="1:28" x14ac:dyDescent="0.25">
      <c r="A1305" s="25">
        <v>1297</v>
      </c>
      <c r="B1305" s="25" t="s">
        <v>38</v>
      </c>
      <c r="C1305" s="26" t="s">
        <v>63</v>
      </c>
      <c r="D1305" s="36" t="s">
        <v>161</v>
      </c>
      <c r="E1305" s="59">
        <v>44581</v>
      </c>
      <c r="F1305" s="60">
        <v>44581</v>
      </c>
      <c r="G1305" s="28">
        <v>60000</v>
      </c>
      <c r="H1305" s="29"/>
      <c r="I1305" s="29"/>
      <c r="J1305" s="37"/>
      <c r="K1305" s="38"/>
      <c r="L1305" s="29"/>
      <c r="M1305" s="37"/>
      <c r="N1305" s="39"/>
      <c r="O1305" s="40">
        <v>60000</v>
      </c>
      <c r="P1305" s="36" t="s">
        <v>161</v>
      </c>
      <c r="Q1305" s="31">
        <v>60000</v>
      </c>
      <c r="R1305" s="41">
        <v>60000</v>
      </c>
      <c r="S1305" s="41"/>
      <c r="T1305" s="41"/>
      <c r="U1305" s="41"/>
      <c r="V1305" s="41"/>
      <c r="W1305" s="41"/>
      <c r="X1305" s="41"/>
      <c r="Y1305" s="42" t="s">
        <v>103</v>
      </c>
      <c r="Z1305" s="43">
        <v>44658</v>
      </c>
      <c r="AA1305" s="35"/>
      <c r="AB1305" s="44"/>
    </row>
    <row r="1306" spans="1:28" x14ac:dyDescent="0.25">
      <c r="A1306" s="25">
        <v>1298</v>
      </c>
      <c r="B1306" s="25" t="s">
        <v>38</v>
      </c>
      <c r="C1306" s="26" t="s">
        <v>82</v>
      </c>
      <c r="D1306" s="36" t="s">
        <v>577</v>
      </c>
      <c r="E1306" s="59">
        <v>44221</v>
      </c>
      <c r="F1306" s="60">
        <v>44221</v>
      </c>
      <c r="G1306" s="28">
        <v>60000</v>
      </c>
      <c r="H1306" s="29"/>
      <c r="I1306" s="29"/>
      <c r="J1306" s="37"/>
      <c r="K1306" s="38"/>
      <c r="L1306" s="29"/>
      <c r="M1306" s="37"/>
      <c r="N1306" s="39"/>
      <c r="O1306" s="40">
        <v>60000</v>
      </c>
      <c r="P1306" s="36" t="s">
        <v>577</v>
      </c>
      <c r="Q1306" s="31">
        <v>60000</v>
      </c>
      <c r="R1306" s="41">
        <v>60000</v>
      </c>
      <c r="S1306" s="41"/>
      <c r="T1306" s="41"/>
      <c r="U1306" s="41"/>
      <c r="V1306" s="41"/>
      <c r="W1306" s="41"/>
      <c r="X1306" s="41"/>
      <c r="Y1306" s="42" t="s">
        <v>169</v>
      </c>
      <c r="Z1306" s="43">
        <v>44295</v>
      </c>
      <c r="AA1306" s="35"/>
      <c r="AB1306" s="44"/>
    </row>
    <row r="1307" spans="1:28" x14ac:dyDescent="0.25">
      <c r="A1307" s="25">
        <v>1299</v>
      </c>
      <c r="B1307" s="25" t="s">
        <v>38</v>
      </c>
      <c r="C1307" s="26" t="s">
        <v>82</v>
      </c>
      <c r="D1307" s="36" t="s">
        <v>1297</v>
      </c>
      <c r="E1307" s="59">
        <v>44251</v>
      </c>
      <c r="F1307" s="60">
        <v>44251</v>
      </c>
      <c r="G1307" s="28">
        <v>60000</v>
      </c>
      <c r="H1307" s="29"/>
      <c r="I1307" s="29"/>
      <c r="J1307" s="37"/>
      <c r="K1307" s="38"/>
      <c r="L1307" s="29"/>
      <c r="M1307" s="37"/>
      <c r="N1307" s="39"/>
      <c r="O1307" s="40">
        <v>60000</v>
      </c>
      <c r="P1307" s="36" t="s">
        <v>1297</v>
      </c>
      <c r="Q1307" s="31">
        <v>60000</v>
      </c>
      <c r="R1307" s="41">
        <v>60000</v>
      </c>
      <c r="S1307" s="41"/>
      <c r="T1307" s="41"/>
      <c r="U1307" s="41"/>
      <c r="V1307" s="41"/>
      <c r="W1307" s="41"/>
      <c r="X1307" s="41"/>
      <c r="Y1307" s="42" t="s">
        <v>139</v>
      </c>
      <c r="Z1307" s="43">
        <v>44323</v>
      </c>
      <c r="AA1307" s="35"/>
      <c r="AB1307" s="44"/>
    </row>
    <row r="1308" spans="1:28" x14ac:dyDescent="0.25">
      <c r="A1308" s="25">
        <v>1300</v>
      </c>
      <c r="B1308" s="25" t="s">
        <v>38</v>
      </c>
      <c r="C1308" s="26" t="s">
        <v>82</v>
      </c>
      <c r="D1308" s="36" t="s">
        <v>1124</v>
      </c>
      <c r="E1308" s="59">
        <v>44278</v>
      </c>
      <c r="F1308" s="60">
        <v>44278</v>
      </c>
      <c r="G1308" s="28">
        <v>60000</v>
      </c>
      <c r="H1308" s="29"/>
      <c r="I1308" s="29"/>
      <c r="J1308" s="37"/>
      <c r="K1308" s="38"/>
      <c r="L1308" s="29"/>
      <c r="M1308" s="37"/>
      <c r="N1308" s="39"/>
      <c r="O1308" s="40">
        <v>60000</v>
      </c>
      <c r="P1308" s="36" t="s">
        <v>1124</v>
      </c>
      <c r="Q1308" s="31">
        <v>60000</v>
      </c>
      <c r="R1308" s="41">
        <v>60000</v>
      </c>
      <c r="S1308" s="41"/>
      <c r="T1308" s="41"/>
      <c r="U1308" s="41"/>
      <c r="V1308" s="41"/>
      <c r="W1308" s="41"/>
      <c r="X1308" s="41"/>
      <c r="Y1308" s="42" t="s">
        <v>151</v>
      </c>
      <c r="Z1308" s="43">
        <v>44362</v>
      </c>
      <c r="AA1308" s="35"/>
      <c r="AB1308" s="44"/>
    </row>
    <row r="1309" spans="1:28" x14ac:dyDescent="0.25">
      <c r="A1309" s="25">
        <v>1301</v>
      </c>
      <c r="B1309" s="25" t="s">
        <v>38</v>
      </c>
      <c r="C1309" s="26" t="s">
        <v>63</v>
      </c>
      <c r="D1309" s="36" t="s">
        <v>1298</v>
      </c>
      <c r="E1309" s="59">
        <v>44637</v>
      </c>
      <c r="F1309" s="60">
        <v>44637</v>
      </c>
      <c r="G1309" s="28">
        <v>60000</v>
      </c>
      <c r="H1309" s="29"/>
      <c r="I1309" s="29"/>
      <c r="J1309" s="37"/>
      <c r="K1309" s="38"/>
      <c r="L1309" s="29"/>
      <c r="M1309" s="37"/>
      <c r="N1309" s="39"/>
      <c r="O1309" s="40">
        <v>60000</v>
      </c>
      <c r="P1309" s="36" t="s">
        <v>1298</v>
      </c>
      <c r="Q1309" s="31">
        <v>60000</v>
      </c>
      <c r="R1309" s="41">
        <v>60000</v>
      </c>
      <c r="S1309" s="41"/>
      <c r="T1309" s="41"/>
      <c r="U1309" s="41"/>
      <c r="V1309" s="41"/>
      <c r="W1309" s="41"/>
      <c r="X1309" s="41"/>
      <c r="Y1309" s="42" t="s">
        <v>197</v>
      </c>
      <c r="Z1309" s="43">
        <v>44719</v>
      </c>
      <c r="AA1309" s="35"/>
      <c r="AB1309" s="44"/>
    </row>
    <row r="1310" spans="1:28" x14ac:dyDescent="0.25">
      <c r="A1310" s="25">
        <v>1302</v>
      </c>
      <c r="B1310" s="25" t="s">
        <v>38</v>
      </c>
      <c r="C1310" s="26" t="s">
        <v>63</v>
      </c>
      <c r="D1310" s="36" t="s">
        <v>686</v>
      </c>
      <c r="E1310" s="59">
        <v>44705</v>
      </c>
      <c r="F1310" s="60">
        <v>44705</v>
      </c>
      <c r="G1310" s="28">
        <v>60000</v>
      </c>
      <c r="H1310" s="29"/>
      <c r="I1310" s="29"/>
      <c r="J1310" s="37"/>
      <c r="K1310" s="38"/>
      <c r="L1310" s="29"/>
      <c r="M1310" s="37"/>
      <c r="N1310" s="39"/>
      <c r="O1310" s="40">
        <v>60000</v>
      </c>
      <c r="P1310" s="36" t="s">
        <v>686</v>
      </c>
      <c r="Q1310" s="31">
        <v>60000</v>
      </c>
      <c r="R1310" s="41">
        <v>60000</v>
      </c>
      <c r="S1310" s="41"/>
      <c r="T1310" s="41"/>
      <c r="U1310" s="41"/>
      <c r="V1310" s="41"/>
      <c r="W1310" s="41"/>
      <c r="X1310" s="41"/>
      <c r="Y1310" s="42" t="s">
        <v>223</v>
      </c>
      <c r="Z1310" s="43">
        <v>44778</v>
      </c>
      <c r="AA1310" s="35"/>
      <c r="AB1310" s="44"/>
    </row>
    <row r="1311" spans="1:28" x14ac:dyDescent="0.25">
      <c r="A1311" s="25">
        <v>1303</v>
      </c>
      <c r="B1311" s="25" t="s">
        <v>38</v>
      </c>
      <c r="C1311" s="26" t="s">
        <v>43</v>
      </c>
      <c r="D1311" s="36" t="s">
        <v>439</v>
      </c>
      <c r="E1311" s="59">
        <v>44581</v>
      </c>
      <c r="F1311" s="60">
        <v>44581</v>
      </c>
      <c r="G1311" s="28">
        <v>60000</v>
      </c>
      <c r="H1311" s="29"/>
      <c r="I1311" s="29"/>
      <c r="J1311" s="37"/>
      <c r="K1311" s="38"/>
      <c r="L1311" s="29"/>
      <c r="M1311" s="37"/>
      <c r="N1311" s="39"/>
      <c r="O1311" s="40">
        <v>60000</v>
      </c>
      <c r="P1311" s="36" t="s">
        <v>439</v>
      </c>
      <c r="Q1311" s="31">
        <v>60000</v>
      </c>
      <c r="R1311" s="41">
        <v>60000</v>
      </c>
      <c r="S1311" s="41"/>
      <c r="T1311" s="41"/>
      <c r="U1311" s="41"/>
      <c r="V1311" s="41"/>
      <c r="W1311" s="41"/>
      <c r="X1311" s="41"/>
      <c r="Y1311" s="42" t="s">
        <v>103</v>
      </c>
      <c r="Z1311" s="43">
        <v>44658</v>
      </c>
      <c r="AA1311" s="35"/>
      <c r="AB1311" s="44"/>
    </row>
    <row r="1312" spans="1:28" x14ac:dyDescent="0.25">
      <c r="A1312" s="25">
        <v>1304</v>
      </c>
      <c r="B1312" s="25" t="s">
        <v>38</v>
      </c>
      <c r="C1312" s="26" t="s">
        <v>43</v>
      </c>
      <c r="D1312" s="36" t="s">
        <v>398</v>
      </c>
      <c r="E1312" s="59">
        <v>44581</v>
      </c>
      <c r="F1312" s="60">
        <v>44581</v>
      </c>
      <c r="G1312" s="28">
        <v>60000</v>
      </c>
      <c r="H1312" s="29"/>
      <c r="I1312" s="29"/>
      <c r="J1312" s="37"/>
      <c r="K1312" s="38"/>
      <c r="L1312" s="29"/>
      <c r="M1312" s="37"/>
      <c r="N1312" s="39"/>
      <c r="O1312" s="40">
        <v>60000</v>
      </c>
      <c r="P1312" s="36" t="s">
        <v>398</v>
      </c>
      <c r="Q1312" s="31">
        <v>60000</v>
      </c>
      <c r="R1312" s="41">
        <v>60000</v>
      </c>
      <c r="S1312" s="41"/>
      <c r="T1312" s="41"/>
      <c r="U1312" s="41"/>
      <c r="V1312" s="41"/>
      <c r="W1312" s="41"/>
      <c r="X1312" s="41"/>
      <c r="Y1312" s="42" t="s">
        <v>103</v>
      </c>
      <c r="Z1312" s="43">
        <v>44658</v>
      </c>
      <c r="AA1312" s="35"/>
      <c r="AB1312" s="44"/>
    </row>
    <row r="1313" spans="1:28" x14ac:dyDescent="0.25">
      <c r="A1313" s="25">
        <v>1305</v>
      </c>
      <c r="B1313" s="25" t="s">
        <v>38</v>
      </c>
      <c r="C1313" s="26" t="s">
        <v>82</v>
      </c>
      <c r="D1313" s="36" t="s">
        <v>1299</v>
      </c>
      <c r="E1313" s="59">
        <v>44251</v>
      </c>
      <c r="F1313" s="60">
        <v>44251</v>
      </c>
      <c r="G1313" s="28">
        <v>60000</v>
      </c>
      <c r="H1313" s="29"/>
      <c r="I1313" s="29"/>
      <c r="J1313" s="37"/>
      <c r="K1313" s="38"/>
      <c r="L1313" s="29"/>
      <c r="M1313" s="37"/>
      <c r="N1313" s="39"/>
      <c r="O1313" s="40">
        <v>60000</v>
      </c>
      <c r="P1313" s="36" t="s">
        <v>1299</v>
      </c>
      <c r="Q1313" s="31">
        <v>60000</v>
      </c>
      <c r="R1313" s="41">
        <v>60000</v>
      </c>
      <c r="S1313" s="41"/>
      <c r="T1313" s="41"/>
      <c r="U1313" s="41"/>
      <c r="V1313" s="41"/>
      <c r="W1313" s="41"/>
      <c r="X1313" s="41"/>
      <c r="Y1313" s="42" t="s">
        <v>139</v>
      </c>
      <c r="Z1313" s="43">
        <v>44323</v>
      </c>
      <c r="AA1313" s="35"/>
      <c r="AB1313" s="44"/>
    </row>
    <row r="1314" spans="1:28" x14ac:dyDescent="0.25">
      <c r="A1314" s="25">
        <v>1306</v>
      </c>
      <c r="B1314" s="25" t="s">
        <v>38</v>
      </c>
      <c r="C1314" s="26" t="s">
        <v>63</v>
      </c>
      <c r="D1314" s="36" t="s">
        <v>743</v>
      </c>
      <c r="E1314" s="59">
        <v>44699</v>
      </c>
      <c r="F1314" s="60">
        <v>44699</v>
      </c>
      <c r="G1314" s="28">
        <v>60000</v>
      </c>
      <c r="H1314" s="29"/>
      <c r="I1314" s="29"/>
      <c r="J1314" s="37"/>
      <c r="K1314" s="38"/>
      <c r="L1314" s="29"/>
      <c r="M1314" s="37"/>
      <c r="N1314" s="39"/>
      <c r="O1314" s="40">
        <v>60000</v>
      </c>
      <c r="P1314" s="36" t="s">
        <v>743</v>
      </c>
      <c r="Q1314" s="31">
        <v>60000</v>
      </c>
      <c r="R1314" s="41">
        <v>60000</v>
      </c>
      <c r="S1314" s="41"/>
      <c r="T1314" s="41"/>
      <c r="U1314" s="41"/>
      <c r="V1314" s="41"/>
      <c r="W1314" s="41"/>
      <c r="X1314" s="41"/>
      <c r="Y1314" s="42" t="s">
        <v>223</v>
      </c>
      <c r="Z1314" s="43">
        <v>44778</v>
      </c>
      <c r="AA1314" s="35"/>
      <c r="AB1314" s="44"/>
    </row>
    <row r="1315" spans="1:28" x14ac:dyDescent="0.25">
      <c r="A1315" s="25">
        <v>1307</v>
      </c>
      <c r="B1315" s="25" t="s">
        <v>38</v>
      </c>
      <c r="C1315" s="26" t="s">
        <v>82</v>
      </c>
      <c r="D1315" s="36" t="s">
        <v>1300</v>
      </c>
      <c r="E1315" s="59">
        <v>44286</v>
      </c>
      <c r="F1315" s="60">
        <v>44286</v>
      </c>
      <c r="G1315" s="28">
        <v>60000</v>
      </c>
      <c r="H1315" s="29"/>
      <c r="I1315" s="29"/>
      <c r="J1315" s="37"/>
      <c r="K1315" s="38"/>
      <c r="L1315" s="29"/>
      <c r="M1315" s="37"/>
      <c r="N1315" s="39"/>
      <c r="O1315" s="40">
        <v>60000</v>
      </c>
      <c r="P1315" s="36" t="s">
        <v>1300</v>
      </c>
      <c r="Q1315" s="31">
        <v>60000</v>
      </c>
      <c r="R1315" s="41">
        <v>60000</v>
      </c>
      <c r="S1315" s="41"/>
      <c r="T1315" s="41"/>
      <c r="U1315" s="41"/>
      <c r="V1315" s="41"/>
      <c r="W1315" s="41"/>
      <c r="X1315" s="41"/>
      <c r="Y1315" s="42" t="s">
        <v>151</v>
      </c>
      <c r="Z1315" s="43">
        <v>44362</v>
      </c>
      <c r="AA1315" s="35"/>
      <c r="AB1315" s="44"/>
    </row>
    <row r="1316" spans="1:28" x14ac:dyDescent="0.25">
      <c r="A1316" s="25">
        <v>1308</v>
      </c>
      <c r="B1316" s="25" t="s">
        <v>38</v>
      </c>
      <c r="C1316" s="26" t="s">
        <v>82</v>
      </c>
      <c r="D1316" s="36" t="s">
        <v>1301</v>
      </c>
      <c r="E1316" s="59">
        <v>44251</v>
      </c>
      <c r="F1316" s="60">
        <v>44251</v>
      </c>
      <c r="G1316" s="28">
        <v>60000</v>
      </c>
      <c r="H1316" s="29"/>
      <c r="I1316" s="29"/>
      <c r="J1316" s="37"/>
      <c r="K1316" s="38"/>
      <c r="L1316" s="29"/>
      <c r="M1316" s="37"/>
      <c r="N1316" s="39"/>
      <c r="O1316" s="40">
        <v>60000</v>
      </c>
      <c r="P1316" s="36" t="s">
        <v>1301</v>
      </c>
      <c r="Q1316" s="31">
        <v>60000</v>
      </c>
      <c r="R1316" s="41">
        <v>60000</v>
      </c>
      <c r="S1316" s="41"/>
      <c r="T1316" s="41"/>
      <c r="U1316" s="41"/>
      <c r="V1316" s="41"/>
      <c r="W1316" s="41"/>
      <c r="X1316" s="41"/>
      <c r="Y1316" s="42" t="s">
        <v>139</v>
      </c>
      <c r="Z1316" s="43">
        <v>44323</v>
      </c>
      <c r="AA1316" s="35"/>
      <c r="AB1316" s="44"/>
    </row>
    <row r="1317" spans="1:28" x14ac:dyDescent="0.25">
      <c r="A1317" s="25">
        <v>1309</v>
      </c>
      <c r="B1317" s="25" t="s">
        <v>38</v>
      </c>
      <c r="C1317" s="26" t="s">
        <v>82</v>
      </c>
      <c r="D1317" s="36" t="s">
        <v>421</v>
      </c>
      <c r="E1317" s="59">
        <v>44278</v>
      </c>
      <c r="F1317" s="60">
        <v>44278</v>
      </c>
      <c r="G1317" s="28">
        <v>60000</v>
      </c>
      <c r="H1317" s="29"/>
      <c r="I1317" s="29"/>
      <c r="J1317" s="37"/>
      <c r="K1317" s="38"/>
      <c r="L1317" s="29"/>
      <c r="M1317" s="37"/>
      <c r="N1317" s="39"/>
      <c r="O1317" s="40">
        <v>60000</v>
      </c>
      <c r="P1317" s="36" t="s">
        <v>421</v>
      </c>
      <c r="Q1317" s="31">
        <v>60000</v>
      </c>
      <c r="R1317" s="41">
        <v>60000</v>
      </c>
      <c r="S1317" s="41"/>
      <c r="T1317" s="41"/>
      <c r="U1317" s="41"/>
      <c r="V1317" s="41"/>
      <c r="W1317" s="41"/>
      <c r="X1317" s="41"/>
      <c r="Y1317" s="42" t="s">
        <v>151</v>
      </c>
      <c r="Z1317" s="43">
        <v>44362</v>
      </c>
      <c r="AA1317" s="35"/>
      <c r="AB1317" s="44"/>
    </row>
    <row r="1318" spans="1:28" x14ac:dyDescent="0.25">
      <c r="A1318" s="25">
        <v>1310</v>
      </c>
      <c r="B1318" s="25" t="s">
        <v>38</v>
      </c>
      <c r="C1318" s="26" t="s">
        <v>82</v>
      </c>
      <c r="D1318" s="36" t="s">
        <v>117</v>
      </c>
      <c r="E1318" s="59">
        <v>44251</v>
      </c>
      <c r="F1318" s="60">
        <v>44251</v>
      </c>
      <c r="G1318" s="28">
        <v>60000</v>
      </c>
      <c r="H1318" s="29"/>
      <c r="I1318" s="29"/>
      <c r="J1318" s="37"/>
      <c r="K1318" s="38"/>
      <c r="L1318" s="29"/>
      <c r="M1318" s="37"/>
      <c r="N1318" s="39"/>
      <c r="O1318" s="40">
        <v>60000</v>
      </c>
      <c r="P1318" s="36" t="s">
        <v>117</v>
      </c>
      <c r="Q1318" s="31">
        <v>60000</v>
      </c>
      <c r="R1318" s="41">
        <v>60000</v>
      </c>
      <c r="S1318" s="41"/>
      <c r="T1318" s="41"/>
      <c r="U1318" s="41"/>
      <c r="V1318" s="41"/>
      <c r="W1318" s="41"/>
      <c r="X1318" s="41"/>
      <c r="Y1318" s="42" t="s">
        <v>139</v>
      </c>
      <c r="Z1318" s="43">
        <v>44323</v>
      </c>
      <c r="AA1318" s="35"/>
      <c r="AB1318" s="44"/>
    </row>
    <row r="1319" spans="1:28" x14ac:dyDescent="0.25">
      <c r="A1319" s="25">
        <v>1311</v>
      </c>
      <c r="B1319" s="25" t="s">
        <v>38</v>
      </c>
      <c r="C1319" s="26" t="s">
        <v>82</v>
      </c>
      <c r="D1319" s="36" t="s">
        <v>445</v>
      </c>
      <c r="E1319" s="59">
        <v>44309</v>
      </c>
      <c r="F1319" s="60">
        <v>44309</v>
      </c>
      <c r="G1319" s="28">
        <v>60000</v>
      </c>
      <c r="H1319" s="29"/>
      <c r="I1319" s="29"/>
      <c r="J1319" s="37"/>
      <c r="K1319" s="38"/>
      <c r="L1319" s="29"/>
      <c r="M1319" s="37"/>
      <c r="N1319" s="39"/>
      <c r="O1319" s="40">
        <v>60000</v>
      </c>
      <c r="P1319" s="36" t="s">
        <v>445</v>
      </c>
      <c r="Q1319" s="31">
        <v>60000</v>
      </c>
      <c r="R1319" s="41">
        <v>60000</v>
      </c>
      <c r="S1319" s="41"/>
      <c r="T1319" s="41"/>
      <c r="U1319" s="41"/>
      <c r="V1319" s="41"/>
      <c r="W1319" s="41"/>
      <c r="X1319" s="41"/>
      <c r="Y1319" s="42" t="s">
        <v>151</v>
      </c>
      <c r="Z1319" s="43">
        <v>44362</v>
      </c>
      <c r="AA1319" s="35"/>
      <c r="AB1319" s="44"/>
    </row>
    <row r="1320" spans="1:28" x14ac:dyDescent="0.25">
      <c r="A1320" s="25">
        <v>1312</v>
      </c>
      <c r="B1320" s="25" t="s">
        <v>38</v>
      </c>
      <c r="C1320" s="26" t="s">
        <v>82</v>
      </c>
      <c r="D1320" s="36" t="s">
        <v>608</v>
      </c>
      <c r="E1320" s="59">
        <v>44319</v>
      </c>
      <c r="F1320" s="60">
        <v>44319</v>
      </c>
      <c r="G1320" s="28">
        <v>60000</v>
      </c>
      <c r="H1320" s="29"/>
      <c r="I1320" s="29"/>
      <c r="J1320" s="37"/>
      <c r="K1320" s="38"/>
      <c r="L1320" s="29"/>
      <c r="M1320" s="37"/>
      <c r="N1320" s="39"/>
      <c r="O1320" s="40">
        <v>60000</v>
      </c>
      <c r="P1320" s="36" t="s">
        <v>608</v>
      </c>
      <c r="Q1320" s="31">
        <v>60000</v>
      </c>
      <c r="R1320" s="41">
        <v>60000</v>
      </c>
      <c r="S1320" s="41"/>
      <c r="T1320" s="41"/>
      <c r="U1320" s="41"/>
      <c r="V1320" s="41"/>
      <c r="W1320" s="41"/>
      <c r="X1320" s="41"/>
      <c r="Y1320" s="42" t="s">
        <v>151</v>
      </c>
      <c r="Z1320" s="43">
        <v>44362</v>
      </c>
      <c r="AA1320" s="35"/>
      <c r="AB1320" s="44"/>
    </row>
    <row r="1321" spans="1:28" x14ac:dyDescent="0.25">
      <c r="A1321" s="25">
        <v>1313</v>
      </c>
      <c r="B1321" s="25" t="s">
        <v>38</v>
      </c>
      <c r="C1321" s="26" t="s">
        <v>39</v>
      </c>
      <c r="D1321" s="36" t="s">
        <v>1302</v>
      </c>
      <c r="E1321" s="59">
        <v>43887</v>
      </c>
      <c r="F1321" s="60">
        <v>43887</v>
      </c>
      <c r="G1321" s="28">
        <v>60000</v>
      </c>
      <c r="H1321" s="29"/>
      <c r="I1321" s="29"/>
      <c r="J1321" s="37"/>
      <c r="K1321" s="38"/>
      <c r="L1321" s="29"/>
      <c r="M1321" s="37"/>
      <c r="N1321" s="39"/>
      <c r="O1321" s="40">
        <v>60000</v>
      </c>
      <c r="P1321" s="36" t="s">
        <v>1302</v>
      </c>
      <c r="Q1321" s="31">
        <v>60000</v>
      </c>
      <c r="R1321" s="41">
        <v>60000</v>
      </c>
      <c r="S1321" s="41"/>
      <c r="T1321" s="41"/>
      <c r="U1321" s="41"/>
      <c r="V1321" s="41"/>
      <c r="W1321" s="41"/>
      <c r="X1321" s="41"/>
      <c r="Y1321" s="42" t="s">
        <v>154</v>
      </c>
      <c r="Z1321" s="43">
        <v>43924</v>
      </c>
      <c r="AA1321" s="35"/>
      <c r="AB1321" s="44"/>
    </row>
    <row r="1322" spans="1:28" x14ac:dyDescent="0.25">
      <c r="A1322" s="25">
        <v>1314</v>
      </c>
      <c r="B1322" s="25" t="s">
        <v>38</v>
      </c>
      <c r="C1322" s="26" t="s">
        <v>47</v>
      </c>
      <c r="D1322" s="36" t="s">
        <v>1303</v>
      </c>
      <c r="E1322" s="59">
        <v>44368</v>
      </c>
      <c r="F1322" s="60">
        <v>44368</v>
      </c>
      <c r="G1322" s="28">
        <v>60000</v>
      </c>
      <c r="H1322" s="29"/>
      <c r="I1322" s="29"/>
      <c r="J1322" s="37"/>
      <c r="K1322" s="38"/>
      <c r="L1322" s="29"/>
      <c r="M1322" s="37"/>
      <c r="N1322" s="39"/>
      <c r="O1322" s="40">
        <v>60000</v>
      </c>
      <c r="P1322" s="36" t="s">
        <v>1303</v>
      </c>
      <c r="Q1322" s="31">
        <v>60000</v>
      </c>
      <c r="R1322" s="41">
        <v>60000</v>
      </c>
      <c r="S1322" s="41"/>
      <c r="T1322" s="41"/>
      <c r="U1322" s="41"/>
      <c r="V1322" s="41"/>
      <c r="W1322" s="41"/>
      <c r="X1322" s="41"/>
      <c r="Y1322" s="42" t="s">
        <v>136</v>
      </c>
      <c r="Z1322" s="43">
        <v>44446</v>
      </c>
      <c r="AA1322" s="35"/>
      <c r="AB1322" s="44"/>
    </row>
    <row r="1323" spans="1:28" x14ac:dyDescent="0.25">
      <c r="A1323" s="25">
        <v>1315</v>
      </c>
      <c r="B1323" s="25" t="s">
        <v>38</v>
      </c>
      <c r="C1323" s="26" t="s">
        <v>82</v>
      </c>
      <c r="D1323" s="36" t="s">
        <v>1096</v>
      </c>
      <c r="E1323" s="59">
        <v>44278</v>
      </c>
      <c r="F1323" s="60">
        <v>44278</v>
      </c>
      <c r="G1323" s="28">
        <v>60000</v>
      </c>
      <c r="H1323" s="29"/>
      <c r="I1323" s="29"/>
      <c r="J1323" s="37"/>
      <c r="K1323" s="38"/>
      <c r="L1323" s="29"/>
      <c r="M1323" s="37"/>
      <c r="N1323" s="39"/>
      <c r="O1323" s="40">
        <v>60000</v>
      </c>
      <c r="P1323" s="36" t="s">
        <v>1096</v>
      </c>
      <c r="Q1323" s="31">
        <v>60000</v>
      </c>
      <c r="R1323" s="41">
        <v>60000</v>
      </c>
      <c r="S1323" s="41"/>
      <c r="T1323" s="41"/>
      <c r="U1323" s="41"/>
      <c r="V1323" s="41"/>
      <c r="W1323" s="41"/>
      <c r="X1323" s="41"/>
      <c r="Y1323" s="42" t="s">
        <v>151</v>
      </c>
      <c r="Z1323" s="43">
        <v>44362</v>
      </c>
      <c r="AA1323" s="35"/>
      <c r="AB1323" s="44"/>
    </row>
    <row r="1324" spans="1:28" x14ac:dyDescent="0.25">
      <c r="A1324" s="25">
        <v>1316</v>
      </c>
      <c r="B1324" s="25" t="s">
        <v>38</v>
      </c>
      <c r="C1324" s="26" t="s">
        <v>39</v>
      </c>
      <c r="D1324" s="36" t="s">
        <v>1304</v>
      </c>
      <c r="E1324" s="59">
        <v>43887</v>
      </c>
      <c r="F1324" s="60">
        <v>43887</v>
      </c>
      <c r="G1324" s="28">
        <v>60000</v>
      </c>
      <c r="H1324" s="29"/>
      <c r="I1324" s="29"/>
      <c r="J1324" s="37"/>
      <c r="K1324" s="38"/>
      <c r="L1324" s="29"/>
      <c r="M1324" s="37"/>
      <c r="N1324" s="39"/>
      <c r="O1324" s="40">
        <v>60000</v>
      </c>
      <c r="P1324" s="36" t="s">
        <v>1304</v>
      </c>
      <c r="Q1324" s="31">
        <v>60000</v>
      </c>
      <c r="R1324" s="41">
        <v>60000</v>
      </c>
      <c r="S1324" s="41"/>
      <c r="T1324" s="41"/>
      <c r="U1324" s="41"/>
      <c r="V1324" s="41"/>
      <c r="W1324" s="41"/>
      <c r="X1324" s="41"/>
      <c r="Y1324" s="42" t="s">
        <v>154</v>
      </c>
      <c r="Z1324" s="43">
        <v>43924</v>
      </c>
      <c r="AA1324" s="35"/>
      <c r="AB1324" s="44"/>
    </row>
    <row r="1325" spans="1:28" x14ac:dyDescent="0.25">
      <c r="A1325" s="25">
        <v>1317</v>
      </c>
      <c r="B1325" s="25" t="s">
        <v>38</v>
      </c>
      <c r="C1325" s="26" t="s">
        <v>43</v>
      </c>
      <c r="D1325" s="36" t="s">
        <v>1305</v>
      </c>
      <c r="E1325" s="59">
        <v>44642</v>
      </c>
      <c r="F1325" s="60">
        <v>44642</v>
      </c>
      <c r="G1325" s="28">
        <v>60000</v>
      </c>
      <c r="H1325" s="29"/>
      <c r="I1325" s="29"/>
      <c r="J1325" s="37"/>
      <c r="K1325" s="38"/>
      <c r="L1325" s="29"/>
      <c r="M1325" s="37"/>
      <c r="N1325" s="39"/>
      <c r="O1325" s="40">
        <v>60000</v>
      </c>
      <c r="P1325" s="36" t="s">
        <v>1305</v>
      </c>
      <c r="Q1325" s="31">
        <v>60000</v>
      </c>
      <c r="R1325" s="41">
        <v>60000</v>
      </c>
      <c r="S1325" s="41"/>
      <c r="T1325" s="41"/>
      <c r="U1325" s="41"/>
      <c r="V1325" s="41"/>
      <c r="W1325" s="41"/>
      <c r="X1325" s="41"/>
      <c r="Y1325" s="42" t="s">
        <v>197</v>
      </c>
      <c r="Z1325" s="43">
        <v>44719</v>
      </c>
      <c r="AA1325" s="35"/>
      <c r="AB1325" s="44"/>
    </row>
    <row r="1326" spans="1:28" x14ac:dyDescent="0.25">
      <c r="A1326" s="25">
        <v>1318</v>
      </c>
      <c r="B1326" s="25" t="s">
        <v>38</v>
      </c>
      <c r="C1326" s="26" t="s">
        <v>39</v>
      </c>
      <c r="D1326" s="36" t="s">
        <v>759</v>
      </c>
      <c r="E1326" s="59">
        <v>43887</v>
      </c>
      <c r="F1326" s="60">
        <v>43887</v>
      </c>
      <c r="G1326" s="28">
        <v>60000</v>
      </c>
      <c r="H1326" s="29"/>
      <c r="I1326" s="29"/>
      <c r="J1326" s="37"/>
      <c r="K1326" s="38"/>
      <c r="L1326" s="29"/>
      <c r="M1326" s="37"/>
      <c r="N1326" s="39"/>
      <c r="O1326" s="40">
        <v>60000</v>
      </c>
      <c r="P1326" s="36" t="s">
        <v>759</v>
      </c>
      <c r="Q1326" s="31">
        <v>60000</v>
      </c>
      <c r="R1326" s="41">
        <v>60000</v>
      </c>
      <c r="S1326" s="41"/>
      <c r="T1326" s="41"/>
      <c r="U1326" s="41"/>
      <c r="V1326" s="41"/>
      <c r="W1326" s="41"/>
      <c r="X1326" s="41"/>
      <c r="Y1326" s="42" t="s">
        <v>154</v>
      </c>
      <c r="Z1326" s="43">
        <v>43924</v>
      </c>
      <c r="AA1326" s="35"/>
      <c r="AB1326" s="44"/>
    </row>
    <row r="1327" spans="1:28" x14ac:dyDescent="0.25">
      <c r="A1327" s="25">
        <v>1319</v>
      </c>
      <c r="B1327" s="25" t="s">
        <v>38</v>
      </c>
      <c r="C1327" s="26" t="s">
        <v>39</v>
      </c>
      <c r="D1327" s="36" t="s">
        <v>740</v>
      </c>
      <c r="E1327" s="59">
        <v>43887</v>
      </c>
      <c r="F1327" s="60">
        <v>43887</v>
      </c>
      <c r="G1327" s="28">
        <v>60000</v>
      </c>
      <c r="H1327" s="29"/>
      <c r="I1327" s="29"/>
      <c r="J1327" s="37"/>
      <c r="K1327" s="38"/>
      <c r="L1327" s="29"/>
      <c r="M1327" s="37"/>
      <c r="N1327" s="39"/>
      <c r="O1327" s="40">
        <v>60000</v>
      </c>
      <c r="P1327" s="36" t="s">
        <v>740</v>
      </c>
      <c r="Q1327" s="31">
        <v>60000</v>
      </c>
      <c r="R1327" s="41">
        <v>60000</v>
      </c>
      <c r="S1327" s="41"/>
      <c r="T1327" s="41"/>
      <c r="U1327" s="41"/>
      <c r="V1327" s="41"/>
      <c r="W1327" s="41"/>
      <c r="X1327" s="41"/>
      <c r="Y1327" s="42" t="s">
        <v>154</v>
      </c>
      <c r="Z1327" s="43">
        <v>43924</v>
      </c>
      <c r="AA1327" s="35"/>
      <c r="AB1327" s="44"/>
    </row>
    <row r="1328" spans="1:28" x14ac:dyDescent="0.25">
      <c r="A1328" s="25">
        <v>1320</v>
      </c>
      <c r="B1328" s="25" t="s">
        <v>38</v>
      </c>
      <c r="C1328" s="26" t="s">
        <v>39</v>
      </c>
      <c r="D1328" s="36" t="s">
        <v>1306</v>
      </c>
      <c r="E1328" s="59">
        <v>43797</v>
      </c>
      <c r="F1328" s="60">
        <v>43797</v>
      </c>
      <c r="G1328" s="28">
        <v>60000</v>
      </c>
      <c r="H1328" s="29"/>
      <c r="I1328" s="29"/>
      <c r="J1328" s="37"/>
      <c r="K1328" s="38"/>
      <c r="L1328" s="29"/>
      <c r="M1328" s="37"/>
      <c r="N1328" s="39"/>
      <c r="O1328" s="40">
        <v>60000</v>
      </c>
      <c r="P1328" s="36" t="s">
        <v>1306</v>
      </c>
      <c r="Q1328" s="31">
        <v>60000</v>
      </c>
      <c r="R1328" s="41">
        <v>60000</v>
      </c>
      <c r="S1328" s="41"/>
      <c r="T1328" s="41"/>
      <c r="U1328" s="41"/>
      <c r="V1328" s="41"/>
      <c r="W1328" s="41"/>
      <c r="X1328" s="41"/>
      <c r="Y1328" s="42" t="s">
        <v>142</v>
      </c>
      <c r="Z1328" s="43">
        <v>43896</v>
      </c>
      <c r="AA1328" s="35"/>
      <c r="AB1328" s="44"/>
    </row>
    <row r="1329" spans="1:28" x14ac:dyDescent="0.25">
      <c r="A1329" s="25">
        <v>1321</v>
      </c>
      <c r="B1329" s="25" t="s">
        <v>38</v>
      </c>
      <c r="C1329" s="26" t="s">
        <v>82</v>
      </c>
      <c r="D1329" s="36" t="s">
        <v>422</v>
      </c>
      <c r="E1329" s="59">
        <v>44309</v>
      </c>
      <c r="F1329" s="60">
        <v>44309</v>
      </c>
      <c r="G1329" s="28">
        <v>60000</v>
      </c>
      <c r="H1329" s="29"/>
      <c r="I1329" s="29"/>
      <c r="J1329" s="37"/>
      <c r="K1329" s="38"/>
      <c r="L1329" s="29"/>
      <c r="M1329" s="37"/>
      <c r="N1329" s="39"/>
      <c r="O1329" s="40">
        <v>60000</v>
      </c>
      <c r="P1329" s="36" t="s">
        <v>422</v>
      </c>
      <c r="Q1329" s="31">
        <v>60000</v>
      </c>
      <c r="R1329" s="41">
        <v>60000</v>
      </c>
      <c r="S1329" s="41"/>
      <c r="T1329" s="41"/>
      <c r="U1329" s="41"/>
      <c r="V1329" s="41"/>
      <c r="W1329" s="41"/>
      <c r="X1329" s="41"/>
      <c r="Y1329" s="42" t="s">
        <v>151</v>
      </c>
      <c r="Z1329" s="43">
        <v>44362</v>
      </c>
      <c r="AA1329" s="35"/>
      <c r="AB1329" s="44"/>
    </row>
    <row r="1330" spans="1:28" x14ac:dyDescent="0.25">
      <c r="A1330" s="25">
        <v>1322</v>
      </c>
      <c r="B1330" s="25" t="s">
        <v>38</v>
      </c>
      <c r="C1330" s="26" t="s">
        <v>82</v>
      </c>
      <c r="D1330" s="36" t="s">
        <v>1307</v>
      </c>
      <c r="E1330" s="59">
        <v>44221</v>
      </c>
      <c r="F1330" s="60">
        <v>44221</v>
      </c>
      <c r="G1330" s="28">
        <v>60000</v>
      </c>
      <c r="H1330" s="29"/>
      <c r="I1330" s="29"/>
      <c r="J1330" s="37"/>
      <c r="K1330" s="38"/>
      <c r="L1330" s="29"/>
      <c r="M1330" s="37"/>
      <c r="N1330" s="39"/>
      <c r="O1330" s="40">
        <v>60000</v>
      </c>
      <c r="P1330" s="36" t="s">
        <v>1307</v>
      </c>
      <c r="Q1330" s="31">
        <v>60000</v>
      </c>
      <c r="R1330" s="41">
        <v>60000</v>
      </c>
      <c r="S1330" s="41"/>
      <c r="T1330" s="41"/>
      <c r="U1330" s="41"/>
      <c r="V1330" s="41"/>
      <c r="W1330" s="41"/>
      <c r="X1330" s="41"/>
      <c r="Y1330" s="42" t="s">
        <v>169</v>
      </c>
      <c r="Z1330" s="43">
        <v>44295</v>
      </c>
      <c r="AA1330" s="35"/>
      <c r="AB1330" s="44"/>
    </row>
    <row r="1331" spans="1:28" x14ac:dyDescent="0.25">
      <c r="A1331" s="25">
        <v>1323</v>
      </c>
      <c r="B1331" s="25" t="s">
        <v>38</v>
      </c>
      <c r="C1331" s="26" t="s">
        <v>82</v>
      </c>
      <c r="D1331" s="36" t="s">
        <v>1308</v>
      </c>
      <c r="E1331" s="59">
        <v>44251</v>
      </c>
      <c r="F1331" s="60">
        <v>44251</v>
      </c>
      <c r="G1331" s="28">
        <v>60000</v>
      </c>
      <c r="H1331" s="29"/>
      <c r="I1331" s="29"/>
      <c r="J1331" s="37"/>
      <c r="K1331" s="38"/>
      <c r="L1331" s="29"/>
      <c r="M1331" s="37"/>
      <c r="N1331" s="39"/>
      <c r="O1331" s="40">
        <v>60000</v>
      </c>
      <c r="P1331" s="36" t="s">
        <v>1308</v>
      </c>
      <c r="Q1331" s="31">
        <v>60000</v>
      </c>
      <c r="R1331" s="41">
        <v>60000</v>
      </c>
      <c r="S1331" s="41"/>
      <c r="T1331" s="41"/>
      <c r="U1331" s="41"/>
      <c r="V1331" s="41"/>
      <c r="W1331" s="41"/>
      <c r="X1331" s="41"/>
      <c r="Y1331" s="42" t="s">
        <v>139</v>
      </c>
      <c r="Z1331" s="43">
        <v>44323</v>
      </c>
      <c r="AA1331" s="35"/>
      <c r="AB1331" s="44"/>
    </row>
    <row r="1332" spans="1:28" x14ac:dyDescent="0.25">
      <c r="A1332" s="25">
        <v>1324</v>
      </c>
      <c r="B1332" s="25" t="s">
        <v>38</v>
      </c>
      <c r="C1332" s="26" t="s">
        <v>82</v>
      </c>
      <c r="D1332" s="36" t="s">
        <v>1309</v>
      </c>
      <c r="E1332" s="59">
        <v>44278</v>
      </c>
      <c r="F1332" s="60">
        <v>44278</v>
      </c>
      <c r="G1332" s="28">
        <v>60000</v>
      </c>
      <c r="H1332" s="29"/>
      <c r="I1332" s="29"/>
      <c r="J1332" s="37"/>
      <c r="K1332" s="38"/>
      <c r="L1332" s="29"/>
      <c r="M1332" s="37"/>
      <c r="N1332" s="39"/>
      <c r="O1332" s="40">
        <v>60000</v>
      </c>
      <c r="P1332" s="36" t="s">
        <v>1309</v>
      </c>
      <c r="Q1332" s="31">
        <v>60000</v>
      </c>
      <c r="R1332" s="41">
        <v>60000</v>
      </c>
      <c r="S1332" s="41"/>
      <c r="T1332" s="41"/>
      <c r="U1332" s="41"/>
      <c r="V1332" s="41"/>
      <c r="W1332" s="41"/>
      <c r="X1332" s="41"/>
      <c r="Y1332" s="42" t="s">
        <v>151</v>
      </c>
      <c r="Z1332" s="43">
        <v>44362</v>
      </c>
      <c r="AA1332" s="35"/>
      <c r="AB1332" s="44"/>
    </row>
    <row r="1333" spans="1:28" x14ac:dyDescent="0.25">
      <c r="A1333" s="25">
        <v>1325</v>
      </c>
      <c r="B1333" s="25" t="s">
        <v>38</v>
      </c>
      <c r="C1333" s="26" t="s">
        <v>39</v>
      </c>
      <c r="D1333" s="36" t="s">
        <v>1310</v>
      </c>
      <c r="E1333" s="59">
        <v>43797</v>
      </c>
      <c r="F1333" s="60">
        <v>43797</v>
      </c>
      <c r="G1333" s="28">
        <v>60000</v>
      </c>
      <c r="H1333" s="29"/>
      <c r="I1333" s="29"/>
      <c r="J1333" s="37"/>
      <c r="K1333" s="38"/>
      <c r="L1333" s="29"/>
      <c r="M1333" s="37"/>
      <c r="N1333" s="39"/>
      <c r="O1333" s="40">
        <v>60000</v>
      </c>
      <c r="P1333" s="36" t="s">
        <v>1310</v>
      </c>
      <c r="Q1333" s="31">
        <v>60000</v>
      </c>
      <c r="R1333" s="41">
        <v>60000</v>
      </c>
      <c r="S1333" s="41"/>
      <c r="T1333" s="41"/>
      <c r="U1333" s="41"/>
      <c r="V1333" s="41"/>
      <c r="W1333" s="41"/>
      <c r="X1333" s="41"/>
      <c r="Y1333" s="42" t="s">
        <v>142</v>
      </c>
      <c r="Z1333" s="43">
        <v>43896</v>
      </c>
      <c r="AA1333" s="35"/>
      <c r="AB1333" s="44"/>
    </row>
    <row r="1334" spans="1:28" x14ac:dyDescent="0.25">
      <c r="A1334" s="25">
        <v>1326</v>
      </c>
      <c r="B1334" s="25" t="s">
        <v>38</v>
      </c>
      <c r="C1334" s="26" t="s">
        <v>82</v>
      </c>
      <c r="D1334" s="36" t="s">
        <v>1311</v>
      </c>
      <c r="E1334" s="59">
        <v>44309</v>
      </c>
      <c r="F1334" s="60">
        <v>44309</v>
      </c>
      <c r="G1334" s="28">
        <v>60000</v>
      </c>
      <c r="H1334" s="29"/>
      <c r="I1334" s="29"/>
      <c r="J1334" s="37"/>
      <c r="K1334" s="38"/>
      <c r="L1334" s="29"/>
      <c r="M1334" s="37"/>
      <c r="N1334" s="39"/>
      <c r="O1334" s="40">
        <v>60000</v>
      </c>
      <c r="P1334" s="36" t="s">
        <v>1311</v>
      </c>
      <c r="Q1334" s="31">
        <v>60000</v>
      </c>
      <c r="R1334" s="41">
        <v>60000</v>
      </c>
      <c r="S1334" s="41"/>
      <c r="T1334" s="41"/>
      <c r="U1334" s="41"/>
      <c r="V1334" s="41"/>
      <c r="W1334" s="41"/>
      <c r="X1334" s="41"/>
      <c r="Y1334" s="42" t="s">
        <v>151</v>
      </c>
      <c r="Z1334" s="43">
        <v>44362</v>
      </c>
      <c r="AA1334" s="35"/>
      <c r="AB1334" s="44"/>
    </row>
    <row r="1335" spans="1:28" x14ac:dyDescent="0.25">
      <c r="A1335" s="25">
        <v>1327</v>
      </c>
      <c r="B1335" s="25" t="s">
        <v>38</v>
      </c>
      <c r="C1335" s="26" t="s">
        <v>47</v>
      </c>
      <c r="D1335" s="36" t="s">
        <v>1253</v>
      </c>
      <c r="E1335" s="59">
        <v>44399</v>
      </c>
      <c r="F1335" s="60">
        <v>44399</v>
      </c>
      <c r="G1335" s="28">
        <v>60000</v>
      </c>
      <c r="H1335" s="29"/>
      <c r="I1335" s="29"/>
      <c r="J1335" s="37"/>
      <c r="K1335" s="38"/>
      <c r="L1335" s="29"/>
      <c r="M1335" s="37"/>
      <c r="N1335" s="39"/>
      <c r="O1335" s="40">
        <v>60000</v>
      </c>
      <c r="P1335" s="36" t="s">
        <v>1253</v>
      </c>
      <c r="Q1335" s="31">
        <v>60000</v>
      </c>
      <c r="R1335" s="41">
        <v>60000</v>
      </c>
      <c r="S1335" s="41"/>
      <c r="T1335" s="41"/>
      <c r="U1335" s="41"/>
      <c r="V1335" s="41"/>
      <c r="W1335" s="41"/>
      <c r="X1335" s="41"/>
      <c r="Y1335" s="42" t="s">
        <v>195</v>
      </c>
      <c r="Z1335" s="43">
        <v>44476</v>
      </c>
      <c r="AA1335" s="35"/>
      <c r="AB1335" s="44"/>
    </row>
    <row r="1336" spans="1:28" x14ac:dyDescent="0.25">
      <c r="A1336" s="25">
        <v>1328</v>
      </c>
      <c r="B1336" s="25" t="s">
        <v>38</v>
      </c>
      <c r="C1336" s="26" t="s">
        <v>47</v>
      </c>
      <c r="D1336" s="36" t="s">
        <v>1264</v>
      </c>
      <c r="E1336" s="59">
        <v>44426</v>
      </c>
      <c r="F1336" s="60">
        <v>44426</v>
      </c>
      <c r="G1336" s="28">
        <v>60000</v>
      </c>
      <c r="H1336" s="29"/>
      <c r="I1336" s="29"/>
      <c r="J1336" s="37"/>
      <c r="K1336" s="38"/>
      <c r="L1336" s="29"/>
      <c r="M1336" s="37"/>
      <c r="N1336" s="39"/>
      <c r="O1336" s="40">
        <v>60000</v>
      </c>
      <c r="P1336" s="36" t="s">
        <v>1264</v>
      </c>
      <c r="Q1336" s="31">
        <v>60000</v>
      </c>
      <c r="R1336" s="41">
        <v>60000</v>
      </c>
      <c r="S1336" s="41"/>
      <c r="T1336" s="41"/>
      <c r="U1336" s="41"/>
      <c r="V1336" s="41"/>
      <c r="W1336" s="41"/>
      <c r="X1336" s="41"/>
      <c r="Y1336" s="42" t="s">
        <v>243</v>
      </c>
      <c r="Z1336" s="43">
        <v>44508</v>
      </c>
      <c r="AA1336" s="35"/>
      <c r="AB1336" s="44"/>
    </row>
    <row r="1337" spans="1:28" x14ac:dyDescent="0.25">
      <c r="A1337" s="25">
        <v>1329</v>
      </c>
      <c r="B1337" s="25" t="s">
        <v>38</v>
      </c>
      <c r="C1337" s="26" t="s">
        <v>39</v>
      </c>
      <c r="D1337" s="36" t="s">
        <v>1253</v>
      </c>
      <c r="E1337" s="59">
        <v>43914</v>
      </c>
      <c r="F1337" s="60">
        <v>43914</v>
      </c>
      <c r="G1337" s="28">
        <v>60000</v>
      </c>
      <c r="H1337" s="29"/>
      <c r="I1337" s="29"/>
      <c r="J1337" s="37"/>
      <c r="K1337" s="38"/>
      <c r="L1337" s="29"/>
      <c r="M1337" s="37"/>
      <c r="N1337" s="39"/>
      <c r="O1337" s="40">
        <v>60000</v>
      </c>
      <c r="P1337" s="36" t="s">
        <v>1253</v>
      </c>
      <c r="Q1337" s="31">
        <v>60000</v>
      </c>
      <c r="R1337" s="41">
        <v>60000</v>
      </c>
      <c r="S1337" s="41"/>
      <c r="T1337" s="41"/>
      <c r="U1337" s="41"/>
      <c r="V1337" s="41"/>
      <c r="W1337" s="41"/>
      <c r="X1337" s="41"/>
      <c r="Y1337" s="42" t="s">
        <v>383</v>
      </c>
      <c r="Z1337" s="43">
        <v>43987</v>
      </c>
      <c r="AA1337" s="35"/>
      <c r="AB1337" s="44"/>
    </row>
    <row r="1338" spans="1:28" x14ac:dyDescent="0.25">
      <c r="A1338" s="25">
        <v>1330</v>
      </c>
      <c r="B1338" s="25" t="s">
        <v>38</v>
      </c>
      <c r="C1338" s="26" t="s">
        <v>47</v>
      </c>
      <c r="D1338" s="36" t="s">
        <v>1312</v>
      </c>
      <c r="E1338" s="59">
        <v>44426</v>
      </c>
      <c r="F1338" s="60">
        <v>44426</v>
      </c>
      <c r="G1338" s="28">
        <v>60000</v>
      </c>
      <c r="H1338" s="29"/>
      <c r="I1338" s="29"/>
      <c r="J1338" s="37"/>
      <c r="K1338" s="38"/>
      <c r="L1338" s="29"/>
      <c r="M1338" s="37"/>
      <c r="N1338" s="39"/>
      <c r="O1338" s="40">
        <v>60000</v>
      </c>
      <c r="P1338" s="36" t="s">
        <v>1312</v>
      </c>
      <c r="Q1338" s="31">
        <v>60000</v>
      </c>
      <c r="R1338" s="41">
        <v>60000</v>
      </c>
      <c r="S1338" s="41"/>
      <c r="T1338" s="41"/>
      <c r="U1338" s="41"/>
      <c r="V1338" s="41"/>
      <c r="W1338" s="41"/>
      <c r="X1338" s="41"/>
      <c r="Y1338" s="42" t="s">
        <v>243</v>
      </c>
      <c r="Z1338" s="43">
        <v>44508</v>
      </c>
      <c r="AA1338" s="35"/>
      <c r="AB1338" s="44"/>
    </row>
    <row r="1339" spans="1:28" x14ac:dyDescent="0.25">
      <c r="A1339" s="25">
        <v>1331</v>
      </c>
      <c r="B1339" s="25" t="s">
        <v>38</v>
      </c>
      <c r="C1339" s="26" t="s">
        <v>43</v>
      </c>
      <c r="D1339" s="36" t="s">
        <v>919</v>
      </c>
      <c r="E1339" s="59">
        <v>44734</v>
      </c>
      <c r="F1339" s="60">
        <v>44734</v>
      </c>
      <c r="G1339" s="28">
        <v>60000</v>
      </c>
      <c r="H1339" s="29"/>
      <c r="I1339" s="29"/>
      <c r="J1339" s="37"/>
      <c r="K1339" s="38"/>
      <c r="L1339" s="29"/>
      <c r="M1339" s="37"/>
      <c r="N1339" s="39"/>
      <c r="O1339" s="40">
        <v>60000</v>
      </c>
      <c r="P1339" s="36" t="s">
        <v>919</v>
      </c>
      <c r="Q1339" s="31">
        <v>60000</v>
      </c>
      <c r="R1339" s="41">
        <v>60000</v>
      </c>
      <c r="S1339" s="41"/>
      <c r="T1339" s="41"/>
      <c r="U1339" s="41"/>
      <c r="V1339" s="41"/>
      <c r="W1339" s="41"/>
      <c r="X1339" s="41"/>
      <c r="Y1339" s="42" t="s">
        <v>273</v>
      </c>
      <c r="Z1339" s="43">
        <v>44811</v>
      </c>
      <c r="AA1339" s="35"/>
      <c r="AB1339" s="44"/>
    </row>
    <row r="1340" spans="1:28" x14ac:dyDescent="0.25">
      <c r="A1340" s="25">
        <v>1332</v>
      </c>
      <c r="B1340" s="25" t="s">
        <v>38</v>
      </c>
      <c r="C1340" s="26" t="s">
        <v>47</v>
      </c>
      <c r="D1340" s="36" t="s">
        <v>1313</v>
      </c>
      <c r="E1340" s="59">
        <v>44399</v>
      </c>
      <c r="F1340" s="60">
        <v>44399</v>
      </c>
      <c r="G1340" s="28">
        <v>60000</v>
      </c>
      <c r="H1340" s="29"/>
      <c r="I1340" s="29"/>
      <c r="J1340" s="37"/>
      <c r="K1340" s="38"/>
      <c r="L1340" s="29"/>
      <c r="M1340" s="37"/>
      <c r="N1340" s="39"/>
      <c r="O1340" s="40">
        <v>60000</v>
      </c>
      <c r="P1340" s="36" t="s">
        <v>1313</v>
      </c>
      <c r="Q1340" s="31">
        <v>60000</v>
      </c>
      <c r="R1340" s="41">
        <v>60000</v>
      </c>
      <c r="S1340" s="41"/>
      <c r="T1340" s="41"/>
      <c r="U1340" s="41"/>
      <c r="V1340" s="41"/>
      <c r="W1340" s="41"/>
      <c r="X1340" s="41"/>
      <c r="Y1340" s="42" t="s">
        <v>195</v>
      </c>
      <c r="Z1340" s="43">
        <v>44476</v>
      </c>
      <c r="AA1340" s="35"/>
      <c r="AB1340" s="44"/>
    </row>
    <row r="1341" spans="1:28" x14ac:dyDescent="0.25">
      <c r="A1341" s="25">
        <v>1333</v>
      </c>
      <c r="B1341" s="25" t="s">
        <v>38</v>
      </c>
      <c r="C1341" s="26" t="s">
        <v>47</v>
      </c>
      <c r="D1341" s="36" t="s">
        <v>473</v>
      </c>
      <c r="E1341" s="59">
        <v>44399</v>
      </c>
      <c r="F1341" s="60">
        <v>44399</v>
      </c>
      <c r="G1341" s="28">
        <v>60000</v>
      </c>
      <c r="H1341" s="29"/>
      <c r="I1341" s="29"/>
      <c r="J1341" s="37"/>
      <c r="K1341" s="38"/>
      <c r="L1341" s="29"/>
      <c r="M1341" s="37"/>
      <c r="N1341" s="39"/>
      <c r="O1341" s="40">
        <v>60000</v>
      </c>
      <c r="P1341" s="36" t="s">
        <v>473</v>
      </c>
      <c r="Q1341" s="31">
        <v>60000</v>
      </c>
      <c r="R1341" s="41">
        <v>60000</v>
      </c>
      <c r="S1341" s="41"/>
      <c r="T1341" s="41"/>
      <c r="U1341" s="41"/>
      <c r="V1341" s="41"/>
      <c r="W1341" s="41"/>
      <c r="X1341" s="41"/>
      <c r="Y1341" s="42" t="s">
        <v>195</v>
      </c>
      <c r="Z1341" s="43">
        <v>44476</v>
      </c>
      <c r="AA1341" s="35"/>
      <c r="AB1341" s="44"/>
    </row>
    <row r="1342" spans="1:28" x14ac:dyDescent="0.25">
      <c r="A1342" s="25">
        <v>1334</v>
      </c>
      <c r="B1342" s="25" t="s">
        <v>38</v>
      </c>
      <c r="C1342" s="26" t="s">
        <v>47</v>
      </c>
      <c r="D1342" s="36" t="s">
        <v>763</v>
      </c>
      <c r="E1342" s="59">
        <v>44426</v>
      </c>
      <c r="F1342" s="60">
        <v>44426</v>
      </c>
      <c r="G1342" s="28">
        <v>60000</v>
      </c>
      <c r="H1342" s="29"/>
      <c r="I1342" s="29"/>
      <c r="J1342" s="37"/>
      <c r="K1342" s="38"/>
      <c r="L1342" s="29"/>
      <c r="M1342" s="37"/>
      <c r="N1342" s="39"/>
      <c r="O1342" s="40">
        <v>60000</v>
      </c>
      <c r="P1342" s="36" t="s">
        <v>763</v>
      </c>
      <c r="Q1342" s="31">
        <v>60000</v>
      </c>
      <c r="R1342" s="41">
        <v>60000</v>
      </c>
      <c r="S1342" s="41"/>
      <c r="T1342" s="41"/>
      <c r="U1342" s="41"/>
      <c r="V1342" s="41"/>
      <c r="W1342" s="41"/>
      <c r="X1342" s="41"/>
      <c r="Y1342" s="42" t="s">
        <v>243</v>
      </c>
      <c r="Z1342" s="43">
        <v>44508</v>
      </c>
      <c r="AA1342" s="35"/>
      <c r="AB1342" s="44"/>
    </row>
    <row r="1343" spans="1:28" x14ac:dyDescent="0.25">
      <c r="A1343" s="25">
        <v>1335</v>
      </c>
      <c r="B1343" s="25" t="s">
        <v>38</v>
      </c>
      <c r="C1343" s="26" t="s">
        <v>39</v>
      </c>
      <c r="D1343" s="36" t="s">
        <v>862</v>
      </c>
      <c r="E1343" s="59">
        <v>43977</v>
      </c>
      <c r="F1343" s="60">
        <v>43977</v>
      </c>
      <c r="G1343" s="28">
        <v>60000</v>
      </c>
      <c r="H1343" s="29"/>
      <c r="I1343" s="29"/>
      <c r="J1343" s="37"/>
      <c r="K1343" s="38"/>
      <c r="L1343" s="29"/>
      <c r="M1343" s="37"/>
      <c r="N1343" s="39"/>
      <c r="O1343" s="40">
        <v>60000</v>
      </c>
      <c r="P1343" s="36" t="s">
        <v>862</v>
      </c>
      <c r="Q1343" s="31">
        <v>60000</v>
      </c>
      <c r="R1343" s="41">
        <v>60000</v>
      </c>
      <c r="S1343" s="41"/>
      <c r="T1343" s="41"/>
      <c r="U1343" s="41"/>
      <c r="V1343" s="41"/>
      <c r="W1343" s="41"/>
      <c r="X1343" s="41"/>
      <c r="Y1343" s="42" t="s">
        <v>246</v>
      </c>
      <c r="Z1343" s="43">
        <v>44053</v>
      </c>
      <c r="AA1343" s="35"/>
      <c r="AB1343" s="44"/>
    </row>
    <row r="1344" spans="1:28" x14ac:dyDescent="0.25">
      <c r="A1344" s="25">
        <v>1336</v>
      </c>
      <c r="B1344" s="25" t="s">
        <v>38</v>
      </c>
      <c r="C1344" s="26" t="s">
        <v>43</v>
      </c>
      <c r="D1344" s="36" t="s">
        <v>1314</v>
      </c>
      <c r="E1344" s="59">
        <v>44734</v>
      </c>
      <c r="F1344" s="60">
        <v>44734</v>
      </c>
      <c r="G1344" s="28">
        <v>60000</v>
      </c>
      <c r="H1344" s="29"/>
      <c r="I1344" s="29"/>
      <c r="J1344" s="37"/>
      <c r="K1344" s="38"/>
      <c r="L1344" s="29"/>
      <c r="M1344" s="37"/>
      <c r="N1344" s="39"/>
      <c r="O1344" s="40">
        <v>60000</v>
      </c>
      <c r="P1344" s="36" t="s">
        <v>1314</v>
      </c>
      <c r="Q1344" s="31">
        <v>60000</v>
      </c>
      <c r="R1344" s="41">
        <v>60000</v>
      </c>
      <c r="S1344" s="41"/>
      <c r="T1344" s="41"/>
      <c r="U1344" s="41"/>
      <c r="V1344" s="41"/>
      <c r="W1344" s="41"/>
      <c r="X1344" s="41"/>
      <c r="Y1344" s="42" t="s">
        <v>273</v>
      </c>
      <c r="Z1344" s="43">
        <v>44811</v>
      </c>
      <c r="AA1344" s="35"/>
      <c r="AB1344" s="44"/>
    </row>
    <row r="1345" spans="1:28" x14ac:dyDescent="0.25">
      <c r="A1345" s="25">
        <v>1337</v>
      </c>
      <c r="B1345" s="25" t="s">
        <v>38</v>
      </c>
      <c r="C1345" s="26" t="s">
        <v>47</v>
      </c>
      <c r="D1345" s="36" t="s">
        <v>1315</v>
      </c>
      <c r="E1345" s="59">
        <v>44368</v>
      </c>
      <c r="F1345" s="60">
        <v>44368</v>
      </c>
      <c r="G1345" s="28">
        <v>60000</v>
      </c>
      <c r="H1345" s="29"/>
      <c r="I1345" s="29"/>
      <c r="J1345" s="37"/>
      <c r="K1345" s="38"/>
      <c r="L1345" s="29"/>
      <c r="M1345" s="37"/>
      <c r="N1345" s="39"/>
      <c r="O1345" s="40">
        <v>60000</v>
      </c>
      <c r="P1345" s="36" t="s">
        <v>1315</v>
      </c>
      <c r="Q1345" s="31">
        <v>60000</v>
      </c>
      <c r="R1345" s="41">
        <v>60000</v>
      </c>
      <c r="S1345" s="41"/>
      <c r="T1345" s="41"/>
      <c r="U1345" s="41"/>
      <c r="V1345" s="41"/>
      <c r="W1345" s="41"/>
      <c r="X1345" s="41"/>
      <c r="Y1345" s="42" t="s">
        <v>136</v>
      </c>
      <c r="Z1345" s="43">
        <v>44446</v>
      </c>
      <c r="AA1345" s="35"/>
      <c r="AB1345" s="44"/>
    </row>
    <row r="1346" spans="1:28" x14ac:dyDescent="0.25">
      <c r="A1346" s="25">
        <v>1338</v>
      </c>
      <c r="B1346" s="25" t="s">
        <v>38</v>
      </c>
      <c r="C1346" s="26" t="s">
        <v>47</v>
      </c>
      <c r="D1346" s="36" t="s">
        <v>779</v>
      </c>
      <c r="E1346" s="59">
        <v>44426</v>
      </c>
      <c r="F1346" s="60">
        <v>44426</v>
      </c>
      <c r="G1346" s="28">
        <v>60000</v>
      </c>
      <c r="H1346" s="29"/>
      <c r="I1346" s="29"/>
      <c r="J1346" s="37"/>
      <c r="K1346" s="38"/>
      <c r="L1346" s="29"/>
      <c r="M1346" s="37"/>
      <c r="N1346" s="39"/>
      <c r="O1346" s="40">
        <v>60000</v>
      </c>
      <c r="P1346" s="36" t="s">
        <v>779</v>
      </c>
      <c r="Q1346" s="31">
        <v>60000</v>
      </c>
      <c r="R1346" s="41">
        <v>60000</v>
      </c>
      <c r="S1346" s="41"/>
      <c r="T1346" s="41"/>
      <c r="U1346" s="41"/>
      <c r="V1346" s="41"/>
      <c r="W1346" s="41"/>
      <c r="X1346" s="41"/>
      <c r="Y1346" s="42" t="s">
        <v>243</v>
      </c>
      <c r="Z1346" s="43">
        <v>44508</v>
      </c>
      <c r="AA1346" s="35"/>
      <c r="AB1346" s="44"/>
    </row>
    <row r="1347" spans="1:28" x14ac:dyDescent="0.25">
      <c r="A1347" s="25">
        <v>1339</v>
      </c>
      <c r="B1347" s="25" t="s">
        <v>38</v>
      </c>
      <c r="C1347" s="26" t="s">
        <v>43</v>
      </c>
      <c r="D1347" s="36" t="s">
        <v>1316</v>
      </c>
      <c r="E1347" s="59">
        <v>44734</v>
      </c>
      <c r="F1347" s="60">
        <v>44734</v>
      </c>
      <c r="G1347" s="28">
        <v>60000</v>
      </c>
      <c r="H1347" s="29"/>
      <c r="I1347" s="29"/>
      <c r="J1347" s="37"/>
      <c r="K1347" s="38"/>
      <c r="L1347" s="29"/>
      <c r="M1347" s="37"/>
      <c r="N1347" s="39"/>
      <c r="O1347" s="40">
        <v>60000</v>
      </c>
      <c r="P1347" s="36" t="s">
        <v>1316</v>
      </c>
      <c r="Q1347" s="31">
        <v>60000</v>
      </c>
      <c r="R1347" s="41">
        <v>60000</v>
      </c>
      <c r="S1347" s="41"/>
      <c r="T1347" s="41"/>
      <c r="U1347" s="41"/>
      <c r="V1347" s="41"/>
      <c r="W1347" s="41"/>
      <c r="X1347" s="41"/>
      <c r="Y1347" s="42" t="s">
        <v>273</v>
      </c>
      <c r="Z1347" s="43">
        <v>44811</v>
      </c>
      <c r="AA1347" s="35"/>
      <c r="AB1347" s="44"/>
    </row>
    <row r="1348" spans="1:28" x14ac:dyDescent="0.25">
      <c r="A1348" s="25">
        <v>1340</v>
      </c>
      <c r="B1348" s="25" t="s">
        <v>38</v>
      </c>
      <c r="C1348" s="26" t="s">
        <v>47</v>
      </c>
      <c r="D1348" s="36" t="s">
        <v>1317</v>
      </c>
      <c r="E1348" s="59">
        <v>44581</v>
      </c>
      <c r="F1348" s="60">
        <v>44581</v>
      </c>
      <c r="G1348" s="28">
        <v>60000</v>
      </c>
      <c r="H1348" s="29"/>
      <c r="I1348" s="29"/>
      <c r="J1348" s="37"/>
      <c r="K1348" s="38"/>
      <c r="L1348" s="29"/>
      <c r="M1348" s="37"/>
      <c r="N1348" s="39"/>
      <c r="O1348" s="40">
        <v>60000</v>
      </c>
      <c r="P1348" s="36" t="s">
        <v>1317</v>
      </c>
      <c r="Q1348" s="31">
        <v>60000</v>
      </c>
      <c r="R1348" s="41">
        <v>60000</v>
      </c>
      <c r="S1348" s="41"/>
      <c r="T1348" s="41"/>
      <c r="U1348" s="41"/>
      <c r="V1348" s="41"/>
      <c r="W1348" s="41"/>
      <c r="X1348" s="41"/>
      <c r="Y1348" s="42" t="s">
        <v>103</v>
      </c>
      <c r="Z1348" s="43">
        <v>44658</v>
      </c>
      <c r="AA1348" s="35"/>
      <c r="AB1348" s="44"/>
    </row>
    <row r="1349" spans="1:28" x14ac:dyDescent="0.25">
      <c r="A1349" s="25">
        <v>1341</v>
      </c>
      <c r="B1349" s="25" t="s">
        <v>38</v>
      </c>
      <c r="C1349" s="26" t="s">
        <v>39</v>
      </c>
      <c r="D1349" s="36" t="s">
        <v>1318</v>
      </c>
      <c r="E1349" s="59">
        <v>44007</v>
      </c>
      <c r="F1349" s="60">
        <v>44007</v>
      </c>
      <c r="G1349" s="28">
        <v>60000</v>
      </c>
      <c r="H1349" s="29"/>
      <c r="I1349" s="29"/>
      <c r="J1349" s="37"/>
      <c r="K1349" s="38"/>
      <c r="L1349" s="29"/>
      <c r="M1349" s="37"/>
      <c r="N1349" s="39"/>
      <c r="O1349" s="40">
        <v>60000</v>
      </c>
      <c r="P1349" s="36" t="s">
        <v>1318</v>
      </c>
      <c r="Q1349" s="31">
        <v>60000</v>
      </c>
      <c r="R1349" s="41">
        <v>60000</v>
      </c>
      <c r="S1349" s="41"/>
      <c r="T1349" s="41"/>
      <c r="U1349" s="41"/>
      <c r="V1349" s="41"/>
      <c r="W1349" s="41"/>
      <c r="X1349" s="41"/>
      <c r="Y1349" s="42" t="s">
        <v>283</v>
      </c>
      <c r="Z1349" s="43">
        <v>44081</v>
      </c>
      <c r="AA1349" s="35"/>
      <c r="AB1349" s="44"/>
    </row>
    <row r="1350" spans="1:28" x14ac:dyDescent="0.25">
      <c r="A1350" s="25">
        <v>1342</v>
      </c>
      <c r="B1350" s="25" t="s">
        <v>38</v>
      </c>
      <c r="C1350" s="26" t="s">
        <v>47</v>
      </c>
      <c r="D1350" s="36" t="s">
        <v>1319</v>
      </c>
      <c r="E1350" s="59">
        <v>44581</v>
      </c>
      <c r="F1350" s="60">
        <v>44581</v>
      </c>
      <c r="G1350" s="28">
        <v>60000</v>
      </c>
      <c r="H1350" s="29"/>
      <c r="I1350" s="29"/>
      <c r="J1350" s="37"/>
      <c r="K1350" s="38"/>
      <c r="L1350" s="29"/>
      <c r="M1350" s="37"/>
      <c r="N1350" s="39"/>
      <c r="O1350" s="40">
        <v>60000</v>
      </c>
      <c r="P1350" s="36" t="s">
        <v>1319</v>
      </c>
      <c r="Q1350" s="31">
        <v>60000</v>
      </c>
      <c r="R1350" s="41">
        <v>60000</v>
      </c>
      <c r="S1350" s="41"/>
      <c r="T1350" s="41"/>
      <c r="U1350" s="41"/>
      <c r="V1350" s="41"/>
      <c r="W1350" s="41"/>
      <c r="X1350" s="41"/>
      <c r="Y1350" s="42" t="s">
        <v>103</v>
      </c>
      <c r="Z1350" s="43">
        <v>44658</v>
      </c>
      <c r="AA1350" s="35"/>
      <c r="AB1350" s="44"/>
    </row>
    <row r="1351" spans="1:28" x14ac:dyDescent="0.25">
      <c r="A1351" s="25">
        <v>1343</v>
      </c>
      <c r="B1351" s="25" t="s">
        <v>38</v>
      </c>
      <c r="C1351" s="26" t="s">
        <v>47</v>
      </c>
      <c r="D1351" s="36" t="s">
        <v>1320</v>
      </c>
      <c r="E1351" s="59">
        <v>44613</v>
      </c>
      <c r="F1351" s="60">
        <v>44613</v>
      </c>
      <c r="G1351" s="28">
        <v>60000</v>
      </c>
      <c r="H1351" s="29"/>
      <c r="I1351" s="29"/>
      <c r="J1351" s="37"/>
      <c r="K1351" s="38"/>
      <c r="L1351" s="29"/>
      <c r="M1351" s="37"/>
      <c r="N1351" s="39"/>
      <c r="O1351" s="40">
        <v>60000</v>
      </c>
      <c r="P1351" s="36" t="s">
        <v>1320</v>
      </c>
      <c r="Q1351" s="31">
        <v>60000</v>
      </c>
      <c r="R1351" s="41">
        <v>60000</v>
      </c>
      <c r="S1351" s="41"/>
      <c r="T1351" s="41"/>
      <c r="U1351" s="41"/>
      <c r="V1351" s="41"/>
      <c r="W1351" s="41"/>
      <c r="X1351" s="41"/>
      <c r="Y1351" s="42" t="s">
        <v>184</v>
      </c>
      <c r="Z1351" s="43">
        <v>44687</v>
      </c>
      <c r="AA1351" s="35"/>
      <c r="AB1351" s="44"/>
    </row>
    <row r="1352" spans="1:28" x14ac:dyDescent="0.25">
      <c r="A1352" s="25">
        <v>1344</v>
      </c>
      <c r="B1352" s="25" t="s">
        <v>38</v>
      </c>
      <c r="C1352" s="26" t="s">
        <v>47</v>
      </c>
      <c r="D1352" s="36" t="s">
        <v>1321</v>
      </c>
      <c r="E1352" s="59">
        <v>44581</v>
      </c>
      <c r="F1352" s="60">
        <v>44581</v>
      </c>
      <c r="G1352" s="28">
        <v>60000</v>
      </c>
      <c r="H1352" s="29"/>
      <c r="I1352" s="29"/>
      <c r="J1352" s="37"/>
      <c r="K1352" s="38"/>
      <c r="L1352" s="29"/>
      <c r="M1352" s="37"/>
      <c r="N1352" s="39"/>
      <c r="O1352" s="40">
        <v>60000</v>
      </c>
      <c r="P1352" s="36" t="s">
        <v>1321</v>
      </c>
      <c r="Q1352" s="31">
        <v>60000</v>
      </c>
      <c r="R1352" s="41">
        <v>60000</v>
      </c>
      <c r="S1352" s="41"/>
      <c r="T1352" s="41"/>
      <c r="U1352" s="41"/>
      <c r="V1352" s="41"/>
      <c r="W1352" s="41"/>
      <c r="X1352" s="41"/>
      <c r="Y1352" s="42" t="s">
        <v>103</v>
      </c>
      <c r="Z1352" s="43">
        <v>44658</v>
      </c>
      <c r="AA1352" s="35"/>
      <c r="AB1352" s="44"/>
    </row>
    <row r="1353" spans="1:28" x14ac:dyDescent="0.25">
      <c r="A1353" s="25">
        <v>1345</v>
      </c>
      <c r="B1353" s="25" t="s">
        <v>38</v>
      </c>
      <c r="C1353" s="26" t="s">
        <v>47</v>
      </c>
      <c r="D1353" s="36" t="s">
        <v>1322</v>
      </c>
      <c r="E1353" s="59">
        <v>44636</v>
      </c>
      <c r="F1353" s="60">
        <v>44636</v>
      </c>
      <c r="G1353" s="28">
        <v>60000</v>
      </c>
      <c r="H1353" s="29"/>
      <c r="I1353" s="29"/>
      <c r="J1353" s="37"/>
      <c r="K1353" s="38"/>
      <c r="L1353" s="29"/>
      <c r="M1353" s="37"/>
      <c r="N1353" s="39"/>
      <c r="O1353" s="40">
        <v>60000</v>
      </c>
      <c r="P1353" s="36" t="s">
        <v>1322</v>
      </c>
      <c r="Q1353" s="31">
        <v>60000</v>
      </c>
      <c r="R1353" s="41">
        <v>60000</v>
      </c>
      <c r="S1353" s="41"/>
      <c r="T1353" s="41"/>
      <c r="U1353" s="41"/>
      <c r="V1353" s="41"/>
      <c r="W1353" s="41"/>
      <c r="X1353" s="41"/>
      <c r="Y1353" s="42" t="s">
        <v>197</v>
      </c>
      <c r="Z1353" s="43">
        <v>44719</v>
      </c>
      <c r="AA1353" s="35"/>
      <c r="AB1353" s="44"/>
    </row>
    <row r="1354" spans="1:28" x14ac:dyDescent="0.25">
      <c r="A1354" s="25">
        <v>1346</v>
      </c>
      <c r="B1354" s="25" t="s">
        <v>38</v>
      </c>
      <c r="C1354" s="26" t="s">
        <v>47</v>
      </c>
      <c r="D1354" s="36" t="s">
        <v>1323</v>
      </c>
      <c r="E1354" s="59">
        <v>44613</v>
      </c>
      <c r="F1354" s="60">
        <v>44613</v>
      </c>
      <c r="G1354" s="28">
        <v>60000</v>
      </c>
      <c r="H1354" s="29"/>
      <c r="I1354" s="29"/>
      <c r="J1354" s="37"/>
      <c r="K1354" s="38"/>
      <c r="L1354" s="29"/>
      <c r="M1354" s="37"/>
      <c r="N1354" s="39"/>
      <c r="O1354" s="40">
        <v>60000</v>
      </c>
      <c r="P1354" s="36" t="s">
        <v>1323</v>
      </c>
      <c r="Q1354" s="31">
        <v>60000</v>
      </c>
      <c r="R1354" s="41">
        <v>60000</v>
      </c>
      <c r="S1354" s="41"/>
      <c r="T1354" s="41"/>
      <c r="U1354" s="41"/>
      <c r="V1354" s="41"/>
      <c r="W1354" s="41"/>
      <c r="X1354" s="41"/>
      <c r="Y1354" s="42" t="s">
        <v>184</v>
      </c>
      <c r="Z1354" s="43">
        <v>44687</v>
      </c>
      <c r="AA1354" s="35"/>
      <c r="AB1354" s="44"/>
    </row>
    <row r="1355" spans="1:28" x14ac:dyDescent="0.25">
      <c r="A1355" s="25">
        <v>1347</v>
      </c>
      <c r="B1355" s="25" t="s">
        <v>38</v>
      </c>
      <c r="C1355" s="26" t="s">
        <v>47</v>
      </c>
      <c r="D1355" s="36" t="s">
        <v>1324</v>
      </c>
      <c r="E1355" s="59">
        <v>44701</v>
      </c>
      <c r="F1355" s="60">
        <v>44701</v>
      </c>
      <c r="G1355" s="28">
        <v>60000</v>
      </c>
      <c r="H1355" s="29"/>
      <c r="I1355" s="29"/>
      <c r="J1355" s="37"/>
      <c r="K1355" s="38"/>
      <c r="L1355" s="29"/>
      <c r="M1355" s="37"/>
      <c r="N1355" s="39"/>
      <c r="O1355" s="40">
        <v>60000</v>
      </c>
      <c r="P1355" s="36" t="s">
        <v>1324</v>
      </c>
      <c r="Q1355" s="31">
        <v>60000</v>
      </c>
      <c r="R1355" s="41">
        <v>60000</v>
      </c>
      <c r="S1355" s="41"/>
      <c r="T1355" s="41"/>
      <c r="U1355" s="41"/>
      <c r="V1355" s="41"/>
      <c r="W1355" s="41"/>
      <c r="X1355" s="41"/>
      <c r="Y1355" s="42" t="s">
        <v>223</v>
      </c>
      <c r="Z1355" s="43">
        <v>44778</v>
      </c>
      <c r="AA1355" s="35"/>
      <c r="AB1355" s="44"/>
    </row>
    <row r="1356" spans="1:28" x14ac:dyDescent="0.25">
      <c r="A1356" s="25">
        <v>1348</v>
      </c>
      <c r="B1356" s="25" t="s">
        <v>38</v>
      </c>
      <c r="C1356" s="26" t="s">
        <v>47</v>
      </c>
      <c r="D1356" s="36" t="s">
        <v>1325</v>
      </c>
      <c r="E1356" s="59">
        <v>44711</v>
      </c>
      <c r="F1356" s="60">
        <v>44711</v>
      </c>
      <c r="G1356" s="28">
        <v>60000</v>
      </c>
      <c r="H1356" s="29"/>
      <c r="I1356" s="29"/>
      <c r="J1356" s="37"/>
      <c r="K1356" s="38"/>
      <c r="L1356" s="29"/>
      <c r="M1356" s="37"/>
      <c r="N1356" s="39"/>
      <c r="O1356" s="40">
        <v>60000</v>
      </c>
      <c r="P1356" s="36" t="s">
        <v>1325</v>
      </c>
      <c r="Q1356" s="31">
        <v>60000</v>
      </c>
      <c r="R1356" s="41">
        <v>60000</v>
      </c>
      <c r="S1356" s="41"/>
      <c r="T1356" s="41"/>
      <c r="U1356" s="41"/>
      <c r="V1356" s="41"/>
      <c r="W1356" s="41"/>
      <c r="X1356" s="41"/>
      <c r="Y1356" s="42" t="s">
        <v>223</v>
      </c>
      <c r="Z1356" s="43">
        <v>44778</v>
      </c>
      <c r="AA1356" s="35"/>
      <c r="AB1356" s="44"/>
    </row>
    <row r="1357" spans="1:28" x14ac:dyDescent="0.25">
      <c r="A1357" s="25">
        <v>1349</v>
      </c>
      <c r="B1357" s="25" t="s">
        <v>38</v>
      </c>
      <c r="C1357" s="26" t="s">
        <v>47</v>
      </c>
      <c r="D1357" s="36" t="s">
        <v>1326</v>
      </c>
      <c r="E1357" s="59">
        <v>44636</v>
      </c>
      <c r="F1357" s="60">
        <v>44636</v>
      </c>
      <c r="G1357" s="28">
        <v>60000</v>
      </c>
      <c r="H1357" s="29"/>
      <c r="I1357" s="29"/>
      <c r="J1357" s="37"/>
      <c r="K1357" s="38"/>
      <c r="L1357" s="29"/>
      <c r="M1357" s="37"/>
      <c r="N1357" s="39"/>
      <c r="O1357" s="40">
        <v>60000</v>
      </c>
      <c r="P1357" s="36" t="s">
        <v>1326</v>
      </c>
      <c r="Q1357" s="31">
        <v>60000</v>
      </c>
      <c r="R1357" s="41">
        <v>60000</v>
      </c>
      <c r="S1357" s="41"/>
      <c r="T1357" s="41"/>
      <c r="U1357" s="41"/>
      <c r="V1357" s="41"/>
      <c r="W1357" s="41"/>
      <c r="X1357" s="41"/>
      <c r="Y1357" s="42" t="s">
        <v>197</v>
      </c>
      <c r="Z1357" s="43">
        <v>44719</v>
      </c>
      <c r="AA1357" s="35"/>
      <c r="AB1357" s="44"/>
    </row>
    <row r="1358" spans="1:28" x14ac:dyDescent="0.25">
      <c r="A1358" s="25">
        <v>1350</v>
      </c>
      <c r="B1358" s="25" t="s">
        <v>38</v>
      </c>
      <c r="C1358" s="26" t="s">
        <v>47</v>
      </c>
      <c r="D1358" s="36" t="s">
        <v>1327</v>
      </c>
      <c r="E1358" s="59">
        <v>44734</v>
      </c>
      <c r="F1358" s="60">
        <v>44734</v>
      </c>
      <c r="G1358" s="28">
        <v>60000</v>
      </c>
      <c r="H1358" s="29"/>
      <c r="I1358" s="29"/>
      <c r="J1358" s="37"/>
      <c r="K1358" s="38"/>
      <c r="L1358" s="29"/>
      <c r="M1358" s="37"/>
      <c r="N1358" s="39"/>
      <c r="O1358" s="40">
        <v>60000</v>
      </c>
      <c r="P1358" s="36" t="s">
        <v>1327</v>
      </c>
      <c r="Q1358" s="31">
        <v>60000</v>
      </c>
      <c r="R1358" s="41">
        <v>60000</v>
      </c>
      <c r="S1358" s="41"/>
      <c r="T1358" s="41"/>
      <c r="U1358" s="41"/>
      <c r="V1358" s="41"/>
      <c r="W1358" s="41"/>
      <c r="X1358" s="41"/>
      <c r="Y1358" s="42" t="s">
        <v>273</v>
      </c>
      <c r="Z1358" s="43">
        <v>44811</v>
      </c>
      <c r="AA1358" s="35"/>
      <c r="AB1358" s="44"/>
    </row>
    <row r="1359" spans="1:28" x14ac:dyDescent="0.25">
      <c r="A1359" s="25">
        <v>1351</v>
      </c>
      <c r="B1359" s="25" t="s">
        <v>38</v>
      </c>
      <c r="C1359" s="26" t="s">
        <v>47</v>
      </c>
      <c r="D1359" s="36" t="s">
        <v>1328</v>
      </c>
      <c r="E1359" s="59">
        <v>44701</v>
      </c>
      <c r="F1359" s="60">
        <v>44701</v>
      </c>
      <c r="G1359" s="28">
        <v>60000</v>
      </c>
      <c r="H1359" s="29"/>
      <c r="I1359" s="29"/>
      <c r="J1359" s="37"/>
      <c r="K1359" s="38"/>
      <c r="L1359" s="29"/>
      <c r="M1359" s="37"/>
      <c r="N1359" s="39"/>
      <c r="O1359" s="40">
        <v>60000</v>
      </c>
      <c r="P1359" s="36" t="s">
        <v>1328</v>
      </c>
      <c r="Q1359" s="31">
        <v>60000</v>
      </c>
      <c r="R1359" s="41">
        <v>60000</v>
      </c>
      <c r="S1359" s="41"/>
      <c r="T1359" s="41"/>
      <c r="U1359" s="41"/>
      <c r="V1359" s="41"/>
      <c r="W1359" s="41"/>
      <c r="X1359" s="41"/>
      <c r="Y1359" s="42" t="s">
        <v>223</v>
      </c>
      <c r="Z1359" s="43">
        <v>44778</v>
      </c>
      <c r="AA1359" s="35"/>
      <c r="AB1359" s="44"/>
    </row>
    <row r="1360" spans="1:28" x14ac:dyDescent="0.25">
      <c r="A1360" s="25">
        <v>1352</v>
      </c>
      <c r="B1360" s="25" t="s">
        <v>38</v>
      </c>
      <c r="C1360" s="26" t="s">
        <v>47</v>
      </c>
      <c r="D1360" s="36" t="s">
        <v>1329</v>
      </c>
      <c r="E1360" s="59">
        <v>44613</v>
      </c>
      <c r="F1360" s="60">
        <v>44613</v>
      </c>
      <c r="G1360" s="28">
        <v>60000</v>
      </c>
      <c r="H1360" s="29"/>
      <c r="I1360" s="29"/>
      <c r="J1360" s="37"/>
      <c r="K1360" s="38"/>
      <c r="L1360" s="29"/>
      <c r="M1360" s="37"/>
      <c r="N1360" s="39"/>
      <c r="O1360" s="40">
        <v>60000</v>
      </c>
      <c r="P1360" s="36" t="s">
        <v>1329</v>
      </c>
      <c r="Q1360" s="31">
        <v>60000</v>
      </c>
      <c r="R1360" s="41">
        <v>60000</v>
      </c>
      <c r="S1360" s="41"/>
      <c r="T1360" s="41"/>
      <c r="U1360" s="41"/>
      <c r="V1360" s="41"/>
      <c r="W1360" s="41"/>
      <c r="X1360" s="41"/>
      <c r="Y1360" s="42" t="s">
        <v>184</v>
      </c>
      <c r="Z1360" s="43">
        <v>44687</v>
      </c>
      <c r="AA1360" s="35"/>
      <c r="AB1360" s="44"/>
    </row>
    <row r="1361" spans="1:28" x14ac:dyDescent="0.25">
      <c r="A1361" s="25">
        <v>1353</v>
      </c>
      <c r="B1361" s="25" t="s">
        <v>38</v>
      </c>
      <c r="C1361" s="26" t="s">
        <v>47</v>
      </c>
      <c r="D1361" s="36" t="s">
        <v>1330</v>
      </c>
      <c r="E1361" s="59">
        <v>44701</v>
      </c>
      <c r="F1361" s="60">
        <v>44701</v>
      </c>
      <c r="G1361" s="28">
        <v>60000</v>
      </c>
      <c r="H1361" s="29"/>
      <c r="I1361" s="29"/>
      <c r="J1361" s="37"/>
      <c r="K1361" s="38"/>
      <c r="L1361" s="29"/>
      <c r="M1361" s="37"/>
      <c r="N1361" s="39"/>
      <c r="O1361" s="40">
        <v>60000</v>
      </c>
      <c r="P1361" s="36" t="s">
        <v>1330</v>
      </c>
      <c r="Q1361" s="31">
        <v>60000</v>
      </c>
      <c r="R1361" s="41">
        <v>60000</v>
      </c>
      <c r="S1361" s="41"/>
      <c r="T1361" s="41"/>
      <c r="U1361" s="41"/>
      <c r="V1361" s="41"/>
      <c r="W1361" s="41"/>
      <c r="X1361" s="41"/>
      <c r="Y1361" s="42" t="s">
        <v>223</v>
      </c>
      <c r="Z1361" s="43">
        <v>44778</v>
      </c>
      <c r="AA1361" s="35"/>
      <c r="AB1361" s="44"/>
    </row>
    <row r="1362" spans="1:28" x14ac:dyDescent="0.25">
      <c r="A1362" s="25">
        <v>1354</v>
      </c>
      <c r="B1362" s="25" t="s">
        <v>38</v>
      </c>
      <c r="C1362" s="26" t="s">
        <v>47</v>
      </c>
      <c r="D1362" s="36" t="s">
        <v>1331</v>
      </c>
      <c r="E1362" s="59">
        <v>44734</v>
      </c>
      <c r="F1362" s="60">
        <v>44734</v>
      </c>
      <c r="G1362" s="28">
        <v>60000</v>
      </c>
      <c r="H1362" s="29"/>
      <c r="I1362" s="29"/>
      <c r="J1362" s="37"/>
      <c r="K1362" s="38"/>
      <c r="L1362" s="29"/>
      <c r="M1362" s="37"/>
      <c r="N1362" s="39"/>
      <c r="O1362" s="40">
        <v>60000</v>
      </c>
      <c r="P1362" s="36" t="s">
        <v>1331</v>
      </c>
      <c r="Q1362" s="31">
        <v>60000</v>
      </c>
      <c r="R1362" s="41">
        <v>60000</v>
      </c>
      <c r="S1362" s="41"/>
      <c r="T1362" s="41"/>
      <c r="U1362" s="41"/>
      <c r="V1362" s="41"/>
      <c r="W1362" s="41"/>
      <c r="X1362" s="41"/>
      <c r="Y1362" s="42" t="s">
        <v>273</v>
      </c>
      <c r="Z1362" s="43">
        <v>44811</v>
      </c>
      <c r="AA1362" s="35"/>
      <c r="AB1362" s="44"/>
    </row>
    <row r="1363" spans="1:28" x14ac:dyDescent="0.25">
      <c r="A1363" s="25">
        <v>1355</v>
      </c>
      <c r="B1363" s="25" t="s">
        <v>38</v>
      </c>
      <c r="C1363" s="26" t="s">
        <v>47</v>
      </c>
      <c r="D1363" s="36" t="s">
        <v>1332</v>
      </c>
      <c r="E1363" s="59">
        <v>44701</v>
      </c>
      <c r="F1363" s="60">
        <v>44701</v>
      </c>
      <c r="G1363" s="28">
        <v>60000</v>
      </c>
      <c r="H1363" s="29"/>
      <c r="I1363" s="29"/>
      <c r="J1363" s="37"/>
      <c r="K1363" s="38"/>
      <c r="L1363" s="29"/>
      <c r="M1363" s="37"/>
      <c r="N1363" s="39"/>
      <c r="O1363" s="40">
        <v>60000</v>
      </c>
      <c r="P1363" s="36" t="s">
        <v>1332</v>
      </c>
      <c r="Q1363" s="31">
        <v>60000</v>
      </c>
      <c r="R1363" s="41">
        <v>60000</v>
      </c>
      <c r="S1363" s="41"/>
      <c r="T1363" s="41"/>
      <c r="U1363" s="41"/>
      <c r="V1363" s="41"/>
      <c r="W1363" s="41"/>
      <c r="X1363" s="41"/>
      <c r="Y1363" s="42" t="s">
        <v>223</v>
      </c>
      <c r="Z1363" s="43">
        <v>44778</v>
      </c>
      <c r="AA1363" s="35"/>
      <c r="AB1363" s="44"/>
    </row>
    <row r="1364" spans="1:28" x14ac:dyDescent="0.25">
      <c r="A1364" s="25">
        <v>1356</v>
      </c>
      <c r="B1364" s="25" t="s">
        <v>38</v>
      </c>
      <c r="C1364" s="26" t="s">
        <v>47</v>
      </c>
      <c r="D1364" s="36" t="s">
        <v>1333</v>
      </c>
      <c r="E1364" s="59">
        <v>44701</v>
      </c>
      <c r="F1364" s="60">
        <v>44701</v>
      </c>
      <c r="G1364" s="28">
        <v>60000</v>
      </c>
      <c r="H1364" s="29"/>
      <c r="I1364" s="29"/>
      <c r="J1364" s="37"/>
      <c r="K1364" s="38"/>
      <c r="L1364" s="29"/>
      <c r="M1364" s="37"/>
      <c r="N1364" s="39"/>
      <c r="O1364" s="40">
        <v>60000</v>
      </c>
      <c r="P1364" s="36" t="s">
        <v>1333</v>
      </c>
      <c r="Q1364" s="31">
        <v>60000</v>
      </c>
      <c r="R1364" s="41">
        <v>60000</v>
      </c>
      <c r="S1364" s="41"/>
      <c r="T1364" s="41"/>
      <c r="U1364" s="41"/>
      <c r="V1364" s="41"/>
      <c r="W1364" s="41"/>
      <c r="X1364" s="41"/>
      <c r="Y1364" s="42" t="s">
        <v>223</v>
      </c>
      <c r="Z1364" s="43">
        <v>44778</v>
      </c>
      <c r="AA1364" s="35"/>
      <c r="AB1364" s="44"/>
    </row>
    <row r="1365" spans="1:28" x14ac:dyDescent="0.25">
      <c r="A1365" s="25">
        <v>1357</v>
      </c>
      <c r="B1365" s="25" t="s">
        <v>38</v>
      </c>
      <c r="C1365" s="26" t="s">
        <v>82</v>
      </c>
      <c r="D1365" s="36" t="s">
        <v>959</v>
      </c>
      <c r="E1365" s="59">
        <v>44193</v>
      </c>
      <c r="F1365" s="60">
        <v>44193</v>
      </c>
      <c r="G1365" s="28">
        <v>60000</v>
      </c>
      <c r="H1365" s="29"/>
      <c r="I1365" s="29"/>
      <c r="J1365" s="37"/>
      <c r="K1365" s="38"/>
      <c r="L1365" s="29"/>
      <c r="M1365" s="37"/>
      <c r="N1365" s="39"/>
      <c r="O1365" s="40">
        <v>60000</v>
      </c>
      <c r="P1365" s="36" t="s">
        <v>959</v>
      </c>
      <c r="Q1365" s="31">
        <v>60000</v>
      </c>
      <c r="R1365" s="41">
        <v>60000</v>
      </c>
      <c r="S1365" s="41"/>
      <c r="T1365" s="41"/>
      <c r="U1365" s="41"/>
      <c r="V1365" s="41"/>
      <c r="W1365" s="41"/>
      <c r="X1365" s="41"/>
      <c r="Y1365" s="42" t="s">
        <v>159</v>
      </c>
      <c r="Z1365" s="43">
        <v>44260</v>
      </c>
      <c r="AA1365" s="35"/>
      <c r="AB1365" s="44"/>
    </row>
    <row r="1366" spans="1:28" x14ac:dyDescent="0.25">
      <c r="A1366" s="25">
        <v>1358</v>
      </c>
      <c r="B1366" s="25" t="s">
        <v>38</v>
      </c>
      <c r="C1366" s="26" t="s">
        <v>82</v>
      </c>
      <c r="D1366" s="36" t="s">
        <v>1334</v>
      </c>
      <c r="E1366" s="59">
        <v>44221</v>
      </c>
      <c r="F1366" s="60">
        <v>44221</v>
      </c>
      <c r="G1366" s="28">
        <v>60000</v>
      </c>
      <c r="H1366" s="29"/>
      <c r="I1366" s="29"/>
      <c r="J1366" s="37"/>
      <c r="K1366" s="38"/>
      <c r="L1366" s="29"/>
      <c r="M1366" s="37"/>
      <c r="N1366" s="39"/>
      <c r="O1366" s="40">
        <v>60000</v>
      </c>
      <c r="P1366" s="36" t="s">
        <v>1334</v>
      </c>
      <c r="Q1366" s="31">
        <v>60000</v>
      </c>
      <c r="R1366" s="41">
        <v>60000</v>
      </c>
      <c r="S1366" s="41"/>
      <c r="T1366" s="41"/>
      <c r="U1366" s="41"/>
      <c r="V1366" s="41"/>
      <c r="W1366" s="41"/>
      <c r="X1366" s="41"/>
      <c r="Y1366" s="42" t="s">
        <v>169</v>
      </c>
      <c r="Z1366" s="43">
        <v>44295</v>
      </c>
      <c r="AA1366" s="35"/>
      <c r="AB1366" s="44"/>
    </row>
    <row r="1367" spans="1:28" x14ac:dyDescent="0.25">
      <c r="A1367" s="25">
        <v>1359</v>
      </c>
      <c r="B1367" s="25" t="s">
        <v>38</v>
      </c>
      <c r="C1367" s="26" t="s">
        <v>82</v>
      </c>
      <c r="D1367" s="36" t="s">
        <v>1335</v>
      </c>
      <c r="E1367" s="59">
        <v>44160</v>
      </c>
      <c r="F1367" s="60">
        <v>44160</v>
      </c>
      <c r="G1367" s="28">
        <v>60000</v>
      </c>
      <c r="H1367" s="29"/>
      <c r="I1367" s="29"/>
      <c r="J1367" s="37"/>
      <c r="K1367" s="38"/>
      <c r="L1367" s="29"/>
      <c r="M1367" s="37"/>
      <c r="N1367" s="39"/>
      <c r="O1367" s="40">
        <v>60000</v>
      </c>
      <c r="P1367" s="36" t="s">
        <v>1335</v>
      </c>
      <c r="Q1367" s="31">
        <v>60000</v>
      </c>
      <c r="R1367" s="41">
        <v>60000</v>
      </c>
      <c r="S1367" s="41"/>
      <c r="T1367" s="41"/>
      <c r="U1367" s="41"/>
      <c r="V1367" s="41"/>
      <c r="W1367" s="41"/>
      <c r="X1367" s="41"/>
      <c r="Y1367" s="42" t="s">
        <v>138</v>
      </c>
      <c r="Z1367" s="43">
        <v>44232</v>
      </c>
      <c r="AA1367" s="35"/>
      <c r="AB1367" s="44"/>
    </row>
    <row r="1368" spans="1:28" x14ac:dyDescent="0.25">
      <c r="A1368" s="25">
        <v>1360</v>
      </c>
      <c r="B1368" s="25" t="s">
        <v>38</v>
      </c>
      <c r="C1368" s="26" t="s">
        <v>82</v>
      </c>
      <c r="D1368" s="36" t="s">
        <v>1336</v>
      </c>
      <c r="E1368" s="59">
        <v>44221</v>
      </c>
      <c r="F1368" s="60">
        <v>44221</v>
      </c>
      <c r="G1368" s="28">
        <v>60000</v>
      </c>
      <c r="H1368" s="29"/>
      <c r="I1368" s="29"/>
      <c r="J1368" s="37"/>
      <c r="K1368" s="38"/>
      <c r="L1368" s="29"/>
      <c r="M1368" s="37"/>
      <c r="N1368" s="39"/>
      <c r="O1368" s="40">
        <v>60000</v>
      </c>
      <c r="P1368" s="36" t="s">
        <v>1336</v>
      </c>
      <c r="Q1368" s="31">
        <v>60000</v>
      </c>
      <c r="R1368" s="41">
        <v>60000</v>
      </c>
      <c r="S1368" s="41"/>
      <c r="T1368" s="41"/>
      <c r="U1368" s="41"/>
      <c r="V1368" s="41"/>
      <c r="W1368" s="41"/>
      <c r="X1368" s="41"/>
      <c r="Y1368" s="42" t="s">
        <v>169</v>
      </c>
      <c r="Z1368" s="43">
        <v>44295</v>
      </c>
      <c r="AA1368" s="35"/>
      <c r="AB1368" s="44"/>
    </row>
    <row r="1369" spans="1:28" x14ac:dyDescent="0.25">
      <c r="A1369" s="25">
        <v>1361</v>
      </c>
      <c r="B1369" s="25" t="s">
        <v>38</v>
      </c>
      <c r="C1369" s="26" t="s">
        <v>63</v>
      </c>
      <c r="D1369" s="36" t="s">
        <v>98</v>
      </c>
      <c r="E1369" s="59">
        <v>44581</v>
      </c>
      <c r="F1369" s="60">
        <v>44581</v>
      </c>
      <c r="G1369" s="28">
        <v>60000</v>
      </c>
      <c r="H1369" s="29"/>
      <c r="I1369" s="29"/>
      <c r="J1369" s="37"/>
      <c r="K1369" s="38"/>
      <c r="L1369" s="29"/>
      <c r="M1369" s="37"/>
      <c r="N1369" s="39"/>
      <c r="O1369" s="40">
        <v>60000</v>
      </c>
      <c r="P1369" s="36" t="s">
        <v>98</v>
      </c>
      <c r="Q1369" s="31">
        <v>60000</v>
      </c>
      <c r="R1369" s="41">
        <v>60000</v>
      </c>
      <c r="S1369" s="41"/>
      <c r="T1369" s="41"/>
      <c r="U1369" s="41"/>
      <c r="V1369" s="41"/>
      <c r="W1369" s="41"/>
      <c r="X1369" s="41"/>
      <c r="Y1369" s="42" t="s">
        <v>103</v>
      </c>
      <c r="Z1369" s="43">
        <v>44658</v>
      </c>
      <c r="AA1369" s="35"/>
      <c r="AB1369" s="44"/>
    </row>
    <row r="1370" spans="1:28" x14ac:dyDescent="0.25">
      <c r="A1370" s="25">
        <v>1362</v>
      </c>
      <c r="B1370" s="25" t="s">
        <v>38</v>
      </c>
      <c r="C1370" s="26" t="s">
        <v>39</v>
      </c>
      <c r="D1370" s="36" t="s">
        <v>1337</v>
      </c>
      <c r="E1370" s="59">
        <v>43620</v>
      </c>
      <c r="F1370" s="60">
        <v>43620</v>
      </c>
      <c r="G1370" s="28">
        <v>60000</v>
      </c>
      <c r="H1370" s="29"/>
      <c r="I1370" s="29"/>
      <c r="J1370" s="37"/>
      <c r="K1370" s="38"/>
      <c r="L1370" s="29"/>
      <c r="M1370" s="37"/>
      <c r="N1370" s="39"/>
      <c r="O1370" s="40">
        <v>60000</v>
      </c>
      <c r="P1370" s="36" t="s">
        <v>1337</v>
      </c>
      <c r="Q1370" s="31">
        <v>60000</v>
      </c>
      <c r="R1370" s="41">
        <v>60000</v>
      </c>
      <c r="S1370" s="41"/>
      <c r="T1370" s="41"/>
      <c r="U1370" s="41"/>
      <c r="V1370" s="41"/>
      <c r="W1370" s="41"/>
      <c r="X1370" s="41"/>
      <c r="Y1370" s="42" t="s">
        <v>149</v>
      </c>
      <c r="Z1370" s="43">
        <v>43745</v>
      </c>
      <c r="AA1370" s="35"/>
      <c r="AB1370" s="44"/>
    </row>
    <row r="1371" spans="1:28" x14ac:dyDescent="0.25">
      <c r="A1371" s="25">
        <v>1363</v>
      </c>
      <c r="B1371" s="25" t="s">
        <v>38</v>
      </c>
      <c r="C1371" s="26" t="s">
        <v>82</v>
      </c>
      <c r="D1371" s="36" t="s">
        <v>1338</v>
      </c>
      <c r="E1371" s="59">
        <v>44221</v>
      </c>
      <c r="F1371" s="60">
        <v>44221</v>
      </c>
      <c r="G1371" s="28">
        <v>60000</v>
      </c>
      <c r="H1371" s="29"/>
      <c r="I1371" s="29"/>
      <c r="J1371" s="37"/>
      <c r="K1371" s="38"/>
      <c r="L1371" s="29"/>
      <c r="M1371" s="37"/>
      <c r="N1371" s="39"/>
      <c r="O1371" s="40">
        <v>60000</v>
      </c>
      <c r="P1371" s="36" t="s">
        <v>1338</v>
      </c>
      <c r="Q1371" s="31">
        <v>60000</v>
      </c>
      <c r="R1371" s="41">
        <v>60000</v>
      </c>
      <c r="S1371" s="41"/>
      <c r="T1371" s="41"/>
      <c r="U1371" s="41"/>
      <c r="V1371" s="41"/>
      <c r="W1371" s="41"/>
      <c r="X1371" s="41"/>
      <c r="Y1371" s="42" t="s">
        <v>169</v>
      </c>
      <c r="Z1371" s="43">
        <v>44295</v>
      </c>
      <c r="AA1371" s="35"/>
      <c r="AB1371" s="44"/>
    </row>
    <row r="1372" spans="1:28" x14ac:dyDescent="0.25">
      <c r="A1372" s="25">
        <v>1364</v>
      </c>
      <c r="B1372" s="25" t="s">
        <v>38</v>
      </c>
      <c r="C1372" s="26" t="s">
        <v>82</v>
      </c>
      <c r="D1372" s="36" t="s">
        <v>1339</v>
      </c>
      <c r="E1372" s="59">
        <v>44221</v>
      </c>
      <c r="F1372" s="60">
        <v>44221</v>
      </c>
      <c r="G1372" s="28">
        <v>60000</v>
      </c>
      <c r="H1372" s="29"/>
      <c r="I1372" s="29"/>
      <c r="J1372" s="37"/>
      <c r="K1372" s="38"/>
      <c r="L1372" s="29"/>
      <c r="M1372" s="37"/>
      <c r="N1372" s="39"/>
      <c r="O1372" s="40">
        <v>60000</v>
      </c>
      <c r="P1372" s="36" t="s">
        <v>1339</v>
      </c>
      <c r="Q1372" s="31">
        <v>60000</v>
      </c>
      <c r="R1372" s="41">
        <v>60000</v>
      </c>
      <c r="S1372" s="41"/>
      <c r="T1372" s="41"/>
      <c r="U1372" s="41"/>
      <c r="V1372" s="41"/>
      <c r="W1372" s="41"/>
      <c r="X1372" s="41"/>
      <c r="Y1372" s="42" t="s">
        <v>169</v>
      </c>
      <c r="Z1372" s="43">
        <v>44295</v>
      </c>
      <c r="AA1372" s="35"/>
      <c r="AB1372" s="44"/>
    </row>
    <row r="1373" spans="1:28" x14ac:dyDescent="0.25">
      <c r="A1373" s="25">
        <v>1365</v>
      </c>
      <c r="B1373" s="25" t="s">
        <v>38</v>
      </c>
      <c r="C1373" s="26" t="s">
        <v>63</v>
      </c>
      <c r="D1373" s="36" t="s">
        <v>1340</v>
      </c>
      <c r="E1373" s="59">
        <v>44699</v>
      </c>
      <c r="F1373" s="60">
        <v>44699</v>
      </c>
      <c r="G1373" s="28">
        <v>60000</v>
      </c>
      <c r="H1373" s="29"/>
      <c r="I1373" s="29"/>
      <c r="J1373" s="37"/>
      <c r="K1373" s="38"/>
      <c r="L1373" s="29"/>
      <c r="M1373" s="37"/>
      <c r="N1373" s="39"/>
      <c r="O1373" s="40">
        <v>60000</v>
      </c>
      <c r="P1373" s="36" t="s">
        <v>1340</v>
      </c>
      <c r="Q1373" s="31">
        <v>60000</v>
      </c>
      <c r="R1373" s="41">
        <v>60000</v>
      </c>
      <c r="S1373" s="41"/>
      <c r="T1373" s="41"/>
      <c r="U1373" s="41"/>
      <c r="V1373" s="41"/>
      <c r="W1373" s="41"/>
      <c r="X1373" s="41"/>
      <c r="Y1373" s="42" t="s">
        <v>223</v>
      </c>
      <c r="Z1373" s="43">
        <v>44778</v>
      </c>
      <c r="AA1373" s="35"/>
      <c r="AB1373" s="44"/>
    </row>
    <row r="1374" spans="1:28" x14ac:dyDescent="0.25">
      <c r="A1374" s="25">
        <v>1366</v>
      </c>
      <c r="B1374" s="25" t="s">
        <v>38</v>
      </c>
      <c r="C1374" s="26" t="s">
        <v>82</v>
      </c>
      <c r="D1374" s="36" t="s">
        <v>1277</v>
      </c>
      <c r="E1374" s="59">
        <v>44193</v>
      </c>
      <c r="F1374" s="60">
        <v>44193</v>
      </c>
      <c r="G1374" s="28">
        <v>60000</v>
      </c>
      <c r="H1374" s="29"/>
      <c r="I1374" s="29"/>
      <c r="J1374" s="37"/>
      <c r="K1374" s="38"/>
      <c r="L1374" s="29"/>
      <c r="M1374" s="37"/>
      <c r="N1374" s="39"/>
      <c r="O1374" s="40">
        <v>60000</v>
      </c>
      <c r="P1374" s="36" t="s">
        <v>1277</v>
      </c>
      <c r="Q1374" s="31">
        <v>60000</v>
      </c>
      <c r="R1374" s="41">
        <v>60000</v>
      </c>
      <c r="S1374" s="41"/>
      <c r="T1374" s="41"/>
      <c r="U1374" s="41"/>
      <c r="V1374" s="41"/>
      <c r="W1374" s="41"/>
      <c r="X1374" s="41"/>
      <c r="Y1374" s="42" t="s">
        <v>159</v>
      </c>
      <c r="Z1374" s="43">
        <v>44260</v>
      </c>
      <c r="AA1374" s="35"/>
      <c r="AB1374" s="44"/>
    </row>
    <row r="1375" spans="1:28" x14ac:dyDescent="0.25">
      <c r="A1375" s="25">
        <v>1367</v>
      </c>
      <c r="B1375" s="25" t="s">
        <v>38</v>
      </c>
      <c r="C1375" s="26" t="s">
        <v>82</v>
      </c>
      <c r="D1375" s="36" t="s">
        <v>1341</v>
      </c>
      <c r="E1375" s="59">
        <v>44221</v>
      </c>
      <c r="F1375" s="60">
        <v>44221</v>
      </c>
      <c r="G1375" s="28">
        <v>60000</v>
      </c>
      <c r="H1375" s="29"/>
      <c r="I1375" s="29"/>
      <c r="J1375" s="37"/>
      <c r="K1375" s="38"/>
      <c r="L1375" s="29"/>
      <c r="M1375" s="37"/>
      <c r="N1375" s="39"/>
      <c r="O1375" s="40">
        <v>60000</v>
      </c>
      <c r="P1375" s="36" t="s">
        <v>1341</v>
      </c>
      <c r="Q1375" s="31">
        <v>60000</v>
      </c>
      <c r="R1375" s="41">
        <v>60000</v>
      </c>
      <c r="S1375" s="41"/>
      <c r="T1375" s="41"/>
      <c r="U1375" s="41"/>
      <c r="V1375" s="41"/>
      <c r="W1375" s="41"/>
      <c r="X1375" s="41"/>
      <c r="Y1375" s="42" t="s">
        <v>169</v>
      </c>
      <c r="Z1375" s="43">
        <v>44295</v>
      </c>
      <c r="AA1375" s="35"/>
      <c r="AB1375" s="44"/>
    </row>
    <row r="1376" spans="1:28" x14ac:dyDescent="0.25">
      <c r="A1376" s="25">
        <v>1368</v>
      </c>
      <c r="B1376" s="25" t="s">
        <v>38</v>
      </c>
      <c r="C1376" s="26" t="s">
        <v>82</v>
      </c>
      <c r="D1376" s="36" t="s">
        <v>1342</v>
      </c>
      <c r="E1376" s="59">
        <v>44278</v>
      </c>
      <c r="F1376" s="60">
        <v>44278</v>
      </c>
      <c r="G1376" s="28">
        <v>60000</v>
      </c>
      <c r="H1376" s="29"/>
      <c r="I1376" s="29"/>
      <c r="J1376" s="37"/>
      <c r="K1376" s="38"/>
      <c r="L1376" s="29"/>
      <c r="M1376" s="37"/>
      <c r="N1376" s="39"/>
      <c r="O1376" s="40">
        <v>60000</v>
      </c>
      <c r="P1376" s="36" t="s">
        <v>1342</v>
      </c>
      <c r="Q1376" s="31">
        <v>60000</v>
      </c>
      <c r="R1376" s="41">
        <v>60000</v>
      </c>
      <c r="S1376" s="41"/>
      <c r="T1376" s="41"/>
      <c r="U1376" s="41"/>
      <c r="V1376" s="41"/>
      <c r="W1376" s="41"/>
      <c r="X1376" s="41"/>
      <c r="Y1376" s="42" t="s">
        <v>151</v>
      </c>
      <c r="Z1376" s="43">
        <v>44362</v>
      </c>
      <c r="AA1376" s="35"/>
      <c r="AB1376" s="44"/>
    </row>
    <row r="1377" spans="1:28" x14ac:dyDescent="0.25">
      <c r="A1377" s="25">
        <v>1369</v>
      </c>
      <c r="B1377" s="25" t="s">
        <v>38</v>
      </c>
      <c r="C1377" s="26" t="s">
        <v>39</v>
      </c>
      <c r="D1377" s="36" t="s">
        <v>849</v>
      </c>
      <c r="E1377" s="59">
        <v>43797</v>
      </c>
      <c r="F1377" s="60">
        <v>43797</v>
      </c>
      <c r="G1377" s="28">
        <v>60000</v>
      </c>
      <c r="H1377" s="29"/>
      <c r="I1377" s="29"/>
      <c r="J1377" s="37"/>
      <c r="K1377" s="38"/>
      <c r="L1377" s="29"/>
      <c r="M1377" s="37"/>
      <c r="N1377" s="39"/>
      <c r="O1377" s="40">
        <v>60000</v>
      </c>
      <c r="P1377" s="36" t="s">
        <v>849</v>
      </c>
      <c r="Q1377" s="31">
        <v>60000</v>
      </c>
      <c r="R1377" s="41">
        <v>60000</v>
      </c>
      <c r="S1377" s="41"/>
      <c r="T1377" s="41"/>
      <c r="U1377" s="41"/>
      <c r="V1377" s="41"/>
      <c r="W1377" s="41"/>
      <c r="X1377" s="41"/>
      <c r="Y1377" s="42" t="s">
        <v>142</v>
      </c>
      <c r="Z1377" s="43">
        <v>43896</v>
      </c>
      <c r="AA1377" s="35"/>
      <c r="AB1377" s="44"/>
    </row>
    <row r="1378" spans="1:28" x14ac:dyDescent="0.25">
      <c r="A1378" s="25">
        <v>1370</v>
      </c>
      <c r="B1378" s="25" t="s">
        <v>38</v>
      </c>
      <c r="C1378" s="26" t="s">
        <v>43</v>
      </c>
      <c r="D1378" s="36" t="s">
        <v>1343</v>
      </c>
      <c r="E1378" s="59">
        <v>44581</v>
      </c>
      <c r="F1378" s="60">
        <v>44581</v>
      </c>
      <c r="G1378" s="28">
        <v>60000</v>
      </c>
      <c r="H1378" s="29"/>
      <c r="I1378" s="29"/>
      <c r="J1378" s="37"/>
      <c r="K1378" s="38"/>
      <c r="L1378" s="29"/>
      <c r="M1378" s="37"/>
      <c r="N1378" s="39"/>
      <c r="O1378" s="40">
        <v>60000</v>
      </c>
      <c r="P1378" s="36" t="s">
        <v>1343</v>
      </c>
      <c r="Q1378" s="31">
        <v>60000</v>
      </c>
      <c r="R1378" s="41">
        <v>60000</v>
      </c>
      <c r="S1378" s="41"/>
      <c r="T1378" s="41"/>
      <c r="U1378" s="41"/>
      <c r="V1378" s="41"/>
      <c r="W1378" s="41"/>
      <c r="X1378" s="41"/>
      <c r="Y1378" s="42" t="s">
        <v>103</v>
      </c>
      <c r="Z1378" s="43">
        <v>44658</v>
      </c>
      <c r="AA1378" s="35"/>
      <c r="AB1378" s="44"/>
    </row>
    <row r="1379" spans="1:28" x14ac:dyDescent="0.25">
      <c r="A1379" s="25">
        <v>1371</v>
      </c>
      <c r="B1379" s="25" t="s">
        <v>38</v>
      </c>
      <c r="C1379" s="26" t="s">
        <v>43</v>
      </c>
      <c r="D1379" s="36" t="s">
        <v>1344</v>
      </c>
      <c r="E1379" s="59">
        <v>44614</v>
      </c>
      <c r="F1379" s="60">
        <v>44614</v>
      </c>
      <c r="G1379" s="28">
        <v>60000</v>
      </c>
      <c r="H1379" s="29"/>
      <c r="I1379" s="29"/>
      <c r="J1379" s="37"/>
      <c r="K1379" s="38"/>
      <c r="L1379" s="29"/>
      <c r="M1379" s="37"/>
      <c r="N1379" s="39"/>
      <c r="O1379" s="40">
        <v>60000</v>
      </c>
      <c r="P1379" s="36" t="s">
        <v>1344</v>
      </c>
      <c r="Q1379" s="31">
        <v>60000</v>
      </c>
      <c r="R1379" s="41">
        <v>60000</v>
      </c>
      <c r="S1379" s="41"/>
      <c r="T1379" s="41"/>
      <c r="U1379" s="41"/>
      <c r="V1379" s="41"/>
      <c r="W1379" s="41"/>
      <c r="X1379" s="41"/>
      <c r="Y1379" s="42" t="s">
        <v>184</v>
      </c>
      <c r="Z1379" s="43">
        <v>44687</v>
      </c>
      <c r="AA1379" s="35"/>
      <c r="AB1379" s="44"/>
    </row>
    <row r="1380" spans="1:28" x14ac:dyDescent="0.25">
      <c r="A1380" s="25">
        <v>1372</v>
      </c>
      <c r="B1380" s="25" t="s">
        <v>38</v>
      </c>
      <c r="C1380" s="26" t="s">
        <v>82</v>
      </c>
      <c r="D1380" s="36" t="s">
        <v>1345</v>
      </c>
      <c r="E1380" s="59">
        <v>44251</v>
      </c>
      <c r="F1380" s="60">
        <v>44251</v>
      </c>
      <c r="G1380" s="28">
        <v>60000</v>
      </c>
      <c r="H1380" s="29"/>
      <c r="I1380" s="29"/>
      <c r="J1380" s="37"/>
      <c r="K1380" s="38"/>
      <c r="L1380" s="29"/>
      <c r="M1380" s="37"/>
      <c r="N1380" s="39"/>
      <c r="O1380" s="40">
        <v>60000</v>
      </c>
      <c r="P1380" s="36" t="s">
        <v>1345</v>
      </c>
      <c r="Q1380" s="31">
        <v>60000</v>
      </c>
      <c r="R1380" s="41">
        <v>60000</v>
      </c>
      <c r="S1380" s="41"/>
      <c r="T1380" s="41"/>
      <c r="U1380" s="41"/>
      <c r="V1380" s="41"/>
      <c r="W1380" s="41"/>
      <c r="X1380" s="41"/>
      <c r="Y1380" s="42" t="s">
        <v>139</v>
      </c>
      <c r="Z1380" s="43">
        <v>44323</v>
      </c>
      <c r="AA1380" s="35"/>
      <c r="AB1380" s="44"/>
    </row>
    <row r="1381" spans="1:28" x14ac:dyDescent="0.25">
      <c r="A1381" s="25">
        <v>1373</v>
      </c>
      <c r="B1381" s="25" t="s">
        <v>38</v>
      </c>
      <c r="C1381" s="26" t="s">
        <v>63</v>
      </c>
      <c r="D1381" s="36" t="s">
        <v>402</v>
      </c>
      <c r="E1381" s="59">
        <v>44734</v>
      </c>
      <c r="F1381" s="60">
        <v>44734</v>
      </c>
      <c r="G1381" s="28">
        <v>60000</v>
      </c>
      <c r="H1381" s="29"/>
      <c r="I1381" s="29"/>
      <c r="J1381" s="37"/>
      <c r="K1381" s="38"/>
      <c r="L1381" s="29"/>
      <c r="M1381" s="37"/>
      <c r="N1381" s="39"/>
      <c r="O1381" s="40">
        <v>60000</v>
      </c>
      <c r="P1381" s="36" t="s">
        <v>402</v>
      </c>
      <c r="Q1381" s="31">
        <v>60000</v>
      </c>
      <c r="R1381" s="41">
        <v>60000</v>
      </c>
      <c r="S1381" s="41"/>
      <c r="T1381" s="41"/>
      <c r="U1381" s="41"/>
      <c r="V1381" s="41"/>
      <c r="W1381" s="41"/>
      <c r="X1381" s="41"/>
      <c r="Y1381" s="42" t="s">
        <v>273</v>
      </c>
      <c r="Z1381" s="43">
        <v>44811</v>
      </c>
      <c r="AA1381" s="35"/>
      <c r="AB1381" s="44"/>
    </row>
    <row r="1382" spans="1:28" x14ac:dyDescent="0.25">
      <c r="A1382" s="25">
        <v>1374</v>
      </c>
      <c r="B1382" s="25" t="s">
        <v>38</v>
      </c>
      <c r="C1382" s="26" t="s">
        <v>82</v>
      </c>
      <c r="D1382" s="36" t="s">
        <v>269</v>
      </c>
      <c r="E1382" s="59">
        <v>44312</v>
      </c>
      <c r="F1382" s="60">
        <v>44312</v>
      </c>
      <c r="G1382" s="28">
        <v>60000</v>
      </c>
      <c r="H1382" s="29"/>
      <c r="I1382" s="29"/>
      <c r="J1382" s="37"/>
      <c r="K1382" s="38"/>
      <c r="L1382" s="29"/>
      <c r="M1382" s="37"/>
      <c r="N1382" s="39"/>
      <c r="O1382" s="40">
        <v>60000</v>
      </c>
      <c r="P1382" s="36" t="s">
        <v>269</v>
      </c>
      <c r="Q1382" s="31">
        <v>60000</v>
      </c>
      <c r="R1382" s="41">
        <v>60000</v>
      </c>
      <c r="S1382" s="41"/>
      <c r="T1382" s="41"/>
      <c r="U1382" s="41"/>
      <c r="V1382" s="41"/>
      <c r="W1382" s="41"/>
      <c r="X1382" s="41"/>
      <c r="Y1382" s="42" t="s">
        <v>151</v>
      </c>
      <c r="Z1382" s="43">
        <v>44362</v>
      </c>
      <c r="AA1382" s="35"/>
      <c r="AB1382" s="44"/>
    </row>
    <row r="1383" spans="1:28" x14ac:dyDescent="0.25">
      <c r="A1383" s="25">
        <v>1375</v>
      </c>
      <c r="B1383" s="25" t="s">
        <v>38</v>
      </c>
      <c r="C1383" s="26" t="s">
        <v>43</v>
      </c>
      <c r="D1383" s="36" t="s">
        <v>1346</v>
      </c>
      <c r="E1383" s="59">
        <v>44581</v>
      </c>
      <c r="F1383" s="60">
        <v>44581</v>
      </c>
      <c r="G1383" s="28">
        <v>60000</v>
      </c>
      <c r="H1383" s="29"/>
      <c r="I1383" s="29"/>
      <c r="J1383" s="37"/>
      <c r="K1383" s="38"/>
      <c r="L1383" s="29"/>
      <c r="M1383" s="37"/>
      <c r="N1383" s="39"/>
      <c r="O1383" s="40">
        <v>60000</v>
      </c>
      <c r="P1383" s="36" t="s">
        <v>1346</v>
      </c>
      <c r="Q1383" s="31">
        <v>60000</v>
      </c>
      <c r="R1383" s="41">
        <v>60000</v>
      </c>
      <c r="S1383" s="41"/>
      <c r="T1383" s="41"/>
      <c r="U1383" s="41"/>
      <c r="V1383" s="41"/>
      <c r="W1383" s="41"/>
      <c r="X1383" s="41"/>
      <c r="Y1383" s="42" t="s">
        <v>103</v>
      </c>
      <c r="Z1383" s="43">
        <v>44658</v>
      </c>
      <c r="AA1383" s="35"/>
      <c r="AB1383" s="44"/>
    </row>
    <row r="1384" spans="1:28" x14ac:dyDescent="0.25">
      <c r="A1384" s="25">
        <v>1376</v>
      </c>
      <c r="B1384" s="25" t="s">
        <v>38</v>
      </c>
      <c r="C1384" s="26" t="s">
        <v>63</v>
      </c>
      <c r="D1384" s="36" t="s">
        <v>494</v>
      </c>
      <c r="E1384" s="59">
        <v>44742</v>
      </c>
      <c r="F1384" s="60">
        <v>44742</v>
      </c>
      <c r="G1384" s="28">
        <v>60000</v>
      </c>
      <c r="H1384" s="29"/>
      <c r="I1384" s="29"/>
      <c r="J1384" s="37"/>
      <c r="K1384" s="38"/>
      <c r="L1384" s="29"/>
      <c r="M1384" s="37"/>
      <c r="N1384" s="39"/>
      <c r="O1384" s="40">
        <v>60000</v>
      </c>
      <c r="P1384" s="36" t="s">
        <v>494</v>
      </c>
      <c r="Q1384" s="31">
        <v>60000</v>
      </c>
      <c r="R1384" s="41">
        <v>60000</v>
      </c>
      <c r="S1384" s="41"/>
      <c r="T1384" s="41"/>
      <c r="U1384" s="41"/>
      <c r="V1384" s="41"/>
      <c r="W1384" s="41"/>
      <c r="X1384" s="41"/>
      <c r="Y1384" s="42" t="s">
        <v>273</v>
      </c>
      <c r="Z1384" s="43">
        <v>44811</v>
      </c>
      <c r="AA1384" s="35"/>
      <c r="AB1384" s="44"/>
    </row>
    <row r="1385" spans="1:28" x14ac:dyDescent="0.25">
      <c r="A1385" s="25">
        <v>1377</v>
      </c>
      <c r="B1385" s="25" t="s">
        <v>38</v>
      </c>
      <c r="C1385" s="26" t="s">
        <v>82</v>
      </c>
      <c r="D1385" s="36" t="s">
        <v>1347</v>
      </c>
      <c r="E1385" s="59">
        <v>44319</v>
      </c>
      <c r="F1385" s="60">
        <v>44319</v>
      </c>
      <c r="G1385" s="28">
        <v>60000</v>
      </c>
      <c r="H1385" s="29"/>
      <c r="I1385" s="29"/>
      <c r="J1385" s="37"/>
      <c r="K1385" s="38"/>
      <c r="L1385" s="29"/>
      <c r="M1385" s="37"/>
      <c r="N1385" s="39"/>
      <c r="O1385" s="40">
        <v>60000</v>
      </c>
      <c r="P1385" s="36" t="s">
        <v>1347</v>
      </c>
      <c r="Q1385" s="31">
        <v>60000</v>
      </c>
      <c r="R1385" s="41">
        <v>60000</v>
      </c>
      <c r="S1385" s="41"/>
      <c r="T1385" s="41"/>
      <c r="U1385" s="41"/>
      <c r="V1385" s="41"/>
      <c r="W1385" s="41"/>
      <c r="X1385" s="41"/>
      <c r="Y1385" s="42" t="s">
        <v>151</v>
      </c>
      <c r="Z1385" s="43">
        <v>44362</v>
      </c>
      <c r="AA1385" s="35"/>
      <c r="AB1385" s="44"/>
    </row>
    <row r="1386" spans="1:28" x14ac:dyDescent="0.25">
      <c r="A1386" s="25">
        <v>1378</v>
      </c>
      <c r="B1386" s="25" t="s">
        <v>38</v>
      </c>
      <c r="C1386" s="26" t="s">
        <v>47</v>
      </c>
      <c r="D1386" s="36" t="s">
        <v>839</v>
      </c>
      <c r="E1386" s="59">
        <v>44399</v>
      </c>
      <c r="F1386" s="60">
        <v>44399</v>
      </c>
      <c r="G1386" s="28">
        <v>60000</v>
      </c>
      <c r="H1386" s="29"/>
      <c r="I1386" s="29"/>
      <c r="J1386" s="37"/>
      <c r="K1386" s="38"/>
      <c r="L1386" s="29"/>
      <c r="M1386" s="37"/>
      <c r="N1386" s="39"/>
      <c r="O1386" s="40">
        <v>60000</v>
      </c>
      <c r="P1386" s="36" t="s">
        <v>839</v>
      </c>
      <c r="Q1386" s="31">
        <v>60000</v>
      </c>
      <c r="R1386" s="41">
        <v>60000</v>
      </c>
      <c r="S1386" s="41"/>
      <c r="T1386" s="41"/>
      <c r="U1386" s="41"/>
      <c r="V1386" s="41"/>
      <c r="W1386" s="41"/>
      <c r="X1386" s="41"/>
      <c r="Y1386" s="42" t="s">
        <v>195</v>
      </c>
      <c r="Z1386" s="43">
        <v>44476</v>
      </c>
      <c r="AA1386" s="35"/>
      <c r="AB1386" s="44"/>
    </row>
    <row r="1387" spans="1:28" x14ac:dyDescent="0.25">
      <c r="A1387" s="25">
        <v>1379</v>
      </c>
      <c r="B1387" s="25" t="s">
        <v>38</v>
      </c>
      <c r="C1387" s="26" t="s">
        <v>43</v>
      </c>
      <c r="D1387" s="36" t="s">
        <v>759</v>
      </c>
      <c r="E1387" s="59">
        <v>44642</v>
      </c>
      <c r="F1387" s="60">
        <v>44642</v>
      </c>
      <c r="G1387" s="28">
        <v>60000</v>
      </c>
      <c r="H1387" s="29"/>
      <c r="I1387" s="29"/>
      <c r="J1387" s="37"/>
      <c r="K1387" s="38"/>
      <c r="L1387" s="29"/>
      <c r="M1387" s="37"/>
      <c r="N1387" s="39"/>
      <c r="O1387" s="40">
        <v>60000</v>
      </c>
      <c r="P1387" s="36" t="s">
        <v>759</v>
      </c>
      <c r="Q1387" s="31">
        <v>60000</v>
      </c>
      <c r="R1387" s="41">
        <v>60000</v>
      </c>
      <c r="S1387" s="41"/>
      <c r="T1387" s="41"/>
      <c r="U1387" s="41"/>
      <c r="V1387" s="41"/>
      <c r="W1387" s="41"/>
      <c r="X1387" s="41"/>
      <c r="Y1387" s="42" t="s">
        <v>197</v>
      </c>
      <c r="Z1387" s="43">
        <v>44719</v>
      </c>
      <c r="AA1387" s="35"/>
      <c r="AB1387" s="44"/>
    </row>
    <row r="1388" spans="1:28" x14ac:dyDescent="0.25">
      <c r="A1388" s="25">
        <v>1380</v>
      </c>
      <c r="B1388" s="25" t="s">
        <v>38</v>
      </c>
      <c r="C1388" s="26" t="s">
        <v>47</v>
      </c>
      <c r="D1388" s="36" t="s">
        <v>448</v>
      </c>
      <c r="E1388" s="59">
        <v>44399</v>
      </c>
      <c r="F1388" s="60">
        <v>44399</v>
      </c>
      <c r="G1388" s="28">
        <v>60000</v>
      </c>
      <c r="H1388" s="29"/>
      <c r="I1388" s="29"/>
      <c r="J1388" s="37"/>
      <c r="K1388" s="38"/>
      <c r="L1388" s="29"/>
      <c r="M1388" s="37"/>
      <c r="N1388" s="39"/>
      <c r="O1388" s="40">
        <v>60000</v>
      </c>
      <c r="P1388" s="36" t="s">
        <v>448</v>
      </c>
      <c r="Q1388" s="31">
        <v>60000</v>
      </c>
      <c r="R1388" s="41">
        <v>60000</v>
      </c>
      <c r="S1388" s="41"/>
      <c r="T1388" s="41"/>
      <c r="U1388" s="41"/>
      <c r="V1388" s="41"/>
      <c r="W1388" s="41"/>
      <c r="X1388" s="41"/>
      <c r="Y1388" s="42" t="s">
        <v>195</v>
      </c>
      <c r="Z1388" s="43">
        <v>44476</v>
      </c>
      <c r="AA1388" s="35"/>
      <c r="AB1388" s="44"/>
    </row>
    <row r="1389" spans="1:28" x14ac:dyDescent="0.25">
      <c r="A1389" s="25">
        <v>1381</v>
      </c>
      <c r="B1389" s="25" t="s">
        <v>38</v>
      </c>
      <c r="C1389" s="26" t="s">
        <v>47</v>
      </c>
      <c r="D1389" s="36" t="s">
        <v>382</v>
      </c>
      <c r="E1389" s="59">
        <v>44399</v>
      </c>
      <c r="F1389" s="60">
        <v>44399</v>
      </c>
      <c r="G1389" s="28">
        <v>60000</v>
      </c>
      <c r="H1389" s="29"/>
      <c r="I1389" s="29"/>
      <c r="J1389" s="37"/>
      <c r="K1389" s="38"/>
      <c r="L1389" s="29"/>
      <c r="M1389" s="37"/>
      <c r="N1389" s="39"/>
      <c r="O1389" s="40">
        <v>60000</v>
      </c>
      <c r="P1389" s="36" t="s">
        <v>382</v>
      </c>
      <c r="Q1389" s="31">
        <v>60000</v>
      </c>
      <c r="R1389" s="41">
        <v>60000</v>
      </c>
      <c r="S1389" s="41"/>
      <c r="T1389" s="41"/>
      <c r="U1389" s="41"/>
      <c r="V1389" s="41"/>
      <c r="W1389" s="41"/>
      <c r="X1389" s="41"/>
      <c r="Y1389" s="42" t="s">
        <v>195</v>
      </c>
      <c r="Z1389" s="43">
        <v>44476</v>
      </c>
      <c r="AA1389" s="35"/>
      <c r="AB1389" s="44"/>
    </row>
    <row r="1390" spans="1:28" x14ac:dyDescent="0.25">
      <c r="A1390" s="25">
        <v>1382</v>
      </c>
      <c r="B1390" s="25" t="s">
        <v>38</v>
      </c>
      <c r="C1390" s="26" t="s">
        <v>43</v>
      </c>
      <c r="D1390" s="36" t="s">
        <v>1348</v>
      </c>
      <c r="E1390" s="59">
        <v>44734</v>
      </c>
      <c r="F1390" s="60">
        <v>44734</v>
      </c>
      <c r="G1390" s="28">
        <v>60000</v>
      </c>
      <c r="H1390" s="29"/>
      <c r="I1390" s="29"/>
      <c r="J1390" s="37"/>
      <c r="K1390" s="38"/>
      <c r="L1390" s="29"/>
      <c r="M1390" s="37"/>
      <c r="N1390" s="39"/>
      <c r="O1390" s="40">
        <v>60000</v>
      </c>
      <c r="P1390" s="36" t="s">
        <v>1348</v>
      </c>
      <c r="Q1390" s="31">
        <v>60000</v>
      </c>
      <c r="R1390" s="41">
        <v>60000</v>
      </c>
      <c r="S1390" s="41"/>
      <c r="T1390" s="41"/>
      <c r="U1390" s="41"/>
      <c r="V1390" s="41"/>
      <c r="W1390" s="41"/>
      <c r="X1390" s="41"/>
      <c r="Y1390" s="42" t="s">
        <v>273</v>
      </c>
      <c r="Z1390" s="43">
        <v>44811</v>
      </c>
      <c r="AA1390" s="35"/>
      <c r="AB1390" s="44"/>
    </row>
    <row r="1391" spans="1:28" x14ac:dyDescent="0.25">
      <c r="A1391" s="25">
        <v>1383</v>
      </c>
      <c r="B1391" s="25" t="s">
        <v>38</v>
      </c>
      <c r="C1391" s="26" t="s">
        <v>47</v>
      </c>
      <c r="D1391" s="36" t="s">
        <v>1349</v>
      </c>
      <c r="E1391" s="59">
        <v>44399</v>
      </c>
      <c r="F1391" s="60">
        <v>44399</v>
      </c>
      <c r="G1391" s="28">
        <v>60000</v>
      </c>
      <c r="H1391" s="29"/>
      <c r="I1391" s="29"/>
      <c r="J1391" s="37"/>
      <c r="K1391" s="38"/>
      <c r="L1391" s="29"/>
      <c r="M1391" s="37"/>
      <c r="N1391" s="39"/>
      <c r="O1391" s="40">
        <v>60000</v>
      </c>
      <c r="P1391" s="36" t="s">
        <v>1349</v>
      </c>
      <c r="Q1391" s="31">
        <v>60000</v>
      </c>
      <c r="R1391" s="41">
        <v>60000</v>
      </c>
      <c r="S1391" s="41"/>
      <c r="T1391" s="41"/>
      <c r="U1391" s="41"/>
      <c r="V1391" s="41"/>
      <c r="W1391" s="41"/>
      <c r="X1391" s="41"/>
      <c r="Y1391" s="42" t="s">
        <v>195</v>
      </c>
      <c r="Z1391" s="43">
        <v>44476</v>
      </c>
      <c r="AA1391" s="35"/>
      <c r="AB1391" s="44"/>
    </row>
    <row r="1392" spans="1:28" x14ac:dyDescent="0.25">
      <c r="A1392" s="25">
        <v>1384</v>
      </c>
      <c r="B1392" s="25" t="s">
        <v>38</v>
      </c>
      <c r="C1392" s="26" t="s">
        <v>43</v>
      </c>
      <c r="D1392" s="36" t="s">
        <v>477</v>
      </c>
      <c r="E1392" s="59">
        <v>44701</v>
      </c>
      <c r="F1392" s="60">
        <v>44701</v>
      </c>
      <c r="G1392" s="28">
        <v>60000</v>
      </c>
      <c r="H1392" s="29"/>
      <c r="I1392" s="29"/>
      <c r="J1392" s="37"/>
      <c r="K1392" s="38"/>
      <c r="L1392" s="29"/>
      <c r="M1392" s="37"/>
      <c r="N1392" s="39"/>
      <c r="O1392" s="40">
        <v>60000</v>
      </c>
      <c r="P1392" s="36" t="s">
        <v>477</v>
      </c>
      <c r="Q1392" s="31">
        <v>60000</v>
      </c>
      <c r="R1392" s="41">
        <v>60000</v>
      </c>
      <c r="S1392" s="41"/>
      <c r="T1392" s="41"/>
      <c r="U1392" s="41"/>
      <c r="V1392" s="41"/>
      <c r="W1392" s="41"/>
      <c r="X1392" s="41"/>
      <c r="Y1392" s="42" t="s">
        <v>223</v>
      </c>
      <c r="Z1392" s="43">
        <v>44778</v>
      </c>
      <c r="AA1392" s="35"/>
      <c r="AB1392" s="44"/>
    </row>
    <row r="1393" spans="1:28" x14ac:dyDescent="0.25">
      <c r="A1393" s="25">
        <v>1385</v>
      </c>
      <c r="B1393" s="25" t="s">
        <v>38</v>
      </c>
      <c r="C1393" s="26" t="s">
        <v>47</v>
      </c>
      <c r="D1393" s="36" t="s">
        <v>1350</v>
      </c>
      <c r="E1393" s="59">
        <v>44400</v>
      </c>
      <c r="F1393" s="60">
        <v>44400</v>
      </c>
      <c r="G1393" s="28">
        <v>60000</v>
      </c>
      <c r="H1393" s="29"/>
      <c r="I1393" s="29"/>
      <c r="J1393" s="37"/>
      <c r="K1393" s="38"/>
      <c r="L1393" s="29"/>
      <c r="M1393" s="37"/>
      <c r="N1393" s="39"/>
      <c r="O1393" s="40">
        <v>60000</v>
      </c>
      <c r="P1393" s="36" t="s">
        <v>1350</v>
      </c>
      <c r="Q1393" s="31">
        <v>60000</v>
      </c>
      <c r="R1393" s="41">
        <v>60000</v>
      </c>
      <c r="S1393" s="41"/>
      <c r="T1393" s="41"/>
      <c r="U1393" s="41"/>
      <c r="V1393" s="41"/>
      <c r="W1393" s="41"/>
      <c r="X1393" s="41"/>
      <c r="Y1393" s="42" t="s">
        <v>195</v>
      </c>
      <c r="Z1393" s="43">
        <v>44476</v>
      </c>
      <c r="AA1393" s="35"/>
      <c r="AB1393" s="44"/>
    </row>
    <row r="1394" spans="1:28" x14ac:dyDescent="0.25">
      <c r="A1394" s="25">
        <v>1386</v>
      </c>
      <c r="B1394" s="25" t="s">
        <v>38</v>
      </c>
      <c r="C1394" s="26" t="s">
        <v>43</v>
      </c>
      <c r="D1394" s="36" t="s">
        <v>1128</v>
      </c>
      <c r="E1394" s="59">
        <v>44701</v>
      </c>
      <c r="F1394" s="60">
        <v>44701</v>
      </c>
      <c r="G1394" s="28">
        <v>60000</v>
      </c>
      <c r="H1394" s="29"/>
      <c r="I1394" s="29"/>
      <c r="J1394" s="37"/>
      <c r="K1394" s="38"/>
      <c r="L1394" s="29"/>
      <c r="M1394" s="37"/>
      <c r="N1394" s="39"/>
      <c r="O1394" s="40">
        <v>60000</v>
      </c>
      <c r="P1394" s="36" t="s">
        <v>1128</v>
      </c>
      <c r="Q1394" s="31">
        <v>60000</v>
      </c>
      <c r="R1394" s="41">
        <v>60000</v>
      </c>
      <c r="S1394" s="41"/>
      <c r="T1394" s="41"/>
      <c r="U1394" s="41"/>
      <c r="V1394" s="41"/>
      <c r="W1394" s="41"/>
      <c r="X1394" s="41"/>
      <c r="Y1394" s="42" t="s">
        <v>223</v>
      </c>
      <c r="Z1394" s="43">
        <v>44778</v>
      </c>
      <c r="AA1394" s="35"/>
      <c r="AB1394" s="44"/>
    </row>
    <row r="1395" spans="1:28" x14ac:dyDescent="0.25">
      <c r="A1395" s="25">
        <v>1387</v>
      </c>
      <c r="B1395" s="25" t="s">
        <v>38</v>
      </c>
      <c r="C1395" s="26" t="s">
        <v>47</v>
      </c>
      <c r="D1395" s="36" t="s">
        <v>1351</v>
      </c>
      <c r="E1395" s="59">
        <v>44426</v>
      </c>
      <c r="F1395" s="60">
        <v>44426</v>
      </c>
      <c r="G1395" s="28">
        <v>60000</v>
      </c>
      <c r="H1395" s="29"/>
      <c r="I1395" s="29"/>
      <c r="J1395" s="37"/>
      <c r="K1395" s="38"/>
      <c r="L1395" s="29"/>
      <c r="M1395" s="37"/>
      <c r="N1395" s="39"/>
      <c r="O1395" s="40">
        <v>60000</v>
      </c>
      <c r="P1395" s="36" t="s">
        <v>1351</v>
      </c>
      <c r="Q1395" s="31">
        <v>60000</v>
      </c>
      <c r="R1395" s="41">
        <v>60000</v>
      </c>
      <c r="S1395" s="41"/>
      <c r="T1395" s="41"/>
      <c r="U1395" s="41"/>
      <c r="V1395" s="41"/>
      <c r="W1395" s="41"/>
      <c r="X1395" s="41"/>
      <c r="Y1395" s="42" t="s">
        <v>243</v>
      </c>
      <c r="Z1395" s="43">
        <v>44508</v>
      </c>
      <c r="AA1395" s="35"/>
      <c r="AB1395" s="44"/>
    </row>
    <row r="1396" spans="1:28" x14ac:dyDescent="0.25">
      <c r="A1396" s="25">
        <v>1388</v>
      </c>
      <c r="B1396" s="25" t="s">
        <v>38</v>
      </c>
      <c r="C1396" s="26" t="s">
        <v>43</v>
      </c>
      <c r="D1396" s="36" t="s">
        <v>1352</v>
      </c>
      <c r="E1396" s="59">
        <v>44734</v>
      </c>
      <c r="F1396" s="60">
        <v>44734</v>
      </c>
      <c r="G1396" s="28">
        <v>60000</v>
      </c>
      <c r="H1396" s="29"/>
      <c r="I1396" s="29"/>
      <c r="J1396" s="37"/>
      <c r="K1396" s="38"/>
      <c r="L1396" s="29"/>
      <c r="M1396" s="37"/>
      <c r="N1396" s="39"/>
      <c r="O1396" s="40">
        <v>60000</v>
      </c>
      <c r="P1396" s="36" t="s">
        <v>1352</v>
      </c>
      <c r="Q1396" s="31">
        <v>60000</v>
      </c>
      <c r="R1396" s="41">
        <v>60000</v>
      </c>
      <c r="S1396" s="41"/>
      <c r="T1396" s="41"/>
      <c r="U1396" s="41"/>
      <c r="V1396" s="41"/>
      <c r="W1396" s="41"/>
      <c r="X1396" s="41"/>
      <c r="Y1396" s="42" t="s">
        <v>273</v>
      </c>
      <c r="Z1396" s="43">
        <v>44811</v>
      </c>
      <c r="AA1396" s="35"/>
      <c r="AB1396" s="44"/>
    </row>
    <row r="1397" spans="1:28" x14ac:dyDescent="0.25">
      <c r="A1397" s="25">
        <v>1389</v>
      </c>
      <c r="B1397" s="25" t="s">
        <v>38</v>
      </c>
      <c r="C1397" s="26" t="s">
        <v>43</v>
      </c>
      <c r="D1397" s="36" t="s">
        <v>625</v>
      </c>
      <c r="E1397" s="59">
        <v>44734</v>
      </c>
      <c r="F1397" s="60">
        <v>44734</v>
      </c>
      <c r="G1397" s="28">
        <v>60000</v>
      </c>
      <c r="H1397" s="29"/>
      <c r="I1397" s="29"/>
      <c r="J1397" s="37"/>
      <c r="K1397" s="38"/>
      <c r="L1397" s="29"/>
      <c r="M1397" s="37"/>
      <c r="N1397" s="39"/>
      <c r="O1397" s="40">
        <v>60000</v>
      </c>
      <c r="P1397" s="36" t="s">
        <v>625</v>
      </c>
      <c r="Q1397" s="31">
        <v>60000</v>
      </c>
      <c r="R1397" s="41">
        <v>60000</v>
      </c>
      <c r="S1397" s="41"/>
      <c r="T1397" s="41"/>
      <c r="U1397" s="41"/>
      <c r="V1397" s="41"/>
      <c r="W1397" s="41"/>
      <c r="X1397" s="41"/>
      <c r="Y1397" s="42" t="s">
        <v>273</v>
      </c>
      <c r="Z1397" s="43">
        <v>44811</v>
      </c>
      <c r="AA1397" s="35"/>
      <c r="AB1397" s="44"/>
    </row>
    <row r="1398" spans="1:28" x14ac:dyDescent="0.25">
      <c r="A1398" s="25">
        <v>1390</v>
      </c>
      <c r="B1398" s="25" t="s">
        <v>38</v>
      </c>
      <c r="C1398" s="26" t="s">
        <v>39</v>
      </c>
      <c r="D1398" s="36" t="s">
        <v>1353</v>
      </c>
      <c r="E1398" s="59">
        <v>44007</v>
      </c>
      <c r="F1398" s="60">
        <v>44007</v>
      </c>
      <c r="G1398" s="28">
        <v>60000</v>
      </c>
      <c r="H1398" s="29"/>
      <c r="I1398" s="29"/>
      <c r="J1398" s="37"/>
      <c r="K1398" s="38"/>
      <c r="L1398" s="29"/>
      <c r="M1398" s="37"/>
      <c r="N1398" s="39"/>
      <c r="O1398" s="40">
        <v>60000</v>
      </c>
      <c r="P1398" s="36" t="s">
        <v>1353</v>
      </c>
      <c r="Q1398" s="31">
        <v>60000</v>
      </c>
      <c r="R1398" s="41">
        <v>60000</v>
      </c>
      <c r="S1398" s="41"/>
      <c r="T1398" s="41"/>
      <c r="U1398" s="41"/>
      <c r="V1398" s="41"/>
      <c r="W1398" s="41"/>
      <c r="X1398" s="41"/>
      <c r="Y1398" s="42" t="s">
        <v>283</v>
      </c>
      <c r="Z1398" s="43">
        <v>44081</v>
      </c>
      <c r="AA1398" s="35"/>
      <c r="AB1398" s="44"/>
    </row>
    <row r="1399" spans="1:28" x14ac:dyDescent="0.25">
      <c r="A1399" s="25">
        <v>1391</v>
      </c>
      <c r="B1399" s="25" t="s">
        <v>38</v>
      </c>
      <c r="C1399" s="26" t="s">
        <v>39</v>
      </c>
      <c r="D1399" s="36" t="s">
        <v>826</v>
      </c>
      <c r="E1399" s="59">
        <v>44007</v>
      </c>
      <c r="F1399" s="60">
        <v>44007</v>
      </c>
      <c r="G1399" s="28">
        <v>60000</v>
      </c>
      <c r="H1399" s="29"/>
      <c r="I1399" s="29"/>
      <c r="J1399" s="37"/>
      <c r="K1399" s="38"/>
      <c r="L1399" s="29"/>
      <c r="M1399" s="37"/>
      <c r="N1399" s="39"/>
      <c r="O1399" s="40">
        <v>60000</v>
      </c>
      <c r="P1399" s="36" t="s">
        <v>826</v>
      </c>
      <c r="Q1399" s="31">
        <v>60000</v>
      </c>
      <c r="R1399" s="41">
        <v>60000</v>
      </c>
      <c r="S1399" s="41"/>
      <c r="T1399" s="41"/>
      <c r="U1399" s="41"/>
      <c r="V1399" s="41"/>
      <c r="W1399" s="41"/>
      <c r="X1399" s="41"/>
      <c r="Y1399" s="42" t="s">
        <v>283</v>
      </c>
      <c r="Z1399" s="43">
        <v>44081</v>
      </c>
      <c r="AA1399" s="35"/>
      <c r="AB1399" s="44"/>
    </row>
    <row r="1400" spans="1:28" x14ac:dyDescent="0.25">
      <c r="A1400" s="25">
        <v>1392</v>
      </c>
      <c r="B1400" s="25" t="s">
        <v>38</v>
      </c>
      <c r="C1400" s="26" t="s">
        <v>39</v>
      </c>
      <c r="D1400" s="36" t="s">
        <v>1354</v>
      </c>
      <c r="E1400" s="59">
        <v>44012</v>
      </c>
      <c r="F1400" s="60">
        <v>44012</v>
      </c>
      <c r="G1400" s="28">
        <v>60000</v>
      </c>
      <c r="H1400" s="29"/>
      <c r="I1400" s="29"/>
      <c r="J1400" s="37"/>
      <c r="K1400" s="38"/>
      <c r="L1400" s="29"/>
      <c r="M1400" s="37"/>
      <c r="N1400" s="39"/>
      <c r="O1400" s="40">
        <v>60000</v>
      </c>
      <c r="P1400" s="36" t="s">
        <v>1354</v>
      </c>
      <c r="Q1400" s="31">
        <v>60000</v>
      </c>
      <c r="R1400" s="41">
        <v>60000</v>
      </c>
      <c r="S1400" s="41"/>
      <c r="T1400" s="41"/>
      <c r="U1400" s="41"/>
      <c r="V1400" s="41"/>
      <c r="W1400" s="41"/>
      <c r="X1400" s="41"/>
      <c r="Y1400" s="42" t="s">
        <v>283</v>
      </c>
      <c r="Z1400" s="43">
        <v>44081</v>
      </c>
      <c r="AA1400" s="35"/>
      <c r="AB1400" s="44"/>
    </row>
    <row r="1401" spans="1:28" x14ac:dyDescent="0.25">
      <c r="A1401" s="25">
        <v>1393</v>
      </c>
      <c r="B1401" s="25" t="s">
        <v>38</v>
      </c>
      <c r="C1401" s="26" t="s">
        <v>39</v>
      </c>
      <c r="D1401" s="36" t="s">
        <v>1355</v>
      </c>
      <c r="E1401" s="59">
        <v>44007</v>
      </c>
      <c r="F1401" s="60">
        <v>44007</v>
      </c>
      <c r="G1401" s="28">
        <v>60000</v>
      </c>
      <c r="H1401" s="29"/>
      <c r="I1401" s="29"/>
      <c r="J1401" s="37"/>
      <c r="K1401" s="38"/>
      <c r="L1401" s="29"/>
      <c r="M1401" s="37"/>
      <c r="N1401" s="39"/>
      <c r="O1401" s="40">
        <v>60000</v>
      </c>
      <c r="P1401" s="36" t="s">
        <v>1355</v>
      </c>
      <c r="Q1401" s="31">
        <v>60000</v>
      </c>
      <c r="R1401" s="41">
        <v>60000</v>
      </c>
      <c r="S1401" s="41"/>
      <c r="T1401" s="41"/>
      <c r="U1401" s="41"/>
      <c r="V1401" s="41"/>
      <c r="W1401" s="41"/>
      <c r="X1401" s="41"/>
      <c r="Y1401" s="42" t="s">
        <v>283</v>
      </c>
      <c r="Z1401" s="43">
        <v>44081</v>
      </c>
      <c r="AA1401" s="35"/>
      <c r="AB1401" s="44"/>
    </row>
    <row r="1402" spans="1:28" x14ac:dyDescent="0.25">
      <c r="A1402" s="25">
        <v>1394</v>
      </c>
      <c r="B1402" s="25" t="s">
        <v>38</v>
      </c>
      <c r="C1402" s="26" t="s">
        <v>47</v>
      </c>
      <c r="D1402" s="36" t="s">
        <v>1356</v>
      </c>
      <c r="E1402" s="59">
        <v>44613</v>
      </c>
      <c r="F1402" s="60">
        <v>44613</v>
      </c>
      <c r="G1402" s="28">
        <v>60000</v>
      </c>
      <c r="H1402" s="29"/>
      <c r="I1402" s="29"/>
      <c r="J1402" s="37"/>
      <c r="K1402" s="38"/>
      <c r="L1402" s="29"/>
      <c r="M1402" s="37"/>
      <c r="N1402" s="39"/>
      <c r="O1402" s="40">
        <v>60000</v>
      </c>
      <c r="P1402" s="36" t="s">
        <v>1356</v>
      </c>
      <c r="Q1402" s="31">
        <v>60000</v>
      </c>
      <c r="R1402" s="41">
        <v>60000</v>
      </c>
      <c r="S1402" s="41"/>
      <c r="T1402" s="41"/>
      <c r="U1402" s="41"/>
      <c r="V1402" s="41"/>
      <c r="W1402" s="41"/>
      <c r="X1402" s="41"/>
      <c r="Y1402" s="42" t="s">
        <v>184</v>
      </c>
      <c r="Z1402" s="43">
        <v>44687</v>
      </c>
      <c r="AA1402" s="35"/>
      <c r="AB1402" s="44"/>
    </row>
    <row r="1403" spans="1:28" x14ac:dyDescent="0.25">
      <c r="A1403" s="25">
        <v>1395</v>
      </c>
      <c r="B1403" s="25" t="s">
        <v>38</v>
      </c>
      <c r="C1403" s="26" t="s">
        <v>47</v>
      </c>
      <c r="D1403" s="36" t="s">
        <v>1357</v>
      </c>
      <c r="E1403" s="59">
        <v>44613</v>
      </c>
      <c r="F1403" s="60">
        <v>44613</v>
      </c>
      <c r="G1403" s="28">
        <v>60000</v>
      </c>
      <c r="H1403" s="29"/>
      <c r="I1403" s="29"/>
      <c r="J1403" s="37"/>
      <c r="K1403" s="38"/>
      <c r="L1403" s="29"/>
      <c r="M1403" s="37"/>
      <c r="N1403" s="39"/>
      <c r="O1403" s="40">
        <v>60000</v>
      </c>
      <c r="P1403" s="36" t="s">
        <v>1357</v>
      </c>
      <c r="Q1403" s="31">
        <v>60000</v>
      </c>
      <c r="R1403" s="41">
        <v>60000</v>
      </c>
      <c r="S1403" s="41"/>
      <c r="T1403" s="41"/>
      <c r="U1403" s="41"/>
      <c r="V1403" s="41"/>
      <c r="W1403" s="41"/>
      <c r="X1403" s="41"/>
      <c r="Y1403" s="42" t="s">
        <v>184</v>
      </c>
      <c r="Z1403" s="43">
        <v>44687</v>
      </c>
      <c r="AA1403" s="35"/>
      <c r="AB1403" s="44"/>
    </row>
    <row r="1404" spans="1:28" x14ac:dyDescent="0.25">
      <c r="A1404" s="25">
        <v>1396</v>
      </c>
      <c r="B1404" s="25" t="s">
        <v>38</v>
      </c>
      <c r="C1404" s="26" t="s">
        <v>47</v>
      </c>
      <c r="D1404" s="36" t="s">
        <v>1358</v>
      </c>
      <c r="E1404" s="59">
        <v>44613</v>
      </c>
      <c r="F1404" s="60">
        <v>44613</v>
      </c>
      <c r="G1404" s="28">
        <v>60000</v>
      </c>
      <c r="H1404" s="29"/>
      <c r="I1404" s="29"/>
      <c r="J1404" s="37"/>
      <c r="K1404" s="38"/>
      <c r="L1404" s="29"/>
      <c r="M1404" s="37"/>
      <c r="N1404" s="39"/>
      <c r="O1404" s="40">
        <v>60000</v>
      </c>
      <c r="P1404" s="36" t="s">
        <v>1358</v>
      </c>
      <c r="Q1404" s="31">
        <v>60000</v>
      </c>
      <c r="R1404" s="41">
        <v>60000</v>
      </c>
      <c r="S1404" s="41"/>
      <c r="T1404" s="41"/>
      <c r="U1404" s="41"/>
      <c r="V1404" s="41"/>
      <c r="W1404" s="41"/>
      <c r="X1404" s="41"/>
      <c r="Y1404" s="42" t="s">
        <v>184</v>
      </c>
      <c r="Z1404" s="43">
        <v>44687</v>
      </c>
      <c r="AA1404" s="35"/>
      <c r="AB1404" s="44"/>
    </row>
    <row r="1405" spans="1:28" x14ac:dyDescent="0.25">
      <c r="A1405" s="25">
        <v>1397</v>
      </c>
      <c r="B1405" s="25" t="s">
        <v>38</v>
      </c>
      <c r="C1405" s="26" t="s">
        <v>47</v>
      </c>
      <c r="D1405" s="36" t="s">
        <v>1359</v>
      </c>
      <c r="E1405" s="59">
        <v>44650</v>
      </c>
      <c r="F1405" s="60">
        <v>44650</v>
      </c>
      <c r="G1405" s="28">
        <v>60000</v>
      </c>
      <c r="H1405" s="29"/>
      <c r="I1405" s="29"/>
      <c r="J1405" s="37"/>
      <c r="K1405" s="38"/>
      <c r="L1405" s="29"/>
      <c r="M1405" s="37"/>
      <c r="N1405" s="39"/>
      <c r="O1405" s="40">
        <v>60000</v>
      </c>
      <c r="P1405" s="36" t="s">
        <v>1359</v>
      </c>
      <c r="Q1405" s="31">
        <v>60000</v>
      </c>
      <c r="R1405" s="41">
        <v>60000</v>
      </c>
      <c r="S1405" s="41"/>
      <c r="T1405" s="41"/>
      <c r="U1405" s="41"/>
      <c r="V1405" s="41"/>
      <c r="W1405" s="41"/>
      <c r="X1405" s="41"/>
      <c r="Y1405" s="42" t="s">
        <v>197</v>
      </c>
      <c r="Z1405" s="43">
        <v>44719</v>
      </c>
      <c r="AA1405" s="35"/>
      <c r="AB1405" s="44"/>
    </row>
    <row r="1406" spans="1:28" x14ac:dyDescent="0.25">
      <c r="A1406" s="25">
        <v>1398</v>
      </c>
      <c r="B1406" s="25" t="s">
        <v>38</v>
      </c>
      <c r="C1406" s="26" t="s">
        <v>47</v>
      </c>
      <c r="D1406" s="36" t="s">
        <v>1360</v>
      </c>
      <c r="E1406" s="59">
        <v>44613</v>
      </c>
      <c r="F1406" s="60">
        <v>44613</v>
      </c>
      <c r="G1406" s="28">
        <v>60000</v>
      </c>
      <c r="H1406" s="29"/>
      <c r="I1406" s="29"/>
      <c r="J1406" s="37"/>
      <c r="K1406" s="38"/>
      <c r="L1406" s="29"/>
      <c r="M1406" s="37"/>
      <c r="N1406" s="39"/>
      <c r="O1406" s="40">
        <v>60000</v>
      </c>
      <c r="P1406" s="36" t="s">
        <v>1360</v>
      </c>
      <c r="Q1406" s="31">
        <v>60000</v>
      </c>
      <c r="R1406" s="41">
        <v>60000</v>
      </c>
      <c r="S1406" s="41"/>
      <c r="T1406" s="41"/>
      <c r="U1406" s="41"/>
      <c r="V1406" s="41"/>
      <c r="W1406" s="41"/>
      <c r="X1406" s="41"/>
      <c r="Y1406" s="42" t="s">
        <v>184</v>
      </c>
      <c r="Z1406" s="43">
        <v>44687</v>
      </c>
      <c r="AA1406" s="35"/>
      <c r="AB1406" s="44"/>
    </row>
    <row r="1407" spans="1:28" x14ac:dyDescent="0.25">
      <c r="A1407" s="25">
        <v>1399</v>
      </c>
      <c r="B1407" s="25" t="s">
        <v>38</v>
      </c>
      <c r="C1407" s="26" t="s">
        <v>47</v>
      </c>
      <c r="D1407" s="36" t="s">
        <v>1361</v>
      </c>
      <c r="E1407" s="59">
        <v>44734</v>
      </c>
      <c r="F1407" s="60">
        <v>44734</v>
      </c>
      <c r="G1407" s="28">
        <v>60000</v>
      </c>
      <c r="H1407" s="29"/>
      <c r="I1407" s="29"/>
      <c r="J1407" s="37"/>
      <c r="K1407" s="38"/>
      <c r="L1407" s="29"/>
      <c r="M1407" s="37"/>
      <c r="N1407" s="39"/>
      <c r="O1407" s="40">
        <v>60000</v>
      </c>
      <c r="P1407" s="36" t="s">
        <v>1361</v>
      </c>
      <c r="Q1407" s="31">
        <v>60000</v>
      </c>
      <c r="R1407" s="41">
        <v>60000</v>
      </c>
      <c r="S1407" s="41"/>
      <c r="T1407" s="41"/>
      <c r="U1407" s="41"/>
      <c r="V1407" s="41"/>
      <c r="W1407" s="41"/>
      <c r="X1407" s="41"/>
      <c r="Y1407" s="42" t="s">
        <v>273</v>
      </c>
      <c r="Z1407" s="43">
        <v>44811</v>
      </c>
      <c r="AA1407" s="35"/>
      <c r="AB1407" s="44"/>
    </row>
    <row r="1408" spans="1:28" x14ac:dyDescent="0.25">
      <c r="A1408" s="25">
        <v>1400</v>
      </c>
      <c r="B1408" s="25" t="s">
        <v>38</v>
      </c>
      <c r="C1408" s="26" t="s">
        <v>47</v>
      </c>
      <c r="D1408" s="36" t="s">
        <v>1362</v>
      </c>
      <c r="E1408" s="59">
        <v>44613</v>
      </c>
      <c r="F1408" s="60">
        <v>44613</v>
      </c>
      <c r="G1408" s="28">
        <v>60000</v>
      </c>
      <c r="H1408" s="29"/>
      <c r="I1408" s="29"/>
      <c r="J1408" s="37"/>
      <c r="K1408" s="38"/>
      <c r="L1408" s="29"/>
      <c r="M1408" s="37"/>
      <c r="N1408" s="39"/>
      <c r="O1408" s="40">
        <v>60000</v>
      </c>
      <c r="P1408" s="36" t="s">
        <v>1362</v>
      </c>
      <c r="Q1408" s="31">
        <v>60000</v>
      </c>
      <c r="R1408" s="41">
        <v>60000</v>
      </c>
      <c r="S1408" s="41"/>
      <c r="T1408" s="41"/>
      <c r="U1408" s="41"/>
      <c r="V1408" s="41"/>
      <c r="W1408" s="41"/>
      <c r="X1408" s="41"/>
      <c r="Y1408" s="42" t="s">
        <v>184</v>
      </c>
      <c r="Z1408" s="43">
        <v>44687</v>
      </c>
      <c r="AA1408" s="35"/>
      <c r="AB1408" s="44"/>
    </row>
    <row r="1409" spans="1:28" x14ac:dyDescent="0.25">
      <c r="A1409" s="25">
        <v>1401</v>
      </c>
      <c r="B1409" s="25" t="s">
        <v>38</v>
      </c>
      <c r="C1409" s="26" t="s">
        <v>47</v>
      </c>
      <c r="D1409" s="36" t="s">
        <v>1363</v>
      </c>
      <c r="E1409" s="59">
        <v>44701</v>
      </c>
      <c r="F1409" s="60">
        <v>44701</v>
      </c>
      <c r="G1409" s="28">
        <v>60000</v>
      </c>
      <c r="H1409" s="29"/>
      <c r="I1409" s="29"/>
      <c r="J1409" s="37"/>
      <c r="K1409" s="38"/>
      <c r="L1409" s="29"/>
      <c r="M1409" s="37"/>
      <c r="N1409" s="39"/>
      <c r="O1409" s="40">
        <v>60000</v>
      </c>
      <c r="P1409" s="36" t="s">
        <v>1363</v>
      </c>
      <c r="Q1409" s="31">
        <v>60000</v>
      </c>
      <c r="R1409" s="41">
        <v>60000</v>
      </c>
      <c r="S1409" s="41"/>
      <c r="T1409" s="41"/>
      <c r="U1409" s="41"/>
      <c r="V1409" s="41"/>
      <c r="W1409" s="41"/>
      <c r="X1409" s="41"/>
      <c r="Y1409" s="42" t="s">
        <v>223</v>
      </c>
      <c r="Z1409" s="43">
        <v>44778</v>
      </c>
      <c r="AA1409" s="35"/>
      <c r="AB1409" s="44"/>
    </row>
    <row r="1410" spans="1:28" x14ac:dyDescent="0.25">
      <c r="A1410" s="25">
        <v>1402</v>
      </c>
      <c r="B1410" s="25" t="s">
        <v>38</v>
      </c>
      <c r="C1410" s="26" t="s">
        <v>47</v>
      </c>
      <c r="D1410" s="36" t="s">
        <v>1364</v>
      </c>
      <c r="E1410" s="59">
        <v>44734</v>
      </c>
      <c r="F1410" s="60">
        <v>44734</v>
      </c>
      <c r="G1410" s="28">
        <v>60000</v>
      </c>
      <c r="H1410" s="29"/>
      <c r="I1410" s="29"/>
      <c r="J1410" s="37"/>
      <c r="K1410" s="38"/>
      <c r="L1410" s="29"/>
      <c r="M1410" s="37"/>
      <c r="N1410" s="39"/>
      <c r="O1410" s="40">
        <v>60000</v>
      </c>
      <c r="P1410" s="36" t="s">
        <v>1364</v>
      </c>
      <c r="Q1410" s="31">
        <v>60000</v>
      </c>
      <c r="R1410" s="41">
        <v>60000</v>
      </c>
      <c r="S1410" s="41"/>
      <c r="T1410" s="41"/>
      <c r="U1410" s="41"/>
      <c r="V1410" s="41"/>
      <c r="W1410" s="41"/>
      <c r="X1410" s="41"/>
      <c r="Y1410" s="42" t="s">
        <v>273</v>
      </c>
      <c r="Z1410" s="43">
        <v>44811</v>
      </c>
      <c r="AA1410" s="35"/>
      <c r="AB1410" s="44"/>
    </row>
    <row r="1411" spans="1:28" x14ac:dyDescent="0.25">
      <c r="A1411" s="25">
        <v>1403</v>
      </c>
      <c r="B1411" s="25" t="s">
        <v>38</v>
      </c>
      <c r="C1411" s="26" t="s">
        <v>47</v>
      </c>
      <c r="D1411" s="36" t="s">
        <v>1365</v>
      </c>
      <c r="E1411" s="59">
        <v>44636</v>
      </c>
      <c r="F1411" s="60">
        <v>44636</v>
      </c>
      <c r="G1411" s="28">
        <v>60000</v>
      </c>
      <c r="H1411" s="29"/>
      <c r="I1411" s="29"/>
      <c r="J1411" s="37"/>
      <c r="K1411" s="38"/>
      <c r="L1411" s="29"/>
      <c r="M1411" s="37"/>
      <c r="N1411" s="39"/>
      <c r="O1411" s="40">
        <v>60000</v>
      </c>
      <c r="P1411" s="36" t="s">
        <v>1365</v>
      </c>
      <c r="Q1411" s="31">
        <v>60000</v>
      </c>
      <c r="R1411" s="41">
        <v>60000</v>
      </c>
      <c r="S1411" s="41"/>
      <c r="T1411" s="41"/>
      <c r="U1411" s="41"/>
      <c r="V1411" s="41"/>
      <c r="W1411" s="41"/>
      <c r="X1411" s="41"/>
      <c r="Y1411" s="42" t="s">
        <v>197</v>
      </c>
      <c r="Z1411" s="43">
        <v>44719</v>
      </c>
      <c r="AA1411" s="35"/>
      <c r="AB1411" s="44"/>
    </row>
    <row r="1412" spans="1:28" x14ac:dyDescent="0.25">
      <c r="A1412" s="25">
        <v>1404</v>
      </c>
      <c r="B1412" s="25" t="s">
        <v>38</v>
      </c>
      <c r="C1412" s="26" t="s">
        <v>47</v>
      </c>
      <c r="D1412" s="36" t="s">
        <v>1366</v>
      </c>
      <c r="E1412" s="59">
        <v>44701</v>
      </c>
      <c r="F1412" s="60">
        <v>44701</v>
      </c>
      <c r="G1412" s="28">
        <v>60000</v>
      </c>
      <c r="H1412" s="29"/>
      <c r="I1412" s="29"/>
      <c r="J1412" s="37"/>
      <c r="K1412" s="38"/>
      <c r="L1412" s="29"/>
      <c r="M1412" s="37"/>
      <c r="N1412" s="39"/>
      <c r="O1412" s="40">
        <v>60000</v>
      </c>
      <c r="P1412" s="36" t="s">
        <v>1366</v>
      </c>
      <c r="Q1412" s="31">
        <v>60000</v>
      </c>
      <c r="R1412" s="41">
        <v>60000</v>
      </c>
      <c r="S1412" s="41"/>
      <c r="T1412" s="41"/>
      <c r="U1412" s="41"/>
      <c r="V1412" s="41"/>
      <c r="W1412" s="41"/>
      <c r="X1412" s="41"/>
      <c r="Y1412" s="42" t="s">
        <v>223</v>
      </c>
      <c r="Z1412" s="43">
        <v>44778</v>
      </c>
      <c r="AA1412" s="35"/>
      <c r="AB1412" s="44"/>
    </row>
    <row r="1413" spans="1:28" x14ac:dyDescent="0.25">
      <c r="A1413" s="25">
        <v>1405</v>
      </c>
      <c r="B1413" s="25" t="s">
        <v>38</v>
      </c>
      <c r="C1413" s="26" t="s">
        <v>47</v>
      </c>
      <c r="D1413" s="36" t="s">
        <v>1367</v>
      </c>
      <c r="E1413" s="59">
        <v>44701</v>
      </c>
      <c r="F1413" s="60">
        <v>44701</v>
      </c>
      <c r="G1413" s="28">
        <v>60000</v>
      </c>
      <c r="H1413" s="29"/>
      <c r="I1413" s="29"/>
      <c r="J1413" s="37"/>
      <c r="K1413" s="38"/>
      <c r="L1413" s="29"/>
      <c r="M1413" s="37"/>
      <c r="N1413" s="39"/>
      <c r="O1413" s="40">
        <v>60000</v>
      </c>
      <c r="P1413" s="36" t="s">
        <v>1367</v>
      </c>
      <c r="Q1413" s="31">
        <v>60000</v>
      </c>
      <c r="R1413" s="41">
        <v>60000</v>
      </c>
      <c r="S1413" s="41"/>
      <c r="T1413" s="41"/>
      <c r="U1413" s="41"/>
      <c r="V1413" s="41"/>
      <c r="W1413" s="41"/>
      <c r="X1413" s="41"/>
      <c r="Y1413" s="42" t="s">
        <v>223</v>
      </c>
      <c r="Z1413" s="43">
        <v>44778</v>
      </c>
      <c r="AA1413" s="35"/>
      <c r="AB1413" s="44"/>
    </row>
    <row r="1414" spans="1:28" x14ac:dyDescent="0.25">
      <c r="A1414" s="25">
        <v>1406</v>
      </c>
      <c r="B1414" s="25" t="s">
        <v>38</v>
      </c>
      <c r="C1414" s="26" t="s">
        <v>47</v>
      </c>
      <c r="D1414" s="36" t="s">
        <v>1368</v>
      </c>
      <c r="E1414" s="59">
        <v>44734</v>
      </c>
      <c r="F1414" s="60">
        <v>44734</v>
      </c>
      <c r="G1414" s="28">
        <v>60000</v>
      </c>
      <c r="H1414" s="29"/>
      <c r="I1414" s="29"/>
      <c r="J1414" s="37"/>
      <c r="K1414" s="38"/>
      <c r="L1414" s="29"/>
      <c r="M1414" s="37"/>
      <c r="N1414" s="39"/>
      <c r="O1414" s="40">
        <v>60000</v>
      </c>
      <c r="P1414" s="36" t="s">
        <v>1368</v>
      </c>
      <c r="Q1414" s="31">
        <v>60000</v>
      </c>
      <c r="R1414" s="41">
        <v>60000</v>
      </c>
      <c r="S1414" s="41"/>
      <c r="T1414" s="41"/>
      <c r="U1414" s="41"/>
      <c r="V1414" s="41"/>
      <c r="W1414" s="41"/>
      <c r="X1414" s="41"/>
      <c r="Y1414" s="42" t="s">
        <v>273</v>
      </c>
      <c r="Z1414" s="43">
        <v>44811</v>
      </c>
      <c r="AA1414" s="35"/>
      <c r="AB1414" s="44"/>
    </row>
    <row r="1415" spans="1:28" x14ac:dyDescent="0.25">
      <c r="A1415" s="25">
        <v>1407</v>
      </c>
      <c r="B1415" s="25" t="s">
        <v>38</v>
      </c>
      <c r="C1415" s="26" t="s">
        <v>47</v>
      </c>
      <c r="D1415" s="36" t="s">
        <v>1369</v>
      </c>
      <c r="E1415" s="59">
        <v>44615</v>
      </c>
      <c r="F1415" s="60">
        <v>44615</v>
      </c>
      <c r="G1415" s="28">
        <v>60000</v>
      </c>
      <c r="H1415" s="29"/>
      <c r="I1415" s="29"/>
      <c r="J1415" s="37"/>
      <c r="K1415" s="38"/>
      <c r="L1415" s="29"/>
      <c r="M1415" s="37"/>
      <c r="N1415" s="39"/>
      <c r="O1415" s="40">
        <v>60000</v>
      </c>
      <c r="P1415" s="36" t="s">
        <v>1369</v>
      </c>
      <c r="Q1415" s="31">
        <v>60000</v>
      </c>
      <c r="R1415" s="41">
        <v>60000</v>
      </c>
      <c r="S1415" s="41"/>
      <c r="T1415" s="41"/>
      <c r="U1415" s="41"/>
      <c r="V1415" s="41"/>
      <c r="W1415" s="41"/>
      <c r="X1415" s="41"/>
      <c r="Y1415" s="42" t="s">
        <v>184</v>
      </c>
      <c r="Z1415" s="43">
        <v>44687</v>
      </c>
      <c r="AA1415" s="35"/>
      <c r="AB1415" s="44"/>
    </row>
    <row r="1416" spans="1:28" x14ac:dyDescent="0.25">
      <c r="A1416" s="25">
        <v>1408</v>
      </c>
      <c r="B1416" s="25" t="s">
        <v>38</v>
      </c>
      <c r="C1416" s="26" t="s">
        <v>47</v>
      </c>
      <c r="D1416" s="36" t="s">
        <v>1370</v>
      </c>
      <c r="E1416" s="59">
        <v>44734</v>
      </c>
      <c r="F1416" s="60">
        <v>44734</v>
      </c>
      <c r="G1416" s="28">
        <v>60000</v>
      </c>
      <c r="H1416" s="29"/>
      <c r="I1416" s="29"/>
      <c r="J1416" s="37"/>
      <c r="K1416" s="38"/>
      <c r="L1416" s="29"/>
      <c r="M1416" s="37"/>
      <c r="N1416" s="39"/>
      <c r="O1416" s="40">
        <v>60000</v>
      </c>
      <c r="P1416" s="36" t="s">
        <v>1370</v>
      </c>
      <c r="Q1416" s="31">
        <v>60000</v>
      </c>
      <c r="R1416" s="41">
        <v>60000</v>
      </c>
      <c r="S1416" s="41"/>
      <c r="T1416" s="41"/>
      <c r="U1416" s="41"/>
      <c r="V1416" s="41"/>
      <c r="W1416" s="41"/>
      <c r="X1416" s="41"/>
      <c r="Y1416" s="42" t="s">
        <v>273</v>
      </c>
      <c r="Z1416" s="43">
        <v>44811</v>
      </c>
      <c r="AA1416" s="35"/>
      <c r="AB1416" s="44"/>
    </row>
    <row r="1417" spans="1:28" x14ac:dyDescent="0.25">
      <c r="A1417" s="25">
        <v>1409</v>
      </c>
      <c r="B1417" s="25" t="s">
        <v>38</v>
      </c>
      <c r="C1417" s="26" t="s">
        <v>47</v>
      </c>
      <c r="D1417" s="36" t="s">
        <v>1371</v>
      </c>
      <c r="E1417" s="59">
        <v>44701</v>
      </c>
      <c r="F1417" s="60">
        <v>44701</v>
      </c>
      <c r="G1417" s="28">
        <v>60000</v>
      </c>
      <c r="H1417" s="29"/>
      <c r="I1417" s="29"/>
      <c r="J1417" s="37"/>
      <c r="K1417" s="38"/>
      <c r="L1417" s="29"/>
      <c r="M1417" s="37"/>
      <c r="N1417" s="39"/>
      <c r="O1417" s="40">
        <v>60000</v>
      </c>
      <c r="P1417" s="36" t="s">
        <v>1371</v>
      </c>
      <c r="Q1417" s="31">
        <v>60000</v>
      </c>
      <c r="R1417" s="41">
        <v>60000</v>
      </c>
      <c r="S1417" s="41"/>
      <c r="T1417" s="41"/>
      <c r="U1417" s="41"/>
      <c r="V1417" s="41"/>
      <c r="W1417" s="41"/>
      <c r="X1417" s="41"/>
      <c r="Y1417" s="42" t="s">
        <v>223</v>
      </c>
      <c r="Z1417" s="43">
        <v>44778</v>
      </c>
      <c r="AA1417" s="35"/>
      <c r="AB1417" s="44"/>
    </row>
    <row r="1418" spans="1:28" x14ac:dyDescent="0.25">
      <c r="A1418" s="25">
        <v>1410</v>
      </c>
      <c r="B1418" s="25" t="s">
        <v>38</v>
      </c>
      <c r="C1418" s="26" t="s">
        <v>47</v>
      </c>
      <c r="D1418" s="36" t="s">
        <v>1372</v>
      </c>
      <c r="E1418" s="59">
        <v>44734</v>
      </c>
      <c r="F1418" s="60">
        <v>44734</v>
      </c>
      <c r="G1418" s="28">
        <v>60000</v>
      </c>
      <c r="H1418" s="29"/>
      <c r="I1418" s="29"/>
      <c r="J1418" s="37"/>
      <c r="K1418" s="38"/>
      <c r="L1418" s="29"/>
      <c r="M1418" s="37"/>
      <c r="N1418" s="39"/>
      <c r="O1418" s="40">
        <v>60000</v>
      </c>
      <c r="P1418" s="36" t="s">
        <v>1372</v>
      </c>
      <c r="Q1418" s="31">
        <v>60000</v>
      </c>
      <c r="R1418" s="41">
        <v>60000</v>
      </c>
      <c r="S1418" s="41"/>
      <c r="T1418" s="41"/>
      <c r="U1418" s="41"/>
      <c r="V1418" s="41"/>
      <c r="W1418" s="41"/>
      <c r="X1418" s="41"/>
      <c r="Y1418" s="42" t="s">
        <v>273</v>
      </c>
      <c r="Z1418" s="43">
        <v>44811</v>
      </c>
      <c r="AA1418" s="35"/>
      <c r="AB1418" s="44"/>
    </row>
    <row r="1419" spans="1:28" x14ac:dyDescent="0.25">
      <c r="A1419" s="25">
        <v>1411</v>
      </c>
      <c r="B1419" s="25" t="s">
        <v>38</v>
      </c>
      <c r="C1419" s="26" t="s">
        <v>82</v>
      </c>
      <c r="D1419" s="36" t="s">
        <v>1373</v>
      </c>
      <c r="E1419" s="59">
        <v>44039</v>
      </c>
      <c r="F1419" s="60">
        <v>44039</v>
      </c>
      <c r="G1419" s="28">
        <v>60000</v>
      </c>
      <c r="H1419" s="29"/>
      <c r="I1419" s="29"/>
      <c r="J1419" s="37"/>
      <c r="K1419" s="38"/>
      <c r="L1419" s="29"/>
      <c r="M1419" s="37"/>
      <c r="N1419" s="39"/>
      <c r="O1419" s="40">
        <v>60000</v>
      </c>
      <c r="P1419" s="36" t="s">
        <v>1373</v>
      </c>
      <c r="Q1419" s="31">
        <v>60000</v>
      </c>
      <c r="R1419" s="41">
        <v>60000</v>
      </c>
      <c r="S1419" s="41"/>
      <c r="T1419" s="41"/>
      <c r="U1419" s="41"/>
      <c r="V1419" s="41"/>
      <c r="W1419" s="41"/>
      <c r="X1419" s="41"/>
      <c r="Y1419" s="42" t="s">
        <v>187</v>
      </c>
      <c r="Z1419" s="43">
        <v>44111</v>
      </c>
      <c r="AA1419" s="35"/>
      <c r="AB1419" s="44"/>
    </row>
    <row r="1420" spans="1:28" x14ac:dyDescent="0.25">
      <c r="A1420" s="25">
        <v>1412</v>
      </c>
      <c r="B1420" s="25" t="s">
        <v>38</v>
      </c>
      <c r="C1420" s="26" t="s">
        <v>82</v>
      </c>
      <c r="D1420" s="36" t="s">
        <v>844</v>
      </c>
      <c r="E1420" s="59">
        <v>44071</v>
      </c>
      <c r="F1420" s="60">
        <v>44071</v>
      </c>
      <c r="G1420" s="28">
        <v>60000</v>
      </c>
      <c r="H1420" s="29"/>
      <c r="I1420" s="29"/>
      <c r="J1420" s="37"/>
      <c r="K1420" s="38"/>
      <c r="L1420" s="29"/>
      <c r="M1420" s="37"/>
      <c r="N1420" s="39"/>
      <c r="O1420" s="40">
        <v>60000</v>
      </c>
      <c r="P1420" s="36" t="s">
        <v>844</v>
      </c>
      <c r="Q1420" s="31">
        <v>60000</v>
      </c>
      <c r="R1420" s="41">
        <v>60000</v>
      </c>
      <c r="S1420" s="41"/>
      <c r="T1420" s="41"/>
      <c r="U1420" s="41"/>
      <c r="V1420" s="41"/>
      <c r="W1420" s="41"/>
      <c r="X1420" s="41"/>
      <c r="Y1420" s="42" t="s">
        <v>140</v>
      </c>
      <c r="Z1420" s="43">
        <v>44144</v>
      </c>
      <c r="AA1420" s="35"/>
      <c r="AB1420" s="44"/>
    </row>
    <row r="1421" spans="1:28" x14ac:dyDescent="0.25">
      <c r="A1421" s="25">
        <v>1413</v>
      </c>
      <c r="B1421" s="25" t="s">
        <v>38</v>
      </c>
      <c r="C1421" s="26" t="s">
        <v>82</v>
      </c>
      <c r="D1421" s="36" t="s">
        <v>785</v>
      </c>
      <c r="E1421" s="59">
        <v>44039</v>
      </c>
      <c r="F1421" s="60">
        <v>44039</v>
      </c>
      <c r="G1421" s="28">
        <v>60000</v>
      </c>
      <c r="H1421" s="29"/>
      <c r="I1421" s="29"/>
      <c r="J1421" s="37"/>
      <c r="K1421" s="38"/>
      <c r="L1421" s="29"/>
      <c r="M1421" s="37"/>
      <c r="N1421" s="39"/>
      <c r="O1421" s="40">
        <v>60000</v>
      </c>
      <c r="P1421" s="36" t="s">
        <v>785</v>
      </c>
      <c r="Q1421" s="31">
        <v>60000</v>
      </c>
      <c r="R1421" s="41">
        <v>60000</v>
      </c>
      <c r="S1421" s="41"/>
      <c r="T1421" s="41"/>
      <c r="U1421" s="41"/>
      <c r="V1421" s="41"/>
      <c r="W1421" s="41"/>
      <c r="X1421" s="41"/>
      <c r="Y1421" s="42" t="s">
        <v>187</v>
      </c>
      <c r="Z1421" s="43">
        <v>44111</v>
      </c>
      <c r="AA1421" s="35"/>
      <c r="AB1421" s="44"/>
    </row>
    <row r="1422" spans="1:28" x14ac:dyDescent="0.25">
      <c r="A1422" s="25">
        <v>1414</v>
      </c>
      <c r="B1422" s="25" t="s">
        <v>38</v>
      </c>
      <c r="C1422" s="26" t="s">
        <v>82</v>
      </c>
      <c r="D1422" s="36" t="s">
        <v>1374</v>
      </c>
      <c r="E1422" s="59">
        <v>44039</v>
      </c>
      <c r="F1422" s="60">
        <v>44039</v>
      </c>
      <c r="G1422" s="28">
        <v>60000</v>
      </c>
      <c r="H1422" s="29"/>
      <c r="I1422" s="29"/>
      <c r="J1422" s="37"/>
      <c r="K1422" s="38"/>
      <c r="L1422" s="29"/>
      <c r="M1422" s="37"/>
      <c r="N1422" s="39"/>
      <c r="O1422" s="40">
        <v>60000</v>
      </c>
      <c r="P1422" s="36" t="s">
        <v>1374</v>
      </c>
      <c r="Q1422" s="31">
        <v>60000</v>
      </c>
      <c r="R1422" s="41">
        <v>60000</v>
      </c>
      <c r="S1422" s="41"/>
      <c r="T1422" s="41"/>
      <c r="U1422" s="41"/>
      <c r="V1422" s="41"/>
      <c r="W1422" s="41"/>
      <c r="X1422" s="41"/>
      <c r="Y1422" s="42" t="s">
        <v>187</v>
      </c>
      <c r="Z1422" s="43">
        <v>44111</v>
      </c>
      <c r="AA1422" s="35"/>
      <c r="AB1422" s="44"/>
    </row>
    <row r="1423" spans="1:28" x14ac:dyDescent="0.25">
      <c r="A1423" s="25">
        <v>1415</v>
      </c>
      <c r="B1423" s="25" t="s">
        <v>38</v>
      </c>
      <c r="C1423" s="26" t="s">
        <v>82</v>
      </c>
      <c r="D1423" s="36" t="s">
        <v>1375</v>
      </c>
      <c r="E1423" s="59">
        <v>44071</v>
      </c>
      <c r="F1423" s="60">
        <v>44071</v>
      </c>
      <c r="G1423" s="28">
        <v>60000</v>
      </c>
      <c r="H1423" s="29"/>
      <c r="I1423" s="29"/>
      <c r="J1423" s="37"/>
      <c r="K1423" s="38"/>
      <c r="L1423" s="29"/>
      <c r="M1423" s="37"/>
      <c r="N1423" s="39"/>
      <c r="O1423" s="40">
        <v>60000</v>
      </c>
      <c r="P1423" s="36" t="s">
        <v>1375</v>
      </c>
      <c r="Q1423" s="31">
        <v>60000</v>
      </c>
      <c r="R1423" s="41">
        <v>60000</v>
      </c>
      <c r="S1423" s="41"/>
      <c r="T1423" s="41"/>
      <c r="U1423" s="41"/>
      <c r="V1423" s="41"/>
      <c r="W1423" s="41"/>
      <c r="X1423" s="41"/>
      <c r="Y1423" s="42" t="s">
        <v>140</v>
      </c>
      <c r="Z1423" s="43">
        <v>44144</v>
      </c>
      <c r="AA1423" s="35"/>
      <c r="AB1423" s="44"/>
    </row>
    <row r="1424" spans="1:28" x14ac:dyDescent="0.25">
      <c r="A1424" s="25">
        <v>1416</v>
      </c>
      <c r="B1424" s="25" t="s">
        <v>38</v>
      </c>
      <c r="C1424" s="26" t="s">
        <v>82</v>
      </c>
      <c r="D1424" s="36" t="s">
        <v>590</v>
      </c>
      <c r="E1424" s="59">
        <v>44039</v>
      </c>
      <c r="F1424" s="60">
        <v>44039</v>
      </c>
      <c r="G1424" s="28">
        <v>60000</v>
      </c>
      <c r="H1424" s="29"/>
      <c r="I1424" s="29"/>
      <c r="J1424" s="37"/>
      <c r="K1424" s="38"/>
      <c r="L1424" s="29"/>
      <c r="M1424" s="37"/>
      <c r="N1424" s="39"/>
      <c r="O1424" s="40">
        <v>60000</v>
      </c>
      <c r="P1424" s="36" t="s">
        <v>590</v>
      </c>
      <c r="Q1424" s="31">
        <v>60000</v>
      </c>
      <c r="R1424" s="41">
        <v>60000</v>
      </c>
      <c r="S1424" s="41"/>
      <c r="T1424" s="41"/>
      <c r="U1424" s="41"/>
      <c r="V1424" s="41"/>
      <c r="W1424" s="41"/>
      <c r="X1424" s="41"/>
      <c r="Y1424" s="42" t="s">
        <v>187</v>
      </c>
      <c r="Z1424" s="43">
        <v>44111</v>
      </c>
      <c r="AA1424" s="35"/>
      <c r="AB1424" s="44"/>
    </row>
    <row r="1425" spans="1:28" x14ac:dyDescent="0.25">
      <c r="A1425" s="25">
        <v>1417</v>
      </c>
      <c r="B1425" s="25" t="s">
        <v>38</v>
      </c>
      <c r="C1425" s="26" t="s">
        <v>63</v>
      </c>
      <c r="D1425" s="36" t="s">
        <v>781</v>
      </c>
      <c r="E1425" s="59">
        <v>44427</v>
      </c>
      <c r="F1425" s="60">
        <v>44427</v>
      </c>
      <c r="G1425" s="28">
        <v>60000</v>
      </c>
      <c r="H1425" s="29"/>
      <c r="I1425" s="29"/>
      <c r="J1425" s="37"/>
      <c r="K1425" s="38"/>
      <c r="L1425" s="29"/>
      <c r="M1425" s="37"/>
      <c r="N1425" s="39"/>
      <c r="O1425" s="40">
        <v>60000</v>
      </c>
      <c r="P1425" s="36" t="s">
        <v>781</v>
      </c>
      <c r="Q1425" s="31">
        <v>60000</v>
      </c>
      <c r="R1425" s="41">
        <v>60000</v>
      </c>
      <c r="S1425" s="41"/>
      <c r="T1425" s="41"/>
      <c r="U1425" s="41"/>
      <c r="V1425" s="41"/>
      <c r="W1425" s="41"/>
      <c r="X1425" s="41"/>
      <c r="Y1425" s="42" t="s">
        <v>243</v>
      </c>
      <c r="Z1425" s="43">
        <v>44508</v>
      </c>
      <c r="AA1425" s="35"/>
      <c r="AB1425" s="44"/>
    </row>
    <row r="1426" spans="1:28" x14ac:dyDescent="0.25">
      <c r="A1426" s="25">
        <v>1418</v>
      </c>
      <c r="B1426" s="25" t="s">
        <v>38</v>
      </c>
      <c r="C1426" s="26" t="s">
        <v>82</v>
      </c>
      <c r="D1426" s="36" t="s">
        <v>638</v>
      </c>
      <c r="E1426" s="59">
        <v>44039</v>
      </c>
      <c r="F1426" s="60">
        <v>44039</v>
      </c>
      <c r="G1426" s="28">
        <v>60000</v>
      </c>
      <c r="H1426" s="29"/>
      <c r="I1426" s="29"/>
      <c r="J1426" s="37"/>
      <c r="K1426" s="38"/>
      <c r="L1426" s="29"/>
      <c r="M1426" s="37"/>
      <c r="N1426" s="39"/>
      <c r="O1426" s="40">
        <v>60000</v>
      </c>
      <c r="P1426" s="36" t="s">
        <v>638</v>
      </c>
      <c r="Q1426" s="31">
        <v>60000</v>
      </c>
      <c r="R1426" s="41">
        <v>60000</v>
      </c>
      <c r="S1426" s="41"/>
      <c r="T1426" s="41"/>
      <c r="U1426" s="41"/>
      <c r="V1426" s="41"/>
      <c r="W1426" s="41"/>
      <c r="X1426" s="41"/>
      <c r="Y1426" s="42" t="s">
        <v>187</v>
      </c>
      <c r="Z1426" s="43">
        <v>44111</v>
      </c>
      <c r="AA1426" s="35"/>
      <c r="AB1426" s="44"/>
    </row>
    <row r="1427" spans="1:28" x14ac:dyDescent="0.25">
      <c r="A1427" s="25">
        <v>1419</v>
      </c>
      <c r="B1427" s="25" t="s">
        <v>38</v>
      </c>
      <c r="C1427" s="26" t="s">
        <v>63</v>
      </c>
      <c r="D1427" s="36" t="s">
        <v>633</v>
      </c>
      <c r="E1427" s="59">
        <v>44368</v>
      </c>
      <c r="F1427" s="60">
        <v>44368</v>
      </c>
      <c r="G1427" s="28">
        <v>60000</v>
      </c>
      <c r="H1427" s="29"/>
      <c r="I1427" s="29"/>
      <c r="J1427" s="37"/>
      <c r="K1427" s="38"/>
      <c r="L1427" s="29"/>
      <c r="M1427" s="37"/>
      <c r="N1427" s="39"/>
      <c r="O1427" s="40">
        <v>60000</v>
      </c>
      <c r="P1427" s="36" t="s">
        <v>633</v>
      </c>
      <c r="Q1427" s="31">
        <v>60000</v>
      </c>
      <c r="R1427" s="41">
        <v>60000</v>
      </c>
      <c r="S1427" s="41"/>
      <c r="T1427" s="41"/>
      <c r="U1427" s="41"/>
      <c r="V1427" s="41"/>
      <c r="W1427" s="41"/>
      <c r="X1427" s="41"/>
      <c r="Y1427" s="42" t="s">
        <v>136</v>
      </c>
      <c r="Z1427" s="43">
        <v>44446</v>
      </c>
      <c r="AA1427" s="35"/>
      <c r="AB1427" s="44"/>
    </row>
    <row r="1428" spans="1:28" x14ac:dyDescent="0.25">
      <c r="A1428" s="25">
        <v>1420</v>
      </c>
      <c r="B1428" s="25" t="s">
        <v>38</v>
      </c>
      <c r="C1428" s="26" t="s">
        <v>82</v>
      </c>
      <c r="D1428" s="36" t="s">
        <v>1376</v>
      </c>
      <c r="E1428" s="59">
        <v>44130</v>
      </c>
      <c r="F1428" s="60">
        <v>44130</v>
      </c>
      <c r="G1428" s="28">
        <v>60000</v>
      </c>
      <c r="H1428" s="29"/>
      <c r="I1428" s="29"/>
      <c r="J1428" s="37"/>
      <c r="K1428" s="38"/>
      <c r="L1428" s="29"/>
      <c r="M1428" s="37"/>
      <c r="N1428" s="39"/>
      <c r="O1428" s="40">
        <v>60000</v>
      </c>
      <c r="P1428" s="36" t="s">
        <v>1376</v>
      </c>
      <c r="Q1428" s="31">
        <v>60000</v>
      </c>
      <c r="R1428" s="41">
        <v>60000</v>
      </c>
      <c r="S1428" s="41"/>
      <c r="T1428" s="41"/>
      <c r="U1428" s="41"/>
      <c r="V1428" s="41"/>
      <c r="W1428" s="41"/>
      <c r="X1428" s="41"/>
      <c r="Y1428" s="42" t="s">
        <v>231</v>
      </c>
      <c r="Z1428" s="43">
        <v>44214</v>
      </c>
      <c r="AA1428" s="35"/>
      <c r="AB1428" s="44"/>
    </row>
    <row r="1429" spans="1:28" x14ac:dyDescent="0.25">
      <c r="A1429" s="25">
        <v>1421</v>
      </c>
      <c r="B1429" s="25" t="s">
        <v>38</v>
      </c>
      <c r="C1429" s="26" t="s">
        <v>82</v>
      </c>
      <c r="D1429" s="36" t="s">
        <v>1377</v>
      </c>
      <c r="E1429" s="59">
        <v>44103</v>
      </c>
      <c r="F1429" s="60">
        <v>44103</v>
      </c>
      <c r="G1429" s="28">
        <v>60000</v>
      </c>
      <c r="H1429" s="29"/>
      <c r="I1429" s="29"/>
      <c r="J1429" s="37"/>
      <c r="K1429" s="38"/>
      <c r="L1429" s="29"/>
      <c r="M1429" s="37"/>
      <c r="N1429" s="39"/>
      <c r="O1429" s="40">
        <v>60000</v>
      </c>
      <c r="P1429" s="36" t="s">
        <v>1377</v>
      </c>
      <c r="Q1429" s="31">
        <v>60000</v>
      </c>
      <c r="R1429" s="41">
        <v>60000</v>
      </c>
      <c r="S1429" s="41"/>
      <c r="T1429" s="41"/>
      <c r="U1429" s="41"/>
      <c r="V1429" s="41"/>
      <c r="W1429" s="41"/>
      <c r="X1429" s="41"/>
      <c r="Y1429" s="42" t="s">
        <v>229</v>
      </c>
      <c r="Z1429" s="43">
        <v>44172</v>
      </c>
      <c r="AA1429" s="35"/>
      <c r="AB1429" s="44"/>
    </row>
    <row r="1430" spans="1:28" x14ac:dyDescent="0.25">
      <c r="A1430" s="25">
        <v>1422</v>
      </c>
      <c r="B1430" s="25" t="s">
        <v>38</v>
      </c>
      <c r="C1430" s="26" t="s">
        <v>82</v>
      </c>
      <c r="D1430" s="36" t="s">
        <v>1378</v>
      </c>
      <c r="E1430" s="59">
        <v>44071</v>
      </c>
      <c r="F1430" s="60">
        <v>44071</v>
      </c>
      <c r="G1430" s="28">
        <v>60000</v>
      </c>
      <c r="H1430" s="29"/>
      <c r="I1430" s="29"/>
      <c r="J1430" s="37"/>
      <c r="K1430" s="38"/>
      <c r="L1430" s="29"/>
      <c r="M1430" s="37"/>
      <c r="N1430" s="39"/>
      <c r="O1430" s="40">
        <v>60000</v>
      </c>
      <c r="P1430" s="36" t="s">
        <v>1378</v>
      </c>
      <c r="Q1430" s="31">
        <v>60000</v>
      </c>
      <c r="R1430" s="41">
        <v>60000</v>
      </c>
      <c r="S1430" s="41"/>
      <c r="T1430" s="41"/>
      <c r="U1430" s="41"/>
      <c r="V1430" s="41"/>
      <c r="W1430" s="41"/>
      <c r="X1430" s="41"/>
      <c r="Y1430" s="42" t="s">
        <v>140</v>
      </c>
      <c r="Z1430" s="43">
        <v>44144</v>
      </c>
      <c r="AA1430" s="35"/>
      <c r="AB1430" s="44"/>
    </row>
    <row r="1431" spans="1:28" x14ac:dyDescent="0.25">
      <c r="A1431" s="25">
        <v>1423</v>
      </c>
      <c r="B1431" s="25" t="s">
        <v>38</v>
      </c>
      <c r="C1431" s="26" t="s">
        <v>63</v>
      </c>
      <c r="D1431" s="36" t="s">
        <v>1379</v>
      </c>
      <c r="E1431" s="59">
        <v>44427</v>
      </c>
      <c r="F1431" s="60">
        <v>44427</v>
      </c>
      <c r="G1431" s="28">
        <v>60000</v>
      </c>
      <c r="H1431" s="29"/>
      <c r="I1431" s="29"/>
      <c r="J1431" s="37"/>
      <c r="K1431" s="38"/>
      <c r="L1431" s="29"/>
      <c r="M1431" s="37"/>
      <c r="N1431" s="39"/>
      <c r="O1431" s="40">
        <v>60000</v>
      </c>
      <c r="P1431" s="36" t="s">
        <v>1379</v>
      </c>
      <c r="Q1431" s="31">
        <v>60000</v>
      </c>
      <c r="R1431" s="41">
        <v>60000</v>
      </c>
      <c r="S1431" s="41"/>
      <c r="T1431" s="41"/>
      <c r="U1431" s="41"/>
      <c r="V1431" s="41"/>
      <c r="W1431" s="41"/>
      <c r="X1431" s="41"/>
      <c r="Y1431" s="42" t="s">
        <v>243</v>
      </c>
      <c r="Z1431" s="43">
        <v>44508</v>
      </c>
      <c r="AA1431" s="35"/>
      <c r="AB1431" s="44"/>
    </row>
    <row r="1432" spans="1:28" x14ac:dyDescent="0.25">
      <c r="A1432" s="25">
        <v>1424</v>
      </c>
      <c r="B1432" s="25" t="s">
        <v>38</v>
      </c>
      <c r="C1432" s="26" t="s">
        <v>82</v>
      </c>
      <c r="D1432" s="36" t="s">
        <v>180</v>
      </c>
      <c r="E1432" s="59">
        <v>44039</v>
      </c>
      <c r="F1432" s="60">
        <v>44039</v>
      </c>
      <c r="G1432" s="28">
        <v>60000</v>
      </c>
      <c r="H1432" s="29"/>
      <c r="I1432" s="29"/>
      <c r="J1432" s="37"/>
      <c r="K1432" s="38"/>
      <c r="L1432" s="29"/>
      <c r="M1432" s="37"/>
      <c r="N1432" s="39"/>
      <c r="O1432" s="40">
        <v>60000</v>
      </c>
      <c r="P1432" s="36" t="s">
        <v>180</v>
      </c>
      <c r="Q1432" s="31">
        <v>60000</v>
      </c>
      <c r="R1432" s="41">
        <v>60000</v>
      </c>
      <c r="S1432" s="41"/>
      <c r="T1432" s="41"/>
      <c r="U1432" s="41"/>
      <c r="V1432" s="41"/>
      <c r="W1432" s="41"/>
      <c r="X1432" s="41"/>
      <c r="Y1432" s="42" t="s">
        <v>187</v>
      </c>
      <c r="Z1432" s="43">
        <v>44111</v>
      </c>
      <c r="AA1432" s="35"/>
      <c r="AB1432" s="44"/>
    </row>
    <row r="1433" spans="1:28" x14ac:dyDescent="0.25">
      <c r="A1433" s="25">
        <v>1425</v>
      </c>
      <c r="B1433" s="25" t="s">
        <v>38</v>
      </c>
      <c r="C1433" s="26" t="s">
        <v>82</v>
      </c>
      <c r="D1433" s="36" t="s">
        <v>1380</v>
      </c>
      <c r="E1433" s="59">
        <v>44103</v>
      </c>
      <c r="F1433" s="60">
        <v>44103</v>
      </c>
      <c r="G1433" s="28">
        <v>60000</v>
      </c>
      <c r="H1433" s="29"/>
      <c r="I1433" s="29"/>
      <c r="J1433" s="37"/>
      <c r="K1433" s="38"/>
      <c r="L1433" s="29"/>
      <c r="M1433" s="37"/>
      <c r="N1433" s="39"/>
      <c r="O1433" s="40">
        <v>60000</v>
      </c>
      <c r="P1433" s="36" t="s">
        <v>1380</v>
      </c>
      <c r="Q1433" s="31">
        <v>60000</v>
      </c>
      <c r="R1433" s="41">
        <v>60000</v>
      </c>
      <c r="S1433" s="41"/>
      <c r="T1433" s="41"/>
      <c r="U1433" s="41"/>
      <c r="V1433" s="41"/>
      <c r="W1433" s="41"/>
      <c r="X1433" s="41"/>
      <c r="Y1433" s="42" t="s">
        <v>229</v>
      </c>
      <c r="Z1433" s="43">
        <v>44172</v>
      </c>
      <c r="AA1433" s="35"/>
      <c r="AB1433" s="44"/>
    </row>
    <row r="1434" spans="1:28" x14ac:dyDescent="0.25">
      <c r="A1434" s="25">
        <v>1426</v>
      </c>
      <c r="B1434" s="25" t="s">
        <v>38</v>
      </c>
      <c r="C1434" s="26" t="s">
        <v>82</v>
      </c>
      <c r="D1434" s="36" t="s">
        <v>1381</v>
      </c>
      <c r="E1434" s="59">
        <v>44103</v>
      </c>
      <c r="F1434" s="60">
        <v>44103</v>
      </c>
      <c r="G1434" s="28">
        <v>60000</v>
      </c>
      <c r="H1434" s="29"/>
      <c r="I1434" s="29"/>
      <c r="J1434" s="37"/>
      <c r="K1434" s="38"/>
      <c r="L1434" s="29"/>
      <c r="M1434" s="37"/>
      <c r="N1434" s="39"/>
      <c r="O1434" s="40">
        <v>60000</v>
      </c>
      <c r="P1434" s="36" t="s">
        <v>1381</v>
      </c>
      <c r="Q1434" s="31">
        <v>60000</v>
      </c>
      <c r="R1434" s="41">
        <v>60000</v>
      </c>
      <c r="S1434" s="41"/>
      <c r="T1434" s="41"/>
      <c r="U1434" s="41"/>
      <c r="V1434" s="41"/>
      <c r="W1434" s="41"/>
      <c r="X1434" s="41"/>
      <c r="Y1434" s="42" t="s">
        <v>229</v>
      </c>
      <c r="Z1434" s="43">
        <v>44172</v>
      </c>
      <c r="AA1434" s="35"/>
      <c r="AB1434" s="44"/>
    </row>
    <row r="1435" spans="1:28" x14ac:dyDescent="0.25">
      <c r="A1435" s="25">
        <v>1427</v>
      </c>
      <c r="B1435" s="25" t="s">
        <v>38</v>
      </c>
      <c r="C1435" s="26" t="s">
        <v>63</v>
      </c>
      <c r="D1435" s="36" t="s">
        <v>1382</v>
      </c>
      <c r="E1435" s="59">
        <v>44335</v>
      </c>
      <c r="F1435" s="60">
        <v>44335</v>
      </c>
      <c r="G1435" s="28">
        <v>60000</v>
      </c>
      <c r="H1435" s="29"/>
      <c r="I1435" s="29"/>
      <c r="J1435" s="37"/>
      <c r="K1435" s="38"/>
      <c r="L1435" s="29"/>
      <c r="M1435" s="37"/>
      <c r="N1435" s="39"/>
      <c r="O1435" s="40">
        <v>60000</v>
      </c>
      <c r="P1435" s="36" t="s">
        <v>1382</v>
      </c>
      <c r="Q1435" s="31">
        <v>60000</v>
      </c>
      <c r="R1435" s="41">
        <v>60000</v>
      </c>
      <c r="S1435" s="41"/>
      <c r="T1435" s="41"/>
      <c r="U1435" s="41"/>
      <c r="V1435" s="41"/>
      <c r="W1435" s="41"/>
      <c r="X1435" s="41"/>
      <c r="Y1435" s="42" t="s">
        <v>96</v>
      </c>
      <c r="Z1435" s="43">
        <v>44392</v>
      </c>
      <c r="AA1435" s="35"/>
      <c r="AB1435" s="44"/>
    </row>
    <row r="1436" spans="1:28" x14ac:dyDescent="0.25">
      <c r="A1436" s="25">
        <v>1428</v>
      </c>
      <c r="B1436" s="25" t="s">
        <v>38</v>
      </c>
      <c r="C1436" s="26" t="s">
        <v>63</v>
      </c>
      <c r="D1436" s="36" t="s">
        <v>1383</v>
      </c>
      <c r="E1436" s="59">
        <v>44368</v>
      </c>
      <c r="F1436" s="60">
        <v>44368</v>
      </c>
      <c r="G1436" s="28">
        <v>60000</v>
      </c>
      <c r="H1436" s="29"/>
      <c r="I1436" s="29"/>
      <c r="J1436" s="37"/>
      <c r="K1436" s="38"/>
      <c r="L1436" s="29"/>
      <c r="M1436" s="37"/>
      <c r="N1436" s="39"/>
      <c r="O1436" s="40">
        <v>60000</v>
      </c>
      <c r="P1436" s="36" t="s">
        <v>1383</v>
      </c>
      <c r="Q1436" s="31">
        <v>60000</v>
      </c>
      <c r="R1436" s="41">
        <v>60000</v>
      </c>
      <c r="S1436" s="41"/>
      <c r="T1436" s="41"/>
      <c r="U1436" s="41"/>
      <c r="V1436" s="41"/>
      <c r="W1436" s="41"/>
      <c r="X1436" s="41"/>
      <c r="Y1436" s="42" t="s">
        <v>136</v>
      </c>
      <c r="Z1436" s="43">
        <v>44446</v>
      </c>
      <c r="AA1436" s="35"/>
      <c r="AB1436" s="44"/>
    </row>
    <row r="1437" spans="1:28" x14ac:dyDescent="0.25">
      <c r="A1437" s="25">
        <v>1429</v>
      </c>
      <c r="B1437" s="25" t="s">
        <v>38</v>
      </c>
      <c r="C1437" s="26" t="s">
        <v>63</v>
      </c>
      <c r="D1437" s="36" t="s">
        <v>1384</v>
      </c>
      <c r="E1437" s="59">
        <v>44368</v>
      </c>
      <c r="F1437" s="60">
        <v>44368</v>
      </c>
      <c r="G1437" s="28">
        <v>60000</v>
      </c>
      <c r="H1437" s="29"/>
      <c r="I1437" s="29"/>
      <c r="J1437" s="37"/>
      <c r="K1437" s="38"/>
      <c r="L1437" s="29"/>
      <c r="M1437" s="37"/>
      <c r="N1437" s="39"/>
      <c r="O1437" s="40">
        <v>60000</v>
      </c>
      <c r="P1437" s="36" t="s">
        <v>1384</v>
      </c>
      <c r="Q1437" s="31">
        <v>60000</v>
      </c>
      <c r="R1437" s="41">
        <v>60000</v>
      </c>
      <c r="S1437" s="41"/>
      <c r="T1437" s="41"/>
      <c r="U1437" s="41"/>
      <c r="V1437" s="41"/>
      <c r="W1437" s="41"/>
      <c r="X1437" s="41"/>
      <c r="Y1437" s="42" t="s">
        <v>136</v>
      </c>
      <c r="Z1437" s="43">
        <v>44446</v>
      </c>
      <c r="AA1437" s="35"/>
      <c r="AB1437" s="44"/>
    </row>
    <row r="1438" spans="1:28" x14ac:dyDescent="0.25">
      <c r="A1438" s="25">
        <v>1430</v>
      </c>
      <c r="B1438" s="25" t="s">
        <v>38</v>
      </c>
      <c r="C1438" s="26" t="s">
        <v>63</v>
      </c>
      <c r="D1438" s="36" t="s">
        <v>1385</v>
      </c>
      <c r="E1438" s="59">
        <v>44427</v>
      </c>
      <c r="F1438" s="60">
        <v>44427</v>
      </c>
      <c r="G1438" s="28">
        <v>60000</v>
      </c>
      <c r="H1438" s="29"/>
      <c r="I1438" s="29"/>
      <c r="J1438" s="37"/>
      <c r="K1438" s="38"/>
      <c r="L1438" s="29"/>
      <c r="M1438" s="37"/>
      <c r="N1438" s="39"/>
      <c r="O1438" s="40">
        <v>60000</v>
      </c>
      <c r="P1438" s="36" t="s">
        <v>1385</v>
      </c>
      <c r="Q1438" s="31">
        <v>60000</v>
      </c>
      <c r="R1438" s="41">
        <v>60000</v>
      </c>
      <c r="S1438" s="41"/>
      <c r="T1438" s="41"/>
      <c r="U1438" s="41"/>
      <c r="V1438" s="41"/>
      <c r="W1438" s="41"/>
      <c r="X1438" s="41"/>
      <c r="Y1438" s="42" t="s">
        <v>243</v>
      </c>
      <c r="Z1438" s="43">
        <v>44508</v>
      </c>
      <c r="AA1438" s="35"/>
      <c r="AB1438" s="44"/>
    </row>
    <row r="1439" spans="1:28" x14ac:dyDescent="0.25">
      <c r="A1439" s="25">
        <v>1431</v>
      </c>
      <c r="B1439" s="25" t="s">
        <v>38</v>
      </c>
      <c r="C1439" s="26" t="s">
        <v>82</v>
      </c>
      <c r="D1439" s="36" t="s">
        <v>1386</v>
      </c>
      <c r="E1439" s="59">
        <v>44071</v>
      </c>
      <c r="F1439" s="60">
        <v>44071</v>
      </c>
      <c r="G1439" s="28">
        <v>60000</v>
      </c>
      <c r="H1439" s="29"/>
      <c r="I1439" s="29"/>
      <c r="J1439" s="37"/>
      <c r="K1439" s="38"/>
      <c r="L1439" s="29"/>
      <c r="M1439" s="37"/>
      <c r="N1439" s="39"/>
      <c r="O1439" s="40">
        <v>60000</v>
      </c>
      <c r="P1439" s="36" t="s">
        <v>1386</v>
      </c>
      <c r="Q1439" s="31">
        <v>60000</v>
      </c>
      <c r="R1439" s="41">
        <v>60000</v>
      </c>
      <c r="S1439" s="41"/>
      <c r="T1439" s="41"/>
      <c r="U1439" s="41"/>
      <c r="V1439" s="41"/>
      <c r="W1439" s="41"/>
      <c r="X1439" s="41"/>
      <c r="Y1439" s="42" t="s">
        <v>140</v>
      </c>
      <c r="Z1439" s="43">
        <v>44144</v>
      </c>
      <c r="AA1439" s="35"/>
      <c r="AB1439" s="44"/>
    </row>
    <row r="1440" spans="1:28" x14ac:dyDescent="0.25">
      <c r="A1440" s="25">
        <v>1432</v>
      </c>
      <c r="B1440" s="25" t="s">
        <v>38</v>
      </c>
      <c r="C1440" s="26" t="s">
        <v>82</v>
      </c>
      <c r="D1440" s="36" t="s">
        <v>528</v>
      </c>
      <c r="E1440" s="59">
        <v>44071</v>
      </c>
      <c r="F1440" s="60">
        <v>44071</v>
      </c>
      <c r="G1440" s="28">
        <v>60000</v>
      </c>
      <c r="H1440" s="29"/>
      <c r="I1440" s="29"/>
      <c r="J1440" s="37"/>
      <c r="K1440" s="38"/>
      <c r="L1440" s="29"/>
      <c r="M1440" s="37"/>
      <c r="N1440" s="39"/>
      <c r="O1440" s="40">
        <v>60000</v>
      </c>
      <c r="P1440" s="36" t="s">
        <v>528</v>
      </c>
      <c r="Q1440" s="31">
        <v>60000</v>
      </c>
      <c r="R1440" s="41">
        <v>60000</v>
      </c>
      <c r="S1440" s="41"/>
      <c r="T1440" s="41"/>
      <c r="U1440" s="41"/>
      <c r="V1440" s="41"/>
      <c r="W1440" s="41"/>
      <c r="X1440" s="41"/>
      <c r="Y1440" s="42" t="s">
        <v>140</v>
      </c>
      <c r="Z1440" s="43">
        <v>44144</v>
      </c>
      <c r="AA1440" s="35"/>
      <c r="AB1440" s="44"/>
    </row>
    <row r="1441" spans="1:28" x14ac:dyDescent="0.25">
      <c r="A1441" s="25">
        <v>1433</v>
      </c>
      <c r="B1441" s="25" t="s">
        <v>38</v>
      </c>
      <c r="C1441" s="26" t="s">
        <v>82</v>
      </c>
      <c r="D1441" s="36" t="s">
        <v>1387</v>
      </c>
      <c r="E1441" s="59">
        <v>44071</v>
      </c>
      <c r="F1441" s="60">
        <v>44071</v>
      </c>
      <c r="G1441" s="28">
        <v>60000</v>
      </c>
      <c r="H1441" s="29"/>
      <c r="I1441" s="29"/>
      <c r="J1441" s="37"/>
      <c r="K1441" s="38"/>
      <c r="L1441" s="29"/>
      <c r="M1441" s="37"/>
      <c r="N1441" s="39"/>
      <c r="O1441" s="40">
        <v>60000</v>
      </c>
      <c r="P1441" s="36" t="s">
        <v>1387</v>
      </c>
      <c r="Q1441" s="31">
        <v>60000</v>
      </c>
      <c r="R1441" s="41">
        <v>60000</v>
      </c>
      <c r="S1441" s="41"/>
      <c r="T1441" s="41"/>
      <c r="U1441" s="41"/>
      <c r="V1441" s="41"/>
      <c r="W1441" s="41"/>
      <c r="X1441" s="41"/>
      <c r="Y1441" s="42" t="s">
        <v>140</v>
      </c>
      <c r="Z1441" s="43">
        <v>44144</v>
      </c>
      <c r="AA1441" s="35"/>
      <c r="AB1441" s="44"/>
    </row>
    <row r="1442" spans="1:28" x14ac:dyDescent="0.25">
      <c r="A1442" s="25">
        <v>1434</v>
      </c>
      <c r="B1442" s="25" t="s">
        <v>38</v>
      </c>
      <c r="C1442" s="26" t="s">
        <v>82</v>
      </c>
      <c r="D1442" s="36" t="s">
        <v>1388</v>
      </c>
      <c r="E1442" s="59">
        <v>44071</v>
      </c>
      <c r="F1442" s="60">
        <v>44071</v>
      </c>
      <c r="G1442" s="28">
        <v>60000</v>
      </c>
      <c r="H1442" s="29"/>
      <c r="I1442" s="29"/>
      <c r="J1442" s="37"/>
      <c r="K1442" s="38"/>
      <c r="L1442" s="29"/>
      <c r="M1442" s="37"/>
      <c r="N1442" s="39"/>
      <c r="O1442" s="40">
        <v>60000</v>
      </c>
      <c r="P1442" s="36" t="s">
        <v>1388</v>
      </c>
      <c r="Q1442" s="31">
        <v>60000</v>
      </c>
      <c r="R1442" s="41">
        <v>60000</v>
      </c>
      <c r="S1442" s="41"/>
      <c r="T1442" s="41"/>
      <c r="U1442" s="41"/>
      <c r="V1442" s="41"/>
      <c r="W1442" s="41"/>
      <c r="X1442" s="41"/>
      <c r="Y1442" s="42" t="s">
        <v>140</v>
      </c>
      <c r="Z1442" s="43">
        <v>44144</v>
      </c>
      <c r="AA1442" s="35"/>
      <c r="AB1442" s="44"/>
    </row>
    <row r="1443" spans="1:28" x14ac:dyDescent="0.25">
      <c r="A1443" s="25">
        <v>1435</v>
      </c>
      <c r="B1443" s="25" t="s">
        <v>38</v>
      </c>
      <c r="C1443" s="26" t="s">
        <v>63</v>
      </c>
      <c r="D1443" s="36" t="s">
        <v>881</v>
      </c>
      <c r="E1443" s="59">
        <v>44368</v>
      </c>
      <c r="F1443" s="60">
        <v>44368</v>
      </c>
      <c r="G1443" s="28">
        <v>60000</v>
      </c>
      <c r="H1443" s="29"/>
      <c r="I1443" s="29"/>
      <c r="J1443" s="37"/>
      <c r="K1443" s="38"/>
      <c r="L1443" s="29"/>
      <c r="M1443" s="37"/>
      <c r="N1443" s="39"/>
      <c r="O1443" s="40">
        <v>60000</v>
      </c>
      <c r="P1443" s="36" t="s">
        <v>881</v>
      </c>
      <c r="Q1443" s="31">
        <v>60000</v>
      </c>
      <c r="R1443" s="41">
        <v>60000</v>
      </c>
      <c r="S1443" s="41"/>
      <c r="T1443" s="41"/>
      <c r="U1443" s="41"/>
      <c r="V1443" s="41"/>
      <c r="W1443" s="41"/>
      <c r="X1443" s="41"/>
      <c r="Y1443" s="42" t="s">
        <v>136</v>
      </c>
      <c r="Z1443" s="43">
        <v>44446</v>
      </c>
      <c r="AA1443" s="35"/>
      <c r="AB1443" s="44"/>
    </row>
    <row r="1444" spans="1:28" x14ac:dyDescent="0.25">
      <c r="A1444" s="25">
        <v>1436</v>
      </c>
      <c r="B1444" s="25" t="s">
        <v>38</v>
      </c>
      <c r="C1444" s="26" t="s">
        <v>63</v>
      </c>
      <c r="D1444" s="36" t="s">
        <v>1389</v>
      </c>
      <c r="E1444" s="59">
        <v>44427</v>
      </c>
      <c r="F1444" s="60">
        <v>44427</v>
      </c>
      <c r="G1444" s="28">
        <v>60000</v>
      </c>
      <c r="H1444" s="29"/>
      <c r="I1444" s="29"/>
      <c r="J1444" s="37"/>
      <c r="K1444" s="38"/>
      <c r="L1444" s="29"/>
      <c r="M1444" s="37"/>
      <c r="N1444" s="39"/>
      <c r="O1444" s="40">
        <v>60000</v>
      </c>
      <c r="P1444" s="36" t="s">
        <v>1389</v>
      </c>
      <c r="Q1444" s="31">
        <v>60000</v>
      </c>
      <c r="R1444" s="41">
        <v>60000</v>
      </c>
      <c r="S1444" s="41"/>
      <c r="T1444" s="41"/>
      <c r="U1444" s="41"/>
      <c r="V1444" s="41"/>
      <c r="W1444" s="41"/>
      <c r="X1444" s="41"/>
      <c r="Y1444" s="42" t="s">
        <v>243</v>
      </c>
      <c r="Z1444" s="43">
        <v>44508</v>
      </c>
      <c r="AA1444" s="35"/>
      <c r="AB1444" s="44"/>
    </row>
    <row r="1445" spans="1:28" x14ac:dyDescent="0.25">
      <c r="A1445" s="25">
        <v>1437</v>
      </c>
      <c r="B1445" s="25" t="s">
        <v>38</v>
      </c>
      <c r="C1445" s="26" t="s">
        <v>82</v>
      </c>
      <c r="D1445" s="36" t="s">
        <v>1390</v>
      </c>
      <c r="E1445" s="59">
        <v>44130</v>
      </c>
      <c r="F1445" s="60">
        <v>44130</v>
      </c>
      <c r="G1445" s="28">
        <v>60000</v>
      </c>
      <c r="H1445" s="29"/>
      <c r="I1445" s="29"/>
      <c r="J1445" s="37"/>
      <c r="K1445" s="38"/>
      <c r="L1445" s="29"/>
      <c r="M1445" s="37"/>
      <c r="N1445" s="39"/>
      <c r="O1445" s="40">
        <v>60000</v>
      </c>
      <c r="P1445" s="36" t="s">
        <v>1390</v>
      </c>
      <c r="Q1445" s="31">
        <v>60000</v>
      </c>
      <c r="R1445" s="41">
        <v>60000</v>
      </c>
      <c r="S1445" s="41"/>
      <c r="T1445" s="41"/>
      <c r="U1445" s="41"/>
      <c r="V1445" s="41"/>
      <c r="W1445" s="41"/>
      <c r="X1445" s="41"/>
      <c r="Y1445" s="42" t="s">
        <v>231</v>
      </c>
      <c r="Z1445" s="43">
        <v>44214</v>
      </c>
      <c r="AA1445" s="35"/>
      <c r="AB1445" s="44"/>
    </row>
    <row r="1446" spans="1:28" x14ac:dyDescent="0.25">
      <c r="A1446" s="25">
        <v>1438</v>
      </c>
      <c r="B1446" s="25" t="s">
        <v>38</v>
      </c>
      <c r="C1446" s="26" t="s">
        <v>82</v>
      </c>
      <c r="D1446" s="36" t="s">
        <v>1391</v>
      </c>
      <c r="E1446" s="59">
        <v>44193</v>
      </c>
      <c r="F1446" s="60">
        <v>44193</v>
      </c>
      <c r="G1446" s="28">
        <v>60000</v>
      </c>
      <c r="H1446" s="29"/>
      <c r="I1446" s="29"/>
      <c r="J1446" s="37"/>
      <c r="K1446" s="38"/>
      <c r="L1446" s="29"/>
      <c r="M1446" s="37"/>
      <c r="N1446" s="39"/>
      <c r="O1446" s="40">
        <v>60000</v>
      </c>
      <c r="P1446" s="36" t="s">
        <v>1391</v>
      </c>
      <c r="Q1446" s="31">
        <v>60000</v>
      </c>
      <c r="R1446" s="41">
        <v>60000</v>
      </c>
      <c r="S1446" s="41"/>
      <c r="T1446" s="41"/>
      <c r="U1446" s="41"/>
      <c r="V1446" s="41"/>
      <c r="W1446" s="41"/>
      <c r="X1446" s="41"/>
      <c r="Y1446" s="42" t="s">
        <v>159</v>
      </c>
      <c r="Z1446" s="43">
        <v>44260</v>
      </c>
      <c r="AA1446" s="35"/>
      <c r="AB1446" s="44"/>
    </row>
    <row r="1447" spans="1:28" x14ac:dyDescent="0.25">
      <c r="A1447" s="25">
        <v>1439</v>
      </c>
      <c r="B1447" s="25" t="s">
        <v>38</v>
      </c>
      <c r="C1447" s="26" t="s">
        <v>82</v>
      </c>
      <c r="D1447" s="36" t="s">
        <v>1392</v>
      </c>
      <c r="E1447" s="59">
        <v>44160</v>
      </c>
      <c r="F1447" s="60">
        <v>44160</v>
      </c>
      <c r="G1447" s="28">
        <v>60000</v>
      </c>
      <c r="H1447" s="29"/>
      <c r="I1447" s="29"/>
      <c r="J1447" s="37"/>
      <c r="K1447" s="38"/>
      <c r="L1447" s="29"/>
      <c r="M1447" s="37"/>
      <c r="N1447" s="39"/>
      <c r="O1447" s="40">
        <v>60000</v>
      </c>
      <c r="P1447" s="36" t="s">
        <v>1392</v>
      </c>
      <c r="Q1447" s="31">
        <v>60000</v>
      </c>
      <c r="R1447" s="41">
        <v>60000</v>
      </c>
      <c r="S1447" s="41"/>
      <c r="T1447" s="41"/>
      <c r="U1447" s="41"/>
      <c r="V1447" s="41"/>
      <c r="W1447" s="41"/>
      <c r="X1447" s="41"/>
      <c r="Y1447" s="42" t="s">
        <v>138</v>
      </c>
      <c r="Z1447" s="43">
        <v>44232</v>
      </c>
      <c r="AA1447" s="35"/>
      <c r="AB1447" s="44"/>
    </row>
    <row r="1448" spans="1:28" x14ac:dyDescent="0.25">
      <c r="A1448" s="25">
        <v>1440</v>
      </c>
      <c r="B1448" s="25" t="s">
        <v>38</v>
      </c>
      <c r="C1448" s="26" t="s">
        <v>39</v>
      </c>
      <c r="D1448" s="36" t="s">
        <v>1393</v>
      </c>
      <c r="E1448" s="59">
        <v>43620</v>
      </c>
      <c r="F1448" s="60">
        <v>43620</v>
      </c>
      <c r="G1448" s="28">
        <v>60000</v>
      </c>
      <c r="H1448" s="29"/>
      <c r="I1448" s="29"/>
      <c r="J1448" s="37"/>
      <c r="K1448" s="38"/>
      <c r="L1448" s="29"/>
      <c r="M1448" s="37"/>
      <c r="N1448" s="39"/>
      <c r="O1448" s="40">
        <v>60000</v>
      </c>
      <c r="P1448" s="36" t="s">
        <v>1393</v>
      </c>
      <c r="Q1448" s="31">
        <v>60000</v>
      </c>
      <c r="R1448" s="41">
        <v>60000</v>
      </c>
      <c r="S1448" s="41"/>
      <c r="T1448" s="41"/>
      <c r="U1448" s="41"/>
      <c r="V1448" s="41"/>
      <c r="W1448" s="41"/>
      <c r="X1448" s="41"/>
      <c r="Y1448" s="42" t="s">
        <v>149</v>
      </c>
      <c r="Z1448" s="43">
        <v>43745</v>
      </c>
      <c r="AA1448" s="35"/>
      <c r="AB1448" s="44"/>
    </row>
    <row r="1449" spans="1:28" x14ac:dyDescent="0.25">
      <c r="A1449" s="25">
        <v>1441</v>
      </c>
      <c r="B1449" s="25" t="s">
        <v>38</v>
      </c>
      <c r="C1449" s="26" t="s">
        <v>39</v>
      </c>
      <c r="D1449" s="36" t="s">
        <v>1394</v>
      </c>
      <c r="E1449" s="59">
        <v>43620</v>
      </c>
      <c r="F1449" s="60">
        <v>43620</v>
      </c>
      <c r="G1449" s="28">
        <v>60000</v>
      </c>
      <c r="H1449" s="29"/>
      <c r="I1449" s="29"/>
      <c r="J1449" s="37"/>
      <c r="K1449" s="38"/>
      <c r="L1449" s="29"/>
      <c r="M1449" s="37"/>
      <c r="N1449" s="39"/>
      <c r="O1449" s="40">
        <v>60000</v>
      </c>
      <c r="P1449" s="36" t="s">
        <v>1394</v>
      </c>
      <c r="Q1449" s="31">
        <v>60000</v>
      </c>
      <c r="R1449" s="41">
        <v>60000</v>
      </c>
      <c r="S1449" s="41"/>
      <c r="T1449" s="41"/>
      <c r="U1449" s="41"/>
      <c r="V1449" s="41"/>
      <c r="W1449" s="41"/>
      <c r="X1449" s="41"/>
      <c r="Y1449" s="42" t="s">
        <v>149</v>
      </c>
      <c r="Z1449" s="43">
        <v>43745</v>
      </c>
      <c r="AA1449" s="35"/>
      <c r="AB1449" s="44"/>
    </row>
    <row r="1450" spans="1:28" x14ac:dyDescent="0.25">
      <c r="A1450" s="25">
        <v>1442</v>
      </c>
      <c r="B1450" s="25" t="s">
        <v>38</v>
      </c>
      <c r="C1450" s="26" t="s">
        <v>63</v>
      </c>
      <c r="D1450" s="36" t="s">
        <v>1395</v>
      </c>
      <c r="E1450" s="59">
        <v>44614</v>
      </c>
      <c r="F1450" s="60">
        <v>44614</v>
      </c>
      <c r="G1450" s="28">
        <v>60000</v>
      </c>
      <c r="H1450" s="29"/>
      <c r="I1450" s="29"/>
      <c r="J1450" s="37"/>
      <c r="K1450" s="38"/>
      <c r="L1450" s="29"/>
      <c r="M1450" s="37"/>
      <c r="N1450" s="39"/>
      <c r="O1450" s="40">
        <v>60000</v>
      </c>
      <c r="P1450" s="36" t="s">
        <v>1395</v>
      </c>
      <c r="Q1450" s="31">
        <v>60000</v>
      </c>
      <c r="R1450" s="41">
        <v>60000</v>
      </c>
      <c r="S1450" s="41"/>
      <c r="T1450" s="41"/>
      <c r="U1450" s="41"/>
      <c r="V1450" s="41"/>
      <c r="W1450" s="41"/>
      <c r="X1450" s="41"/>
      <c r="Y1450" s="42" t="s">
        <v>184</v>
      </c>
      <c r="Z1450" s="43">
        <v>44687</v>
      </c>
      <c r="AA1450" s="35"/>
      <c r="AB1450" s="44"/>
    </row>
    <row r="1451" spans="1:28" x14ac:dyDescent="0.25">
      <c r="A1451" s="25">
        <v>1443</v>
      </c>
      <c r="B1451" s="25" t="s">
        <v>38</v>
      </c>
      <c r="C1451" s="26" t="s">
        <v>82</v>
      </c>
      <c r="D1451" s="36" t="s">
        <v>326</v>
      </c>
      <c r="E1451" s="59">
        <v>44221</v>
      </c>
      <c r="F1451" s="60">
        <v>44221</v>
      </c>
      <c r="G1451" s="28">
        <v>60000</v>
      </c>
      <c r="H1451" s="29"/>
      <c r="I1451" s="29"/>
      <c r="J1451" s="37"/>
      <c r="K1451" s="38"/>
      <c r="L1451" s="29"/>
      <c r="M1451" s="37"/>
      <c r="N1451" s="39"/>
      <c r="O1451" s="40">
        <v>60000</v>
      </c>
      <c r="P1451" s="36" t="s">
        <v>326</v>
      </c>
      <c r="Q1451" s="31">
        <v>60000</v>
      </c>
      <c r="R1451" s="41">
        <v>60000</v>
      </c>
      <c r="S1451" s="41"/>
      <c r="T1451" s="41"/>
      <c r="U1451" s="41"/>
      <c r="V1451" s="41"/>
      <c r="W1451" s="41"/>
      <c r="X1451" s="41"/>
      <c r="Y1451" s="42" t="s">
        <v>169</v>
      </c>
      <c r="Z1451" s="43">
        <v>44295</v>
      </c>
      <c r="AA1451" s="35"/>
      <c r="AB1451" s="44"/>
    </row>
    <row r="1452" spans="1:28" x14ac:dyDescent="0.25">
      <c r="A1452" s="25">
        <v>1444</v>
      </c>
      <c r="B1452" s="25" t="s">
        <v>38</v>
      </c>
      <c r="C1452" s="26" t="s">
        <v>82</v>
      </c>
      <c r="D1452" s="36" t="s">
        <v>1396</v>
      </c>
      <c r="E1452" s="59">
        <v>44193</v>
      </c>
      <c r="F1452" s="60">
        <v>44193</v>
      </c>
      <c r="G1452" s="28">
        <v>60000</v>
      </c>
      <c r="H1452" s="29"/>
      <c r="I1452" s="29"/>
      <c r="J1452" s="37"/>
      <c r="K1452" s="38"/>
      <c r="L1452" s="29"/>
      <c r="M1452" s="37"/>
      <c r="N1452" s="39"/>
      <c r="O1452" s="40">
        <v>60000</v>
      </c>
      <c r="P1452" s="36" t="s">
        <v>1396</v>
      </c>
      <c r="Q1452" s="31">
        <v>60000</v>
      </c>
      <c r="R1452" s="41">
        <v>60000</v>
      </c>
      <c r="S1452" s="41"/>
      <c r="T1452" s="41"/>
      <c r="U1452" s="41"/>
      <c r="V1452" s="41"/>
      <c r="W1452" s="41"/>
      <c r="X1452" s="41"/>
      <c r="Y1452" s="42" t="s">
        <v>159</v>
      </c>
      <c r="Z1452" s="43">
        <v>44260</v>
      </c>
      <c r="AA1452" s="35"/>
      <c r="AB1452" s="44"/>
    </row>
    <row r="1453" spans="1:28" x14ac:dyDescent="0.25">
      <c r="A1453" s="25">
        <v>1445</v>
      </c>
      <c r="B1453" s="25" t="s">
        <v>38</v>
      </c>
      <c r="C1453" s="26" t="s">
        <v>82</v>
      </c>
      <c r="D1453" s="36" t="s">
        <v>1287</v>
      </c>
      <c r="E1453" s="59">
        <v>44193</v>
      </c>
      <c r="F1453" s="60">
        <v>44193</v>
      </c>
      <c r="G1453" s="28">
        <v>60000</v>
      </c>
      <c r="H1453" s="29"/>
      <c r="I1453" s="29"/>
      <c r="J1453" s="37"/>
      <c r="K1453" s="38"/>
      <c r="L1453" s="29"/>
      <c r="M1453" s="37"/>
      <c r="N1453" s="39"/>
      <c r="O1453" s="40">
        <v>60000</v>
      </c>
      <c r="P1453" s="36" t="s">
        <v>1287</v>
      </c>
      <c r="Q1453" s="31">
        <v>60000</v>
      </c>
      <c r="R1453" s="41">
        <v>60000</v>
      </c>
      <c r="S1453" s="41"/>
      <c r="T1453" s="41"/>
      <c r="U1453" s="41"/>
      <c r="V1453" s="41"/>
      <c r="W1453" s="41"/>
      <c r="X1453" s="41"/>
      <c r="Y1453" s="42" t="s">
        <v>159</v>
      </c>
      <c r="Z1453" s="43">
        <v>44260</v>
      </c>
      <c r="AA1453" s="35"/>
      <c r="AB1453" s="44"/>
    </row>
    <row r="1454" spans="1:28" x14ac:dyDescent="0.25">
      <c r="A1454" s="25">
        <v>1446</v>
      </c>
      <c r="B1454" s="25" t="s">
        <v>38</v>
      </c>
      <c r="C1454" s="26" t="s">
        <v>63</v>
      </c>
      <c r="D1454" s="36" t="s">
        <v>1397</v>
      </c>
      <c r="E1454" s="59">
        <v>44614</v>
      </c>
      <c r="F1454" s="60">
        <v>44614</v>
      </c>
      <c r="G1454" s="28">
        <v>60000</v>
      </c>
      <c r="H1454" s="29"/>
      <c r="I1454" s="29"/>
      <c r="J1454" s="37"/>
      <c r="K1454" s="38"/>
      <c r="L1454" s="29"/>
      <c r="M1454" s="37"/>
      <c r="N1454" s="39"/>
      <c r="O1454" s="40">
        <v>60000</v>
      </c>
      <c r="P1454" s="36" t="s">
        <v>1397</v>
      </c>
      <c r="Q1454" s="31">
        <v>60000</v>
      </c>
      <c r="R1454" s="41">
        <v>60000</v>
      </c>
      <c r="S1454" s="41"/>
      <c r="T1454" s="41"/>
      <c r="U1454" s="41"/>
      <c r="V1454" s="41"/>
      <c r="W1454" s="41"/>
      <c r="X1454" s="41"/>
      <c r="Y1454" s="42" t="s">
        <v>184</v>
      </c>
      <c r="Z1454" s="43">
        <v>44687</v>
      </c>
      <c r="AA1454" s="35"/>
      <c r="AB1454" s="44"/>
    </row>
    <row r="1455" spans="1:28" x14ac:dyDescent="0.25">
      <c r="A1455" s="25">
        <v>1447</v>
      </c>
      <c r="B1455" s="25" t="s">
        <v>38</v>
      </c>
      <c r="C1455" s="26" t="s">
        <v>63</v>
      </c>
      <c r="D1455" s="36" t="s">
        <v>1398</v>
      </c>
      <c r="E1455" s="59">
        <v>44711</v>
      </c>
      <c r="F1455" s="60">
        <v>44711</v>
      </c>
      <c r="G1455" s="28">
        <v>60000</v>
      </c>
      <c r="H1455" s="29"/>
      <c r="I1455" s="29"/>
      <c r="J1455" s="37"/>
      <c r="K1455" s="38"/>
      <c r="L1455" s="29"/>
      <c r="M1455" s="37"/>
      <c r="N1455" s="39"/>
      <c r="O1455" s="40">
        <v>60000</v>
      </c>
      <c r="P1455" s="36" t="s">
        <v>1398</v>
      </c>
      <c r="Q1455" s="31">
        <v>60000</v>
      </c>
      <c r="R1455" s="41">
        <v>60000</v>
      </c>
      <c r="S1455" s="41"/>
      <c r="T1455" s="41"/>
      <c r="U1455" s="41"/>
      <c r="V1455" s="41"/>
      <c r="W1455" s="41"/>
      <c r="X1455" s="41"/>
      <c r="Y1455" s="42" t="s">
        <v>223</v>
      </c>
      <c r="Z1455" s="43">
        <v>44778</v>
      </c>
      <c r="AA1455" s="35"/>
      <c r="AB1455" s="44"/>
    </row>
    <row r="1456" spans="1:28" x14ac:dyDescent="0.25">
      <c r="A1456" s="25">
        <v>1448</v>
      </c>
      <c r="B1456" s="25" t="s">
        <v>38</v>
      </c>
      <c r="C1456" s="26" t="s">
        <v>63</v>
      </c>
      <c r="D1456" s="36" t="s">
        <v>1399</v>
      </c>
      <c r="E1456" s="59">
        <v>44699</v>
      </c>
      <c r="F1456" s="60">
        <v>44699</v>
      </c>
      <c r="G1456" s="28">
        <v>60000</v>
      </c>
      <c r="H1456" s="29"/>
      <c r="I1456" s="29"/>
      <c r="J1456" s="37"/>
      <c r="K1456" s="38"/>
      <c r="L1456" s="29"/>
      <c r="M1456" s="37"/>
      <c r="N1456" s="39"/>
      <c r="O1456" s="40">
        <v>60000</v>
      </c>
      <c r="P1456" s="36" t="s">
        <v>1399</v>
      </c>
      <c r="Q1456" s="31">
        <v>60000</v>
      </c>
      <c r="R1456" s="41">
        <v>60000</v>
      </c>
      <c r="S1456" s="41"/>
      <c r="T1456" s="41"/>
      <c r="U1456" s="41"/>
      <c r="V1456" s="41"/>
      <c r="W1456" s="41"/>
      <c r="X1456" s="41"/>
      <c r="Y1456" s="42" t="s">
        <v>223</v>
      </c>
      <c r="Z1456" s="43">
        <v>44778</v>
      </c>
      <c r="AA1456" s="35"/>
      <c r="AB1456" s="44"/>
    </row>
    <row r="1457" spans="1:28" x14ac:dyDescent="0.25">
      <c r="A1457" s="25">
        <v>1449</v>
      </c>
      <c r="B1457" s="25" t="s">
        <v>38</v>
      </c>
      <c r="C1457" s="26" t="s">
        <v>82</v>
      </c>
      <c r="D1457" s="36" t="s">
        <v>1400</v>
      </c>
      <c r="E1457" s="59">
        <v>44309</v>
      </c>
      <c r="F1457" s="60">
        <v>44309</v>
      </c>
      <c r="G1457" s="28">
        <v>60000</v>
      </c>
      <c r="H1457" s="29"/>
      <c r="I1457" s="29"/>
      <c r="J1457" s="37"/>
      <c r="K1457" s="38"/>
      <c r="L1457" s="29"/>
      <c r="M1457" s="37"/>
      <c r="N1457" s="39"/>
      <c r="O1457" s="40">
        <v>60000</v>
      </c>
      <c r="P1457" s="36" t="s">
        <v>1400</v>
      </c>
      <c r="Q1457" s="31">
        <v>60000</v>
      </c>
      <c r="R1457" s="41">
        <v>60000</v>
      </c>
      <c r="S1457" s="41"/>
      <c r="T1457" s="41"/>
      <c r="U1457" s="41"/>
      <c r="V1457" s="41"/>
      <c r="W1457" s="41"/>
      <c r="X1457" s="41"/>
      <c r="Y1457" s="42" t="s">
        <v>151</v>
      </c>
      <c r="Z1457" s="43">
        <v>44362</v>
      </c>
      <c r="AA1457" s="35"/>
      <c r="AB1457" s="44"/>
    </row>
    <row r="1458" spans="1:28" x14ac:dyDescent="0.25">
      <c r="A1458" s="25">
        <v>1450</v>
      </c>
      <c r="B1458" s="25" t="s">
        <v>38</v>
      </c>
      <c r="C1458" s="26" t="s">
        <v>63</v>
      </c>
      <c r="D1458" s="36" t="s">
        <v>458</v>
      </c>
      <c r="E1458" s="59">
        <v>44734</v>
      </c>
      <c r="F1458" s="60">
        <v>44734</v>
      </c>
      <c r="G1458" s="28">
        <v>60000</v>
      </c>
      <c r="H1458" s="29"/>
      <c r="I1458" s="29"/>
      <c r="J1458" s="37"/>
      <c r="K1458" s="38"/>
      <c r="L1458" s="29"/>
      <c r="M1458" s="37"/>
      <c r="N1458" s="39"/>
      <c r="O1458" s="40">
        <v>60000</v>
      </c>
      <c r="P1458" s="36" t="s">
        <v>458</v>
      </c>
      <c r="Q1458" s="31">
        <v>60000</v>
      </c>
      <c r="R1458" s="41">
        <v>60000</v>
      </c>
      <c r="S1458" s="41"/>
      <c r="T1458" s="41"/>
      <c r="U1458" s="41"/>
      <c r="V1458" s="41"/>
      <c r="W1458" s="41"/>
      <c r="X1458" s="41"/>
      <c r="Y1458" s="42" t="s">
        <v>273</v>
      </c>
      <c r="Z1458" s="43">
        <v>44811</v>
      </c>
      <c r="AA1458" s="35"/>
      <c r="AB1458" s="44"/>
    </row>
    <row r="1459" spans="1:28" x14ac:dyDescent="0.25">
      <c r="A1459" s="25">
        <v>1451</v>
      </c>
      <c r="B1459" s="25" t="s">
        <v>38</v>
      </c>
      <c r="C1459" s="26" t="s">
        <v>43</v>
      </c>
      <c r="D1459" s="36" t="s">
        <v>1401</v>
      </c>
      <c r="E1459" s="59">
        <v>44615</v>
      </c>
      <c r="F1459" s="60">
        <v>44615</v>
      </c>
      <c r="G1459" s="28">
        <v>60000</v>
      </c>
      <c r="H1459" s="29"/>
      <c r="I1459" s="29"/>
      <c r="J1459" s="37"/>
      <c r="K1459" s="38"/>
      <c r="L1459" s="29"/>
      <c r="M1459" s="37"/>
      <c r="N1459" s="39"/>
      <c r="O1459" s="40">
        <v>60000</v>
      </c>
      <c r="P1459" s="36" t="s">
        <v>1401</v>
      </c>
      <c r="Q1459" s="31">
        <v>60000</v>
      </c>
      <c r="R1459" s="41">
        <v>60000</v>
      </c>
      <c r="S1459" s="41"/>
      <c r="T1459" s="41"/>
      <c r="U1459" s="41"/>
      <c r="V1459" s="41"/>
      <c r="W1459" s="41"/>
      <c r="X1459" s="41"/>
      <c r="Y1459" s="42" t="s">
        <v>184</v>
      </c>
      <c r="Z1459" s="43">
        <v>44687</v>
      </c>
      <c r="AA1459" s="35"/>
      <c r="AB1459" s="44"/>
    </row>
    <row r="1460" spans="1:28" x14ac:dyDescent="0.25">
      <c r="A1460" s="25">
        <v>1452</v>
      </c>
      <c r="B1460" s="25" t="s">
        <v>38</v>
      </c>
      <c r="C1460" s="26" t="s">
        <v>82</v>
      </c>
      <c r="D1460" s="36" t="s">
        <v>1146</v>
      </c>
      <c r="E1460" s="59">
        <v>44278</v>
      </c>
      <c r="F1460" s="60">
        <v>44278</v>
      </c>
      <c r="G1460" s="28">
        <v>60000</v>
      </c>
      <c r="H1460" s="29"/>
      <c r="I1460" s="29"/>
      <c r="J1460" s="37"/>
      <c r="K1460" s="38"/>
      <c r="L1460" s="29"/>
      <c r="M1460" s="37"/>
      <c r="N1460" s="39"/>
      <c r="O1460" s="40">
        <v>60000</v>
      </c>
      <c r="P1460" s="36" t="s">
        <v>1146</v>
      </c>
      <c r="Q1460" s="31">
        <v>60000</v>
      </c>
      <c r="R1460" s="41">
        <v>60000</v>
      </c>
      <c r="S1460" s="41"/>
      <c r="T1460" s="41"/>
      <c r="U1460" s="41"/>
      <c r="V1460" s="41"/>
      <c r="W1460" s="41"/>
      <c r="X1460" s="41"/>
      <c r="Y1460" s="42" t="s">
        <v>151</v>
      </c>
      <c r="Z1460" s="43">
        <v>44362</v>
      </c>
      <c r="AA1460" s="35"/>
      <c r="AB1460" s="44"/>
    </row>
    <row r="1461" spans="1:28" x14ac:dyDescent="0.25">
      <c r="A1461" s="25">
        <v>1453</v>
      </c>
      <c r="B1461" s="25" t="s">
        <v>38</v>
      </c>
      <c r="C1461" s="26" t="s">
        <v>82</v>
      </c>
      <c r="D1461" s="36" t="s">
        <v>698</v>
      </c>
      <c r="E1461" s="59">
        <v>44309</v>
      </c>
      <c r="F1461" s="60">
        <v>44309</v>
      </c>
      <c r="G1461" s="28">
        <v>60000</v>
      </c>
      <c r="H1461" s="29"/>
      <c r="I1461" s="29"/>
      <c r="J1461" s="37"/>
      <c r="K1461" s="38"/>
      <c r="L1461" s="29"/>
      <c r="M1461" s="37"/>
      <c r="N1461" s="39"/>
      <c r="O1461" s="40">
        <v>60000</v>
      </c>
      <c r="P1461" s="36" t="s">
        <v>698</v>
      </c>
      <c r="Q1461" s="31">
        <v>60000</v>
      </c>
      <c r="R1461" s="41">
        <v>60000</v>
      </c>
      <c r="S1461" s="41"/>
      <c r="T1461" s="41"/>
      <c r="U1461" s="41"/>
      <c r="V1461" s="41"/>
      <c r="W1461" s="41"/>
      <c r="X1461" s="41"/>
      <c r="Y1461" s="42" t="s">
        <v>151</v>
      </c>
      <c r="Z1461" s="43">
        <v>44362</v>
      </c>
      <c r="AA1461" s="35"/>
      <c r="AB1461" s="44"/>
    </row>
    <row r="1462" spans="1:28" x14ac:dyDescent="0.25">
      <c r="A1462" s="25">
        <v>1454</v>
      </c>
      <c r="B1462" s="25" t="s">
        <v>38</v>
      </c>
      <c r="C1462" s="26" t="s">
        <v>63</v>
      </c>
      <c r="D1462" s="36" t="s">
        <v>493</v>
      </c>
      <c r="E1462" s="59">
        <v>44699</v>
      </c>
      <c r="F1462" s="60">
        <v>44699</v>
      </c>
      <c r="G1462" s="28">
        <v>60000</v>
      </c>
      <c r="H1462" s="29"/>
      <c r="I1462" s="29"/>
      <c r="J1462" s="37"/>
      <c r="K1462" s="38"/>
      <c r="L1462" s="29"/>
      <c r="M1462" s="37"/>
      <c r="N1462" s="39"/>
      <c r="O1462" s="40">
        <v>60000</v>
      </c>
      <c r="P1462" s="36" t="s">
        <v>493</v>
      </c>
      <c r="Q1462" s="31">
        <v>60000</v>
      </c>
      <c r="R1462" s="41">
        <v>60000</v>
      </c>
      <c r="S1462" s="41"/>
      <c r="T1462" s="41"/>
      <c r="U1462" s="41"/>
      <c r="V1462" s="41"/>
      <c r="W1462" s="41"/>
      <c r="X1462" s="41"/>
      <c r="Y1462" s="42" t="s">
        <v>223</v>
      </c>
      <c r="Z1462" s="43">
        <v>44778</v>
      </c>
      <c r="AA1462" s="35"/>
      <c r="AB1462" s="44"/>
    </row>
    <row r="1463" spans="1:28" x14ac:dyDescent="0.25">
      <c r="A1463" s="25">
        <v>1455</v>
      </c>
      <c r="B1463" s="25" t="s">
        <v>38</v>
      </c>
      <c r="C1463" s="26" t="s">
        <v>82</v>
      </c>
      <c r="D1463" s="36" t="s">
        <v>427</v>
      </c>
      <c r="E1463" s="59">
        <v>44278</v>
      </c>
      <c r="F1463" s="60">
        <v>44278</v>
      </c>
      <c r="G1463" s="28">
        <v>60000</v>
      </c>
      <c r="H1463" s="29"/>
      <c r="I1463" s="29"/>
      <c r="J1463" s="37"/>
      <c r="K1463" s="38"/>
      <c r="L1463" s="29"/>
      <c r="M1463" s="37"/>
      <c r="N1463" s="39"/>
      <c r="O1463" s="40">
        <v>60000</v>
      </c>
      <c r="P1463" s="36" t="s">
        <v>427</v>
      </c>
      <c r="Q1463" s="31">
        <v>60000</v>
      </c>
      <c r="R1463" s="41">
        <v>60000</v>
      </c>
      <c r="S1463" s="41"/>
      <c r="T1463" s="41"/>
      <c r="U1463" s="41"/>
      <c r="V1463" s="41"/>
      <c r="W1463" s="41"/>
      <c r="X1463" s="41"/>
      <c r="Y1463" s="42" t="s">
        <v>151</v>
      </c>
      <c r="Z1463" s="43">
        <v>44362</v>
      </c>
      <c r="AA1463" s="35"/>
      <c r="AB1463" s="44"/>
    </row>
    <row r="1464" spans="1:28" x14ac:dyDescent="0.25">
      <c r="A1464" s="25">
        <v>1456</v>
      </c>
      <c r="B1464" s="25" t="s">
        <v>38</v>
      </c>
      <c r="C1464" s="26" t="s">
        <v>82</v>
      </c>
      <c r="D1464" s="36" t="s">
        <v>459</v>
      </c>
      <c r="E1464" s="59">
        <v>44309</v>
      </c>
      <c r="F1464" s="60">
        <v>44309</v>
      </c>
      <c r="G1464" s="28">
        <v>60000</v>
      </c>
      <c r="H1464" s="29"/>
      <c r="I1464" s="29"/>
      <c r="J1464" s="37"/>
      <c r="K1464" s="38"/>
      <c r="L1464" s="29"/>
      <c r="M1464" s="37"/>
      <c r="N1464" s="39"/>
      <c r="O1464" s="40">
        <v>60000</v>
      </c>
      <c r="P1464" s="36" t="s">
        <v>459</v>
      </c>
      <c r="Q1464" s="31">
        <v>60000</v>
      </c>
      <c r="R1464" s="41">
        <v>60000</v>
      </c>
      <c r="S1464" s="41"/>
      <c r="T1464" s="41"/>
      <c r="U1464" s="41"/>
      <c r="V1464" s="41"/>
      <c r="W1464" s="41"/>
      <c r="X1464" s="41"/>
      <c r="Y1464" s="42" t="s">
        <v>151</v>
      </c>
      <c r="Z1464" s="43">
        <v>44362</v>
      </c>
      <c r="AA1464" s="35"/>
      <c r="AB1464" s="44"/>
    </row>
    <row r="1465" spans="1:28" x14ac:dyDescent="0.25">
      <c r="A1465" s="25">
        <v>1457</v>
      </c>
      <c r="B1465" s="25" t="s">
        <v>38</v>
      </c>
      <c r="C1465" s="26" t="s">
        <v>39</v>
      </c>
      <c r="D1465" s="36" t="s">
        <v>502</v>
      </c>
      <c r="E1465" s="59">
        <v>43887</v>
      </c>
      <c r="F1465" s="60">
        <v>43887</v>
      </c>
      <c r="G1465" s="28">
        <v>60000</v>
      </c>
      <c r="H1465" s="29"/>
      <c r="I1465" s="29"/>
      <c r="J1465" s="37"/>
      <c r="K1465" s="38"/>
      <c r="L1465" s="29"/>
      <c r="M1465" s="37"/>
      <c r="N1465" s="39"/>
      <c r="O1465" s="40">
        <v>60000</v>
      </c>
      <c r="P1465" s="36" t="s">
        <v>502</v>
      </c>
      <c r="Q1465" s="31">
        <v>60000</v>
      </c>
      <c r="R1465" s="41">
        <v>60000</v>
      </c>
      <c r="S1465" s="41"/>
      <c r="T1465" s="41"/>
      <c r="U1465" s="41"/>
      <c r="V1465" s="41"/>
      <c r="W1465" s="41"/>
      <c r="X1465" s="41"/>
      <c r="Y1465" s="42" t="s">
        <v>154</v>
      </c>
      <c r="Z1465" s="43">
        <v>43924</v>
      </c>
      <c r="AA1465" s="35"/>
      <c r="AB1465" s="44"/>
    </row>
    <row r="1466" spans="1:28" x14ac:dyDescent="0.25">
      <c r="A1466" s="25">
        <v>1458</v>
      </c>
      <c r="B1466" s="25" t="s">
        <v>38</v>
      </c>
      <c r="C1466" s="26" t="s">
        <v>39</v>
      </c>
      <c r="D1466" s="36" t="s">
        <v>857</v>
      </c>
      <c r="E1466" s="59">
        <v>43797</v>
      </c>
      <c r="F1466" s="60">
        <v>43797</v>
      </c>
      <c r="G1466" s="28">
        <v>60000</v>
      </c>
      <c r="H1466" s="29"/>
      <c r="I1466" s="29"/>
      <c r="J1466" s="37"/>
      <c r="K1466" s="38"/>
      <c r="L1466" s="29"/>
      <c r="M1466" s="37"/>
      <c r="N1466" s="39"/>
      <c r="O1466" s="40">
        <v>60000</v>
      </c>
      <c r="P1466" s="36" t="s">
        <v>857</v>
      </c>
      <c r="Q1466" s="31">
        <v>60000</v>
      </c>
      <c r="R1466" s="41">
        <v>60000</v>
      </c>
      <c r="S1466" s="41"/>
      <c r="T1466" s="41"/>
      <c r="U1466" s="41"/>
      <c r="V1466" s="41"/>
      <c r="W1466" s="41"/>
      <c r="X1466" s="41"/>
      <c r="Y1466" s="42" t="s">
        <v>142</v>
      </c>
      <c r="Z1466" s="43">
        <v>43896</v>
      </c>
      <c r="AA1466" s="35"/>
      <c r="AB1466" s="44"/>
    </row>
    <row r="1467" spans="1:28" x14ac:dyDescent="0.25">
      <c r="A1467" s="25">
        <v>1459</v>
      </c>
      <c r="B1467" s="25" t="s">
        <v>38</v>
      </c>
      <c r="C1467" s="26" t="s">
        <v>82</v>
      </c>
      <c r="D1467" s="36" t="s">
        <v>1151</v>
      </c>
      <c r="E1467" s="59">
        <v>44312</v>
      </c>
      <c r="F1467" s="60">
        <v>44312</v>
      </c>
      <c r="G1467" s="28">
        <v>60000</v>
      </c>
      <c r="H1467" s="29"/>
      <c r="I1467" s="29"/>
      <c r="J1467" s="37"/>
      <c r="K1467" s="38"/>
      <c r="L1467" s="29"/>
      <c r="M1467" s="37"/>
      <c r="N1467" s="39"/>
      <c r="O1467" s="40">
        <v>60000</v>
      </c>
      <c r="P1467" s="36" t="s">
        <v>1151</v>
      </c>
      <c r="Q1467" s="31">
        <v>60000</v>
      </c>
      <c r="R1467" s="41">
        <v>60000</v>
      </c>
      <c r="S1467" s="41"/>
      <c r="T1467" s="41"/>
      <c r="U1467" s="41"/>
      <c r="V1467" s="41"/>
      <c r="W1467" s="41"/>
      <c r="X1467" s="41"/>
      <c r="Y1467" s="42" t="s">
        <v>151</v>
      </c>
      <c r="Z1467" s="43">
        <v>44362</v>
      </c>
      <c r="AA1467" s="35"/>
      <c r="AB1467" s="44"/>
    </row>
    <row r="1468" spans="1:28" x14ac:dyDescent="0.25">
      <c r="A1468" s="25">
        <v>1460</v>
      </c>
      <c r="B1468" s="25" t="s">
        <v>38</v>
      </c>
      <c r="C1468" s="26" t="s">
        <v>47</v>
      </c>
      <c r="D1468" s="36" t="s">
        <v>1402</v>
      </c>
      <c r="E1468" s="59">
        <v>44368</v>
      </c>
      <c r="F1468" s="60">
        <v>44368</v>
      </c>
      <c r="G1468" s="28">
        <v>60000</v>
      </c>
      <c r="H1468" s="29"/>
      <c r="I1468" s="29"/>
      <c r="J1468" s="37"/>
      <c r="K1468" s="38"/>
      <c r="L1468" s="29"/>
      <c r="M1468" s="37"/>
      <c r="N1468" s="39"/>
      <c r="O1468" s="40">
        <v>60000</v>
      </c>
      <c r="P1468" s="36" t="s">
        <v>1402</v>
      </c>
      <c r="Q1468" s="31">
        <v>60000</v>
      </c>
      <c r="R1468" s="41">
        <v>60000</v>
      </c>
      <c r="S1468" s="41"/>
      <c r="T1468" s="41"/>
      <c r="U1468" s="41"/>
      <c r="V1468" s="41"/>
      <c r="W1468" s="41"/>
      <c r="X1468" s="41"/>
      <c r="Y1468" s="42" t="s">
        <v>136</v>
      </c>
      <c r="Z1468" s="43">
        <v>44446</v>
      </c>
      <c r="AA1468" s="35"/>
      <c r="AB1468" s="44"/>
    </row>
    <row r="1469" spans="1:28" x14ac:dyDescent="0.25">
      <c r="A1469" s="25">
        <v>1461</v>
      </c>
      <c r="B1469" s="25" t="s">
        <v>38</v>
      </c>
      <c r="C1469" s="26" t="s">
        <v>43</v>
      </c>
      <c r="D1469" s="36" t="s">
        <v>1403</v>
      </c>
      <c r="E1469" s="59">
        <v>44734</v>
      </c>
      <c r="F1469" s="60">
        <v>44734</v>
      </c>
      <c r="G1469" s="28">
        <v>60000</v>
      </c>
      <c r="H1469" s="29"/>
      <c r="I1469" s="29"/>
      <c r="J1469" s="37"/>
      <c r="K1469" s="38"/>
      <c r="L1469" s="29"/>
      <c r="M1469" s="37"/>
      <c r="N1469" s="39"/>
      <c r="O1469" s="40">
        <v>60000</v>
      </c>
      <c r="P1469" s="36" t="s">
        <v>1403</v>
      </c>
      <c r="Q1469" s="31">
        <v>60000</v>
      </c>
      <c r="R1469" s="41">
        <v>60000</v>
      </c>
      <c r="S1469" s="41"/>
      <c r="T1469" s="41"/>
      <c r="U1469" s="41"/>
      <c r="V1469" s="41"/>
      <c r="W1469" s="41"/>
      <c r="X1469" s="41"/>
      <c r="Y1469" s="42" t="s">
        <v>273</v>
      </c>
      <c r="Z1469" s="43">
        <v>44811</v>
      </c>
      <c r="AA1469" s="35"/>
      <c r="AB1469" s="44"/>
    </row>
    <row r="1470" spans="1:28" x14ac:dyDescent="0.25">
      <c r="A1470" s="25">
        <v>1462</v>
      </c>
      <c r="B1470" s="25" t="s">
        <v>38</v>
      </c>
      <c r="C1470" s="26" t="s">
        <v>39</v>
      </c>
      <c r="D1470" s="36" t="s">
        <v>1313</v>
      </c>
      <c r="E1470" s="59">
        <v>43914</v>
      </c>
      <c r="F1470" s="60">
        <v>43914</v>
      </c>
      <c r="G1470" s="28">
        <v>60000</v>
      </c>
      <c r="H1470" s="29"/>
      <c r="I1470" s="29"/>
      <c r="J1470" s="37"/>
      <c r="K1470" s="38"/>
      <c r="L1470" s="29"/>
      <c r="M1470" s="37"/>
      <c r="N1470" s="39"/>
      <c r="O1470" s="40">
        <v>60000</v>
      </c>
      <c r="P1470" s="36" t="s">
        <v>1313</v>
      </c>
      <c r="Q1470" s="31">
        <v>60000</v>
      </c>
      <c r="R1470" s="41">
        <v>60000</v>
      </c>
      <c r="S1470" s="41"/>
      <c r="T1470" s="41"/>
      <c r="U1470" s="41"/>
      <c r="V1470" s="41"/>
      <c r="W1470" s="41"/>
      <c r="X1470" s="41"/>
      <c r="Y1470" s="42" t="s">
        <v>383</v>
      </c>
      <c r="Z1470" s="43">
        <v>43987</v>
      </c>
      <c r="AA1470" s="35"/>
      <c r="AB1470" s="44"/>
    </row>
    <row r="1471" spans="1:28" x14ac:dyDescent="0.25">
      <c r="A1471" s="25">
        <v>1463</v>
      </c>
      <c r="B1471" s="25" t="s">
        <v>38</v>
      </c>
      <c r="C1471" s="26" t="s">
        <v>47</v>
      </c>
      <c r="D1471" s="36" t="s">
        <v>477</v>
      </c>
      <c r="E1471" s="59">
        <v>44399</v>
      </c>
      <c r="F1471" s="60">
        <v>44399</v>
      </c>
      <c r="G1471" s="28">
        <v>60000</v>
      </c>
      <c r="H1471" s="29"/>
      <c r="I1471" s="29"/>
      <c r="J1471" s="37"/>
      <c r="K1471" s="38"/>
      <c r="L1471" s="29"/>
      <c r="M1471" s="37"/>
      <c r="N1471" s="39"/>
      <c r="O1471" s="40">
        <v>60000</v>
      </c>
      <c r="P1471" s="36" t="s">
        <v>477</v>
      </c>
      <c r="Q1471" s="31">
        <v>60000</v>
      </c>
      <c r="R1471" s="41">
        <v>60000</v>
      </c>
      <c r="S1471" s="41"/>
      <c r="T1471" s="41"/>
      <c r="U1471" s="41"/>
      <c r="V1471" s="41"/>
      <c r="W1471" s="41"/>
      <c r="X1471" s="41"/>
      <c r="Y1471" s="42" t="s">
        <v>195</v>
      </c>
      <c r="Z1471" s="43">
        <v>44476</v>
      </c>
      <c r="AA1471" s="35"/>
      <c r="AB1471" s="44"/>
    </row>
    <row r="1472" spans="1:28" x14ac:dyDescent="0.25">
      <c r="A1472" s="25">
        <v>1464</v>
      </c>
      <c r="B1472" s="25" t="s">
        <v>38</v>
      </c>
      <c r="C1472" s="26" t="s">
        <v>39</v>
      </c>
      <c r="D1472" s="36" t="s">
        <v>1404</v>
      </c>
      <c r="E1472" s="59">
        <v>44007</v>
      </c>
      <c r="F1472" s="60">
        <v>44007</v>
      </c>
      <c r="G1472" s="28">
        <v>60000</v>
      </c>
      <c r="H1472" s="29"/>
      <c r="I1472" s="29"/>
      <c r="J1472" s="37"/>
      <c r="K1472" s="38"/>
      <c r="L1472" s="29"/>
      <c r="M1472" s="37"/>
      <c r="N1472" s="39"/>
      <c r="O1472" s="40">
        <v>60000</v>
      </c>
      <c r="P1472" s="36" t="s">
        <v>1404</v>
      </c>
      <c r="Q1472" s="31">
        <v>60000</v>
      </c>
      <c r="R1472" s="41">
        <v>60000</v>
      </c>
      <c r="S1472" s="41"/>
      <c r="T1472" s="41"/>
      <c r="U1472" s="41"/>
      <c r="V1472" s="41"/>
      <c r="W1472" s="41"/>
      <c r="X1472" s="41"/>
      <c r="Y1472" s="42" t="s">
        <v>283</v>
      </c>
      <c r="Z1472" s="43">
        <v>44081</v>
      </c>
      <c r="AA1472" s="35"/>
      <c r="AB1472" s="44"/>
    </row>
    <row r="1473" spans="1:28" x14ac:dyDescent="0.25">
      <c r="A1473" s="25">
        <v>1465</v>
      </c>
      <c r="B1473" s="25" t="s">
        <v>38</v>
      </c>
      <c r="C1473" s="26" t="s">
        <v>43</v>
      </c>
      <c r="D1473" s="36" t="s">
        <v>382</v>
      </c>
      <c r="E1473" s="59">
        <v>44701</v>
      </c>
      <c r="F1473" s="60">
        <v>44701</v>
      </c>
      <c r="G1473" s="28">
        <v>60000</v>
      </c>
      <c r="H1473" s="29"/>
      <c r="I1473" s="29"/>
      <c r="J1473" s="37"/>
      <c r="K1473" s="38"/>
      <c r="L1473" s="29"/>
      <c r="M1473" s="37"/>
      <c r="N1473" s="39"/>
      <c r="O1473" s="40">
        <v>60000</v>
      </c>
      <c r="P1473" s="36" t="s">
        <v>382</v>
      </c>
      <c r="Q1473" s="31">
        <v>60000</v>
      </c>
      <c r="R1473" s="41">
        <v>60000</v>
      </c>
      <c r="S1473" s="41"/>
      <c r="T1473" s="41"/>
      <c r="U1473" s="41"/>
      <c r="V1473" s="41"/>
      <c r="W1473" s="41"/>
      <c r="X1473" s="41"/>
      <c r="Y1473" s="42" t="s">
        <v>223</v>
      </c>
      <c r="Z1473" s="43">
        <v>44778</v>
      </c>
      <c r="AA1473" s="35"/>
      <c r="AB1473" s="44"/>
    </row>
    <row r="1474" spans="1:28" x14ac:dyDescent="0.25">
      <c r="A1474" s="25">
        <v>1466</v>
      </c>
      <c r="B1474" s="25" t="s">
        <v>38</v>
      </c>
      <c r="C1474" s="26" t="s">
        <v>39</v>
      </c>
      <c r="D1474" s="36" t="s">
        <v>1405</v>
      </c>
      <c r="E1474" s="59">
        <v>43948</v>
      </c>
      <c r="F1474" s="60">
        <v>43948</v>
      </c>
      <c r="G1474" s="28">
        <v>60000</v>
      </c>
      <c r="H1474" s="29"/>
      <c r="I1474" s="29"/>
      <c r="J1474" s="37"/>
      <c r="K1474" s="38"/>
      <c r="L1474" s="29"/>
      <c r="M1474" s="37"/>
      <c r="N1474" s="39"/>
      <c r="O1474" s="40">
        <v>60000</v>
      </c>
      <c r="P1474" s="36" t="s">
        <v>1405</v>
      </c>
      <c r="Q1474" s="31">
        <v>60000</v>
      </c>
      <c r="R1474" s="41">
        <v>60000</v>
      </c>
      <c r="S1474" s="41"/>
      <c r="T1474" s="41"/>
      <c r="U1474" s="41"/>
      <c r="V1474" s="41"/>
      <c r="W1474" s="41"/>
      <c r="X1474" s="41"/>
      <c r="Y1474" s="42" t="s">
        <v>147</v>
      </c>
      <c r="Z1474" s="43">
        <v>44019</v>
      </c>
      <c r="AA1474" s="35"/>
      <c r="AB1474" s="44"/>
    </row>
    <row r="1475" spans="1:28" x14ac:dyDescent="0.25">
      <c r="A1475" s="25">
        <v>1467</v>
      </c>
      <c r="B1475" s="25" t="s">
        <v>38</v>
      </c>
      <c r="C1475" s="26" t="s">
        <v>39</v>
      </c>
      <c r="D1475" s="36" t="s">
        <v>415</v>
      </c>
      <c r="E1475" s="59">
        <v>43977</v>
      </c>
      <c r="F1475" s="60">
        <v>43977</v>
      </c>
      <c r="G1475" s="28">
        <v>60000</v>
      </c>
      <c r="H1475" s="29"/>
      <c r="I1475" s="29"/>
      <c r="J1475" s="37"/>
      <c r="K1475" s="38"/>
      <c r="L1475" s="29"/>
      <c r="M1475" s="37"/>
      <c r="N1475" s="39"/>
      <c r="O1475" s="40">
        <v>60000</v>
      </c>
      <c r="P1475" s="36" t="s">
        <v>415</v>
      </c>
      <c r="Q1475" s="31">
        <v>60000</v>
      </c>
      <c r="R1475" s="41">
        <v>60000</v>
      </c>
      <c r="S1475" s="41"/>
      <c r="T1475" s="41"/>
      <c r="U1475" s="41"/>
      <c r="V1475" s="41"/>
      <c r="W1475" s="41"/>
      <c r="X1475" s="41"/>
      <c r="Y1475" s="42" t="s">
        <v>246</v>
      </c>
      <c r="Z1475" s="43">
        <v>44053</v>
      </c>
      <c r="AA1475" s="35"/>
      <c r="AB1475" s="44"/>
    </row>
    <row r="1476" spans="1:28" x14ac:dyDescent="0.25">
      <c r="A1476" s="25">
        <v>1468</v>
      </c>
      <c r="B1476" s="25" t="s">
        <v>38</v>
      </c>
      <c r="C1476" s="26" t="s">
        <v>47</v>
      </c>
      <c r="D1476" s="36" t="s">
        <v>1406</v>
      </c>
      <c r="E1476" s="59">
        <v>44399</v>
      </c>
      <c r="F1476" s="60">
        <v>44399</v>
      </c>
      <c r="G1476" s="28">
        <v>60000</v>
      </c>
      <c r="H1476" s="29"/>
      <c r="I1476" s="29"/>
      <c r="J1476" s="37"/>
      <c r="K1476" s="38"/>
      <c r="L1476" s="29"/>
      <c r="M1476" s="37"/>
      <c r="N1476" s="39"/>
      <c r="O1476" s="40">
        <v>60000</v>
      </c>
      <c r="P1476" s="36" t="s">
        <v>1406</v>
      </c>
      <c r="Q1476" s="31">
        <v>60000</v>
      </c>
      <c r="R1476" s="41">
        <v>60000</v>
      </c>
      <c r="S1476" s="41"/>
      <c r="T1476" s="41"/>
      <c r="U1476" s="41"/>
      <c r="V1476" s="41"/>
      <c r="W1476" s="41"/>
      <c r="X1476" s="41"/>
      <c r="Y1476" s="42" t="s">
        <v>195</v>
      </c>
      <c r="Z1476" s="43">
        <v>44476</v>
      </c>
      <c r="AA1476" s="35"/>
      <c r="AB1476" s="44"/>
    </row>
    <row r="1477" spans="1:28" x14ac:dyDescent="0.25">
      <c r="A1477" s="25">
        <v>1469</v>
      </c>
      <c r="B1477" s="25" t="s">
        <v>38</v>
      </c>
      <c r="C1477" s="26" t="s">
        <v>39</v>
      </c>
      <c r="D1477" s="36" t="s">
        <v>1407</v>
      </c>
      <c r="E1477" s="59">
        <v>43948</v>
      </c>
      <c r="F1477" s="60">
        <v>43948</v>
      </c>
      <c r="G1477" s="28">
        <v>60000</v>
      </c>
      <c r="H1477" s="29"/>
      <c r="I1477" s="29"/>
      <c r="J1477" s="37"/>
      <c r="K1477" s="38"/>
      <c r="L1477" s="29"/>
      <c r="M1477" s="37"/>
      <c r="N1477" s="39"/>
      <c r="O1477" s="40">
        <v>60000</v>
      </c>
      <c r="P1477" s="36" t="s">
        <v>1407</v>
      </c>
      <c r="Q1477" s="31">
        <v>60000</v>
      </c>
      <c r="R1477" s="41">
        <v>60000</v>
      </c>
      <c r="S1477" s="41"/>
      <c r="T1477" s="41"/>
      <c r="U1477" s="41"/>
      <c r="V1477" s="41"/>
      <c r="W1477" s="41"/>
      <c r="X1477" s="41"/>
      <c r="Y1477" s="42" t="s">
        <v>147</v>
      </c>
      <c r="Z1477" s="43">
        <v>44019</v>
      </c>
      <c r="AA1477" s="35"/>
      <c r="AB1477" s="44"/>
    </row>
    <row r="1478" spans="1:28" x14ac:dyDescent="0.25">
      <c r="A1478" s="25">
        <v>1470</v>
      </c>
      <c r="B1478" s="25" t="s">
        <v>38</v>
      </c>
      <c r="C1478" s="26" t="s">
        <v>39</v>
      </c>
      <c r="D1478" s="36" t="s">
        <v>404</v>
      </c>
      <c r="E1478" s="59">
        <v>43950</v>
      </c>
      <c r="F1478" s="60">
        <v>43950</v>
      </c>
      <c r="G1478" s="28">
        <v>60000</v>
      </c>
      <c r="H1478" s="29"/>
      <c r="I1478" s="29"/>
      <c r="J1478" s="37"/>
      <c r="K1478" s="38"/>
      <c r="L1478" s="29"/>
      <c r="M1478" s="37"/>
      <c r="N1478" s="39"/>
      <c r="O1478" s="40">
        <v>60000</v>
      </c>
      <c r="P1478" s="36" t="s">
        <v>404</v>
      </c>
      <c r="Q1478" s="31">
        <v>60000</v>
      </c>
      <c r="R1478" s="41">
        <v>60000</v>
      </c>
      <c r="S1478" s="41"/>
      <c r="T1478" s="41"/>
      <c r="U1478" s="41"/>
      <c r="V1478" s="41"/>
      <c r="W1478" s="41"/>
      <c r="X1478" s="41"/>
      <c r="Y1478" s="42" t="s">
        <v>147</v>
      </c>
      <c r="Z1478" s="43">
        <v>44019</v>
      </c>
      <c r="AA1478" s="35"/>
      <c r="AB1478" s="44"/>
    </row>
    <row r="1479" spans="1:28" x14ac:dyDescent="0.25">
      <c r="A1479" s="25">
        <v>1471</v>
      </c>
      <c r="B1479" s="25" t="s">
        <v>38</v>
      </c>
      <c r="C1479" s="26" t="s">
        <v>43</v>
      </c>
      <c r="D1479" s="36" t="s">
        <v>1408</v>
      </c>
      <c r="E1479" s="59">
        <v>44742</v>
      </c>
      <c r="F1479" s="60">
        <v>44742</v>
      </c>
      <c r="G1479" s="28">
        <v>60000</v>
      </c>
      <c r="H1479" s="29"/>
      <c r="I1479" s="29"/>
      <c r="J1479" s="37"/>
      <c r="K1479" s="38"/>
      <c r="L1479" s="29"/>
      <c r="M1479" s="37"/>
      <c r="N1479" s="39"/>
      <c r="O1479" s="40">
        <v>60000</v>
      </c>
      <c r="P1479" s="36" t="s">
        <v>1408</v>
      </c>
      <c r="Q1479" s="31">
        <v>60000</v>
      </c>
      <c r="R1479" s="41">
        <v>60000</v>
      </c>
      <c r="S1479" s="41"/>
      <c r="T1479" s="41"/>
      <c r="U1479" s="41"/>
      <c r="V1479" s="41"/>
      <c r="W1479" s="41"/>
      <c r="X1479" s="41"/>
      <c r="Y1479" s="42" t="s">
        <v>273</v>
      </c>
      <c r="Z1479" s="43">
        <v>44811</v>
      </c>
      <c r="AA1479" s="35"/>
      <c r="AB1479" s="44"/>
    </row>
    <row r="1480" spans="1:28" x14ac:dyDescent="0.25">
      <c r="A1480" s="25">
        <v>1472</v>
      </c>
      <c r="B1480" s="25" t="s">
        <v>38</v>
      </c>
      <c r="C1480" s="26" t="s">
        <v>47</v>
      </c>
      <c r="D1480" s="36" t="s">
        <v>1409</v>
      </c>
      <c r="E1480" s="59">
        <v>44581</v>
      </c>
      <c r="F1480" s="60">
        <v>44581</v>
      </c>
      <c r="G1480" s="28">
        <v>60000</v>
      </c>
      <c r="H1480" s="29"/>
      <c r="I1480" s="29"/>
      <c r="J1480" s="37"/>
      <c r="K1480" s="38"/>
      <c r="L1480" s="29"/>
      <c r="M1480" s="37"/>
      <c r="N1480" s="39"/>
      <c r="O1480" s="40">
        <v>60000</v>
      </c>
      <c r="P1480" s="36" t="s">
        <v>1409</v>
      </c>
      <c r="Q1480" s="31">
        <v>60000</v>
      </c>
      <c r="R1480" s="41">
        <v>60000</v>
      </c>
      <c r="S1480" s="41"/>
      <c r="T1480" s="41"/>
      <c r="U1480" s="41"/>
      <c r="V1480" s="41"/>
      <c r="W1480" s="41"/>
      <c r="X1480" s="41"/>
      <c r="Y1480" s="42" t="s">
        <v>103</v>
      </c>
      <c r="Z1480" s="43">
        <v>44658</v>
      </c>
      <c r="AA1480" s="35"/>
      <c r="AB1480" s="44"/>
    </row>
    <row r="1481" spans="1:28" x14ac:dyDescent="0.25">
      <c r="A1481" s="25">
        <v>1473</v>
      </c>
      <c r="B1481" s="25" t="s">
        <v>38</v>
      </c>
      <c r="C1481" s="26" t="s">
        <v>47</v>
      </c>
      <c r="D1481" s="36" t="s">
        <v>1410</v>
      </c>
      <c r="E1481" s="59">
        <v>44581</v>
      </c>
      <c r="F1481" s="60">
        <v>44581</v>
      </c>
      <c r="G1481" s="28">
        <v>60000</v>
      </c>
      <c r="H1481" s="29"/>
      <c r="I1481" s="29"/>
      <c r="J1481" s="37"/>
      <c r="K1481" s="38"/>
      <c r="L1481" s="29"/>
      <c r="M1481" s="37"/>
      <c r="N1481" s="39"/>
      <c r="O1481" s="40">
        <v>60000</v>
      </c>
      <c r="P1481" s="36" t="s">
        <v>1410</v>
      </c>
      <c r="Q1481" s="31">
        <v>60000</v>
      </c>
      <c r="R1481" s="41">
        <v>60000</v>
      </c>
      <c r="S1481" s="41"/>
      <c r="T1481" s="41"/>
      <c r="U1481" s="41"/>
      <c r="V1481" s="41"/>
      <c r="W1481" s="41"/>
      <c r="X1481" s="41"/>
      <c r="Y1481" s="42" t="s">
        <v>103</v>
      </c>
      <c r="Z1481" s="43">
        <v>44658</v>
      </c>
      <c r="AA1481" s="35"/>
      <c r="AB1481" s="44"/>
    </row>
    <row r="1482" spans="1:28" x14ac:dyDescent="0.25">
      <c r="A1482" s="25">
        <v>1474</v>
      </c>
      <c r="B1482" s="25" t="s">
        <v>38</v>
      </c>
      <c r="C1482" s="26" t="s">
        <v>47</v>
      </c>
      <c r="D1482" s="36" t="s">
        <v>1411</v>
      </c>
      <c r="E1482" s="59">
        <v>44581</v>
      </c>
      <c r="F1482" s="60">
        <v>44581</v>
      </c>
      <c r="G1482" s="28">
        <v>60000</v>
      </c>
      <c r="H1482" s="29"/>
      <c r="I1482" s="29"/>
      <c r="J1482" s="37"/>
      <c r="K1482" s="38"/>
      <c r="L1482" s="29"/>
      <c r="M1482" s="37"/>
      <c r="N1482" s="39"/>
      <c r="O1482" s="40">
        <v>60000</v>
      </c>
      <c r="P1482" s="36" t="s">
        <v>1411</v>
      </c>
      <c r="Q1482" s="31">
        <v>60000</v>
      </c>
      <c r="R1482" s="41">
        <v>60000</v>
      </c>
      <c r="S1482" s="41"/>
      <c r="T1482" s="41"/>
      <c r="U1482" s="41"/>
      <c r="V1482" s="41"/>
      <c r="W1482" s="41"/>
      <c r="X1482" s="41"/>
      <c r="Y1482" s="42" t="s">
        <v>103</v>
      </c>
      <c r="Z1482" s="43">
        <v>44658</v>
      </c>
      <c r="AA1482" s="35"/>
      <c r="AB1482" s="44"/>
    </row>
    <row r="1483" spans="1:28" x14ac:dyDescent="0.25">
      <c r="A1483" s="25">
        <v>1475</v>
      </c>
      <c r="B1483" s="25" t="s">
        <v>38</v>
      </c>
      <c r="C1483" s="26" t="s">
        <v>47</v>
      </c>
      <c r="D1483" s="36" t="s">
        <v>1412</v>
      </c>
      <c r="E1483" s="59">
        <v>44581</v>
      </c>
      <c r="F1483" s="60">
        <v>44581</v>
      </c>
      <c r="G1483" s="28">
        <v>60000</v>
      </c>
      <c r="H1483" s="29"/>
      <c r="I1483" s="29"/>
      <c r="J1483" s="37"/>
      <c r="K1483" s="38"/>
      <c r="L1483" s="29"/>
      <c r="M1483" s="37"/>
      <c r="N1483" s="39"/>
      <c r="O1483" s="40">
        <v>60000</v>
      </c>
      <c r="P1483" s="36" t="s">
        <v>1412</v>
      </c>
      <c r="Q1483" s="31">
        <v>60000</v>
      </c>
      <c r="R1483" s="41">
        <v>60000</v>
      </c>
      <c r="S1483" s="41"/>
      <c r="T1483" s="41"/>
      <c r="U1483" s="41"/>
      <c r="V1483" s="41"/>
      <c r="W1483" s="41"/>
      <c r="X1483" s="41"/>
      <c r="Y1483" s="42" t="s">
        <v>103</v>
      </c>
      <c r="Z1483" s="43">
        <v>44658</v>
      </c>
      <c r="AA1483" s="35"/>
      <c r="AB1483" s="44"/>
    </row>
    <row r="1484" spans="1:28" x14ac:dyDescent="0.25">
      <c r="A1484" s="25">
        <v>1476</v>
      </c>
      <c r="B1484" s="25" t="s">
        <v>38</v>
      </c>
      <c r="C1484" s="26" t="s">
        <v>47</v>
      </c>
      <c r="D1484" s="36" t="s">
        <v>1413</v>
      </c>
      <c r="E1484" s="59">
        <v>44613</v>
      </c>
      <c r="F1484" s="60">
        <v>44613</v>
      </c>
      <c r="G1484" s="28">
        <v>60000</v>
      </c>
      <c r="H1484" s="29"/>
      <c r="I1484" s="29"/>
      <c r="J1484" s="37"/>
      <c r="K1484" s="38"/>
      <c r="L1484" s="29"/>
      <c r="M1484" s="37"/>
      <c r="N1484" s="39"/>
      <c r="O1484" s="40">
        <v>60000</v>
      </c>
      <c r="P1484" s="36" t="s">
        <v>1413</v>
      </c>
      <c r="Q1484" s="31">
        <v>60000</v>
      </c>
      <c r="R1484" s="41">
        <v>60000</v>
      </c>
      <c r="S1484" s="41"/>
      <c r="T1484" s="41"/>
      <c r="U1484" s="41"/>
      <c r="V1484" s="41"/>
      <c r="W1484" s="41"/>
      <c r="X1484" s="41"/>
      <c r="Y1484" s="42" t="s">
        <v>184</v>
      </c>
      <c r="Z1484" s="43">
        <v>44687</v>
      </c>
      <c r="AA1484" s="35"/>
      <c r="AB1484" s="44"/>
    </row>
    <row r="1485" spans="1:28" x14ac:dyDescent="0.25">
      <c r="A1485" s="25">
        <v>1477</v>
      </c>
      <c r="B1485" s="25" t="s">
        <v>38</v>
      </c>
      <c r="C1485" s="26" t="s">
        <v>47</v>
      </c>
      <c r="D1485" s="36" t="s">
        <v>1414</v>
      </c>
      <c r="E1485" s="59">
        <v>44650</v>
      </c>
      <c r="F1485" s="60">
        <v>44650</v>
      </c>
      <c r="G1485" s="28">
        <v>60000</v>
      </c>
      <c r="H1485" s="29"/>
      <c r="I1485" s="29"/>
      <c r="J1485" s="37"/>
      <c r="K1485" s="38"/>
      <c r="L1485" s="29"/>
      <c r="M1485" s="37"/>
      <c r="N1485" s="39"/>
      <c r="O1485" s="40">
        <v>60000</v>
      </c>
      <c r="P1485" s="36" t="s">
        <v>1414</v>
      </c>
      <c r="Q1485" s="31">
        <v>60000</v>
      </c>
      <c r="R1485" s="41">
        <v>60000</v>
      </c>
      <c r="S1485" s="41"/>
      <c r="T1485" s="41"/>
      <c r="U1485" s="41"/>
      <c r="V1485" s="41"/>
      <c r="W1485" s="41"/>
      <c r="X1485" s="41"/>
      <c r="Y1485" s="42" t="s">
        <v>197</v>
      </c>
      <c r="Z1485" s="43">
        <v>44719</v>
      </c>
      <c r="AA1485" s="35"/>
      <c r="AB1485" s="44"/>
    </row>
    <row r="1486" spans="1:28" x14ac:dyDescent="0.25">
      <c r="A1486" s="25">
        <v>1478</v>
      </c>
      <c r="B1486" s="25" t="s">
        <v>38</v>
      </c>
      <c r="C1486" s="26" t="s">
        <v>47</v>
      </c>
      <c r="D1486" s="36" t="s">
        <v>1415</v>
      </c>
      <c r="E1486" s="59">
        <v>44636</v>
      </c>
      <c r="F1486" s="60">
        <v>44636</v>
      </c>
      <c r="G1486" s="28">
        <v>60000</v>
      </c>
      <c r="H1486" s="29"/>
      <c r="I1486" s="29"/>
      <c r="J1486" s="37"/>
      <c r="K1486" s="38"/>
      <c r="L1486" s="29"/>
      <c r="M1486" s="37"/>
      <c r="N1486" s="39"/>
      <c r="O1486" s="40">
        <v>60000</v>
      </c>
      <c r="P1486" s="36" t="s">
        <v>1415</v>
      </c>
      <c r="Q1486" s="31">
        <v>60000</v>
      </c>
      <c r="R1486" s="41">
        <v>60000</v>
      </c>
      <c r="S1486" s="41"/>
      <c r="T1486" s="41"/>
      <c r="U1486" s="41"/>
      <c r="V1486" s="41"/>
      <c r="W1486" s="41"/>
      <c r="X1486" s="41"/>
      <c r="Y1486" s="42" t="s">
        <v>197</v>
      </c>
      <c r="Z1486" s="43">
        <v>44719</v>
      </c>
      <c r="AA1486" s="35"/>
      <c r="AB1486" s="44"/>
    </row>
    <row r="1487" spans="1:28" x14ac:dyDescent="0.25">
      <c r="A1487" s="25">
        <v>1479</v>
      </c>
      <c r="B1487" s="25" t="s">
        <v>38</v>
      </c>
      <c r="C1487" s="26" t="s">
        <v>47</v>
      </c>
      <c r="D1487" s="36" t="s">
        <v>1416</v>
      </c>
      <c r="E1487" s="59">
        <v>44636</v>
      </c>
      <c r="F1487" s="60">
        <v>44636</v>
      </c>
      <c r="G1487" s="28">
        <v>60000</v>
      </c>
      <c r="H1487" s="29"/>
      <c r="I1487" s="29"/>
      <c r="J1487" s="37"/>
      <c r="K1487" s="38"/>
      <c r="L1487" s="29"/>
      <c r="M1487" s="37"/>
      <c r="N1487" s="39"/>
      <c r="O1487" s="40">
        <v>60000</v>
      </c>
      <c r="P1487" s="36" t="s">
        <v>1416</v>
      </c>
      <c r="Q1487" s="31">
        <v>60000</v>
      </c>
      <c r="R1487" s="41">
        <v>60000</v>
      </c>
      <c r="S1487" s="41"/>
      <c r="T1487" s="41"/>
      <c r="U1487" s="41"/>
      <c r="V1487" s="41"/>
      <c r="W1487" s="41"/>
      <c r="X1487" s="41"/>
      <c r="Y1487" s="42" t="s">
        <v>197</v>
      </c>
      <c r="Z1487" s="43">
        <v>44719</v>
      </c>
      <c r="AA1487" s="35"/>
      <c r="AB1487" s="44"/>
    </row>
    <row r="1488" spans="1:28" x14ac:dyDescent="0.25">
      <c r="A1488" s="25">
        <v>1480</v>
      </c>
      <c r="B1488" s="25" t="s">
        <v>38</v>
      </c>
      <c r="C1488" s="26" t="s">
        <v>47</v>
      </c>
      <c r="D1488" s="36" t="s">
        <v>1417</v>
      </c>
      <c r="E1488" s="59">
        <v>44701</v>
      </c>
      <c r="F1488" s="60">
        <v>44701</v>
      </c>
      <c r="G1488" s="28">
        <v>60000</v>
      </c>
      <c r="H1488" s="29"/>
      <c r="I1488" s="29"/>
      <c r="J1488" s="37"/>
      <c r="K1488" s="38"/>
      <c r="L1488" s="29"/>
      <c r="M1488" s="37"/>
      <c r="N1488" s="39"/>
      <c r="O1488" s="40">
        <v>60000</v>
      </c>
      <c r="P1488" s="36" t="s">
        <v>1417</v>
      </c>
      <c r="Q1488" s="31">
        <v>60000</v>
      </c>
      <c r="R1488" s="41">
        <v>60000</v>
      </c>
      <c r="S1488" s="41"/>
      <c r="T1488" s="41"/>
      <c r="U1488" s="41"/>
      <c r="V1488" s="41"/>
      <c r="W1488" s="41"/>
      <c r="X1488" s="41"/>
      <c r="Y1488" s="42" t="s">
        <v>223</v>
      </c>
      <c r="Z1488" s="43">
        <v>44778</v>
      </c>
      <c r="AA1488" s="35"/>
      <c r="AB1488" s="44"/>
    </row>
    <row r="1489" spans="1:28" x14ac:dyDescent="0.25">
      <c r="A1489" s="25">
        <v>1481</v>
      </c>
      <c r="B1489" s="25" t="s">
        <v>38</v>
      </c>
      <c r="C1489" s="26" t="s">
        <v>47</v>
      </c>
      <c r="D1489" s="36" t="s">
        <v>1418</v>
      </c>
      <c r="E1489" s="59">
        <v>44613</v>
      </c>
      <c r="F1489" s="60">
        <v>44613</v>
      </c>
      <c r="G1489" s="28">
        <v>60000</v>
      </c>
      <c r="H1489" s="29"/>
      <c r="I1489" s="29"/>
      <c r="J1489" s="37"/>
      <c r="K1489" s="38"/>
      <c r="L1489" s="29"/>
      <c r="M1489" s="37"/>
      <c r="N1489" s="39"/>
      <c r="O1489" s="40">
        <v>60000</v>
      </c>
      <c r="P1489" s="36" t="s">
        <v>1418</v>
      </c>
      <c r="Q1489" s="31">
        <v>60000</v>
      </c>
      <c r="R1489" s="41">
        <v>60000</v>
      </c>
      <c r="S1489" s="41"/>
      <c r="T1489" s="41"/>
      <c r="U1489" s="41"/>
      <c r="V1489" s="41"/>
      <c r="W1489" s="41"/>
      <c r="X1489" s="41"/>
      <c r="Y1489" s="42" t="s">
        <v>184</v>
      </c>
      <c r="Z1489" s="43">
        <v>44687</v>
      </c>
      <c r="AA1489" s="35"/>
      <c r="AB1489" s="44"/>
    </row>
    <row r="1490" spans="1:28" x14ac:dyDescent="0.25">
      <c r="A1490" s="25">
        <v>1482</v>
      </c>
      <c r="B1490" s="25" t="s">
        <v>38</v>
      </c>
      <c r="C1490" s="26" t="s">
        <v>47</v>
      </c>
      <c r="D1490" s="36" t="s">
        <v>1419</v>
      </c>
      <c r="E1490" s="59">
        <v>44734</v>
      </c>
      <c r="F1490" s="60">
        <v>44734</v>
      </c>
      <c r="G1490" s="28">
        <v>60000</v>
      </c>
      <c r="H1490" s="29"/>
      <c r="I1490" s="29"/>
      <c r="J1490" s="37"/>
      <c r="K1490" s="38"/>
      <c r="L1490" s="29"/>
      <c r="M1490" s="37"/>
      <c r="N1490" s="39"/>
      <c r="O1490" s="40">
        <v>60000</v>
      </c>
      <c r="P1490" s="36" t="s">
        <v>1419</v>
      </c>
      <c r="Q1490" s="31">
        <v>60000</v>
      </c>
      <c r="R1490" s="41">
        <v>60000</v>
      </c>
      <c r="S1490" s="41"/>
      <c r="T1490" s="41"/>
      <c r="U1490" s="41"/>
      <c r="V1490" s="41"/>
      <c r="W1490" s="41"/>
      <c r="X1490" s="41"/>
      <c r="Y1490" s="42" t="s">
        <v>273</v>
      </c>
      <c r="Z1490" s="43">
        <v>44811</v>
      </c>
      <c r="AA1490" s="35"/>
      <c r="AB1490" s="44"/>
    </row>
    <row r="1491" spans="1:28" x14ac:dyDescent="0.25">
      <c r="A1491" s="25">
        <v>1483</v>
      </c>
      <c r="B1491" s="25" t="s">
        <v>38</v>
      </c>
      <c r="C1491" s="26" t="s">
        <v>47</v>
      </c>
      <c r="D1491" s="36" t="s">
        <v>1420</v>
      </c>
      <c r="E1491" s="59">
        <v>44701</v>
      </c>
      <c r="F1491" s="60">
        <v>44701</v>
      </c>
      <c r="G1491" s="28">
        <v>60000</v>
      </c>
      <c r="H1491" s="29"/>
      <c r="I1491" s="29"/>
      <c r="J1491" s="37"/>
      <c r="K1491" s="38"/>
      <c r="L1491" s="29"/>
      <c r="M1491" s="37"/>
      <c r="N1491" s="39"/>
      <c r="O1491" s="40">
        <v>60000</v>
      </c>
      <c r="P1491" s="36" t="s">
        <v>1420</v>
      </c>
      <c r="Q1491" s="31">
        <v>60000</v>
      </c>
      <c r="R1491" s="41">
        <v>60000</v>
      </c>
      <c r="S1491" s="41"/>
      <c r="T1491" s="41"/>
      <c r="U1491" s="41"/>
      <c r="V1491" s="41"/>
      <c r="W1491" s="41"/>
      <c r="X1491" s="41"/>
      <c r="Y1491" s="42" t="s">
        <v>223</v>
      </c>
      <c r="Z1491" s="43">
        <v>44778</v>
      </c>
      <c r="AA1491" s="35"/>
      <c r="AB1491" s="44"/>
    </row>
    <row r="1492" spans="1:28" x14ac:dyDescent="0.25">
      <c r="A1492" s="25">
        <v>1484</v>
      </c>
      <c r="B1492" s="25" t="s">
        <v>38</v>
      </c>
      <c r="C1492" s="26" t="s">
        <v>47</v>
      </c>
      <c r="D1492" s="36" t="s">
        <v>1421</v>
      </c>
      <c r="E1492" s="59">
        <v>44701</v>
      </c>
      <c r="F1492" s="60">
        <v>44701</v>
      </c>
      <c r="G1492" s="28">
        <v>60000</v>
      </c>
      <c r="H1492" s="29"/>
      <c r="I1492" s="29"/>
      <c r="J1492" s="37"/>
      <c r="K1492" s="38"/>
      <c r="L1492" s="29"/>
      <c r="M1492" s="37"/>
      <c r="N1492" s="39"/>
      <c r="O1492" s="40">
        <v>60000</v>
      </c>
      <c r="P1492" s="36" t="s">
        <v>1421</v>
      </c>
      <c r="Q1492" s="31">
        <v>60000</v>
      </c>
      <c r="R1492" s="41">
        <v>60000</v>
      </c>
      <c r="S1492" s="41"/>
      <c r="T1492" s="41"/>
      <c r="U1492" s="41"/>
      <c r="V1492" s="41"/>
      <c r="W1492" s="41"/>
      <c r="X1492" s="41"/>
      <c r="Y1492" s="42" t="s">
        <v>223</v>
      </c>
      <c r="Z1492" s="43">
        <v>44778</v>
      </c>
      <c r="AA1492" s="35"/>
      <c r="AB1492" s="44"/>
    </row>
    <row r="1493" spans="1:28" x14ac:dyDescent="0.25">
      <c r="A1493" s="25">
        <v>1485</v>
      </c>
      <c r="B1493" s="25" t="s">
        <v>38</v>
      </c>
      <c r="C1493" s="26" t="s">
        <v>47</v>
      </c>
      <c r="D1493" s="36" t="s">
        <v>1422</v>
      </c>
      <c r="E1493" s="59">
        <v>44734</v>
      </c>
      <c r="F1493" s="60">
        <v>44734</v>
      </c>
      <c r="G1493" s="28">
        <v>60000</v>
      </c>
      <c r="H1493" s="29"/>
      <c r="I1493" s="29"/>
      <c r="J1493" s="37"/>
      <c r="K1493" s="38"/>
      <c r="L1493" s="29"/>
      <c r="M1493" s="37"/>
      <c r="N1493" s="39"/>
      <c r="O1493" s="40">
        <v>60000</v>
      </c>
      <c r="P1493" s="36" t="s">
        <v>1422</v>
      </c>
      <c r="Q1493" s="31">
        <v>60000</v>
      </c>
      <c r="R1493" s="41">
        <v>60000</v>
      </c>
      <c r="S1493" s="41"/>
      <c r="T1493" s="41"/>
      <c r="U1493" s="41"/>
      <c r="V1493" s="41"/>
      <c r="W1493" s="41"/>
      <c r="X1493" s="41"/>
      <c r="Y1493" s="42" t="s">
        <v>273</v>
      </c>
      <c r="Z1493" s="43">
        <v>44811</v>
      </c>
      <c r="AA1493" s="35"/>
      <c r="AB1493" s="44"/>
    </row>
    <row r="1494" spans="1:28" x14ac:dyDescent="0.25">
      <c r="A1494" s="25">
        <v>1486</v>
      </c>
      <c r="B1494" s="25" t="s">
        <v>38</v>
      </c>
      <c r="C1494" s="26" t="s">
        <v>47</v>
      </c>
      <c r="D1494" s="36" t="s">
        <v>1423</v>
      </c>
      <c r="E1494" s="59">
        <v>44613</v>
      </c>
      <c r="F1494" s="60">
        <v>44613</v>
      </c>
      <c r="G1494" s="28">
        <v>60000</v>
      </c>
      <c r="H1494" s="29"/>
      <c r="I1494" s="29"/>
      <c r="J1494" s="37"/>
      <c r="K1494" s="38"/>
      <c r="L1494" s="29"/>
      <c r="M1494" s="37"/>
      <c r="N1494" s="39"/>
      <c r="O1494" s="40">
        <v>60000</v>
      </c>
      <c r="P1494" s="36" t="s">
        <v>1423</v>
      </c>
      <c r="Q1494" s="31">
        <v>60000</v>
      </c>
      <c r="R1494" s="41">
        <v>60000</v>
      </c>
      <c r="S1494" s="41"/>
      <c r="T1494" s="41"/>
      <c r="U1494" s="41"/>
      <c r="V1494" s="41"/>
      <c r="W1494" s="41"/>
      <c r="X1494" s="41"/>
      <c r="Y1494" s="42" t="s">
        <v>184</v>
      </c>
      <c r="Z1494" s="43">
        <v>44687</v>
      </c>
      <c r="AA1494" s="35"/>
      <c r="AB1494" s="44"/>
    </row>
    <row r="1495" spans="1:28" x14ac:dyDescent="0.25">
      <c r="A1495" s="25">
        <v>1487</v>
      </c>
      <c r="B1495" s="25" t="s">
        <v>38</v>
      </c>
      <c r="C1495" s="26" t="s">
        <v>47</v>
      </c>
      <c r="D1495" s="36" t="s">
        <v>1424</v>
      </c>
      <c r="E1495" s="59">
        <v>44734</v>
      </c>
      <c r="F1495" s="60">
        <v>44734</v>
      </c>
      <c r="G1495" s="28">
        <v>60000</v>
      </c>
      <c r="H1495" s="29"/>
      <c r="I1495" s="29"/>
      <c r="J1495" s="37"/>
      <c r="K1495" s="38"/>
      <c r="L1495" s="29"/>
      <c r="M1495" s="37"/>
      <c r="N1495" s="39"/>
      <c r="O1495" s="40">
        <v>60000</v>
      </c>
      <c r="P1495" s="36" t="s">
        <v>1424</v>
      </c>
      <c r="Q1495" s="31">
        <v>60000</v>
      </c>
      <c r="R1495" s="41">
        <v>60000</v>
      </c>
      <c r="S1495" s="41"/>
      <c r="T1495" s="41"/>
      <c r="U1495" s="41"/>
      <c r="V1495" s="41"/>
      <c r="W1495" s="41"/>
      <c r="X1495" s="41"/>
      <c r="Y1495" s="42" t="s">
        <v>273</v>
      </c>
      <c r="Z1495" s="43">
        <v>44811</v>
      </c>
      <c r="AA1495" s="35"/>
      <c r="AB1495" s="44"/>
    </row>
    <row r="1496" spans="1:28" x14ac:dyDescent="0.25">
      <c r="A1496" s="25">
        <v>1488</v>
      </c>
      <c r="B1496" s="25" t="s">
        <v>38</v>
      </c>
      <c r="C1496" s="26" t="s">
        <v>47</v>
      </c>
      <c r="D1496" s="36" t="s">
        <v>1425</v>
      </c>
      <c r="E1496" s="59">
        <v>44701</v>
      </c>
      <c r="F1496" s="60">
        <v>44701</v>
      </c>
      <c r="G1496" s="28">
        <v>60000</v>
      </c>
      <c r="H1496" s="29"/>
      <c r="I1496" s="29"/>
      <c r="J1496" s="37"/>
      <c r="K1496" s="38"/>
      <c r="L1496" s="29"/>
      <c r="M1496" s="37"/>
      <c r="N1496" s="39"/>
      <c r="O1496" s="40">
        <v>60000</v>
      </c>
      <c r="P1496" s="36" t="s">
        <v>1425</v>
      </c>
      <c r="Q1496" s="31">
        <v>60000</v>
      </c>
      <c r="R1496" s="41">
        <v>60000</v>
      </c>
      <c r="S1496" s="41"/>
      <c r="T1496" s="41"/>
      <c r="U1496" s="41"/>
      <c r="V1496" s="41"/>
      <c r="W1496" s="41"/>
      <c r="X1496" s="41"/>
      <c r="Y1496" s="42" t="s">
        <v>223</v>
      </c>
      <c r="Z1496" s="43">
        <v>44778</v>
      </c>
      <c r="AA1496" s="35"/>
      <c r="AB1496" s="44"/>
    </row>
    <row r="1497" spans="1:28" x14ac:dyDescent="0.25">
      <c r="A1497" s="25">
        <v>1489</v>
      </c>
      <c r="B1497" s="25" t="s">
        <v>38</v>
      </c>
      <c r="C1497" s="26" t="s">
        <v>47</v>
      </c>
      <c r="D1497" s="36" t="s">
        <v>1426</v>
      </c>
      <c r="E1497" s="59">
        <v>44734</v>
      </c>
      <c r="F1497" s="60">
        <v>44734</v>
      </c>
      <c r="G1497" s="28">
        <v>60000</v>
      </c>
      <c r="H1497" s="29"/>
      <c r="I1497" s="29"/>
      <c r="J1497" s="37"/>
      <c r="K1497" s="38"/>
      <c r="L1497" s="29"/>
      <c r="M1497" s="37"/>
      <c r="N1497" s="39"/>
      <c r="O1497" s="40">
        <v>60000</v>
      </c>
      <c r="P1497" s="36" t="s">
        <v>1426</v>
      </c>
      <c r="Q1497" s="31">
        <v>60000</v>
      </c>
      <c r="R1497" s="41">
        <v>60000</v>
      </c>
      <c r="S1497" s="41"/>
      <c r="T1497" s="41"/>
      <c r="U1497" s="41"/>
      <c r="V1497" s="41"/>
      <c r="W1497" s="41"/>
      <c r="X1497" s="41"/>
      <c r="Y1497" s="42" t="s">
        <v>273</v>
      </c>
      <c r="Z1497" s="43">
        <v>44811</v>
      </c>
      <c r="AA1497" s="35"/>
      <c r="AB1497" s="44"/>
    </row>
    <row r="1498" spans="1:28" x14ac:dyDescent="0.25">
      <c r="A1498" s="25">
        <v>1490</v>
      </c>
      <c r="B1498" s="25" t="s">
        <v>38</v>
      </c>
      <c r="C1498" s="26" t="s">
        <v>47</v>
      </c>
      <c r="D1498" s="36" t="s">
        <v>1427</v>
      </c>
      <c r="E1498" s="59">
        <v>44701</v>
      </c>
      <c r="F1498" s="60">
        <v>44701</v>
      </c>
      <c r="G1498" s="28">
        <v>60000</v>
      </c>
      <c r="H1498" s="29"/>
      <c r="I1498" s="29"/>
      <c r="J1498" s="37"/>
      <c r="K1498" s="38"/>
      <c r="L1498" s="29"/>
      <c r="M1498" s="37"/>
      <c r="N1498" s="39"/>
      <c r="O1498" s="40">
        <v>60000</v>
      </c>
      <c r="P1498" s="36" t="s">
        <v>1427</v>
      </c>
      <c r="Q1498" s="31">
        <v>60000</v>
      </c>
      <c r="R1498" s="41">
        <v>60000</v>
      </c>
      <c r="S1498" s="41"/>
      <c r="T1498" s="41"/>
      <c r="U1498" s="41"/>
      <c r="V1498" s="41"/>
      <c r="W1498" s="41"/>
      <c r="X1498" s="41"/>
      <c r="Y1498" s="42" t="s">
        <v>223</v>
      </c>
      <c r="Z1498" s="43">
        <v>44778</v>
      </c>
      <c r="AA1498" s="35"/>
      <c r="AB1498" s="44"/>
    </row>
    <row r="1499" spans="1:28" x14ac:dyDescent="0.25">
      <c r="A1499" s="25">
        <v>1491</v>
      </c>
      <c r="B1499" s="25" t="s">
        <v>38</v>
      </c>
      <c r="C1499" s="26" t="s">
        <v>82</v>
      </c>
      <c r="D1499" s="36" t="s">
        <v>1428</v>
      </c>
      <c r="E1499" s="59">
        <v>44160</v>
      </c>
      <c r="F1499" s="60">
        <v>44160</v>
      </c>
      <c r="G1499" s="28">
        <v>60000</v>
      </c>
      <c r="H1499" s="29"/>
      <c r="I1499" s="29"/>
      <c r="J1499" s="37"/>
      <c r="K1499" s="38"/>
      <c r="L1499" s="29"/>
      <c r="M1499" s="37"/>
      <c r="N1499" s="39"/>
      <c r="O1499" s="40">
        <v>60000</v>
      </c>
      <c r="P1499" s="36" t="s">
        <v>1428</v>
      </c>
      <c r="Q1499" s="31">
        <v>60000</v>
      </c>
      <c r="R1499" s="41">
        <v>60000</v>
      </c>
      <c r="S1499" s="41"/>
      <c r="T1499" s="41"/>
      <c r="U1499" s="41"/>
      <c r="V1499" s="41"/>
      <c r="W1499" s="41"/>
      <c r="X1499" s="41"/>
      <c r="Y1499" s="42" t="s">
        <v>138</v>
      </c>
      <c r="Z1499" s="43">
        <v>44232</v>
      </c>
      <c r="AA1499" s="35"/>
      <c r="AB1499" s="44"/>
    </row>
    <row r="1500" spans="1:28" x14ac:dyDescent="0.25">
      <c r="A1500" s="25">
        <v>1492</v>
      </c>
      <c r="B1500" s="25" t="s">
        <v>38</v>
      </c>
      <c r="C1500" s="26" t="s">
        <v>82</v>
      </c>
      <c r="D1500" s="36" t="s">
        <v>1429</v>
      </c>
      <c r="E1500" s="59">
        <v>44130</v>
      </c>
      <c r="F1500" s="60">
        <v>44130</v>
      </c>
      <c r="G1500" s="28">
        <v>60000</v>
      </c>
      <c r="H1500" s="29"/>
      <c r="I1500" s="29"/>
      <c r="J1500" s="37"/>
      <c r="K1500" s="38"/>
      <c r="L1500" s="29"/>
      <c r="M1500" s="37"/>
      <c r="N1500" s="39"/>
      <c r="O1500" s="40">
        <v>60000</v>
      </c>
      <c r="P1500" s="36" t="s">
        <v>1429</v>
      </c>
      <c r="Q1500" s="31">
        <v>60000</v>
      </c>
      <c r="R1500" s="41">
        <v>60000</v>
      </c>
      <c r="S1500" s="41"/>
      <c r="T1500" s="41"/>
      <c r="U1500" s="41"/>
      <c r="V1500" s="41"/>
      <c r="W1500" s="41"/>
      <c r="X1500" s="41"/>
      <c r="Y1500" s="42" t="s">
        <v>231</v>
      </c>
      <c r="Z1500" s="43">
        <v>44214</v>
      </c>
      <c r="AA1500" s="35"/>
      <c r="AB1500" s="44"/>
    </row>
    <row r="1501" spans="1:28" x14ac:dyDescent="0.25">
      <c r="A1501" s="25">
        <v>1493</v>
      </c>
      <c r="B1501" s="25" t="s">
        <v>38</v>
      </c>
      <c r="C1501" s="26" t="s">
        <v>82</v>
      </c>
      <c r="D1501" s="36" t="s">
        <v>1430</v>
      </c>
      <c r="E1501" s="59">
        <v>44160</v>
      </c>
      <c r="F1501" s="60">
        <v>44160</v>
      </c>
      <c r="G1501" s="28">
        <v>60000</v>
      </c>
      <c r="H1501" s="29"/>
      <c r="I1501" s="29"/>
      <c r="J1501" s="37"/>
      <c r="K1501" s="38"/>
      <c r="L1501" s="29"/>
      <c r="M1501" s="37"/>
      <c r="N1501" s="39"/>
      <c r="O1501" s="40">
        <v>60000</v>
      </c>
      <c r="P1501" s="36" t="s">
        <v>1430</v>
      </c>
      <c r="Q1501" s="31">
        <v>60000</v>
      </c>
      <c r="R1501" s="41">
        <v>60000</v>
      </c>
      <c r="S1501" s="41"/>
      <c r="T1501" s="41"/>
      <c r="U1501" s="41"/>
      <c r="V1501" s="41"/>
      <c r="W1501" s="41"/>
      <c r="X1501" s="41"/>
      <c r="Y1501" s="42" t="s">
        <v>138</v>
      </c>
      <c r="Z1501" s="43">
        <v>44232</v>
      </c>
      <c r="AA1501" s="35"/>
      <c r="AB1501" s="44"/>
    </row>
    <row r="1502" spans="1:28" x14ac:dyDescent="0.25">
      <c r="A1502" s="25">
        <v>1494</v>
      </c>
      <c r="B1502" s="25" t="s">
        <v>38</v>
      </c>
      <c r="C1502" s="26" t="s">
        <v>82</v>
      </c>
      <c r="D1502" s="36" t="s">
        <v>1296</v>
      </c>
      <c r="E1502" s="59">
        <v>44193</v>
      </c>
      <c r="F1502" s="60">
        <v>44193</v>
      </c>
      <c r="G1502" s="28">
        <v>60000</v>
      </c>
      <c r="H1502" s="29"/>
      <c r="I1502" s="29"/>
      <c r="J1502" s="37"/>
      <c r="K1502" s="38"/>
      <c r="L1502" s="29"/>
      <c r="M1502" s="37"/>
      <c r="N1502" s="39"/>
      <c r="O1502" s="40">
        <v>60000</v>
      </c>
      <c r="P1502" s="36" t="s">
        <v>1296</v>
      </c>
      <c r="Q1502" s="31">
        <v>60000</v>
      </c>
      <c r="R1502" s="41">
        <v>60000</v>
      </c>
      <c r="S1502" s="41"/>
      <c r="T1502" s="41"/>
      <c r="U1502" s="41"/>
      <c r="V1502" s="41"/>
      <c r="W1502" s="41"/>
      <c r="X1502" s="41"/>
      <c r="Y1502" s="42" t="s">
        <v>159</v>
      </c>
      <c r="Z1502" s="43">
        <v>44260</v>
      </c>
      <c r="AA1502" s="35"/>
      <c r="AB1502" s="44"/>
    </row>
    <row r="1503" spans="1:28" x14ac:dyDescent="0.25">
      <c r="A1503" s="25">
        <v>1495</v>
      </c>
      <c r="B1503" s="25" t="s">
        <v>38</v>
      </c>
      <c r="C1503" s="26" t="s">
        <v>63</v>
      </c>
      <c r="D1503" s="36" t="s">
        <v>612</v>
      </c>
      <c r="E1503" s="59">
        <v>44637</v>
      </c>
      <c r="F1503" s="60">
        <v>44637</v>
      </c>
      <c r="G1503" s="28">
        <v>60000</v>
      </c>
      <c r="H1503" s="29"/>
      <c r="I1503" s="29"/>
      <c r="J1503" s="37"/>
      <c r="K1503" s="38"/>
      <c r="L1503" s="29"/>
      <c r="M1503" s="37"/>
      <c r="N1503" s="39"/>
      <c r="O1503" s="40">
        <v>60000</v>
      </c>
      <c r="P1503" s="36" t="s">
        <v>612</v>
      </c>
      <c r="Q1503" s="31">
        <v>60000</v>
      </c>
      <c r="R1503" s="41">
        <v>60000</v>
      </c>
      <c r="S1503" s="41"/>
      <c r="T1503" s="41"/>
      <c r="U1503" s="41"/>
      <c r="V1503" s="41"/>
      <c r="W1503" s="41"/>
      <c r="X1503" s="41"/>
      <c r="Y1503" s="42" t="s">
        <v>197</v>
      </c>
      <c r="Z1503" s="43">
        <v>44719</v>
      </c>
      <c r="AA1503" s="35"/>
      <c r="AB1503" s="44"/>
    </row>
    <row r="1504" spans="1:28" x14ac:dyDescent="0.25">
      <c r="A1504" s="25">
        <v>1496</v>
      </c>
      <c r="B1504" s="25" t="s">
        <v>38</v>
      </c>
      <c r="C1504" s="26" t="s">
        <v>39</v>
      </c>
      <c r="D1504" s="36" t="s">
        <v>1431</v>
      </c>
      <c r="E1504" s="59">
        <v>43620</v>
      </c>
      <c r="F1504" s="60">
        <v>43620</v>
      </c>
      <c r="G1504" s="28">
        <v>60000</v>
      </c>
      <c r="H1504" s="29"/>
      <c r="I1504" s="29"/>
      <c r="J1504" s="37"/>
      <c r="K1504" s="38"/>
      <c r="L1504" s="29"/>
      <c r="M1504" s="37"/>
      <c r="N1504" s="39"/>
      <c r="O1504" s="40">
        <v>60000</v>
      </c>
      <c r="P1504" s="36" t="s">
        <v>1431</v>
      </c>
      <c r="Q1504" s="31">
        <v>60000</v>
      </c>
      <c r="R1504" s="41">
        <v>60000</v>
      </c>
      <c r="S1504" s="41"/>
      <c r="T1504" s="41"/>
      <c r="U1504" s="41"/>
      <c r="V1504" s="41"/>
      <c r="W1504" s="41"/>
      <c r="X1504" s="41"/>
      <c r="Y1504" s="42" t="s">
        <v>149</v>
      </c>
      <c r="Z1504" s="43">
        <v>43745</v>
      </c>
      <c r="AA1504" s="35"/>
      <c r="AB1504" s="44"/>
    </row>
    <row r="1505" spans="1:28" x14ac:dyDescent="0.25">
      <c r="A1505" s="25">
        <v>1497</v>
      </c>
      <c r="B1505" s="25" t="s">
        <v>38</v>
      </c>
      <c r="C1505" s="26" t="s">
        <v>63</v>
      </c>
      <c r="D1505" s="36" t="s">
        <v>531</v>
      </c>
      <c r="E1505" s="59">
        <v>44637</v>
      </c>
      <c r="F1505" s="60">
        <v>44637</v>
      </c>
      <c r="G1505" s="28">
        <v>60000</v>
      </c>
      <c r="H1505" s="29"/>
      <c r="I1505" s="29"/>
      <c r="J1505" s="37"/>
      <c r="K1505" s="38"/>
      <c r="L1505" s="29"/>
      <c r="M1505" s="37"/>
      <c r="N1505" s="39"/>
      <c r="O1505" s="40">
        <v>60000</v>
      </c>
      <c r="P1505" s="36" t="s">
        <v>531</v>
      </c>
      <c r="Q1505" s="31">
        <v>60000</v>
      </c>
      <c r="R1505" s="41">
        <v>60000</v>
      </c>
      <c r="S1505" s="41"/>
      <c r="T1505" s="41"/>
      <c r="U1505" s="41"/>
      <c r="V1505" s="41"/>
      <c r="W1505" s="41"/>
      <c r="X1505" s="41"/>
      <c r="Y1505" s="42" t="s">
        <v>197</v>
      </c>
      <c r="Z1505" s="43">
        <v>44719</v>
      </c>
      <c r="AA1505" s="35"/>
      <c r="AB1505" s="44"/>
    </row>
    <row r="1506" spans="1:28" x14ac:dyDescent="0.25">
      <c r="A1506" s="25">
        <v>1498</v>
      </c>
      <c r="B1506" s="25" t="s">
        <v>38</v>
      </c>
      <c r="C1506" s="26" t="s">
        <v>82</v>
      </c>
      <c r="D1506" s="36" t="s">
        <v>1432</v>
      </c>
      <c r="E1506" s="59">
        <v>44160</v>
      </c>
      <c r="F1506" s="60">
        <v>44160</v>
      </c>
      <c r="G1506" s="28">
        <v>60000</v>
      </c>
      <c r="H1506" s="29"/>
      <c r="I1506" s="29"/>
      <c r="J1506" s="37"/>
      <c r="K1506" s="38"/>
      <c r="L1506" s="29"/>
      <c r="M1506" s="37"/>
      <c r="N1506" s="39"/>
      <c r="O1506" s="40">
        <v>60000</v>
      </c>
      <c r="P1506" s="36" t="s">
        <v>1432</v>
      </c>
      <c r="Q1506" s="31">
        <v>60000</v>
      </c>
      <c r="R1506" s="41">
        <v>60000</v>
      </c>
      <c r="S1506" s="41"/>
      <c r="T1506" s="41"/>
      <c r="U1506" s="41"/>
      <c r="V1506" s="41"/>
      <c r="W1506" s="41"/>
      <c r="X1506" s="41"/>
      <c r="Y1506" s="42" t="s">
        <v>138</v>
      </c>
      <c r="Z1506" s="43">
        <v>44232</v>
      </c>
      <c r="AA1506" s="35"/>
      <c r="AB1506" s="44"/>
    </row>
    <row r="1507" spans="1:28" x14ac:dyDescent="0.25">
      <c r="A1507" s="25">
        <v>1499</v>
      </c>
      <c r="B1507" s="25" t="s">
        <v>38</v>
      </c>
      <c r="C1507" s="26" t="s">
        <v>39</v>
      </c>
      <c r="D1507" s="36" t="s">
        <v>1288</v>
      </c>
      <c r="E1507" s="59">
        <v>43589</v>
      </c>
      <c r="F1507" s="60">
        <v>43589</v>
      </c>
      <c r="G1507" s="28">
        <v>60000</v>
      </c>
      <c r="H1507" s="29"/>
      <c r="I1507" s="29"/>
      <c r="J1507" s="37"/>
      <c r="K1507" s="38"/>
      <c r="L1507" s="29"/>
      <c r="M1507" s="37"/>
      <c r="N1507" s="39"/>
      <c r="O1507" s="40">
        <v>60000</v>
      </c>
      <c r="P1507" s="36" t="s">
        <v>1288</v>
      </c>
      <c r="Q1507" s="31">
        <v>60000</v>
      </c>
      <c r="R1507" s="41">
        <v>60000</v>
      </c>
      <c r="S1507" s="41"/>
      <c r="T1507" s="41"/>
      <c r="U1507" s="41"/>
      <c r="V1507" s="41"/>
      <c r="W1507" s="41"/>
      <c r="X1507" s="41"/>
      <c r="Y1507" s="42" t="s">
        <v>134</v>
      </c>
      <c r="Z1507" s="43">
        <v>43745</v>
      </c>
      <c r="AA1507" s="35"/>
      <c r="AB1507" s="44"/>
    </row>
    <row r="1508" spans="1:28" x14ac:dyDescent="0.25">
      <c r="A1508" s="25">
        <v>1500</v>
      </c>
      <c r="B1508" s="25" t="s">
        <v>38</v>
      </c>
      <c r="C1508" s="26" t="s">
        <v>39</v>
      </c>
      <c r="D1508" s="36" t="s">
        <v>1433</v>
      </c>
      <c r="E1508" s="59">
        <v>43620</v>
      </c>
      <c r="F1508" s="60">
        <v>43620</v>
      </c>
      <c r="G1508" s="28">
        <v>60000</v>
      </c>
      <c r="H1508" s="29"/>
      <c r="I1508" s="29"/>
      <c r="J1508" s="37"/>
      <c r="K1508" s="38"/>
      <c r="L1508" s="29"/>
      <c r="M1508" s="37"/>
      <c r="N1508" s="39"/>
      <c r="O1508" s="40">
        <v>60000</v>
      </c>
      <c r="P1508" s="36" t="s">
        <v>1433</v>
      </c>
      <c r="Q1508" s="31">
        <v>60000</v>
      </c>
      <c r="R1508" s="41">
        <v>60000</v>
      </c>
      <c r="S1508" s="41"/>
      <c r="T1508" s="41"/>
      <c r="U1508" s="41"/>
      <c r="V1508" s="41"/>
      <c r="W1508" s="41"/>
      <c r="X1508" s="41"/>
      <c r="Y1508" s="42" t="s">
        <v>149</v>
      </c>
      <c r="Z1508" s="43">
        <v>43745</v>
      </c>
      <c r="AA1508" s="35"/>
      <c r="AB1508" s="44"/>
    </row>
    <row r="1509" spans="1:28" x14ac:dyDescent="0.25">
      <c r="A1509" s="25">
        <v>1501</v>
      </c>
      <c r="B1509" s="25" t="s">
        <v>38</v>
      </c>
      <c r="C1509" s="26" t="s">
        <v>82</v>
      </c>
      <c r="D1509" s="36" t="s">
        <v>1434</v>
      </c>
      <c r="E1509" s="59">
        <v>44251</v>
      </c>
      <c r="F1509" s="60">
        <v>44251</v>
      </c>
      <c r="G1509" s="28">
        <v>60000</v>
      </c>
      <c r="H1509" s="29"/>
      <c r="I1509" s="29"/>
      <c r="J1509" s="37"/>
      <c r="K1509" s="38"/>
      <c r="L1509" s="29"/>
      <c r="M1509" s="37"/>
      <c r="N1509" s="39"/>
      <c r="O1509" s="40">
        <v>60000</v>
      </c>
      <c r="P1509" s="36" t="s">
        <v>1434</v>
      </c>
      <c r="Q1509" s="31">
        <v>60000</v>
      </c>
      <c r="R1509" s="41">
        <v>60000</v>
      </c>
      <c r="S1509" s="41"/>
      <c r="T1509" s="41"/>
      <c r="U1509" s="41"/>
      <c r="V1509" s="41"/>
      <c r="W1509" s="41"/>
      <c r="X1509" s="41"/>
      <c r="Y1509" s="42" t="s">
        <v>139</v>
      </c>
      <c r="Z1509" s="43">
        <v>44323</v>
      </c>
      <c r="AA1509" s="35"/>
      <c r="AB1509" s="44"/>
    </row>
    <row r="1510" spans="1:28" x14ac:dyDescent="0.25">
      <c r="A1510" s="25">
        <v>1502</v>
      </c>
      <c r="B1510" s="25" t="s">
        <v>38</v>
      </c>
      <c r="C1510" s="26" t="s">
        <v>82</v>
      </c>
      <c r="D1510" s="36" t="s">
        <v>814</v>
      </c>
      <c r="E1510" s="59">
        <v>44221</v>
      </c>
      <c r="F1510" s="60">
        <v>44221</v>
      </c>
      <c r="G1510" s="28">
        <v>60000</v>
      </c>
      <c r="H1510" s="29"/>
      <c r="I1510" s="29"/>
      <c r="J1510" s="37"/>
      <c r="K1510" s="38"/>
      <c r="L1510" s="29"/>
      <c r="M1510" s="37"/>
      <c r="N1510" s="39"/>
      <c r="O1510" s="40">
        <v>60000</v>
      </c>
      <c r="P1510" s="36" t="s">
        <v>814</v>
      </c>
      <c r="Q1510" s="31">
        <v>60000</v>
      </c>
      <c r="R1510" s="41">
        <v>60000</v>
      </c>
      <c r="S1510" s="41"/>
      <c r="T1510" s="41"/>
      <c r="U1510" s="41"/>
      <c r="V1510" s="41"/>
      <c r="W1510" s="41"/>
      <c r="X1510" s="41"/>
      <c r="Y1510" s="42" t="s">
        <v>169</v>
      </c>
      <c r="Z1510" s="43">
        <v>44295</v>
      </c>
      <c r="AA1510" s="35"/>
      <c r="AB1510" s="44"/>
    </row>
    <row r="1511" spans="1:28" x14ac:dyDescent="0.25">
      <c r="A1511" s="25">
        <v>1503</v>
      </c>
      <c r="B1511" s="25" t="s">
        <v>38</v>
      </c>
      <c r="C1511" s="26" t="s">
        <v>63</v>
      </c>
      <c r="D1511" s="36" t="s">
        <v>1435</v>
      </c>
      <c r="E1511" s="59">
        <v>44638</v>
      </c>
      <c r="F1511" s="60">
        <v>44638</v>
      </c>
      <c r="G1511" s="28">
        <v>60000</v>
      </c>
      <c r="H1511" s="29"/>
      <c r="I1511" s="29"/>
      <c r="J1511" s="37"/>
      <c r="K1511" s="38"/>
      <c r="L1511" s="29"/>
      <c r="M1511" s="37"/>
      <c r="N1511" s="39"/>
      <c r="O1511" s="40">
        <v>60000</v>
      </c>
      <c r="P1511" s="36" t="s">
        <v>1435</v>
      </c>
      <c r="Q1511" s="31">
        <v>60000</v>
      </c>
      <c r="R1511" s="41">
        <v>60000</v>
      </c>
      <c r="S1511" s="41"/>
      <c r="T1511" s="41"/>
      <c r="U1511" s="41"/>
      <c r="V1511" s="41"/>
      <c r="W1511" s="41"/>
      <c r="X1511" s="41"/>
      <c r="Y1511" s="42" t="s">
        <v>197</v>
      </c>
      <c r="Z1511" s="43">
        <v>44719</v>
      </c>
      <c r="AA1511" s="35"/>
      <c r="AB1511" s="44"/>
    </row>
    <row r="1512" spans="1:28" x14ac:dyDescent="0.25">
      <c r="A1512" s="25">
        <v>1504</v>
      </c>
      <c r="B1512" s="25" t="s">
        <v>38</v>
      </c>
      <c r="C1512" s="26" t="s">
        <v>63</v>
      </c>
      <c r="D1512" s="36" t="s">
        <v>1436</v>
      </c>
      <c r="E1512" s="59">
        <v>44734</v>
      </c>
      <c r="F1512" s="60">
        <v>44734</v>
      </c>
      <c r="G1512" s="28">
        <v>60000</v>
      </c>
      <c r="H1512" s="29"/>
      <c r="I1512" s="29"/>
      <c r="J1512" s="37"/>
      <c r="K1512" s="38"/>
      <c r="L1512" s="29"/>
      <c r="M1512" s="37"/>
      <c r="N1512" s="39"/>
      <c r="O1512" s="40">
        <v>60000</v>
      </c>
      <c r="P1512" s="36" t="s">
        <v>1436</v>
      </c>
      <c r="Q1512" s="31">
        <v>60000</v>
      </c>
      <c r="R1512" s="41">
        <v>60000</v>
      </c>
      <c r="S1512" s="41"/>
      <c r="T1512" s="41"/>
      <c r="U1512" s="41"/>
      <c r="V1512" s="41"/>
      <c r="W1512" s="41"/>
      <c r="X1512" s="41"/>
      <c r="Y1512" s="42" t="s">
        <v>273</v>
      </c>
      <c r="Z1512" s="43">
        <v>44811</v>
      </c>
      <c r="AA1512" s="35"/>
      <c r="AB1512" s="44"/>
    </row>
    <row r="1513" spans="1:28" x14ac:dyDescent="0.25">
      <c r="A1513" s="25">
        <v>1505</v>
      </c>
      <c r="B1513" s="25" t="s">
        <v>38</v>
      </c>
      <c r="C1513" s="26" t="s">
        <v>63</v>
      </c>
      <c r="D1513" s="36" t="s">
        <v>1342</v>
      </c>
      <c r="E1513" s="59">
        <v>44734</v>
      </c>
      <c r="F1513" s="60">
        <v>44734</v>
      </c>
      <c r="G1513" s="28">
        <v>60000</v>
      </c>
      <c r="H1513" s="29"/>
      <c r="I1513" s="29"/>
      <c r="J1513" s="37"/>
      <c r="K1513" s="38"/>
      <c r="L1513" s="29"/>
      <c r="M1513" s="37"/>
      <c r="N1513" s="39"/>
      <c r="O1513" s="40">
        <v>60000</v>
      </c>
      <c r="P1513" s="36" t="s">
        <v>1342</v>
      </c>
      <c r="Q1513" s="31">
        <v>60000</v>
      </c>
      <c r="R1513" s="41">
        <v>60000</v>
      </c>
      <c r="S1513" s="41"/>
      <c r="T1513" s="41"/>
      <c r="U1513" s="41"/>
      <c r="V1513" s="41"/>
      <c r="W1513" s="41"/>
      <c r="X1513" s="41"/>
      <c r="Y1513" s="42" t="s">
        <v>273</v>
      </c>
      <c r="Z1513" s="43">
        <v>44811</v>
      </c>
      <c r="AA1513" s="35"/>
      <c r="AB1513" s="44"/>
    </row>
    <row r="1514" spans="1:28" x14ac:dyDescent="0.25">
      <c r="A1514" s="25">
        <v>1506</v>
      </c>
      <c r="B1514" s="25" t="s">
        <v>38</v>
      </c>
      <c r="C1514" s="26" t="s">
        <v>82</v>
      </c>
      <c r="D1514" s="36" t="s">
        <v>1437</v>
      </c>
      <c r="E1514" s="59">
        <v>44251</v>
      </c>
      <c r="F1514" s="60">
        <v>44251</v>
      </c>
      <c r="G1514" s="28">
        <v>60000</v>
      </c>
      <c r="H1514" s="29"/>
      <c r="I1514" s="29"/>
      <c r="J1514" s="37"/>
      <c r="K1514" s="38"/>
      <c r="L1514" s="29"/>
      <c r="M1514" s="37"/>
      <c r="N1514" s="39"/>
      <c r="O1514" s="40">
        <v>60000</v>
      </c>
      <c r="P1514" s="36" t="s">
        <v>1437</v>
      </c>
      <c r="Q1514" s="31">
        <v>60000</v>
      </c>
      <c r="R1514" s="41">
        <v>60000</v>
      </c>
      <c r="S1514" s="41"/>
      <c r="T1514" s="41"/>
      <c r="U1514" s="41"/>
      <c r="V1514" s="41"/>
      <c r="W1514" s="41"/>
      <c r="X1514" s="41"/>
      <c r="Y1514" s="42" t="s">
        <v>139</v>
      </c>
      <c r="Z1514" s="43">
        <v>44323</v>
      </c>
      <c r="AA1514" s="35"/>
      <c r="AB1514" s="44"/>
    </row>
    <row r="1515" spans="1:28" x14ac:dyDescent="0.25">
      <c r="A1515" s="25">
        <v>1507</v>
      </c>
      <c r="B1515" s="25" t="s">
        <v>38</v>
      </c>
      <c r="C1515" s="26" t="s">
        <v>82</v>
      </c>
      <c r="D1515" s="36" t="s">
        <v>1438</v>
      </c>
      <c r="E1515" s="59">
        <v>44251</v>
      </c>
      <c r="F1515" s="60">
        <v>44251</v>
      </c>
      <c r="G1515" s="28">
        <v>60000</v>
      </c>
      <c r="H1515" s="29"/>
      <c r="I1515" s="29"/>
      <c r="J1515" s="37"/>
      <c r="K1515" s="38"/>
      <c r="L1515" s="29"/>
      <c r="M1515" s="37"/>
      <c r="N1515" s="39"/>
      <c r="O1515" s="40">
        <v>60000</v>
      </c>
      <c r="P1515" s="36" t="s">
        <v>1438</v>
      </c>
      <c r="Q1515" s="31">
        <v>60000</v>
      </c>
      <c r="R1515" s="41">
        <v>60000</v>
      </c>
      <c r="S1515" s="41"/>
      <c r="T1515" s="41"/>
      <c r="U1515" s="41"/>
      <c r="V1515" s="41"/>
      <c r="W1515" s="41"/>
      <c r="X1515" s="41"/>
      <c r="Y1515" s="42" t="s">
        <v>139</v>
      </c>
      <c r="Z1515" s="43">
        <v>44323</v>
      </c>
      <c r="AA1515" s="35"/>
      <c r="AB1515" s="44"/>
    </row>
    <row r="1516" spans="1:28" x14ac:dyDescent="0.25">
      <c r="A1516" s="25">
        <v>1508</v>
      </c>
      <c r="B1516" s="25" t="s">
        <v>38</v>
      </c>
      <c r="C1516" s="26" t="s">
        <v>82</v>
      </c>
      <c r="D1516" s="36" t="s">
        <v>1122</v>
      </c>
      <c r="E1516" s="59">
        <v>44278</v>
      </c>
      <c r="F1516" s="60">
        <v>44278</v>
      </c>
      <c r="G1516" s="28">
        <v>60000</v>
      </c>
      <c r="H1516" s="29"/>
      <c r="I1516" s="29"/>
      <c r="J1516" s="37"/>
      <c r="K1516" s="38"/>
      <c r="L1516" s="29"/>
      <c r="M1516" s="37"/>
      <c r="N1516" s="39"/>
      <c r="O1516" s="40">
        <v>60000</v>
      </c>
      <c r="P1516" s="36" t="s">
        <v>1122</v>
      </c>
      <c r="Q1516" s="31">
        <v>60000</v>
      </c>
      <c r="R1516" s="41">
        <v>60000</v>
      </c>
      <c r="S1516" s="41"/>
      <c r="T1516" s="41"/>
      <c r="U1516" s="41"/>
      <c r="V1516" s="41"/>
      <c r="W1516" s="41"/>
      <c r="X1516" s="41"/>
      <c r="Y1516" s="42" t="s">
        <v>151</v>
      </c>
      <c r="Z1516" s="43">
        <v>44362</v>
      </c>
      <c r="AA1516" s="35"/>
      <c r="AB1516" s="44"/>
    </row>
    <row r="1517" spans="1:28" x14ac:dyDescent="0.25">
      <c r="A1517" s="25">
        <v>1509</v>
      </c>
      <c r="B1517" s="25" t="s">
        <v>38</v>
      </c>
      <c r="C1517" s="26" t="s">
        <v>82</v>
      </c>
      <c r="D1517" s="36" t="s">
        <v>1439</v>
      </c>
      <c r="E1517" s="59">
        <v>44309</v>
      </c>
      <c r="F1517" s="60">
        <v>44309</v>
      </c>
      <c r="G1517" s="28">
        <v>60000</v>
      </c>
      <c r="H1517" s="29"/>
      <c r="I1517" s="29"/>
      <c r="J1517" s="37"/>
      <c r="K1517" s="38"/>
      <c r="L1517" s="29"/>
      <c r="M1517" s="37"/>
      <c r="N1517" s="39"/>
      <c r="O1517" s="40">
        <v>60000</v>
      </c>
      <c r="P1517" s="36" t="s">
        <v>1439</v>
      </c>
      <c r="Q1517" s="31">
        <v>60000</v>
      </c>
      <c r="R1517" s="41">
        <v>60000</v>
      </c>
      <c r="S1517" s="41"/>
      <c r="T1517" s="41"/>
      <c r="U1517" s="41"/>
      <c r="V1517" s="41"/>
      <c r="W1517" s="41"/>
      <c r="X1517" s="41"/>
      <c r="Y1517" s="42" t="s">
        <v>151</v>
      </c>
      <c r="Z1517" s="43">
        <v>44362</v>
      </c>
      <c r="AA1517" s="35"/>
      <c r="AB1517" s="44"/>
    </row>
    <row r="1518" spans="1:28" x14ac:dyDescent="0.25">
      <c r="A1518" s="25">
        <v>1510</v>
      </c>
      <c r="B1518" s="25" t="s">
        <v>38</v>
      </c>
      <c r="C1518" s="26" t="s">
        <v>63</v>
      </c>
      <c r="D1518" s="36" t="s">
        <v>1440</v>
      </c>
      <c r="E1518" s="59">
        <v>44699</v>
      </c>
      <c r="F1518" s="60">
        <v>44699</v>
      </c>
      <c r="G1518" s="28">
        <v>60000</v>
      </c>
      <c r="H1518" s="29"/>
      <c r="I1518" s="29"/>
      <c r="J1518" s="37"/>
      <c r="K1518" s="38"/>
      <c r="L1518" s="29"/>
      <c r="M1518" s="37"/>
      <c r="N1518" s="39"/>
      <c r="O1518" s="40">
        <v>60000</v>
      </c>
      <c r="P1518" s="36" t="s">
        <v>1440</v>
      </c>
      <c r="Q1518" s="31">
        <v>60000</v>
      </c>
      <c r="R1518" s="41">
        <v>60000</v>
      </c>
      <c r="S1518" s="41"/>
      <c r="T1518" s="41"/>
      <c r="U1518" s="41"/>
      <c r="V1518" s="41"/>
      <c r="W1518" s="41"/>
      <c r="X1518" s="41"/>
      <c r="Y1518" s="42" t="s">
        <v>223</v>
      </c>
      <c r="Z1518" s="43">
        <v>44778</v>
      </c>
      <c r="AA1518" s="35"/>
      <c r="AB1518" s="44"/>
    </row>
    <row r="1519" spans="1:28" x14ac:dyDescent="0.25">
      <c r="A1519" s="25">
        <v>1511</v>
      </c>
      <c r="B1519" s="25" t="s">
        <v>38</v>
      </c>
      <c r="C1519" s="26" t="s">
        <v>63</v>
      </c>
      <c r="D1519" s="36" t="s">
        <v>444</v>
      </c>
      <c r="E1519" s="59">
        <v>44734</v>
      </c>
      <c r="F1519" s="60">
        <v>44734</v>
      </c>
      <c r="G1519" s="28">
        <v>60000</v>
      </c>
      <c r="H1519" s="29"/>
      <c r="I1519" s="29"/>
      <c r="J1519" s="37"/>
      <c r="K1519" s="38"/>
      <c r="L1519" s="29"/>
      <c r="M1519" s="37"/>
      <c r="N1519" s="39"/>
      <c r="O1519" s="40">
        <v>60000</v>
      </c>
      <c r="P1519" s="36" t="s">
        <v>444</v>
      </c>
      <c r="Q1519" s="31">
        <v>60000</v>
      </c>
      <c r="R1519" s="41">
        <v>60000</v>
      </c>
      <c r="S1519" s="41"/>
      <c r="T1519" s="41"/>
      <c r="U1519" s="41"/>
      <c r="V1519" s="41"/>
      <c r="W1519" s="41"/>
      <c r="X1519" s="41"/>
      <c r="Y1519" s="42" t="s">
        <v>273</v>
      </c>
      <c r="Z1519" s="43">
        <v>44811</v>
      </c>
      <c r="AA1519" s="35"/>
      <c r="AB1519" s="44"/>
    </row>
    <row r="1520" spans="1:28" x14ac:dyDescent="0.25">
      <c r="A1520" s="25">
        <v>1512</v>
      </c>
      <c r="B1520" s="25" t="s">
        <v>38</v>
      </c>
      <c r="C1520" s="26" t="s">
        <v>63</v>
      </c>
      <c r="D1520" s="36" t="s">
        <v>1441</v>
      </c>
      <c r="E1520" s="59">
        <v>44734</v>
      </c>
      <c r="F1520" s="60">
        <v>44734</v>
      </c>
      <c r="G1520" s="28">
        <v>60000</v>
      </c>
      <c r="H1520" s="29"/>
      <c r="I1520" s="29"/>
      <c r="J1520" s="37"/>
      <c r="K1520" s="38"/>
      <c r="L1520" s="29"/>
      <c r="M1520" s="37"/>
      <c r="N1520" s="39"/>
      <c r="O1520" s="40">
        <v>60000</v>
      </c>
      <c r="P1520" s="36" t="s">
        <v>1441</v>
      </c>
      <c r="Q1520" s="31">
        <v>60000</v>
      </c>
      <c r="R1520" s="41">
        <v>60000</v>
      </c>
      <c r="S1520" s="41"/>
      <c r="T1520" s="41"/>
      <c r="U1520" s="41"/>
      <c r="V1520" s="41"/>
      <c r="W1520" s="41"/>
      <c r="X1520" s="41"/>
      <c r="Y1520" s="42" t="s">
        <v>273</v>
      </c>
      <c r="Z1520" s="43">
        <v>44811</v>
      </c>
      <c r="AA1520" s="35"/>
      <c r="AB1520" s="44"/>
    </row>
    <row r="1521" spans="1:28" x14ac:dyDescent="0.25">
      <c r="A1521" s="25">
        <v>1513</v>
      </c>
      <c r="B1521" s="25" t="s">
        <v>38</v>
      </c>
      <c r="C1521" s="26" t="s">
        <v>82</v>
      </c>
      <c r="D1521" s="36" t="s">
        <v>1215</v>
      </c>
      <c r="E1521" s="59">
        <v>44278</v>
      </c>
      <c r="F1521" s="60">
        <v>44278</v>
      </c>
      <c r="G1521" s="28">
        <v>60000</v>
      </c>
      <c r="H1521" s="29"/>
      <c r="I1521" s="29"/>
      <c r="J1521" s="37"/>
      <c r="K1521" s="38"/>
      <c r="L1521" s="29"/>
      <c r="M1521" s="37"/>
      <c r="N1521" s="39"/>
      <c r="O1521" s="40">
        <v>60000</v>
      </c>
      <c r="P1521" s="36" t="s">
        <v>1215</v>
      </c>
      <c r="Q1521" s="31">
        <v>60000</v>
      </c>
      <c r="R1521" s="41">
        <v>60000</v>
      </c>
      <c r="S1521" s="41"/>
      <c r="T1521" s="41"/>
      <c r="U1521" s="41"/>
      <c r="V1521" s="41"/>
      <c r="W1521" s="41"/>
      <c r="X1521" s="41"/>
      <c r="Y1521" s="42" t="s">
        <v>151</v>
      </c>
      <c r="Z1521" s="43">
        <v>44362</v>
      </c>
      <c r="AA1521" s="35"/>
      <c r="AB1521" s="44"/>
    </row>
    <row r="1522" spans="1:28" x14ac:dyDescent="0.25">
      <c r="A1522" s="25">
        <v>1514</v>
      </c>
      <c r="B1522" s="25" t="s">
        <v>38</v>
      </c>
      <c r="C1522" s="26" t="s">
        <v>82</v>
      </c>
      <c r="D1522" s="36" t="s">
        <v>504</v>
      </c>
      <c r="E1522" s="59">
        <v>44309</v>
      </c>
      <c r="F1522" s="60">
        <v>44309</v>
      </c>
      <c r="G1522" s="28">
        <v>60000</v>
      </c>
      <c r="H1522" s="29"/>
      <c r="I1522" s="29"/>
      <c r="J1522" s="37"/>
      <c r="K1522" s="38"/>
      <c r="L1522" s="29"/>
      <c r="M1522" s="37"/>
      <c r="N1522" s="39"/>
      <c r="O1522" s="40">
        <v>60000</v>
      </c>
      <c r="P1522" s="36" t="s">
        <v>504</v>
      </c>
      <c r="Q1522" s="31">
        <v>60000</v>
      </c>
      <c r="R1522" s="41">
        <v>60000</v>
      </c>
      <c r="S1522" s="41"/>
      <c r="T1522" s="41"/>
      <c r="U1522" s="41"/>
      <c r="V1522" s="41"/>
      <c r="W1522" s="41"/>
      <c r="X1522" s="41"/>
      <c r="Y1522" s="42" t="s">
        <v>151</v>
      </c>
      <c r="Z1522" s="43">
        <v>44362</v>
      </c>
      <c r="AA1522" s="35"/>
      <c r="AB1522" s="44"/>
    </row>
    <row r="1523" spans="1:28" x14ac:dyDescent="0.25">
      <c r="A1523" s="25">
        <v>1515</v>
      </c>
      <c r="B1523" s="25" t="s">
        <v>38</v>
      </c>
      <c r="C1523" s="26" t="s">
        <v>82</v>
      </c>
      <c r="D1523" s="36" t="s">
        <v>1125</v>
      </c>
      <c r="E1523" s="59">
        <v>44278</v>
      </c>
      <c r="F1523" s="60">
        <v>44278</v>
      </c>
      <c r="G1523" s="28">
        <v>60000</v>
      </c>
      <c r="H1523" s="29"/>
      <c r="I1523" s="29"/>
      <c r="J1523" s="37"/>
      <c r="K1523" s="38"/>
      <c r="L1523" s="29"/>
      <c r="M1523" s="37"/>
      <c r="N1523" s="39"/>
      <c r="O1523" s="40">
        <v>60000</v>
      </c>
      <c r="P1523" s="36" t="s">
        <v>1125</v>
      </c>
      <c r="Q1523" s="31">
        <v>60000</v>
      </c>
      <c r="R1523" s="41">
        <v>60000</v>
      </c>
      <c r="S1523" s="41"/>
      <c r="T1523" s="41"/>
      <c r="U1523" s="41"/>
      <c r="V1523" s="41"/>
      <c r="W1523" s="41"/>
      <c r="X1523" s="41"/>
      <c r="Y1523" s="42" t="s">
        <v>151</v>
      </c>
      <c r="Z1523" s="43">
        <v>44362</v>
      </c>
      <c r="AA1523" s="35"/>
      <c r="AB1523" s="44"/>
    </row>
    <row r="1524" spans="1:28" x14ac:dyDescent="0.25">
      <c r="A1524" s="25">
        <v>1516</v>
      </c>
      <c r="B1524" s="25" t="s">
        <v>38</v>
      </c>
      <c r="C1524" s="26" t="s">
        <v>43</v>
      </c>
      <c r="D1524" s="36" t="s">
        <v>1442</v>
      </c>
      <c r="E1524" s="59">
        <v>44642</v>
      </c>
      <c r="F1524" s="60">
        <v>44642</v>
      </c>
      <c r="G1524" s="28">
        <v>60000</v>
      </c>
      <c r="H1524" s="29"/>
      <c r="I1524" s="29"/>
      <c r="J1524" s="37"/>
      <c r="K1524" s="38"/>
      <c r="L1524" s="29"/>
      <c r="M1524" s="37"/>
      <c r="N1524" s="39"/>
      <c r="O1524" s="40">
        <v>60000</v>
      </c>
      <c r="P1524" s="36" t="s">
        <v>1442</v>
      </c>
      <c r="Q1524" s="31">
        <v>60000</v>
      </c>
      <c r="R1524" s="41">
        <v>60000</v>
      </c>
      <c r="S1524" s="41"/>
      <c r="T1524" s="41"/>
      <c r="U1524" s="41"/>
      <c r="V1524" s="41"/>
      <c r="W1524" s="41"/>
      <c r="X1524" s="41"/>
      <c r="Y1524" s="42" t="s">
        <v>197</v>
      </c>
      <c r="Z1524" s="43">
        <v>44719</v>
      </c>
      <c r="AA1524" s="35"/>
      <c r="AB1524" s="44"/>
    </row>
    <row r="1525" spans="1:28" x14ac:dyDescent="0.25">
      <c r="A1525" s="25">
        <v>1517</v>
      </c>
      <c r="B1525" s="25" t="s">
        <v>38</v>
      </c>
      <c r="C1525" s="26" t="s">
        <v>43</v>
      </c>
      <c r="D1525" s="36" t="s">
        <v>430</v>
      </c>
      <c r="E1525" s="59">
        <v>44642</v>
      </c>
      <c r="F1525" s="60">
        <v>44642</v>
      </c>
      <c r="G1525" s="28">
        <v>60000</v>
      </c>
      <c r="H1525" s="29"/>
      <c r="I1525" s="29"/>
      <c r="J1525" s="37"/>
      <c r="K1525" s="38"/>
      <c r="L1525" s="29"/>
      <c r="M1525" s="37"/>
      <c r="N1525" s="39"/>
      <c r="O1525" s="40">
        <v>60000</v>
      </c>
      <c r="P1525" s="36" t="s">
        <v>430</v>
      </c>
      <c r="Q1525" s="31">
        <v>60000</v>
      </c>
      <c r="R1525" s="41">
        <v>60000</v>
      </c>
      <c r="S1525" s="41"/>
      <c r="T1525" s="41"/>
      <c r="U1525" s="41"/>
      <c r="V1525" s="41"/>
      <c r="W1525" s="41"/>
      <c r="X1525" s="41"/>
      <c r="Y1525" s="42" t="s">
        <v>197</v>
      </c>
      <c r="Z1525" s="43">
        <v>44719</v>
      </c>
      <c r="AA1525" s="35"/>
      <c r="AB1525" s="44"/>
    </row>
    <row r="1526" spans="1:28" x14ac:dyDescent="0.25">
      <c r="A1526" s="25">
        <v>1518</v>
      </c>
      <c r="B1526" s="25" t="s">
        <v>38</v>
      </c>
      <c r="C1526" s="26" t="s">
        <v>47</v>
      </c>
      <c r="D1526" s="36" t="s">
        <v>250</v>
      </c>
      <c r="E1526" s="59">
        <v>44335</v>
      </c>
      <c r="F1526" s="60">
        <v>44335</v>
      </c>
      <c r="G1526" s="28">
        <v>60000</v>
      </c>
      <c r="H1526" s="29"/>
      <c r="I1526" s="29"/>
      <c r="J1526" s="37"/>
      <c r="K1526" s="38"/>
      <c r="L1526" s="29"/>
      <c r="M1526" s="37"/>
      <c r="N1526" s="39"/>
      <c r="O1526" s="40">
        <v>60000</v>
      </c>
      <c r="P1526" s="36" t="s">
        <v>250</v>
      </c>
      <c r="Q1526" s="31">
        <v>60000</v>
      </c>
      <c r="R1526" s="41">
        <v>60000</v>
      </c>
      <c r="S1526" s="41"/>
      <c r="T1526" s="41"/>
      <c r="U1526" s="41"/>
      <c r="V1526" s="41"/>
      <c r="W1526" s="41"/>
      <c r="X1526" s="41"/>
      <c r="Y1526" s="42" t="s">
        <v>96</v>
      </c>
      <c r="Z1526" s="43">
        <v>44392</v>
      </c>
      <c r="AA1526" s="35"/>
      <c r="AB1526" s="44"/>
    </row>
    <row r="1527" spans="1:28" x14ac:dyDescent="0.25">
      <c r="A1527" s="25">
        <v>1519</v>
      </c>
      <c r="B1527" s="25" t="s">
        <v>38</v>
      </c>
      <c r="C1527" s="26" t="s">
        <v>82</v>
      </c>
      <c r="D1527" s="36" t="s">
        <v>557</v>
      </c>
      <c r="E1527" s="59">
        <v>44319</v>
      </c>
      <c r="F1527" s="60">
        <v>44319</v>
      </c>
      <c r="G1527" s="28">
        <v>60000</v>
      </c>
      <c r="H1527" s="29"/>
      <c r="I1527" s="29"/>
      <c r="J1527" s="37"/>
      <c r="K1527" s="38"/>
      <c r="L1527" s="29"/>
      <c r="M1527" s="37"/>
      <c r="N1527" s="39"/>
      <c r="O1527" s="40">
        <v>60000</v>
      </c>
      <c r="P1527" s="36" t="s">
        <v>557</v>
      </c>
      <c r="Q1527" s="31">
        <v>60000</v>
      </c>
      <c r="R1527" s="41">
        <v>60000</v>
      </c>
      <c r="S1527" s="41"/>
      <c r="T1527" s="41"/>
      <c r="U1527" s="41"/>
      <c r="V1527" s="41"/>
      <c r="W1527" s="41"/>
      <c r="X1527" s="41"/>
      <c r="Y1527" s="42" t="s">
        <v>151</v>
      </c>
      <c r="Z1527" s="43">
        <v>44362</v>
      </c>
      <c r="AA1527" s="35"/>
      <c r="AB1527" s="44"/>
    </row>
    <row r="1528" spans="1:28" x14ac:dyDescent="0.25">
      <c r="A1528" s="25">
        <v>1520</v>
      </c>
      <c r="B1528" s="25" t="s">
        <v>38</v>
      </c>
      <c r="C1528" s="26" t="s">
        <v>47</v>
      </c>
      <c r="D1528" s="36" t="s">
        <v>476</v>
      </c>
      <c r="E1528" s="59">
        <v>44399</v>
      </c>
      <c r="F1528" s="60">
        <v>44399</v>
      </c>
      <c r="G1528" s="28">
        <v>60000</v>
      </c>
      <c r="H1528" s="29"/>
      <c r="I1528" s="29"/>
      <c r="J1528" s="37"/>
      <c r="K1528" s="38"/>
      <c r="L1528" s="29"/>
      <c r="M1528" s="37"/>
      <c r="N1528" s="39"/>
      <c r="O1528" s="40">
        <v>60000</v>
      </c>
      <c r="P1528" s="36" t="s">
        <v>476</v>
      </c>
      <c r="Q1528" s="31">
        <v>60000</v>
      </c>
      <c r="R1528" s="41">
        <v>60000</v>
      </c>
      <c r="S1528" s="41"/>
      <c r="T1528" s="41"/>
      <c r="U1528" s="41"/>
      <c r="V1528" s="41"/>
      <c r="W1528" s="41"/>
      <c r="X1528" s="41"/>
      <c r="Y1528" s="42" t="s">
        <v>195</v>
      </c>
      <c r="Z1528" s="43">
        <v>44476</v>
      </c>
      <c r="AA1528" s="35"/>
      <c r="AB1528" s="44"/>
    </row>
    <row r="1529" spans="1:28" x14ac:dyDescent="0.25">
      <c r="A1529" s="25">
        <v>1521</v>
      </c>
      <c r="B1529" s="25" t="s">
        <v>38</v>
      </c>
      <c r="C1529" s="26" t="s">
        <v>47</v>
      </c>
      <c r="D1529" s="36" t="s">
        <v>222</v>
      </c>
      <c r="E1529" s="59">
        <v>44399</v>
      </c>
      <c r="F1529" s="60">
        <v>44399</v>
      </c>
      <c r="G1529" s="28">
        <v>60000</v>
      </c>
      <c r="H1529" s="29"/>
      <c r="I1529" s="29"/>
      <c r="J1529" s="37"/>
      <c r="K1529" s="38"/>
      <c r="L1529" s="29"/>
      <c r="M1529" s="37"/>
      <c r="N1529" s="39"/>
      <c r="O1529" s="40">
        <v>60000</v>
      </c>
      <c r="P1529" s="36" t="s">
        <v>222</v>
      </c>
      <c r="Q1529" s="31">
        <v>60000</v>
      </c>
      <c r="R1529" s="41">
        <v>60000</v>
      </c>
      <c r="S1529" s="41"/>
      <c r="T1529" s="41"/>
      <c r="U1529" s="41"/>
      <c r="V1529" s="41"/>
      <c r="W1529" s="41"/>
      <c r="X1529" s="41"/>
      <c r="Y1529" s="42" t="s">
        <v>195</v>
      </c>
      <c r="Z1529" s="43">
        <v>44476</v>
      </c>
      <c r="AA1529" s="35"/>
      <c r="AB1529" s="44"/>
    </row>
    <row r="1530" spans="1:28" x14ac:dyDescent="0.25">
      <c r="A1530" s="25">
        <v>1522</v>
      </c>
      <c r="B1530" s="25" t="s">
        <v>38</v>
      </c>
      <c r="C1530" s="26" t="s">
        <v>39</v>
      </c>
      <c r="D1530" s="36" t="s">
        <v>1406</v>
      </c>
      <c r="E1530" s="59">
        <v>43914</v>
      </c>
      <c r="F1530" s="60">
        <v>43914</v>
      </c>
      <c r="G1530" s="28">
        <v>60000</v>
      </c>
      <c r="H1530" s="29"/>
      <c r="I1530" s="29"/>
      <c r="J1530" s="37"/>
      <c r="K1530" s="38"/>
      <c r="L1530" s="29"/>
      <c r="M1530" s="37"/>
      <c r="N1530" s="39"/>
      <c r="O1530" s="40">
        <v>60000</v>
      </c>
      <c r="P1530" s="36" t="s">
        <v>1406</v>
      </c>
      <c r="Q1530" s="31">
        <v>60000</v>
      </c>
      <c r="R1530" s="41">
        <v>60000</v>
      </c>
      <c r="S1530" s="41"/>
      <c r="T1530" s="41"/>
      <c r="U1530" s="41"/>
      <c r="V1530" s="41"/>
      <c r="W1530" s="41"/>
      <c r="X1530" s="41"/>
      <c r="Y1530" s="42" t="s">
        <v>383</v>
      </c>
      <c r="Z1530" s="43">
        <v>43987</v>
      </c>
      <c r="AA1530" s="35"/>
      <c r="AB1530" s="44"/>
    </row>
    <row r="1531" spans="1:28" x14ac:dyDescent="0.25">
      <c r="A1531" s="25">
        <v>1523</v>
      </c>
      <c r="B1531" s="25" t="s">
        <v>38</v>
      </c>
      <c r="C1531" s="26" t="s">
        <v>43</v>
      </c>
      <c r="D1531" s="36" t="s">
        <v>472</v>
      </c>
      <c r="E1531" s="59">
        <v>44701</v>
      </c>
      <c r="F1531" s="60">
        <v>44701</v>
      </c>
      <c r="G1531" s="28">
        <v>60000</v>
      </c>
      <c r="H1531" s="29"/>
      <c r="I1531" s="29"/>
      <c r="J1531" s="37"/>
      <c r="K1531" s="38"/>
      <c r="L1531" s="29"/>
      <c r="M1531" s="37"/>
      <c r="N1531" s="39"/>
      <c r="O1531" s="40">
        <v>60000</v>
      </c>
      <c r="P1531" s="36" t="s">
        <v>472</v>
      </c>
      <c r="Q1531" s="31">
        <v>60000</v>
      </c>
      <c r="R1531" s="41">
        <v>60000</v>
      </c>
      <c r="S1531" s="41"/>
      <c r="T1531" s="41"/>
      <c r="U1531" s="41"/>
      <c r="V1531" s="41"/>
      <c r="W1531" s="41"/>
      <c r="X1531" s="41"/>
      <c r="Y1531" s="42" t="s">
        <v>223</v>
      </c>
      <c r="Z1531" s="43">
        <v>44778</v>
      </c>
      <c r="AA1531" s="35"/>
      <c r="AB1531" s="44"/>
    </row>
    <row r="1532" spans="1:28" x14ac:dyDescent="0.25">
      <c r="A1532" s="25">
        <v>1524</v>
      </c>
      <c r="B1532" s="25" t="s">
        <v>38</v>
      </c>
      <c r="C1532" s="26" t="s">
        <v>43</v>
      </c>
      <c r="D1532" s="36" t="s">
        <v>1259</v>
      </c>
      <c r="E1532" s="59">
        <v>44701</v>
      </c>
      <c r="F1532" s="60">
        <v>44701</v>
      </c>
      <c r="G1532" s="28">
        <v>60000</v>
      </c>
      <c r="H1532" s="29"/>
      <c r="I1532" s="29"/>
      <c r="J1532" s="37"/>
      <c r="K1532" s="38"/>
      <c r="L1532" s="29"/>
      <c r="M1532" s="37"/>
      <c r="N1532" s="39"/>
      <c r="O1532" s="40">
        <v>60000</v>
      </c>
      <c r="P1532" s="36" t="s">
        <v>1259</v>
      </c>
      <c r="Q1532" s="31">
        <v>60000</v>
      </c>
      <c r="R1532" s="41">
        <v>60000</v>
      </c>
      <c r="S1532" s="41"/>
      <c r="T1532" s="41"/>
      <c r="U1532" s="41"/>
      <c r="V1532" s="41"/>
      <c r="W1532" s="41"/>
      <c r="X1532" s="41"/>
      <c r="Y1532" s="42" t="s">
        <v>223</v>
      </c>
      <c r="Z1532" s="43">
        <v>44778</v>
      </c>
      <c r="AA1532" s="35"/>
      <c r="AB1532" s="44"/>
    </row>
    <row r="1533" spans="1:28" x14ac:dyDescent="0.25">
      <c r="A1533" s="25">
        <v>1525</v>
      </c>
      <c r="B1533" s="25" t="s">
        <v>38</v>
      </c>
      <c r="C1533" s="26" t="s">
        <v>43</v>
      </c>
      <c r="D1533" s="36" t="s">
        <v>610</v>
      </c>
      <c r="E1533" s="59">
        <v>44701</v>
      </c>
      <c r="F1533" s="60">
        <v>44701</v>
      </c>
      <c r="G1533" s="28">
        <v>60000</v>
      </c>
      <c r="H1533" s="29"/>
      <c r="I1533" s="29"/>
      <c r="J1533" s="37"/>
      <c r="K1533" s="38"/>
      <c r="L1533" s="29"/>
      <c r="M1533" s="37"/>
      <c r="N1533" s="39"/>
      <c r="O1533" s="40">
        <v>60000</v>
      </c>
      <c r="P1533" s="36" t="s">
        <v>610</v>
      </c>
      <c r="Q1533" s="31">
        <v>60000</v>
      </c>
      <c r="R1533" s="41">
        <v>60000</v>
      </c>
      <c r="S1533" s="41"/>
      <c r="T1533" s="41"/>
      <c r="U1533" s="41"/>
      <c r="V1533" s="41"/>
      <c r="W1533" s="41"/>
      <c r="X1533" s="41"/>
      <c r="Y1533" s="42" t="s">
        <v>223</v>
      </c>
      <c r="Z1533" s="43">
        <v>44778</v>
      </c>
      <c r="AA1533" s="35"/>
      <c r="AB1533" s="44"/>
    </row>
    <row r="1534" spans="1:28" x14ac:dyDescent="0.25">
      <c r="A1534" s="25">
        <v>1526</v>
      </c>
      <c r="B1534" s="25" t="s">
        <v>38</v>
      </c>
      <c r="C1534" s="26" t="s">
        <v>43</v>
      </c>
      <c r="D1534" s="36" t="s">
        <v>1304</v>
      </c>
      <c r="E1534" s="59">
        <v>44642</v>
      </c>
      <c r="F1534" s="60">
        <v>44642</v>
      </c>
      <c r="G1534" s="28">
        <v>60000</v>
      </c>
      <c r="H1534" s="29"/>
      <c r="I1534" s="29"/>
      <c r="J1534" s="37"/>
      <c r="K1534" s="38"/>
      <c r="L1534" s="29"/>
      <c r="M1534" s="37"/>
      <c r="N1534" s="39"/>
      <c r="O1534" s="40">
        <v>60000</v>
      </c>
      <c r="P1534" s="36" t="s">
        <v>1304</v>
      </c>
      <c r="Q1534" s="31">
        <v>60000</v>
      </c>
      <c r="R1534" s="41">
        <v>60000</v>
      </c>
      <c r="S1534" s="41"/>
      <c r="T1534" s="41"/>
      <c r="U1534" s="41"/>
      <c r="V1534" s="41"/>
      <c r="W1534" s="41"/>
      <c r="X1534" s="41"/>
      <c r="Y1534" s="42" t="s">
        <v>197</v>
      </c>
      <c r="Z1534" s="43">
        <v>44719</v>
      </c>
      <c r="AA1534" s="35"/>
      <c r="AB1534" s="44"/>
    </row>
    <row r="1535" spans="1:28" x14ac:dyDescent="0.25">
      <c r="A1535" s="25">
        <v>1527</v>
      </c>
      <c r="B1535" s="25" t="s">
        <v>38</v>
      </c>
      <c r="C1535" s="26" t="s">
        <v>43</v>
      </c>
      <c r="D1535" s="36" t="s">
        <v>1313</v>
      </c>
      <c r="E1535" s="59">
        <v>44701</v>
      </c>
      <c r="F1535" s="60">
        <v>44701</v>
      </c>
      <c r="G1535" s="28">
        <v>60000</v>
      </c>
      <c r="H1535" s="29"/>
      <c r="I1535" s="29"/>
      <c r="J1535" s="37"/>
      <c r="K1535" s="38"/>
      <c r="L1535" s="29"/>
      <c r="M1535" s="37"/>
      <c r="N1535" s="39"/>
      <c r="O1535" s="40">
        <v>60000</v>
      </c>
      <c r="P1535" s="36" t="s">
        <v>1313</v>
      </c>
      <c r="Q1535" s="31">
        <v>60000</v>
      </c>
      <c r="R1535" s="41">
        <v>60000</v>
      </c>
      <c r="S1535" s="41"/>
      <c r="T1535" s="41"/>
      <c r="U1535" s="41"/>
      <c r="V1535" s="41"/>
      <c r="W1535" s="41"/>
      <c r="X1535" s="41"/>
      <c r="Y1535" s="42" t="s">
        <v>223</v>
      </c>
      <c r="Z1535" s="43">
        <v>44778</v>
      </c>
      <c r="AA1535" s="35"/>
      <c r="AB1535" s="44"/>
    </row>
    <row r="1536" spans="1:28" x14ac:dyDescent="0.25">
      <c r="A1536" s="25">
        <v>1528</v>
      </c>
      <c r="B1536" s="25" t="s">
        <v>38</v>
      </c>
      <c r="C1536" s="26" t="s">
        <v>39</v>
      </c>
      <c r="D1536" s="36" t="s">
        <v>222</v>
      </c>
      <c r="E1536" s="59">
        <v>43914</v>
      </c>
      <c r="F1536" s="60">
        <v>43914</v>
      </c>
      <c r="G1536" s="28">
        <v>60000</v>
      </c>
      <c r="H1536" s="29"/>
      <c r="I1536" s="29"/>
      <c r="J1536" s="37"/>
      <c r="K1536" s="38"/>
      <c r="L1536" s="29"/>
      <c r="M1536" s="37"/>
      <c r="N1536" s="39"/>
      <c r="O1536" s="40">
        <v>60000</v>
      </c>
      <c r="P1536" s="36" t="s">
        <v>222</v>
      </c>
      <c r="Q1536" s="31">
        <v>60000</v>
      </c>
      <c r="R1536" s="41">
        <v>60000</v>
      </c>
      <c r="S1536" s="41"/>
      <c r="T1536" s="41"/>
      <c r="U1536" s="41"/>
      <c r="V1536" s="41"/>
      <c r="W1536" s="41"/>
      <c r="X1536" s="41"/>
      <c r="Y1536" s="42" t="s">
        <v>383</v>
      </c>
      <c r="Z1536" s="43">
        <v>43987</v>
      </c>
      <c r="AA1536" s="35"/>
      <c r="AB1536" s="44"/>
    </row>
    <row r="1537" spans="1:28" x14ac:dyDescent="0.25">
      <c r="A1537" s="25">
        <v>1529</v>
      </c>
      <c r="B1537" s="25" t="s">
        <v>38</v>
      </c>
      <c r="C1537" s="26" t="s">
        <v>39</v>
      </c>
      <c r="D1537" s="36" t="s">
        <v>1443</v>
      </c>
      <c r="E1537" s="59">
        <v>43977</v>
      </c>
      <c r="F1537" s="60">
        <v>43977</v>
      </c>
      <c r="G1537" s="28">
        <v>60000</v>
      </c>
      <c r="H1537" s="29"/>
      <c r="I1537" s="29"/>
      <c r="J1537" s="37"/>
      <c r="K1537" s="38"/>
      <c r="L1537" s="29"/>
      <c r="M1537" s="37"/>
      <c r="N1537" s="39"/>
      <c r="O1537" s="40">
        <v>60000</v>
      </c>
      <c r="P1537" s="36" t="s">
        <v>1443</v>
      </c>
      <c r="Q1537" s="31">
        <v>60000</v>
      </c>
      <c r="R1537" s="41">
        <v>60000</v>
      </c>
      <c r="S1537" s="41"/>
      <c r="T1537" s="41"/>
      <c r="U1537" s="41"/>
      <c r="V1537" s="41"/>
      <c r="W1537" s="41"/>
      <c r="X1537" s="41"/>
      <c r="Y1537" s="42" t="s">
        <v>246</v>
      </c>
      <c r="Z1537" s="43">
        <v>44053</v>
      </c>
      <c r="AA1537" s="35"/>
      <c r="AB1537" s="44"/>
    </row>
    <row r="1538" spans="1:28" x14ac:dyDescent="0.25">
      <c r="A1538" s="25">
        <v>1530</v>
      </c>
      <c r="B1538" s="25" t="s">
        <v>38</v>
      </c>
      <c r="C1538" s="26" t="s">
        <v>47</v>
      </c>
      <c r="D1538" s="36" t="s">
        <v>1444</v>
      </c>
      <c r="E1538" s="59">
        <v>44399</v>
      </c>
      <c r="F1538" s="60">
        <v>44399</v>
      </c>
      <c r="G1538" s="28">
        <v>60000</v>
      </c>
      <c r="H1538" s="29"/>
      <c r="I1538" s="29"/>
      <c r="J1538" s="37"/>
      <c r="K1538" s="38"/>
      <c r="L1538" s="29"/>
      <c r="M1538" s="37"/>
      <c r="N1538" s="39"/>
      <c r="O1538" s="40">
        <v>60000</v>
      </c>
      <c r="P1538" s="36" t="s">
        <v>1444</v>
      </c>
      <c r="Q1538" s="31">
        <v>60000</v>
      </c>
      <c r="R1538" s="41">
        <v>60000</v>
      </c>
      <c r="S1538" s="41"/>
      <c r="T1538" s="41"/>
      <c r="U1538" s="41"/>
      <c r="V1538" s="41"/>
      <c r="W1538" s="41"/>
      <c r="X1538" s="41"/>
      <c r="Y1538" s="42" t="s">
        <v>195</v>
      </c>
      <c r="Z1538" s="43">
        <v>44476</v>
      </c>
      <c r="AA1538" s="35"/>
      <c r="AB1538" s="44"/>
    </row>
    <row r="1539" spans="1:28" x14ac:dyDescent="0.25">
      <c r="A1539" s="25">
        <v>1531</v>
      </c>
      <c r="B1539" s="25" t="s">
        <v>38</v>
      </c>
      <c r="C1539" s="26" t="s">
        <v>47</v>
      </c>
      <c r="D1539" s="36" t="s">
        <v>842</v>
      </c>
      <c r="E1539" s="59">
        <v>44426</v>
      </c>
      <c r="F1539" s="60">
        <v>44426</v>
      </c>
      <c r="G1539" s="28">
        <v>60000</v>
      </c>
      <c r="H1539" s="29"/>
      <c r="I1539" s="29"/>
      <c r="J1539" s="37"/>
      <c r="K1539" s="38"/>
      <c r="L1539" s="29"/>
      <c r="M1539" s="37"/>
      <c r="N1539" s="39"/>
      <c r="O1539" s="40">
        <v>60000</v>
      </c>
      <c r="P1539" s="36" t="s">
        <v>842</v>
      </c>
      <c r="Q1539" s="31">
        <v>60000</v>
      </c>
      <c r="R1539" s="41">
        <v>60000</v>
      </c>
      <c r="S1539" s="41"/>
      <c r="T1539" s="41"/>
      <c r="U1539" s="41"/>
      <c r="V1539" s="41"/>
      <c r="W1539" s="41"/>
      <c r="X1539" s="41"/>
      <c r="Y1539" s="42" t="s">
        <v>243</v>
      </c>
      <c r="Z1539" s="43">
        <v>44508</v>
      </c>
      <c r="AA1539" s="35"/>
      <c r="AB1539" s="44"/>
    </row>
    <row r="1540" spans="1:28" x14ac:dyDescent="0.25">
      <c r="A1540" s="25">
        <v>1532</v>
      </c>
      <c r="B1540" s="25" t="s">
        <v>38</v>
      </c>
      <c r="C1540" s="26" t="s">
        <v>39</v>
      </c>
      <c r="D1540" s="36" t="s">
        <v>1349</v>
      </c>
      <c r="E1540" s="59">
        <v>43914</v>
      </c>
      <c r="F1540" s="60">
        <v>43914</v>
      </c>
      <c r="G1540" s="28">
        <v>60000</v>
      </c>
      <c r="H1540" s="29"/>
      <c r="I1540" s="29"/>
      <c r="J1540" s="37"/>
      <c r="K1540" s="38"/>
      <c r="L1540" s="29"/>
      <c r="M1540" s="37"/>
      <c r="N1540" s="39"/>
      <c r="O1540" s="40">
        <v>60000</v>
      </c>
      <c r="P1540" s="36" t="s">
        <v>1349</v>
      </c>
      <c r="Q1540" s="31">
        <v>60000</v>
      </c>
      <c r="R1540" s="41">
        <v>60000</v>
      </c>
      <c r="S1540" s="41"/>
      <c r="T1540" s="41"/>
      <c r="U1540" s="41"/>
      <c r="V1540" s="41"/>
      <c r="W1540" s="41"/>
      <c r="X1540" s="41"/>
      <c r="Y1540" s="42" t="s">
        <v>383</v>
      </c>
      <c r="Z1540" s="43">
        <v>43987</v>
      </c>
      <c r="AA1540" s="35"/>
      <c r="AB1540" s="44"/>
    </row>
    <row r="1541" spans="1:28" x14ac:dyDescent="0.25">
      <c r="A1541" s="25">
        <v>1533</v>
      </c>
      <c r="B1541" s="25" t="s">
        <v>38</v>
      </c>
      <c r="C1541" s="26" t="s">
        <v>47</v>
      </c>
      <c r="D1541" s="36" t="s">
        <v>220</v>
      </c>
      <c r="E1541" s="59">
        <v>44426</v>
      </c>
      <c r="F1541" s="60">
        <v>44426</v>
      </c>
      <c r="G1541" s="28">
        <v>60000</v>
      </c>
      <c r="H1541" s="29"/>
      <c r="I1541" s="29"/>
      <c r="J1541" s="37"/>
      <c r="K1541" s="38"/>
      <c r="L1541" s="29"/>
      <c r="M1541" s="37"/>
      <c r="N1541" s="39"/>
      <c r="O1541" s="40">
        <v>60000</v>
      </c>
      <c r="P1541" s="36" t="s">
        <v>220</v>
      </c>
      <c r="Q1541" s="31">
        <v>60000</v>
      </c>
      <c r="R1541" s="41">
        <v>60000</v>
      </c>
      <c r="S1541" s="41"/>
      <c r="T1541" s="41"/>
      <c r="U1541" s="41"/>
      <c r="V1541" s="41"/>
      <c r="W1541" s="41"/>
      <c r="X1541" s="41"/>
      <c r="Y1541" s="42" t="s">
        <v>243</v>
      </c>
      <c r="Z1541" s="43">
        <v>44508</v>
      </c>
      <c r="AA1541" s="35"/>
      <c r="AB1541" s="44"/>
    </row>
    <row r="1542" spans="1:28" x14ac:dyDescent="0.25">
      <c r="A1542" s="25">
        <v>1534</v>
      </c>
      <c r="B1542" s="25" t="s">
        <v>38</v>
      </c>
      <c r="C1542" s="26" t="s">
        <v>43</v>
      </c>
      <c r="D1542" s="36" t="s">
        <v>1445</v>
      </c>
      <c r="E1542" s="59">
        <v>44734</v>
      </c>
      <c r="F1542" s="60">
        <v>44734</v>
      </c>
      <c r="G1542" s="28">
        <v>60000</v>
      </c>
      <c r="H1542" s="29"/>
      <c r="I1542" s="29"/>
      <c r="J1542" s="37"/>
      <c r="K1542" s="38"/>
      <c r="L1542" s="29"/>
      <c r="M1542" s="37"/>
      <c r="N1542" s="39"/>
      <c r="O1542" s="40">
        <v>60000</v>
      </c>
      <c r="P1542" s="36" t="s">
        <v>1445</v>
      </c>
      <c r="Q1542" s="31">
        <v>60000</v>
      </c>
      <c r="R1542" s="41">
        <v>60000</v>
      </c>
      <c r="S1542" s="41"/>
      <c r="T1542" s="41"/>
      <c r="U1542" s="41"/>
      <c r="V1542" s="41"/>
      <c r="W1542" s="41"/>
      <c r="X1542" s="41"/>
      <c r="Y1542" s="42" t="s">
        <v>273</v>
      </c>
      <c r="Z1542" s="43">
        <v>44811</v>
      </c>
      <c r="AA1542" s="35"/>
      <c r="AB1542" s="44"/>
    </row>
    <row r="1543" spans="1:28" x14ac:dyDescent="0.25">
      <c r="A1543" s="25">
        <v>1535</v>
      </c>
      <c r="B1543" s="25" t="s">
        <v>38</v>
      </c>
      <c r="C1543" s="26" t="s">
        <v>43</v>
      </c>
      <c r="D1543" s="36" t="s">
        <v>1349</v>
      </c>
      <c r="E1543" s="59">
        <v>44701</v>
      </c>
      <c r="F1543" s="60">
        <v>44701</v>
      </c>
      <c r="G1543" s="28">
        <v>60000</v>
      </c>
      <c r="H1543" s="29"/>
      <c r="I1543" s="29"/>
      <c r="J1543" s="37"/>
      <c r="K1543" s="38"/>
      <c r="L1543" s="29"/>
      <c r="M1543" s="37"/>
      <c r="N1543" s="39"/>
      <c r="O1543" s="40">
        <v>60000</v>
      </c>
      <c r="P1543" s="36" t="s">
        <v>1349</v>
      </c>
      <c r="Q1543" s="31">
        <v>60000</v>
      </c>
      <c r="R1543" s="41">
        <v>60000</v>
      </c>
      <c r="S1543" s="41"/>
      <c r="T1543" s="41"/>
      <c r="U1543" s="41"/>
      <c r="V1543" s="41"/>
      <c r="W1543" s="41"/>
      <c r="X1543" s="41"/>
      <c r="Y1543" s="42" t="s">
        <v>223</v>
      </c>
      <c r="Z1543" s="43">
        <v>44778</v>
      </c>
      <c r="AA1543" s="35"/>
      <c r="AB1543" s="44"/>
    </row>
    <row r="1544" spans="1:28" x14ac:dyDescent="0.25">
      <c r="A1544" s="25">
        <v>1536</v>
      </c>
      <c r="B1544" s="25" t="s">
        <v>38</v>
      </c>
      <c r="C1544" s="26" t="s">
        <v>39</v>
      </c>
      <c r="D1544" s="36" t="s">
        <v>1446</v>
      </c>
      <c r="E1544" s="59">
        <v>43948</v>
      </c>
      <c r="F1544" s="60">
        <v>43948</v>
      </c>
      <c r="G1544" s="28">
        <v>60000</v>
      </c>
      <c r="H1544" s="29"/>
      <c r="I1544" s="29"/>
      <c r="J1544" s="37"/>
      <c r="K1544" s="38"/>
      <c r="L1544" s="29"/>
      <c r="M1544" s="37"/>
      <c r="N1544" s="39"/>
      <c r="O1544" s="40">
        <v>60000</v>
      </c>
      <c r="P1544" s="36" t="s">
        <v>1446</v>
      </c>
      <c r="Q1544" s="31">
        <v>60000</v>
      </c>
      <c r="R1544" s="41">
        <v>60000</v>
      </c>
      <c r="S1544" s="41"/>
      <c r="T1544" s="41"/>
      <c r="U1544" s="41"/>
      <c r="V1544" s="41"/>
      <c r="W1544" s="41"/>
      <c r="X1544" s="41"/>
      <c r="Y1544" s="42" t="s">
        <v>147</v>
      </c>
      <c r="Z1544" s="43">
        <v>44019</v>
      </c>
      <c r="AA1544" s="35"/>
      <c r="AB1544" s="44"/>
    </row>
    <row r="1545" spans="1:28" x14ac:dyDescent="0.25">
      <c r="A1545" s="25">
        <v>1537</v>
      </c>
      <c r="B1545" s="25" t="s">
        <v>38</v>
      </c>
      <c r="C1545" s="26" t="s">
        <v>39</v>
      </c>
      <c r="D1545" s="36" t="s">
        <v>800</v>
      </c>
      <c r="E1545" s="59">
        <v>43977</v>
      </c>
      <c r="F1545" s="60">
        <v>43977</v>
      </c>
      <c r="G1545" s="28">
        <v>60000</v>
      </c>
      <c r="H1545" s="29"/>
      <c r="I1545" s="29"/>
      <c r="J1545" s="37"/>
      <c r="K1545" s="38"/>
      <c r="L1545" s="29"/>
      <c r="M1545" s="37"/>
      <c r="N1545" s="39"/>
      <c r="O1545" s="40">
        <v>60000</v>
      </c>
      <c r="P1545" s="36" t="s">
        <v>800</v>
      </c>
      <c r="Q1545" s="31">
        <v>60000</v>
      </c>
      <c r="R1545" s="41">
        <v>60000</v>
      </c>
      <c r="S1545" s="41"/>
      <c r="T1545" s="41"/>
      <c r="U1545" s="41"/>
      <c r="V1545" s="41"/>
      <c r="W1545" s="41"/>
      <c r="X1545" s="41"/>
      <c r="Y1545" s="42" t="s">
        <v>246</v>
      </c>
      <c r="Z1545" s="43">
        <v>44053</v>
      </c>
      <c r="AA1545" s="35"/>
      <c r="AB1545" s="44"/>
    </row>
    <row r="1546" spans="1:28" x14ac:dyDescent="0.25">
      <c r="A1546" s="25">
        <v>1538</v>
      </c>
      <c r="B1546" s="25" t="s">
        <v>38</v>
      </c>
      <c r="C1546" s="26" t="s">
        <v>39</v>
      </c>
      <c r="D1546" s="36" t="s">
        <v>1447</v>
      </c>
      <c r="E1546" s="59">
        <v>44007</v>
      </c>
      <c r="F1546" s="60">
        <v>44007</v>
      </c>
      <c r="G1546" s="28">
        <v>60000</v>
      </c>
      <c r="H1546" s="29"/>
      <c r="I1546" s="29"/>
      <c r="J1546" s="37"/>
      <c r="K1546" s="38"/>
      <c r="L1546" s="29"/>
      <c r="M1546" s="37"/>
      <c r="N1546" s="39"/>
      <c r="O1546" s="40">
        <v>60000</v>
      </c>
      <c r="P1546" s="36" t="s">
        <v>1447</v>
      </c>
      <c r="Q1546" s="31">
        <v>60000</v>
      </c>
      <c r="R1546" s="41">
        <v>60000</v>
      </c>
      <c r="S1546" s="41"/>
      <c r="T1546" s="41"/>
      <c r="U1546" s="41"/>
      <c r="V1546" s="41"/>
      <c r="W1546" s="41"/>
      <c r="X1546" s="41"/>
      <c r="Y1546" s="42" t="s">
        <v>283</v>
      </c>
      <c r="Z1546" s="43">
        <v>44081</v>
      </c>
      <c r="AA1546" s="35"/>
      <c r="AB1546" s="44"/>
    </row>
    <row r="1547" spans="1:28" x14ac:dyDescent="0.25">
      <c r="A1547" s="25">
        <v>1539</v>
      </c>
      <c r="B1547" s="25" t="s">
        <v>38</v>
      </c>
      <c r="C1547" s="26" t="s">
        <v>47</v>
      </c>
      <c r="D1547" s="36" t="s">
        <v>1448</v>
      </c>
      <c r="E1547" s="59">
        <v>44426</v>
      </c>
      <c r="F1547" s="60">
        <v>44426</v>
      </c>
      <c r="G1547" s="28">
        <v>60000</v>
      </c>
      <c r="H1547" s="29"/>
      <c r="I1547" s="29"/>
      <c r="J1547" s="37"/>
      <c r="K1547" s="38"/>
      <c r="L1547" s="29"/>
      <c r="M1547" s="37"/>
      <c r="N1547" s="39"/>
      <c r="O1547" s="40">
        <v>60000</v>
      </c>
      <c r="P1547" s="36" t="s">
        <v>1448</v>
      </c>
      <c r="Q1547" s="31">
        <v>60000</v>
      </c>
      <c r="R1547" s="41">
        <v>60000</v>
      </c>
      <c r="S1547" s="41"/>
      <c r="T1547" s="41"/>
      <c r="U1547" s="41"/>
      <c r="V1547" s="41"/>
      <c r="W1547" s="41"/>
      <c r="X1547" s="41"/>
      <c r="Y1547" s="42" t="s">
        <v>243</v>
      </c>
      <c r="Z1547" s="43">
        <v>44508</v>
      </c>
      <c r="AA1547" s="35"/>
      <c r="AB1547" s="44"/>
    </row>
    <row r="1548" spans="1:28" x14ac:dyDescent="0.25">
      <c r="A1548" s="25">
        <v>1540</v>
      </c>
      <c r="B1548" s="25" t="s">
        <v>38</v>
      </c>
      <c r="C1548" s="26" t="s">
        <v>39</v>
      </c>
      <c r="D1548" s="36" t="s">
        <v>1449</v>
      </c>
      <c r="E1548" s="59">
        <v>44007</v>
      </c>
      <c r="F1548" s="60">
        <v>44007</v>
      </c>
      <c r="G1548" s="28">
        <v>60000</v>
      </c>
      <c r="H1548" s="29"/>
      <c r="I1548" s="29"/>
      <c r="J1548" s="37"/>
      <c r="K1548" s="38"/>
      <c r="L1548" s="29"/>
      <c r="M1548" s="37"/>
      <c r="N1548" s="39"/>
      <c r="O1548" s="40">
        <v>60000</v>
      </c>
      <c r="P1548" s="36" t="s">
        <v>1449</v>
      </c>
      <c r="Q1548" s="31">
        <v>60000</v>
      </c>
      <c r="R1548" s="41">
        <v>60000</v>
      </c>
      <c r="S1548" s="41"/>
      <c r="T1548" s="41"/>
      <c r="U1548" s="41"/>
      <c r="V1548" s="41"/>
      <c r="W1548" s="41"/>
      <c r="X1548" s="41"/>
      <c r="Y1548" s="42" t="s">
        <v>283</v>
      </c>
      <c r="Z1548" s="43">
        <v>44081</v>
      </c>
      <c r="AA1548" s="35"/>
      <c r="AB1548" s="44"/>
    </row>
    <row r="1549" spans="1:28" x14ac:dyDescent="0.25">
      <c r="A1549" s="25">
        <v>1541</v>
      </c>
      <c r="B1549" s="25" t="s">
        <v>38</v>
      </c>
      <c r="C1549" s="26" t="s">
        <v>47</v>
      </c>
      <c r="D1549" s="36" t="s">
        <v>1450</v>
      </c>
      <c r="E1549" s="59">
        <v>44613</v>
      </c>
      <c r="F1549" s="60">
        <v>44613</v>
      </c>
      <c r="G1549" s="28">
        <v>60000</v>
      </c>
      <c r="H1549" s="29"/>
      <c r="I1549" s="29"/>
      <c r="J1549" s="37"/>
      <c r="K1549" s="38"/>
      <c r="L1549" s="29"/>
      <c r="M1549" s="37"/>
      <c r="N1549" s="39"/>
      <c r="O1549" s="40">
        <v>60000</v>
      </c>
      <c r="P1549" s="36" t="s">
        <v>1450</v>
      </c>
      <c r="Q1549" s="31">
        <v>60000</v>
      </c>
      <c r="R1549" s="41">
        <v>60000</v>
      </c>
      <c r="S1549" s="41"/>
      <c r="T1549" s="41"/>
      <c r="U1549" s="41"/>
      <c r="V1549" s="41"/>
      <c r="W1549" s="41"/>
      <c r="X1549" s="41"/>
      <c r="Y1549" s="42" t="s">
        <v>184</v>
      </c>
      <c r="Z1549" s="43">
        <v>44687</v>
      </c>
      <c r="AA1549" s="35"/>
      <c r="AB1549" s="44"/>
    </row>
    <row r="1550" spans="1:28" x14ac:dyDescent="0.25">
      <c r="A1550" s="25">
        <v>1542</v>
      </c>
      <c r="B1550" s="25" t="s">
        <v>38</v>
      </c>
      <c r="C1550" s="26" t="s">
        <v>47</v>
      </c>
      <c r="D1550" s="36" t="s">
        <v>1451</v>
      </c>
      <c r="E1550" s="59">
        <v>44636</v>
      </c>
      <c r="F1550" s="60">
        <v>44636</v>
      </c>
      <c r="G1550" s="28">
        <v>60000</v>
      </c>
      <c r="H1550" s="29"/>
      <c r="I1550" s="29"/>
      <c r="J1550" s="37"/>
      <c r="K1550" s="38"/>
      <c r="L1550" s="29"/>
      <c r="M1550" s="37"/>
      <c r="N1550" s="39"/>
      <c r="O1550" s="40">
        <v>60000</v>
      </c>
      <c r="P1550" s="36" t="s">
        <v>1451</v>
      </c>
      <c r="Q1550" s="31">
        <v>60000</v>
      </c>
      <c r="R1550" s="41">
        <v>60000</v>
      </c>
      <c r="S1550" s="41"/>
      <c r="T1550" s="41"/>
      <c r="U1550" s="41"/>
      <c r="V1550" s="41"/>
      <c r="W1550" s="41"/>
      <c r="X1550" s="41"/>
      <c r="Y1550" s="42" t="s">
        <v>197</v>
      </c>
      <c r="Z1550" s="43">
        <v>44719</v>
      </c>
      <c r="AA1550" s="35"/>
      <c r="AB1550" s="44"/>
    </row>
    <row r="1551" spans="1:28" x14ac:dyDescent="0.25">
      <c r="A1551" s="25">
        <v>1543</v>
      </c>
      <c r="B1551" s="25" t="s">
        <v>38</v>
      </c>
      <c r="C1551" s="26" t="s">
        <v>47</v>
      </c>
      <c r="D1551" s="36" t="s">
        <v>1452</v>
      </c>
      <c r="E1551" s="59">
        <v>44581</v>
      </c>
      <c r="F1551" s="60">
        <v>44581</v>
      </c>
      <c r="G1551" s="28">
        <v>60000</v>
      </c>
      <c r="H1551" s="29"/>
      <c r="I1551" s="29"/>
      <c r="J1551" s="37"/>
      <c r="K1551" s="38"/>
      <c r="L1551" s="29"/>
      <c r="M1551" s="37"/>
      <c r="N1551" s="39"/>
      <c r="O1551" s="40">
        <v>60000</v>
      </c>
      <c r="P1551" s="36" t="s">
        <v>1452</v>
      </c>
      <c r="Q1551" s="31">
        <v>60000</v>
      </c>
      <c r="R1551" s="41">
        <v>60000</v>
      </c>
      <c r="S1551" s="41"/>
      <c r="T1551" s="41"/>
      <c r="U1551" s="41"/>
      <c r="V1551" s="41"/>
      <c r="W1551" s="41"/>
      <c r="X1551" s="41"/>
      <c r="Y1551" s="42" t="s">
        <v>103</v>
      </c>
      <c r="Z1551" s="43">
        <v>44658</v>
      </c>
      <c r="AA1551" s="35"/>
      <c r="AB1551" s="44"/>
    </row>
    <row r="1552" spans="1:28" x14ac:dyDescent="0.25">
      <c r="A1552" s="25">
        <v>1544</v>
      </c>
      <c r="B1552" s="25" t="s">
        <v>38</v>
      </c>
      <c r="C1552" s="26" t="s">
        <v>47</v>
      </c>
      <c r="D1552" s="36" t="s">
        <v>1453</v>
      </c>
      <c r="E1552" s="59">
        <v>44581</v>
      </c>
      <c r="F1552" s="60">
        <v>44581</v>
      </c>
      <c r="G1552" s="28">
        <v>60000</v>
      </c>
      <c r="H1552" s="29"/>
      <c r="I1552" s="29"/>
      <c r="J1552" s="37"/>
      <c r="K1552" s="38"/>
      <c r="L1552" s="29"/>
      <c r="M1552" s="37"/>
      <c r="N1552" s="39"/>
      <c r="O1552" s="40">
        <v>60000</v>
      </c>
      <c r="P1552" s="36" t="s">
        <v>1453</v>
      </c>
      <c r="Q1552" s="31">
        <v>60000</v>
      </c>
      <c r="R1552" s="41">
        <v>60000</v>
      </c>
      <c r="S1552" s="41"/>
      <c r="T1552" s="41"/>
      <c r="U1552" s="41"/>
      <c r="V1552" s="41"/>
      <c r="W1552" s="41"/>
      <c r="X1552" s="41"/>
      <c r="Y1552" s="42" t="s">
        <v>103</v>
      </c>
      <c r="Z1552" s="43">
        <v>44658</v>
      </c>
      <c r="AA1552" s="35"/>
      <c r="AB1552" s="44"/>
    </row>
    <row r="1553" spans="1:28" x14ac:dyDescent="0.25">
      <c r="A1553" s="25">
        <v>1545</v>
      </c>
      <c r="B1553" s="25" t="s">
        <v>38</v>
      </c>
      <c r="C1553" s="26" t="s">
        <v>47</v>
      </c>
      <c r="D1553" s="36" t="s">
        <v>1454</v>
      </c>
      <c r="E1553" s="59">
        <v>44636</v>
      </c>
      <c r="F1553" s="60">
        <v>44636</v>
      </c>
      <c r="G1553" s="28">
        <v>60000</v>
      </c>
      <c r="H1553" s="29"/>
      <c r="I1553" s="29"/>
      <c r="J1553" s="37"/>
      <c r="K1553" s="38"/>
      <c r="L1553" s="29"/>
      <c r="M1553" s="37"/>
      <c r="N1553" s="39"/>
      <c r="O1553" s="40">
        <v>60000</v>
      </c>
      <c r="P1553" s="36" t="s">
        <v>1454</v>
      </c>
      <c r="Q1553" s="31">
        <v>60000</v>
      </c>
      <c r="R1553" s="41">
        <v>60000</v>
      </c>
      <c r="S1553" s="41"/>
      <c r="T1553" s="41"/>
      <c r="U1553" s="41"/>
      <c r="V1553" s="41"/>
      <c r="W1553" s="41"/>
      <c r="X1553" s="41"/>
      <c r="Y1553" s="42" t="s">
        <v>197</v>
      </c>
      <c r="Z1553" s="43">
        <v>44719</v>
      </c>
      <c r="AA1553" s="35"/>
      <c r="AB1553" s="44"/>
    </row>
    <row r="1554" spans="1:28" x14ac:dyDescent="0.25">
      <c r="A1554" s="25">
        <v>1546</v>
      </c>
      <c r="B1554" s="25" t="s">
        <v>38</v>
      </c>
      <c r="C1554" s="26" t="s">
        <v>47</v>
      </c>
      <c r="D1554" s="36" t="s">
        <v>1455</v>
      </c>
      <c r="E1554" s="59">
        <v>44613</v>
      </c>
      <c r="F1554" s="60">
        <v>44613</v>
      </c>
      <c r="G1554" s="28">
        <v>60000</v>
      </c>
      <c r="H1554" s="29"/>
      <c r="I1554" s="29"/>
      <c r="J1554" s="37"/>
      <c r="K1554" s="38"/>
      <c r="L1554" s="29"/>
      <c r="M1554" s="37"/>
      <c r="N1554" s="39"/>
      <c r="O1554" s="40">
        <v>60000</v>
      </c>
      <c r="P1554" s="36" t="s">
        <v>1455</v>
      </c>
      <c r="Q1554" s="31">
        <v>60000</v>
      </c>
      <c r="R1554" s="41">
        <v>60000</v>
      </c>
      <c r="S1554" s="41"/>
      <c r="T1554" s="41"/>
      <c r="U1554" s="41"/>
      <c r="V1554" s="41"/>
      <c r="W1554" s="41"/>
      <c r="X1554" s="41"/>
      <c r="Y1554" s="42" t="s">
        <v>184</v>
      </c>
      <c r="Z1554" s="43">
        <v>44687</v>
      </c>
      <c r="AA1554" s="35"/>
      <c r="AB1554" s="44"/>
    </row>
    <row r="1555" spans="1:28" x14ac:dyDescent="0.25">
      <c r="A1555" s="25">
        <v>1547</v>
      </c>
      <c r="B1555" s="25" t="s">
        <v>38</v>
      </c>
      <c r="C1555" s="26" t="s">
        <v>47</v>
      </c>
      <c r="D1555" s="36" t="s">
        <v>1456</v>
      </c>
      <c r="E1555" s="59">
        <v>44636</v>
      </c>
      <c r="F1555" s="60">
        <v>44636</v>
      </c>
      <c r="G1555" s="28">
        <v>60000</v>
      </c>
      <c r="H1555" s="29"/>
      <c r="I1555" s="29"/>
      <c r="J1555" s="37"/>
      <c r="K1555" s="38"/>
      <c r="L1555" s="29"/>
      <c r="M1555" s="37"/>
      <c r="N1555" s="39"/>
      <c r="O1555" s="40">
        <v>60000</v>
      </c>
      <c r="P1555" s="36" t="s">
        <v>1456</v>
      </c>
      <c r="Q1555" s="31">
        <v>60000</v>
      </c>
      <c r="R1555" s="41">
        <v>60000</v>
      </c>
      <c r="S1555" s="41"/>
      <c r="T1555" s="41"/>
      <c r="U1555" s="41"/>
      <c r="V1555" s="41"/>
      <c r="W1555" s="41"/>
      <c r="X1555" s="41"/>
      <c r="Y1555" s="42" t="s">
        <v>197</v>
      </c>
      <c r="Z1555" s="43">
        <v>44719</v>
      </c>
      <c r="AA1555" s="35"/>
      <c r="AB1555" s="44"/>
    </row>
    <row r="1556" spans="1:28" x14ac:dyDescent="0.25">
      <c r="A1556" s="25">
        <v>1548</v>
      </c>
      <c r="B1556" s="25" t="s">
        <v>38</v>
      </c>
      <c r="C1556" s="26" t="s">
        <v>47</v>
      </c>
      <c r="D1556" s="36" t="s">
        <v>1457</v>
      </c>
      <c r="E1556" s="59">
        <v>44701</v>
      </c>
      <c r="F1556" s="60">
        <v>44701</v>
      </c>
      <c r="G1556" s="28">
        <v>60000</v>
      </c>
      <c r="H1556" s="29"/>
      <c r="I1556" s="29"/>
      <c r="J1556" s="37"/>
      <c r="K1556" s="38"/>
      <c r="L1556" s="29"/>
      <c r="M1556" s="37"/>
      <c r="N1556" s="39"/>
      <c r="O1556" s="40">
        <v>60000</v>
      </c>
      <c r="P1556" s="36" t="s">
        <v>1457</v>
      </c>
      <c r="Q1556" s="31">
        <v>60000</v>
      </c>
      <c r="R1556" s="41">
        <v>60000</v>
      </c>
      <c r="S1556" s="41"/>
      <c r="T1556" s="41"/>
      <c r="U1556" s="41"/>
      <c r="V1556" s="41"/>
      <c r="W1556" s="41"/>
      <c r="X1556" s="41"/>
      <c r="Y1556" s="42" t="s">
        <v>223</v>
      </c>
      <c r="Z1556" s="43">
        <v>44778</v>
      </c>
      <c r="AA1556" s="35"/>
      <c r="AB1556" s="44"/>
    </row>
    <row r="1557" spans="1:28" x14ac:dyDescent="0.25">
      <c r="A1557" s="25">
        <v>1549</v>
      </c>
      <c r="B1557" s="25" t="s">
        <v>38</v>
      </c>
      <c r="C1557" s="26" t="s">
        <v>47</v>
      </c>
      <c r="D1557" s="36" t="s">
        <v>1458</v>
      </c>
      <c r="E1557" s="59">
        <v>44636</v>
      </c>
      <c r="F1557" s="60">
        <v>44636</v>
      </c>
      <c r="G1557" s="28">
        <v>60000</v>
      </c>
      <c r="H1557" s="29"/>
      <c r="I1557" s="29"/>
      <c r="J1557" s="37"/>
      <c r="K1557" s="38"/>
      <c r="L1557" s="29"/>
      <c r="M1557" s="37"/>
      <c r="N1557" s="39"/>
      <c r="O1557" s="40">
        <v>60000</v>
      </c>
      <c r="P1557" s="36" t="s">
        <v>1458</v>
      </c>
      <c r="Q1557" s="31">
        <v>60000</v>
      </c>
      <c r="R1557" s="41">
        <v>60000</v>
      </c>
      <c r="S1557" s="41"/>
      <c r="T1557" s="41"/>
      <c r="U1557" s="41"/>
      <c r="V1557" s="41"/>
      <c r="W1557" s="41"/>
      <c r="X1557" s="41"/>
      <c r="Y1557" s="42" t="s">
        <v>197</v>
      </c>
      <c r="Z1557" s="43">
        <v>44719</v>
      </c>
      <c r="AA1557" s="35"/>
      <c r="AB1557" s="44"/>
    </row>
    <row r="1558" spans="1:28" x14ac:dyDescent="0.25">
      <c r="A1558" s="25">
        <v>1550</v>
      </c>
      <c r="B1558" s="25" t="s">
        <v>38</v>
      </c>
      <c r="C1558" s="26" t="s">
        <v>47</v>
      </c>
      <c r="D1558" s="36" t="s">
        <v>1459</v>
      </c>
      <c r="E1558" s="59">
        <v>44742</v>
      </c>
      <c r="F1558" s="60">
        <v>44742</v>
      </c>
      <c r="G1558" s="28">
        <v>60000</v>
      </c>
      <c r="H1558" s="29"/>
      <c r="I1558" s="29"/>
      <c r="J1558" s="37"/>
      <c r="K1558" s="38"/>
      <c r="L1558" s="29"/>
      <c r="M1558" s="37"/>
      <c r="N1558" s="39"/>
      <c r="O1558" s="40">
        <v>60000</v>
      </c>
      <c r="P1558" s="36" t="s">
        <v>1459</v>
      </c>
      <c r="Q1558" s="31">
        <v>60000</v>
      </c>
      <c r="R1558" s="41">
        <v>60000</v>
      </c>
      <c r="S1558" s="41"/>
      <c r="T1558" s="41"/>
      <c r="U1558" s="41"/>
      <c r="V1558" s="41"/>
      <c r="W1558" s="41"/>
      <c r="X1558" s="41"/>
      <c r="Y1558" s="42" t="s">
        <v>273</v>
      </c>
      <c r="Z1558" s="43">
        <v>44811</v>
      </c>
      <c r="AA1558" s="35"/>
      <c r="AB1558" s="44"/>
    </row>
    <row r="1559" spans="1:28" x14ac:dyDescent="0.25">
      <c r="A1559" s="25">
        <v>1551</v>
      </c>
      <c r="B1559" s="25" t="s">
        <v>38</v>
      </c>
      <c r="C1559" s="26" t="s">
        <v>47</v>
      </c>
      <c r="D1559" s="36" t="s">
        <v>1460</v>
      </c>
      <c r="E1559" s="59">
        <v>44636</v>
      </c>
      <c r="F1559" s="60">
        <v>44636</v>
      </c>
      <c r="G1559" s="28">
        <v>60000</v>
      </c>
      <c r="H1559" s="29"/>
      <c r="I1559" s="29"/>
      <c r="J1559" s="37"/>
      <c r="K1559" s="38"/>
      <c r="L1559" s="29"/>
      <c r="M1559" s="37"/>
      <c r="N1559" s="39"/>
      <c r="O1559" s="40">
        <v>60000</v>
      </c>
      <c r="P1559" s="36" t="s">
        <v>1460</v>
      </c>
      <c r="Q1559" s="31">
        <v>60000</v>
      </c>
      <c r="R1559" s="41">
        <v>60000</v>
      </c>
      <c r="S1559" s="41"/>
      <c r="T1559" s="41"/>
      <c r="U1559" s="41"/>
      <c r="V1559" s="41"/>
      <c r="W1559" s="41"/>
      <c r="X1559" s="41"/>
      <c r="Y1559" s="42" t="s">
        <v>197</v>
      </c>
      <c r="Z1559" s="43">
        <v>44719</v>
      </c>
      <c r="AA1559" s="35"/>
      <c r="AB1559" s="44"/>
    </row>
    <row r="1560" spans="1:28" x14ac:dyDescent="0.25">
      <c r="A1560" s="25">
        <v>1552</v>
      </c>
      <c r="B1560" s="25" t="s">
        <v>38</v>
      </c>
      <c r="C1560" s="26" t="s">
        <v>47</v>
      </c>
      <c r="D1560" s="36" t="s">
        <v>1461</v>
      </c>
      <c r="E1560" s="59">
        <v>44701</v>
      </c>
      <c r="F1560" s="60">
        <v>44701</v>
      </c>
      <c r="G1560" s="28">
        <v>60000</v>
      </c>
      <c r="H1560" s="29"/>
      <c r="I1560" s="29"/>
      <c r="J1560" s="37"/>
      <c r="K1560" s="38"/>
      <c r="L1560" s="29"/>
      <c r="M1560" s="37"/>
      <c r="N1560" s="39"/>
      <c r="O1560" s="40">
        <v>60000</v>
      </c>
      <c r="P1560" s="36" t="s">
        <v>1461</v>
      </c>
      <c r="Q1560" s="31">
        <v>60000</v>
      </c>
      <c r="R1560" s="41">
        <v>60000</v>
      </c>
      <c r="S1560" s="41"/>
      <c r="T1560" s="41"/>
      <c r="U1560" s="41"/>
      <c r="V1560" s="41"/>
      <c r="W1560" s="41"/>
      <c r="X1560" s="41"/>
      <c r="Y1560" s="42" t="s">
        <v>223</v>
      </c>
      <c r="Z1560" s="43">
        <v>44778</v>
      </c>
      <c r="AA1560" s="35"/>
      <c r="AB1560" s="44"/>
    </row>
    <row r="1561" spans="1:28" x14ac:dyDescent="0.25">
      <c r="A1561" s="25">
        <v>1553</v>
      </c>
      <c r="B1561" s="25" t="s">
        <v>38</v>
      </c>
      <c r="C1561" s="26" t="s">
        <v>47</v>
      </c>
      <c r="D1561" s="36" t="s">
        <v>1462</v>
      </c>
      <c r="E1561" s="59">
        <v>44734</v>
      </c>
      <c r="F1561" s="60">
        <v>44734</v>
      </c>
      <c r="G1561" s="28">
        <v>60000</v>
      </c>
      <c r="H1561" s="29"/>
      <c r="I1561" s="29"/>
      <c r="J1561" s="37"/>
      <c r="K1561" s="38"/>
      <c r="L1561" s="29"/>
      <c r="M1561" s="37"/>
      <c r="N1561" s="39"/>
      <c r="O1561" s="40">
        <v>60000</v>
      </c>
      <c r="P1561" s="36" t="s">
        <v>1462</v>
      </c>
      <c r="Q1561" s="31">
        <v>60000</v>
      </c>
      <c r="R1561" s="41">
        <v>60000</v>
      </c>
      <c r="S1561" s="41"/>
      <c r="T1561" s="41"/>
      <c r="U1561" s="41"/>
      <c r="V1561" s="41"/>
      <c r="W1561" s="41"/>
      <c r="X1561" s="41"/>
      <c r="Y1561" s="42" t="s">
        <v>273</v>
      </c>
      <c r="Z1561" s="43">
        <v>44811</v>
      </c>
      <c r="AA1561" s="35"/>
      <c r="AB1561" s="44"/>
    </row>
    <row r="1562" spans="1:28" x14ac:dyDescent="0.25">
      <c r="A1562" s="25">
        <v>1554</v>
      </c>
      <c r="B1562" s="25" t="s">
        <v>38</v>
      </c>
      <c r="C1562" s="26" t="s">
        <v>47</v>
      </c>
      <c r="D1562" s="36" t="s">
        <v>1463</v>
      </c>
      <c r="E1562" s="59">
        <v>44734</v>
      </c>
      <c r="F1562" s="60">
        <v>44734</v>
      </c>
      <c r="G1562" s="28">
        <v>60000</v>
      </c>
      <c r="H1562" s="29"/>
      <c r="I1562" s="29"/>
      <c r="J1562" s="37"/>
      <c r="K1562" s="38"/>
      <c r="L1562" s="29"/>
      <c r="M1562" s="37"/>
      <c r="N1562" s="39"/>
      <c r="O1562" s="40">
        <v>60000</v>
      </c>
      <c r="P1562" s="36" t="s">
        <v>1463</v>
      </c>
      <c r="Q1562" s="31">
        <v>60000</v>
      </c>
      <c r="R1562" s="41">
        <v>60000</v>
      </c>
      <c r="S1562" s="41"/>
      <c r="T1562" s="41"/>
      <c r="U1562" s="41"/>
      <c r="V1562" s="41"/>
      <c r="W1562" s="41"/>
      <c r="X1562" s="41"/>
      <c r="Y1562" s="42" t="s">
        <v>273</v>
      </c>
      <c r="Z1562" s="43">
        <v>44811</v>
      </c>
      <c r="AA1562" s="35"/>
      <c r="AB1562" s="44"/>
    </row>
    <row r="1563" spans="1:28" x14ac:dyDescent="0.25">
      <c r="A1563" s="25">
        <v>1555</v>
      </c>
      <c r="B1563" s="25" t="s">
        <v>38</v>
      </c>
      <c r="C1563" s="26" t="s">
        <v>47</v>
      </c>
      <c r="D1563" s="36" t="s">
        <v>1464</v>
      </c>
      <c r="E1563" s="59">
        <v>44734</v>
      </c>
      <c r="F1563" s="60">
        <v>44734</v>
      </c>
      <c r="G1563" s="28">
        <v>60000</v>
      </c>
      <c r="H1563" s="29"/>
      <c r="I1563" s="29"/>
      <c r="J1563" s="37"/>
      <c r="K1563" s="38"/>
      <c r="L1563" s="29"/>
      <c r="M1563" s="37"/>
      <c r="N1563" s="39"/>
      <c r="O1563" s="40">
        <v>60000</v>
      </c>
      <c r="P1563" s="36" t="s">
        <v>1464</v>
      </c>
      <c r="Q1563" s="31">
        <v>60000</v>
      </c>
      <c r="R1563" s="41">
        <v>60000</v>
      </c>
      <c r="S1563" s="41"/>
      <c r="T1563" s="41"/>
      <c r="U1563" s="41"/>
      <c r="V1563" s="41"/>
      <c r="W1563" s="41"/>
      <c r="X1563" s="41"/>
      <c r="Y1563" s="42" t="s">
        <v>273</v>
      </c>
      <c r="Z1563" s="43">
        <v>44811</v>
      </c>
      <c r="AA1563" s="35"/>
      <c r="AB1563" s="44"/>
    </row>
    <row r="1564" spans="1:28" x14ac:dyDescent="0.25">
      <c r="A1564" s="25">
        <v>1556</v>
      </c>
      <c r="B1564" s="25" t="s">
        <v>38</v>
      </c>
      <c r="C1564" s="26" t="s">
        <v>82</v>
      </c>
      <c r="D1564" s="36" t="s">
        <v>1465</v>
      </c>
      <c r="E1564" s="59">
        <v>44251</v>
      </c>
      <c r="F1564" s="60">
        <v>44251</v>
      </c>
      <c r="G1564" s="28">
        <v>60000</v>
      </c>
      <c r="H1564" s="29"/>
      <c r="I1564" s="29"/>
      <c r="J1564" s="37"/>
      <c r="K1564" s="38"/>
      <c r="L1564" s="29"/>
      <c r="M1564" s="37"/>
      <c r="N1564" s="39"/>
      <c r="O1564" s="40">
        <v>60000</v>
      </c>
      <c r="P1564" s="36" t="s">
        <v>1465</v>
      </c>
      <c r="Q1564" s="31">
        <v>60000</v>
      </c>
      <c r="R1564" s="41">
        <v>60000</v>
      </c>
      <c r="S1564" s="41"/>
      <c r="T1564" s="41"/>
      <c r="U1564" s="41"/>
      <c r="V1564" s="41"/>
      <c r="W1564" s="41"/>
      <c r="X1564" s="41"/>
      <c r="Y1564" s="42" t="s">
        <v>139</v>
      </c>
      <c r="Z1564" s="43">
        <v>44323</v>
      </c>
      <c r="AA1564" s="35"/>
      <c r="AB1564" s="44"/>
    </row>
    <row r="1565" spans="1:28" x14ac:dyDescent="0.25">
      <c r="A1565" s="25">
        <v>1557</v>
      </c>
      <c r="B1565" s="25" t="s">
        <v>38</v>
      </c>
      <c r="C1565" s="26" t="s">
        <v>82</v>
      </c>
      <c r="D1565" s="36" t="s">
        <v>439</v>
      </c>
      <c r="E1565" s="59">
        <v>44278</v>
      </c>
      <c r="F1565" s="60">
        <v>44278</v>
      </c>
      <c r="G1565" s="28">
        <v>60000</v>
      </c>
      <c r="H1565" s="29"/>
      <c r="I1565" s="29"/>
      <c r="J1565" s="37"/>
      <c r="K1565" s="38"/>
      <c r="L1565" s="29"/>
      <c r="M1565" s="37"/>
      <c r="N1565" s="39"/>
      <c r="O1565" s="40">
        <v>60000</v>
      </c>
      <c r="P1565" s="36" t="s">
        <v>439</v>
      </c>
      <c r="Q1565" s="31">
        <v>60000</v>
      </c>
      <c r="R1565" s="41">
        <v>60000</v>
      </c>
      <c r="S1565" s="41"/>
      <c r="T1565" s="41"/>
      <c r="U1565" s="41"/>
      <c r="V1565" s="41"/>
      <c r="W1565" s="41"/>
      <c r="X1565" s="41"/>
      <c r="Y1565" s="42" t="s">
        <v>151</v>
      </c>
      <c r="Z1565" s="43">
        <v>44362</v>
      </c>
      <c r="AA1565" s="35"/>
      <c r="AB1565" s="44"/>
    </row>
    <row r="1566" spans="1:28" x14ac:dyDescent="0.25">
      <c r="A1566" s="25">
        <v>1558</v>
      </c>
      <c r="B1566" s="25" t="s">
        <v>38</v>
      </c>
      <c r="C1566" s="26" t="s">
        <v>63</v>
      </c>
      <c r="D1566" s="36" t="s">
        <v>1466</v>
      </c>
      <c r="E1566" s="59">
        <v>44699</v>
      </c>
      <c r="F1566" s="60">
        <v>44699</v>
      </c>
      <c r="G1566" s="28">
        <v>60000</v>
      </c>
      <c r="H1566" s="29"/>
      <c r="I1566" s="29"/>
      <c r="J1566" s="37"/>
      <c r="K1566" s="38"/>
      <c r="L1566" s="29"/>
      <c r="M1566" s="37"/>
      <c r="N1566" s="39"/>
      <c r="O1566" s="40">
        <v>60000</v>
      </c>
      <c r="P1566" s="36" t="s">
        <v>1466</v>
      </c>
      <c r="Q1566" s="31">
        <v>60000</v>
      </c>
      <c r="R1566" s="41">
        <v>60000</v>
      </c>
      <c r="S1566" s="41"/>
      <c r="T1566" s="41"/>
      <c r="U1566" s="41"/>
      <c r="V1566" s="41"/>
      <c r="W1566" s="41"/>
      <c r="X1566" s="41"/>
      <c r="Y1566" s="42" t="s">
        <v>223</v>
      </c>
      <c r="Z1566" s="43">
        <v>44778</v>
      </c>
      <c r="AA1566" s="35"/>
      <c r="AB1566" s="44"/>
    </row>
    <row r="1567" spans="1:28" x14ac:dyDescent="0.25">
      <c r="A1567" s="25">
        <v>1559</v>
      </c>
      <c r="B1567" s="25" t="s">
        <v>38</v>
      </c>
      <c r="C1567" s="26" t="s">
        <v>43</v>
      </c>
      <c r="D1567" s="36" t="s">
        <v>1309</v>
      </c>
      <c r="E1567" s="59">
        <v>44593</v>
      </c>
      <c r="F1567" s="60">
        <v>44593</v>
      </c>
      <c r="G1567" s="28">
        <v>60000</v>
      </c>
      <c r="H1567" s="29"/>
      <c r="I1567" s="29"/>
      <c r="J1567" s="37"/>
      <c r="K1567" s="38"/>
      <c r="L1567" s="29"/>
      <c r="M1567" s="37"/>
      <c r="N1567" s="39"/>
      <c r="O1567" s="40">
        <v>60000</v>
      </c>
      <c r="P1567" s="36" t="s">
        <v>1309</v>
      </c>
      <c r="Q1567" s="31">
        <v>60000</v>
      </c>
      <c r="R1567" s="41">
        <v>60000</v>
      </c>
      <c r="S1567" s="41"/>
      <c r="T1567" s="41"/>
      <c r="U1567" s="41"/>
      <c r="V1567" s="41"/>
      <c r="W1567" s="41"/>
      <c r="X1567" s="41"/>
      <c r="Y1567" s="42" t="s">
        <v>103</v>
      </c>
      <c r="Z1567" s="43">
        <v>44658</v>
      </c>
      <c r="AA1567" s="35"/>
      <c r="AB1567" s="44"/>
    </row>
    <row r="1568" spans="1:28" x14ac:dyDescent="0.25">
      <c r="A1568" s="25">
        <v>1560</v>
      </c>
      <c r="B1568" s="25" t="s">
        <v>38</v>
      </c>
      <c r="C1568" s="26" t="s">
        <v>47</v>
      </c>
      <c r="D1568" s="36" t="s">
        <v>1467</v>
      </c>
      <c r="E1568" s="59">
        <v>44335</v>
      </c>
      <c r="F1568" s="60">
        <v>44335</v>
      </c>
      <c r="G1568" s="28">
        <v>60000</v>
      </c>
      <c r="H1568" s="29"/>
      <c r="I1568" s="29"/>
      <c r="J1568" s="37"/>
      <c r="K1568" s="38"/>
      <c r="L1568" s="29"/>
      <c r="M1568" s="37"/>
      <c r="N1568" s="39"/>
      <c r="O1568" s="40">
        <v>60000</v>
      </c>
      <c r="P1568" s="36" t="s">
        <v>1467</v>
      </c>
      <c r="Q1568" s="31">
        <v>60000</v>
      </c>
      <c r="R1568" s="41">
        <v>60000</v>
      </c>
      <c r="S1568" s="41"/>
      <c r="T1568" s="41"/>
      <c r="U1568" s="41"/>
      <c r="V1568" s="41"/>
      <c r="W1568" s="41"/>
      <c r="X1568" s="41"/>
      <c r="Y1568" s="42" t="s">
        <v>96</v>
      </c>
      <c r="Z1568" s="43">
        <v>44392</v>
      </c>
      <c r="AA1568" s="35"/>
      <c r="AB1568" s="44"/>
    </row>
    <row r="1569" spans="1:28" x14ac:dyDescent="0.25">
      <c r="A1569" s="25">
        <v>1561</v>
      </c>
      <c r="B1569" s="25" t="s">
        <v>38</v>
      </c>
      <c r="C1569" s="26" t="s">
        <v>82</v>
      </c>
      <c r="D1569" s="36" t="s">
        <v>1468</v>
      </c>
      <c r="E1569" s="59">
        <v>44319</v>
      </c>
      <c r="F1569" s="60">
        <v>44319</v>
      </c>
      <c r="G1569" s="28">
        <v>60000</v>
      </c>
      <c r="H1569" s="29"/>
      <c r="I1569" s="29"/>
      <c r="J1569" s="37"/>
      <c r="K1569" s="38"/>
      <c r="L1569" s="29"/>
      <c r="M1569" s="37"/>
      <c r="N1569" s="39"/>
      <c r="O1569" s="40">
        <v>60000</v>
      </c>
      <c r="P1569" s="36" t="s">
        <v>1468</v>
      </c>
      <c r="Q1569" s="31">
        <v>60000</v>
      </c>
      <c r="R1569" s="41">
        <v>60000</v>
      </c>
      <c r="S1569" s="41"/>
      <c r="T1569" s="41"/>
      <c r="U1569" s="41"/>
      <c r="V1569" s="41"/>
      <c r="W1569" s="41"/>
      <c r="X1569" s="41"/>
      <c r="Y1569" s="42" t="s">
        <v>151</v>
      </c>
      <c r="Z1569" s="43">
        <v>44362</v>
      </c>
      <c r="AA1569" s="35"/>
      <c r="AB1569" s="44"/>
    </row>
    <row r="1570" spans="1:28" x14ac:dyDescent="0.25">
      <c r="A1570" s="25">
        <v>1562</v>
      </c>
      <c r="B1570" s="25" t="s">
        <v>38</v>
      </c>
      <c r="C1570" s="26" t="s">
        <v>82</v>
      </c>
      <c r="D1570" s="36" t="s">
        <v>381</v>
      </c>
      <c r="E1570" s="59">
        <v>44309</v>
      </c>
      <c r="F1570" s="60">
        <v>44309</v>
      </c>
      <c r="G1570" s="28">
        <v>60000</v>
      </c>
      <c r="H1570" s="29"/>
      <c r="I1570" s="29"/>
      <c r="J1570" s="37"/>
      <c r="K1570" s="38"/>
      <c r="L1570" s="29"/>
      <c r="M1570" s="37"/>
      <c r="N1570" s="39"/>
      <c r="O1570" s="40">
        <v>60000</v>
      </c>
      <c r="P1570" s="36" t="s">
        <v>381</v>
      </c>
      <c r="Q1570" s="31">
        <v>60000</v>
      </c>
      <c r="R1570" s="41">
        <v>60000</v>
      </c>
      <c r="S1570" s="41"/>
      <c r="T1570" s="41"/>
      <c r="U1570" s="41"/>
      <c r="V1570" s="41"/>
      <c r="W1570" s="41"/>
      <c r="X1570" s="41"/>
      <c r="Y1570" s="42" t="s">
        <v>151</v>
      </c>
      <c r="Z1570" s="43">
        <v>44362</v>
      </c>
      <c r="AA1570" s="35"/>
      <c r="AB1570" s="44"/>
    </row>
    <row r="1571" spans="1:28" x14ac:dyDescent="0.25">
      <c r="A1571" s="25">
        <v>1563</v>
      </c>
      <c r="B1571" s="25" t="s">
        <v>38</v>
      </c>
      <c r="C1571" s="26" t="s">
        <v>82</v>
      </c>
      <c r="D1571" s="36" t="s">
        <v>1222</v>
      </c>
      <c r="E1571" s="59">
        <v>44315</v>
      </c>
      <c r="F1571" s="60">
        <v>44315</v>
      </c>
      <c r="G1571" s="28">
        <v>60000</v>
      </c>
      <c r="H1571" s="29"/>
      <c r="I1571" s="29"/>
      <c r="J1571" s="37"/>
      <c r="K1571" s="38"/>
      <c r="L1571" s="29"/>
      <c r="M1571" s="37"/>
      <c r="N1571" s="39"/>
      <c r="O1571" s="40">
        <v>60000</v>
      </c>
      <c r="P1571" s="36" t="s">
        <v>1222</v>
      </c>
      <c r="Q1571" s="31">
        <v>60000</v>
      </c>
      <c r="R1571" s="41">
        <v>60000</v>
      </c>
      <c r="S1571" s="41"/>
      <c r="T1571" s="41"/>
      <c r="U1571" s="41"/>
      <c r="V1571" s="41"/>
      <c r="W1571" s="41"/>
      <c r="X1571" s="41"/>
      <c r="Y1571" s="42" t="s">
        <v>151</v>
      </c>
      <c r="Z1571" s="43">
        <v>44362</v>
      </c>
      <c r="AA1571" s="35"/>
      <c r="AB1571" s="44"/>
    </row>
    <row r="1572" spans="1:28" x14ac:dyDescent="0.25">
      <c r="A1572" s="25">
        <v>1564</v>
      </c>
      <c r="B1572" s="25" t="s">
        <v>38</v>
      </c>
      <c r="C1572" s="26" t="s">
        <v>82</v>
      </c>
      <c r="D1572" s="36" t="s">
        <v>1441</v>
      </c>
      <c r="E1572" s="59">
        <v>44278</v>
      </c>
      <c r="F1572" s="60">
        <v>44278</v>
      </c>
      <c r="G1572" s="28">
        <v>60000</v>
      </c>
      <c r="H1572" s="29"/>
      <c r="I1572" s="29"/>
      <c r="J1572" s="37"/>
      <c r="K1572" s="38"/>
      <c r="L1572" s="29"/>
      <c r="M1572" s="37"/>
      <c r="N1572" s="39"/>
      <c r="O1572" s="40">
        <v>60000</v>
      </c>
      <c r="P1572" s="36" t="s">
        <v>1441</v>
      </c>
      <c r="Q1572" s="31">
        <v>60000</v>
      </c>
      <c r="R1572" s="41">
        <v>60000</v>
      </c>
      <c r="S1572" s="41"/>
      <c r="T1572" s="41"/>
      <c r="U1572" s="41"/>
      <c r="V1572" s="41"/>
      <c r="W1572" s="41"/>
      <c r="X1572" s="41"/>
      <c r="Y1572" s="42" t="s">
        <v>151</v>
      </c>
      <c r="Z1572" s="43">
        <v>44362</v>
      </c>
      <c r="AA1572" s="35"/>
      <c r="AB1572" s="44"/>
    </row>
    <row r="1573" spans="1:28" x14ac:dyDescent="0.25">
      <c r="A1573" s="25">
        <v>1565</v>
      </c>
      <c r="B1573" s="25" t="s">
        <v>38</v>
      </c>
      <c r="C1573" s="26" t="s">
        <v>39</v>
      </c>
      <c r="D1573" s="36" t="s">
        <v>1469</v>
      </c>
      <c r="E1573" s="59">
        <v>43797</v>
      </c>
      <c r="F1573" s="60">
        <v>43797</v>
      </c>
      <c r="G1573" s="28">
        <v>60000</v>
      </c>
      <c r="H1573" s="29"/>
      <c r="I1573" s="29"/>
      <c r="J1573" s="37"/>
      <c r="K1573" s="38"/>
      <c r="L1573" s="29"/>
      <c r="M1573" s="37"/>
      <c r="N1573" s="39"/>
      <c r="O1573" s="40">
        <v>60000</v>
      </c>
      <c r="P1573" s="36" t="s">
        <v>1469</v>
      </c>
      <c r="Q1573" s="31">
        <v>60000</v>
      </c>
      <c r="R1573" s="41">
        <v>60000</v>
      </c>
      <c r="S1573" s="41"/>
      <c r="T1573" s="41"/>
      <c r="U1573" s="41"/>
      <c r="V1573" s="41"/>
      <c r="W1573" s="41"/>
      <c r="X1573" s="41"/>
      <c r="Y1573" s="42" t="s">
        <v>142</v>
      </c>
      <c r="Z1573" s="43">
        <v>43896</v>
      </c>
      <c r="AA1573" s="35"/>
      <c r="AB1573" s="44"/>
    </row>
    <row r="1574" spans="1:28" x14ac:dyDescent="0.25">
      <c r="A1574" s="25">
        <v>1566</v>
      </c>
      <c r="B1574" s="25" t="s">
        <v>38</v>
      </c>
      <c r="C1574" s="26" t="s">
        <v>43</v>
      </c>
      <c r="D1574" s="36" t="s">
        <v>400</v>
      </c>
      <c r="E1574" s="59">
        <v>44620</v>
      </c>
      <c r="F1574" s="60">
        <v>44620</v>
      </c>
      <c r="G1574" s="28">
        <v>60000</v>
      </c>
      <c r="H1574" s="29"/>
      <c r="I1574" s="29"/>
      <c r="J1574" s="37"/>
      <c r="K1574" s="38"/>
      <c r="L1574" s="29"/>
      <c r="M1574" s="37"/>
      <c r="N1574" s="39"/>
      <c r="O1574" s="40">
        <v>60000</v>
      </c>
      <c r="P1574" s="36" t="s">
        <v>400</v>
      </c>
      <c r="Q1574" s="31">
        <v>60000</v>
      </c>
      <c r="R1574" s="41">
        <v>60000</v>
      </c>
      <c r="S1574" s="41"/>
      <c r="T1574" s="41"/>
      <c r="U1574" s="41"/>
      <c r="V1574" s="41"/>
      <c r="W1574" s="41"/>
      <c r="X1574" s="41"/>
      <c r="Y1574" s="42" t="s">
        <v>420</v>
      </c>
      <c r="Z1574" s="43">
        <v>44859</v>
      </c>
      <c r="AA1574" s="35"/>
      <c r="AB1574" s="44"/>
    </row>
    <row r="1575" spans="1:28" x14ac:dyDescent="0.25">
      <c r="A1575" s="25">
        <v>1567</v>
      </c>
      <c r="B1575" s="25" t="s">
        <v>38</v>
      </c>
      <c r="C1575" s="26" t="s">
        <v>82</v>
      </c>
      <c r="D1575" s="36" t="s">
        <v>720</v>
      </c>
      <c r="E1575" s="59">
        <v>44309</v>
      </c>
      <c r="F1575" s="60">
        <v>44309</v>
      </c>
      <c r="G1575" s="28">
        <v>60000</v>
      </c>
      <c r="H1575" s="29"/>
      <c r="I1575" s="29"/>
      <c r="J1575" s="37"/>
      <c r="K1575" s="38"/>
      <c r="L1575" s="29"/>
      <c r="M1575" s="37"/>
      <c r="N1575" s="39"/>
      <c r="O1575" s="40">
        <v>60000</v>
      </c>
      <c r="P1575" s="36" t="s">
        <v>720</v>
      </c>
      <c r="Q1575" s="31">
        <v>60000</v>
      </c>
      <c r="R1575" s="41">
        <v>60000</v>
      </c>
      <c r="S1575" s="41"/>
      <c r="T1575" s="41"/>
      <c r="U1575" s="41"/>
      <c r="V1575" s="41"/>
      <c r="W1575" s="41"/>
      <c r="X1575" s="41"/>
      <c r="Y1575" s="42" t="s">
        <v>151</v>
      </c>
      <c r="Z1575" s="43">
        <v>44362</v>
      </c>
      <c r="AA1575" s="35"/>
      <c r="AB1575" s="44"/>
    </row>
    <row r="1576" spans="1:28" x14ac:dyDescent="0.25">
      <c r="A1576" s="25">
        <v>1568</v>
      </c>
      <c r="B1576" s="25" t="s">
        <v>38</v>
      </c>
      <c r="C1576" s="26" t="s">
        <v>47</v>
      </c>
      <c r="D1576" s="36" t="s">
        <v>1470</v>
      </c>
      <c r="E1576" s="59">
        <v>44742</v>
      </c>
      <c r="F1576" s="60">
        <v>44742</v>
      </c>
      <c r="G1576" s="28">
        <v>60000</v>
      </c>
      <c r="H1576" s="29"/>
      <c r="I1576" s="29"/>
      <c r="J1576" s="37"/>
      <c r="K1576" s="38"/>
      <c r="L1576" s="29"/>
      <c r="M1576" s="37"/>
      <c r="N1576" s="39"/>
      <c r="O1576" s="40">
        <v>60000</v>
      </c>
      <c r="P1576" s="36" t="s">
        <v>1470</v>
      </c>
      <c r="Q1576" s="31">
        <v>60000</v>
      </c>
      <c r="R1576" s="41">
        <v>60000</v>
      </c>
      <c r="S1576" s="41"/>
      <c r="T1576" s="41"/>
      <c r="U1576" s="41"/>
      <c r="V1576" s="41"/>
      <c r="W1576" s="41"/>
      <c r="X1576" s="41"/>
      <c r="Y1576" s="42" t="s">
        <v>273</v>
      </c>
      <c r="Z1576" s="43">
        <v>44811</v>
      </c>
      <c r="AA1576" s="35"/>
      <c r="AB1576" s="44"/>
    </row>
    <row r="1577" spans="1:28" x14ac:dyDescent="0.25">
      <c r="A1577" s="25">
        <v>1569</v>
      </c>
      <c r="B1577" s="25" t="s">
        <v>38</v>
      </c>
      <c r="C1577" s="26" t="s">
        <v>82</v>
      </c>
      <c r="D1577" s="36" t="s">
        <v>745</v>
      </c>
      <c r="E1577" s="59">
        <v>44309</v>
      </c>
      <c r="F1577" s="60">
        <v>44309</v>
      </c>
      <c r="G1577" s="28">
        <v>60000</v>
      </c>
      <c r="H1577" s="29"/>
      <c r="I1577" s="29"/>
      <c r="J1577" s="37"/>
      <c r="K1577" s="38"/>
      <c r="L1577" s="29"/>
      <c r="M1577" s="37"/>
      <c r="N1577" s="39"/>
      <c r="O1577" s="40">
        <v>60000</v>
      </c>
      <c r="P1577" s="36" t="s">
        <v>745</v>
      </c>
      <c r="Q1577" s="31">
        <v>60000</v>
      </c>
      <c r="R1577" s="41">
        <v>60000</v>
      </c>
      <c r="S1577" s="41"/>
      <c r="T1577" s="41"/>
      <c r="U1577" s="41"/>
      <c r="V1577" s="41"/>
      <c r="W1577" s="41"/>
      <c r="X1577" s="41"/>
      <c r="Y1577" s="42" t="s">
        <v>151</v>
      </c>
      <c r="Z1577" s="43">
        <v>44362</v>
      </c>
      <c r="AA1577" s="35"/>
      <c r="AB1577" s="44"/>
    </row>
    <row r="1578" spans="1:28" x14ac:dyDescent="0.25">
      <c r="A1578" s="25">
        <v>1570</v>
      </c>
      <c r="B1578" s="25" t="s">
        <v>38</v>
      </c>
      <c r="C1578" s="26" t="s">
        <v>82</v>
      </c>
      <c r="D1578" s="36" t="s">
        <v>546</v>
      </c>
      <c r="E1578" s="59">
        <v>44309</v>
      </c>
      <c r="F1578" s="60">
        <v>44309</v>
      </c>
      <c r="G1578" s="28">
        <v>60000</v>
      </c>
      <c r="H1578" s="29"/>
      <c r="I1578" s="29"/>
      <c r="J1578" s="37"/>
      <c r="K1578" s="38"/>
      <c r="L1578" s="29"/>
      <c r="M1578" s="37"/>
      <c r="N1578" s="39"/>
      <c r="O1578" s="40">
        <v>60000</v>
      </c>
      <c r="P1578" s="36" t="s">
        <v>546</v>
      </c>
      <c r="Q1578" s="31">
        <v>60000</v>
      </c>
      <c r="R1578" s="41">
        <v>60000</v>
      </c>
      <c r="S1578" s="41"/>
      <c r="T1578" s="41"/>
      <c r="U1578" s="41"/>
      <c r="V1578" s="41"/>
      <c r="W1578" s="41"/>
      <c r="X1578" s="41"/>
      <c r="Y1578" s="42" t="s">
        <v>151</v>
      </c>
      <c r="Z1578" s="43">
        <v>44362</v>
      </c>
      <c r="AA1578" s="35"/>
      <c r="AB1578" s="44"/>
    </row>
    <row r="1579" spans="1:28" x14ac:dyDescent="0.25">
      <c r="A1579" s="25">
        <v>1571</v>
      </c>
      <c r="B1579" s="25" t="s">
        <v>38</v>
      </c>
      <c r="C1579" s="26" t="s">
        <v>63</v>
      </c>
      <c r="D1579" s="36" t="s">
        <v>1471</v>
      </c>
      <c r="E1579" s="59">
        <v>44705</v>
      </c>
      <c r="F1579" s="60">
        <v>44705</v>
      </c>
      <c r="G1579" s="28">
        <v>60000</v>
      </c>
      <c r="H1579" s="29"/>
      <c r="I1579" s="29"/>
      <c r="J1579" s="37"/>
      <c r="K1579" s="38"/>
      <c r="L1579" s="29"/>
      <c r="M1579" s="37"/>
      <c r="N1579" s="39"/>
      <c r="O1579" s="40">
        <v>60000</v>
      </c>
      <c r="P1579" s="36" t="s">
        <v>1471</v>
      </c>
      <c r="Q1579" s="31">
        <v>60000</v>
      </c>
      <c r="R1579" s="41">
        <v>60000</v>
      </c>
      <c r="S1579" s="41"/>
      <c r="T1579" s="41"/>
      <c r="U1579" s="41"/>
      <c r="V1579" s="41"/>
      <c r="W1579" s="41"/>
      <c r="X1579" s="41"/>
      <c r="Y1579" s="42" t="s">
        <v>223</v>
      </c>
      <c r="Z1579" s="43">
        <v>44778</v>
      </c>
      <c r="AA1579" s="35"/>
      <c r="AB1579" s="44"/>
    </row>
    <row r="1580" spans="1:28" x14ac:dyDescent="0.25">
      <c r="A1580" s="25">
        <v>1572</v>
      </c>
      <c r="B1580" s="25" t="s">
        <v>38</v>
      </c>
      <c r="C1580" s="26" t="s">
        <v>82</v>
      </c>
      <c r="D1580" s="36" t="s">
        <v>1472</v>
      </c>
      <c r="E1580" s="59">
        <v>44251</v>
      </c>
      <c r="F1580" s="60">
        <v>44251</v>
      </c>
      <c r="G1580" s="28">
        <v>60000</v>
      </c>
      <c r="H1580" s="29"/>
      <c r="I1580" s="29"/>
      <c r="J1580" s="37"/>
      <c r="K1580" s="38"/>
      <c r="L1580" s="29"/>
      <c r="M1580" s="37"/>
      <c r="N1580" s="39"/>
      <c r="O1580" s="40">
        <v>60000</v>
      </c>
      <c r="P1580" s="36" t="s">
        <v>1472</v>
      </c>
      <c r="Q1580" s="31">
        <v>60000</v>
      </c>
      <c r="R1580" s="41">
        <v>60000</v>
      </c>
      <c r="S1580" s="41"/>
      <c r="T1580" s="41"/>
      <c r="U1580" s="41"/>
      <c r="V1580" s="41"/>
      <c r="W1580" s="41"/>
      <c r="X1580" s="41"/>
      <c r="Y1580" s="42" t="s">
        <v>139</v>
      </c>
      <c r="Z1580" s="43">
        <v>44323</v>
      </c>
      <c r="AA1580" s="35"/>
      <c r="AB1580" s="44"/>
    </row>
    <row r="1581" spans="1:28" x14ac:dyDescent="0.25">
      <c r="A1581" s="25">
        <v>1573</v>
      </c>
      <c r="B1581" s="25" t="s">
        <v>38</v>
      </c>
      <c r="C1581" s="26" t="s">
        <v>39</v>
      </c>
      <c r="D1581" s="36" t="s">
        <v>1473</v>
      </c>
      <c r="E1581" s="59">
        <v>43797</v>
      </c>
      <c r="F1581" s="60">
        <v>43797</v>
      </c>
      <c r="G1581" s="28">
        <v>60000</v>
      </c>
      <c r="H1581" s="29"/>
      <c r="I1581" s="29"/>
      <c r="J1581" s="37"/>
      <c r="K1581" s="38"/>
      <c r="L1581" s="29"/>
      <c r="M1581" s="37"/>
      <c r="N1581" s="39"/>
      <c r="O1581" s="40">
        <v>60000</v>
      </c>
      <c r="P1581" s="36" t="s">
        <v>1473</v>
      </c>
      <c r="Q1581" s="31">
        <v>60000</v>
      </c>
      <c r="R1581" s="41">
        <v>60000</v>
      </c>
      <c r="S1581" s="41"/>
      <c r="T1581" s="41"/>
      <c r="U1581" s="41"/>
      <c r="V1581" s="41"/>
      <c r="W1581" s="41"/>
      <c r="X1581" s="41"/>
      <c r="Y1581" s="42" t="s">
        <v>142</v>
      </c>
      <c r="Z1581" s="43">
        <v>43896</v>
      </c>
      <c r="AA1581" s="35"/>
      <c r="AB1581" s="44"/>
    </row>
    <row r="1582" spans="1:28" x14ac:dyDescent="0.25">
      <c r="A1582" s="25">
        <v>1574</v>
      </c>
      <c r="B1582" s="25" t="s">
        <v>38</v>
      </c>
      <c r="C1582" s="26" t="s">
        <v>82</v>
      </c>
      <c r="D1582" s="36" t="s">
        <v>1467</v>
      </c>
      <c r="E1582" s="59">
        <v>44309</v>
      </c>
      <c r="F1582" s="60">
        <v>44309</v>
      </c>
      <c r="G1582" s="28">
        <v>60000</v>
      </c>
      <c r="H1582" s="29"/>
      <c r="I1582" s="29"/>
      <c r="J1582" s="37"/>
      <c r="K1582" s="38"/>
      <c r="L1582" s="29"/>
      <c r="M1582" s="37"/>
      <c r="N1582" s="39"/>
      <c r="O1582" s="40">
        <v>60000</v>
      </c>
      <c r="P1582" s="36" t="s">
        <v>1467</v>
      </c>
      <c r="Q1582" s="31">
        <v>60000</v>
      </c>
      <c r="R1582" s="41">
        <v>60000</v>
      </c>
      <c r="S1582" s="41"/>
      <c r="T1582" s="41"/>
      <c r="U1582" s="41"/>
      <c r="V1582" s="41"/>
      <c r="W1582" s="41"/>
      <c r="X1582" s="41"/>
      <c r="Y1582" s="42" t="s">
        <v>151</v>
      </c>
      <c r="Z1582" s="43">
        <v>44362</v>
      </c>
      <c r="AA1582" s="35"/>
      <c r="AB1582" s="44"/>
    </row>
    <row r="1583" spans="1:28" x14ac:dyDescent="0.25">
      <c r="A1583" s="25">
        <v>1575</v>
      </c>
      <c r="B1583" s="25" t="s">
        <v>38</v>
      </c>
      <c r="C1583" s="26" t="s">
        <v>43</v>
      </c>
      <c r="D1583" s="36" t="s">
        <v>1402</v>
      </c>
      <c r="E1583" s="59">
        <v>44642</v>
      </c>
      <c r="F1583" s="60">
        <v>44642</v>
      </c>
      <c r="G1583" s="28">
        <v>60000</v>
      </c>
      <c r="H1583" s="29"/>
      <c r="I1583" s="29"/>
      <c r="J1583" s="37"/>
      <c r="K1583" s="38"/>
      <c r="L1583" s="29"/>
      <c r="M1583" s="37"/>
      <c r="N1583" s="39"/>
      <c r="O1583" s="40">
        <v>60000</v>
      </c>
      <c r="P1583" s="36" t="s">
        <v>1402</v>
      </c>
      <c r="Q1583" s="31">
        <v>60000</v>
      </c>
      <c r="R1583" s="41">
        <v>60000</v>
      </c>
      <c r="S1583" s="41"/>
      <c r="T1583" s="41"/>
      <c r="U1583" s="41"/>
      <c r="V1583" s="41"/>
      <c r="W1583" s="41"/>
      <c r="X1583" s="41"/>
      <c r="Y1583" s="42" t="s">
        <v>197</v>
      </c>
      <c r="Z1583" s="43">
        <v>44719</v>
      </c>
      <c r="AA1583" s="35"/>
      <c r="AB1583" s="44"/>
    </row>
    <row r="1584" spans="1:28" x14ac:dyDescent="0.25">
      <c r="A1584" s="25">
        <v>1576</v>
      </c>
      <c r="B1584" s="25" t="s">
        <v>38</v>
      </c>
      <c r="C1584" s="26" t="s">
        <v>63</v>
      </c>
      <c r="D1584" s="36" t="s">
        <v>1474</v>
      </c>
      <c r="E1584" s="59">
        <v>44699</v>
      </c>
      <c r="F1584" s="60">
        <v>44699</v>
      </c>
      <c r="G1584" s="28">
        <v>60000</v>
      </c>
      <c r="H1584" s="29"/>
      <c r="I1584" s="29"/>
      <c r="J1584" s="37"/>
      <c r="K1584" s="38"/>
      <c r="L1584" s="29"/>
      <c r="M1584" s="37"/>
      <c r="N1584" s="39"/>
      <c r="O1584" s="40">
        <v>60000</v>
      </c>
      <c r="P1584" s="36" t="s">
        <v>1474</v>
      </c>
      <c r="Q1584" s="31">
        <v>60000</v>
      </c>
      <c r="R1584" s="41">
        <v>60000</v>
      </c>
      <c r="S1584" s="41"/>
      <c r="T1584" s="41"/>
      <c r="U1584" s="41"/>
      <c r="V1584" s="41"/>
      <c r="W1584" s="41"/>
      <c r="X1584" s="41"/>
      <c r="Y1584" s="42" t="s">
        <v>223</v>
      </c>
      <c r="Z1584" s="43">
        <v>44778</v>
      </c>
      <c r="AA1584" s="35"/>
      <c r="AB1584" s="44"/>
    </row>
    <row r="1585" spans="1:28" x14ac:dyDescent="0.25">
      <c r="A1585" s="25">
        <v>1577</v>
      </c>
      <c r="B1585" s="25" t="s">
        <v>38</v>
      </c>
      <c r="C1585" s="26" t="s">
        <v>39</v>
      </c>
      <c r="D1585" s="36" t="s">
        <v>1475</v>
      </c>
      <c r="E1585" s="59">
        <v>43797</v>
      </c>
      <c r="F1585" s="60">
        <v>43797</v>
      </c>
      <c r="G1585" s="28">
        <v>60000</v>
      </c>
      <c r="H1585" s="29"/>
      <c r="I1585" s="29"/>
      <c r="J1585" s="37"/>
      <c r="K1585" s="38"/>
      <c r="L1585" s="29"/>
      <c r="M1585" s="37"/>
      <c r="N1585" s="39"/>
      <c r="O1585" s="40">
        <v>60000</v>
      </c>
      <c r="P1585" s="36" t="s">
        <v>1475</v>
      </c>
      <c r="Q1585" s="31">
        <v>60000</v>
      </c>
      <c r="R1585" s="41">
        <v>60000</v>
      </c>
      <c r="S1585" s="41"/>
      <c r="T1585" s="41"/>
      <c r="U1585" s="41"/>
      <c r="V1585" s="41"/>
      <c r="W1585" s="41"/>
      <c r="X1585" s="41"/>
      <c r="Y1585" s="42" t="s">
        <v>142</v>
      </c>
      <c r="Z1585" s="43">
        <v>43896</v>
      </c>
      <c r="AA1585" s="35"/>
      <c r="AB1585" s="44"/>
    </row>
    <row r="1586" spans="1:28" x14ac:dyDescent="0.25">
      <c r="A1586" s="25">
        <v>1578</v>
      </c>
      <c r="B1586" s="25" t="s">
        <v>38</v>
      </c>
      <c r="C1586" s="26" t="s">
        <v>82</v>
      </c>
      <c r="D1586" s="36" t="s">
        <v>667</v>
      </c>
      <c r="E1586" s="59">
        <v>44309</v>
      </c>
      <c r="F1586" s="60">
        <v>44309</v>
      </c>
      <c r="G1586" s="28">
        <v>60000</v>
      </c>
      <c r="H1586" s="29"/>
      <c r="I1586" s="29"/>
      <c r="J1586" s="37"/>
      <c r="K1586" s="38"/>
      <c r="L1586" s="29"/>
      <c r="M1586" s="37"/>
      <c r="N1586" s="39"/>
      <c r="O1586" s="40">
        <v>60000</v>
      </c>
      <c r="P1586" s="36" t="s">
        <v>667</v>
      </c>
      <c r="Q1586" s="31">
        <v>60000</v>
      </c>
      <c r="R1586" s="41">
        <v>60000</v>
      </c>
      <c r="S1586" s="41"/>
      <c r="T1586" s="41"/>
      <c r="U1586" s="41"/>
      <c r="V1586" s="41"/>
      <c r="W1586" s="41"/>
      <c r="X1586" s="41"/>
      <c r="Y1586" s="42" t="s">
        <v>151</v>
      </c>
      <c r="Z1586" s="43">
        <v>44362</v>
      </c>
      <c r="AA1586" s="35"/>
      <c r="AB1586" s="44"/>
    </row>
    <row r="1587" spans="1:28" x14ac:dyDescent="0.25">
      <c r="A1587" s="25">
        <v>1579</v>
      </c>
      <c r="B1587" s="25" t="s">
        <v>38</v>
      </c>
      <c r="C1587" s="26" t="s">
        <v>43</v>
      </c>
      <c r="D1587" s="36" t="s">
        <v>423</v>
      </c>
      <c r="E1587" s="59">
        <v>44642</v>
      </c>
      <c r="F1587" s="60">
        <v>44642</v>
      </c>
      <c r="G1587" s="28">
        <v>60000</v>
      </c>
      <c r="H1587" s="29"/>
      <c r="I1587" s="29"/>
      <c r="J1587" s="37"/>
      <c r="K1587" s="38"/>
      <c r="L1587" s="29"/>
      <c r="M1587" s="37"/>
      <c r="N1587" s="39"/>
      <c r="O1587" s="40">
        <v>60000</v>
      </c>
      <c r="P1587" s="36" t="s">
        <v>423</v>
      </c>
      <c r="Q1587" s="31">
        <v>60000</v>
      </c>
      <c r="R1587" s="41">
        <v>60000</v>
      </c>
      <c r="S1587" s="41"/>
      <c r="T1587" s="41"/>
      <c r="U1587" s="41"/>
      <c r="V1587" s="41"/>
      <c r="W1587" s="41"/>
      <c r="X1587" s="41"/>
      <c r="Y1587" s="42" t="s">
        <v>197</v>
      </c>
      <c r="Z1587" s="43">
        <v>44719</v>
      </c>
      <c r="AA1587" s="35"/>
      <c r="AB1587" s="44"/>
    </row>
    <row r="1588" spans="1:28" x14ac:dyDescent="0.25">
      <c r="A1588" s="25">
        <v>1580</v>
      </c>
      <c r="B1588" s="25" t="s">
        <v>38</v>
      </c>
      <c r="C1588" s="26" t="s">
        <v>82</v>
      </c>
      <c r="D1588" s="36" t="s">
        <v>958</v>
      </c>
      <c r="E1588" s="59">
        <v>44193</v>
      </c>
      <c r="F1588" s="60">
        <v>44193</v>
      </c>
      <c r="G1588" s="28">
        <v>60000</v>
      </c>
      <c r="H1588" s="29"/>
      <c r="I1588" s="29"/>
      <c r="J1588" s="37"/>
      <c r="K1588" s="38"/>
      <c r="L1588" s="29"/>
      <c r="M1588" s="37"/>
      <c r="N1588" s="39"/>
      <c r="O1588" s="40">
        <v>60000</v>
      </c>
      <c r="P1588" s="36" t="s">
        <v>958</v>
      </c>
      <c r="Q1588" s="31">
        <v>60000</v>
      </c>
      <c r="R1588" s="41">
        <v>60000</v>
      </c>
      <c r="S1588" s="41"/>
      <c r="T1588" s="41"/>
      <c r="U1588" s="41"/>
      <c r="V1588" s="41"/>
      <c r="W1588" s="41"/>
      <c r="X1588" s="41"/>
      <c r="Y1588" s="42" t="s">
        <v>159</v>
      </c>
      <c r="Z1588" s="43">
        <v>44260</v>
      </c>
      <c r="AA1588" s="35"/>
      <c r="AB1588" s="44"/>
    </row>
    <row r="1589" spans="1:28" x14ac:dyDescent="0.25">
      <c r="A1589" s="25">
        <v>1581</v>
      </c>
      <c r="B1589" s="25" t="s">
        <v>38</v>
      </c>
      <c r="C1589" s="26" t="s">
        <v>82</v>
      </c>
      <c r="D1589" s="36" t="s">
        <v>1476</v>
      </c>
      <c r="E1589" s="59">
        <v>44071</v>
      </c>
      <c r="F1589" s="60">
        <v>44071</v>
      </c>
      <c r="G1589" s="28">
        <v>60000</v>
      </c>
      <c r="H1589" s="29"/>
      <c r="I1589" s="29"/>
      <c r="J1589" s="37"/>
      <c r="K1589" s="38"/>
      <c r="L1589" s="29"/>
      <c r="M1589" s="37"/>
      <c r="N1589" s="39"/>
      <c r="O1589" s="40">
        <v>60000</v>
      </c>
      <c r="P1589" s="36" t="s">
        <v>1476</v>
      </c>
      <c r="Q1589" s="31">
        <v>60000</v>
      </c>
      <c r="R1589" s="41">
        <v>60000</v>
      </c>
      <c r="S1589" s="41"/>
      <c r="T1589" s="41"/>
      <c r="U1589" s="41"/>
      <c r="V1589" s="41"/>
      <c r="W1589" s="41"/>
      <c r="X1589" s="41"/>
      <c r="Y1589" s="42" t="s">
        <v>140</v>
      </c>
      <c r="Z1589" s="43">
        <v>44144</v>
      </c>
      <c r="AA1589" s="35"/>
      <c r="AB1589" s="44"/>
    </row>
    <row r="1590" spans="1:28" x14ac:dyDescent="0.25">
      <c r="A1590" s="25">
        <v>1582</v>
      </c>
      <c r="B1590" s="25" t="s">
        <v>38</v>
      </c>
      <c r="C1590" s="26" t="s">
        <v>82</v>
      </c>
      <c r="D1590" s="36" t="s">
        <v>318</v>
      </c>
      <c r="E1590" s="59">
        <v>44193</v>
      </c>
      <c r="F1590" s="60">
        <v>44193</v>
      </c>
      <c r="G1590" s="28">
        <v>60000</v>
      </c>
      <c r="H1590" s="29"/>
      <c r="I1590" s="29"/>
      <c r="J1590" s="37"/>
      <c r="K1590" s="38"/>
      <c r="L1590" s="29"/>
      <c r="M1590" s="37"/>
      <c r="N1590" s="39"/>
      <c r="O1590" s="40">
        <v>60000</v>
      </c>
      <c r="P1590" s="36" t="s">
        <v>318</v>
      </c>
      <c r="Q1590" s="31">
        <v>60000</v>
      </c>
      <c r="R1590" s="41">
        <v>60000</v>
      </c>
      <c r="S1590" s="41"/>
      <c r="T1590" s="41"/>
      <c r="U1590" s="41"/>
      <c r="V1590" s="41"/>
      <c r="W1590" s="41"/>
      <c r="X1590" s="41"/>
      <c r="Y1590" s="42" t="s">
        <v>159</v>
      </c>
      <c r="Z1590" s="43">
        <v>44260</v>
      </c>
      <c r="AA1590" s="35"/>
      <c r="AB1590" s="44"/>
    </row>
    <row r="1591" spans="1:28" x14ac:dyDescent="0.25">
      <c r="A1591" s="25">
        <v>1583</v>
      </c>
      <c r="B1591" s="25" t="s">
        <v>38</v>
      </c>
      <c r="C1591" s="26" t="s">
        <v>82</v>
      </c>
      <c r="D1591" s="36" t="s">
        <v>1477</v>
      </c>
      <c r="E1591" s="59">
        <v>44039</v>
      </c>
      <c r="F1591" s="60">
        <v>44039</v>
      </c>
      <c r="G1591" s="28">
        <v>60000</v>
      </c>
      <c r="H1591" s="29"/>
      <c r="I1591" s="29"/>
      <c r="J1591" s="37"/>
      <c r="K1591" s="38"/>
      <c r="L1591" s="29"/>
      <c r="M1591" s="37"/>
      <c r="N1591" s="39"/>
      <c r="O1591" s="40">
        <v>60000</v>
      </c>
      <c r="P1591" s="36" t="s">
        <v>1477</v>
      </c>
      <c r="Q1591" s="31">
        <v>60000</v>
      </c>
      <c r="R1591" s="41">
        <v>60000</v>
      </c>
      <c r="S1591" s="41"/>
      <c r="T1591" s="41"/>
      <c r="U1591" s="41"/>
      <c r="V1591" s="41"/>
      <c r="W1591" s="41"/>
      <c r="X1591" s="41"/>
      <c r="Y1591" s="42" t="s">
        <v>187</v>
      </c>
      <c r="Z1591" s="43">
        <v>44111</v>
      </c>
      <c r="AA1591" s="35"/>
      <c r="AB1591" s="44"/>
    </row>
    <row r="1592" spans="1:28" x14ac:dyDescent="0.25">
      <c r="A1592" s="25">
        <v>1584</v>
      </c>
      <c r="B1592" s="25" t="s">
        <v>38</v>
      </c>
      <c r="C1592" s="26" t="s">
        <v>39</v>
      </c>
      <c r="D1592" s="36" t="s">
        <v>1478</v>
      </c>
      <c r="E1592" s="59">
        <v>43948</v>
      </c>
      <c r="F1592" s="60">
        <v>43948</v>
      </c>
      <c r="G1592" s="28">
        <v>60000</v>
      </c>
      <c r="H1592" s="29"/>
      <c r="I1592" s="29"/>
      <c r="J1592" s="37"/>
      <c r="K1592" s="38"/>
      <c r="L1592" s="29"/>
      <c r="M1592" s="37"/>
      <c r="N1592" s="39"/>
      <c r="O1592" s="40">
        <v>60000</v>
      </c>
      <c r="P1592" s="36" t="s">
        <v>1478</v>
      </c>
      <c r="Q1592" s="31">
        <v>60000</v>
      </c>
      <c r="R1592" s="41">
        <v>60000</v>
      </c>
      <c r="S1592" s="41"/>
      <c r="T1592" s="41"/>
      <c r="U1592" s="41"/>
      <c r="V1592" s="41"/>
      <c r="W1592" s="41"/>
      <c r="X1592" s="41"/>
      <c r="Y1592" s="42" t="s">
        <v>147</v>
      </c>
      <c r="Z1592" s="43">
        <v>44019</v>
      </c>
      <c r="AA1592" s="35"/>
      <c r="AB1592" s="44"/>
    </row>
    <row r="1593" spans="1:28" x14ac:dyDescent="0.25">
      <c r="A1593" s="25">
        <v>1585</v>
      </c>
      <c r="B1593" s="25" t="s">
        <v>38</v>
      </c>
      <c r="C1593" s="26" t="s">
        <v>82</v>
      </c>
      <c r="D1593" s="36" t="s">
        <v>437</v>
      </c>
      <c r="E1593" s="59">
        <v>44193</v>
      </c>
      <c r="F1593" s="60">
        <v>44193</v>
      </c>
      <c r="G1593" s="28">
        <v>60000</v>
      </c>
      <c r="H1593" s="29"/>
      <c r="I1593" s="29"/>
      <c r="J1593" s="37"/>
      <c r="K1593" s="38"/>
      <c r="L1593" s="29"/>
      <c r="M1593" s="37"/>
      <c r="N1593" s="39"/>
      <c r="O1593" s="40">
        <v>60000</v>
      </c>
      <c r="P1593" s="36" t="s">
        <v>437</v>
      </c>
      <c r="Q1593" s="31">
        <v>60000</v>
      </c>
      <c r="R1593" s="41">
        <v>60000</v>
      </c>
      <c r="S1593" s="41"/>
      <c r="T1593" s="41"/>
      <c r="U1593" s="41"/>
      <c r="V1593" s="41"/>
      <c r="W1593" s="41"/>
      <c r="X1593" s="41"/>
      <c r="Y1593" s="42" t="s">
        <v>159</v>
      </c>
      <c r="Z1593" s="43">
        <v>44260</v>
      </c>
      <c r="AA1593" s="35"/>
      <c r="AB1593" s="44"/>
    </row>
    <row r="1594" spans="1:28" x14ac:dyDescent="0.25">
      <c r="A1594" s="25">
        <v>1586</v>
      </c>
      <c r="B1594" s="25" t="s">
        <v>38</v>
      </c>
      <c r="C1594" s="26" t="s">
        <v>82</v>
      </c>
      <c r="D1594" s="36" t="s">
        <v>1479</v>
      </c>
      <c r="E1594" s="59">
        <v>44160</v>
      </c>
      <c r="F1594" s="60">
        <v>44160</v>
      </c>
      <c r="G1594" s="28">
        <v>60000</v>
      </c>
      <c r="H1594" s="29"/>
      <c r="I1594" s="29"/>
      <c r="J1594" s="37"/>
      <c r="K1594" s="38"/>
      <c r="L1594" s="29"/>
      <c r="M1594" s="37"/>
      <c r="N1594" s="39"/>
      <c r="O1594" s="40">
        <v>60000</v>
      </c>
      <c r="P1594" s="36" t="s">
        <v>1479</v>
      </c>
      <c r="Q1594" s="31">
        <v>60000</v>
      </c>
      <c r="R1594" s="41">
        <v>60000</v>
      </c>
      <c r="S1594" s="41"/>
      <c r="T1594" s="41"/>
      <c r="U1594" s="41"/>
      <c r="V1594" s="41"/>
      <c r="W1594" s="41"/>
      <c r="X1594" s="41"/>
      <c r="Y1594" s="42" t="s">
        <v>138</v>
      </c>
      <c r="Z1594" s="43">
        <v>44232</v>
      </c>
      <c r="AA1594" s="35"/>
      <c r="AB1594" s="44"/>
    </row>
    <row r="1595" spans="1:28" x14ac:dyDescent="0.25">
      <c r="A1595" s="25">
        <v>1587</v>
      </c>
      <c r="B1595" s="25" t="s">
        <v>38</v>
      </c>
      <c r="C1595" s="26" t="s">
        <v>39</v>
      </c>
      <c r="D1595" s="36" t="s">
        <v>1480</v>
      </c>
      <c r="E1595" s="59">
        <v>43977</v>
      </c>
      <c r="F1595" s="60">
        <v>43977</v>
      </c>
      <c r="G1595" s="28">
        <v>60000</v>
      </c>
      <c r="H1595" s="29"/>
      <c r="I1595" s="29"/>
      <c r="J1595" s="37"/>
      <c r="K1595" s="38"/>
      <c r="L1595" s="29"/>
      <c r="M1595" s="37"/>
      <c r="N1595" s="39"/>
      <c r="O1595" s="40">
        <v>60000</v>
      </c>
      <c r="P1595" s="36" t="s">
        <v>1480</v>
      </c>
      <c r="Q1595" s="31">
        <v>60000</v>
      </c>
      <c r="R1595" s="41">
        <v>60000</v>
      </c>
      <c r="S1595" s="41"/>
      <c r="T1595" s="41"/>
      <c r="U1595" s="41"/>
      <c r="V1595" s="41"/>
      <c r="W1595" s="41"/>
      <c r="X1595" s="41"/>
      <c r="Y1595" s="42" t="s">
        <v>246</v>
      </c>
      <c r="Z1595" s="43">
        <v>44053</v>
      </c>
      <c r="AA1595" s="35"/>
      <c r="AB1595" s="44"/>
    </row>
    <row r="1596" spans="1:28" x14ac:dyDescent="0.25">
      <c r="A1596" s="25">
        <v>1588</v>
      </c>
      <c r="B1596" s="25" t="s">
        <v>38</v>
      </c>
      <c r="C1596" s="26" t="s">
        <v>82</v>
      </c>
      <c r="D1596" s="36" t="s">
        <v>1481</v>
      </c>
      <c r="E1596" s="59">
        <v>44039</v>
      </c>
      <c r="F1596" s="60">
        <v>44039</v>
      </c>
      <c r="G1596" s="28">
        <v>60000</v>
      </c>
      <c r="H1596" s="29"/>
      <c r="I1596" s="29"/>
      <c r="J1596" s="37"/>
      <c r="K1596" s="38"/>
      <c r="L1596" s="29"/>
      <c r="M1596" s="37"/>
      <c r="N1596" s="39"/>
      <c r="O1596" s="40">
        <v>60000</v>
      </c>
      <c r="P1596" s="36" t="s">
        <v>1481</v>
      </c>
      <c r="Q1596" s="31">
        <v>60000</v>
      </c>
      <c r="R1596" s="41">
        <v>60000</v>
      </c>
      <c r="S1596" s="41"/>
      <c r="T1596" s="41"/>
      <c r="U1596" s="41"/>
      <c r="V1596" s="41"/>
      <c r="W1596" s="41"/>
      <c r="X1596" s="41"/>
      <c r="Y1596" s="42" t="s">
        <v>187</v>
      </c>
      <c r="Z1596" s="43">
        <v>44111</v>
      </c>
      <c r="AA1596" s="35"/>
      <c r="AB1596" s="44"/>
    </row>
    <row r="1597" spans="1:28" x14ac:dyDescent="0.25">
      <c r="A1597" s="25">
        <v>1589</v>
      </c>
      <c r="B1597" s="25" t="s">
        <v>38</v>
      </c>
      <c r="C1597" s="26" t="s">
        <v>82</v>
      </c>
      <c r="D1597" s="36" t="s">
        <v>1482</v>
      </c>
      <c r="E1597" s="59">
        <v>44103</v>
      </c>
      <c r="F1597" s="60">
        <v>44103</v>
      </c>
      <c r="G1597" s="28">
        <v>60000</v>
      </c>
      <c r="H1597" s="29"/>
      <c r="I1597" s="29"/>
      <c r="J1597" s="37"/>
      <c r="K1597" s="38"/>
      <c r="L1597" s="29"/>
      <c r="M1597" s="37"/>
      <c r="N1597" s="39"/>
      <c r="O1597" s="40">
        <v>60000</v>
      </c>
      <c r="P1597" s="36" t="s">
        <v>1482</v>
      </c>
      <c r="Q1597" s="31">
        <v>60000</v>
      </c>
      <c r="R1597" s="41">
        <v>60000</v>
      </c>
      <c r="S1597" s="41"/>
      <c r="T1597" s="41"/>
      <c r="U1597" s="41"/>
      <c r="V1597" s="41"/>
      <c r="W1597" s="41"/>
      <c r="X1597" s="41"/>
      <c r="Y1597" s="42" t="s">
        <v>229</v>
      </c>
      <c r="Z1597" s="43">
        <v>44172</v>
      </c>
      <c r="AA1597" s="35"/>
      <c r="AB1597" s="44"/>
    </row>
    <row r="1598" spans="1:28" x14ac:dyDescent="0.25">
      <c r="A1598" s="25">
        <v>1590</v>
      </c>
      <c r="B1598" s="25" t="s">
        <v>38</v>
      </c>
      <c r="C1598" s="26" t="s">
        <v>82</v>
      </c>
      <c r="D1598" s="36" t="s">
        <v>541</v>
      </c>
      <c r="E1598" s="59">
        <v>44039</v>
      </c>
      <c r="F1598" s="60">
        <v>44039</v>
      </c>
      <c r="G1598" s="28">
        <v>60000</v>
      </c>
      <c r="H1598" s="29"/>
      <c r="I1598" s="29"/>
      <c r="J1598" s="37"/>
      <c r="K1598" s="38"/>
      <c r="L1598" s="29"/>
      <c r="M1598" s="37"/>
      <c r="N1598" s="39"/>
      <c r="O1598" s="40">
        <v>60000</v>
      </c>
      <c r="P1598" s="36" t="s">
        <v>541</v>
      </c>
      <c r="Q1598" s="31">
        <v>60000</v>
      </c>
      <c r="R1598" s="41">
        <v>60000</v>
      </c>
      <c r="S1598" s="41"/>
      <c r="T1598" s="41"/>
      <c r="U1598" s="41"/>
      <c r="V1598" s="41"/>
      <c r="W1598" s="41"/>
      <c r="X1598" s="41"/>
      <c r="Y1598" s="42" t="s">
        <v>187</v>
      </c>
      <c r="Z1598" s="43">
        <v>44111</v>
      </c>
      <c r="AA1598" s="35"/>
      <c r="AB1598" s="44"/>
    </row>
    <row r="1599" spans="1:28" x14ac:dyDescent="0.25">
      <c r="A1599" s="25">
        <v>1591</v>
      </c>
      <c r="B1599" s="25" t="s">
        <v>38</v>
      </c>
      <c r="C1599" s="26" t="s">
        <v>82</v>
      </c>
      <c r="D1599" s="36" t="s">
        <v>1483</v>
      </c>
      <c r="E1599" s="59">
        <v>44160</v>
      </c>
      <c r="F1599" s="60">
        <v>44160</v>
      </c>
      <c r="G1599" s="28">
        <v>60000</v>
      </c>
      <c r="H1599" s="29"/>
      <c r="I1599" s="29"/>
      <c r="J1599" s="37"/>
      <c r="K1599" s="38"/>
      <c r="L1599" s="29"/>
      <c r="M1599" s="37"/>
      <c r="N1599" s="39"/>
      <c r="O1599" s="40">
        <v>60000</v>
      </c>
      <c r="P1599" s="36" t="s">
        <v>1483</v>
      </c>
      <c r="Q1599" s="31">
        <v>60000</v>
      </c>
      <c r="R1599" s="41">
        <v>60000</v>
      </c>
      <c r="S1599" s="41"/>
      <c r="T1599" s="41"/>
      <c r="U1599" s="41"/>
      <c r="V1599" s="41"/>
      <c r="W1599" s="41"/>
      <c r="X1599" s="41"/>
      <c r="Y1599" s="42" t="s">
        <v>138</v>
      </c>
      <c r="Z1599" s="43">
        <v>44232</v>
      </c>
      <c r="AA1599" s="35"/>
      <c r="AB1599" s="44"/>
    </row>
    <row r="1600" spans="1:28" x14ac:dyDescent="0.25">
      <c r="A1600" s="25">
        <v>1592</v>
      </c>
      <c r="B1600" s="25" t="s">
        <v>38</v>
      </c>
      <c r="C1600" s="26" t="s">
        <v>82</v>
      </c>
      <c r="D1600" s="36" t="s">
        <v>1484</v>
      </c>
      <c r="E1600" s="59">
        <v>44166</v>
      </c>
      <c r="F1600" s="60">
        <v>44166</v>
      </c>
      <c r="G1600" s="28">
        <v>60000</v>
      </c>
      <c r="H1600" s="29"/>
      <c r="I1600" s="29"/>
      <c r="J1600" s="37"/>
      <c r="K1600" s="38"/>
      <c r="L1600" s="29"/>
      <c r="M1600" s="37"/>
      <c r="N1600" s="39"/>
      <c r="O1600" s="40">
        <v>60000</v>
      </c>
      <c r="P1600" s="36" t="s">
        <v>1484</v>
      </c>
      <c r="Q1600" s="31">
        <v>60000</v>
      </c>
      <c r="R1600" s="41">
        <v>60000</v>
      </c>
      <c r="S1600" s="41"/>
      <c r="T1600" s="41"/>
      <c r="U1600" s="41"/>
      <c r="V1600" s="41"/>
      <c r="W1600" s="41"/>
      <c r="X1600" s="41"/>
      <c r="Y1600" s="42" t="s">
        <v>140</v>
      </c>
      <c r="Z1600" s="43">
        <v>44144</v>
      </c>
      <c r="AA1600" s="35"/>
      <c r="AB1600" s="44"/>
    </row>
    <row r="1601" spans="1:28" x14ac:dyDescent="0.25">
      <c r="A1601" s="25">
        <v>1593</v>
      </c>
      <c r="B1601" s="25" t="s">
        <v>38</v>
      </c>
      <c r="C1601" s="26" t="s">
        <v>82</v>
      </c>
      <c r="D1601" s="36" t="s">
        <v>1485</v>
      </c>
      <c r="E1601" s="59">
        <v>44130</v>
      </c>
      <c r="F1601" s="60">
        <v>44130</v>
      </c>
      <c r="G1601" s="28">
        <v>60000</v>
      </c>
      <c r="H1601" s="29"/>
      <c r="I1601" s="29"/>
      <c r="J1601" s="37"/>
      <c r="K1601" s="38"/>
      <c r="L1601" s="29"/>
      <c r="M1601" s="37"/>
      <c r="N1601" s="39"/>
      <c r="O1601" s="40">
        <v>60000</v>
      </c>
      <c r="P1601" s="36" t="s">
        <v>1485</v>
      </c>
      <c r="Q1601" s="31">
        <v>60000</v>
      </c>
      <c r="R1601" s="41">
        <v>60000</v>
      </c>
      <c r="S1601" s="41"/>
      <c r="T1601" s="41"/>
      <c r="U1601" s="41"/>
      <c r="V1601" s="41"/>
      <c r="W1601" s="41"/>
      <c r="X1601" s="41"/>
      <c r="Y1601" s="42" t="s">
        <v>231</v>
      </c>
      <c r="Z1601" s="43">
        <v>44214</v>
      </c>
      <c r="AA1601" s="35"/>
      <c r="AB1601" s="44"/>
    </row>
    <row r="1602" spans="1:28" x14ac:dyDescent="0.25">
      <c r="A1602" s="25">
        <v>1594</v>
      </c>
      <c r="B1602" s="25" t="s">
        <v>38</v>
      </c>
      <c r="C1602" s="26" t="s">
        <v>39</v>
      </c>
      <c r="D1602" s="36" t="s">
        <v>1486</v>
      </c>
      <c r="E1602" s="59">
        <v>43797</v>
      </c>
      <c r="F1602" s="60">
        <v>43797</v>
      </c>
      <c r="G1602" s="28">
        <v>60000</v>
      </c>
      <c r="H1602" s="29"/>
      <c r="I1602" s="29"/>
      <c r="J1602" s="37"/>
      <c r="K1602" s="38"/>
      <c r="L1602" s="29"/>
      <c r="M1602" s="37"/>
      <c r="N1602" s="39"/>
      <c r="O1602" s="40">
        <v>60000</v>
      </c>
      <c r="P1602" s="36" t="s">
        <v>1486</v>
      </c>
      <c r="Q1602" s="31">
        <v>60000</v>
      </c>
      <c r="R1602" s="41">
        <v>60000</v>
      </c>
      <c r="S1602" s="41"/>
      <c r="T1602" s="41"/>
      <c r="U1602" s="41"/>
      <c r="V1602" s="41"/>
      <c r="W1602" s="41"/>
      <c r="X1602" s="41"/>
      <c r="Y1602" s="42" t="s">
        <v>142</v>
      </c>
      <c r="Z1602" s="43">
        <v>43896</v>
      </c>
      <c r="AA1602" s="35"/>
      <c r="AB1602" s="44"/>
    </row>
    <row r="1603" spans="1:28" x14ac:dyDescent="0.25">
      <c r="A1603" s="25">
        <v>1595</v>
      </c>
      <c r="B1603" s="25" t="s">
        <v>38</v>
      </c>
      <c r="C1603" s="26" t="s">
        <v>39</v>
      </c>
      <c r="D1603" s="36" t="s">
        <v>1487</v>
      </c>
      <c r="E1603" s="59">
        <v>43914</v>
      </c>
      <c r="F1603" s="60">
        <v>43914</v>
      </c>
      <c r="G1603" s="28">
        <v>60000</v>
      </c>
      <c r="H1603" s="29"/>
      <c r="I1603" s="29"/>
      <c r="J1603" s="37"/>
      <c r="K1603" s="38"/>
      <c r="L1603" s="29"/>
      <c r="M1603" s="37"/>
      <c r="N1603" s="39"/>
      <c r="O1603" s="40">
        <v>60000</v>
      </c>
      <c r="P1603" s="36" t="s">
        <v>1487</v>
      </c>
      <c r="Q1603" s="31">
        <v>60000</v>
      </c>
      <c r="R1603" s="41">
        <v>60000</v>
      </c>
      <c r="S1603" s="41"/>
      <c r="T1603" s="41"/>
      <c r="U1603" s="41"/>
      <c r="V1603" s="41"/>
      <c r="W1603" s="41"/>
      <c r="X1603" s="41"/>
      <c r="Y1603" s="42" t="s">
        <v>383</v>
      </c>
      <c r="Z1603" s="43">
        <v>43987</v>
      </c>
      <c r="AA1603" s="35"/>
      <c r="AB1603" s="44"/>
    </row>
    <row r="1604" spans="1:28" x14ac:dyDescent="0.25">
      <c r="A1604" s="25">
        <v>1596</v>
      </c>
      <c r="B1604" s="25" t="s">
        <v>38</v>
      </c>
      <c r="C1604" s="26" t="s">
        <v>82</v>
      </c>
      <c r="D1604" s="36" t="s">
        <v>1488</v>
      </c>
      <c r="E1604" s="59">
        <v>44071</v>
      </c>
      <c r="F1604" s="60">
        <v>44071</v>
      </c>
      <c r="G1604" s="28">
        <v>60000</v>
      </c>
      <c r="H1604" s="29"/>
      <c r="I1604" s="29"/>
      <c r="J1604" s="37"/>
      <c r="K1604" s="38"/>
      <c r="L1604" s="29"/>
      <c r="M1604" s="37"/>
      <c r="N1604" s="39"/>
      <c r="O1604" s="40">
        <v>60000</v>
      </c>
      <c r="P1604" s="36" t="s">
        <v>1488</v>
      </c>
      <c r="Q1604" s="31">
        <v>60000</v>
      </c>
      <c r="R1604" s="41">
        <v>60000</v>
      </c>
      <c r="S1604" s="41"/>
      <c r="T1604" s="41"/>
      <c r="U1604" s="41"/>
      <c r="V1604" s="41"/>
      <c r="W1604" s="41"/>
      <c r="X1604" s="41"/>
      <c r="Y1604" s="42" t="s">
        <v>140</v>
      </c>
      <c r="Z1604" s="43">
        <v>44144</v>
      </c>
      <c r="AA1604" s="35"/>
      <c r="AB1604" s="44"/>
    </row>
    <row r="1605" spans="1:28" x14ac:dyDescent="0.25">
      <c r="A1605" s="25">
        <v>1597</v>
      </c>
      <c r="B1605" s="25" t="s">
        <v>38</v>
      </c>
      <c r="C1605" s="26" t="s">
        <v>39</v>
      </c>
      <c r="D1605" s="36" t="s">
        <v>1314</v>
      </c>
      <c r="E1605" s="59">
        <v>43977</v>
      </c>
      <c r="F1605" s="60">
        <v>43977</v>
      </c>
      <c r="G1605" s="28">
        <v>60000</v>
      </c>
      <c r="H1605" s="29"/>
      <c r="I1605" s="29"/>
      <c r="J1605" s="37"/>
      <c r="K1605" s="38"/>
      <c r="L1605" s="29"/>
      <c r="M1605" s="37"/>
      <c r="N1605" s="39"/>
      <c r="O1605" s="40">
        <v>60000</v>
      </c>
      <c r="P1605" s="36" t="s">
        <v>1314</v>
      </c>
      <c r="Q1605" s="31">
        <v>60000</v>
      </c>
      <c r="R1605" s="41">
        <v>60000</v>
      </c>
      <c r="S1605" s="41"/>
      <c r="T1605" s="41"/>
      <c r="U1605" s="41"/>
      <c r="V1605" s="41"/>
      <c r="W1605" s="41"/>
      <c r="X1605" s="41"/>
      <c r="Y1605" s="42" t="s">
        <v>246</v>
      </c>
      <c r="Z1605" s="43">
        <v>44053</v>
      </c>
      <c r="AA1605" s="35"/>
      <c r="AB1605" s="44"/>
    </row>
    <row r="1606" spans="1:28" x14ac:dyDescent="0.25">
      <c r="A1606" s="25">
        <v>1598</v>
      </c>
      <c r="B1606" s="25" t="s">
        <v>38</v>
      </c>
      <c r="C1606" s="26" t="s">
        <v>82</v>
      </c>
      <c r="D1606" s="36" t="s">
        <v>143</v>
      </c>
      <c r="E1606" s="59">
        <v>44193</v>
      </c>
      <c r="F1606" s="60">
        <v>44193</v>
      </c>
      <c r="G1606" s="28">
        <v>60000</v>
      </c>
      <c r="H1606" s="29"/>
      <c r="I1606" s="29"/>
      <c r="J1606" s="37"/>
      <c r="K1606" s="38"/>
      <c r="L1606" s="29"/>
      <c r="M1606" s="37"/>
      <c r="N1606" s="39"/>
      <c r="O1606" s="40">
        <v>60000</v>
      </c>
      <c r="P1606" s="36" t="s">
        <v>143</v>
      </c>
      <c r="Q1606" s="31">
        <v>60000</v>
      </c>
      <c r="R1606" s="41">
        <v>60000</v>
      </c>
      <c r="S1606" s="41"/>
      <c r="T1606" s="41"/>
      <c r="U1606" s="41"/>
      <c r="V1606" s="41"/>
      <c r="W1606" s="41"/>
      <c r="X1606" s="41"/>
      <c r="Y1606" s="42" t="s">
        <v>159</v>
      </c>
      <c r="Z1606" s="43">
        <v>44260</v>
      </c>
      <c r="AA1606" s="35"/>
      <c r="AB1606" s="44"/>
    </row>
    <row r="1607" spans="1:28" x14ac:dyDescent="0.25">
      <c r="A1607" s="25">
        <v>1599</v>
      </c>
      <c r="B1607" s="25" t="s">
        <v>38</v>
      </c>
      <c r="C1607" s="26" t="s">
        <v>39</v>
      </c>
      <c r="D1607" s="36" t="s">
        <v>1489</v>
      </c>
      <c r="E1607" s="59">
        <v>44007</v>
      </c>
      <c r="F1607" s="60">
        <v>44007</v>
      </c>
      <c r="G1607" s="28">
        <v>60000</v>
      </c>
      <c r="H1607" s="29"/>
      <c r="I1607" s="29"/>
      <c r="J1607" s="37"/>
      <c r="K1607" s="38"/>
      <c r="L1607" s="29"/>
      <c r="M1607" s="37"/>
      <c r="N1607" s="39"/>
      <c r="O1607" s="40">
        <v>60000</v>
      </c>
      <c r="P1607" s="36" t="s">
        <v>1489</v>
      </c>
      <c r="Q1607" s="31">
        <v>60000</v>
      </c>
      <c r="R1607" s="41">
        <v>60000</v>
      </c>
      <c r="S1607" s="41"/>
      <c r="T1607" s="41"/>
      <c r="U1607" s="41"/>
      <c r="V1607" s="41"/>
      <c r="W1607" s="41"/>
      <c r="X1607" s="41"/>
      <c r="Y1607" s="42" t="s">
        <v>283</v>
      </c>
      <c r="Z1607" s="43">
        <v>44081</v>
      </c>
      <c r="AA1607" s="35"/>
      <c r="AB1607" s="44"/>
    </row>
    <row r="1608" spans="1:28" x14ac:dyDescent="0.25">
      <c r="A1608" s="25">
        <v>1600</v>
      </c>
      <c r="B1608" s="25" t="s">
        <v>38</v>
      </c>
      <c r="C1608" s="26" t="s">
        <v>82</v>
      </c>
      <c r="D1608" s="36" t="s">
        <v>979</v>
      </c>
      <c r="E1608" s="59">
        <v>44193</v>
      </c>
      <c r="F1608" s="60">
        <v>44193</v>
      </c>
      <c r="G1608" s="28">
        <v>60000</v>
      </c>
      <c r="H1608" s="29"/>
      <c r="I1608" s="29"/>
      <c r="J1608" s="37"/>
      <c r="K1608" s="38"/>
      <c r="L1608" s="29"/>
      <c r="M1608" s="37"/>
      <c r="N1608" s="39"/>
      <c r="O1608" s="40">
        <v>60000</v>
      </c>
      <c r="P1608" s="36" t="s">
        <v>979</v>
      </c>
      <c r="Q1608" s="31">
        <v>60000</v>
      </c>
      <c r="R1608" s="41">
        <v>60000</v>
      </c>
      <c r="S1608" s="41"/>
      <c r="T1608" s="41"/>
      <c r="U1608" s="41"/>
      <c r="V1608" s="41"/>
      <c r="W1608" s="41"/>
      <c r="X1608" s="41"/>
      <c r="Y1608" s="42" t="s">
        <v>159</v>
      </c>
      <c r="Z1608" s="43">
        <v>44260</v>
      </c>
      <c r="AA1608" s="35"/>
      <c r="AB1608" s="44"/>
    </row>
    <row r="1609" spans="1:28" x14ac:dyDescent="0.25">
      <c r="A1609" s="25">
        <v>1601</v>
      </c>
      <c r="B1609" s="25" t="s">
        <v>38</v>
      </c>
      <c r="C1609" s="26" t="s">
        <v>39</v>
      </c>
      <c r="D1609" s="36" t="s">
        <v>1445</v>
      </c>
      <c r="E1609" s="59">
        <v>43977</v>
      </c>
      <c r="F1609" s="60">
        <v>43977</v>
      </c>
      <c r="G1609" s="28">
        <v>60000</v>
      </c>
      <c r="H1609" s="29"/>
      <c r="I1609" s="29"/>
      <c r="J1609" s="37"/>
      <c r="K1609" s="38"/>
      <c r="L1609" s="29"/>
      <c r="M1609" s="37"/>
      <c r="N1609" s="39"/>
      <c r="O1609" s="40">
        <v>60000</v>
      </c>
      <c r="P1609" s="36" t="s">
        <v>1445</v>
      </c>
      <c r="Q1609" s="31">
        <v>60000</v>
      </c>
      <c r="R1609" s="41">
        <v>60000</v>
      </c>
      <c r="S1609" s="41"/>
      <c r="T1609" s="41"/>
      <c r="U1609" s="41"/>
      <c r="V1609" s="41"/>
      <c r="W1609" s="41"/>
      <c r="X1609" s="41"/>
      <c r="Y1609" s="42" t="s">
        <v>246</v>
      </c>
      <c r="Z1609" s="43">
        <v>44053</v>
      </c>
      <c r="AA1609" s="35"/>
      <c r="AB1609" s="44"/>
    </row>
    <row r="1610" spans="1:28" x14ac:dyDescent="0.25">
      <c r="A1610" s="25">
        <v>1602</v>
      </c>
      <c r="B1610" s="25" t="s">
        <v>38</v>
      </c>
      <c r="C1610" s="26" t="s">
        <v>39</v>
      </c>
      <c r="D1610" s="36" t="s">
        <v>1490</v>
      </c>
      <c r="E1610" s="59">
        <v>44007</v>
      </c>
      <c r="F1610" s="60">
        <v>44007</v>
      </c>
      <c r="G1610" s="28">
        <v>60000</v>
      </c>
      <c r="H1610" s="29"/>
      <c r="I1610" s="29"/>
      <c r="J1610" s="37"/>
      <c r="K1610" s="38"/>
      <c r="L1610" s="29"/>
      <c r="M1610" s="37"/>
      <c r="N1610" s="39"/>
      <c r="O1610" s="40">
        <v>60000</v>
      </c>
      <c r="P1610" s="36" t="s">
        <v>1490</v>
      </c>
      <c r="Q1610" s="31">
        <v>60000</v>
      </c>
      <c r="R1610" s="41">
        <v>60000</v>
      </c>
      <c r="S1610" s="41"/>
      <c r="T1610" s="41"/>
      <c r="U1610" s="41"/>
      <c r="V1610" s="41"/>
      <c r="W1610" s="41"/>
      <c r="X1610" s="41"/>
      <c r="Y1610" s="42" t="s">
        <v>283</v>
      </c>
      <c r="Z1610" s="43">
        <v>44081</v>
      </c>
      <c r="AA1610" s="35"/>
      <c r="AB1610" s="44"/>
    </row>
    <row r="1611" spans="1:28" x14ac:dyDescent="0.25">
      <c r="A1611" s="25">
        <v>1603</v>
      </c>
      <c r="B1611" s="25" t="s">
        <v>38</v>
      </c>
      <c r="C1611" s="26" t="s">
        <v>39</v>
      </c>
      <c r="D1611" s="36" t="s">
        <v>874</v>
      </c>
      <c r="E1611" s="59">
        <v>43948</v>
      </c>
      <c r="F1611" s="60">
        <v>43948</v>
      </c>
      <c r="G1611" s="28">
        <v>60000</v>
      </c>
      <c r="H1611" s="29"/>
      <c r="I1611" s="29"/>
      <c r="J1611" s="37"/>
      <c r="K1611" s="38"/>
      <c r="L1611" s="29"/>
      <c r="M1611" s="37"/>
      <c r="N1611" s="39"/>
      <c r="O1611" s="40">
        <v>60000</v>
      </c>
      <c r="P1611" s="36" t="s">
        <v>874</v>
      </c>
      <c r="Q1611" s="31">
        <v>60000</v>
      </c>
      <c r="R1611" s="41">
        <v>60000</v>
      </c>
      <c r="S1611" s="41"/>
      <c r="T1611" s="41"/>
      <c r="U1611" s="41"/>
      <c r="V1611" s="41"/>
      <c r="W1611" s="41"/>
      <c r="X1611" s="41"/>
      <c r="Y1611" s="42" t="s">
        <v>147</v>
      </c>
      <c r="Z1611" s="43">
        <v>44019</v>
      </c>
      <c r="AA1611" s="35"/>
      <c r="AB1611" s="44"/>
    </row>
    <row r="1612" spans="1:28" x14ac:dyDescent="0.25">
      <c r="A1612" s="25">
        <v>1604</v>
      </c>
      <c r="B1612" s="25" t="s">
        <v>38</v>
      </c>
      <c r="C1612" s="26" t="s">
        <v>82</v>
      </c>
      <c r="D1612" s="36" t="s">
        <v>1491</v>
      </c>
      <c r="E1612" s="59">
        <v>44160</v>
      </c>
      <c r="F1612" s="60">
        <v>44160</v>
      </c>
      <c r="G1612" s="28">
        <v>60000</v>
      </c>
      <c r="H1612" s="29"/>
      <c r="I1612" s="29"/>
      <c r="J1612" s="37"/>
      <c r="K1612" s="38"/>
      <c r="L1612" s="29"/>
      <c r="M1612" s="37"/>
      <c r="N1612" s="39"/>
      <c r="O1612" s="40">
        <v>60000</v>
      </c>
      <c r="P1612" s="36" t="s">
        <v>1491</v>
      </c>
      <c r="Q1612" s="31">
        <v>60000</v>
      </c>
      <c r="R1612" s="41">
        <v>60000</v>
      </c>
      <c r="S1612" s="41"/>
      <c r="T1612" s="41"/>
      <c r="U1612" s="41"/>
      <c r="V1612" s="41"/>
      <c r="W1612" s="41"/>
      <c r="X1612" s="41"/>
      <c r="Y1612" s="42" t="s">
        <v>138</v>
      </c>
      <c r="Z1612" s="43">
        <v>44232</v>
      </c>
      <c r="AA1612" s="35"/>
      <c r="AB1612" s="44"/>
    </row>
    <row r="1613" spans="1:28" x14ac:dyDescent="0.25">
      <c r="A1613" s="25">
        <v>1605</v>
      </c>
      <c r="B1613" s="25" t="s">
        <v>38</v>
      </c>
      <c r="C1613" s="26" t="s">
        <v>39</v>
      </c>
      <c r="D1613" s="36" t="s">
        <v>760</v>
      </c>
      <c r="E1613" s="59">
        <v>43797</v>
      </c>
      <c r="F1613" s="60">
        <v>43797</v>
      </c>
      <c r="G1613" s="28">
        <v>60000</v>
      </c>
      <c r="H1613" s="29"/>
      <c r="I1613" s="29"/>
      <c r="J1613" s="37"/>
      <c r="K1613" s="38"/>
      <c r="L1613" s="29"/>
      <c r="M1613" s="37"/>
      <c r="N1613" s="39"/>
      <c r="O1613" s="40">
        <v>60000</v>
      </c>
      <c r="P1613" s="36" t="s">
        <v>760</v>
      </c>
      <c r="Q1613" s="31">
        <v>60000</v>
      </c>
      <c r="R1613" s="41">
        <v>60000</v>
      </c>
      <c r="S1613" s="41"/>
      <c r="T1613" s="41"/>
      <c r="U1613" s="41"/>
      <c r="V1613" s="41"/>
      <c r="W1613" s="41"/>
      <c r="X1613" s="41"/>
      <c r="Y1613" s="42" t="s">
        <v>142</v>
      </c>
      <c r="Z1613" s="43">
        <v>43896</v>
      </c>
      <c r="AA1613" s="35"/>
      <c r="AB1613" s="44"/>
    </row>
    <row r="1614" spans="1:28" x14ac:dyDescent="0.25">
      <c r="A1614" s="25">
        <v>1606</v>
      </c>
      <c r="B1614" s="25" t="s">
        <v>38</v>
      </c>
      <c r="C1614" s="26" t="s">
        <v>39</v>
      </c>
      <c r="D1614" s="36" t="s">
        <v>1492</v>
      </c>
      <c r="E1614" s="59">
        <v>43948</v>
      </c>
      <c r="F1614" s="60">
        <v>43948</v>
      </c>
      <c r="G1614" s="28">
        <v>60000</v>
      </c>
      <c r="H1614" s="29"/>
      <c r="I1614" s="29"/>
      <c r="J1614" s="37"/>
      <c r="K1614" s="38"/>
      <c r="L1614" s="29"/>
      <c r="M1614" s="37"/>
      <c r="N1614" s="39"/>
      <c r="O1614" s="40">
        <v>60000</v>
      </c>
      <c r="P1614" s="36" t="s">
        <v>1492</v>
      </c>
      <c r="Q1614" s="31">
        <v>60000</v>
      </c>
      <c r="R1614" s="41">
        <v>60000</v>
      </c>
      <c r="S1614" s="41"/>
      <c r="T1614" s="41"/>
      <c r="U1614" s="41"/>
      <c r="V1614" s="41"/>
      <c r="W1614" s="41"/>
      <c r="X1614" s="41"/>
      <c r="Y1614" s="42" t="s">
        <v>147</v>
      </c>
      <c r="Z1614" s="43">
        <v>44019</v>
      </c>
      <c r="AA1614" s="35"/>
      <c r="AB1614" s="44"/>
    </row>
    <row r="1615" spans="1:28" x14ac:dyDescent="0.25">
      <c r="A1615" s="25">
        <v>1607</v>
      </c>
      <c r="B1615" s="25" t="s">
        <v>38</v>
      </c>
      <c r="C1615" s="26" t="s">
        <v>39</v>
      </c>
      <c r="D1615" s="36" t="s">
        <v>839</v>
      </c>
      <c r="E1615" s="59">
        <v>43914</v>
      </c>
      <c r="F1615" s="60">
        <v>43914</v>
      </c>
      <c r="G1615" s="28">
        <v>60000</v>
      </c>
      <c r="H1615" s="29"/>
      <c r="I1615" s="29"/>
      <c r="J1615" s="37"/>
      <c r="K1615" s="38"/>
      <c r="L1615" s="29"/>
      <c r="M1615" s="37"/>
      <c r="N1615" s="39"/>
      <c r="O1615" s="40">
        <v>60000</v>
      </c>
      <c r="P1615" s="36" t="s">
        <v>839</v>
      </c>
      <c r="Q1615" s="31">
        <v>60000</v>
      </c>
      <c r="R1615" s="41">
        <v>60000</v>
      </c>
      <c r="S1615" s="41"/>
      <c r="T1615" s="41"/>
      <c r="U1615" s="41"/>
      <c r="V1615" s="41"/>
      <c r="W1615" s="41"/>
      <c r="X1615" s="41"/>
      <c r="Y1615" s="42" t="s">
        <v>383</v>
      </c>
      <c r="Z1615" s="43">
        <v>43987</v>
      </c>
      <c r="AA1615" s="35"/>
      <c r="AB1615" s="44"/>
    </row>
    <row r="1616" spans="1:28" x14ac:dyDescent="0.25">
      <c r="A1616" s="25">
        <v>1608</v>
      </c>
      <c r="B1616" s="25" t="s">
        <v>38</v>
      </c>
      <c r="C1616" s="26" t="s">
        <v>82</v>
      </c>
      <c r="D1616" s="36" t="s">
        <v>1493</v>
      </c>
      <c r="E1616" s="59">
        <v>44130</v>
      </c>
      <c r="F1616" s="60">
        <v>44130</v>
      </c>
      <c r="G1616" s="28">
        <v>60000</v>
      </c>
      <c r="H1616" s="29"/>
      <c r="I1616" s="29"/>
      <c r="J1616" s="37"/>
      <c r="K1616" s="38"/>
      <c r="L1616" s="29"/>
      <c r="M1616" s="37"/>
      <c r="N1616" s="39"/>
      <c r="O1616" s="40">
        <v>60000</v>
      </c>
      <c r="P1616" s="36" t="s">
        <v>1493</v>
      </c>
      <c r="Q1616" s="31">
        <v>60000</v>
      </c>
      <c r="R1616" s="41">
        <v>60000</v>
      </c>
      <c r="S1616" s="41"/>
      <c r="T1616" s="41"/>
      <c r="U1616" s="41"/>
      <c r="V1616" s="41"/>
      <c r="W1616" s="41"/>
      <c r="X1616" s="41"/>
      <c r="Y1616" s="42" t="s">
        <v>231</v>
      </c>
      <c r="Z1616" s="43">
        <v>44214</v>
      </c>
      <c r="AA1616" s="35"/>
      <c r="AB1616" s="44"/>
    </row>
    <row r="1617" spans="1:28" x14ac:dyDescent="0.25">
      <c r="A1617" s="25">
        <v>1609</v>
      </c>
      <c r="B1617" s="25" t="s">
        <v>38</v>
      </c>
      <c r="C1617" s="26" t="s">
        <v>39</v>
      </c>
      <c r="D1617" s="36" t="s">
        <v>1494</v>
      </c>
      <c r="E1617" s="59">
        <v>43797</v>
      </c>
      <c r="F1617" s="60">
        <v>43797</v>
      </c>
      <c r="G1617" s="28">
        <v>60000</v>
      </c>
      <c r="H1617" s="29"/>
      <c r="I1617" s="29"/>
      <c r="J1617" s="37"/>
      <c r="K1617" s="38"/>
      <c r="L1617" s="29"/>
      <c r="M1617" s="37"/>
      <c r="N1617" s="39"/>
      <c r="O1617" s="40">
        <v>60000</v>
      </c>
      <c r="P1617" s="36" t="s">
        <v>1494</v>
      </c>
      <c r="Q1617" s="31">
        <v>60000</v>
      </c>
      <c r="R1617" s="41">
        <v>60000</v>
      </c>
      <c r="S1617" s="41"/>
      <c r="T1617" s="41"/>
      <c r="U1617" s="41"/>
      <c r="V1617" s="41"/>
      <c r="W1617" s="41"/>
      <c r="X1617" s="41"/>
      <c r="Y1617" s="42" t="s">
        <v>142</v>
      </c>
      <c r="Z1617" s="43">
        <v>43896</v>
      </c>
      <c r="AA1617" s="35"/>
      <c r="AB1617" s="44"/>
    </row>
    <row r="1618" spans="1:28" x14ac:dyDescent="0.25">
      <c r="A1618" s="25">
        <v>1610</v>
      </c>
      <c r="B1618" s="25" t="s">
        <v>38</v>
      </c>
      <c r="C1618" s="26" t="s">
        <v>82</v>
      </c>
      <c r="D1618" s="36" t="s">
        <v>777</v>
      </c>
      <c r="E1618" s="59">
        <v>44039</v>
      </c>
      <c r="F1618" s="60">
        <v>44039</v>
      </c>
      <c r="G1618" s="28">
        <v>60000</v>
      </c>
      <c r="H1618" s="29"/>
      <c r="I1618" s="29"/>
      <c r="J1618" s="37"/>
      <c r="K1618" s="38"/>
      <c r="L1618" s="29"/>
      <c r="M1618" s="37"/>
      <c r="N1618" s="39"/>
      <c r="O1618" s="40">
        <v>60000</v>
      </c>
      <c r="P1618" s="36" t="s">
        <v>777</v>
      </c>
      <c r="Q1618" s="31">
        <v>60000</v>
      </c>
      <c r="R1618" s="41">
        <v>60000</v>
      </c>
      <c r="S1618" s="41"/>
      <c r="T1618" s="41"/>
      <c r="U1618" s="41"/>
      <c r="V1618" s="41"/>
      <c r="W1618" s="41"/>
      <c r="X1618" s="41"/>
      <c r="Y1618" s="42" t="s">
        <v>187</v>
      </c>
      <c r="Z1618" s="43">
        <v>44111</v>
      </c>
      <c r="AA1618" s="35"/>
      <c r="AB1618" s="44"/>
    </row>
    <row r="1619" spans="1:28" x14ac:dyDescent="0.25">
      <c r="A1619" s="25">
        <v>1611</v>
      </c>
      <c r="B1619" s="25" t="s">
        <v>38</v>
      </c>
      <c r="C1619" s="26" t="s">
        <v>82</v>
      </c>
      <c r="D1619" s="36" t="s">
        <v>565</v>
      </c>
      <c r="E1619" s="59">
        <v>44039</v>
      </c>
      <c r="F1619" s="60">
        <v>44039</v>
      </c>
      <c r="G1619" s="28">
        <v>60000</v>
      </c>
      <c r="H1619" s="29"/>
      <c r="I1619" s="29"/>
      <c r="J1619" s="37"/>
      <c r="K1619" s="38"/>
      <c r="L1619" s="29"/>
      <c r="M1619" s="37"/>
      <c r="N1619" s="39"/>
      <c r="O1619" s="40">
        <v>60000</v>
      </c>
      <c r="P1619" s="36" t="s">
        <v>565</v>
      </c>
      <c r="Q1619" s="31">
        <v>60000</v>
      </c>
      <c r="R1619" s="41">
        <v>60000</v>
      </c>
      <c r="S1619" s="41"/>
      <c r="T1619" s="41"/>
      <c r="U1619" s="41"/>
      <c r="V1619" s="41"/>
      <c r="W1619" s="41"/>
      <c r="X1619" s="41"/>
      <c r="Y1619" s="42" t="s">
        <v>187</v>
      </c>
      <c r="Z1619" s="43">
        <v>44111</v>
      </c>
      <c r="AA1619" s="35"/>
      <c r="AB1619" s="44"/>
    </row>
    <row r="1620" spans="1:28" x14ac:dyDescent="0.25">
      <c r="A1620" s="25">
        <v>1612</v>
      </c>
      <c r="B1620" s="25" t="s">
        <v>38</v>
      </c>
      <c r="C1620" s="26" t="s">
        <v>82</v>
      </c>
      <c r="D1620" s="36" t="s">
        <v>1495</v>
      </c>
      <c r="E1620" s="59">
        <v>44039</v>
      </c>
      <c r="F1620" s="60">
        <v>44039</v>
      </c>
      <c r="G1620" s="28">
        <v>60000</v>
      </c>
      <c r="H1620" s="29"/>
      <c r="I1620" s="29"/>
      <c r="J1620" s="37"/>
      <c r="K1620" s="38"/>
      <c r="L1620" s="29"/>
      <c r="M1620" s="37"/>
      <c r="N1620" s="39"/>
      <c r="O1620" s="40">
        <v>60000</v>
      </c>
      <c r="P1620" s="36" t="s">
        <v>1495</v>
      </c>
      <c r="Q1620" s="31">
        <v>60000</v>
      </c>
      <c r="R1620" s="41">
        <v>60000</v>
      </c>
      <c r="S1620" s="41"/>
      <c r="T1620" s="41"/>
      <c r="U1620" s="41"/>
      <c r="V1620" s="41"/>
      <c r="W1620" s="41"/>
      <c r="X1620" s="41"/>
      <c r="Y1620" s="42" t="s">
        <v>187</v>
      </c>
      <c r="Z1620" s="43">
        <v>44111</v>
      </c>
      <c r="AA1620" s="35"/>
      <c r="AB1620" s="44"/>
    </row>
    <row r="1621" spans="1:28" x14ac:dyDescent="0.25">
      <c r="A1621" s="25">
        <v>1613</v>
      </c>
      <c r="B1621" s="25" t="s">
        <v>38</v>
      </c>
      <c r="C1621" s="26" t="s">
        <v>63</v>
      </c>
      <c r="D1621" s="36" t="s">
        <v>1496</v>
      </c>
      <c r="E1621" s="59">
        <v>44427</v>
      </c>
      <c r="F1621" s="60">
        <v>44427</v>
      </c>
      <c r="G1621" s="28">
        <v>60000</v>
      </c>
      <c r="H1621" s="29"/>
      <c r="I1621" s="29"/>
      <c r="J1621" s="37"/>
      <c r="K1621" s="38"/>
      <c r="L1621" s="29"/>
      <c r="M1621" s="37"/>
      <c r="N1621" s="39"/>
      <c r="O1621" s="40">
        <v>60000</v>
      </c>
      <c r="P1621" s="36" t="s">
        <v>1496</v>
      </c>
      <c r="Q1621" s="31">
        <v>60000</v>
      </c>
      <c r="R1621" s="41">
        <v>60000</v>
      </c>
      <c r="S1621" s="41"/>
      <c r="T1621" s="41"/>
      <c r="U1621" s="41"/>
      <c r="V1621" s="41"/>
      <c r="W1621" s="41"/>
      <c r="X1621" s="41"/>
      <c r="Y1621" s="42" t="s">
        <v>243</v>
      </c>
      <c r="Z1621" s="43">
        <v>44508</v>
      </c>
      <c r="AA1621" s="35"/>
      <c r="AB1621" s="44"/>
    </row>
    <row r="1622" spans="1:28" x14ac:dyDescent="0.25">
      <c r="A1622" s="25">
        <v>1614</v>
      </c>
      <c r="B1622" s="25" t="s">
        <v>38</v>
      </c>
      <c r="C1622" s="26" t="s">
        <v>82</v>
      </c>
      <c r="D1622" s="36" t="s">
        <v>1497</v>
      </c>
      <c r="E1622" s="59">
        <v>44071</v>
      </c>
      <c r="F1622" s="60">
        <v>44071</v>
      </c>
      <c r="G1622" s="28">
        <v>60000</v>
      </c>
      <c r="H1622" s="29"/>
      <c r="I1622" s="29"/>
      <c r="J1622" s="37"/>
      <c r="K1622" s="38"/>
      <c r="L1622" s="29"/>
      <c r="M1622" s="37"/>
      <c r="N1622" s="39"/>
      <c r="O1622" s="40">
        <v>60000</v>
      </c>
      <c r="P1622" s="36" t="s">
        <v>1497</v>
      </c>
      <c r="Q1622" s="31">
        <v>60000</v>
      </c>
      <c r="R1622" s="41">
        <v>60000</v>
      </c>
      <c r="S1622" s="41"/>
      <c r="T1622" s="41"/>
      <c r="U1622" s="41"/>
      <c r="V1622" s="41"/>
      <c r="W1622" s="41"/>
      <c r="X1622" s="41"/>
      <c r="Y1622" s="42" t="s">
        <v>140</v>
      </c>
      <c r="Z1622" s="43">
        <v>44144</v>
      </c>
      <c r="AA1622" s="35"/>
      <c r="AB1622" s="44"/>
    </row>
    <row r="1623" spans="1:28" x14ac:dyDescent="0.25">
      <c r="A1623" s="25">
        <v>1615</v>
      </c>
      <c r="B1623" s="25" t="s">
        <v>38</v>
      </c>
      <c r="C1623" s="26" t="s">
        <v>63</v>
      </c>
      <c r="D1623" s="36" t="s">
        <v>655</v>
      </c>
      <c r="E1623" s="59">
        <v>44427</v>
      </c>
      <c r="F1623" s="60">
        <v>44427</v>
      </c>
      <c r="G1623" s="28">
        <v>60000</v>
      </c>
      <c r="H1623" s="29"/>
      <c r="I1623" s="29"/>
      <c r="J1623" s="37"/>
      <c r="K1623" s="38"/>
      <c r="L1623" s="29"/>
      <c r="M1623" s="37"/>
      <c r="N1623" s="39"/>
      <c r="O1623" s="40">
        <v>60000</v>
      </c>
      <c r="P1623" s="36" t="s">
        <v>655</v>
      </c>
      <c r="Q1623" s="31">
        <v>60000</v>
      </c>
      <c r="R1623" s="41">
        <v>60000</v>
      </c>
      <c r="S1623" s="41"/>
      <c r="T1623" s="41"/>
      <c r="U1623" s="41"/>
      <c r="V1623" s="41"/>
      <c r="W1623" s="41"/>
      <c r="X1623" s="41"/>
      <c r="Y1623" s="42" t="s">
        <v>243</v>
      </c>
      <c r="Z1623" s="43">
        <v>44508</v>
      </c>
      <c r="AA1623" s="35"/>
      <c r="AB1623" s="44"/>
    </row>
    <row r="1624" spans="1:28" x14ac:dyDescent="0.25">
      <c r="A1624" s="25">
        <v>1616</v>
      </c>
      <c r="B1624" s="25" t="s">
        <v>38</v>
      </c>
      <c r="C1624" s="26" t="s">
        <v>63</v>
      </c>
      <c r="D1624" s="36" t="s">
        <v>1498</v>
      </c>
      <c r="E1624" s="59">
        <v>44427</v>
      </c>
      <c r="F1624" s="60">
        <v>44427</v>
      </c>
      <c r="G1624" s="28">
        <v>60000</v>
      </c>
      <c r="H1624" s="29"/>
      <c r="I1624" s="29"/>
      <c r="J1624" s="37"/>
      <c r="K1624" s="38"/>
      <c r="L1624" s="29"/>
      <c r="M1624" s="37"/>
      <c r="N1624" s="39"/>
      <c r="O1624" s="40">
        <v>60000</v>
      </c>
      <c r="P1624" s="36" t="s">
        <v>1498</v>
      </c>
      <c r="Q1624" s="31">
        <v>60000</v>
      </c>
      <c r="R1624" s="41">
        <v>60000</v>
      </c>
      <c r="S1624" s="41"/>
      <c r="T1624" s="41"/>
      <c r="U1624" s="41"/>
      <c r="V1624" s="41"/>
      <c r="W1624" s="41"/>
      <c r="X1624" s="41"/>
      <c r="Y1624" s="42" t="s">
        <v>243</v>
      </c>
      <c r="Z1624" s="43">
        <v>44508</v>
      </c>
      <c r="AA1624" s="35"/>
      <c r="AB1624" s="44"/>
    </row>
    <row r="1625" spans="1:28" x14ac:dyDescent="0.25">
      <c r="A1625" s="25">
        <v>1617</v>
      </c>
      <c r="B1625" s="25" t="s">
        <v>38</v>
      </c>
      <c r="C1625" s="26" t="s">
        <v>82</v>
      </c>
      <c r="D1625" s="36" t="s">
        <v>1499</v>
      </c>
      <c r="E1625" s="59">
        <v>44103</v>
      </c>
      <c r="F1625" s="60">
        <v>44103</v>
      </c>
      <c r="G1625" s="28">
        <v>60000</v>
      </c>
      <c r="H1625" s="29"/>
      <c r="I1625" s="29"/>
      <c r="J1625" s="37"/>
      <c r="K1625" s="38"/>
      <c r="L1625" s="29"/>
      <c r="M1625" s="37"/>
      <c r="N1625" s="39"/>
      <c r="O1625" s="40">
        <v>60000</v>
      </c>
      <c r="P1625" s="36" t="s">
        <v>1499</v>
      </c>
      <c r="Q1625" s="31">
        <v>60000</v>
      </c>
      <c r="R1625" s="41">
        <v>60000</v>
      </c>
      <c r="S1625" s="41"/>
      <c r="T1625" s="41"/>
      <c r="U1625" s="41"/>
      <c r="V1625" s="41"/>
      <c r="W1625" s="41"/>
      <c r="X1625" s="41"/>
      <c r="Y1625" s="42" t="s">
        <v>229</v>
      </c>
      <c r="Z1625" s="43">
        <v>44172</v>
      </c>
      <c r="AA1625" s="35"/>
      <c r="AB1625" s="44"/>
    </row>
    <row r="1626" spans="1:28" x14ac:dyDescent="0.25">
      <c r="A1626" s="25">
        <v>1618</v>
      </c>
      <c r="B1626" s="25" t="s">
        <v>38</v>
      </c>
      <c r="C1626" s="26" t="s">
        <v>82</v>
      </c>
      <c r="D1626" s="36" t="s">
        <v>1500</v>
      </c>
      <c r="E1626" s="59">
        <v>44130</v>
      </c>
      <c r="F1626" s="60">
        <v>44130</v>
      </c>
      <c r="G1626" s="28">
        <v>60000</v>
      </c>
      <c r="H1626" s="29"/>
      <c r="I1626" s="29"/>
      <c r="J1626" s="37"/>
      <c r="K1626" s="38"/>
      <c r="L1626" s="29"/>
      <c r="M1626" s="37"/>
      <c r="N1626" s="39"/>
      <c r="O1626" s="40">
        <v>60000</v>
      </c>
      <c r="P1626" s="36" t="s">
        <v>1500</v>
      </c>
      <c r="Q1626" s="31">
        <v>60000</v>
      </c>
      <c r="R1626" s="41">
        <v>60000</v>
      </c>
      <c r="S1626" s="41"/>
      <c r="T1626" s="41"/>
      <c r="U1626" s="41"/>
      <c r="V1626" s="41"/>
      <c r="W1626" s="41"/>
      <c r="X1626" s="41"/>
      <c r="Y1626" s="42" t="s">
        <v>231</v>
      </c>
      <c r="Z1626" s="43">
        <v>44214</v>
      </c>
      <c r="AA1626" s="35"/>
      <c r="AB1626" s="44"/>
    </row>
    <row r="1627" spans="1:28" x14ac:dyDescent="0.25">
      <c r="A1627" s="25">
        <v>1619</v>
      </c>
      <c r="B1627" s="25" t="s">
        <v>38</v>
      </c>
      <c r="C1627" s="26" t="s">
        <v>82</v>
      </c>
      <c r="D1627" s="36" t="s">
        <v>1501</v>
      </c>
      <c r="E1627" s="59">
        <v>44071</v>
      </c>
      <c r="F1627" s="60">
        <v>44071</v>
      </c>
      <c r="G1627" s="28">
        <v>60000</v>
      </c>
      <c r="H1627" s="29"/>
      <c r="I1627" s="29"/>
      <c r="J1627" s="37"/>
      <c r="K1627" s="38"/>
      <c r="L1627" s="29"/>
      <c r="M1627" s="37"/>
      <c r="N1627" s="39"/>
      <c r="O1627" s="40">
        <v>60000</v>
      </c>
      <c r="P1627" s="36" t="s">
        <v>1501</v>
      </c>
      <c r="Q1627" s="31">
        <v>60000</v>
      </c>
      <c r="R1627" s="41">
        <v>60000</v>
      </c>
      <c r="S1627" s="41"/>
      <c r="T1627" s="41"/>
      <c r="U1627" s="41"/>
      <c r="V1627" s="41"/>
      <c r="W1627" s="41"/>
      <c r="X1627" s="41"/>
      <c r="Y1627" s="42" t="s">
        <v>140</v>
      </c>
      <c r="Z1627" s="43">
        <v>44144</v>
      </c>
      <c r="AA1627" s="35"/>
      <c r="AB1627" s="44"/>
    </row>
    <row r="1628" spans="1:28" x14ac:dyDescent="0.25">
      <c r="A1628" s="25">
        <v>1620</v>
      </c>
      <c r="B1628" s="25" t="s">
        <v>38</v>
      </c>
      <c r="C1628" s="26" t="s">
        <v>63</v>
      </c>
      <c r="D1628" s="36" t="s">
        <v>1502</v>
      </c>
      <c r="E1628" s="59">
        <v>44427</v>
      </c>
      <c r="F1628" s="60">
        <v>44427</v>
      </c>
      <c r="G1628" s="28">
        <v>60000</v>
      </c>
      <c r="H1628" s="29"/>
      <c r="I1628" s="29"/>
      <c r="J1628" s="37"/>
      <c r="K1628" s="38"/>
      <c r="L1628" s="29"/>
      <c r="M1628" s="37"/>
      <c r="N1628" s="39"/>
      <c r="O1628" s="40">
        <v>60000</v>
      </c>
      <c r="P1628" s="36" t="s">
        <v>1502</v>
      </c>
      <c r="Q1628" s="31">
        <v>60000</v>
      </c>
      <c r="R1628" s="41">
        <v>60000</v>
      </c>
      <c r="S1628" s="41"/>
      <c r="T1628" s="41"/>
      <c r="U1628" s="41"/>
      <c r="V1628" s="41"/>
      <c r="W1628" s="41"/>
      <c r="X1628" s="41"/>
      <c r="Y1628" s="42" t="s">
        <v>243</v>
      </c>
      <c r="Z1628" s="43">
        <v>44508</v>
      </c>
      <c r="AA1628" s="35"/>
      <c r="AB1628" s="44"/>
    </row>
    <row r="1629" spans="1:28" x14ac:dyDescent="0.25">
      <c r="A1629" s="25">
        <v>1621</v>
      </c>
      <c r="B1629" s="25" t="s">
        <v>38</v>
      </c>
      <c r="C1629" s="26" t="s">
        <v>82</v>
      </c>
      <c r="D1629" s="36" t="s">
        <v>1503</v>
      </c>
      <c r="E1629" s="59">
        <v>44103</v>
      </c>
      <c r="F1629" s="60">
        <v>44103</v>
      </c>
      <c r="G1629" s="28">
        <v>60000</v>
      </c>
      <c r="H1629" s="29"/>
      <c r="I1629" s="29"/>
      <c r="J1629" s="37"/>
      <c r="K1629" s="38"/>
      <c r="L1629" s="29"/>
      <c r="M1629" s="37"/>
      <c r="N1629" s="39"/>
      <c r="O1629" s="40">
        <v>60000</v>
      </c>
      <c r="P1629" s="36" t="s">
        <v>1503</v>
      </c>
      <c r="Q1629" s="31">
        <v>60000</v>
      </c>
      <c r="R1629" s="41">
        <v>60000</v>
      </c>
      <c r="S1629" s="41"/>
      <c r="T1629" s="41"/>
      <c r="U1629" s="41"/>
      <c r="V1629" s="41"/>
      <c r="W1629" s="41"/>
      <c r="X1629" s="41"/>
      <c r="Y1629" s="42" t="s">
        <v>229</v>
      </c>
      <c r="Z1629" s="43">
        <v>44172</v>
      </c>
      <c r="AA1629" s="35"/>
      <c r="AB1629" s="44"/>
    </row>
    <row r="1630" spans="1:28" x14ac:dyDescent="0.25">
      <c r="A1630" s="25">
        <v>1622</v>
      </c>
      <c r="B1630" s="25" t="s">
        <v>38</v>
      </c>
      <c r="C1630" s="26" t="s">
        <v>82</v>
      </c>
      <c r="D1630" s="36" t="s">
        <v>1504</v>
      </c>
      <c r="E1630" s="59">
        <v>44130</v>
      </c>
      <c r="F1630" s="60">
        <v>44130</v>
      </c>
      <c r="G1630" s="28">
        <v>60000</v>
      </c>
      <c r="H1630" s="29"/>
      <c r="I1630" s="29"/>
      <c r="J1630" s="37"/>
      <c r="K1630" s="38"/>
      <c r="L1630" s="29"/>
      <c r="M1630" s="37"/>
      <c r="N1630" s="39"/>
      <c r="O1630" s="40">
        <v>60000</v>
      </c>
      <c r="P1630" s="36" t="s">
        <v>1504</v>
      </c>
      <c r="Q1630" s="31">
        <v>60000</v>
      </c>
      <c r="R1630" s="41">
        <v>60000</v>
      </c>
      <c r="S1630" s="41"/>
      <c r="T1630" s="41"/>
      <c r="U1630" s="41"/>
      <c r="V1630" s="41"/>
      <c r="W1630" s="41"/>
      <c r="X1630" s="41"/>
      <c r="Y1630" s="42" t="s">
        <v>231</v>
      </c>
      <c r="Z1630" s="43">
        <v>44214</v>
      </c>
      <c r="AA1630" s="35"/>
      <c r="AB1630" s="44"/>
    </row>
    <row r="1631" spans="1:28" x14ac:dyDescent="0.25">
      <c r="A1631" s="25">
        <v>1623</v>
      </c>
      <c r="B1631" s="25" t="s">
        <v>38</v>
      </c>
      <c r="C1631" s="26" t="s">
        <v>63</v>
      </c>
      <c r="D1631" s="36" t="s">
        <v>883</v>
      </c>
      <c r="E1631" s="59">
        <v>44495</v>
      </c>
      <c r="F1631" s="60">
        <v>44495</v>
      </c>
      <c r="G1631" s="28">
        <v>60000</v>
      </c>
      <c r="H1631" s="29"/>
      <c r="I1631" s="29"/>
      <c r="J1631" s="37"/>
      <c r="K1631" s="38"/>
      <c r="L1631" s="29"/>
      <c r="M1631" s="37"/>
      <c r="N1631" s="39"/>
      <c r="O1631" s="40">
        <v>60000</v>
      </c>
      <c r="P1631" s="36" t="s">
        <v>883</v>
      </c>
      <c r="Q1631" s="31">
        <v>60000</v>
      </c>
      <c r="R1631" s="41">
        <v>60000</v>
      </c>
      <c r="S1631" s="41"/>
      <c r="T1631" s="41"/>
      <c r="U1631" s="41"/>
      <c r="V1631" s="41"/>
      <c r="W1631" s="41"/>
      <c r="X1631" s="41"/>
      <c r="Y1631" s="42" t="s">
        <v>243</v>
      </c>
      <c r="Z1631" s="43">
        <v>44508</v>
      </c>
      <c r="AA1631" s="35"/>
      <c r="AB1631" s="44"/>
    </row>
    <row r="1632" spans="1:28" x14ac:dyDescent="0.25">
      <c r="A1632" s="25">
        <v>1624</v>
      </c>
      <c r="B1632" s="25" t="s">
        <v>38</v>
      </c>
      <c r="C1632" s="26" t="s">
        <v>82</v>
      </c>
      <c r="D1632" s="36" t="s">
        <v>1505</v>
      </c>
      <c r="E1632" s="59">
        <v>44160</v>
      </c>
      <c r="F1632" s="60">
        <v>44160</v>
      </c>
      <c r="G1632" s="28">
        <v>60000</v>
      </c>
      <c r="H1632" s="29"/>
      <c r="I1632" s="29"/>
      <c r="J1632" s="37"/>
      <c r="K1632" s="38"/>
      <c r="L1632" s="29"/>
      <c r="M1632" s="37"/>
      <c r="N1632" s="39"/>
      <c r="O1632" s="40">
        <v>60000</v>
      </c>
      <c r="P1632" s="36" t="s">
        <v>1505</v>
      </c>
      <c r="Q1632" s="31">
        <v>60000</v>
      </c>
      <c r="R1632" s="41">
        <v>60000</v>
      </c>
      <c r="S1632" s="41"/>
      <c r="T1632" s="41"/>
      <c r="U1632" s="41"/>
      <c r="V1632" s="41"/>
      <c r="W1632" s="41"/>
      <c r="X1632" s="41"/>
      <c r="Y1632" s="42" t="s">
        <v>138</v>
      </c>
      <c r="Z1632" s="43">
        <v>44232</v>
      </c>
      <c r="AA1632" s="35"/>
      <c r="AB1632" s="44"/>
    </row>
    <row r="1633" spans="1:28" x14ac:dyDescent="0.25">
      <c r="A1633" s="25">
        <v>1625</v>
      </c>
      <c r="B1633" s="25" t="s">
        <v>38</v>
      </c>
      <c r="C1633" s="26" t="s">
        <v>82</v>
      </c>
      <c r="D1633" s="36" t="s">
        <v>1506</v>
      </c>
      <c r="E1633" s="59">
        <v>44160</v>
      </c>
      <c r="F1633" s="60">
        <v>44160</v>
      </c>
      <c r="G1633" s="28">
        <v>60000</v>
      </c>
      <c r="H1633" s="29"/>
      <c r="I1633" s="29"/>
      <c r="J1633" s="37"/>
      <c r="K1633" s="38"/>
      <c r="L1633" s="29"/>
      <c r="M1633" s="37"/>
      <c r="N1633" s="39"/>
      <c r="O1633" s="40">
        <v>60000</v>
      </c>
      <c r="P1633" s="36" t="s">
        <v>1506</v>
      </c>
      <c r="Q1633" s="31">
        <v>60000</v>
      </c>
      <c r="R1633" s="41">
        <v>60000</v>
      </c>
      <c r="S1633" s="41"/>
      <c r="T1633" s="41"/>
      <c r="U1633" s="41"/>
      <c r="V1633" s="41"/>
      <c r="W1633" s="41"/>
      <c r="X1633" s="41"/>
      <c r="Y1633" s="42" t="s">
        <v>138</v>
      </c>
      <c r="Z1633" s="43">
        <v>44232</v>
      </c>
      <c r="AA1633" s="35"/>
      <c r="AB1633" s="44"/>
    </row>
    <row r="1634" spans="1:28" x14ac:dyDescent="0.25">
      <c r="A1634" s="25">
        <v>1626</v>
      </c>
      <c r="B1634" s="25" t="s">
        <v>38</v>
      </c>
      <c r="C1634" s="26" t="s">
        <v>82</v>
      </c>
      <c r="D1634" s="36" t="s">
        <v>1294</v>
      </c>
      <c r="E1634" s="59">
        <v>44193</v>
      </c>
      <c r="F1634" s="60">
        <v>44193</v>
      </c>
      <c r="G1634" s="28">
        <v>60000</v>
      </c>
      <c r="H1634" s="29"/>
      <c r="I1634" s="29"/>
      <c r="J1634" s="37"/>
      <c r="K1634" s="38"/>
      <c r="L1634" s="29"/>
      <c r="M1634" s="37"/>
      <c r="N1634" s="39"/>
      <c r="O1634" s="40">
        <v>60000</v>
      </c>
      <c r="P1634" s="36" t="s">
        <v>1294</v>
      </c>
      <c r="Q1634" s="31">
        <v>60000</v>
      </c>
      <c r="R1634" s="41">
        <v>60000</v>
      </c>
      <c r="S1634" s="41"/>
      <c r="T1634" s="41"/>
      <c r="U1634" s="41"/>
      <c r="V1634" s="41"/>
      <c r="W1634" s="41"/>
      <c r="X1634" s="41"/>
      <c r="Y1634" s="42" t="s">
        <v>159</v>
      </c>
      <c r="Z1634" s="43">
        <v>44260</v>
      </c>
      <c r="AA1634" s="35"/>
      <c r="AB1634" s="44"/>
    </row>
    <row r="1635" spans="1:28" x14ac:dyDescent="0.25">
      <c r="A1635" s="25">
        <v>1627</v>
      </c>
      <c r="B1635" s="25" t="s">
        <v>38</v>
      </c>
      <c r="C1635" s="26" t="s">
        <v>82</v>
      </c>
      <c r="D1635" s="36" t="s">
        <v>1507</v>
      </c>
      <c r="E1635" s="59">
        <v>44160</v>
      </c>
      <c r="F1635" s="60">
        <v>44160</v>
      </c>
      <c r="G1635" s="28">
        <v>60000</v>
      </c>
      <c r="H1635" s="29"/>
      <c r="I1635" s="29"/>
      <c r="J1635" s="37"/>
      <c r="K1635" s="38"/>
      <c r="L1635" s="29"/>
      <c r="M1635" s="37"/>
      <c r="N1635" s="39"/>
      <c r="O1635" s="40">
        <v>60000</v>
      </c>
      <c r="P1635" s="36" t="s">
        <v>1507</v>
      </c>
      <c r="Q1635" s="31">
        <v>60000</v>
      </c>
      <c r="R1635" s="41">
        <v>60000</v>
      </c>
      <c r="S1635" s="41"/>
      <c r="T1635" s="41"/>
      <c r="U1635" s="41"/>
      <c r="V1635" s="41"/>
      <c r="W1635" s="41"/>
      <c r="X1635" s="41"/>
      <c r="Y1635" s="42" t="s">
        <v>138</v>
      </c>
      <c r="Z1635" s="43">
        <v>44232</v>
      </c>
      <c r="AA1635" s="35"/>
      <c r="AB1635" s="44"/>
    </row>
    <row r="1636" spans="1:28" x14ac:dyDescent="0.25">
      <c r="A1636" s="25">
        <v>1628</v>
      </c>
      <c r="B1636" s="25" t="s">
        <v>38</v>
      </c>
      <c r="C1636" s="26" t="s">
        <v>63</v>
      </c>
      <c r="D1636" s="36" t="s">
        <v>1508</v>
      </c>
      <c r="E1636" s="59">
        <v>44614</v>
      </c>
      <c r="F1636" s="60">
        <v>44614</v>
      </c>
      <c r="G1636" s="28">
        <v>60000</v>
      </c>
      <c r="H1636" s="29"/>
      <c r="I1636" s="29"/>
      <c r="J1636" s="37"/>
      <c r="K1636" s="38"/>
      <c r="L1636" s="29"/>
      <c r="M1636" s="37"/>
      <c r="N1636" s="39"/>
      <c r="O1636" s="40">
        <v>60000</v>
      </c>
      <c r="P1636" s="36" t="s">
        <v>1508</v>
      </c>
      <c r="Q1636" s="31">
        <v>60000</v>
      </c>
      <c r="R1636" s="41">
        <v>60000</v>
      </c>
      <c r="S1636" s="41"/>
      <c r="T1636" s="41"/>
      <c r="U1636" s="41"/>
      <c r="V1636" s="41"/>
      <c r="W1636" s="41"/>
      <c r="X1636" s="41"/>
      <c r="Y1636" s="42" t="s">
        <v>184</v>
      </c>
      <c r="Z1636" s="43">
        <v>44687</v>
      </c>
      <c r="AA1636" s="35"/>
      <c r="AB1636" s="44"/>
    </row>
    <row r="1637" spans="1:28" x14ac:dyDescent="0.25">
      <c r="A1637" s="25">
        <v>1629</v>
      </c>
      <c r="B1637" s="25" t="s">
        <v>38</v>
      </c>
      <c r="C1637" s="26" t="s">
        <v>39</v>
      </c>
      <c r="D1637" s="36" t="s">
        <v>1396</v>
      </c>
      <c r="E1637" s="59">
        <v>43589</v>
      </c>
      <c r="F1637" s="60">
        <v>43589</v>
      </c>
      <c r="G1637" s="28">
        <v>60000</v>
      </c>
      <c r="H1637" s="29"/>
      <c r="I1637" s="29"/>
      <c r="J1637" s="37"/>
      <c r="K1637" s="38"/>
      <c r="L1637" s="29"/>
      <c r="M1637" s="37"/>
      <c r="N1637" s="39"/>
      <c r="O1637" s="40">
        <v>60000</v>
      </c>
      <c r="P1637" s="36" t="s">
        <v>1396</v>
      </c>
      <c r="Q1637" s="31">
        <v>60000</v>
      </c>
      <c r="R1637" s="41">
        <v>60000</v>
      </c>
      <c r="S1637" s="41"/>
      <c r="T1637" s="41"/>
      <c r="U1637" s="41"/>
      <c r="V1637" s="41"/>
      <c r="W1637" s="41"/>
      <c r="X1637" s="41"/>
      <c r="Y1637" s="42" t="s">
        <v>134</v>
      </c>
      <c r="Z1637" s="43">
        <v>43745</v>
      </c>
      <c r="AA1637" s="35"/>
      <c r="AB1637" s="44"/>
    </row>
    <row r="1638" spans="1:28" x14ac:dyDescent="0.25">
      <c r="A1638" s="25">
        <v>1630</v>
      </c>
      <c r="B1638" s="25" t="s">
        <v>38</v>
      </c>
      <c r="C1638" s="26" t="s">
        <v>63</v>
      </c>
      <c r="D1638" s="36" t="s">
        <v>586</v>
      </c>
      <c r="E1638" s="59">
        <v>44637</v>
      </c>
      <c r="F1638" s="60">
        <v>44637</v>
      </c>
      <c r="G1638" s="28">
        <v>60000</v>
      </c>
      <c r="H1638" s="29"/>
      <c r="I1638" s="29"/>
      <c r="J1638" s="37"/>
      <c r="K1638" s="38"/>
      <c r="L1638" s="29"/>
      <c r="M1638" s="37"/>
      <c r="N1638" s="39"/>
      <c r="O1638" s="40">
        <v>60000</v>
      </c>
      <c r="P1638" s="36" t="s">
        <v>586</v>
      </c>
      <c r="Q1638" s="31">
        <v>60000</v>
      </c>
      <c r="R1638" s="41">
        <v>60000</v>
      </c>
      <c r="S1638" s="41"/>
      <c r="T1638" s="41"/>
      <c r="U1638" s="41"/>
      <c r="V1638" s="41"/>
      <c r="W1638" s="41"/>
      <c r="X1638" s="41"/>
      <c r="Y1638" s="42" t="s">
        <v>197</v>
      </c>
      <c r="Z1638" s="43">
        <v>44719</v>
      </c>
      <c r="AA1638" s="35"/>
      <c r="AB1638" s="44"/>
    </row>
    <row r="1639" spans="1:28" x14ac:dyDescent="0.25">
      <c r="A1639" s="25">
        <v>1631</v>
      </c>
      <c r="B1639" s="25" t="s">
        <v>38</v>
      </c>
      <c r="C1639" s="26" t="s">
        <v>82</v>
      </c>
      <c r="D1639" s="36" t="s">
        <v>1509</v>
      </c>
      <c r="E1639" s="59">
        <v>44193</v>
      </c>
      <c r="F1639" s="60">
        <v>44193</v>
      </c>
      <c r="G1639" s="28">
        <v>60000</v>
      </c>
      <c r="H1639" s="29"/>
      <c r="I1639" s="29"/>
      <c r="J1639" s="37"/>
      <c r="K1639" s="38"/>
      <c r="L1639" s="29"/>
      <c r="M1639" s="37"/>
      <c r="N1639" s="39"/>
      <c r="O1639" s="40">
        <v>60000</v>
      </c>
      <c r="P1639" s="36" t="s">
        <v>1509</v>
      </c>
      <c r="Q1639" s="31">
        <v>60000</v>
      </c>
      <c r="R1639" s="41">
        <v>60000</v>
      </c>
      <c r="S1639" s="41"/>
      <c r="T1639" s="41"/>
      <c r="U1639" s="41"/>
      <c r="V1639" s="41"/>
      <c r="W1639" s="41"/>
      <c r="X1639" s="41"/>
      <c r="Y1639" s="42" t="s">
        <v>159</v>
      </c>
      <c r="Z1639" s="43">
        <v>44260</v>
      </c>
      <c r="AA1639" s="35"/>
      <c r="AB1639" s="44"/>
    </row>
    <row r="1640" spans="1:28" x14ac:dyDescent="0.25">
      <c r="A1640" s="25">
        <v>1632</v>
      </c>
      <c r="B1640" s="25" t="s">
        <v>38</v>
      </c>
      <c r="C1640" s="26" t="s">
        <v>63</v>
      </c>
      <c r="D1640" s="36" t="s">
        <v>1510</v>
      </c>
      <c r="E1640" s="59">
        <v>44637</v>
      </c>
      <c r="F1640" s="60">
        <v>44637</v>
      </c>
      <c r="G1640" s="28">
        <v>60000</v>
      </c>
      <c r="H1640" s="29"/>
      <c r="I1640" s="29"/>
      <c r="J1640" s="37"/>
      <c r="K1640" s="38"/>
      <c r="L1640" s="29"/>
      <c r="M1640" s="37"/>
      <c r="N1640" s="39"/>
      <c r="O1640" s="40">
        <v>60000</v>
      </c>
      <c r="P1640" s="36" t="s">
        <v>1510</v>
      </c>
      <c r="Q1640" s="31">
        <v>60000</v>
      </c>
      <c r="R1640" s="41">
        <v>60000</v>
      </c>
      <c r="S1640" s="41"/>
      <c r="T1640" s="41"/>
      <c r="U1640" s="41"/>
      <c r="V1640" s="41"/>
      <c r="W1640" s="41"/>
      <c r="X1640" s="41"/>
      <c r="Y1640" s="42" t="s">
        <v>197</v>
      </c>
      <c r="Z1640" s="43">
        <v>44719</v>
      </c>
      <c r="AA1640" s="35"/>
      <c r="AB1640" s="44"/>
    </row>
    <row r="1641" spans="1:28" x14ac:dyDescent="0.25">
      <c r="A1641" s="25">
        <v>1633</v>
      </c>
      <c r="B1641" s="25" t="s">
        <v>38</v>
      </c>
      <c r="C1641" s="26" t="s">
        <v>63</v>
      </c>
      <c r="D1641" s="36" t="s">
        <v>1511</v>
      </c>
      <c r="E1641" s="59">
        <v>44614</v>
      </c>
      <c r="F1641" s="60">
        <v>44614</v>
      </c>
      <c r="G1641" s="28">
        <v>60000</v>
      </c>
      <c r="H1641" s="29"/>
      <c r="I1641" s="29"/>
      <c r="J1641" s="37"/>
      <c r="K1641" s="38"/>
      <c r="L1641" s="29"/>
      <c r="M1641" s="37"/>
      <c r="N1641" s="39"/>
      <c r="O1641" s="40">
        <v>60000</v>
      </c>
      <c r="P1641" s="36" t="s">
        <v>1511</v>
      </c>
      <c r="Q1641" s="31">
        <v>60000</v>
      </c>
      <c r="R1641" s="41">
        <v>60000</v>
      </c>
      <c r="S1641" s="41"/>
      <c r="T1641" s="41"/>
      <c r="U1641" s="41"/>
      <c r="V1641" s="41"/>
      <c r="W1641" s="41"/>
      <c r="X1641" s="41"/>
      <c r="Y1641" s="42" t="s">
        <v>184</v>
      </c>
      <c r="Z1641" s="43">
        <v>44687</v>
      </c>
      <c r="AA1641" s="35"/>
      <c r="AB1641" s="44"/>
    </row>
    <row r="1642" spans="1:28" x14ac:dyDescent="0.25">
      <c r="A1642" s="25">
        <v>1634</v>
      </c>
      <c r="B1642" s="25" t="s">
        <v>38</v>
      </c>
      <c r="C1642" s="26" t="s">
        <v>63</v>
      </c>
      <c r="D1642" s="36" t="s">
        <v>1512</v>
      </c>
      <c r="E1642" s="59">
        <v>44705</v>
      </c>
      <c r="F1642" s="60">
        <v>44705</v>
      </c>
      <c r="G1642" s="28">
        <v>60000</v>
      </c>
      <c r="H1642" s="29"/>
      <c r="I1642" s="29"/>
      <c r="J1642" s="37"/>
      <c r="K1642" s="38"/>
      <c r="L1642" s="29"/>
      <c r="M1642" s="37"/>
      <c r="N1642" s="39"/>
      <c r="O1642" s="40">
        <v>60000</v>
      </c>
      <c r="P1642" s="36" t="s">
        <v>1512</v>
      </c>
      <c r="Q1642" s="31">
        <v>60000</v>
      </c>
      <c r="R1642" s="41">
        <v>60000</v>
      </c>
      <c r="S1642" s="41"/>
      <c r="T1642" s="41"/>
      <c r="U1642" s="41"/>
      <c r="V1642" s="41"/>
      <c r="W1642" s="41"/>
      <c r="X1642" s="41"/>
      <c r="Y1642" s="42" t="s">
        <v>223</v>
      </c>
      <c r="Z1642" s="43">
        <v>44778</v>
      </c>
      <c r="AA1642" s="35"/>
      <c r="AB1642" s="44"/>
    </row>
    <row r="1643" spans="1:28" x14ac:dyDescent="0.25">
      <c r="A1643" s="25">
        <v>1635</v>
      </c>
      <c r="B1643" s="25" t="s">
        <v>38</v>
      </c>
      <c r="C1643" s="26" t="s">
        <v>82</v>
      </c>
      <c r="D1643" s="36" t="s">
        <v>1513</v>
      </c>
      <c r="E1643" s="59">
        <v>44193</v>
      </c>
      <c r="F1643" s="60">
        <v>44193</v>
      </c>
      <c r="G1643" s="28">
        <v>60000</v>
      </c>
      <c r="H1643" s="29"/>
      <c r="I1643" s="29"/>
      <c r="J1643" s="37"/>
      <c r="K1643" s="38"/>
      <c r="L1643" s="29"/>
      <c r="M1643" s="37"/>
      <c r="N1643" s="39"/>
      <c r="O1643" s="40">
        <v>60000</v>
      </c>
      <c r="P1643" s="36" t="s">
        <v>1513</v>
      </c>
      <c r="Q1643" s="31">
        <v>60000</v>
      </c>
      <c r="R1643" s="41">
        <v>60000</v>
      </c>
      <c r="S1643" s="41"/>
      <c r="T1643" s="41"/>
      <c r="U1643" s="41"/>
      <c r="V1643" s="41"/>
      <c r="W1643" s="41"/>
      <c r="X1643" s="41"/>
      <c r="Y1643" s="42" t="s">
        <v>159</v>
      </c>
      <c r="Z1643" s="43">
        <v>44260</v>
      </c>
      <c r="AA1643" s="35"/>
      <c r="AB1643" s="44"/>
    </row>
    <row r="1644" spans="1:28" x14ac:dyDescent="0.25">
      <c r="A1644" s="25">
        <v>1636</v>
      </c>
      <c r="B1644" s="25" t="s">
        <v>38</v>
      </c>
      <c r="C1644" s="26" t="s">
        <v>63</v>
      </c>
      <c r="D1644" s="36" t="s">
        <v>1514</v>
      </c>
      <c r="E1644" s="59">
        <v>44614</v>
      </c>
      <c r="F1644" s="60">
        <v>44614</v>
      </c>
      <c r="G1644" s="28">
        <v>60000</v>
      </c>
      <c r="H1644" s="29"/>
      <c r="I1644" s="29"/>
      <c r="J1644" s="37"/>
      <c r="K1644" s="38"/>
      <c r="L1644" s="29"/>
      <c r="M1644" s="37"/>
      <c r="N1644" s="39"/>
      <c r="O1644" s="40">
        <v>60000</v>
      </c>
      <c r="P1644" s="36" t="s">
        <v>1514</v>
      </c>
      <c r="Q1644" s="31">
        <v>60000</v>
      </c>
      <c r="R1644" s="41">
        <v>60000</v>
      </c>
      <c r="S1644" s="41"/>
      <c r="T1644" s="41"/>
      <c r="U1644" s="41"/>
      <c r="V1644" s="41"/>
      <c r="W1644" s="41"/>
      <c r="X1644" s="41"/>
      <c r="Y1644" s="42" t="s">
        <v>184</v>
      </c>
      <c r="Z1644" s="43">
        <v>44687</v>
      </c>
      <c r="AA1644" s="35"/>
      <c r="AB1644" s="44"/>
    </row>
    <row r="1645" spans="1:28" x14ac:dyDescent="0.25">
      <c r="A1645" s="25">
        <v>1637</v>
      </c>
      <c r="B1645" s="25" t="s">
        <v>38</v>
      </c>
      <c r="C1645" s="26" t="s">
        <v>63</v>
      </c>
      <c r="D1645" s="36" t="s">
        <v>1262</v>
      </c>
      <c r="E1645" s="59">
        <v>44581</v>
      </c>
      <c r="F1645" s="60">
        <v>44581</v>
      </c>
      <c r="G1645" s="28">
        <v>60000</v>
      </c>
      <c r="H1645" s="29"/>
      <c r="I1645" s="29"/>
      <c r="J1645" s="37"/>
      <c r="K1645" s="38"/>
      <c r="L1645" s="29"/>
      <c r="M1645" s="37"/>
      <c r="N1645" s="39"/>
      <c r="O1645" s="40">
        <v>60000</v>
      </c>
      <c r="P1645" s="36" t="s">
        <v>1262</v>
      </c>
      <c r="Q1645" s="31">
        <v>60000</v>
      </c>
      <c r="R1645" s="41">
        <v>60000</v>
      </c>
      <c r="S1645" s="41"/>
      <c r="T1645" s="41"/>
      <c r="U1645" s="41"/>
      <c r="V1645" s="41"/>
      <c r="W1645" s="41"/>
      <c r="X1645" s="41"/>
      <c r="Y1645" s="42" t="s">
        <v>103</v>
      </c>
      <c r="Z1645" s="43">
        <v>44658</v>
      </c>
      <c r="AA1645" s="35"/>
      <c r="AB1645" s="44"/>
    </row>
    <row r="1646" spans="1:28" x14ac:dyDescent="0.25">
      <c r="A1646" s="25">
        <v>1638</v>
      </c>
      <c r="B1646" s="25" t="s">
        <v>38</v>
      </c>
      <c r="C1646" s="26" t="s">
        <v>39</v>
      </c>
      <c r="D1646" s="36" t="s">
        <v>1515</v>
      </c>
      <c r="E1646" s="59">
        <v>43620</v>
      </c>
      <c r="F1646" s="60">
        <v>43620</v>
      </c>
      <c r="G1646" s="28">
        <v>60000</v>
      </c>
      <c r="H1646" s="29"/>
      <c r="I1646" s="29"/>
      <c r="J1646" s="37"/>
      <c r="K1646" s="38"/>
      <c r="L1646" s="29"/>
      <c r="M1646" s="37"/>
      <c r="N1646" s="39"/>
      <c r="O1646" s="40">
        <v>60000</v>
      </c>
      <c r="P1646" s="36" t="s">
        <v>1515</v>
      </c>
      <c r="Q1646" s="31">
        <v>60000</v>
      </c>
      <c r="R1646" s="41">
        <v>60000</v>
      </c>
      <c r="S1646" s="41"/>
      <c r="T1646" s="41"/>
      <c r="U1646" s="41"/>
      <c r="V1646" s="41"/>
      <c r="W1646" s="41"/>
      <c r="X1646" s="41"/>
      <c r="Y1646" s="42" t="s">
        <v>149</v>
      </c>
      <c r="Z1646" s="43">
        <v>43745</v>
      </c>
      <c r="AA1646" s="35"/>
      <c r="AB1646" s="44"/>
    </row>
    <row r="1647" spans="1:28" x14ac:dyDescent="0.25">
      <c r="A1647" s="25">
        <v>1639</v>
      </c>
      <c r="B1647" s="25" t="s">
        <v>38</v>
      </c>
      <c r="C1647" s="26" t="s">
        <v>63</v>
      </c>
      <c r="D1647" s="36" t="s">
        <v>1516</v>
      </c>
      <c r="E1647" s="59">
        <v>44734</v>
      </c>
      <c r="F1647" s="60">
        <v>44734</v>
      </c>
      <c r="G1647" s="28">
        <v>60000</v>
      </c>
      <c r="H1647" s="29"/>
      <c r="I1647" s="29"/>
      <c r="J1647" s="37"/>
      <c r="K1647" s="38"/>
      <c r="L1647" s="29"/>
      <c r="M1647" s="37"/>
      <c r="N1647" s="39"/>
      <c r="O1647" s="40">
        <v>60000</v>
      </c>
      <c r="P1647" s="36" t="s">
        <v>1516</v>
      </c>
      <c r="Q1647" s="31">
        <v>60000</v>
      </c>
      <c r="R1647" s="41">
        <v>60000</v>
      </c>
      <c r="S1647" s="41"/>
      <c r="T1647" s="41"/>
      <c r="U1647" s="41"/>
      <c r="V1647" s="41"/>
      <c r="W1647" s="41"/>
      <c r="X1647" s="41"/>
      <c r="Y1647" s="42" t="s">
        <v>273</v>
      </c>
      <c r="Z1647" s="43">
        <v>44811</v>
      </c>
      <c r="AA1647" s="35"/>
      <c r="AB1647" s="44"/>
    </row>
    <row r="1648" spans="1:28" x14ac:dyDescent="0.25">
      <c r="A1648" s="25">
        <v>1640</v>
      </c>
      <c r="B1648" s="25" t="s">
        <v>38</v>
      </c>
      <c r="C1648" s="26" t="s">
        <v>63</v>
      </c>
      <c r="D1648" s="36" t="s">
        <v>1517</v>
      </c>
      <c r="E1648" s="59">
        <v>44637</v>
      </c>
      <c r="F1648" s="60">
        <v>44637</v>
      </c>
      <c r="G1648" s="28">
        <v>60000</v>
      </c>
      <c r="H1648" s="29"/>
      <c r="I1648" s="29"/>
      <c r="J1648" s="37"/>
      <c r="K1648" s="38"/>
      <c r="L1648" s="29"/>
      <c r="M1648" s="37"/>
      <c r="N1648" s="39"/>
      <c r="O1648" s="40">
        <v>60000</v>
      </c>
      <c r="P1648" s="36" t="s">
        <v>1517</v>
      </c>
      <c r="Q1648" s="31">
        <v>60000</v>
      </c>
      <c r="R1648" s="41">
        <v>60000</v>
      </c>
      <c r="S1648" s="41"/>
      <c r="T1648" s="41"/>
      <c r="U1648" s="41"/>
      <c r="V1648" s="41"/>
      <c r="W1648" s="41"/>
      <c r="X1648" s="41"/>
      <c r="Y1648" s="42" t="s">
        <v>197</v>
      </c>
      <c r="Z1648" s="43">
        <v>44719</v>
      </c>
      <c r="AA1648" s="35"/>
      <c r="AB1648" s="44"/>
    </row>
    <row r="1649" spans="1:28" x14ac:dyDescent="0.25">
      <c r="A1649" s="25">
        <v>1641</v>
      </c>
      <c r="B1649" s="25" t="s">
        <v>38</v>
      </c>
      <c r="C1649" s="26" t="s">
        <v>63</v>
      </c>
      <c r="D1649" s="36" t="s">
        <v>571</v>
      </c>
      <c r="E1649" s="59">
        <v>44637</v>
      </c>
      <c r="F1649" s="60">
        <v>44637</v>
      </c>
      <c r="G1649" s="28">
        <v>60000</v>
      </c>
      <c r="H1649" s="29"/>
      <c r="I1649" s="29"/>
      <c r="J1649" s="37"/>
      <c r="K1649" s="38"/>
      <c r="L1649" s="29"/>
      <c r="M1649" s="37"/>
      <c r="N1649" s="39"/>
      <c r="O1649" s="40">
        <v>60000</v>
      </c>
      <c r="P1649" s="36" t="s">
        <v>571</v>
      </c>
      <c r="Q1649" s="31">
        <v>60000</v>
      </c>
      <c r="R1649" s="41">
        <v>60000</v>
      </c>
      <c r="S1649" s="41"/>
      <c r="T1649" s="41"/>
      <c r="U1649" s="41"/>
      <c r="V1649" s="41"/>
      <c r="W1649" s="41"/>
      <c r="X1649" s="41"/>
      <c r="Y1649" s="42" t="s">
        <v>197</v>
      </c>
      <c r="Z1649" s="43">
        <v>44719</v>
      </c>
      <c r="AA1649" s="35"/>
      <c r="AB1649" s="44"/>
    </row>
    <row r="1650" spans="1:28" x14ac:dyDescent="0.25">
      <c r="A1650" s="25">
        <v>1642</v>
      </c>
      <c r="B1650" s="25" t="s">
        <v>38</v>
      </c>
      <c r="C1650" s="26" t="s">
        <v>63</v>
      </c>
      <c r="D1650" s="36" t="s">
        <v>1346</v>
      </c>
      <c r="E1650" s="59">
        <v>44734</v>
      </c>
      <c r="F1650" s="60">
        <v>44734</v>
      </c>
      <c r="G1650" s="28">
        <v>60000</v>
      </c>
      <c r="H1650" s="29"/>
      <c r="I1650" s="29"/>
      <c r="J1650" s="37"/>
      <c r="K1650" s="38"/>
      <c r="L1650" s="29"/>
      <c r="M1650" s="37"/>
      <c r="N1650" s="39"/>
      <c r="O1650" s="40">
        <v>60000</v>
      </c>
      <c r="P1650" s="36" t="s">
        <v>1346</v>
      </c>
      <c r="Q1650" s="31">
        <v>60000</v>
      </c>
      <c r="R1650" s="41">
        <v>60000</v>
      </c>
      <c r="S1650" s="41"/>
      <c r="T1650" s="41"/>
      <c r="U1650" s="41"/>
      <c r="V1650" s="41"/>
      <c r="W1650" s="41"/>
      <c r="X1650" s="41"/>
      <c r="Y1650" s="42" t="s">
        <v>273</v>
      </c>
      <c r="Z1650" s="43">
        <v>44811</v>
      </c>
      <c r="AA1650" s="35"/>
      <c r="AB1650" s="44"/>
    </row>
    <row r="1651" spans="1:28" x14ac:dyDescent="0.25">
      <c r="A1651" s="25">
        <v>1643</v>
      </c>
      <c r="B1651" s="25" t="s">
        <v>38</v>
      </c>
      <c r="C1651" s="26" t="s">
        <v>63</v>
      </c>
      <c r="D1651" s="36" t="s">
        <v>370</v>
      </c>
      <c r="E1651" s="59">
        <v>44734</v>
      </c>
      <c r="F1651" s="60">
        <v>44734</v>
      </c>
      <c r="G1651" s="28">
        <v>60000</v>
      </c>
      <c r="H1651" s="29"/>
      <c r="I1651" s="29"/>
      <c r="J1651" s="37"/>
      <c r="K1651" s="38"/>
      <c r="L1651" s="29"/>
      <c r="M1651" s="37"/>
      <c r="N1651" s="39"/>
      <c r="O1651" s="40">
        <v>60000</v>
      </c>
      <c r="P1651" s="36" t="s">
        <v>370</v>
      </c>
      <c r="Q1651" s="31">
        <v>60000</v>
      </c>
      <c r="R1651" s="41">
        <v>60000</v>
      </c>
      <c r="S1651" s="41"/>
      <c r="T1651" s="41"/>
      <c r="U1651" s="41"/>
      <c r="V1651" s="41"/>
      <c r="W1651" s="41"/>
      <c r="X1651" s="41"/>
      <c r="Y1651" s="42" t="s">
        <v>273</v>
      </c>
      <c r="Z1651" s="43">
        <v>44811</v>
      </c>
      <c r="AA1651" s="35"/>
      <c r="AB1651" s="44"/>
    </row>
    <row r="1652" spans="1:28" x14ac:dyDescent="0.25">
      <c r="A1652" s="25">
        <v>1644</v>
      </c>
      <c r="B1652" s="25" t="s">
        <v>38</v>
      </c>
      <c r="C1652" s="26" t="s">
        <v>63</v>
      </c>
      <c r="D1652" s="36" t="s">
        <v>1343</v>
      </c>
      <c r="E1652" s="59">
        <v>44734</v>
      </c>
      <c r="F1652" s="60">
        <v>44734</v>
      </c>
      <c r="G1652" s="28">
        <v>60000</v>
      </c>
      <c r="H1652" s="29"/>
      <c r="I1652" s="29"/>
      <c r="J1652" s="37"/>
      <c r="K1652" s="38"/>
      <c r="L1652" s="29"/>
      <c r="M1652" s="37"/>
      <c r="N1652" s="39"/>
      <c r="O1652" s="40">
        <v>60000</v>
      </c>
      <c r="P1652" s="36" t="s">
        <v>1343</v>
      </c>
      <c r="Q1652" s="31">
        <v>60000</v>
      </c>
      <c r="R1652" s="41">
        <v>60000</v>
      </c>
      <c r="S1652" s="41"/>
      <c r="T1652" s="41"/>
      <c r="U1652" s="41"/>
      <c r="V1652" s="41"/>
      <c r="W1652" s="41"/>
      <c r="X1652" s="41"/>
      <c r="Y1652" s="42" t="s">
        <v>273</v>
      </c>
      <c r="Z1652" s="43">
        <v>44811</v>
      </c>
      <c r="AA1652" s="35"/>
      <c r="AB1652" s="44"/>
    </row>
    <row r="1653" spans="1:28" x14ac:dyDescent="0.25">
      <c r="A1653" s="25">
        <v>1645</v>
      </c>
      <c r="B1653" s="25" t="s">
        <v>38</v>
      </c>
      <c r="C1653" s="26" t="s">
        <v>47</v>
      </c>
      <c r="D1653" s="36" t="s">
        <v>1439</v>
      </c>
      <c r="E1653" s="59">
        <v>44335</v>
      </c>
      <c r="F1653" s="60">
        <v>44335</v>
      </c>
      <c r="G1653" s="28">
        <v>60000</v>
      </c>
      <c r="H1653" s="29"/>
      <c r="I1653" s="29"/>
      <c r="J1653" s="37"/>
      <c r="K1653" s="38"/>
      <c r="L1653" s="29"/>
      <c r="M1653" s="37"/>
      <c r="N1653" s="39"/>
      <c r="O1653" s="40">
        <v>60000</v>
      </c>
      <c r="P1653" s="36" t="s">
        <v>1439</v>
      </c>
      <c r="Q1653" s="31">
        <v>60000</v>
      </c>
      <c r="R1653" s="41">
        <v>60000</v>
      </c>
      <c r="S1653" s="41"/>
      <c r="T1653" s="41"/>
      <c r="U1653" s="41"/>
      <c r="V1653" s="41"/>
      <c r="W1653" s="41"/>
      <c r="X1653" s="41"/>
      <c r="Y1653" s="42" t="s">
        <v>96</v>
      </c>
      <c r="Z1653" s="43">
        <v>44392</v>
      </c>
      <c r="AA1653" s="35"/>
      <c r="AB1653" s="44"/>
    </row>
    <row r="1654" spans="1:28" x14ac:dyDescent="0.25">
      <c r="A1654" s="25">
        <v>1646</v>
      </c>
      <c r="B1654" s="25" t="s">
        <v>38</v>
      </c>
      <c r="C1654" s="26" t="s">
        <v>82</v>
      </c>
      <c r="D1654" s="36" t="s">
        <v>412</v>
      </c>
      <c r="E1654" s="59">
        <v>44309</v>
      </c>
      <c r="F1654" s="60">
        <v>44309</v>
      </c>
      <c r="G1654" s="28">
        <v>60000</v>
      </c>
      <c r="H1654" s="29"/>
      <c r="I1654" s="29"/>
      <c r="J1654" s="37"/>
      <c r="K1654" s="38"/>
      <c r="L1654" s="29"/>
      <c r="M1654" s="37"/>
      <c r="N1654" s="39"/>
      <c r="O1654" s="40">
        <v>60000</v>
      </c>
      <c r="P1654" s="36" t="s">
        <v>412</v>
      </c>
      <c r="Q1654" s="31">
        <v>60000</v>
      </c>
      <c r="R1654" s="41">
        <v>60000</v>
      </c>
      <c r="S1654" s="41"/>
      <c r="T1654" s="41"/>
      <c r="U1654" s="41"/>
      <c r="V1654" s="41"/>
      <c r="W1654" s="41"/>
      <c r="X1654" s="41"/>
      <c r="Y1654" s="42" t="s">
        <v>151</v>
      </c>
      <c r="Z1654" s="43">
        <v>44362</v>
      </c>
      <c r="AA1654" s="35"/>
      <c r="AB1654" s="44"/>
    </row>
    <row r="1655" spans="1:28" x14ac:dyDescent="0.25">
      <c r="A1655" s="25">
        <v>1647</v>
      </c>
      <c r="B1655" s="25" t="s">
        <v>38</v>
      </c>
      <c r="C1655" s="26" t="s">
        <v>82</v>
      </c>
      <c r="D1655" s="36" t="s">
        <v>1067</v>
      </c>
      <c r="E1655" s="59">
        <v>44278</v>
      </c>
      <c r="F1655" s="60">
        <v>44278</v>
      </c>
      <c r="G1655" s="28">
        <v>60000</v>
      </c>
      <c r="H1655" s="29"/>
      <c r="I1655" s="29"/>
      <c r="J1655" s="37"/>
      <c r="K1655" s="38"/>
      <c r="L1655" s="29"/>
      <c r="M1655" s="37"/>
      <c r="N1655" s="39"/>
      <c r="O1655" s="40">
        <v>60000</v>
      </c>
      <c r="P1655" s="36" t="s">
        <v>1067</v>
      </c>
      <c r="Q1655" s="31">
        <v>60000</v>
      </c>
      <c r="R1655" s="41">
        <v>60000</v>
      </c>
      <c r="S1655" s="41"/>
      <c r="T1655" s="41"/>
      <c r="U1655" s="41"/>
      <c r="V1655" s="41"/>
      <c r="W1655" s="41"/>
      <c r="X1655" s="41"/>
      <c r="Y1655" s="42" t="s">
        <v>151</v>
      </c>
      <c r="Z1655" s="43">
        <v>44362</v>
      </c>
      <c r="AA1655" s="35"/>
      <c r="AB1655" s="44"/>
    </row>
    <row r="1656" spans="1:28" x14ac:dyDescent="0.25">
      <c r="A1656" s="25">
        <v>1648</v>
      </c>
      <c r="B1656" s="25" t="s">
        <v>38</v>
      </c>
      <c r="C1656" s="26" t="s">
        <v>39</v>
      </c>
      <c r="D1656" s="36" t="s">
        <v>1518</v>
      </c>
      <c r="E1656" s="59">
        <v>43797</v>
      </c>
      <c r="F1656" s="60">
        <v>43797</v>
      </c>
      <c r="G1656" s="28">
        <v>60000</v>
      </c>
      <c r="H1656" s="29"/>
      <c r="I1656" s="29"/>
      <c r="J1656" s="37"/>
      <c r="K1656" s="38"/>
      <c r="L1656" s="29"/>
      <c r="M1656" s="37"/>
      <c r="N1656" s="39"/>
      <c r="O1656" s="40">
        <v>60000</v>
      </c>
      <c r="P1656" s="36" t="s">
        <v>1518</v>
      </c>
      <c r="Q1656" s="31">
        <v>60000</v>
      </c>
      <c r="R1656" s="41">
        <v>60000</v>
      </c>
      <c r="S1656" s="41"/>
      <c r="T1656" s="41"/>
      <c r="U1656" s="41"/>
      <c r="V1656" s="41"/>
      <c r="W1656" s="41"/>
      <c r="X1656" s="41"/>
      <c r="Y1656" s="42" t="s">
        <v>142</v>
      </c>
      <c r="Z1656" s="43">
        <v>43896</v>
      </c>
      <c r="AA1656" s="35"/>
      <c r="AB1656" s="44"/>
    </row>
    <row r="1657" spans="1:28" x14ac:dyDescent="0.25">
      <c r="A1657" s="25">
        <v>1649</v>
      </c>
      <c r="B1657" s="25" t="s">
        <v>38</v>
      </c>
      <c r="C1657" s="26" t="s">
        <v>47</v>
      </c>
      <c r="D1657" s="36" t="s">
        <v>469</v>
      </c>
      <c r="E1657" s="59">
        <v>44368</v>
      </c>
      <c r="F1657" s="60">
        <v>44368</v>
      </c>
      <c r="G1657" s="28">
        <v>60000</v>
      </c>
      <c r="H1657" s="29"/>
      <c r="I1657" s="29"/>
      <c r="J1657" s="37"/>
      <c r="K1657" s="38"/>
      <c r="L1657" s="29"/>
      <c r="M1657" s="37"/>
      <c r="N1657" s="39"/>
      <c r="O1657" s="40">
        <v>60000</v>
      </c>
      <c r="P1657" s="36" t="s">
        <v>469</v>
      </c>
      <c r="Q1657" s="31">
        <v>60000</v>
      </c>
      <c r="R1657" s="41">
        <v>60000</v>
      </c>
      <c r="S1657" s="41"/>
      <c r="T1657" s="41"/>
      <c r="U1657" s="41"/>
      <c r="V1657" s="41"/>
      <c r="W1657" s="41"/>
      <c r="X1657" s="41"/>
      <c r="Y1657" s="42" t="s">
        <v>136</v>
      </c>
      <c r="Z1657" s="43">
        <v>44446</v>
      </c>
      <c r="AA1657" s="35"/>
      <c r="AB1657" s="44"/>
    </row>
    <row r="1658" spans="1:28" x14ac:dyDescent="0.25">
      <c r="A1658" s="25">
        <v>1650</v>
      </c>
      <c r="B1658" s="25" t="s">
        <v>38</v>
      </c>
      <c r="C1658" s="26" t="s">
        <v>63</v>
      </c>
      <c r="D1658" s="36" t="s">
        <v>1309</v>
      </c>
      <c r="E1658" s="59">
        <v>44734</v>
      </c>
      <c r="F1658" s="60">
        <v>44734</v>
      </c>
      <c r="G1658" s="28">
        <v>60000</v>
      </c>
      <c r="H1658" s="29"/>
      <c r="I1658" s="29"/>
      <c r="J1658" s="37"/>
      <c r="K1658" s="38"/>
      <c r="L1658" s="29"/>
      <c r="M1658" s="37"/>
      <c r="N1658" s="39"/>
      <c r="O1658" s="40">
        <v>60000</v>
      </c>
      <c r="P1658" s="36" t="s">
        <v>1309</v>
      </c>
      <c r="Q1658" s="31">
        <v>60000</v>
      </c>
      <c r="R1658" s="41">
        <v>60000</v>
      </c>
      <c r="S1658" s="41"/>
      <c r="T1658" s="41"/>
      <c r="U1658" s="41"/>
      <c r="V1658" s="41"/>
      <c r="W1658" s="41"/>
      <c r="X1658" s="41"/>
      <c r="Y1658" s="42" t="s">
        <v>273</v>
      </c>
      <c r="Z1658" s="43">
        <v>44811</v>
      </c>
      <c r="AA1658" s="35"/>
      <c r="AB1658" s="44"/>
    </row>
    <row r="1659" spans="1:28" x14ac:dyDescent="0.25">
      <c r="A1659" s="25">
        <v>1651</v>
      </c>
      <c r="B1659" s="25" t="s">
        <v>38</v>
      </c>
      <c r="C1659" s="26" t="s">
        <v>43</v>
      </c>
      <c r="D1659" s="36" t="s">
        <v>1519</v>
      </c>
      <c r="E1659" s="59">
        <v>44614</v>
      </c>
      <c r="F1659" s="60">
        <v>44614</v>
      </c>
      <c r="G1659" s="28">
        <v>60000</v>
      </c>
      <c r="H1659" s="29"/>
      <c r="I1659" s="29"/>
      <c r="J1659" s="37"/>
      <c r="K1659" s="38"/>
      <c r="L1659" s="29"/>
      <c r="M1659" s="37"/>
      <c r="N1659" s="39"/>
      <c r="O1659" s="40">
        <v>60000</v>
      </c>
      <c r="P1659" s="36" t="s">
        <v>1519</v>
      </c>
      <c r="Q1659" s="31">
        <v>60000</v>
      </c>
      <c r="R1659" s="41">
        <v>60000</v>
      </c>
      <c r="S1659" s="41"/>
      <c r="T1659" s="41"/>
      <c r="U1659" s="41"/>
      <c r="V1659" s="41"/>
      <c r="W1659" s="41"/>
      <c r="X1659" s="41"/>
      <c r="Y1659" s="42" t="s">
        <v>184</v>
      </c>
      <c r="Z1659" s="43">
        <v>44687</v>
      </c>
      <c r="AA1659" s="35"/>
      <c r="AB1659" s="44"/>
    </row>
    <row r="1660" spans="1:28" x14ac:dyDescent="0.25">
      <c r="A1660" s="25">
        <v>1652</v>
      </c>
      <c r="B1660" s="25" t="s">
        <v>38</v>
      </c>
      <c r="C1660" s="26" t="s">
        <v>82</v>
      </c>
      <c r="D1660" s="36" t="s">
        <v>268</v>
      </c>
      <c r="E1660" s="59">
        <v>44312</v>
      </c>
      <c r="F1660" s="60">
        <v>44312</v>
      </c>
      <c r="G1660" s="28">
        <v>60000</v>
      </c>
      <c r="H1660" s="29"/>
      <c r="I1660" s="29"/>
      <c r="J1660" s="37"/>
      <c r="K1660" s="38"/>
      <c r="L1660" s="29"/>
      <c r="M1660" s="37"/>
      <c r="N1660" s="39"/>
      <c r="O1660" s="40">
        <v>60000</v>
      </c>
      <c r="P1660" s="36" t="s">
        <v>268</v>
      </c>
      <c r="Q1660" s="31">
        <v>60000</v>
      </c>
      <c r="R1660" s="41">
        <v>60000</v>
      </c>
      <c r="S1660" s="41"/>
      <c r="T1660" s="41"/>
      <c r="U1660" s="41"/>
      <c r="V1660" s="41"/>
      <c r="W1660" s="41"/>
      <c r="X1660" s="41"/>
      <c r="Y1660" s="42" t="s">
        <v>151</v>
      </c>
      <c r="Z1660" s="43">
        <v>44362</v>
      </c>
      <c r="AA1660" s="35"/>
      <c r="AB1660" s="44"/>
    </row>
    <row r="1661" spans="1:28" x14ac:dyDescent="0.25">
      <c r="A1661" s="25">
        <v>1653</v>
      </c>
      <c r="B1661" s="25" t="s">
        <v>38</v>
      </c>
      <c r="C1661" s="26" t="s">
        <v>39</v>
      </c>
      <c r="D1661" s="36" t="s">
        <v>1520</v>
      </c>
      <c r="E1661" s="59">
        <v>43977</v>
      </c>
      <c r="F1661" s="60">
        <v>43977</v>
      </c>
      <c r="G1661" s="28">
        <v>60000</v>
      </c>
      <c r="H1661" s="29"/>
      <c r="I1661" s="29"/>
      <c r="J1661" s="37"/>
      <c r="K1661" s="38"/>
      <c r="L1661" s="29"/>
      <c r="M1661" s="37"/>
      <c r="N1661" s="39"/>
      <c r="O1661" s="40">
        <v>60000</v>
      </c>
      <c r="P1661" s="36" t="s">
        <v>1520</v>
      </c>
      <c r="Q1661" s="31">
        <v>60000</v>
      </c>
      <c r="R1661" s="41">
        <v>60000</v>
      </c>
      <c r="S1661" s="41"/>
      <c r="T1661" s="41"/>
      <c r="U1661" s="41"/>
      <c r="V1661" s="41"/>
      <c r="W1661" s="41"/>
      <c r="X1661" s="41"/>
      <c r="Y1661" s="42" t="s">
        <v>246</v>
      </c>
      <c r="Z1661" s="43">
        <v>44053</v>
      </c>
      <c r="AA1661" s="35"/>
      <c r="AB1661" s="44"/>
    </row>
    <row r="1662" spans="1:28" x14ac:dyDescent="0.25">
      <c r="A1662" s="25">
        <v>1654</v>
      </c>
      <c r="B1662" s="25" t="s">
        <v>38</v>
      </c>
      <c r="C1662" s="26" t="s">
        <v>43</v>
      </c>
      <c r="D1662" s="36" t="s">
        <v>740</v>
      </c>
      <c r="E1662" s="59">
        <v>44642</v>
      </c>
      <c r="F1662" s="60">
        <v>44642</v>
      </c>
      <c r="G1662" s="28">
        <v>60000</v>
      </c>
      <c r="H1662" s="29"/>
      <c r="I1662" s="29"/>
      <c r="J1662" s="37"/>
      <c r="K1662" s="38"/>
      <c r="L1662" s="29"/>
      <c r="M1662" s="37"/>
      <c r="N1662" s="39"/>
      <c r="O1662" s="40">
        <v>60000</v>
      </c>
      <c r="P1662" s="36" t="s">
        <v>740</v>
      </c>
      <c r="Q1662" s="31">
        <v>60000</v>
      </c>
      <c r="R1662" s="41">
        <v>60000</v>
      </c>
      <c r="S1662" s="41"/>
      <c r="T1662" s="41"/>
      <c r="U1662" s="41"/>
      <c r="V1662" s="41"/>
      <c r="W1662" s="41"/>
      <c r="X1662" s="41"/>
      <c r="Y1662" s="42" t="s">
        <v>197</v>
      </c>
      <c r="Z1662" s="43">
        <v>44719</v>
      </c>
      <c r="AA1662" s="35"/>
      <c r="AB1662" s="44"/>
    </row>
    <row r="1663" spans="1:28" x14ac:dyDescent="0.25">
      <c r="A1663" s="25">
        <v>1655</v>
      </c>
      <c r="B1663" s="25" t="s">
        <v>38</v>
      </c>
      <c r="C1663" s="26" t="s">
        <v>39</v>
      </c>
      <c r="D1663" s="36" t="s">
        <v>375</v>
      </c>
      <c r="E1663" s="59">
        <v>43914</v>
      </c>
      <c r="F1663" s="60">
        <v>43914</v>
      </c>
      <c r="G1663" s="28">
        <v>60000</v>
      </c>
      <c r="H1663" s="29"/>
      <c r="I1663" s="29"/>
      <c r="J1663" s="37"/>
      <c r="K1663" s="38"/>
      <c r="L1663" s="29"/>
      <c r="M1663" s="37"/>
      <c r="N1663" s="39"/>
      <c r="O1663" s="40">
        <v>60000</v>
      </c>
      <c r="P1663" s="36" t="s">
        <v>375</v>
      </c>
      <c r="Q1663" s="31">
        <v>60000</v>
      </c>
      <c r="R1663" s="41">
        <v>60000</v>
      </c>
      <c r="S1663" s="41"/>
      <c r="T1663" s="41"/>
      <c r="U1663" s="41"/>
      <c r="V1663" s="41"/>
      <c r="W1663" s="41"/>
      <c r="X1663" s="41"/>
      <c r="Y1663" s="42" t="s">
        <v>383</v>
      </c>
      <c r="Z1663" s="43">
        <v>43987</v>
      </c>
      <c r="AA1663" s="35"/>
      <c r="AB1663" s="44"/>
    </row>
    <row r="1664" spans="1:28" x14ac:dyDescent="0.25">
      <c r="A1664" s="25">
        <v>1656</v>
      </c>
      <c r="B1664" s="25" t="s">
        <v>38</v>
      </c>
      <c r="C1664" s="26" t="s">
        <v>39</v>
      </c>
      <c r="D1664" s="36" t="s">
        <v>1521</v>
      </c>
      <c r="E1664" s="59">
        <v>43948</v>
      </c>
      <c r="F1664" s="60">
        <v>43948</v>
      </c>
      <c r="G1664" s="28">
        <v>60000</v>
      </c>
      <c r="H1664" s="29"/>
      <c r="I1664" s="29"/>
      <c r="J1664" s="37"/>
      <c r="K1664" s="38"/>
      <c r="L1664" s="29"/>
      <c r="M1664" s="37"/>
      <c r="N1664" s="39"/>
      <c r="O1664" s="40">
        <v>60000</v>
      </c>
      <c r="P1664" s="36" t="s">
        <v>1521</v>
      </c>
      <c r="Q1664" s="31">
        <v>60000</v>
      </c>
      <c r="R1664" s="41">
        <v>60000</v>
      </c>
      <c r="S1664" s="41"/>
      <c r="T1664" s="41"/>
      <c r="U1664" s="41"/>
      <c r="V1664" s="41"/>
      <c r="W1664" s="41"/>
      <c r="X1664" s="41"/>
      <c r="Y1664" s="42" t="s">
        <v>147</v>
      </c>
      <c r="Z1664" s="43">
        <v>44019</v>
      </c>
      <c r="AA1664" s="35"/>
      <c r="AB1664" s="44"/>
    </row>
    <row r="1665" spans="1:28" x14ac:dyDescent="0.25">
      <c r="A1665" s="25">
        <v>1657</v>
      </c>
      <c r="B1665" s="25" t="s">
        <v>38</v>
      </c>
      <c r="C1665" s="26" t="s">
        <v>43</v>
      </c>
      <c r="D1665" s="36" t="s">
        <v>344</v>
      </c>
      <c r="E1665" s="59">
        <v>44701</v>
      </c>
      <c r="F1665" s="60">
        <v>44701</v>
      </c>
      <c r="G1665" s="28">
        <v>60000</v>
      </c>
      <c r="H1665" s="29"/>
      <c r="I1665" s="29"/>
      <c r="J1665" s="37"/>
      <c r="K1665" s="38"/>
      <c r="L1665" s="29"/>
      <c r="M1665" s="37"/>
      <c r="N1665" s="39"/>
      <c r="O1665" s="40">
        <v>60000</v>
      </c>
      <c r="P1665" s="36" t="s">
        <v>344</v>
      </c>
      <c r="Q1665" s="31">
        <v>60000</v>
      </c>
      <c r="R1665" s="41">
        <v>60000</v>
      </c>
      <c r="S1665" s="41"/>
      <c r="T1665" s="41"/>
      <c r="U1665" s="41"/>
      <c r="V1665" s="41"/>
      <c r="W1665" s="41"/>
      <c r="X1665" s="41"/>
      <c r="Y1665" s="42" t="s">
        <v>223</v>
      </c>
      <c r="Z1665" s="43">
        <v>44778</v>
      </c>
      <c r="AA1665" s="35"/>
      <c r="AB1665" s="44"/>
    </row>
    <row r="1666" spans="1:28" x14ac:dyDescent="0.25">
      <c r="A1666" s="25">
        <v>1658</v>
      </c>
      <c r="B1666" s="25" t="s">
        <v>38</v>
      </c>
      <c r="C1666" s="26" t="s">
        <v>43</v>
      </c>
      <c r="D1666" s="36" t="s">
        <v>146</v>
      </c>
      <c r="E1666" s="59">
        <v>44701</v>
      </c>
      <c r="F1666" s="60">
        <v>44701</v>
      </c>
      <c r="G1666" s="28">
        <v>60000</v>
      </c>
      <c r="H1666" s="29"/>
      <c r="I1666" s="29"/>
      <c r="J1666" s="37"/>
      <c r="K1666" s="38"/>
      <c r="L1666" s="29"/>
      <c r="M1666" s="37"/>
      <c r="N1666" s="39"/>
      <c r="O1666" s="40">
        <v>60000</v>
      </c>
      <c r="P1666" s="36" t="s">
        <v>146</v>
      </c>
      <c r="Q1666" s="31">
        <v>60000</v>
      </c>
      <c r="R1666" s="41">
        <v>60000</v>
      </c>
      <c r="S1666" s="41"/>
      <c r="T1666" s="41"/>
      <c r="U1666" s="41"/>
      <c r="V1666" s="41"/>
      <c r="W1666" s="41"/>
      <c r="X1666" s="41"/>
      <c r="Y1666" s="42" t="s">
        <v>223</v>
      </c>
      <c r="Z1666" s="43">
        <v>44778</v>
      </c>
      <c r="AA1666" s="35"/>
      <c r="AB1666" s="44"/>
    </row>
    <row r="1667" spans="1:28" x14ac:dyDescent="0.25">
      <c r="A1667" s="25">
        <v>1659</v>
      </c>
      <c r="B1667" s="25" t="s">
        <v>38</v>
      </c>
      <c r="C1667" s="26" t="s">
        <v>39</v>
      </c>
      <c r="D1667" s="36" t="s">
        <v>1522</v>
      </c>
      <c r="E1667" s="59">
        <v>43948</v>
      </c>
      <c r="F1667" s="60">
        <v>43948</v>
      </c>
      <c r="G1667" s="28">
        <v>60000</v>
      </c>
      <c r="H1667" s="29"/>
      <c r="I1667" s="29"/>
      <c r="J1667" s="37"/>
      <c r="K1667" s="38"/>
      <c r="L1667" s="29"/>
      <c r="M1667" s="37"/>
      <c r="N1667" s="39"/>
      <c r="O1667" s="40">
        <v>60000</v>
      </c>
      <c r="P1667" s="36" t="s">
        <v>1522</v>
      </c>
      <c r="Q1667" s="31">
        <v>60000</v>
      </c>
      <c r="R1667" s="41">
        <v>60000</v>
      </c>
      <c r="S1667" s="41"/>
      <c r="T1667" s="41"/>
      <c r="U1667" s="41"/>
      <c r="V1667" s="41"/>
      <c r="W1667" s="41"/>
      <c r="X1667" s="41"/>
      <c r="Y1667" s="42" t="s">
        <v>147</v>
      </c>
      <c r="Z1667" s="43">
        <v>44019</v>
      </c>
      <c r="AA1667" s="35"/>
      <c r="AB1667" s="44"/>
    </row>
    <row r="1668" spans="1:28" x14ac:dyDescent="0.25">
      <c r="A1668" s="25">
        <v>1660</v>
      </c>
      <c r="B1668" s="25" t="s">
        <v>38</v>
      </c>
      <c r="C1668" s="26" t="s">
        <v>39</v>
      </c>
      <c r="D1668" s="36" t="s">
        <v>1523</v>
      </c>
      <c r="E1668" s="59">
        <v>43948</v>
      </c>
      <c r="F1668" s="60">
        <v>43948</v>
      </c>
      <c r="G1668" s="28">
        <v>60000</v>
      </c>
      <c r="H1668" s="29"/>
      <c r="I1668" s="29"/>
      <c r="J1668" s="37"/>
      <c r="K1668" s="38"/>
      <c r="L1668" s="29"/>
      <c r="M1668" s="37"/>
      <c r="N1668" s="39"/>
      <c r="O1668" s="40">
        <v>60000</v>
      </c>
      <c r="P1668" s="36" t="s">
        <v>1523</v>
      </c>
      <c r="Q1668" s="31">
        <v>60000</v>
      </c>
      <c r="R1668" s="41">
        <v>60000</v>
      </c>
      <c r="S1668" s="41"/>
      <c r="T1668" s="41"/>
      <c r="U1668" s="41"/>
      <c r="V1668" s="41"/>
      <c r="W1668" s="41"/>
      <c r="X1668" s="41"/>
      <c r="Y1668" s="42" t="s">
        <v>147</v>
      </c>
      <c r="Z1668" s="43">
        <v>44019</v>
      </c>
      <c r="AA1668" s="35"/>
      <c r="AB1668" s="44"/>
    </row>
    <row r="1669" spans="1:28" x14ac:dyDescent="0.25">
      <c r="A1669" s="25">
        <v>1661</v>
      </c>
      <c r="B1669" s="25" t="s">
        <v>38</v>
      </c>
      <c r="C1669" s="26" t="s">
        <v>39</v>
      </c>
      <c r="D1669" s="36" t="s">
        <v>1524</v>
      </c>
      <c r="E1669" s="59">
        <v>43948</v>
      </c>
      <c r="F1669" s="60">
        <v>43948</v>
      </c>
      <c r="G1669" s="28">
        <v>60000</v>
      </c>
      <c r="H1669" s="29"/>
      <c r="I1669" s="29"/>
      <c r="J1669" s="37"/>
      <c r="K1669" s="38"/>
      <c r="L1669" s="29"/>
      <c r="M1669" s="37"/>
      <c r="N1669" s="39"/>
      <c r="O1669" s="40">
        <v>60000</v>
      </c>
      <c r="P1669" s="36" t="s">
        <v>1524</v>
      </c>
      <c r="Q1669" s="31">
        <v>60000</v>
      </c>
      <c r="R1669" s="41">
        <v>60000</v>
      </c>
      <c r="S1669" s="41"/>
      <c r="T1669" s="41"/>
      <c r="U1669" s="41"/>
      <c r="V1669" s="41"/>
      <c r="W1669" s="41"/>
      <c r="X1669" s="41"/>
      <c r="Y1669" s="42" t="s">
        <v>147</v>
      </c>
      <c r="Z1669" s="43">
        <v>44019</v>
      </c>
      <c r="AA1669" s="35"/>
      <c r="AB1669" s="44"/>
    </row>
    <row r="1670" spans="1:28" x14ac:dyDescent="0.25">
      <c r="A1670" s="25">
        <v>1662</v>
      </c>
      <c r="B1670" s="25" t="s">
        <v>38</v>
      </c>
      <c r="C1670" s="26" t="s">
        <v>47</v>
      </c>
      <c r="D1670" s="36" t="s">
        <v>1525</v>
      </c>
      <c r="E1670" s="59">
        <v>44426</v>
      </c>
      <c r="F1670" s="60">
        <v>44426</v>
      </c>
      <c r="G1670" s="28">
        <v>60000</v>
      </c>
      <c r="H1670" s="29"/>
      <c r="I1670" s="29"/>
      <c r="J1670" s="37"/>
      <c r="K1670" s="38"/>
      <c r="L1670" s="29"/>
      <c r="M1670" s="37"/>
      <c r="N1670" s="39"/>
      <c r="O1670" s="40">
        <v>60000</v>
      </c>
      <c r="P1670" s="36" t="s">
        <v>1525</v>
      </c>
      <c r="Q1670" s="31">
        <v>60000</v>
      </c>
      <c r="R1670" s="41">
        <v>60000</v>
      </c>
      <c r="S1670" s="41"/>
      <c r="T1670" s="41"/>
      <c r="U1670" s="41"/>
      <c r="V1670" s="41"/>
      <c r="W1670" s="41"/>
      <c r="X1670" s="41"/>
      <c r="Y1670" s="42" t="s">
        <v>243</v>
      </c>
      <c r="Z1670" s="43">
        <v>44508</v>
      </c>
      <c r="AA1670" s="35"/>
      <c r="AB1670" s="44"/>
    </row>
    <row r="1671" spans="1:28" x14ac:dyDescent="0.25">
      <c r="A1671" s="25">
        <v>1663</v>
      </c>
      <c r="B1671" s="25" t="s">
        <v>38</v>
      </c>
      <c r="C1671" s="26" t="s">
        <v>39</v>
      </c>
      <c r="D1671" s="36" t="s">
        <v>871</v>
      </c>
      <c r="E1671" s="59">
        <v>43977</v>
      </c>
      <c r="F1671" s="60">
        <v>43977</v>
      </c>
      <c r="G1671" s="28">
        <v>60000</v>
      </c>
      <c r="H1671" s="29"/>
      <c r="I1671" s="29"/>
      <c r="J1671" s="37"/>
      <c r="K1671" s="38"/>
      <c r="L1671" s="29"/>
      <c r="M1671" s="37"/>
      <c r="N1671" s="39"/>
      <c r="O1671" s="40">
        <v>60000</v>
      </c>
      <c r="P1671" s="36" t="s">
        <v>871</v>
      </c>
      <c r="Q1671" s="31">
        <v>60000</v>
      </c>
      <c r="R1671" s="41">
        <v>60000</v>
      </c>
      <c r="S1671" s="41"/>
      <c r="T1671" s="41"/>
      <c r="U1671" s="41"/>
      <c r="V1671" s="41"/>
      <c r="W1671" s="41"/>
      <c r="X1671" s="41"/>
      <c r="Y1671" s="42" t="s">
        <v>246</v>
      </c>
      <c r="Z1671" s="43">
        <v>44053</v>
      </c>
      <c r="AA1671" s="35"/>
      <c r="AB1671" s="44"/>
    </row>
    <row r="1672" spans="1:28" x14ac:dyDescent="0.25">
      <c r="A1672" s="25">
        <v>1664</v>
      </c>
      <c r="B1672" s="25" t="s">
        <v>38</v>
      </c>
      <c r="C1672" s="26" t="s">
        <v>43</v>
      </c>
      <c r="D1672" s="36" t="s">
        <v>1487</v>
      </c>
      <c r="E1672" s="59">
        <v>44701</v>
      </c>
      <c r="F1672" s="60">
        <v>44701</v>
      </c>
      <c r="G1672" s="28">
        <v>60000</v>
      </c>
      <c r="H1672" s="29"/>
      <c r="I1672" s="29"/>
      <c r="J1672" s="37"/>
      <c r="K1672" s="38"/>
      <c r="L1672" s="29"/>
      <c r="M1672" s="37"/>
      <c r="N1672" s="39"/>
      <c r="O1672" s="40">
        <v>60000</v>
      </c>
      <c r="P1672" s="36" t="s">
        <v>1487</v>
      </c>
      <c r="Q1672" s="31">
        <v>60000</v>
      </c>
      <c r="R1672" s="41">
        <v>60000</v>
      </c>
      <c r="S1672" s="41"/>
      <c r="T1672" s="41"/>
      <c r="U1672" s="41"/>
      <c r="V1672" s="41"/>
      <c r="W1672" s="41"/>
      <c r="X1672" s="41"/>
      <c r="Y1672" s="42" t="s">
        <v>223</v>
      </c>
      <c r="Z1672" s="43">
        <v>44778</v>
      </c>
      <c r="AA1672" s="35"/>
      <c r="AB1672" s="44"/>
    </row>
    <row r="1673" spans="1:28" x14ac:dyDescent="0.25">
      <c r="A1673" s="25">
        <v>1665</v>
      </c>
      <c r="B1673" s="25" t="s">
        <v>38</v>
      </c>
      <c r="C1673" s="26" t="s">
        <v>39</v>
      </c>
      <c r="D1673" s="36" t="s">
        <v>1526</v>
      </c>
      <c r="E1673" s="59">
        <v>43948</v>
      </c>
      <c r="F1673" s="60">
        <v>43948</v>
      </c>
      <c r="G1673" s="28">
        <v>60000</v>
      </c>
      <c r="H1673" s="29"/>
      <c r="I1673" s="29"/>
      <c r="J1673" s="37"/>
      <c r="K1673" s="38"/>
      <c r="L1673" s="29"/>
      <c r="M1673" s="37"/>
      <c r="N1673" s="39"/>
      <c r="O1673" s="40">
        <v>60000</v>
      </c>
      <c r="P1673" s="36" t="s">
        <v>1526</v>
      </c>
      <c r="Q1673" s="31">
        <v>60000</v>
      </c>
      <c r="R1673" s="41">
        <v>60000</v>
      </c>
      <c r="S1673" s="41"/>
      <c r="T1673" s="41"/>
      <c r="U1673" s="41"/>
      <c r="V1673" s="41"/>
      <c r="W1673" s="41"/>
      <c r="X1673" s="41"/>
      <c r="Y1673" s="42" t="s">
        <v>147</v>
      </c>
      <c r="Z1673" s="43">
        <v>44019</v>
      </c>
      <c r="AA1673" s="35"/>
      <c r="AB1673" s="44"/>
    </row>
    <row r="1674" spans="1:28" x14ac:dyDescent="0.25">
      <c r="A1674" s="25">
        <v>1666</v>
      </c>
      <c r="B1674" s="25" t="s">
        <v>38</v>
      </c>
      <c r="C1674" s="26" t="s">
        <v>43</v>
      </c>
      <c r="D1674" s="36" t="s">
        <v>354</v>
      </c>
      <c r="E1674" s="59">
        <v>44734</v>
      </c>
      <c r="F1674" s="60">
        <v>44734</v>
      </c>
      <c r="G1674" s="28">
        <v>60000</v>
      </c>
      <c r="H1674" s="29"/>
      <c r="I1674" s="29"/>
      <c r="J1674" s="37"/>
      <c r="K1674" s="38"/>
      <c r="L1674" s="29"/>
      <c r="M1674" s="37"/>
      <c r="N1674" s="39"/>
      <c r="O1674" s="40">
        <v>60000</v>
      </c>
      <c r="P1674" s="36" t="s">
        <v>354</v>
      </c>
      <c r="Q1674" s="31">
        <v>60000</v>
      </c>
      <c r="R1674" s="41">
        <v>60000</v>
      </c>
      <c r="S1674" s="41"/>
      <c r="T1674" s="41"/>
      <c r="U1674" s="41"/>
      <c r="V1674" s="41"/>
      <c r="W1674" s="41"/>
      <c r="X1674" s="41"/>
      <c r="Y1674" s="42" t="s">
        <v>273</v>
      </c>
      <c r="Z1674" s="43">
        <v>44811</v>
      </c>
      <c r="AA1674" s="35"/>
      <c r="AB1674" s="44"/>
    </row>
    <row r="1675" spans="1:28" x14ac:dyDescent="0.25">
      <c r="A1675" s="25">
        <v>1667</v>
      </c>
      <c r="B1675" s="25" t="s">
        <v>38</v>
      </c>
      <c r="C1675" s="26" t="s">
        <v>47</v>
      </c>
      <c r="D1675" s="36" t="s">
        <v>1527</v>
      </c>
      <c r="E1675" s="59">
        <v>44636</v>
      </c>
      <c r="F1675" s="60">
        <v>44636</v>
      </c>
      <c r="G1675" s="28">
        <v>60000</v>
      </c>
      <c r="H1675" s="29"/>
      <c r="I1675" s="29"/>
      <c r="J1675" s="37"/>
      <c r="K1675" s="38"/>
      <c r="L1675" s="29"/>
      <c r="M1675" s="37"/>
      <c r="N1675" s="39"/>
      <c r="O1675" s="40">
        <v>60000</v>
      </c>
      <c r="P1675" s="36" t="s">
        <v>1527</v>
      </c>
      <c r="Q1675" s="31">
        <v>60000</v>
      </c>
      <c r="R1675" s="41">
        <v>60000</v>
      </c>
      <c r="S1675" s="41"/>
      <c r="T1675" s="41"/>
      <c r="U1675" s="41"/>
      <c r="V1675" s="41"/>
      <c r="W1675" s="41"/>
      <c r="X1675" s="41"/>
      <c r="Y1675" s="42" t="s">
        <v>197</v>
      </c>
      <c r="Z1675" s="43">
        <v>44719</v>
      </c>
      <c r="AA1675" s="35"/>
      <c r="AB1675" s="44"/>
    </row>
    <row r="1676" spans="1:28" x14ac:dyDescent="0.25">
      <c r="A1676" s="25">
        <v>1668</v>
      </c>
      <c r="B1676" s="25" t="s">
        <v>38</v>
      </c>
      <c r="C1676" s="26" t="s">
        <v>47</v>
      </c>
      <c r="D1676" s="36" t="s">
        <v>1528</v>
      </c>
      <c r="E1676" s="59">
        <v>44581</v>
      </c>
      <c r="F1676" s="60">
        <v>44581</v>
      </c>
      <c r="G1676" s="28">
        <v>60000</v>
      </c>
      <c r="H1676" s="29"/>
      <c r="I1676" s="29"/>
      <c r="J1676" s="37"/>
      <c r="K1676" s="38"/>
      <c r="L1676" s="29"/>
      <c r="M1676" s="37"/>
      <c r="N1676" s="39"/>
      <c r="O1676" s="40">
        <v>60000</v>
      </c>
      <c r="P1676" s="36" t="s">
        <v>1528</v>
      </c>
      <c r="Q1676" s="31">
        <v>60000</v>
      </c>
      <c r="R1676" s="41">
        <v>60000</v>
      </c>
      <c r="S1676" s="41"/>
      <c r="T1676" s="41"/>
      <c r="U1676" s="41"/>
      <c r="V1676" s="41"/>
      <c r="W1676" s="41"/>
      <c r="X1676" s="41"/>
      <c r="Y1676" s="42" t="s">
        <v>103</v>
      </c>
      <c r="Z1676" s="43">
        <v>44658</v>
      </c>
      <c r="AA1676" s="35"/>
      <c r="AB1676" s="44"/>
    </row>
    <row r="1677" spans="1:28" x14ac:dyDescent="0.25">
      <c r="A1677" s="25">
        <v>1669</v>
      </c>
      <c r="B1677" s="25" t="s">
        <v>38</v>
      </c>
      <c r="C1677" s="26" t="s">
        <v>47</v>
      </c>
      <c r="D1677" s="36" t="s">
        <v>1529</v>
      </c>
      <c r="E1677" s="59">
        <v>44581</v>
      </c>
      <c r="F1677" s="60">
        <v>44581</v>
      </c>
      <c r="G1677" s="28">
        <v>60000</v>
      </c>
      <c r="H1677" s="29"/>
      <c r="I1677" s="29"/>
      <c r="J1677" s="37"/>
      <c r="K1677" s="38"/>
      <c r="L1677" s="29"/>
      <c r="M1677" s="37"/>
      <c r="N1677" s="39"/>
      <c r="O1677" s="40">
        <v>60000</v>
      </c>
      <c r="P1677" s="36" t="s">
        <v>1529</v>
      </c>
      <c r="Q1677" s="31">
        <v>60000</v>
      </c>
      <c r="R1677" s="41">
        <v>60000</v>
      </c>
      <c r="S1677" s="41"/>
      <c r="T1677" s="41"/>
      <c r="U1677" s="41"/>
      <c r="V1677" s="41"/>
      <c r="W1677" s="41"/>
      <c r="X1677" s="41"/>
      <c r="Y1677" s="42" t="s">
        <v>103</v>
      </c>
      <c r="Z1677" s="43">
        <v>44658</v>
      </c>
      <c r="AA1677" s="35"/>
      <c r="AB1677" s="44"/>
    </row>
    <row r="1678" spans="1:28" x14ac:dyDescent="0.25">
      <c r="A1678" s="25">
        <v>1670</v>
      </c>
      <c r="B1678" s="25" t="s">
        <v>38</v>
      </c>
      <c r="C1678" s="26" t="s">
        <v>47</v>
      </c>
      <c r="D1678" s="36" t="s">
        <v>1530</v>
      </c>
      <c r="E1678" s="59">
        <v>44734</v>
      </c>
      <c r="F1678" s="60">
        <v>44734</v>
      </c>
      <c r="G1678" s="28">
        <v>60000</v>
      </c>
      <c r="H1678" s="29"/>
      <c r="I1678" s="29"/>
      <c r="J1678" s="37"/>
      <c r="K1678" s="38"/>
      <c r="L1678" s="29"/>
      <c r="M1678" s="37"/>
      <c r="N1678" s="39"/>
      <c r="O1678" s="40">
        <v>60000</v>
      </c>
      <c r="P1678" s="36" t="s">
        <v>1530</v>
      </c>
      <c r="Q1678" s="31">
        <v>60000</v>
      </c>
      <c r="R1678" s="41">
        <v>60000</v>
      </c>
      <c r="S1678" s="41"/>
      <c r="T1678" s="41"/>
      <c r="U1678" s="41"/>
      <c r="V1678" s="41"/>
      <c r="W1678" s="41"/>
      <c r="X1678" s="41"/>
      <c r="Y1678" s="42" t="s">
        <v>273</v>
      </c>
      <c r="Z1678" s="43">
        <v>44811</v>
      </c>
      <c r="AA1678" s="35"/>
      <c r="AB1678" s="44"/>
    </row>
    <row r="1679" spans="1:28" x14ac:dyDescent="0.25">
      <c r="A1679" s="25">
        <v>1671</v>
      </c>
      <c r="B1679" s="25" t="s">
        <v>38</v>
      </c>
      <c r="C1679" s="26" t="s">
        <v>47</v>
      </c>
      <c r="D1679" s="36" t="s">
        <v>1531</v>
      </c>
      <c r="E1679" s="59">
        <v>44581</v>
      </c>
      <c r="F1679" s="60">
        <v>44581</v>
      </c>
      <c r="G1679" s="28">
        <v>60000</v>
      </c>
      <c r="H1679" s="29"/>
      <c r="I1679" s="29"/>
      <c r="J1679" s="37"/>
      <c r="K1679" s="38"/>
      <c r="L1679" s="29"/>
      <c r="M1679" s="37"/>
      <c r="N1679" s="39"/>
      <c r="O1679" s="40">
        <v>60000</v>
      </c>
      <c r="P1679" s="36" t="s">
        <v>1531</v>
      </c>
      <c r="Q1679" s="31">
        <v>60000</v>
      </c>
      <c r="R1679" s="41">
        <v>60000</v>
      </c>
      <c r="S1679" s="41"/>
      <c r="T1679" s="41"/>
      <c r="U1679" s="41"/>
      <c r="V1679" s="41"/>
      <c r="W1679" s="41"/>
      <c r="X1679" s="41"/>
      <c r="Y1679" s="42" t="s">
        <v>103</v>
      </c>
      <c r="Z1679" s="43">
        <v>44658</v>
      </c>
      <c r="AA1679" s="35"/>
      <c r="AB1679" s="44"/>
    </row>
    <row r="1680" spans="1:28" x14ac:dyDescent="0.25">
      <c r="A1680" s="25">
        <v>1672</v>
      </c>
      <c r="B1680" s="25" t="s">
        <v>38</v>
      </c>
      <c r="C1680" s="26" t="s">
        <v>47</v>
      </c>
      <c r="D1680" s="36" t="s">
        <v>1532</v>
      </c>
      <c r="E1680" s="59">
        <v>44734</v>
      </c>
      <c r="F1680" s="60">
        <v>44734</v>
      </c>
      <c r="G1680" s="28">
        <v>60000</v>
      </c>
      <c r="H1680" s="29"/>
      <c r="I1680" s="29"/>
      <c r="J1680" s="37"/>
      <c r="K1680" s="38"/>
      <c r="L1680" s="29"/>
      <c r="M1680" s="37"/>
      <c r="N1680" s="39"/>
      <c r="O1680" s="40">
        <v>60000</v>
      </c>
      <c r="P1680" s="36" t="s">
        <v>1532</v>
      </c>
      <c r="Q1680" s="31">
        <v>60000</v>
      </c>
      <c r="R1680" s="41">
        <v>60000</v>
      </c>
      <c r="S1680" s="41"/>
      <c r="T1680" s="41"/>
      <c r="U1680" s="41"/>
      <c r="V1680" s="41"/>
      <c r="W1680" s="41"/>
      <c r="X1680" s="41"/>
      <c r="Y1680" s="42" t="s">
        <v>273</v>
      </c>
      <c r="Z1680" s="43">
        <v>44811</v>
      </c>
      <c r="AA1680" s="35"/>
      <c r="AB1680" s="44"/>
    </row>
    <row r="1681" spans="1:28" x14ac:dyDescent="0.25">
      <c r="A1681" s="25">
        <v>1673</v>
      </c>
      <c r="B1681" s="25" t="s">
        <v>38</v>
      </c>
      <c r="C1681" s="26" t="s">
        <v>47</v>
      </c>
      <c r="D1681" s="36" t="s">
        <v>1533</v>
      </c>
      <c r="E1681" s="59">
        <v>44701</v>
      </c>
      <c r="F1681" s="60">
        <v>44701</v>
      </c>
      <c r="G1681" s="28">
        <v>60000</v>
      </c>
      <c r="H1681" s="29"/>
      <c r="I1681" s="29"/>
      <c r="J1681" s="37"/>
      <c r="K1681" s="38"/>
      <c r="L1681" s="29"/>
      <c r="M1681" s="37"/>
      <c r="N1681" s="39"/>
      <c r="O1681" s="40">
        <v>60000</v>
      </c>
      <c r="P1681" s="36" t="s">
        <v>1533</v>
      </c>
      <c r="Q1681" s="31">
        <v>60000</v>
      </c>
      <c r="R1681" s="41">
        <v>60000</v>
      </c>
      <c r="S1681" s="41"/>
      <c r="T1681" s="41"/>
      <c r="U1681" s="41"/>
      <c r="V1681" s="41"/>
      <c r="W1681" s="41"/>
      <c r="X1681" s="41"/>
      <c r="Y1681" s="42" t="s">
        <v>223</v>
      </c>
      <c r="Z1681" s="43">
        <v>44778</v>
      </c>
      <c r="AA1681" s="35"/>
      <c r="AB1681" s="44"/>
    </row>
    <row r="1682" spans="1:28" x14ac:dyDescent="0.25">
      <c r="A1682" s="25">
        <v>1674</v>
      </c>
      <c r="B1682" s="25" t="s">
        <v>38</v>
      </c>
      <c r="C1682" s="26" t="s">
        <v>47</v>
      </c>
      <c r="D1682" s="36" t="s">
        <v>1534</v>
      </c>
      <c r="E1682" s="59">
        <v>44734</v>
      </c>
      <c r="F1682" s="60">
        <v>44734</v>
      </c>
      <c r="G1682" s="28">
        <v>60000</v>
      </c>
      <c r="H1682" s="29"/>
      <c r="I1682" s="29"/>
      <c r="J1682" s="37"/>
      <c r="K1682" s="38"/>
      <c r="L1682" s="29"/>
      <c r="M1682" s="37"/>
      <c r="N1682" s="39"/>
      <c r="O1682" s="40">
        <v>60000</v>
      </c>
      <c r="P1682" s="36" t="s">
        <v>1534</v>
      </c>
      <c r="Q1682" s="31">
        <v>60000</v>
      </c>
      <c r="R1682" s="41">
        <v>60000</v>
      </c>
      <c r="S1682" s="41"/>
      <c r="T1682" s="41"/>
      <c r="U1682" s="41"/>
      <c r="V1682" s="41"/>
      <c r="W1682" s="41"/>
      <c r="X1682" s="41"/>
      <c r="Y1682" s="42" t="s">
        <v>273</v>
      </c>
      <c r="Z1682" s="43">
        <v>44811</v>
      </c>
      <c r="AA1682" s="35"/>
      <c r="AB1682" s="44"/>
    </row>
    <row r="1683" spans="1:28" x14ac:dyDescent="0.25">
      <c r="A1683" s="25">
        <v>1675</v>
      </c>
      <c r="B1683" s="25" t="s">
        <v>38</v>
      </c>
      <c r="C1683" s="26" t="s">
        <v>47</v>
      </c>
      <c r="D1683" s="36" t="s">
        <v>1535</v>
      </c>
      <c r="E1683" s="59">
        <v>44734</v>
      </c>
      <c r="F1683" s="60">
        <v>44734</v>
      </c>
      <c r="G1683" s="28">
        <v>60000</v>
      </c>
      <c r="H1683" s="29"/>
      <c r="I1683" s="29"/>
      <c r="J1683" s="37"/>
      <c r="K1683" s="38"/>
      <c r="L1683" s="29"/>
      <c r="M1683" s="37"/>
      <c r="N1683" s="39"/>
      <c r="O1683" s="40">
        <v>60000</v>
      </c>
      <c r="P1683" s="36" t="s">
        <v>1535</v>
      </c>
      <c r="Q1683" s="31">
        <v>60000</v>
      </c>
      <c r="R1683" s="41">
        <v>60000</v>
      </c>
      <c r="S1683" s="41"/>
      <c r="T1683" s="41"/>
      <c r="U1683" s="41"/>
      <c r="V1683" s="41"/>
      <c r="W1683" s="41"/>
      <c r="X1683" s="41"/>
      <c r="Y1683" s="42" t="s">
        <v>273</v>
      </c>
      <c r="Z1683" s="43">
        <v>44811</v>
      </c>
      <c r="AA1683" s="35"/>
      <c r="AB1683" s="44"/>
    </row>
    <row r="1684" spans="1:28" x14ac:dyDescent="0.25">
      <c r="A1684" s="25">
        <v>1676</v>
      </c>
      <c r="B1684" s="25" t="s">
        <v>38</v>
      </c>
      <c r="C1684" s="26" t="s">
        <v>47</v>
      </c>
      <c r="D1684" s="36" t="s">
        <v>1536</v>
      </c>
      <c r="E1684" s="59">
        <v>44701</v>
      </c>
      <c r="F1684" s="60">
        <v>44701</v>
      </c>
      <c r="G1684" s="28">
        <v>60000</v>
      </c>
      <c r="H1684" s="29"/>
      <c r="I1684" s="29"/>
      <c r="J1684" s="37"/>
      <c r="K1684" s="38"/>
      <c r="L1684" s="29"/>
      <c r="M1684" s="37"/>
      <c r="N1684" s="39"/>
      <c r="O1684" s="40">
        <v>60000</v>
      </c>
      <c r="P1684" s="36" t="s">
        <v>1536</v>
      </c>
      <c r="Q1684" s="31">
        <v>60000</v>
      </c>
      <c r="R1684" s="41">
        <v>60000</v>
      </c>
      <c r="S1684" s="41"/>
      <c r="T1684" s="41"/>
      <c r="U1684" s="41"/>
      <c r="V1684" s="41"/>
      <c r="W1684" s="41"/>
      <c r="X1684" s="41"/>
      <c r="Y1684" s="42" t="s">
        <v>223</v>
      </c>
      <c r="Z1684" s="43">
        <v>44778</v>
      </c>
      <c r="AA1684" s="35"/>
      <c r="AB1684" s="44"/>
    </row>
    <row r="1685" spans="1:28" x14ac:dyDescent="0.25">
      <c r="A1685" s="25">
        <v>1677</v>
      </c>
      <c r="B1685" s="25" t="s">
        <v>38</v>
      </c>
      <c r="C1685" s="26" t="s">
        <v>47</v>
      </c>
      <c r="D1685" s="36" t="s">
        <v>1537</v>
      </c>
      <c r="E1685" s="59">
        <v>44742</v>
      </c>
      <c r="F1685" s="60">
        <v>44742</v>
      </c>
      <c r="G1685" s="28">
        <v>60000</v>
      </c>
      <c r="H1685" s="29"/>
      <c r="I1685" s="29"/>
      <c r="J1685" s="37"/>
      <c r="K1685" s="38"/>
      <c r="L1685" s="29"/>
      <c r="M1685" s="37"/>
      <c r="N1685" s="39"/>
      <c r="O1685" s="40">
        <v>60000</v>
      </c>
      <c r="P1685" s="36" t="s">
        <v>1537</v>
      </c>
      <c r="Q1685" s="31">
        <v>60000</v>
      </c>
      <c r="R1685" s="41">
        <v>60000</v>
      </c>
      <c r="S1685" s="41"/>
      <c r="T1685" s="41"/>
      <c r="U1685" s="41"/>
      <c r="V1685" s="41"/>
      <c r="W1685" s="41"/>
      <c r="X1685" s="41"/>
      <c r="Y1685" s="42" t="s">
        <v>273</v>
      </c>
      <c r="Z1685" s="43">
        <v>44811</v>
      </c>
      <c r="AA1685" s="35"/>
      <c r="AB1685" s="44"/>
    </row>
    <row r="1686" spans="1:28" x14ac:dyDescent="0.25">
      <c r="A1686" s="25">
        <v>1678</v>
      </c>
      <c r="B1686" s="25" t="s">
        <v>38</v>
      </c>
      <c r="C1686" s="26" t="s">
        <v>82</v>
      </c>
      <c r="D1686" s="36" t="s">
        <v>1538</v>
      </c>
      <c r="E1686" s="59">
        <v>44160</v>
      </c>
      <c r="F1686" s="60">
        <v>44160</v>
      </c>
      <c r="G1686" s="28">
        <v>60000</v>
      </c>
      <c r="H1686" s="29"/>
      <c r="I1686" s="29"/>
      <c r="J1686" s="37"/>
      <c r="K1686" s="38"/>
      <c r="L1686" s="29"/>
      <c r="M1686" s="37"/>
      <c r="N1686" s="39"/>
      <c r="O1686" s="40">
        <v>60000</v>
      </c>
      <c r="P1686" s="36" t="s">
        <v>1538</v>
      </c>
      <c r="Q1686" s="31">
        <v>60000</v>
      </c>
      <c r="R1686" s="41">
        <v>60000</v>
      </c>
      <c r="S1686" s="41"/>
      <c r="T1686" s="41"/>
      <c r="U1686" s="41"/>
      <c r="V1686" s="41"/>
      <c r="W1686" s="41"/>
      <c r="X1686" s="41"/>
      <c r="Y1686" s="42" t="s">
        <v>138</v>
      </c>
      <c r="Z1686" s="43">
        <v>44232</v>
      </c>
      <c r="AA1686" s="35"/>
      <c r="AB1686" s="44"/>
    </row>
    <row r="1687" spans="1:28" x14ac:dyDescent="0.25">
      <c r="A1687" s="25">
        <v>1679</v>
      </c>
      <c r="B1687" s="25" t="s">
        <v>38</v>
      </c>
      <c r="C1687" s="26" t="s">
        <v>82</v>
      </c>
      <c r="D1687" s="36" t="s">
        <v>1539</v>
      </c>
      <c r="E1687" s="59">
        <v>44160</v>
      </c>
      <c r="F1687" s="60">
        <v>44160</v>
      </c>
      <c r="G1687" s="28">
        <v>60000</v>
      </c>
      <c r="H1687" s="29"/>
      <c r="I1687" s="29"/>
      <c r="J1687" s="37"/>
      <c r="K1687" s="38"/>
      <c r="L1687" s="29"/>
      <c r="M1687" s="37"/>
      <c r="N1687" s="39"/>
      <c r="O1687" s="40">
        <v>60000</v>
      </c>
      <c r="P1687" s="36" t="s">
        <v>1539</v>
      </c>
      <c r="Q1687" s="31">
        <v>60000</v>
      </c>
      <c r="R1687" s="41">
        <v>60000</v>
      </c>
      <c r="S1687" s="41"/>
      <c r="T1687" s="41"/>
      <c r="U1687" s="41"/>
      <c r="V1687" s="41"/>
      <c r="W1687" s="41"/>
      <c r="X1687" s="41"/>
      <c r="Y1687" s="42" t="s">
        <v>138</v>
      </c>
      <c r="Z1687" s="43">
        <v>44232</v>
      </c>
      <c r="AA1687" s="35"/>
      <c r="AB1687" s="44"/>
    </row>
    <row r="1688" spans="1:28" x14ac:dyDescent="0.25">
      <c r="A1688" s="25">
        <v>1680</v>
      </c>
      <c r="B1688" s="25" t="s">
        <v>38</v>
      </c>
      <c r="C1688" s="26" t="s">
        <v>39</v>
      </c>
      <c r="D1688" s="36" t="s">
        <v>1540</v>
      </c>
      <c r="E1688" s="59">
        <v>43620</v>
      </c>
      <c r="F1688" s="60">
        <v>43620</v>
      </c>
      <c r="G1688" s="28">
        <v>60000</v>
      </c>
      <c r="H1688" s="29"/>
      <c r="I1688" s="29"/>
      <c r="J1688" s="37"/>
      <c r="K1688" s="38"/>
      <c r="L1688" s="29"/>
      <c r="M1688" s="37"/>
      <c r="N1688" s="39"/>
      <c r="O1688" s="40">
        <v>60000</v>
      </c>
      <c r="P1688" s="36" t="s">
        <v>1540</v>
      </c>
      <c r="Q1688" s="31">
        <v>60000</v>
      </c>
      <c r="R1688" s="41">
        <v>60000</v>
      </c>
      <c r="S1688" s="41"/>
      <c r="T1688" s="41"/>
      <c r="U1688" s="41"/>
      <c r="V1688" s="41"/>
      <c r="W1688" s="41"/>
      <c r="X1688" s="41"/>
      <c r="Y1688" s="42" t="s">
        <v>149</v>
      </c>
      <c r="Z1688" s="43">
        <v>43745</v>
      </c>
      <c r="AA1688" s="35"/>
      <c r="AB1688" s="44"/>
    </row>
    <row r="1689" spans="1:28" x14ac:dyDescent="0.25">
      <c r="A1689" s="25">
        <v>1681</v>
      </c>
      <c r="B1689" s="25" t="s">
        <v>38</v>
      </c>
      <c r="C1689" s="26" t="s">
        <v>82</v>
      </c>
      <c r="D1689" s="36" t="s">
        <v>340</v>
      </c>
      <c r="E1689" s="59">
        <v>44221</v>
      </c>
      <c r="F1689" s="60">
        <v>44221</v>
      </c>
      <c r="G1689" s="28">
        <v>60000</v>
      </c>
      <c r="H1689" s="29"/>
      <c r="I1689" s="29"/>
      <c r="J1689" s="37"/>
      <c r="K1689" s="38"/>
      <c r="L1689" s="29"/>
      <c r="M1689" s="37"/>
      <c r="N1689" s="39"/>
      <c r="O1689" s="40">
        <v>60000</v>
      </c>
      <c r="P1689" s="36" t="s">
        <v>340</v>
      </c>
      <c r="Q1689" s="31">
        <v>60000</v>
      </c>
      <c r="R1689" s="41">
        <v>60000</v>
      </c>
      <c r="S1689" s="41"/>
      <c r="T1689" s="41"/>
      <c r="U1689" s="41"/>
      <c r="V1689" s="41"/>
      <c r="W1689" s="41"/>
      <c r="X1689" s="41"/>
      <c r="Y1689" s="42" t="s">
        <v>169</v>
      </c>
      <c r="Z1689" s="43">
        <v>44295</v>
      </c>
      <c r="AA1689" s="35"/>
      <c r="AB1689" s="44"/>
    </row>
    <row r="1690" spans="1:28" x14ac:dyDescent="0.25">
      <c r="A1690" s="25">
        <v>1682</v>
      </c>
      <c r="B1690" s="25" t="s">
        <v>38</v>
      </c>
      <c r="C1690" s="26" t="s">
        <v>82</v>
      </c>
      <c r="D1690" s="36" t="s">
        <v>1541</v>
      </c>
      <c r="E1690" s="59">
        <v>44160</v>
      </c>
      <c r="F1690" s="60">
        <v>44160</v>
      </c>
      <c r="G1690" s="28">
        <v>60000</v>
      </c>
      <c r="H1690" s="29"/>
      <c r="I1690" s="29"/>
      <c r="J1690" s="37"/>
      <c r="K1690" s="38"/>
      <c r="L1690" s="29"/>
      <c r="M1690" s="37"/>
      <c r="N1690" s="39"/>
      <c r="O1690" s="40">
        <v>60000</v>
      </c>
      <c r="P1690" s="36" t="s">
        <v>1541</v>
      </c>
      <c r="Q1690" s="31">
        <v>60000</v>
      </c>
      <c r="R1690" s="41">
        <v>60000</v>
      </c>
      <c r="S1690" s="41"/>
      <c r="T1690" s="41"/>
      <c r="U1690" s="41"/>
      <c r="V1690" s="41"/>
      <c r="W1690" s="41"/>
      <c r="X1690" s="41"/>
      <c r="Y1690" s="42" t="s">
        <v>138</v>
      </c>
      <c r="Z1690" s="43">
        <v>44232</v>
      </c>
      <c r="AA1690" s="35"/>
      <c r="AB1690" s="44"/>
    </row>
    <row r="1691" spans="1:28" x14ac:dyDescent="0.25">
      <c r="A1691" s="25">
        <v>1683</v>
      </c>
      <c r="B1691" s="25" t="s">
        <v>38</v>
      </c>
      <c r="C1691" s="26" t="s">
        <v>39</v>
      </c>
      <c r="D1691" s="36" t="s">
        <v>1513</v>
      </c>
      <c r="E1691" s="59">
        <v>43589</v>
      </c>
      <c r="F1691" s="60">
        <v>43589</v>
      </c>
      <c r="G1691" s="28">
        <v>60000</v>
      </c>
      <c r="H1691" s="29"/>
      <c r="I1691" s="29"/>
      <c r="J1691" s="37"/>
      <c r="K1691" s="38"/>
      <c r="L1691" s="29"/>
      <c r="M1691" s="37"/>
      <c r="N1691" s="39"/>
      <c r="O1691" s="40">
        <v>60000</v>
      </c>
      <c r="P1691" s="36" t="s">
        <v>1513</v>
      </c>
      <c r="Q1691" s="31">
        <v>60000</v>
      </c>
      <c r="R1691" s="41">
        <v>60000</v>
      </c>
      <c r="S1691" s="41"/>
      <c r="T1691" s="41"/>
      <c r="U1691" s="41"/>
      <c r="V1691" s="41"/>
      <c r="W1691" s="41"/>
      <c r="X1691" s="41"/>
      <c r="Y1691" s="42" t="s">
        <v>134</v>
      </c>
      <c r="Z1691" s="43">
        <v>43745</v>
      </c>
      <c r="AA1691" s="35"/>
      <c r="AB1691" s="44"/>
    </row>
    <row r="1692" spans="1:28" x14ac:dyDescent="0.25">
      <c r="A1692" s="25">
        <v>1684</v>
      </c>
      <c r="B1692" s="25" t="s">
        <v>38</v>
      </c>
      <c r="C1692" s="26" t="s">
        <v>82</v>
      </c>
      <c r="D1692" s="36" t="s">
        <v>1542</v>
      </c>
      <c r="E1692" s="59">
        <v>44221</v>
      </c>
      <c r="F1692" s="60">
        <v>44221</v>
      </c>
      <c r="G1692" s="28">
        <v>60000</v>
      </c>
      <c r="H1692" s="29"/>
      <c r="I1692" s="29"/>
      <c r="J1692" s="37"/>
      <c r="K1692" s="38"/>
      <c r="L1692" s="29"/>
      <c r="M1692" s="37"/>
      <c r="N1692" s="39"/>
      <c r="O1692" s="40">
        <v>60000</v>
      </c>
      <c r="P1692" s="36" t="s">
        <v>1542</v>
      </c>
      <c r="Q1692" s="31">
        <v>60000</v>
      </c>
      <c r="R1692" s="41">
        <v>60000</v>
      </c>
      <c r="S1692" s="41"/>
      <c r="T1692" s="41"/>
      <c r="U1692" s="41"/>
      <c r="V1692" s="41"/>
      <c r="W1692" s="41"/>
      <c r="X1692" s="41"/>
      <c r="Y1692" s="42" t="s">
        <v>169</v>
      </c>
      <c r="Z1692" s="43">
        <v>44295</v>
      </c>
      <c r="AA1692" s="35"/>
      <c r="AB1692" s="44"/>
    </row>
    <row r="1693" spans="1:28" x14ac:dyDescent="0.25">
      <c r="A1693" s="25">
        <v>1685</v>
      </c>
      <c r="B1693" s="25" t="s">
        <v>38</v>
      </c>
      <c r="C1693" s="26" t="s">
        <v>82</v>
      </c>
      <c r="D1693" s="36" t="s">
        <v>1543</v>
      </c>
      <c r="E1693" s="59">
        <v>44221</v>
      </c>
      <c r="F1693" s="60">
        <v>44221</v>
      </c>
      <c r="G1693" s="28">
        <v>60000</v>
      </c>
      <c r="H1693" s="29"/>
      <c r="I1693" s="29"/>
      <c r="J1693" s="37"/>
      <c r="K1693" s="38"/>
      <c r="L1693" s="29"/>
      <c r="M1693" s="37"/>
      <c r="N1693" s="39"/>
      <c r="O1693" s="40">
        <v>60000</v>
      </c>
      <c r="P1693" s="36" t="s">
        <v>1543</v>
      </c>
      <c r="Q1693" s="31">
        <v>60000</v>
      </c>
      <c r="R1693" s="41">
        <v>60000</v>
      </c>
      <c r="S1693" s="41"/>
      <c r="T1693" s="41"/>
      <c r="U1693" s="41"/>
      <c r="V1693" s="41"/>
      <c r="W1693" s="41"/>
      <c r="X1693" s="41"/>
      <c r="Y1693" s="42" t="s">
        <v>169</v>
      </c>
      <c r="Z1693" s="43">
        <v>44295</v>
      </c>
      <c r="AA1693" s="35"/>
      <c r="AB1693" s="44"/>
    </row>
    <row r="1694" spans="1:28" x14ac:dyDescent="0.25">
      <c r="A1694" s="25">
        <v>1686</v>
      </c>
      <c r="B1694" s="25" t="s">
        <v>38</v>
      </c>
      <c r="C1694" s="26" t="s">
        <v>63</v>
      </c>
      <c r="D1694" s="36" t="s">
        <v>398</v>
      </c>
      <c r="E1694" s="59">
        <v>44734</v>
      </c>
      <c r="F1694" s="60">
        <v>44734</v>
      </c>
      <c r="G1694" s="28">
        <v>60000</v>
      </c>
      <c r="H1694" s="29"/>
      <c r="I1694" s="29"/>
      <c r="J1694" s="37"/>
      <c r="K1694" s="38"/>
      <c r="L1694" s="29"/>
      <c r="M1694" s="37"/>
      <c r="N1694" s="39"/>
      <c r="O1694" s="40">
        <v>60000</v>
      </c>
      <c r="P1694" s="36" t="s">
        <v>398</v>
      </c>
      <c r="Q1694" s="31">
        <v>60000</v>
      </c>
      <c r="R1694" s="41">
        <v>60000</v>
      </c>
      <c r="S1694" s="41"/>
      <c r="T1694" s="41"/>
      <c r="U1694" s="41"/>
      <c r="V1694" s="41"/>
      <c r="W1694" s="41"/>
      <c r="X1694" s="41"/>
      <c r="Y1694" s="42" t="s">
        <v>273</v>
      </c>
      <c r="Z1694" s="43">
        <v>44811</v>
      </c>
      <c r="AA1694" s="35"/>
      <c r="AB1694" s="44"/>
    </row>
    <row r="1695" spans="1:28" x14ac:dyDescent="0.25">
      <c r="A1695" s="25">
        <v>1687</v>
      </c>
      <c r="B1695" s="25" t="s">
        <v>38</v>
      </c>
      <c r="C1695" s="26" t="s">
        <v>82</v>
      </c>
      <c r="D1695" s="36" t="s">
        <v>1544</v>
      </c>
      <c r="E1695" s="59">
        <v>44251</v>
      </c>
      <c r="F1695" s="60">
        <v>44251</v>
      </c>
      <c r="G1695" s="28">
        <v>60000</v>
      </c>
      <c r="H1695" s="29"/>
      <c r="I1695" s="29"/>
      <c r="J1695" s="37"/>
      <c r="K1695" s="38"/>
      <c r="L1695" s="29"/>
      <c r="M1695" s="37"/>
      <c r="N1695" s="39"/>
      <c r="O1695" s="40">
        <v>60000</v>
      </c>
      <c r="P1695" s="36" t="s">
        <v>1544</v>
      </c>
      <c r="Q1695" s="31">
        <v>60000</v>
      </c>
      <c r="R1695" s="41">
        <v>60000</v>
      </c>
      <c r="S1695" s="41"/>
      <c r="T1695" s="41"/>
      <c r="U1695" s="41"/>
      <c r="V1695" s="41"/>
      <c r="W1695" s="41"/>
      <c r="X1695" s="41"/>
      <c r="Y1695" s="42" t="s">
        <v>139</v>
      </c>
      <c r="Z1695" s="43">
        <v>44323</v>
      </c>
      <c r="AA1695" s="35"/>
      <c r="AB1695" s="44"/>
    </row>
    <row r="1696" spans="1:28" x14ac:dyDescent="0.25">
      <c r="A1696" s="25">
        <v>1688</v>
      </c>
      <c r="B1696" s="25" t="s">
        <v>38</v>
      </c>
      <c r="C1696" s="26" t="s">
        <v>39</v>
      </c>
      <c r="D1696" s="36" t="s">
        <v>1545</v>
      </c>
      <c r="E1696" s="59">
        <v>43797</v>
      </c>
      <c r="F1696" s="60">
        <v>43797</v>
      </c>
      <c r="G1696" s="28">
        <v>60000</v>
      </c>
      <c r="H1696" s="29"/>
      <c r="I1696" s="29"/>
      <c r="J1696" s="37"/>
      <c r="K1696" s="38"/>
      <c r="L1696" s="29"/>
      <c r="M1696" s="37"/>
      <c r="N1696" s="39"/>
      <c r="O1696" s="40">
        <v>60000</v>
      </c>
      <c r="P1696" s="36" t="s">
        <v>1545</v>
      </c>
      <c r="Q1696" s="31">
        <v>60000</v>
      </c>
      <c r="R1696" s="41">
        <v>60000</v>
      </c>
      <c r="S1696" s="41"/>
      <c r="T1696" s="41"/>
      <c r="U1696" s="41"/>
      <c r="V1696" s="41"/>
      <c r="W1696" s="41"/>
      <c r="X1696" s="41"/>
      <c r="Y1696" s="42" t="s">
        <v>142</v>
      </c>
      <c r="Z1696" s="43">
        <v>43896</v>
      </c>
      <c r="AA1696" s="35"/>
      <c r="AB1696" s="44"/>
    </row>
    <row r="1697" spans="1:28" x14ac:dyDescent="0.25">
      <c r="A1697" s="25">
        <v>1689</v>
      </c>
      <c r="B1697" s="25" t="s">
        <v>38</v>
      </c>
      <c r="C1697" s="26" t="s">
        <v>43</v>
      </c>
      <c r="D1697" s="36" t="s">
        <v>1546</v>
      </c>
      <c r="E1697" s="59">
        <v>44615</v>
      </c>
      <c r="F1697" s="60">
        <v>44615</v>
      </c>
      <c r="G1697" s="28">
        <v>60000</v>
      </c>
      <c r="H1697" s="29"/>
      <c r="I1697" s="29"/>
      <c r="J1697" s="37"/>
      <c r="K1697" s="38"/>
      <c r="L1697" s="29"/>
      <c r="M1697" s="37"/>
      <c r="N1697" s="39"/>
      <c r="O1697" s="40">
        <v>60000</v>
      </c>
      <c r="P1697" s="36" t="s">
        <v>1546</v>
      </c>
      <c r="Q1697" s="31">
        <v>60000</v>
      </c>
      <c r="R1697" s="41">
        <v>60000</v>
      </c>
      <c r="S1697" s="41"/>
      <c r="T1697" s="41"/>
      <c r="U1697" s="41"/>
      <c r="V1697" s="41"/>
      <c r="W1697" s="41"/>
      <c r="X1697" s="41"/>
      <c r="Y1697" s="42" t="s">
        <v>184</v>
      </c>
      <c r="Z1697" s="43">
        <v>44687</v>
      </c>
      <c r="AA1697" s="35"/>
      <c r="AB1697" s="44"/>
    </row>
    <row r="1698" spans="1:28" x14ac:dyDescent="0.25">
      <c r="A1698" s="25">
        <v>1690</v>
      </c>
      <c r="B1698" s="25" t="s">
        <v>38</v>
      </c>
      <c r="C1698" s="26" t="s">
        <v>39</v>
      </c>
      <c r="D1698" s="36" t="s">
        <v>796</v>
      </c>
      <c r="E1698" s="59">
        <v>43797</v>
      </c>
      <c r="F1698" s="60">
        <v>43797</v>
      </c>
      <c r="G1698" s="28">
        <v>60000</v>
      </c>
      <c r="H1698" s="29"/>
      <c r="I1698" s="29"/>
      <c r="J1698" s="37"/>
      <c r="K1698" s="38"/>
      <c r="L1698" s="29"/>
      <c r="M1698" s="37"/>
      <c r="N1698" s="39"/>
      <c r="O1698" s="40">
        <v>60000</v>
      </c>
      <c r="P1698" s="36" t="s">
        <v>796</v>
      </c>
      <c r="Q1698" s="31">
        <v>60000</v>
      </c>
      <c r="R1698" s="41">
        <v>60000</v>
      </c>
      <c r="S1698" s="41"/>
      <c r="T1698" s="41"/>
      <c r="U1698" s="41"/>
      <c r="V1698" s="41"/>
      <c r="W1698" s="41"/>
      <c r="X1698" s="41"/>
      <c r="Y1698" s="42" t="s">
        <v>142</v>
      </c>
      <c r="Z1698" s="43">
        <v>43896</v>
      </c>
      <c r="AA1698" s="35"/>
      <c r="AB1698" s="44"/>
    </row>
    <row r="1699" spans="1:28" x14ac:dyDescent="0.25">
      <c r="A1699" s="25">
        <v>1691</v>
      </c>
      <c r="B1699" s="25" t="s">
        <v>38</v>
      </c>
      <c r="C1699" s="26" t="s">
        <v>43</v>
      </c>
      <c r="D1699" s="36" t="s">
        <v>1547</v>
      </c>
      <c r="E1699" s="59">
        <v>44614</v>
      </c>
      <c r="F1699" s="60">
        <v>44614</v>
      </c>
      <c r="G1699" s="28">
        <v>60000</v>
      </c>
      <c r="H1699" s="29"/>
      <c r="I1699" s="29"/>
      <c r="J1699" s="37"/>
      <c r="K1699" s="38"/>
      <c r="L1699" s="29"/>
      <c r="M1699" s="37"/>
      <c r="N1699" s="39"/>
      <c r="O1699" s="40">
        <v>60000</v>
      </c>
      <c r="P1699" s="36" t="s">
        <v>1547</v>
      </c>
      <c r="Q1699" s="31">
        <v>60000</v>
      </c>
      <c r="R1699" s="41">
        <v>60000</v>
      </c>
      <c r="S1699" s="41"/>
      <c r="T1699" s="41"/>
      <c r="U1699" s="41"/>
      <c r="V1699" s="41"/>
      <c r="W1699" s="41"/>
      <c r="X1699" s="41"/>
      <c r="Y1699" s="42" t="s">
        <v>746</v>
      </c>
      <c r="Z1699" s="43">
        <v>44676</v>
      </c>
      <c r="AA1699" s="35"/>
      <c r="AB1699" s="44"/>
    </row>
    <row r="1700" spans="1:28" x14ac:dyDescent="0.25">
      <c r="A1700" s="25">
        <v>1692</v>
      </c>
      <c r="B1700" s="25" t="s">
        <v>38</v>
      </c>
      <c r="C1700" s="26" t="s">
        <v>43</v>
      </c>
      <c r="D1700" s="36" t="s">
        <v>1548</v>
      </c>
      <c r="E1700" s="59">
        <v>44614</v>
      </c>
      <c r="F1700" s="60">
        <v>44614</v>
      </c>
      <c r="G1700" s="28">
        <v>60000</v>
      </c>
      <c r="H1700" s="29"/>
      <c r="I1700" s="29"/>
      <c r="J1700" s="37"/>
      <c r="K1700" s="38"/>
      <c r="L1700" s="29"/>
      <c r="M1700" s="37"/>
      <c r="N1700" s="39"/>
      <c r="O1700" s="40">
        <v>60000</v>
      </c>
      <c r="P1700" s="36" t="s">
        <v>1548</v>
      </c>
      <c r="Q1700" s="31">
        <v>60000</v>
      </c>
      <c r="R1700" s="41">
        <v>60000</v>
      </c>
      <c r="S1700" s="41"/>
      <c r="T1700" s="41"/>
      <c r="U1700" s="41"/>
      <c r="V1700" s="41"/>
      <c r="W1700" s="41"/>
      <c r="X1700" s="41"/>
      <c r="Y1700" s="42" t="s">
        <v>184</v>
      </c>
      <c r="Z1700" s="43">
        <v>44687</v>
      </c>
      <c r="AA1700" s="35"/>
      <c r="AB1700" s="44"/>
    </row>
    <row r="1701" spans="1:28" x14ac:dyDescent="0.25">
      <c r="A1701" s="25">
        <v>1693</v>
      </c>
      <c r="B1701" s="25" t="s">
        <v>38</v>
      </c>
      <c r="C1701" s="26" t="s">
        <v>47</v>
      </c>
      <c r="D1701" s="36" t="s">
        <v>1549</v>
      </c>
      <c r="E1701" s="59">
        <v>44368</v>
      </c>
      <c r="F1701" s="60">
        <v>44368</v>
      </c>
      <c r="G1701" s="28">
        <v>60000</v>
      </c>
      <c r="H1701" s="29"/>
      <c r="I1701" s="29"/>
      <c r="J1701" s="37"/>
      <c r="K1701" s="38"/>
      <c r="L1701" s="29"/>
      <c r="M1701" s="37"/>
      <c r="N1701" s="39"/>
      <c r="O1701" s="40">
        <v>60000</v>
      </c>
      <c r="P1701" s="36" t="s">
        <v>1549</v>
      </c>
      <c r="Q1701" s="31">
        <v>60000</v>
      </c>
      <c r="R1701" s="41">
        <v>60000</v>
      </c>
      <c r="S1701" s="41"/>
      <c r="T1701" s="41"/>
      <c r="U1701" s="41"/>
      <c r="V1701" s="41"/>
      <c r="W1701" s="41"/>
      <c r="X1701" s="41"/>
      <c r="Y1701" s="42" t="s">
        <v>136</v>
      </c>
      <c r="Z1701" s="43">
        <v>44446</v>
      </c>
      <c r="AA1701" s="35"/>
      <c r="AB1701" s="44"/>
    </row>
    <row r="1702" spans="1:28" x14ac:dyDescent="0.25">
      <c r="A1702" s="25">
        <v>1694</v>
      </c>
      <c r="B1702" s="25" t="s">
        <v>38</v>
      </c>
      <c r="C1702" s="26" t="s">
        <v>47</v>
      </c>
      <c r="D1702" s="36" t="s">
        <v>379</v>
      </c>
      <c r="E1702" s="59">
        <v>44335</v>
      </c>
      <c r="F1702" s="60">
        <v>44335</v>
      </c>
      <c r="G1702" s="28">
        <v>60000</v>
      </c>
      <c r="H1702" s="29"/>
      <c r="I1702" s="29"/>
      <c r="J1702" s="37"/>
      <c r="K1702" s="38"/>
      <c r="L1702" s="29"/>
      <c r="M1702" s="37"/>
      <c r="N1702" s="39"/>
      <c r="O1702" s="40">
        <v>60000</v>
      </c>
      <c r="P1702" s="36" t="s">
        <v>379</v>
      </c>
      <c r="Q1702" s="31">
        <v>60000</v>
      </c>
      <c r="R1702" s="41">
        <v>60000</v>
      </c>
      <c r="S1702" s="41"/>
      <c r="T1702" s="41"/>
      <c r="U1702" s="41"/>
      <c r="V1702" s="41"/>
      <c r="W1702" s="41"/>
      <c r="X1702" s="41"/>
      <c r="Y1702" s="42" t="s">
        <v>96</v>
      </c>
      <c r="Z1702" s="43">
        <v>44392</v>
      </c>
      <c r="AA1702" s="35"/>
      <c r="AB1702" s="44"/>
    </row>
    <row r="1703" spans="1:28" x14ac:dyDescent="0.25">
      <c r="A1703" s="25">
        <v>1695</v>
      </c>
      <c r="B1703" s="25" t="s">
        <v>38</v>
      </c>
      <c r="C1703" s="26" t="s">
        <v>47</v>
      </c>
      <c r="D1703" s="36" t="s">
        <v>1099</v>
      </c>
      <c r="E1703" s="59">
        <v>44340</v>
      </c>
      <c r="F1703" s="60">
        <v>44340</v>
      </c>
      <c r="G1703" s="28">
        <v>60000</v>
      </c>
      <c r="H1703" s="29"/>
      <c r="I1703" s="29"/>
      <c r="J1703" s="37"/>
      <c r="K1703" s="38"/>
      <c r="L1703" s="29"/>
      <c r="M1703" s="37"/>
      <c r="N1703" s="39"/>
      <c r="O1703" s="40">
        <v>60000</v>
      </c>
      <c r="P1703" s="36" t="s">
        <v>1099</v>
      </c>
      <c r="Q1703" s="31">
        <v>60000</v>
      </c>
      <c r="R1703" s="41">
        <v>60000</v>
      </c>
      <c r="S1703" s="41"/>
      <c r="T1703" s="41"/>
      <c r="U1703" s="41"/>
      <c r="V1703" s="41"/>
      <c r="W1703" s="41"/>
      <c r="X1703" s="41"/>
      <c r="Y1703" s="42" t="s">
        <v>96</v>
      </c>
      <c r="Z1703" s="43">
        <v>44392</v>
      </c>
      <c r="AA1703" s="35"/>
      <c r="AB1703" s="44"/>
    </row>
    <row r="1704" spans="1:28" x14ac:dyDescent="0.25">
      <c r="A1704" s="25">
        <v>1696</v>
      </c>
      <c r="B1704" s="25" t="s">
        <v>38</v>
      </c>
      <c r="C1704" s="26" t="s">
        <v>47</v>
      </c>
      <c r="D1704" s="36" t="s">
        <v>1305</v>
      </c>
      <c r="E1704" s="59">
        <v>44368</v>
      </c>
      <c r="F1704" s="60">
        <v>44368</v>
      </c>
      <c r="G1704" s="28">
        <v>60000</v>
      </c>
      <c r="H1704" s="29"/>
      <c r="I1704" s="29"/>
      <c r="J1704" s="37"/>
      <c r="K1704" s="38"/>
      <c r="L1704" s="29"/>
      <c r="M1704" s="37"/>
      <c r="N1704" s="39"/>
      <c r="O1704" s="40">
        <v>60000</v>
      </c>
      <c r="P1704" s="36" t="s">
        <v>1305</v>
      </c>
      <c r="Q1704" s="31">
        <v>60000</v>
      </c>
      <c r="R1704" s="41">
        <v>60000</v>
      </c>
      <c r="S1704" s="41"/>
      <c r="T1704" s="41"/>
      <c r="U1704" s="41"/>
      <c r="V1704" s="41"/>
      <c r="W1704" s="41"/>
      <c r="X1704" s="41"/>
      <c r="Y1704" s="42" t="s">
        <v>136</v>
      </c>
      <c r="Z1704" s="43">
        <v>44446</v>
      </c>
      <c r="AA1704" s="35"/>
      <c r="AB1704" s="44"/>
    </row>
    <row r="1705" spans="1:28" x14ac:dyDescent="0.25">
      <c r="A1705" s="25">
        <v>1697</v>
      </c>
      <c r="B1705" s="25" t="s">
        <v>38</v>
      </c>
      <c r="C1705" s="26" t="s">
        <v>82</v>
      </c>
      <c r="D1705" s="36" t="s">
        <v>494</v>
      </c>
      <c r="E1705" s="59">
        <v>44278</v>
      </c>
      <c r="F1705" s="60">
        <v>44278</v>
      </c>
      <c r="G1705" s="28">
        <v>60000</v>
      </c>
      <c r="H1705" s="29"/>
      <c r="I1705" s="29"/>
      <c r="J1705" s="37"/>
      <c r="K1705" s="38"/>
      <c r="L1705" s="29"/>
      <c r="M1705" s="37"/>
      <c r="N1705" s="39"/>
      <c r="O1705" s="40">
        <v>60000</v>
      </c>
      <c r="P1705" s="36" t="s">
        <v>494</v>
      </c>
      <c r="Q1705" s="31">
        <v>60000</v>
      </c>
      <c r="R1705" s="41">
        <v>60000</v>
      </c>
      <c r="S1705" s="41"/>
      <c r="T1705" s="41"/>
      <c r="U1705" s="41"/>
      <c r="V1705" s="41"/>
      <c r="W1705" s="41"/>
      <c r="X1705" s="41"/>
      <c r="Y1705" s="42" t="s">
        <v>151</v>
      </c>
      <c r="Z1705" s="43">
        <v>44362</v>
      </c>
      <c r="AA1705" s="35"/>
      <c r="AB1705" s="44"/>
    </row>
    <row r="1706" spans="1:28" x14ac:dyDescent="0.25">
      <c r="A1706" s="25">
        <v>1698</v>
      </c>
      <c r="B1706" s="25" t="s">
        <v>38</v>
      </c>
      <c r="C1706" s="26" t="s">
        <v>43</v>
      </c>
      <c r="D1706" s="36" t="s">
        <v>1311</v>
      </c>
      <c r="E1706" s="59">
        <v>44621</v>
      </c>
      <c r="F1706" s="60">
        <v>44621</v>
      </c>
      <c r="G1706" s="28">
        <v>60000</v>
      </c>
      <c r="H1706" s="29"/>
      <c r="I1706" s="29"/>
      <c r="J1706" s="37"/>
      <c r="K1706" s="38"/>
      <c r="L1706" s="29"/>
      <c r="M1706" s="37"/>
      <c r="N1706" s="39"/>
      <c r="O1706" s="40">
        <v>60000</v>
      </c>
      <c r="P1706" s="36" t="s">
        <v>1311</v>
      </c>
      <c r="Q1706" s="31">
        <v>60000</v>
      </c>
      <c r="R1706" s="41">
        <v>60000</v>
      </c>
      <c r="S1706" s="41"/>
      <c r="T1706" s="41"/>
      <c r="U1706" s="41"/>
      <c r="V1706" s="41"/>
      <c r="W1706" s="41"/>
      <c r="X1706" s="41"/>
      <c r="Y1706" s="42" t="s">
        <v>569</v>
      </c>
      <c r="Z1706" s="43">
        <v>44902</v>
      </c>
      <c r="AA1706" s="35"/>
      <c r="AB1706" s="44"/>
    </row>
    <row r="1707" spans="1:28" x14ac:dyDescent="0.25">
      <c r="A1707" s="25">
        <v>1699</v>
      </c>
      <c r="B1707" s="25" t="s">
        <v>38</v>
      </c>
      <c r="C1707" s="26" t="s">
        <v>47</v>
      </c>
      <c r="D1707" s="36" t="s">
        <v>1230</v>
      </c>
      <c r="E1707" s="59">
        <v>44335</v>
      </c>
      <c r="F1707" s="60">
        <v>44335</v>
      </c>
      <c r="G1707" s="28">
        <v>60000</v>
      </c>
      <c r="H1707" s="29"/>
      <c r="I1707" s="29"/>
      <c r="J1707" s="37"/>
      <c r="K1707" s="38"/>
      <c r="L1707" s="29"/>
      <c r="M1707" s="37"/>
      <c r="N1707" s="39"/>
      <c r="O1707" s="40">
        <v>60000</v>
      </c>
      <c r="P1707" s="36" t="s">
        <v>1230</v>
      </c>
      <c r="Q1707" s="31">
        <v>60000</v>
      </c>
      <c r="R1707" s="41">
        <v>60000</v>
      </c>
      <c r="S1707" s="41"/>
      <c r="T1707" s="41"/>
      <c r="U1707" s="41"/>
      <c r="V1707" s="41"/>
      <c r="W1707" s="41"/>
      <c r="X1707" s="41"/>
      <c r="Y1707" s="42" t="s">
        <v>96</v>
      </c>
      <c r="Z1707" s="43">
        <v>44392</v>
      </c>
      <c r="AA1707" s="35"/>
      <c r="AB1707" s="44"/>
    </row>
    <row r="1708" spans="1:28" x14ac:dyDescent="0.25">
      <c r="A1708" s="25">
        <v>1700</v>
      </c>
      <c r="B1708" s="25" t="s">
        <v>38</v>
      </c>
      <c r="C1708" s="26" t="s">
        <v>47</v>
      </c>
      <c r="D1708" s="36" t="s">
        <v>430</v>
      </c>
      <c r="E1708" s="59">
        <v>44368</v>
      </c>
      <c r="F1708" s="60">
        <v>44368</v>
      </c>
      <c r="G1708" s="28">
        <v>60000</v>
      </c>
      <c r="H1708" s="29"/>
      <c r="I1708" s="29"/>
      <c r="J1708" s="37"/>
      <c r="K1708" s="38"/>
      <c r="L1708" s="29"/>
      <c r="M1708" s="37"/>
      <c r="N1708" s="39"/>
      <c r="O1708" s="40">
        <v>60000</v>
      </c>
      <c r="P1708" s="36" t="s">
        <v>430</v>
      </c>
      <c r="Q1708" s="31">
        <v>60000</v>
      </c>
      <c r="R1708" s="41">
        <v>60000</v>
      </c>
      <c r="S1708" s="41"/>
      <c r="T1708" s="41"/>
      <c r="U1708" s="41"/>
      <c r="V1708" s="41"/>
      <c r="W1708" s="41"/>
      <c r="X1708" s="41"/>
      <c r="Y1708" s="42" t="s">
        <v>136</v>
      </c>
      <c r="Z1708" s="43">
        <v>44446</v>
      </c>
      <c r="AA1708" s="35"/>
      <c r="AB1708" s="44"/>
    </row>
    <row r="1709" spans="1:28" x14ac:dyDescent="0.25">
      <c r="A1709" s="25">
        <v>1701</v>
      </c>
      <c r="B1709" s="25" t="s">
        <v>38</v>
      </c>
      <c r="C1709" s="26" t="s">
        <v>82</v>
      </c>
      <c r="D1709" s="36" t="s">
        <v>275</v>
      </c>
      <c r="E1709" s="59">
        <v>44309</v>
      </c>
      <c r="F1709" s="60">
        <v>44309</v>
      </c>
      <c r="G1709" s="28">
        <v>60000</v>
      </c>
      <c r="H1709" s="29"/>
      <c r="I1709" s="29"/>
      <c r="J1709" s="37"/>
      <c r="K1709" s="38"/>
      <c r="L1709" s="29"/>
      <c r="M1709" s="37"/>
      <c r="N1709" s="39"/>
      <c r="O1709" s="40">
        <v>60000</v>
      </c>
      <c r="P1709" s="36" t="s">
        <v>275</v>
      </c>
      <c r="Q1709" s="31">
        <v>60000</v>
      </c>
      <c r="R1709" s="41">
        <v>60000</v>
      </c>
      <c r="S1709" s="41"/>
      <c r="T1709" s="41"/>
      <c r="U1709" s="41"/>
      <c r="V1709" s="41"/>
      <c r="W1709" s="41"/>
      <c r="X1709" s="41"/>
      <c r="Y1709" s="42" t="s">
        <v>151</v>
      </c>
      <c r="Z1709" s="43">
        <v>44362</v>
      </c>
      <c r="AA1709" s="35"/>
      <c r="AB1709" s="44"/>
    </row>
    <row r="1710" spans="1:28" x14ac:dyDescent="0.25">
      <c r="A1710" s="25">
        <v>1702</v>
      </c>
      <c r="B1710" s="25" t="s">
        <v>38</v>
      </c>
      <c r="C1710" s="26" t="s">
        <v>63</v>
      </c>
      <c r="D1710" s="36" t="s">
        <v>421</v>
      </c>
      <c r="E1710" s="59">
        <v>44734</v>
      </c>
      <c r="F1710" s="60">
        <v>44734</v>
      </c>
      <c r="G1710" s="28">
        <v>60000</v>
      </c>
      <c r="H1710" s="29"/>
      <c r="I1710" s="29"/>
      <c r="J1710" s="37"/>
      <c r="K1710" s="38"/>
      <c r="L1710" s="29"/>
      <c r="M1710" s="37"/>
      <c r="N1710" s="39"/>
      <c r="O1710" s="40">
        <v>60000</v>
      </c>
      <c r="P1710" s="36" t="s">
        <v>421</v>
      </c>
      <c r="Q1710" s="31">
        <v>60000</v>
      </c>
      <c r="R1710" s="41">
        <v>60000</v>
      </c>
      <c r="S1710" s="41"/>
      <c r="T1710" s="41"/>
      <c r="U1710" s="41"/>
      <c r="V1710" s="41"/>
      <c r="W1710" s="41"/>
      <c r="X1710" s="41"/>
      <c r="Y1710" s="42" t="s">
        <v>273</v>
      </c>
      <c r="Z1710" s="43">
        <v>44811</v>
      </c>
      <c r="AA1710" s="35"/>
      <c r="AB1710" s="44"/>
    </row>
    <row r="1711" spans="1:28" x14ac:dyDescent="0.25">
      <c r="A1711" s="25">
        <v>1703</v>
      </c>
      <c r="B1711" s="25" t="s">
        <v>38</v>
      </c>
      <c r="C1711" s="26" t="s">
        <v>47</v>
      </c>
      <c r="D1711" s="36" t="s">
        <v>1442</v>
      </c>
      <c r="E1711" s="59">
        <v>44368</v>
      </c>
      <c r="F1711" s="60">
        <v>44368</v>
      </c>
      <c r="G1711" s="28">
        <v>60000</v>
      </c>
      <c r="H1711" s="29"/>
      <c r="I1711" s="29"/>
      <c r="J1711" s="37"/>
      <c r="K1711" s="38"/>
      <c r="L1711" s="29"/>
      <c r="M1711" s="37"/>
      <c r="N1711" s="39"/>
      <c r="O1711" s="40">
        <v>60000</v>
      </c>
      <c r="P1711" s="36" t="s">
        <v>1442</v>
      </c>
      <c r="Q1711" s="31">
        <v>60000</v>
      </c>
      <c r="R1711" s="41">
        <v>60000</v>
      </c>
      <c r="S1711" s="41"/>
      <c r="T1711" s="41"/>
      <c r="U1711" s="41"/>
      <c r="V1711" s="41"/>
      <c r="W1711" s="41"/>
      <c r="X1711" s="41"/>
      <c r="Y1711" s="42" t="s">
        <v>136</v>
      </c>
      <c r="Z1711" s="43">
        <v>44446</v>
      </c>
      <c r="AA1711" s="35"/>
      <c r="AB1711" s="44"/>
    </row>
    <row r="1712" spans="1:28" x14ac:dyDescent="0.25">
      <c r="A1712" s="25">
        <v>1704</v>
      </c>
      <c r="B1712" s="25" t="s">
        <v>38</v>
      </c>
      <c r="C1712" s="26" t="s">
        <v>47</v>
      </c>
      <c r="D1712" s="36" t="s">
        <v>374</v>
      </c>
      <c r="E1712" s="59">
        <v>44368</v>
      </c>
      <c r="F1712" s="60">
        <v>44368</v>
      </c>
      <c r="G1712" s="28">
        <v>60000</v>
      </c>
      <c r="H1712" s="29"/>
      <c r="I1712" s="29"/>
      <c r="J1712" s="37"/>
      <c r="K1712" s="38"/>
      <c r="L1712" s="29"/>
      <c r="M1712" s="37"/>
      <c r="N1712" s="39"/>
      <c r="O1712" s="40">
        <v>60000</v>
      </c>
      <c r="P1712" s="36" t="s">
        <v>374</v>
      </c>
      <c r="Q1712" s="31">
        <v>60000</v>
      </c>
      <c r="R1712" s="41">
        <v>60000</v>
      </c>
      <c r="S1712" s="41"/>
      <c r="T1712" s="41"/>
      <c r="U1712" s="41"/>
      <c r="V1712" s="41"/>
      <c r="W1712" s="41"/>
      <c r="X1712" s="41"/>
      <c r="Y1712" s="42" t="s">
        <v>136</v>
      </c>
      <c r="Z1712" s="43">
        <v>44446</v>
      </c>
      <c r="AA1712" s="35"/>
      <c r="AB1712" s="44"/>
    </row>
    <row r="1713" spans="1:28" x14ac:dyDescent="0.25">
      <c r="A1713" s="25">
        <v>1705</v>
      </c>
      <c r="B1713" s="25" t="s">
        <v>38</v>
      </c>
      <c r="C1713" s="26" t="s">
        <v>47</v>
      </c>
      <c r="D1713" s="36" t="s">
        <v>1550</v>
      </c>
      <c r="E1713" s="59">
        <v>44426</v>
      </c>
      <c r="F1713" s="60">
        <v>44426</v>
      </c>
      <c r="G1713" s="28">
        <v>60000</v>
      </c>
      <c r="H1713" s="29"/>
      <c r="I1713" s="29"/>
      <c r="J1713" s="37"/>
      <c r="K1713" s="38"/>
      <c r="L1713" s="29"/>
      <c r="M1713" s="37"/>
      <c r="N1713" s="39"/>
      <c r="O1713" s="40">
        <v>60000</v>
      </c>
      <c r="P1713" s="36" t="s">
        <v>1550</v>
      </c>
      <c r="Q1713" s="31">
        <v>60000</v>
      </c>
      <c r="R1713" s="41">
        <v>60000</v>
      </c>
      <c r="S1713" s="41"/>
      <c r="T1713" s="41"/>
      <c r="U1713" s="41"/>
      <c r="V1713" s="41"/>
      <c r="W1713" s="41"/>
      <c r="X1713" s="41"/>
      <c r="Y1713" s="42" t="s">
        <v>243</v>
      </c>
      <c r="Z1713" s="43">
        <v>44508</v>
      </c>
      <c r="AA1713" s="35"/>
      <c r="AB1713" s="44"/>
    </row>
    <row r="1714" spans="1:28" x14ac:dyDescent="0.25">
      <c r="A1714" s="25">
        <v>1706</v>
      </c>
      <c r="B1714" s="25" t="s">
        <v>38</v>
      </c>
      <c r="C1714" s="26" t="s">
        <v>47</v>
      </c>
      <c r="D1714" s="36" t="s">
        <v>1304</v>
      </c>
      <c r="E1714" s="59">
        <v>44368</v>
      </c>
      <c r="F1714" s="60">
        <v>44368</v>
      </c>
      <c r="G1714" s="28">
        <v>60000</v>
      </c>
      <c r="H1714" s="29"/>
      <c r="I1714" s="29"/>
      <c r="J1714" s="37"/>
      <c r="K1714" s="38"/>
      <c r="L1714" s="29"/>
      <c r="M1714" s="37"/>
      <c r="N1714" s="39"/>
      <c r="O1714" s="40">
        <v>60000</v>
      </c>
      <c r="P1714" s="36" t="s">
        <v>1304</v>
      </c>
      <c r="Q1714" s="31">
        <v>60000</v>
      </c>
      <c r="R1714" s="41">
        <v>60000</v>
      </c>
      <c r="S1714" s="41"/>
      <c r="T1714" s="41"/>
      <c r="U1714" s="41"/>
      <c r="V1714" s="41"/>
      <c r="W1714" s="41"/>
      <c r="X1714" s="41"/>
      <c r="Y1714" s="42" t="s">
        <v>136</v>
      </c>
      <c r="Z1714" s="43">
        <v>44446</v>
      </c>
      <c r="AA1714" s="35"/>
      <c r="AB1714" s="44"/>
    </row>
    <row r="1715" spans="1:28" x14ac:dyDescent="0.25">
      <c r="A1715" s="25">
        <v>1707</v>
      </c>
      <c r="B1715" s="25" t="s">
        <v>38</v>
      </c>
      <c r="C1715" s="26" t="s">
        <v>39</v>
      </c>
      <c r="D1715" s="36" t="s">
        <v>1551</v>
      </c>
      <c r="E1715" s="59">
        <v>43948</v>
      </c>
      <c r="F1715" s="60">
        <v>43948</v>
      </c>
      <c r="G1715" s="28">
        <v>60000</v>
      </c>
      <c r="H1715" s="29"/>
      <c r="I1715" s="29"/>
      <c r="J1715" s="37"/>
      <c r="K1715" s="38"/>
      <c r="L1715" s="29"/>
      <c r="M1715" s="37"/>
      <c r="N1715" s="39"/>
      <c r="O1715" s="40">
        <v>60000</v>
      </c>
      <c r="P1715" s="36" t="s">
        <v>1551</v>
      </c>
      <c r="Q1715" s="31">
        <v>60000</v>
      </c>
      <c r="R1715" s="41">
        <v>60000</v>
      </c>
      <c r="S1715" s="41"/>
      <c r="T1715" s="41"/>
      <c r="U1715" s="41"/>
      <c r="V1715" s="41"/>
      <c r="W1715" s="41"/>
      <c r="X1715" s="41"/>
      <c r="Y1715" s="42" t="s">
        <v>147</v>
      </c>
      <c r="Z1715" s="43">
        <v>44019</v>
      </c>
      <c r="AA1715" s="35"/>
      <c r="AB1715" s="44"/>
    </row>
    <row r="1716" spans="1:28" x14ac:dyDescent="0.25">
      <c r="A1716" s="25">
        <v>1708</v>
      </c>
      <c r="B1716" s="25" t="s">
        <v>38</v>
      </c>
      <c r="C1716" s="26" t="s">
        <v>39</v>
      </c>
      <c r="D1716" s="36" t="s">
        <v>1552</v>
      </c>
      <c r="E1716" s="59">
        <v>43914</v>
      </c>
      <c r="F1716" s="60">
        <v>43914</v>
      </c>
      <c r="G1716" s="28">
        <v>60000</v>
      </c>
      <c r="H1716" s="29"/>
      <c r="I1716" s="29"/>
      <c r="J1716" s="37"/>
      <c r="K1716" s="38"/>
      <c r="L1716" s="29"/>
      <c r="M1716" s="37"/>
      <c r="N1716" s="39"/>
      <c r="O1716" s="40">
        <v>60000</v>
      </c>
      <c r="P1716" s="36" t="s">
        <v>1552</v>
      </c>
      <c r="Q1716" s="31">
        <v>60000</v>
      </c>
      <c r="R1716" s="41">
        <v>60000</v>
      </c>
      <c r="S1716" s="41"/>
      <c r="T1716" s="41"/>
      <c r="U1716" s="41"/>
      <c r="V1716" s="41"/>
      <c r="W1716" s="41"/>
      <c r="X1716" s="41"/>
      <c r="Y1716" s="42" t="s">
        <v>383</v>
      </c>
      <c r="Z1716" s="43">
        <v>43987</v>
      </c>
      <c r="AA1716" s="35"/>
      <c r="AB1716" s="44"/>
    </row>
    <row r="1717" spans="1:28" x14ac:dyDescent="0.25">
      <c r="A1717" s="25">
        <v>1709</v>
      </c>
      <c r="B1717" s="25" t="s">
        <v>38</v>
      </c>
      <c r="C1717" s="26" t="s">
        <v>39</v>
      </c>
      <c r="D1717" s="36" t="s">
        <v>865</v>
      </c>
      <c r="E1717" s="59">
        <v>43977</v>
      </c>
      <c r="F1717" s="60">
        <v>43977</v>
      </c>
      <c r="G1717" s="28">
        <v>60000</v>
      </c>
      <c r="H1717" s="29"/>
      <c r="I1717" s="29"/>
      <c r="J1717" s="37"/>
      <c r="K1717" s="38"/>
      <c r="L1717" s="29"/>
      <c r="M1717" s="37"/>
      <c r="N1717" s="39"/>
      <c r="O1717" s="40">
        <v>60000</v>
      </c>
      <c r="P1717" s="36" t="s">
        <v>865</v>
      </c>
      <c r="Q1717" s="31">
        <v>60000</v>
      </c>
      <c r="R1717" s="41">
        <v>60000</v>
      </c>
      <c r="S1717" s="41"/>
      <c r="T1717" s="41"/>
      <c r="U1717" s="41"/>
      <c r="V1717" s="41"/>
      <c r="W1717" s="41"/>
      <c r="X1717" s="41"/>
      <c r="Y1717" s="42" t="s">
        <v>246</v>
      </c>
      <c r="Z1717" s="43">
        <v>44053</v>
      </c>
      <c r="AA1717" s="35"/>
      <c r="AB1717" s="44"/>
    </row>
    <row r="1718" spans="1:28" x14ac:dyDescent="0.25">
      <c r="A1718" s="25">
        <v>1710</v>
      </c>
      <c r="B1718" s="25" t="s">
        <v>38</v>
      </c>
      <c r="C1718" s="26" t="s">
        <v>43</v>
      </c>
      <c r="D1718" s="36" t="s">
        <v>1553</v>
      </c>
      <c r="E1718" s="59">
        <v>44734</v>
      </c>
      <c r="F1718" s="60">
        <v>44734</v>
      </c>
      <c r="G1718" s="28">
        <v>60000</v>
      </c>
      <c r="H1718" s="29"/>
      <c r="I1718" s="29"/>
      <c r="J1718" s="37"/>
      <c r="K1718" s="38"/>
      <c r="L1718" s="29"/>
      <c r="M1718" s="37"/>
      <c r="N1718" s="39"/>
      <c r="O1718" s="40">
        <v>60000</v>
      </c>
      <c r="P1718" s="36" t="s">
        <v>1553</v>
      </c>
      <c r="Q1718" s="31">
        <v>60000</v>
      </c>
      <c r="R1718" s="41">
        <v>60000</v>
      </c>
      <c r="S1718" s="41"/>
      <c r="T1718" s="41"/>
      <c r="U1718" s="41"/>
      <c r="V1718" s="41"/>
      <c r="W1718" s="41"/>
      <c r="X1718" s="41"/>
      <c r="Y1718" s="42" t="s">
        <v>273</v>
      </c>
      <c r="Z1718" s="43">
        <v>44811</v>
      </c>
      <c r="AA1718" s="35"/>
      <c r="AB1718" s="44"/>
    </row>
    <row r="1719" spans="1:28" x14ac:dyDescent="0.25">
      <c r="A1719" s="25">
        <v>1711</v>
      </c>
      <c r="B1719" s="25" t="s">
        <v>38</v>
      </c>
      <c r="C1719" s="26" t="s">
        <v>39</v>
      </c>
      <c r="D1719" s="36" t="s">
        <v>1554</v>
      </c>
      <c r="E1719" s="59">
        <v>44007</v>
      </c>
      <c r="F1719" s="60">
        <v>44007</v>
      </c>
      <c r="G1719" s="28">
        <v>60000</v>
      </c>
      <c r="H1719" s="29"/>
      <c r="I1719" s="29"/>
      <c r="J1719" s="37"/>
      <c r="K1719" s="38"/>
      <c r="L1719" s="29"/>
      <c r="M1719" s="37"/>
      <c r="N1719" s="39"/>
      <c r="O1719" s="40">
        <v>60000</v>
      </c>
      <c r="P1719" s="36" t="s">
        <v>1554</v>
      </c>
      <c r="Q1719" s="31">
        <v>60000</v>
      </c>
      <c r="R1719" s="41">
        <v>60000</v>
      </c>
      <c r="S1719" s="41"/>
      <c r="T1719" s="41"/>
      <c r="U1719" s="41"/>
      <c r="V1719" s="41"/>
      <c r="W1719" s="41"/>
      <c r="X1719" s="41"/>
      <c r="Y1719" s="42" t="s">
        <v>283</v>
      </c>
      <c r="Z1719" s="43">
        <v>44081</v>
      </c>
      <c r="AA1719" s="35"/>
      <c r="AB1719" s="44"/>
    </row>
    <row r="1720" spans="1:28" x14ac:dyDescent="0.25">
      <c r="A1720" s="25">
        <v>1712</v>
      </c>
      <c r="B1720" s="25" t="s">
        <v>38</v>
      </c>
      <c r="C1720" s="26" t="s">
        <v>39</v>
      </c>
      <c r="D1720" s="36" t="s">
        <v>1444</v>
      </c>
      <c r="E1720" s="59">
        <v>43914</v>
      </c>
      <c r="F1720" s="60">
        <v>43914</v>
      </c>
      <c r="G1720" s="28">
        <v>60000</v>
      </c>
      <c r="H1720" s="29"/>
      <c r="I1720" s="29"/>
      <c r="J1720" s="37"/>
      <c r="K1720" s="38"/>
      <c r="L1720" s="29"/>
      <c r="M1720" s="37"/>
      <c r="N1720" s="39"/>
      <c r="O1720" s="40">
        <v>60000</v>
      </c>
      <c r="P1720" s="36" t="s">
        <v>1444</v>
      </c>
      <c r="Q1720" s="31">
        <v>60000</v>
      </c>
      <c r="R1720" s="41">
        <v>60000</v>
      </c>
      <c r="S1720" s="41"/>
      <c r="T1720" s="41"/>
      <c r="U1720" s="41"/>
      <c r="V1720" s="41"/>
      <c r="W1720" s="41"/>
      <c r="X1720" s="41"/>
      <c r="Y1720" s="42" t="s">
        <v>383</v>
      </c>
      <c r="Z1720" s="43">
        <v>43987</v>
      </c>
      <c r="AA1720" s="35"/>
      <c r="AB1720" s="44"/>
    </row>
    <row r="1721" spans="1:28" x14ac:dyDescent="0.25">
      <c r="A1721" s="25">
        <v>1713</v>
      </c>
      <c r="B1721" s="25" t="s">
        <v>38</v>
      </c>
      <c r="C1721" s="26" t="s">
        <v>39</v>
      </c>
      <c r="D1721" s="36" t="s">
        <v>713</v>
      </c>
      <c r="E1721" s="59">
        <v>44007</v>
      </c>
      <c r="F1721" s="60">
        <v>44007</v>
      </c>
      <c r="G1721" s="28">
        <v>60000</v>
      </c>
      <c r="H1721" s="29"/>
      <c r="I1721" s="29"/>
      <c r="J1721" s="37"/>
      <c r="K1721" s="38"/>
      <c r="L1721" s="29"/>
      <c r="M1721" s="37"/>
      <c r="N1721" s="39"/>
      <c r="O1721" s="40">
        <v>60000</v>
      </c>
      <c r="P1721" s="36" t="s">
        <v>713</v>
      </c>
      <c r="Q1721" s="31">
        <v>60000</v>
      </c>
      <c r="R1721" s="41">
        <v>60000</v>
      </c>
      <c r="S1721" s="41"/>
      <c r="T1721" s="41"/>
      <c r="U1721" s="41"/>
      <c r="V1721" s="41"/>
      <c r="W1721" s="41"/>
      <c r="X1721" s="41"/>
      <c r="Y1721" s="42" t="s">
        <v>283</v>
      </c>
      <c r="Z1721" s="43">
        <v>44081</v>
      </c>
      <c r="AA1721" s="35"/>
      <c r="AB1721" s="44"/>
    </row>
    <row r="1722" spans="1:28" x14ac:dyDescent="0.25">
      <c r="A1722" s="25">
        <v>1714</v>
      </c>
      <c r="B1722" s="25" t="s">
        <v>38</v>
      </c>
      <c r="C1722" s="26" t="s">
        <v>43</v>
      </c>
      <c r="D1722" s="36" t="s">
        <v>337</v>
      </c>
      <c r="E1722" s="59">
        <v>44701</v>
      </c>
      <c r="F1722" s="60">
        <v>44701</v>
      </c>
      <c r="G1722" s="28">
        <v>60000</v>
      </c>
      <c r="H1722" s="29"/>
      <c r="I1722" s="29"/>
      <c r="J1722" s="37"/>
      <c r="K1722" s="38"/>
      <c r="L1722" s="29"/>
      <c r="M1722" s="37"/>
      <c r="N1722" s="39"/>
      <c r="O1722" s="40">
        <v>60000</v>
      </c>
      <c r="P1722" s="36" t="s">
        <v>337</v>
      </c>
      <c r="Q1722" s="31">
        <v>60000</v>
      </c>
      <c r="R1722" s="41">
        <v>60000</v>
      </c>
      <c r="S1722" s="41"/>
      <c r="T1722" s="41"/>
      <c r="U1722" s="41"/>
      <c r="V1722" s="41"/>
      <c r="W1722" s="41"/>
      <c r="X1722" s="41"/>
      <c r="Y1722" s="42" t="s">
        <v>223</v>
      </c>
      <c r="Z1722" s="43">
        <v>44778</v>
      </c>
      <c r="AA1722" s="35"/>
      <c r="AB1722" s="44"/>
    </row>
    <row r="1723" spans="1:28" x14ac:dyDescent="0.25">
      <c r="A1723" s="25">
        <v>1715</v>
      </c>
      <c r="B1723" s="25" t="s">
        <v>38</v>
      </c>
      <c r="C1723" s="26" t="s">
        <v>43</v>
      </c>
      <c r="D1723" s="36" t="s">
        <v>664</v>
      </c>
      <c r="E1723" s="59">
        <v>44734</v>
      </c>
      <c r="F1723" s="60">
        <v>44734</v>
      </c>
      <c r="G1723" s="28">
        <v>60000</v>
      </c>
      <c r="H1723" s="29"/>
      <c r="I1723" s="29"/>
      <c r="J1723" s="37"/>
      <c r="K1723" s="38"/>
      <c r="L1723" s="29"/>
      <c r="M1723" s="37"/>
      <c r="N1723" s="39"/>
      <c r="O1723" s="40">
        <v>60000</v>
      </c>
      <c r="P1723" s="36" t="s">
        <v>664</v>
      </c>
      <c r="Q1723" s="31">
        <v>60000</v>
      </c>
      <c r="R1723" s="41">
        <v>60000</v>
      </c>
      <c r="S1723" s="41"/>
      <c r="T1723" s="41"/>
      <c r="U1723" s="41"/>
      <c r="V1723" s="41"/>
      <c r="W1723" s="41"/>
      <c r="X1723" s="41"/>
      <c r="Y1723" s="42" t="s">
        <v>273</v>
      </c>
      <c r="Z1723" s="43">
        <v>44811</v>
      </c>
      <c r="AA1723" s="35"/>
      <c r="AB1723" s="44"/>
    </row>
    <row r="1724" spans="1:28" x14ac:dyDescent="0.25">
      <c r="A1724" s="25">
        <v>1716</v>
      </c>
      <c r="B1724" s="25" t="s">
        <v>38</v>
      </c>
      <c r="C1724" s="26" t="s">
        <v>39</v>
      </c>
      <c r="D1724" s="36" t="s">
        <v>792</v>
      </c>
      <c r="E1724" s="59">
        <v>44007</v>
      </c>
      <c r="F1724" s="60">
        <v>44007</v>
      </c>
      <c r="G1724" s="28">
        <v>60000</v>
      </c>
      <c r="H1724" s="29"/>
      <c r="I1724" s="29"/>
      <c r="J1724" s="37"/>
      <c r="K1724" s="38"/>
      <c r="L1724" s="29"/>
      <c r="M1724" s="37"/>
      <c r="N1724" s="39"/>
      <c r="O1724" s="40">
        <v>60000</v>
      </c>
      <c r="P1724" s="36" t="s">
        <v>792</v>
      </c>
      <c r="Q1724" s="31">
        <v>60000</v>
      </c>
      <c r="R1724" s="41">
        <v>60000</v>
      </c>
      <c r="S1724" s="41"/>
      <c r="T1724" s="41"/>
      <c r="U1724" s="41"/>
      <c r="V1724" s="41"/>
      <c r="W1724" s="41"/>
      <c r="X1724" s="41"/>
      <c r="Y1724" s="42" t="s">
        <v>283</v>
      </c>
      <c r="Z1724" s="43">
        <v>44081</v>
      </c>
      <c r="AA1724" s="35"/>
      <c r="AB1724" s="44"/>
    </row>
    <row r="1725" spans="1:28" x14ac:dyDescent="0.25">
      <c r="A1725" s="25">
        <v>1717</v>
      </c>
      <c r="B1725" s="25" t="s">
        <v>38</v>
      </c>
      <c r="C1725" s="26" t="s">
        <v>39</v>
      </c>
      <c r="D1725" s="36" t="s">
        <v>1555</v>
      </c>
      <c r="E1725" s="59">
        <v>43948</v>
      </c>
      <c r="F1725" s="60">
        <v>43948</v>
      </c>
      <c r="G1725" s="28">
        <v>60000</v>
      </c>
      <c r="H1725" s="29"/>
      <c r="I1725" s="29"/>
      <c r="J1725" s="37"/>
      <c r="K1725" s="38"/>
      <c r="L1725" s="29"/>
      <c r="M1725" s="37"/>
      <c r="N1725" s="39"/>
      <c r="O1725" s="40">
        <v>60000</v>
      </c>
      <c r="P1725" s="36" t="s">
        <v>1555</v>
      </c>
      <c r="Q1725" s="31">
        <v>60000</v>
      </c>
      <c r="R1725" s="41">
        <v>60000</v>
      </c>
      <c r="S1725" s="41"/>
      <c r="T1725" s="41"/>
      <c r="U1725" s="41"/>
      <c r="V1725" s="41"/>
      <c r="W1725" s="41"/>
      <c r="X1725" s="41"/>
      <c r="Y1725" s="42" t="s">
        <v>147</v>
      </c>
      <c r="Z1725" s="43">
        <v>44019</v>
      </c>
      <c r="AA1725" s="35"/>
      <c r="AB1725" s="44"/>
    </row>
    <row r="1726" spans="1:28" x14ac:dyDescent="0.25">
      <c r="A1726" s="25">
        <v>1718</v>
      </c>
      <c r="B1726" s="25" t="s">
        <v>38</v>
      </c>
      <c r="C1726" s="26" t="s">
        <v>43</v>
      </c>
      <c r="D1726" s="36" t="s">
        <v>1556</v>
      </c>
      <c r="E1726" s="59">
        <v>44734</v>
      </c>
      <c r="F1726" s="60">
        <v>44734</v>
      </c>
      <c r="G1726" s="28">
        <v>60000</v>
      </c>
      <c r="H1726" s="29"/>
      <c r="I1726" s="29"/>
      <c r="J1726" s="37"/>
      <c r="K1726" s="38"/>
      <c r="L1726" s="29"/>
      <c r="M1726" s="37"/>
      <c r="N1726" s="39"/>
      <c r="O1726" s="40">
        <v>60000</v>
      </c>
      <c r="P1726" s="36" t="s">
        <v>1556</v>
      </c>
      <c r="Q1726" s="31">
        <v>60000</v>
      </c>
      <c r="R1726" s="41">
        <v>60000</v>
      </c>
      <c r="S1726" s="41"/>
      <c r="T1726" s="41"/>
      <c r="U1726" s="41"/>
      <c r="V1726" s="41"/>
      <c r="W1726" s="41"/>
      <c r="X1726" s="41"/>
      <c r="Y1726" s="42" t="s">
        <v>273</v>
      </c>
      <c r="Z1726" s="43">
        <v>44811</v>
      </c>
      <c r="AA1726" s="35"/>
      <c r="AB1726" s="44"/>
    </row>
    <row r="1727" spans="1:28" x14ac:dyDescent="0.25">
      <c r="A1727" s="25">
        <v>1719</v>
      </c>
      <c r="B1727" s="25" t="s">
        <v>38</v>
      </c>
      <c r="C1727" s="26" t="s">
        <v>39</v>
      </c>
      <c r="D1727" s="36" t="s">
        <v>1557</v>
      </c>
      <c r="E1727" s="59">
        <v>44007</v>
      </c>
      <c r="F1727" s="60">
        <v>44007</v>
      </c>
      <c r="G1727" s="28">
        <v>60000</v>
      </c>
      <c r="H1727" s="29"/>
      <c r="I1727" s="29"/>
      <c r="J1727" s="37"/>
      <c r="K1727" s="38"/>
      <c r="L1727" s="29"/>
      <c r="M1727" s="37"/>
      <c r="N1727" s="39"/>
      <c r="O1727" s="40">
        <v>60000</v>
      </c>
      <c r="P1727" s="36" t="s">
        <v>1557</v>
      </c>
      <c r="Q1727" s="31">
        <v>60000</v>
      </c>
      <c r="R1727" s="41">
        <v>60000</v>
      </c>
      <c r="S1727" s="41"/>
      <c r="T1727" s="41"/>
      <c r="U1727" s="41"/>
      <c r="V1727" s="41"/>
      <c r="W1727" s="41"/>
      <c r="X1727" s="41"/>
      <c r="Y1727" s="42" t="s">
        <v>283</v>
      </c>
      <c r="Z1727" s="43">
        <v>44081</v>
      </c>
      <c r="AA1727" s="35"/>
      <c r="AB1727" s="44"/>
    </row>
    <row r="1728" spans="1:28" x14ac:dyDescent="0.25">
      <c r="A1728" s="25">
        <v>1720</v>
      </c>
      <c r="B1728" s="25" t="s">
        <v>38</v>
      </c>
      <c r="C1728" s="26" t="s">
        <v>39</v>
      </c>
      <c r="D1728" s="36" t="s">
        <v>1403</v>
      </c>
      <c r="E1728" s="59">
        <v>43977</v>
      </c>
      <c r="F1728" s="60">
        <v>43977</v>
      </c>
      <c r="G1728" s="28">
        <v>60000</v>
      </c>
      <c r="H1728" s="29"/>
      <c r="I1728" s="29"/>
      <c r="J1728" s="37"/>
      <c r="K1728" s="38"/>
      <c r="L1728" s="29"/>
      <c r="M1728" s="37"/>
      <c r="N1728" s="39"/>
      <c r="O1728" s="40">
        <v>60000</v>
      </c>
      <c r="P1728" s="36" t="s">
        <v>1403</v>
      </c>
      <c r="Q1728" s="31">
        <v>60000</v>
      </c>
      <c r="R1728" s="41">
        <v>60000</v>
      </c>
      <c r="S1728" s="41"/>
      <c r="T1728" s="41"/>
      <c r="U1728" s="41"/>
      <c r="V1728" s="41"/>
      <c r="W1728" s="41"/>
      <c r="X1728" s="41"/>
      <c r="Y1728" s="42" t="s">
        <v>246</v>
      </c>
      <c r="Z1728" s="43">
        <v>44053</v>
      </c>
      <c r="AA1728" s="35"/>
      <c r="AB1728" s="44"/>
    </row>
    <row r="1729" spans="1:28" x14ac:dyDescent="0.25">
      <c r="A1729" s="25">
        <v>1721</v>
      </c>
      <c r="B1729" s="25" t="s">
        <v>38</v>
      </c>
      <c r="C1729" s="26" t="s">
        <v>39</v>
      </c>
      <c r="D1729" s="36" t="s">
        <v>1558</v>
      </c>
      <c r="E1729" s="59">
        <v>44007</v>
      </c>
      <c r="F1729" s="60">
        <v>44007</v>
      </c>
      <c r="G1729" s="28">
        <v>60000</v>
      </c>
      <c r="H1729" s="29"/>
      <c r="I1729" s="29"/>
      <c r="J1729" s="37"/>
      <c r="K1729" s="38"/>
      <c r="L1729" s="29"/>
      <c r="M1729" s="37"/>
      <c r="N1729" s="39"/>
      <c r="O1729" s="40">
        <v>60000</v>
      </c>
      <c r="P1729" s="36" t="s">
        <v>1558</v>
      </c>
      <c r="Q1729" s="31">
        <v>60000</v>
      </c>
      <c r="R1729" s="41">
        <v>60000</v>
      </c>
      <c r="S1729" s="41"/>
      <c r="T1729" s="41"/>
      <c r="U1729" s="41"/>
      <c r="V1729" s="41"/>
      <c r="W1729" s="41"/>
      <c r="X1729" s="41"/>
      <c r="Y1729" s="42" t="s">
        <v>283</v>
      </c>
      <c r="Z1729" s="43">
        <v>44081</v>
      </c>
      <c r="AA1729" s="35"/>
      <c r="AB1729" s="44"/>
    </row>
    <row r="1730" spans="1:28" x14ac:dyDescent="0.25">
      <c r="A1730" s="25">
        <v>1722</v>
      </c>
      <c r="B1730" s="25" t="s">
        <v>38</v>
      </c>
      <c r="C1730" s="26" t="s">
        <v>47</v>
      </c>
      <c r="D1730" s="36" t="s">
        <v>1559</v>
      </c>
      <c r="E1730" s="59">
        <v>44636</v>
      </c>
      <c r="F1730" s="60">
        <v>44636</v>
      </c>
      <c r="G1730" s="28">
        <v>60000</v>
      </c>
      <c r="H1730" s="29"/>
      <c r="I1730" s="29"/>
      <c r="J1730" s="37"/>
      <c r="K1730" s="38"/>
      <c r="L1730" s="29"/>
      <c r="M1730" s="37"/>
      <c r="N1730" s="39"/>
      <c r="O1730" s="40">
        <v>60000</v>
      </c>
      <c r="P1730" s="36" t="s">
        <v>1559</v>
      </c>
      <c r="Q1730" s="31">
        <v>60000</v>
      </c>
      <c r="R1730" s="41">
        <v>60000</v>
      </c>
      <c r="S1730" s="41"/>
      <c r="T1730" s="41"/>
      <c r="U1730" s="41"/>
      <c r="V1730" s="41"/>
      <c r="W1730" s="41"/>
      <c r="X1730" s="41"/>
      <c r="Y1730" s="42" t="s">
        <v>197</v>
      </c>
      <c r="Z1730" s="43">
        <v>44719</v>
      </c>
      <c r="AA1730" s="35"/>
      <c r="AB1730" s="44"/>
    </row>
    <row r="1731" spans="1:28" x14ac:dyDescent="0.25">
      <c r="A1731" s="25">
        <v>1723</v>
      </c>
      <c r="B1731" s="25" t="s">
        <v>38</v>
      </c>
      <c r="C1731" s="26" t="s">
        <v>39</v>
      </c>
      <c r="D1731" s="36" t="s">
        <v>1560</v>
      </c>
      <c r="E1731" s="59">
        <v>43948</v>
      </c>
      <c r="F1731" s="60">
        <v>43948</v>
      </c>
      <c r="G1731" s="28">
        <v>60000</v>
      </c>
      <c r="H1731" s="29"/>
      <c r="I1731" s="29"/>
      <c r="J1731" s="37"/>
      <c r="K1731" s="38"/>
      <c r="L1731" s="29"/>
      <c r="M1731" s="37"/>
      <c r="N1731" s="39"/>
      <c r="O1731" s="40">
        <v>60000</v>
      </c>
      <c r="P1731" s="36" t="s">
        <v>1560</v>
      </c>
      <c r="Q1731" s="31">
        <v>60000</v>
      </c>
      <c r="R1731" s="41">
        <v>60000</v>
      </c>
      <c r="S1731" s="41"/>
      <c r="T1731" s="41"/>
      <c r="U1731" s="41"/>
      <c r="V1731" s="41"/>
      <c r="W1731" s="41"/>
      <c r="X1731" s="41"/>
      <c r="Y1731" s="42" t="s">
        <v>147</v>
      </c>
      <c r="Z1731" s="43">
        <v>44019</v>
      </c>
      <c r="AA1731" s="35"/>
      <c r="AB1731" s="44"/>
    </row>
    <row r="1732" spans="1:28" x14ac:dyDescent="0.25">
      <c r="A1732" s="25">
        <v>1724</v>
      </c>
      <c r="B1732" s="25" t="s">
        <v>38</v>
      </c>
      <c r="C1732" s="26" t="s">
        <v>43</v>
      </c>
      <c r="D1732" s="36" t="s">
        <v>1561</v>
      </c>
      <c r="E1732" s="59">
        <v>44734</v>
      </c>
      <c r="F1732" s="60">
        <v>44734</v>
      </c>
      <c r="G1732" s="28">
        <v>60000</v>
      </c>
      <c r="H1732" s="29"/>
      <c r="I1732" s="29"/>
      <c r="J1732" s="37"/>
      <c r="K1732" s="38"/>
      <c r="L1732" s="29"/>
      <c r="M1732" s="37"/>
      <c r="N1732" s="39"/>
      <c r="O1732" s="40">
        <v>60000</v>
      </c>
      <c r="P1732" s="36" t="s">
        <v>1561</v>
      </c>
      <c r="Q1732" s="31">
        <v>60000</v>
      </c>
      <c r="R1732" s="41">
        <v>60000</v>
      </c>
      <c r="S1732" s="41"/>
      <c r="T1732" s="41"/>
      <c r="U1732" s="41"/>
      <c r="V1732" s="41"/>
      <c r="W1732" s="41"/>
      <c r="X1732" s="41"/>
      <c r="Y1732" s="42" t="s">
        <v>273</v>
      </c>
      <c r="Z1732" s="43">
        <v>44811</v>
      </c>
      <c r="AA1732" s="35"/>
      <c r="AB1732" s="44"/>
    </row>
    <row r="1733" spans="1:28" x14ac:dyDescent="0.25">
      <c r="A1733" s="25">
        <v>1725</v>
      </c>
      <c r="B1733" s="25" t="s">
        <v>38</v>
      </c>
      <c r="C1733" s="26" t="s">
        <v>47</v>
      </c>
      <c r="D1733" s="36" t="s">
        <v>1562</v>
      </c>
      <c r="E1733" s="59">
        <v>44636</v>
      </c>
      <c r="F1733" s="60">
        <v>44636</v>
      </c>
      <c r="G1733" s="28">
        <v>60000</v>
      </c>
      <c r="H1733" s="29"/>
      <c r="I1733" s="29"/>
      <c r="J1733" s="37"/>
      <c r="K1733" s="38"/>
      <c r="L1733" s="29"/>
      <c r="M1733" s="37"/>
      <c r="N1733" s="39"/>
      <c r="O1733" s="40">
        <v>60000</v>
      </c>
      <c r="P1733" s="36" t="s">
        <v>1562</v>
      </c>
      <c r="Q1733" s="31">
        <v>60000</v>
      </c>
      <c r="R1733" s="41">
        <v>60000</v>
      </c>
      <c r="S1733" s="41"/>
      <c r="T1733" s="41"/>
      <c r="U1733" s="41"/>
      <c r="V1733" s="41"/>
      <c r="W1733" s="41"/>
      <c r="X1733" s="41"/>
      <c r="Y1733" s="42" t="s">
        <v>197</v>
      </c>
      <c r="Z1733" s="43">
        <v>44719</v>
      </c>
      <c r="AA1733" s="35"/>
      <c r="AB1733" s="44"/>
    </row>
    <row r="1734" spans="1:28" x14ac:dyDescent="0.25">
      <c r="A1734" s="25">
        <v>1726</v>
      </c>
      <c r="B1734" s="25" t="s">
        <v>38</v>
      </c>
      <c r="C1734" s="26" t="s">
        <v>47</v>
      </c>
      <c r="D1734" s="36" t="s">
        <v>1563</v>
      </c>
      <c r="E1734" s="59">
        <v>44636</v>
      </c>
      <c r="F1734" s="60">
        <v>44636</v>
      </c>
      <c r="G1734" s="28">
        <v>60000</v>
      </c>
      <c r="H1734" s="29"/>
      <c r="I1734" s="29"/>
      <c r="J1734" s="37"/>
      <c r="K1734" s="38"/>
      <c r="L1734" s="29"/>
      <c r="M1734" s="37"/>
      <c r="N1734" s="39"/>
      <c r="O1734" s="40">
        <v>60000</v>
      </c>
      <c r="P1734" s="36" t="s">
        <v>1563</v>
      </c>
      <c r="Q1734" s="31">
        <v>60000</v>
      </c>
      <c r="R1734" s="41">
        <v>60000</v>
      </c>
      <c r="S1734" s="41"/>
      <c r="T1734" s="41"/>
      <c r="U1734" s="41"/>
      <c r="V1734" s="41"/>
      <c r="W1734" s="41"/>
      <c r="X1734" s="41"/>
      <c r="Y1734" s="42" t="s">
        <v>197</v>
      </c>
      <c r="Z1734" s="43">
        <v>44719</v>
      </c>
      <c r="AA1734" s="35"/>
      <c r="AB1734" s="44"/>
    </row>
    <row r="1735" spans="1:28" x14ac:dyDescent="0.25">
      <c r="A1735" s="25">
        <v>1727</v>
      </c>
      <c r="B1735" s="25" t="s">
        <v>38</v>
      </c>
      <c r="C1735" s="26" t="s">
        <v>47</v>
      </c>
      <c r="D1735" s="36" t="s">
        <v>1564</v>
      </c>
      <c r="E1735" s="59">
        <v>44701</v>
      </c>
      <c r="F1735" s="60">
        <v>44701</v>
      </c>
      <c r="G1735" s="28">
        <v>60000</v>
      </c>
      <c r="H1735" s="29"/>
      <c r="I1735" s="29"/>
      <c r="J1735" s="37"/>
      <c r="K1735" s="38"/>
      <c r="L1735" s="29"/>
      <c r="M1735" s="37"/>
      <c r="N1735" s="39"/>
      <c r="O1735" s="40">
        <v>60000</v>
      </c>
      <c r="P1735" s="36" t="s">
        <v>1564</v>
      </c>
      <c r="Q1735" s="31">
        <v>60000</v>
      </c>
      <c r="R1735" s="41">
        <v>60000</v>
      </c>
      <c r="S1735" s="41"/>
      <c r="T1735" s="41"/>
      <c r="U1735" s="41"/>
      <c r="V1735" s="41"/>
      <c r="W1735" s="41"/>
      <c r="X1735" s="41"/>
      <c r="Y1735" s="42" t="s">
        <v>223</v>
      </c>
      <c r="Z1735" s="43">
        <v>44778</v>
      </c>
      <c r="AA1735" s="35"/>
      <c r="AB1735" s="44"/>
    </row>
    <row r="1736" spans="1:28" x14ac:dyDescent="0.25">
      <c r="A1736" s="25">
        <v>1728</v>
      </c>
      <c r="B1736" s="25" t="s">
        <v>38</v>
      </c>
      <c r="C1736" s="26" t="s">
        <v>47</v>
      </c>
      <c r="D1736" s="36" t="s">
        <v>1565</v>
      </c>
      <c r="E1736" s="59">
        <v>44613</v>
      </c>
      <c r="F1736" s="60">
        <v>44613</v>
      </c>
      <c r="G1736" s="28">
        <v>60000</v>
      </c>
      <c r="H1736" s="29"/>
      <c r="I1736" s="29"/>
      <c r="J1736" s="37"/>
      <c r="K1736" s="38"/>
      <c r="L1736" s="29"/>
      <c r="M1736" s="37"/>
      <c r="N1736" s="39"/>
      <c r="O1736" s="40">
        <v>60000</v>
      </c>
      <c r="P1736" s="36" t="s">
        <v>1565</v>
      </c>
      <c r="Q1736" s="31">
        <v>60000</v>
      </c>
      <c r="R1736" s="41">
        <v>60000</v>
      </c>
      <c r="S1736" s="41"/>
      <c r="T1736" s="41"/>
      <c r="U1736" s="41"/>
      <c r="V1736" s="41"/>
      <c r="W1736" s="41"/>
      <c r="X1736" s="41"/>
      <c r="Y1736" s="42" t="s">
        <v>184</v>
      </c>
      <c r="Z1736" s="43">
        <v>44687</v>
      </c>
      <c r="AA1736" s="35"/>
      <c r="AB1736" s="44"/>
    </row>
    <row r="1737" spans="1:28" x14ac:dyDescent="0.25">
      <c r="A1737" s="25">
        <v>1729</v>
      </c>
      <c r="B1737" s="25" t="s">
        <v>38</v>
      </c>
      <c r="C1737" s="26" t="s">
        <v>47</v>
      </c>
      <c r="D1737" s="36" t="s">
        <v>1566</v>
      </c>
      <c r="E1737" s="59">
        <v>44636</v>
      </c>
      <c r="F1737" s="60">
        <v>44636</v>
      </c>
      <c r="G1737" s="28">
        <v>60000</v>
      </c>
      <c r="H1737" s="29"/>
      <c r="I1737" s="29"/>
      <c r="J1737" s="37"/>
      <c r="K1737" s="38"/>
      <c r="L1737" s="29"/>
      <c r="M1737" s="37"/>
      <c r="N1737" s="39"/>
      <c r="O1737" s="40">
        <v>60000</v>
      </c>
      <c r="P1737" s="36" t="s">
        <v>1566</v>
      </c>
      <c r="Q1737" s="31">
        <v>60000</v>
      </c>
      <c r="R1737" s="41">
        <v>60000</v>
      </c>
      <c r="S1737" s="41"/>
      <c r="T1737" s="41"/>
      <c r="U1737" s="41"/>
      <c r="V1737" s="41"/>
      <c r="W1737" s="41"/>
      <c r="X1737" s="41"/>
      <c r="Y1737" s="42" t="s">
        <v>197</v>
      </c>
      <c r="Z1737" s="43">
        <v>44719</v>
      </c>
      <c r="AA1737" s="35"/>
      <c r="AB1737" s="44"/>
    </row>
    <row r="1738" spans="1:28" x14ac:dyDescent="0.25">
      <c r="A1738" s="25">
        <v>1730</v>
      </c>
      <c r="B1738" s="25" t="s">
        <v>38</v>
      </c>
      <c r="C1738" s="26" t="s">
        <v>47</v>
      </c>
      <c r="D1738" s="36" t="s">
        <v>1567</v>
      </c>
      <c r="E1738" s="59">
        <v>44701</v>
      </c>
      <c r="F1738" s="60">
        <v>44701</v>
      </c>
      <c r="G1738" s="28">
        <v>60000</v>
      </c>
      <c r="H1738" s="29"/>
      <c r="I1738" s="29"/>
      <c r="J1738" s="37"/>
      <c r="K1738" s="38"/>
      <c r="L1738" s="29"/>
      <c r="M1738" s="37"/>
      <c r="N1738" s="39"/>
      <c r="O1738" s="40">
        <v>60000</v>
      </c>
      <c r="P1738" s="36" t="s">
        <v>1567</v>
      </c>
      <c r="Q1738" s="31">
        <v>60000</v>
      </c>
      <c r="R1738" s="41">
        <v>60000</v>
      </c>
      <c r="S1738" s="41"/>
      <c r="T1738" s="41"/>
      <c r="U1738" s="41"/>
      <c r="V1738" s="41"/>
      <c r="W1738" s="41"/>
      <c r="X1738" s="41"/>
      <c r="Y1738" s="42" t="s">
        <v>223</v>
      </c>
      <c r="Z1738" s="43">
        <v>44778</v>
      </c>
      <c r="AA1738" s="35"/>
      <c r="AB1738" s="44"/>
    </row>
    <row r="1739" spans="1:28" x14ac:dyDescent="0.25">
      <c r="A1739" s="25">
        <v>1731</v>
      </c>
      <c r="B1739" s="25" t="s">
        <v>38</v>
      </c>
      <c r="C1739" s="26" t="s">
        <v>47</v>
      </c>
      <c r="D1739" s="36" t="s">
        <v>1568</v>
      </c>
      <c r="E1739" s="59">
        <v>44701</v>
      </c>
      <c r="F1739" s="60">
        <v>44701</v>
      </c>
      <c r="G1739" s="28">
        <v>60000</v>
      </c>
      <c r="H1739" s="29"/>
      <c r="I1739" s="29"/>
      <c r="J1739" s="37"/>
      <c r="K1739" s="38"/>
      <c r="L1739" s="29"/>
      <c r="M1739" s="37"/>
      <c r="N1739" s="39"/>
      <c r="O1739" s="40">
        <v>60000</v>
      </c>
      <c r="P1739" s="36" t="s">
        <v>1568</v>
      </c>
      <c r="Q1739" s="31">
        <v>60000</v>
      </c>
      <c r="R1739" s="41">
        <v>60000</v>
      </c>
      <c r="S1739" s="41"/>
      <c r="T1739" s="41"/>
      <c r="U1739" s="41"/>
      <c r="V1739" s="41"/>
      <c r="W1739" s="41"/>
      <c r="X1739" s="41"/>
      <c r="Y1739" s="42" t="s">
        <v>223</v>
      </c>
      <c r="Z1739" s="43">
        <v>44778</v>
      </c>
      <c r="AA1739" s="35"/>
      <c r="AB1739" s="44"/>
    </row>
    <row r="1740" spans="1:28" x14ac:dyDescent="0.25">
      <c r="A1740" s="25">
        <v>1732</v>
      </c>
      <c r="B1740" s="25" t="s">
        <v>38</v>
      </c>
      <c r="C1740" s="26" t="s">
        <v>47</v>
      </c>
      <c r="D1740" s="36" t="s">
        <v>1569</v>
      </c>
      <c r="E1740" s="59">
        <v>44734</v>
      </c>
      <c r="F1740" s="60">
        <v>44734</v>
      </c>
      <c r="G1740" s="28">
        <v>60000</v>
      </c>
      <c r="H1740" s="29"/>
      <c r="I1740" s="29"/>
      <c r="J1740" s="37"/>
      <c r="K1740" s="38"/>
      <c r="L1740" s="29"/>
      <c r="M1740" s="37"/>
      <c r="N1740" s="39"/>
      <c r="O1740" s="40">
        <v>60000</v>
      </c>
      <c r="P1740" s="36" t="s">
        <v>1569</v>
      </c>
      <c r="Q1740" s="31">
        <v>60000</v>
      </c>
      <c r="R1740" s="41">
        <v>60000</v>
      </c>
      <c r="S1740" s="41"/>
      <c r="T1740" s="41"/>
      <c r="U1740" s="41"/>
      <c r="V1740" s="41"/>
      <c r="W1740" s="41"/>
      <c r="X1740" s="41"/>
      <c r="Y1740" s="42" t="s">
        <v>273</v>
      </c>
      <c r="Z1740" s="43">
        <v>44811</v>
      </c>
      <c r="AA1740" s="35"/>
      <c r="AB1740" s="44"/>
    </row>
    <row r="1741" spans="1:28" x14ac:dyDescent="0.25">
      <c r="A1741" s="25">
        <v>1733</v>
      </c>
      <c r="B1741" s="25" t="s">
        <v>38</v>
      </c>
      <c r="C1741" s="26" t="s">
        <v>47</v>
      </c>
      <c r="D1741" s="36" t="s">
        <v>1570</v>
      </c>
      <c r="E1741" s="59">
        <v>44701</v>
      </c>
      <c r="F1741" s="60">
        <v>44701</v>
      </c>
      <c r="G1741" s="28">
        <v>60000</v>
      </c>
      <c r="H1741" s="29"/>
      <c r="I1741" s="29"/>
      <c r="J1741" s="37"/>
      <c r="K1741" s="38"/>
      <c r="L1741" s="29"/>
      <c r="M1741" s="37"/>
      <c r="N1741" s="39"/>
      <c r="O1741" s="40">
        <v>60000</v>
      </c>
      <c r="P1741" s="36" t="s">
        <v>1570</v>
      </c>
      <c r="Q1741" s="31">
        <v>60000</v>
      </c>
      <c r="R1741" s="41">
        <v>60000</v>
      </c>
      <c r="S1741" s="41"/>
      <c r="T1741" s="41"/>
      <c r="U1741" s="41"/>
      <c r="V1741" s="41"/>
      <c r="W1741" s="41"/>
      <c r="X1741" s="41"/>
      <c r="Y1741" s="42" t="s">
        <v>223</v>
      </c>
      <c r="Z1741" s="43">
        <v>44778</v>
      </c>
      <c r="AA1741" s="35"/>
      <c r="AB1741" s="44"/>
    </row>
    <row r="1742" spans="1:28" x14ac:dyDescent="0.25">
      <c r="A1742" s="25">
        <v>1734</v>
      </c>
      <c r="B1742" s="25" t="s">
        <v>38</v>
      </c>
      <c r="C1742" s="26" t="s">
        <v>47</v>
      </c>
      <c r="D1742" s="36" t="s">
        <v>1571</v>
      </c>
      <c r="E1742" s="59">
        <v>44701</v>
      </c>
      <c r="F1742" s="60">
        <v>44701</v>
      </c>
      <c r="G1742" s="28">
        <v>60000</v>
      </c>
      <c r="H1742" s="29"/>
      <c r="I1742" s="29"/>
      <c r="J1742" s="37"/>
      <c r="K1742" s="38"/>
      <c r="L1742" s="29"/>
      <c r="M1742" s="37"/>
      <c r="N1742" s="39"/>
      <c r="O1742" s="40">
        <v>60000</v>
      </c>
      <c r="P1742" s="36" t="s">
        <v>1571</v>
      </c>
      <c r="Q1742" s="31">
        <v>60000</v>
      </c>
      <c r="R1742" s="41">
        <v>60000</v>
      </c>
      <c r="S1742" s="41"/>
      <c r="T1742" s="41"/>
      <c r="U1742" s="41"/>
      <c r="V1742" s="41"/>
      <c r="W1742" s="41"/>
      <c r="X1742" s="41"/>
      <c r="Y1742" s="42" t="s">
        <v>223</v>
      </c>
      <c r="Z1742" s="43">
        <v>44778</v>
      </c>
      <c r="AA1742" s="35"/>
      <c r="AB1742" s="44"/>
    </row>
    <row r="1743" spans="1:28" x14ac:dyDescent="0.25">
      <c r="A1743" s="25">
        <v>1735</v>
      </c>
      <c r="B1743" s="25" t="s">
        <v>38</v>
      </c>
      <c r="C1743" s="26" t="s">
        <v>47</v>
      </c>
      <c r="D1743" s="36" t="s">
        <v>1572</v>
      </c>
      <c r="E1743" s="59">
        <v>44701</v>
      </c>
      <c r="F1743" s="60">
        <v>44701</v>
      </c>
      <c r="G1743" s="28">
        <v>60000</v>
      </c>
      <c r="H1743" s="29"/>
      <c r="I1743" s="29"/>
      <c r="J1743" s="37"/>
      <c r="K1743" s="38"/>
      <c r="L1743" s="29"/>
      <c r="M1743" s="37"/>
      <c r="N1743" s="39"/>
      <c r="O1743" s="40">
        <v>60000</v>
      </c>
      <c r="P1743" s="36" t="s">
        <v>1572</v>
      </c>
      <c r="Q1743" s="31">
        <v>60000</v>
      </c>
      <c r="R1743" s="41">
        <v>60000</v>
      </c>
      <c r="S1743" s="41"/>
      <c r="T1743" s="41"/>
      <c r="U1743" s="41"/>
      <c r="V1743" s="41"/>
      <c r="W1743" s="41"/>
      <c r="X1743" s="41"/>
      <c r="Y1743" s="42" t="s">
        <v>223</v>
      </c>
      <c r="Z1743" s="43">
        <v>44778</v>
      </c>
      <c r="AA1743" s="35"/>
      <c r="AB1743" s="44"/>
    </row>
    <row r="1744" spans="1:28" x14ac:dyDescent="0.25">
      <c r="A1744" s="25">
        <v>1736</v>
      </c>
      <c r="B1744" s="25" t="s">
        <v>38</v>
      </c>
      <c r="C1744" s="26" t="s">
        <v>47</v>
      </c>
      <c r="D1744" s="36" t="s">
        <v>1573</v>
      </c>
      <c r="E1744" s="59">
        <v>44734</v>
      </c>
      <c r="F1744" s="60">
        <v>44734</v>
      </c>
      <c r="G1744" s="28">
        <v>60000</v>
      </c>
      <c r="H1744" s="29"/>
      <c r="I1744" s="29"/>
      <c r="J1744" s="37"/>
      <c r="K1744" s="38"/>
      <c r="L1744" s="29"/>
      <c r="M1744" s="37"/>
      <c r="N1744" s="39"/>
      <c r="O1744" s="40">
        <v>60000</v>
      </c>
      <c r="P1744" s="36" t="s">
        <v>1573</v>
      </c>
      <c r="Q1744" s="31">
        <v>60000</v>
      </c>
      <c r="R1744" s="41">
        <v>60000</v>
      </c>
      <c r="S1744" s="41"/>
      <c r="T1744" s="41"/>
      <c r="U1744" s="41"/>
      <c r="V1744" s="41"/>
      <c r="W1744" s="41"/>
      <c r="X1744" s="41"/>
      <c r="Y1744" s="42" t="s">
        <v>273</v>
      </c>
      <c r="Z1744" s="43">
        <v>44811</v>
      </c>
      <c r="AA1744" s="35"/>
      <c r="AB1744" s="44"/>
    </row>
    <row r="1745" spans="1:28" x14ac:dyDescent="0.25">
      <c r="A1745" s="25">
        <v>1737</v>
      </c>
      <c r="B1745" s="25" t="s">
        <v>38</v>
      </c>
      <c r="C1745" s="26" t="s">
        <v>82</v>
      </c>
      <c r="D1745" s="36" t="s">
        <v>731</v>
      </c>
      <c r="E1745" s="59">
        <v>44039</v>
      </c>
      <c r="F1745" s="60">
        <v>44039</v>
      </c>
      <c r="G1745" s="28">
        <v>60000</v>
      </c>
      <c r="H1745" s="29"/>
      <c r="I1745" s="29"/>
      <c r="J1745" s="37"/>
      <c r="K1745" s="38"/>
      <c r="L1745" s="29"/>
      <c r="M1745" s="37"/>
      <c r="N1745" s="39"/>
      <c r="O1745" s="40">
        <v>60000</v>
      </c>
      <c r="P1745" s="36" t="s">
        <v>731</v>
      </c>
      <c r="Q1745" s="31">
        <v>60000</v>
      </c>
      <c r="R1745" s="41">
        <v>60000</v>
      </c>
      <c r="S1745" s="41"/>
      <c r="T1745" s="41"/>
      <c r="U1745" s="41"/>
      <c r="V1745" s="41"/>
      <c r="W1745" s="41"/>
      <c r="X1745" s="41"/>
      <c r="Y1745" s="42" t="s">
        <v>187</v>
      </c>
      <c r="Z1745" s="43">
        <v>44111</v>
      </c>
      <c r="AA1745" s="35"/>
      <c r="AB1745" s="44"/>
    </row>
    <row r="1746" spans="1:28" x14ac:dyDescent="0.25">
      <c r="A1746" s="25">
        <v>1738</v>
      </c>
      <c r="B1746" s="25" t="s">
        <v>38</v>
      </c>
      <c r="C1746" s="26" t="s">
        <v>63</v>
      </c>
      <c r="D1746" s="36" t="s">
        <v>1574</v>
      </c>
      <c r="E1746" s="59">
        <v>44399</v>
      </c>
      <c r="F1746" s="60">
        <v>44399</v>
      </c>
      <c r="G1746" s="28">
        <v>60000</v>
      </c>
      <c r="H1746" s="29"/>
      <c r="I1746" s="29"/>
      <c r="J1746" s="37"/>
      <c r="K1746" s="38"/>
      <c r="L1746" s="29"/>
      <c r="M1746" s="37"/>
      <c r="N1746" s="39"/>
      <c r="O1746" s="40">
        <v>60000</v>
      </c>
      <c r="P1746" s="36" t="s">
        <v>1574</v>
      </c>
      <c r="Q1746" s="31">
        <v>60000</v>
      </c>
      <c r="R1746" s="41">
        <v>60000</v>
      </c>
      <c r="S1746" s="41"/>
      <c r="T1746" s="41"/>
      <c r="U1746" s="41"/>
      <c r="V1746" s="41"/>
      <c r="W1746" s="41"/>
      <c r="X1746" s="41"/>
      <c r="Y1746" s="42" t="s">
        <v>195</v>
      </c>
      <c r="Z1746" s="43">
        <v>44476</v>
      </c>
      <c r="AA1746" s="35"/>
      <c r="AB1746" s="44"/>
    </row>
    <row r="1747" spans="1:28" x14ac:dyDescent="0.25">
      <c r="A1747" s="25">
        <v>1739</v>
      </c>
      <c r="B1747" s="25" t="s">
        <v>38</v>
      </c>
      <c r="C1747" s="26" t="s">
        <v>82</v>
      </c>
      <c r="D1747" s="36" t="s">
        <v>1575</v>
      </c>
      <c r="E1747" s="59">
        <v>44039</v>
      </c>
      <c r="F1747" s="60">
        <v>44039</v>
      </c>
      <c r="G1747" s="28">
        <v>60000</v>
      </c>
      <c r="H1747" s="29"/>
      <c r="I1747" s="29"/>
      <c r="J1747" s="37"/>
      <c r="K1747" s="38"/>
      <c r="L1747" s="29"/>
      <c r="M1747" s="37"/>
      <c r="N1747" s="39"/>
      <c r="O1747" s="40">
        <v>60000</v>
      </c>
      <c r="P1747" s="36" t="s">
        <v>1575</v>
      </c>
      <c r="Q1747" s="31">
        <v>60000</v>
      </c>
      <c r="R1747" s="41">
        <v>60000</v>
      </c>
      <c r="S1747" s="41"/>
      <c r="T1747" s="41"/>
      <c r="U1747" s="41"/>
      <c r="V1747" s="41"/>
      <c r="W1747" s="41"/>
      <c r="X1747" s="41"/>
      <c r="Y1747" s="42" t="s">
        <v>187</v>
      </c>
      <c r="Z1747" s="43">
        <v>44111</v>
      </c>
      <c r="AA1747" s="35"/>
      <c r="AB1747" s="44"/>
    </row>
    <row r="1748" spans="1:28" x14ac:dyDescent="0.25">
      <c r="A1748" s="25">
        <v>1740</v>
      </c>
      <c r="B1748" s="25" t="s">
        <v>38</v>
      </c>
      <c r="C1748" s="26" t="s">
        <v>82</v>
      </c>
      <c r="D1748" s="36" t="s">
        <v>1576</v>
      </c>
      <c r="E1748" s="59">
        <v>44103</v>
      </c>
      <c r="F1748" s="60">
        <v>44103</v>
      </c>
      <c r="G1748" s="28">
        <v>60000</v>
      </c>
      <c r="H1748" s="29"/>
      <c r="I1748" s="29"/>
      <c r="J1748" s="37"/>
      <c r="K1748" s="38"/>
      <c r="L1748" s="29"/>
      <c r="M1748" s="37"/>
      <c r="N1748" s="39"/>
      <c r="O1748" s="40">
        <v>60000</v>
      </c>
      <c r="P1748" s="36" t="s">
        <v>1576</v>
      </c>
      <c r="Q1748" s="31">
        <v>60000</v>
      </c>
      <c r="R1748" s="41">
        <v>60000</v>
      </c>
      <c r="S1748" s="41"/>
      <c r="T1748" s="41"/>
      <c r="U1748" s="41"/>
      <c r="V1748" s="41"/>
      <c r="W1748" s="41"/>
      <c r="X1748" s="41"/>
      <c r="Y1748" s="42" t="s">
        <v>229</v>
      </c>
      <c r="Z1748" s="43">
        <v>44172</v>
      </c>
      <c r="AA1748" s="35"/>
      <c r="AB1748" s="44"/>
    </row>
    <row r="1749" spans="1:28" x14ac:dyDescent="0.25">
      <c r="A1749" s="25">
        <v>1741</v>
      </c>
      <c r="B1749" s="25" t="s">
        <v>38</v>
      </c>
      <c r="C1749" s="26" t="s">
        <v>63</v>
      </c>
      <c r="D1749" s="36" t="s">
        <v>1577</v>
      </c>
      <c r="E1749" s="59">
        <v>44399</v>
      </c>
      <c r="F1749" s="60">
        <v>44399</v>
      </c>
      <c r="G1749" s="28">
        <v>60000</v>
      </c>
      <c r="H1749" s="29"/>
      <c r="I1749" s="29"/>
      <c r="J1749" s="37"/>
      <c r="K1749" s="38"/>
      <c r="L1749" s="29"/>
      <c r="M1749" s="37"/>
      <c r="N1749" s="39"/>
      <c r="O1749" s="40">
        <v>60000</v>
      </c>
      <c r="P1749" s="36" t="s">
        <v>1577</v>
      </c>
      <c r="Q1749" s="31">
        <v>60000</v>
      </c>
      <c r="R1749" s="41">
        <v>60000</v>
      </c>
      <c r="S1749" s="41"/>
      <c r="T1749" s="41"/>
      <c r="U1749" s="41"/>
      <c r="V1749" s="41"/>
      <c r="W1749" s="41"/>
      <c r="X1749" s="41"/>
      <c r="Y1749" s="42" t="s">
        <v>195</v>
      </c>
      <c r="Z1749" s="43">
        <v>44476</v>
      </c>
      <c r="AA1749" s="35"/>
      <c r="AB1749" s="44"/>
    </row>
    <row r="1750" spans="1:28" x14ac:dyDescent="0.25">
      <c r="A1750" s="25">
        <v>1742</v>
      </c>
      <c r="B1750" s="25" t="s">
        <v>38</v>
      </c>
      <c r="C1750" s="26" t="s">
        <v>82</v>
      </c>
      <c r="D1750" s="36" t="s">
        <v>1578</v>
      </c>
      <c r="E1750" s="59">
        <v>44103</v>
      </c>
      <c r="F1750" s="60">
        <v>44103</v>
      </c>
      <c r="G1750" s="28">
        <v>60000</v>
      </c>
      <c r="H1750" s="29"/>
      <c r="I1750" s="29"/>
      <c r="J1750" s="37"/>
      <c r="K1750" s="38"/>
      <c r="L1750" s="29"/>
      <c r="M1750" s="37"/>
      <c r="N1750" s="39"/>
      <c r="O1750" s="40">
        <v>60000</v>
      </c>
      <c r="P1750" s="36" t="s">
        <v>1578</v>
      </c>
      <c r="Q1750" s="31">
        <v>60000</v>
      </c>
      <c r="R1750" s="41">
        <v>60000</v>
      </c>
      <c r="S1750" s="41"/>
      <c r="T1750" s="41"/>
      <c r="U1750" s="41"/>
      <c r="V1750" s="41"/>
      <c r="W1750" s="41"/>
      <c r="X1750" s="41"/>
      <c r="Y1750" s="42" t="s">
        <v>229</v>
      </c>
      <c r="Z1750" s="43">
        <v>44172</v>
      </c>
      <c r="AA1750" s="35"/>
      <c r="AB1750" s="44"/>
    </row>
    <row r="1751" spans="1:28" x14ac:dyDescent="0.25">
      <c r="A1751" s="25">
        <v>1743</v>
      </c>
      <c r="B1751" s="25" t="s">
        <v>38</v>
      </c>
      <c r="C1751" s="26" t="s">
        <v>82</v>
      </c>
      <c r="D1751" s="36" t="s">
        <v>1579</v>
      </c>
      <c r="E1751" s="59">
        <v>44071</v>
      </c>
      <c r="F1751" s="60">
        <v>44071</v>
      </c>
      <c r="G1751" s="28">
        <v>60000</v>
      </c>
      <c r="H1751" s="29"/>
      <c r="I1751" s="29"/>
      <c r="J1751" s="37"/>
      <c r="K1751" s="38"/>
      <c r="L1751" s="29"/>
      <c r="M1751" s="37"/>
      <c r="N1751" s="39"/>
      <c r="O1751" s="40">
        <v>60000</v>
      </c>
      <c r="P1751" s="36" t="s">
        <v>1579</v>
      </c>
      <c r="Q1751" s="31">
        <v>60000</v>
      </c>
      <c r="R1751" s="41">
        <v>60000</v>
      </c>
      <c r="S1751" s="41"/>
      <c r="T1751" s="41"/>
      <c r="U1751" s="41"/>
      <c r="V1751" s="41"/>
      <c r="W1751" s="41"/>
      <c r="X1751" s="41"/>
      <c r="Y1751" s="42" t="s">
        <v>140</v>
      </c>
      <c r="Z1751" s="43">
        <v>44144</v>
      </c>
      <c r="AA1751" s="35"/>
      <c r="AB1751" s="44"/>
    </row>
    <row r="1752" spans="1:28" x14ac:dyDescent="0.25">
      <c r="A1752" s="25">
        <v>1744</v>
      </c>
      <c r="B1752" s="25" t="s">
        <v>38</v>
      </c>
      <c r="C1752" s="26" t="s">
        <v>47</v>
      </c>
      <c r="D1752" s="36" t="s">
        <v>443</v>
      </c>
      <c r="E1752" s="59">
        <v>44368</v>
      </c>
      <c r="F1752" s="60">
        <v>44368</v>
      </c>
      <c r="G1752" s="28">
        <v>60000</v>
      </c>
      <c r="H1752" s="29"/>
      <c r="I1752" s="29"/>
      <c r="J1752" s="37"/>
      <c r="K1752" s="38"/>
      <c r="L1752" s="29"/>
      <c r="M1752" s="37"/>
      <c r="N1752" s="39"/>
      <c r="O1752" s="40">
        <v>60000</v>
      </c>
      <c r="P1752" s="36" t="s">
        <v>443</v>
      </c>
      <c r="Q1752" s="31">
        <v>60000</v>
      </c>
      <c r="R1752" s="41">
        <v>60000</v>
      </c>
      <c r="S1752" s="41"/>
      <c r="T1752" s="41"/>
      <c r="U1752" s="41"/>
      <c r="V1752" s="41"/>
      <c r="W1752" s="41"/>
      <c r="X1752" s="41"/>
      <c r="Y1752" s="42" t="s">
        <v>136</v>
      </c>
      <c r="Z1752" s="43">
        <v>44446</v>
      </c>
      <c r="AA1752" s="35"/>
      <c r="AB1752" s="44"/>
    </row>
    <row r="1753" spans="1:28" x14ac:dyDescent="0.25">
      <c r="A1753" s="25">
        <v>1745</v>
      </c>
      <c r="B1753" s="25" t="s">
        <v>38</v>
      </c>
      <c r="C1753" s="26" t="s">
        <v>43</v>
      </c>
      <c r="D1753" s="36" t="s">
        <v>413</v>
      </c>
      <c r="E1753" s="59">
        <v>44651</v>
      </c>
      <c r="F1753" s="60">
        <v>44651</v>
      </c>
      <c r="G1753" s="28">
        <v>60000</v>
      </c>
      <c r="H1753" s="29"/>
      <c r="I1753" s="29"/>
      <c r="J1753" s="37"/>
      <c r="K1753" s="38"/>
      <c r="L1753" s="29"/>
      <c r="M1753" s="37"/>
      <c r="N1753" s="39"/>
      <c r="O1753" s="40">
        <v>60000</v>
      </c>
      <c r="P1753" s="36" t="s">
        <v>413</v>
      </c>
      <c r="Q1753" s="31">
        <v>60000</v>
      </c>
      <c r="R1753" s="41">
        <v>60000</v>
      </c>
      <c r="S1753" s="41"/>
      <c r="T1753" s="41"/>
      <c r="U1753" s="41"/>
      <c r="V1753" s="41"/>
      <c r="W1753" s="41"/>
      <c r="X1753" s="41"/>
      <c r="Y1753" s="42" t="s">
        <v>197</v>
      </c>
      <c r="Z1753" s="43">
        <v>44719</v>
      </c>
      <c r="AA1753" s="35"/>
      <c r="AB1753" s="44"/>
    </row>
    <row r="1754" spans="1:28" x14ac:dyDescent="0.25">
      <c r="A1754" s="25">
        <v>1746</v>
      </c>
      <c r="B1754" s="25" t="s">
        <v>38</v>
      </c>
      <c r="C1754" s="26" t="s">
        <v>43</v>
      </c>
      <c r="D1754" s="36" t="s">
        <v>574</v>
      </c>
      <c r="E1754" s="59">
        <v>44701</v>
      </c>
      <c r="F1754" s="60">
        <v>44701</v>
      </c>
      <c r="G1754" s="28">
        <v>60000</v>
      </c>
      <c r="H1754" s="29"/>
      <c r="I1754" s="29"/>
      <c r="J1754" s="37"/>
      <c r="K1754" s="38"/>
      <c r="L1754" s="29"/>
      <c r="M1754" s="37"/>
      <c r="N1754" s="39"/>
      <c r="O1754" s="40">
        <v>60000</v>
      </c>
      <c r="P1754" s="36" t="s">
        <v>574</v>
      </c>
      <c r="Q1754" s="31">
        <v>60000</v>
      </c>
      <c r="R1754" s="41">
        <v>60000</v>
      </c>
      <c r="S1754" s="41"/>
      <c r="T1754" s="41"/>
      <c r="U1754" s="41"/>
      <c r="V1754" s="41"/>
      <c r="W1754" s="41"/>
      <c r="X1754" s="41"/>
      <c r="Y1754" s="42" t="s">
        <v>223</v>
      </c>
      <c r="Z1754" s="43">
        <v>44778</v>
      </c>
      <c r="AA1754" s="35"/>
      <c r="AB1754" s="44"/>
    </row>
    <row r="1755" spans="1:28" x14ac:dyDescent="0.25">
      <c r="A1755" s="25">
        <v>1747</v>
      </c>
      <c r="B1755" s="25" t="s">
        <v>38</v>
      </c>
      <c r="C1755" s="26" t="s">
        <v>43</v>
      </c>
      <c r="D1755" s="36" t="s">
        <v>371</v>
      </c>
      <c r="E1755" s="59">
        <v>44642</v>
      </c>
      <c r="F1755" s="60">
        <v>44642</v>
      </c>
      <c r="G1755" s="28">
        <v>60000</v>
      </c>
      <c r="H1755" s="29"/>
      <c r="I1755" s="29"/>
      <c r="J1755" s="37"/>
      <c r="K1755" s="38"/>
      <c r="L1755" s="29"/>
      <c r="M1755" s="37"/>
      <c r="N1755" s="39"/>
      <c r="O1755" s="40">
        <v>60000</v>
      </c>
      <c r="P1755" s="36" t="s">
        <v>371</v>
      </c>
      <c r="Q1755" s="31">
        <v>60000</v>
      </c>
      <c r="R1755" s="41">
        <v>60000</v>
      </c>
      <c r="S1755" s="41"/>
      <c r="T1755" s="41"/>
      <c r="U1755" s="41"/>
      <c r="V1755" s="41"/>
      <c r="W1755" s="41"/>
      <c r="X1755" s="41"/>
      <c r="Y1755" s="42" t="s">
        <v>197</v>
      </c>
      <c r="Z1755" s="43">
        <v>44719</v>
      </c>
      <c r="AA1755" s="35"/>
      <c r="AB1755" s="44"/>
    </row>
    <row r="1756" spans="1:28" x14ac:dyDescent="0.25">
      <c r="A1756" s="25">
        <v>1748</v>
      </c>
      <c r="B1756" s="25" t="s">
        <v>38</v>
      </c>
      <c r="C1756" s="26" t="s">
        <v>47</v>
      </c>
      <c r="D1756" s="36" t="s">
        <v>747</v>
      </c>
      <c r="E1756" s="59">
        <v>44426</v>
      </c>
      <c r="F1756" s="60">
        <v>44426</v>
      </c>
      <c r="G1756" s="28">
        <v>60000</v>
      </c>
      <c r="H1756" s="29"/>
      <c r="I1756" s="29"/>
      <c r="J1756" s="37"/>
      <c r="K1756" s="38"/>
      <c r="L1756" s="29"/>
      <c r="M1756" s="37"/>
      <c r="N1756" s="39"/>
      <c r="O1756" s="40">
        <v>60000</v>
      </c>
      <c r="P1756" s="36" t="s">
        <v>747</v>
      </c>
      <c r="Q1756" s="31">
        <v>60000</v>
      </c>
      <c r="R1756" s="41">
        <v>60000</v>
      </c>
      <c r="S1756" s="41"/>
      <c r="T1756" s="41"/>
      <c r="U1756" s="41"/>
      <c r="V1756" s="41"/>
      <c r="W1756" s="41"/>
      <c r="X1756" s="41"/>
      <c r="Y1756" s="42" t="s">
        <v>243</v>
      </c>
      <c r="Z1756" s="43">
        <v>44508</v>
      </c>
      <c r="AA1756" s="35"/>
      <c r="AB1756" s="44"/>
    </row>
    <row r="1757" spans="1:28" x14ac:dyDescent="0.25">
      <c r="A1757" s="25">
        <v>1749</v>
      </c>
      <c r="B1757" s="25" t="s">
        <v>38</v>
      </c>
      <c r="C1757" s="26" t="s">
        <v>47</v>
      </c>
      <c r="D1757" s="36" t="s">
        <v>690</v>
      </c>
      <c r="E1757" s="59">
        <v>44426</v>
      </c>
      <c r="F1757" s="60">
        <v>44426</v>
      </c>
      <c r="G1757" s="28">
        <v>60000</v>
      </c>
      <c r="H1757" s="29"/>
      <c r="I1757" s="29"/>
      <c r="J1757" s="37"/>
      <c r="K1757" s="38"/>
      <c r="L1757" s="29"/>
      <c r="M1757" s="37"/>
      <c r="N1757" s="39"/>
      <c r="O1757" s="40">
        <v>60000</v>
      </c>
      <c r="P1757" s="36" t="s">
        <v>690</v>
      </c>
      <c r="Q1757" s="31">
        <v>60000</v>
      </c>
      <c r="R1757" s="41">
        <v>60000</v>
      </c>
      <c r="S1757" s="41"/>
      <c r="T1757" s="41"/>
      <c r="U1757" s="41"/>
      <c r="V1757" s="41"/>
      <c r="W1757" s="41"/>
      <c r="X1757" s="41"/>
      <c r="Y1757" s="42" t="s">
        <v>243</v>
      </c>
      <c r="Z1757" s="43">
        <v>44508</v>
      </c>
      <c r="AA1757" s="35"/>
      <c r="AB1757" s="44"/>
    </row>
    <row r="1758" spans="1:28" x14ac:dyDescent="0.25">
      <c r="A1758" s="25">
        <v>1750</v>
      </c>
      <c r="B1758" s="25" t="s">
        <v>38</v>
      </c>
      <c r="C1758" s="26" t="s">
        <v>39</v>
      </c>
      <c r="D1758" s="36" t="s">
        <v>217</v>
      </c>
      <c r="E1758" s="59">
        <v>43887</v>
      </c>
      <c r="F1758" s="60">
        <v>43887</v>
      </c>
      <c r="G1758" s="28">
        <v>60000</v>
      </c>
      <c r="H1758" s="29"/>
      <c r="I1758" s="29"/>
      <c r="J1758" s="37"/>
      <c r="K1758" s="38"/>
      <c r="L1758" s="29"/>
      <c r="M1758" s="37"/>
      <c r="N1758" s="39"/>
      <c r="O1758" s="40">
        <v>60000</v>
      </c>
      <c r="P1758" s="36" t="s">
        <v>217</v>
      </c>
      <c r="Q1758" s="31">
        <v>60000</v>
      </c>
      <c r="R1758" s="41">
        <v>60000</v>
      </c>
      <c r="S1758" s="41"/>
      <c r="T1758" s="41"/>
      <c r="U1758" s="41"/>
      <c r="V1758" s="41"/>
      <c r="W1758" s="41"/>
      <c r="X1758" s="41"/>
      <c r="Y1758" s="42" t="s">
        <v>154</v>
      </c>
      <c r="Z1758" s="43">
        <v>43924</v>
      </c>
      <c r="AA1758" s="35"/>
      <c r="AB1758" s="44"/>
    </row>
    <row r="1759" spans="1:28" x14ac:dyDescent="0.25">
      <c r="A1759" s="25">
        <v>1751</v>
      </c>
      <c r="B1759" s="25" t="s">
        <v>38</v>
      </c>
      <c r="C1759" s="26" t="s">
        <v>39</v>
      </c>
      <c r="D1759" s="36" t="s">
        <v>930</v>
      </c>
      <c r="E1759" s="59">
        <v>43887</v>
      </c>
      <c r="F1759" s="60">
        <v>43887</v>
      </c>
      <c r="G1759" s="28">
        <v>60000</v>
      </c>
      <c r="H1759" s="29"/>
      <c r="I1759" s="29"/>
      <c r="J1759" s="37"/>
      <c r="K1759" s="38"/>
      <c r="L1759" s="29"/>
      <c r="M1759" s="37"/>
      <c r="N1759" s="39"/>
      <c r="O1759" s="40">
        <v>60000</v>
      </c>
      <c r="P1759" s="36" t="s">
        <v>930</v>
      </c>
      <c r="Q1759" s="31">
        <v>60000</v>
      </c>
      <c r="R1759" s="41">
        <v>60000</v>
      </c>
      <c r="S1759" s="41"/>
      <c r="T1759" s="41"/>
      <c r="U1759" s="41"/>
      <c r="V1759" s="41"/>
      <c r="W1759" s="41"/>
      <c r="X1759" s="41"/>
      <c r="Y1759" s="42" t="s">
        <v>154</v>
      </c>
      <c r="Z1759" s="43">
        <v>43924</v>
      </c>
      <c r="AA1759" s="35"/>
      <c r="AB1759" s="44"/>
    </row>
    <row r="1760" spans="1:28" x14ac:dyDescent="0.25">
      <c r="A1760" s="25">
        <v>1752</v>
      </c>
      <c r="B1760" s="25" t="s">
        <v>38</v>
      </c>
      <c r="C1760" s="26" t="s">
        <v>47</v>
      </c>
      <c r="D1760" s="36" t="s">
        <v>1580</v>
      </c>
      <c r="E1760" s="59">
        <v>44426</v>
      </c>
      <c r="F1760" s="60">
        <v>44426</v>
      </c>
      <c r="G1760" s="28">
        <v>60000</v>
      </c>
      <c r="H1760" s="29"/>
      <c r="I1760" s="29"/>
      <c r="J1760" s="37"/>
      <c r="K1760" s="38"/>
      <c r="L1760" s="29"/>
      <c r="M1760" s="37"/>
      <c r="N1760" s="39"/>
      <c r="O1760" s="40">
        <v>60000</v>
      </c>
      <c r="P1760" s="36" t="s">
        <v>1580</v>
      </c>
      <c r="Q1760" s="31">
        <v>60000</v>
      </c>
      <c r="R1760" s="41">
        <v>60000</v>
      </c>
      <c r="S1760" s="41"/>
      <c r="T1760" s="41"/>
      <c r="U1760" s="41"/>
      <c r="V1760" s="41"/>
      <c r="W1760" s="41"/>
      <c r="X1760" s="41"/>
      <c r="Y1760" s="42" t="s">
        <v>243</v>
      </c>
      <c r="Z1760" s="43">
        <v>44508</v>
      </c>
      <c r="AA1760" s="35"/>
      <c r="AB1760" s="44"/>
    </row>
    <row r="1761" spans="1:28" x14ac:dyDescent="0.25">
      <c r="A1761" s="25">
        <v>1753</v>
      </c>
      <c r="B1761" s="25" t="s">
        <v>38</v>
      </c>
      <c r="C1761" s="26" t="s">
        <v>47</v>
      </c>
      <c r="D1761" s="36" t="s">
        <v>1259</v>
      </c>
      <c r="E1761" s="59">
        <v>44399</v>
      </c>
      <c r="F1761" s="60">
        <v>44399</v>
      </c>
      <c r="G1761" s="28">
        <v>60000</v>
      </c>
      <c r="H1761" s="29"/>
      <c r="I1761" s="29"/>
      <c r="J1761" s="37"/>
      <c r="K1761" s="38"/>
      <c r="L1761" s="29"/>
      <c r="M1761" s="37"/>
      <c r="N1761" s="39"/>
      <c r="O1761" s="40">
        <v>60000</v>
      </c>
      <c r="P1761" s="36" t="s">
        <v>1259</v>
      </c>
      <c r="Q1761" s="31">
        <v>60000</v>
      </c>
      <c r="R1761" s="41">
        <v>60000</v>
      </c>
      <c r="S1761" s="41"/>
      <c r="T1761" s="41"/>
      <c r="U1761" s="41"/>
      <c r="V1761" s="41"/>
      <c r="W1761" s="41"/>
      <c r="X1761" s="41"/>
      <c r="Y1761" s="42" t="s">
        <v>195</v>
      </c>
      <c r="Z1761" s="43">
        <v>44476</v>
      </c>
      <c r="AA1761" s="35"/>
      <c r="AB1761" s="44"/>
    </row>
    <row r="1762" spans="1:28" x14ac:dyDescent="0.25">
      <c r="A1762" s="25">
        <v>1754</v>
      </c>
      <c r="B1762" s="25" t="s">
        <v>38</v>
      </c>
      <c r="C1762" s="26" t="s">
        <v>47</v>
      </c>
      <c r="D1762" s="36" t="s">
        <v>1581</v>
      </c>
      <c r="E1762" s="59">
        <v>44427</v>
      </c>
      <c r="F1762" s="60">
        <v>44427</v>
      </c>
      <c r="G1762" s="28">
        <v>60000</v>
      </c>
      <c r="H1762" s="29"/>
      <c r="I1762" s="29"/>
      <c r="J1762" s="37"/>
      <c r="K1762" s="38"/>
      <c r="L1762" s="29"/>
      <c r="M1762" s="37"/>
      <c r="N1762" s="39"/>
      <c r="O1762" s="40">
        <v>60000</v>
      </c>
      <c r="P1762" s="36" t="s">
        <v>1581</v>
      </c>
      <c r="Q1762" s="31">
        <v>60000</v>
      </c>
      <c r="R1762" s="41">
        <v>60000</v>
      </c>
      <c r="S1762" s="41"/>
      <c r="T1762" s="41"/>
      <c r="U1762" s="41"/>
      <c r="V1762" s="41"/>
      <c r="W1762" s="41"/>
      <c r="X1762" s="41"/>
      <c r="Y1762" s="42" t="s">
        <v>243</v>
      </c>
      <c r="Z1762" s="43">
        <v>44508</v>
      </c>
      <c r="AA1762" s="35"/>
      <c r="AB1762" s="44"/>
    </row>
    <row r="1763" spans="1:28" x14ac:dyDescent="0.25">
      <c r="A1763" s="25">
        <v>1755</v>
      </c>
      <c r="B1763" s="25" t="s">
        <v>38</v>
      </c>
      <c r="C1763" s="26" t="s">
        <v>43</v>
      </c>
      <c r="D1763" s="36" t="s">
        <v>877</v>
      </c>
      <c r="E1763" s="59">
        <v>44734</v>
      </c>
      <c r="F1763" s="60">
        <v>44734</v>
      </c>
      <c r="G1763" s="28">
        <v>60000</v>
      </c>
      <c r="H1763" s="29"/>
      <c r="I1763" s="29"/>
      <c r="J1763" s="37"/>
      <c r="K1763" s="38"/>
      <c r="L1763" s="29"/>
      <c r="M1763" s="37"/>
      <c r="N1763" s="39"/>
      <c r="O1763" s="40">
        <v>60000</v>
      </c>
      <c r="P1763" s="36" t="s">
        <v>877</v>
      </c>
      <c r="Q1763" s="31">
        <v>60000</v>
      </c>
      <c r="R1763" s="41">
        <v>60000</v>
      </c>
      <c r="S1763" s="41"/>
      <c r="T1763" s="41"/>
      <c r="U1763" s="41"/>
      <c r="V1763" s="41"/>
      <c r="W1763" s="41"/>
      <c r="X1763" s="41"/>
      <c r="Y1763" s="42" t="s">
        <v>273</v>
      </c>
      <c r="Z1763" s="43">
        <v>44811</v>
      </c>
      <c r="AA1763" s="35"/>
      <c r="AB1763" s="44"/>
    </row>
    <row r="1764" spans="1:28" x14ac:dyDescent="0.25">
      <c r="A1764" s="25">
        <v>1756</v>
      </c>
      <c r="B1764" s="25" t="s">
        <v>38</v>
      </c>
      <c r="C1764" s="26" t="s">
        <v>47</v>
      </c>
      <c r="D1764" s="36" t="s">
        <v>658</v>
      </c>
      <c r="E1764" s="59">
        <v>44426</v>
      </c>
      <c r="F1764" s="60">
        <v>44426</v>
      </c>
      <c r="G1764" s="28">
        <v>60000</v>
      </c>
      <c r="H1764" s="29"/>
      <c r="I1764" s="29"/>
      <c r="J1764" s="37"/>
      <c r="K1764" s="38"/>
      <c r="L1764" s="29"/>
      <c r="M1764" s="37"/>
      <c r="N1764" s="39"/>
      <c r="O1764" s="40">
        <v>60000</v>
      </c>
      <c r="P1764" s="36" t="s">
        <v>658</v>
      </c>
      <c r="Q1764" s="31">
        <v>60000</v>
      </c>
      <c r="R1764" s="41">
        <v>60000</v>
      </c>
      <c r="S1764" s="41"/>
      <c r="T1764" s="41"/>
      <c r="U1764" s="41"/>
      <c r="V1764" s="41"/>
      <c r="W1764" s="41"/>
      <c r="X1764" s="41"/>
      <c r="Y1764" s="42" t="s">
        <v>243</v>
      </c>
      <c r="Z1764" s="43">
        <v>44508</v>
      </c>
      <c r="AA1764" s="35"/>
      <c r="AB1764" s="44"/>
    </row>
    <row r="1765" spans="1:28" x14ac:dyDescent="0.25">
      <c r="A1765" s="25">
        <v>1757</v>
      </c>
      <c r="B1765" s="25" t="s">
        <v>38</v>
      </c>
      <c r="C1765" s="26" t="s">
        <v>47</v>
      </c>
      <c r="D1765" s="36" t="s">
        <v>1582</v>
      </c>
      <c r="E1765" s="59">
        <v>44368</v>
      </c>
      <c r="F1765" s="60">
        <v>44368</v>
      </c>
      <c r="G1765" s="28">
        <v>60000</v>
      </c>
      <c r="H1765" s="29"/>
      <c r="I1765" s="29"/>
      <c r="J1765" s="37"/>
      <c r="K1765" s="38"/>
      <c r="L1765" s="29"/>
      <c r="M1765" s="37"/>
      <c r="N1765" s="39"/>
      <c r="O1765" s="40">
        <v>60000</v>
      </c>
      <c r="P1765" s="36" t="s">
        <v>1582</v>
      </c>
      <c r="Q1765" s="31">
        <v>60000</v>
      </c>
      <c r="R1765" s="41">
        <v>60000</v>
      </c>
      <c r="S1765" s="41"/>
      <c r="T1765" s="41"/>
      <c r="U1765" s="41"/>
      <c r="V1765" s="41"/>
      <c r="W1765" s="41"/>
      <c r="X1765" s="41"/>
      <c r="Y1765" s="42" t="s">
        <v>136</v>
      </c>
      <c r="Z1765" s="43">
        <v>44446</v>
      </c>
      <c r="AA1765" s="35"/>
      <c r="AB1765" s="44"/>
    </row>
    <row r="1766" spans="1:28" x14ac:dyDescent="0.25">
      <c r="A1766" s="25">
        <v>1758</v>
      </c>
      <c r="B1766" s="25" t="s">
        <v>38</v>
      </c>
      <c r="C1766" s="26" t="s">
        <v>47</v>
      </c>
      <c r="D1766" s="36" t="s">
        <v>1583</v>
      </c>
      <c r="E1766" s="59">
        <v>44426</v>
      </c>
      <c r="F1766" s="60">
        <v>44426</v>
      </c>
      <c r="G1766" s="28">
        <v>60000</v>
      </c>
      <c r="H1766" s="29"/>
      <c r="I1766" s="29"/>
      <c r="J1766" s="37"/>
      <c r="K1766" s="38"/>
      <c r="L1766" s="29"/>
      <c r="M1766" s="37"/>
      <c r="N1766" s="39"/>
      <c r="O1766" s="40">
        <v>60000</v>
      </c>
      <c r="P1766" s="36" t="s">
        <v>1583</v>
      </c>
      <c r="Q1766" s="31">
        <v>60000</v>
      </c>
      <c r="R1766" s="41">
        <v>60000</v>
      </c>
      <c r="S1766" s="41"/>
      <c r="T1766" s="41"/>
      <c r="U1766" s="41"/>
      <c r="V1766" s="41"/>
      <c r="W1766" s="41"/>
      <c r="X1766" s="41"/>
      <c r="Y1766" s="42" t="s">
        <v>243</v>
      </c>
      <c r="Z1766" s="43">
        <v>44508</v>
      </c>
      <c r="AA1766" s="35"/>
      <c r="AB1766" s="44"/>
    </row>
    <row r="1767" spans="1:28" x14ac:dyDescent="0.25">
      <c r="A1767" s="25">
        <v>1759</v>
      </c>
      <c r="B1767" s="25" t="s">
        <v>38</v>
      </c>
      <c r="C1767" s="26" t="s">
        <v>47</v>
      </c>
      <c r="D1767" s="36" t="s">
        <v>1584</v>
      </c>
      <c r="E1767" s="59">
        <v>44426</v>
      </c>
      <c r="F1767" s="60">
        <v>44426</v>
      </c>
      <c r="G1767" s="28">
        <v>60000</v>
      </c>
      <c r="H1767" s="29"/>
      <c r="I1767" s="29"/>
      <c r="J1767" s="37"/>
      <c r="K1767" s="38"/>
      <c r="L1767" s="29"/>
      <c r="M1767" s="37"/>
      <c r="N1767" s="39"/>
      <c r="O1767" s="40">
        <v>60000</v>
      </c>
      <c r="P1767" s="36" t="s">
        <v>1584</v>
      </c>
      <c r="Q1767" s="31">
        <v>60000</v>
      </c>
      <c r="R1767" s="41">
        <v>60000</v>
      </c>
      <c r="S1767" s="41"/>
      <c r="T1767" s="41"/>
      <c r="U1767" s="41"/>
      <c r="V1767" s="41"/>
      <c r="W1767" s="41"/>
      <c r="X1767" s="41"/>
      <c r="Y1767" s="42" t="s">
        <v>243</v>
      </c>
      <c r="Z1767" s="43">
        <v>44508</v>
      </c>
      <c r="AA1767" s="35"/>
      <c r="AB1767" s="44"/>
    </row>
    <row r="1768" spans="1:28" x14ac:dyDescent="0.25">
      <c r="A1768" s="25">
        <v>1760</v>
      </c>
      <c r="B1768" s="25" t="s">
        <v>38</v>
      </c>
      <c r="C1768" s="26" t="s">
        <v>47</v>
      </c>
      <c r="D1768" s="36" t="s">
        <v>832</v>
      </c>
      <c r="E1768" s="59">
        <v>44426</v>
      </c>
      <c r="F1768" s="60">
        <v>44426</v>
      </c>
      <c r="G1768" s="28">
        <v>60000</v>
      </c>
      <c r="H1768" s="29"/>
      <c r="I1768" s="29"/>
      <c r="J1768" s="37"/>
      <c r="K1768" s="38"/>
      <c r="L1768" s="29"/>
      <c r="M1768" s="37"/>
      <c r="N1768" s="39"/>
      <c r="O1768" s="40">
        <v>60000</v>
      </c>
      <c r="P1768" s="36" t="s">
        <v>832</v>
      </c>
      <c r="Q1768" s="31">
        <v>60000</v>
      </c>
      <c r="R1768" s="41">
        <v>60000</v>
      </c>
      <c r="S1768" s="41"/>
      <c r="T1768" s="41"/>
      <c r="U1768" s="41"/>
      <c r="V1768" s="41"/>
      <c r="W1768" s="41"/>
      <c r="X1768" s="41"/>
      <c r="Y1768" s="42" t="s">
        <v>243</v>
      </c>
      <c r="Z1768" s="43">
        <v>44508</v>
      </c>
      <c r="AA1768" s="35"/>
      <c r="AB1768" s="44"/>
    </row>
    <row r="1769" spans="1:28" x14ac:dyDescent="0.25">
      <c r="A1769" s="25">
        <v>1761</v>
      </c>
      <c r="B1769" s="25" t="s">
        <v>38</v>
      </c>
      <c r="C1769" s="26" t="s">
        <v>39</v>
      </c>
      <c r="D1769" s="36" t="s">
        <v>1585</v>
      </c>
      <c r="E1769" s="59">
        <v>44007</v>
      </c>
      <c r="F1769" s="60">
        <v>44007</v>
      </c>
      <c r="G1769" s="28">
        <v>60000</v>
      </c>
      <c r="H1769" s="29"/>
      <c r="I1769" s="29"/>
      <c r="J1769" s="37"/>
      <c r="K1769" s="38"/>
      <c r="L1769" s="29"/>
      <c r="M1769" s="37"/>
      <c r="N1769" s="39"/>
      <c r="O1769" s="40">
        <v>60000</v>
      </c>
      <c r="P1769" s="36" t="s">
        <v>1585</v>
      </c>
      <c r="Q1769" s="31">
        <v>60000</v>
      </c>
      <c r="R1769" s="41">
        <v>60000</v>
      </c>
      <c r="S1769" s="41"/>
      <c r="T1769" s="41"/>
      <c r="U1769" s="41"/>
      <c r="V1769" s="41"/>
      <c r="W1769" s="41"/>
      <c r="X1769" s="41"/>
      <c r="Y1769" s="42" t="s">
        <v>283</v>
      </c>
      <c r="Z1769" s="43">
        <v>44081</v>
      </c>
      <c r="AA1769" s="35"/>
      <c r="AB1769" s="44"/>
    </row>
    <row r="1770" spans="1:28" x14ac:dyDescent="0.25">
      <c r="A1770" s="25">
        <v>1762</v>
      </c>
      <c r="B1770" s="25" t="s">
        <v>38</v>
      </c>
      <c r="C1770" s="26" t="s">
        <v>39</v>
      </c>
      <c r="D1770" s="36" t="s">
        <v>1586</v>
      </c>
      <c r="E1770" s="59">
        <v>43977</v>
      </c>
      <c r="F1770" s="60">
        <v>43977</v>
      </c>
      <c r="G1770" s="28">
        <v>60000</v>
      </c>
      <c r="H1770" s="29"/>
      <c r="I1770" s="29"/>
      <c r="J1770" s="37"/>
      <c r="K1770" s="38"/>
      <c r="L1770" s="29"/>
      <c r="M1770" s="37"/>
      <c r="N1770" s="39"/>
      <c r="O1770" s="40">
        <v>60000</v>
      </c>
      <c r="P1770" s="36" t="s">
        <v>1586</v>
      </c>
      <c r="Q1770" s="31">
        <v>60000</v>
      </c>
      <c r="R1770" s="41">
        <v>60000</v>
      </c>
      <c r="S1770" s="41"/>
      <c r="T1770" s="41"/>
      <c r="U1770" s="41"/>
      <c r="V1770" s="41"/>
      <c r="W1770" s="41"/>
      <c r="X1770" s="41"/>
      <c r="Y1770" s="42" t="s">
        <v>246</v>
      </c>
      <c r="Z1770" s="43">
        <v>44053</v>
      </c>
      <c r="AA1770" s="35"/>
      <c r="AB1770" s="44"/>
    </row>
    <row r="1771" spans="1:28" x14ac:dyDescent="0.25">
      <c r="A1771" s="25">
        <v>1763</v>
      </c>
      <c r="B1771" s="25" t="s">
        <v>38</v>
      </c>
      <c r="C1771" s="26" t="s">
        <v>39</v>
      </c>
      <c r="D1771" s="36" t="s">
        <v>1587</v>
      </c>
      <c r="E1771" s="59">
        <v>44007</v>
      </c>
      <c r="F1771" s="60">
        <v>44007</v>
      </c>
      <c r="G1771" s="28">
        <v>60000</v>
      </c>
      <c r="H1771" s="29"/>
      <c r="I1771" s="29"/>
      <c r="J1771" s="37"/>
      <c r="K1771" s="38"/>
      <c r="L1771" s="29"/>
      <c r="M1771" s="37"/>
      <c r="N1771" s="39"/>
      <c r="O1771" s="40">
        <v>60000</v>
      </c>
      <c r="P1771" s="36" t="s">
        <v>1587</v>
      </c>
      <c r="Q1771" s="31">
        <v>60000</v>
      </c>
      <c r="R1771" s="41">
        <v>60000</v>
      </c>
      <c r="S1771" s="41"/>
      <c r="T1771" s="41"/>
      <c r="U1771" s="41"/>
      <c r="V1771" s="41"/>
      <c r="W1771" s="41"/>
      <c r="X1771" s="41"/>
      <c r="Y1771" s="42" t="s">
        <v>283</v>
      </c>
      <c r="Z1771" s="43">
        <v>44081</v>
      </c>
      <c r="AA1771" s="35"/>
      <c r="AB1771" s="44"/>
    </row>
    <row r="1772" spans="1:28" x14ac:dyDescent="0.25">
      <c r="A1772" s="25">
        <v>1764</v>
      </c>
      <c r="B1772" s="25" t="s">
        <v>38</v>
      </c>
      <c r="C1772" s="26" t="s">
        <v>39</v>
      </c>
      <c r="D1772" s="36" t="s">
        <v>1588</v>
      </c>
      <c r="E1772" s="59">
        <v>43977</v>
      </c>
      <c r="F1772" s="60">
        <v>43977</v>
      </c>
      <c r="G1772" s="28">
        <v>60000</v>
      </c>
      <c r="H1772" s="29"/>
      <c r="I1772" s="29"/>
      <c r="J1772" s="37"/>
      <c r="K1772" s="38"/>
      <c r="L1772" s="29"/>
      <c r="M1772" s="37"/>
      <c r="N1772" s="39"/>
      <c r="O1772" s="40">
        <v>60000</v>
      </c>
      <c r="P1772" s="36" t="s">
        <v>1588</v>
      </c>
      <c r="Q1772" s="31">
        <v>60000</v>
      </c>
      <c r="R1772" s="41">
        <v>60000</v>
      </c>
      <c r="S1772" s="41"/>
      <c r="T1772" s="41"/>
      <c r="U1772" s="41"/>
      <c r="V1772" s="41"/>
      <c r="W1772" s="41"/>
      <c r="X1772" s="41"/>
      <c r="Y1772" s="42" t="s">
        <v>246</v>
      </c>
      <c r="Z1772" s="43">
        <v>44053</v>
      </c>
      <c r="AA1772" s="35"/>
      <c r="AB1772" s="44"/>
    </row>
    <row r="1773" spans="1:28" x14ac:dyDescent="0.25">
      <c r="A1773" s="25">
        <v>1765</v>
      </c>
      <c r="B1773" s="25" t="s">
        <v>38</v>
      </c>
      <c r="C1773" s="26" t="s">
        <v>47</v>
      </c>
      <c r="D1773" s="36" t="s">
        <v>1589</v>
      </c>
      <c r="E1773" s="59">
        <v>44581</v>
      </c>
      <c r="F1773" s="60">
        <v>44581</v>
      </c>
      <c r="G1773" s="28">
        <v>60000</v>
      </c>
      <c r="H1773" s="29"/>
      <c r="I1773" s="29"/>
      <c r="J1773" s="37"/>
      <c r="K1773" s="38"/>
      <c r="L1773" s="29"/>
      <c r="M1773" s="37"/>
      <c r="N1773" s="39"/>
      <c r="O1773" s="40">
        <v>60000</v>
      </c>
      <c r="P1773" s="36" t="s">
        <v>1589</v>
      </c>
      <c r="Q1773" s="31">
        <v>60000</v>
      </c>
      <c r="R1773" s="41">
        <v>60000</v>
      </c>
      <c r="S1773" s="41"/>
      <c r="T1773" s="41"/>
      <c r="U1773" s="41"/>
      <c r="V1773" s="41"/>
      <c r="W1773" s="41"/>
      <c r="X1773" s="41"/>
      <c r="Y1773" s="42" t="s">
        <v>103</v>
      </c>
      <c r="Z1773" s="43">
        <v>44658</v>
      </c>
      <c r="AA1773" s="35"/>
      <c r="AB1773" s="44"/>
    </row>
    <row r="1774" spans="1:28" x14ac:dyDescent="0.25">
      <c r="A1774" s="25">
        <v>1766</v>
      </c>
      <c r="B1774" s="25" t="s">
        <v>38</v>
      </c>
      <c r="C1774" s="26" t="s">
        <v>47</v>
      </c>
      <c r="D1774" s="36" t="s">
        <v>1590</v>
      </c>
      <c r="E1774" s="59">
        <v>44613</v>
      </c>
      <c r="F1774" s="60">
        <v>44613</v>
      </c>
      <c r="G1774" s="28">
        <v>60000</v>
      </c>
      <c r="H1774" s="29"/>
      <c r="I1774" s="29"/>
      <c r="J1774" s="37"/>
      <c r="K1774" s="38"/>
      <c r="L1774" s="29"/>
      <c r="M1774" s="37"/>
      <c r="N1774" s="39"/>
      <c r="O1774" s="40">
        <v>60000</v>
      </c>
      <c r="P1774" s="36" t="s">
        <v>1590</v>
      </c>
      <c r="Q1774" s="31">
        <v>60000</v>
      </c>
      <c r="R1774" s="41">
        <v>60000</v>
      </c>
      <c r="S1774" s="41"/>
      <c r="T1774" s="41"/>
      <c r="U1774" s="41"/>
      <c r="V1774" s="41"/>
      <c r="W1774" s="41"/>
      <c r="X1774" s="41"/>
      <c r="Y1774" s="42" t="s">
        <v>184</v>
      </c>
      <c r="Z1774" s="43">
        <v>44687</v>
      </c>
      <c r="AA1774" s="35"/>
      <c r="AB1774" s="44"/>
    </row>
    <row r="1775" spans="1:28" x14ac:dyDescent="0.25">
      <c r="A1775" s="25">
        <v>1767</v>
      </c>
      <c r="B1775" s="25" t="s">
        <v>38</v>
      </c>
      <c r="C1775" s="26" t="s">
        <v>47</v>
      </c>
      <c r="D1775" s="36" t="s">
        <v>1591</v>
      </c>
      <c r="E1775" s="59">
        <v>44581</v>
      </c>
      <c r="F1775" s="60">
        <v>44581</v>
      </c>
      <c r="G1775" s="28">
        <v>60000</v>
      </c>
      <c r="H1775" s="29"/>
      <c r="I1775" s="29"/>
      <c r="J1775" s="37"/>
      <c r="K1775" s="38"/>
      <c r="L1775" s="29"/>
      <c r="M1775" s="37"/>
      <c r="N1775" s="39"/>
      <c r="O1775" s="40">
        <v>60000</v>
      </c>
      <c r="P1775" s="36" t="s">
        <v>1591</v>
      </c>
      <c r="Q1775" s="31">
        <v>60000</v>
      </c>
      <c r="R1775" s="41">
        <v>60000</v>
      </c>
      <c r="S1775" s="41"/>
      <c r="T1775" s="41"/>
      <c r="U1775" s="41"/>
      <c r="V1775" s="41"/>
      <c r="W1775" s="41"/>
      <c r="X1775" s="41"/>
      <c r="Y1775" s="42" t="s">
        <v>103</v>
      </c>
      <c r="Z1775" s="43">
        <v>44658</v>
      </c>
      <c r="AA1775" s="35"/>
      <c r="AB1775" s="44"/>
    </row>
    <row r="1776" spans="1:28" x14ac:dyDescent="0.25">
      <c r="A1776" s="25">
        <v>1768</v>
      </c>
      <c r="B1776" s="25" t="s">
        <v>38</v>
      </c>
      <c r="C1776" s="26" t="s">
        <v>47</v>
      </c>
      <c r="D1776" s="36" t="s">
        <v>1592</v>
      </c>
      <c r="E1776" s="59">
        <v>44613</v>
      </c>
      <c r="F1776" s="60">
        <v>44613</v>
      </c>
      <c r="G1776" s="28">
        <v>60000</v>
      </c>
      <c r="H1776" s="29"/>
      <c r="I1776" s="29"/>
      <c r="J1776" s="37"/>
      <c r="K1776" s="38"/>
      <c r="L1776" s="29"/>
      <c r="M1776" s="37"/>
      <c r="N1776" s="39"/>
      <c r="O1776" s="40">
        <v>60000</v>
      </c>
      <c r="P1776" s="36" t="s">
        <v>1592</v>
      </c>
      <c r="Q1776" s="31">
        <v>60000</v>
      </c>
      <c r="R1776" s="41">
        <v>60000</v>
      </c>
      <c r="S1776" s="41"/>
      <c r="T1776" s="41"/>
      <c r="U1776" s="41"/>
      <c r="V1776" s="41"/>
      <c r="W1776" s="41"/>
      <c r="X1776" s="41"/>
      <c r="Y1776" s="42" t="s">
        <v>184</v>
      </c>
      <c r="Z1776" s="43">
        <v>44687</v>
      </c>
      <c r="AA1776" s="35"/>
      <c r="AB1776" s="44"/>
    </row>
    <row r="1777" spans="1:28" x14ac:dyDescent="0.25">
      <c r="A1777" s="25">
        <v>1769</v>
      </c>
      <c r="B1777" s="25" t="s">
        <v>38</v>
      </c>
      <c r="C1777" s="26" t="s">
        <v>47</v>
      </c>
      <c r="D1777" s="36" t="s">
        <v>1593</v>
      </c>
      <c r="E1777" s="59">
        <v>44701</v>
      </c>
      <c r="F1777" s="60">
        <v>44701</v>
      </c>
      <c r="G1777" s="28">
        <v>60000</v>
      </c>
      <c r="H1777" s="29"/>
      <c r="I1777" s="29"/>
      <c r="J1777" s="37"/>
      <c r="K1777" s="38"/>
      <c r="L1777" s="29"/>
      <c r="M1777" s="37"/>
      <c r="N1777" s="39"/>
      <c r="O1777" s="40">
        <v>60000</v>
      </c>
      <c r="P1777" s="36" t="s">
        <v>1593</v>
      </c>
      <c r="Q1777" s="31">
        <v>60000</v>
      </c>
      <c r="R1777" s="41">
        <v>60000</v>
      </c>
      <c r="S1777" s="41"/>
      <c r="T1777" s="41"/>
      <c r="U1777" s="41"/>
      <c r="V1777" s="41"/>
      <c r="W1777" s="41"/>
      <c r="X1777" s="41"/>
      <c r="Y1777" s="42" t="s">
        <v>223</v>
      </c>
      <c r="Z1777" s="43">
        <v>44778</v>
      </c>
      <c r="AA1777" s="35"/>
      <c r="AB1777" s="44"/>
    </row>
    <row r="1778" spans="1:28" x14ac:dyDescent="0.25">
      <c r="A1778" s="25">
        <v>1770</v>
      </c>
      <c r="B1778" s="25" t="s">
        <v>38</v>
      </c>
      <c r="C1778" s="26" t="s">
        <v>47</v>
      </c>
      <c r="D1778" s="36" t="s">
        <v>1594</v>
      </c>
      <c r="E1778" s="59">
        <v>44613</v>
      </c>
      <c r="F1778" s="60">
        <v>44613</v>
      </c>
      <c r="G1778" s="28">
        <v>60000</v>
      </c>
      <c r="H1778" s="29"/>
      <c r="I1778" s="29"/>
      <c r="J1778" s="37"/>
      <c r="K1778" s="38"/>
      <c r="L1778" s="29"/>
      <c r="M1778" s="37"/>
      <c r="N1778" s="39"/>
      <c r="O1778" s="40">
        <v>60000</v>
      </c>
      <c r="P1778" s="36" t="s">
        <v>1594</v>
      </c>
      <c r="Q1778" s="31">
        <v>60000</v>
      </c>
      <c r="R1778" s="41">
        <v>60000</v>
      </c>
      <c r="S1778" s="41"/>
      <c r="T1778" s="41"/>
      <c r="U1778" s="41"/>
      <c r="V1778" s="41"/>
      <c r="W1778" s="41"/>
      <c r="X1778" s="41"/>
      <c r="Y1778" s="42" t="s">
        <v>184</v>
      </c>
      <c r="Z1778" s="43">
        <v>44687</v>
      </c>
      <c r="AA1778" s="35"/>
      <c r="AB1778" s="44"/>
    </row>
    <row r="1779" spans="1:28" x14ac:dyDescent="0.25">
      <c r="A1779" s="25">
        <v>1771</v>
      </c>
      <c r="B1779" s="25" t="s">
        <v>38</v>
      </c>
      <c r="C1779" s="26" t="s">
        <v>47</v>
      </c>
      <c r="D1779" s="36" t="s">
        <v>1595</v>
      </c>
      <c r="E1779" s="59">
        <v>44636</v>
      </c>
      <c r="F1779" s="60">
        <v>44636</v>
      </c>
      <c r="G1779" s="28">
        <v>60000</v>
      </c>
      <c r="H1779" s="29"/>
      <c r="I1779" s="29"/>
      <c r="J1779" s="37"/>
      <c r="K1779" s="38"/>
      <c r="L1779" s="29"/>
      <c r="M1779" s="37"/>
      <c r="N1779" s="39"/>
      <c r="O1779" s="40">
        <v>60000</v>
      </c>
      <c r="P1779" s="36" t="s">
        <v>1595</v>
      </c>
      <c r="Q1779" s="31">
        <v>60000</v>
      </c>
      <c r="R1779" s="41">
        <v>60000</v>
      </c>
      <c r="S1779" s="41"/>
      <c r="T1779" s="41"/>
      <c r="U1779" s="41"/>
      <c r="V1779" s="41"/>
      <c r="W1779" s="41"/>
      <c r="X1779" s="41"/>
      <c r="Y1779" s="42" t="s">
        <v>197</v>
      </c>
      <c r="Z1779" s="43">
        <v>44719</v>
      </c>
      <c r="AA1779" s="35"/>
      <c r="AB1779" s="44"/>
    </row>
    <row r="1780" spans="1:28" x14ac:dyDescent="0.25">
      <c r="A1780" s="25">
        <v>1772</v>
      </c>
      <c r="B1780" s="25" t="s">
        <v>38</v>
      </c>
      <c r="C1780" s="26" t="s">
        <v>47</v>
      </c>
      <c r="D1780" s="36" t="s">
        <v>1596</v>
      </c>
      <c r="E1780" s="59">
        <v>44636</v>
      </c>
      <c r="F1780" s="60">
        <v>44636</v>
      </c>
      <c r="G1780" s="28">
        <v>60000</v>
      </c>
      <c r="H1780" s="29"/>
      <c r="I1780" s="29"/>
      <c r="J1780" s="37"/>
      <c r="K1780" s="38"/>
      <c r="L1780" s="29"/>
      <c r="M1780" s="37"/>
      <c r="N1780" s="39"/>
      <c r="O1780" s="40">
        <v>60000</v>
      </c>
      <c r="P1780" s="36" t="s">
        <v>1596</v>
      </c>
      <c r="Q1780" s="31">
        <v>60000</v>
      </c>
      <c r="R1780" s="41">
        <v>60000</v>
      </c>
      <c r="S1780" s="41"/>
      <c r="T1780" s="41"/>
      <c r="U1780" s="41"/>
      <c r="V1780" s="41"/>
      <c r="W1780" s="41"/>
      <c r="X1780" s="41"/>
      <c r="Y1780" s="42" t="s">
        <v>197</v>
      </c>
      <c r="Z1780" s="43">
        <v>44719</v>
      </c>
      <c r="AA1780" s="35"/>
      <c r="AB1780" s="44"/>
    </row>
    <row r="1781" spans="1:28" x14ac:dyDescent="0.25">
      <c r="A1781" s="25">
        <v>1773</v>
      </c>
      <c r="B1781" s="25" t="s">
        <v>38</v>
      </c>
      <c r="C1781" s="26" t="s">
        <v>47</v>
      </c>
      <c r="D1781" s="36" t="s">
        <v>1597</v>
      </c>
      <c r="E1781" s="59">
        <v>44636</v>
      </c>
      <c r="F1781" s="60">
        <v>44636</v>
      </c>
      <c r="G1781" s="28">
        <v>60000</v>
      </c>
      <c r="H1781" s="29"/>
      <c r="I1781" s="29"/>
      <c r="J1781" s="37"/>
      <c r="K1781" s="38"/>
      <c r="L1781" s="29"/>
      <c r="M1781" s="37"/>
      <c r="N1781" s="39"/>
      <c r="O1781" s="40">
        <v>60000</v>
      </c>
      <c r="P1781" s="36" t="s">
        <v>1597</v>
      </c>
      <c r="Q1781" s="31">
        <v>60000</v>
      </c>
      <c r="R1781" s="41">
        <v>60000</v>
      </c>
      <c r="S1781" s="41"/>
      <c r="T1781" s="41"/>
      <c r="U1781" s="41"/>
      <c r="V1781" s="41"/>
      <c r="W1781" s="41"/>
      <c r="X1781" s="41"/>
      <c r="Y1781" s="42" t="s">
        <v>197</v>
      </c>
      <c r="Z1781" s="43">
        <v>44719</v>
      </c>
      <c r="AA1781" s="35"/>
      <c r="AB1781" s="44"/>
    </row>
    <row r="1782" spans="1:28" x14ac:dyDescent="0.25">
      <c r="A1782" s="25">
        <v>1774</v>
      </c>
      <c r="B1782" s="25" t="s">
        <v>38</v>
      </c>
      <c r="C1782" s="26" t="s">
        <v>47</v>
      </c>
      <c r="D1782" s="36" t="s">
        <v>1598</v>
      </c>
      <c r="E1782" s="59">
        <v>44701</v>
      </c>
      <c r="F1782" s="60">
        <v>44701</v>
      </c>
      <c r="G1782" s="28">
        <v>60000</v>
      </c>
      <c r="H1782" s="29"/>
      <c r="I1782" s="29"/>
      <c r="J1782" s="37"/>
      <c r="K1782" s="38"/>
      <c r="L1782" s="29"/>
      <c r="M1782" s="37"/>
      <c r="N1782" s="39"/>
      <c r="O1782" s="40">
        <v>60000</v>
      </c>
      <c r="P1782" s="36" t="s">
        <v>1598</v>
      </c>
      <c r="Q1782" s="31">
        <v>60000</v>
      </c>
      <c r="R1782" s="41">
        <v>60000</v>
      </c>
      <c r="S1782" s="41"/>
      <c r="T1782" s="41"/>
      <c r="U1782" s="41"/>
      <c r="V1782" s="41"/>
      <c r="W1782" s="41"/>
      <c r="X1782" s="41"/>
      <c r="Y1782" s="42" t="s">
        <v>223</v>
      </c>
      <c r="Z1782" s="43">
        <v>44778</v>
      </c>
      <c r="AA1782" s="35"/>
      <c r="AB1782" s="44"/>
    </row>
    <row r="1783" spans="1:28" x14ac:dyDescent="0.25">
      <c r="A1783" s="25">
        <v>1775</v>
      </c>
      <c r="B1783" s="25" t="s">
        <v>38</v>
      </c>
      <c r="C1783" s="26" t="s">
        <v>47</v>
      </c>
      <c r="D1783" s="36" t="s">
        <v>1599</v>
      </c>
      <c r="E1783" s="59">
        <v>44636</v>
      </c>
      <c r="F1783" s="60">
        <v>44636</v>
      </c>
      <c r="G1783" s="28">
        <v>60000</v>
      </c>
      <c r="H1783" s="29"/>
      <c r="I1783" s="29"/>
      <c r="J1783" s="37"/>
      <c r="K1783" s="38"/>
      <c r="L1783" s="29"/>
      <c r="M1783" s="37"/>
      <c r="N1783" s="39"/>
      <c r="O1783" s="40">
        <v>60000</v>
      </c>
      <c r="P1783" s="36" t="s">
        <v>1599</v>
      </c>
      <c r="Q1783" s="31">
        <v>60000</v>
      </c>
      <c r="R1783" s="41">
        <v>60000</v>
      </c>
      <c r="S1783" s="41"/>
      <c r="T1783" s="41"/>
      <c r="U1783" s="41"/>
      <c r="V1783" s="41"/>
      <c r="W1783" s="41"/>
      <c r="X1783" s="41"/>
      <c r="Y1783" s="42" t="s">
        <v>197</v>
      </c>
      <c r="Z1783" s="43">
        <v>44719</v>
      </c>
      <c r="AA1783" s="35"/>
      <c r="AB1783" s="44"/>
    </row>
    <row r="1784" spans="1:28" x14ac:dyDescent="0.25">
      <c r="A1784" s="25">
        <v>1776</v>
      </c>
      <c r="B1784" s="25" t="s">
        <v>38</v>
      </c>
      <c r="C1784" s="26" t="s">
        <v>47</v>
      </c>
      <c r="D1784" s="36" t="s">
        <v>1600</v>
      </c>
      <c r="E1784" s="59">
        <v>44636</v>
      </c>
      <c r="F1784" s="60">
        <v>44636</v>
      </c>
      <c r="G1784" s="28">
        <v>60000</v>
      </c>
      <c r="H1784" s="29"/>
      <c r="I1784" s="29"/>
      <c r="J1784" s="37"/>
      <c r="K1784" s="38"/>
      <c r="L1784" s="29"/>
      <c r="M1784" s="37"/>
      <c r="N1784" s="39"/>
      <c r="O1784" s="40">
        <v>60000</v>
      </c>
      <c r="P1784" s="36" t="s">
        <v>1600</v>
      </c>
      <c r="Q1784" s="31">
        <v>60000</v>
      </c>
      <c r="R1784" s="41">
        <v>60000</v>
      </c>
      <c r="S1784" s="41"/>
      <c r="T1784" s="41"/>
      <c r="U1784" s="41"/>
      <c r="V1784" s="41"/>
      <c r="W1784" s="41"/>
      <c r="X1784" s="41"/>
      <c r="Y1784" s="42" t="s">
        <v>197</v>
      </c>
      <c r="Z1784" s="43">
        <v>44719</v>
      </c>
      <c r="AA1784" s="35"/>
      <c r="AB1784" s="44"/>
    </row>
    <row r="1785" spans="1:28" x14ac:dyDescent="0.25">
      <c r="A1785" s="25">
        <v>1777</v>
      </c>
      <c r="B1785" s="25" t="s">
        <v>38</v>
      </c>
      <c r="C1785" s="26" t="s">
        <v>47</v>
      </c>
      <c r="D1785" s="36" t="s">
        <v>1601</v>
      </c>
      <c r="E1785" s="59">
        <v>44734</v>
      </c>
      <c r="F1785" s="60">
        <v>44734</v>
      </c>
      <c r="G1785" s="28">
        <v>60000</v>
      </c>
      <c r="H1785" s="29"/>
      <c r="I1785" s="29"/>
      <c r="J1785" s="37"/>
      <c r="K1785" s="38"/>
      <c r="L1785" s="29"/>
      <c r="M1785" s="37"/>
      <c r="N1785" s="39"/>
      <c r="O1785" s="40">
        <v>60000</v>
      </c>
      <c r="P1785" s="36" t="s">
        <v>1601</v>
      </c>
      <c r="Q1785" s="31">
        <v>60000</v>
      </c>
      <c r="R1785" s="41">
        <v>60000</v>
      </c>
      <c r="S1785" s="41"/>
      <c r="T1785" s="41"/>
      <c r="U1785" s="41"/>
      <c r="V1785" s="41"/>
      <c r="W1785" s="41"/>
      <c r="X1785" s="41"/>
      <c r="Y1785" s="42" t="s">
        <v>273</v>
      </c>
      <c r="Z1785" s="43">
        <v>44811</v>
      </c>
      <c r="AA1785" s="35"/>
      <c r="AB1785" s="44"/>
    </row>
    <row r="1786" spans="1:28" x14ac:dyDescent="0.25">
      <c r="A1786" s="25">
        <v>1778</v>
      </c>
      <c r="B1786" s="25" t="s">
        <v>38</v>
      </c>
      <c r="C1786" s="26" t="s">
        <v>47</v>
      </c>
      <c r="D1786" s="36" t="s">
        <v>1602</v>
      </c>
      <c r="E1786" s="59">
        <v>44701</v>
      </c>
      <c r="F1786" s="60">
        <v>44701</v>
      </c>
      <c r="G1786" s="28">
        <v>60000</v>
      </c>
      <c r="H1786" s="29"/>
      <c r="I1786" s="29"/>
      <c r="J1786" s="37"/>
      <c r="K1786" s="38"/>
      <c r="L1786" s="29"/>
      <c r="M1786" s="37"/>
      <c r="N1786" s="39"/>
      <c r="O1786" s="40">
        <v>60000</v>
      </c>
      <c r="P1786" s="36" t="s">
        <v>1602</v>
      </c>
      <c r="Q1786" s="31">
        <v>60000</v>
      </c>
      <c r="R1786" s="41">
        <v>60000</v>
      </c>
      <c r="S1786" s="41"/>
      <c r="T1786" s="41"/>
      <c r="U1786" s="41"/>
      <c r="V1786" s="41"/>
      <c r="W1786" s="41"/>
      <c r="X1786" s="41"/>
      <c r="Y1786" s="42" t="s">
        <v>223</v>
      </c>
      <c r="Z1786" s="43">
        <v>44778</v>
      </c>
      <c r="AA1786" s="35"/>
      <c r="AB1786" s="44"/>
    </row>
    <row r="1787" spans="1:28" x14ac:dyDescent="0.25">
      <c r="A1787" s="25">
        <v>1779</v>
      </c>
      <c r="B1787" s="25" t="s">
        <v>38</v>
      </c>
      <c r="C1787" s="26" t="s">
        <v>47</v>
      </c>
      <c r="D1787" s="36" t="s">
        <v>1603</v>
      </c>
      <c r="E1787" s="59">
        <v>44701</v>
      </c>
      <c r="F1787" s="60">
        <v>44701</v>
      </c>
      <c r="G1787" s="28">
        <v>60000</v>
      </c>
      <c r="H1787" s="29"/>
      <c r="I1787" s="29"/>
      <c r="J1787" s="37"/>
      <c r="K1787" s="38"/>
      <c r="L1787" s="29"/>
      <c r="M1787" s="37"/>
      <c r="N1787" s="39"/>
      <c r="O1787" s="40">
        <v>60000</v>
      </c>
      <c r="P1787" s="36" t="s">
        <v>1603</v>
      </c>
      <c r="Q1787" s="31">
        <v>60000</v>
      </c>
      <c r="R1787" s="41">
        <v>60000</v>
      </c>
      <c r="S1787" s="41"/>
      <c r="T1787" s="41"/>
      <c r="U1787" s="41"/>
      <c r="V1787" s="41"/>
      <c r="W1787" s="41"/>
      <c r="X1787" s="41"/>
      <c r="Y1787" s="42" t="s">
        <v>223</v>
      </c>
      <c r="Z1787" s="43">
        <v>44778</v>
      </c>
      <c r="AA1787" s="35"/>
      <c r="AB1787" s="44"/>
    </row>
    <row r="1788" spans="1:28" x14ac:dyDescent="0.25">
      <c r="A1788" s="25">
        <v>1780</v>
      </c>
      <c r="B1788" s="25" t="s">
        <v>38</v>
      </c>
      <c r="C1788" s="26" t="s">
        <v>47</v>
      </c>
      <c r="D1788" s="36" t="s">
        <v>1604</v>
      </c>
      <c r="E1788" s="59">
        <v>44701</v>
      </c>
      <c r="F1788" s="60">
        <v>44701</v>
      </c>
      <c r="G1788" s="28">
        <v>60000</v>
      </c>
      <c r="H1788" s="29"/>
      <c r="I1788" s="29"/>
      <c r="J1788" s="37"/>
      <c r="K1788" s="38"/>
      <c r="L1788" s="29"/>
      <c r="M1788" s="37"/>
      <c r="N1788" s="39"/>
      <c r="O1788" s="40">
        <v>60000</v>
      </c>
      <c r="P1788" s="36" t="s">
        <v>1604</v>
      </c>
      <c r="Q1788" s="31">
        <v>60000</v>
      </c>
      <c r="R1788" s="41">
        <v>60000</v>
      </c>
      <c r="S1788" s="41"/>
      <c r="T1788" s="41"/>
      <c r="U1788" s="41"/>
      <c r="V1788" s="41"/>
      <c r="W1788" s="41"/>
      <c r="X1788" s="41"/>
      <c r="Y1788" s="42" t="s">
        <v>223</v>
      </c>
      <c r="Z1788" s="43">
        <v>44778</v>
      </c>
      <c r="AA1788" s="35"/>
      <c r="AB1788" s="44"/>
    </row>
    <row r="1789" spans="1:28" x14ac:dyDescent="0.25">
      <c r="A1789" s="25">
        <v>1781</v>
      </c>
      <c r="B1789" s="25" t="s">
        <v>38</v>
      </c>
      <c r="C1789" s="26" t="s">
        <v>47</v>
      </c>
      <c r="D1789" s="36" t="s">
        <v>1605</v>
      </c>
      <c r="E1789" s="59">
        <v>44734</v>
      </c>
      <c r="F1789" s="60">
        <v>44734</v>
      </c>
      <c r="G1789" s="28">
        <v>60000</v>
      </c>
      <c r="H1789" s="29"/>
      <c r="I1789" s="29"/>
      <c r="J1789" s="37"/>
      <c r="K1789" s="38"/>
      <c r="L1789" s="29"/>
      <c r="M1789" s="37"/>
      <c r="N1789" s="39"/>
      <c r="O1789" s="40">
        <v>60000</v>
      </c>
      <c r="P1789" s="36" t="s">
        <v>1605</v>
      </c>
      <c r="Q1789" s="31">
        <v>60000</v>
      </c>
      <c r="R1789" s="41">
        <v>60000</v>
      </c>
      <c r="S1789" s="41"/>
      <c r="T1789" s="41"/>
      <c r="U1789" s="41"/>
      <c r="V1789" s="41"/>
      <c r="W1789" s="41"/>
      <c r="X1789" s="41"/>
      <c r="Y1789" s="42" t="s">
        <v>273</v>
      </c>
      <c r="Z1789" s="43">
        <v>44811</v>
      </c>
      <c r="AA1789" s="35"/>
      <c r="AB1789" s="44"/>
    </row>
    <row r="1790" spans="1:28" x14ac:dyDescent="0.25">
      <c r="A1790" s="25">
        <v>1782</v>
      </c>
      <c r="B1790" s="25" t="s">
        <v>38</v>
      </c>
      <c r="C1790" s="26" t="s">
        <v>47</v>
      </c>
      <c r="D1790" s="36" t="s">
        <v>1606</v>
      </c>
      <c r="E1790" s="59">
        <v>44734</v>
      </c>
      <c r="F1790" s="60">
        <v>44734</v>
      </c>
      <c r="G1790" s="28">
        <v>60000</v>
      </c>
      <c r="H1790" s="29"/>
      <c r="I1790" s="29"/>
      <c r="J1790" s="37"/>
      <c r="K1790" s="38"/>
      <c r="L1790" s="29"/>
      <c r="M1790" s="37"/>
      <c r="N1790" s="39"/>
      <c r="O1790" s="40">
        <v>60000</v>
      </c>
      <c r="P1790" s="36" t="s">
        <v>1606</v>
      </c>
      <c r="Q1790" s="31">
        <v>60000</v>
      </c>
      <c r="R1790" s="41">
        <v>60000</v>
      </c>
      <c r="S1790" s="41"/>
      <c r="T1790" s="41"/>
      <c r="U1790" s="41"/>
      <c r="V1790" s="41"/>
      <c r="W1790" s="41"/>
      <c r="X1790" s="41"/>
      <c r="Y1790" s="42" t="s">
        <v>273</v>
      </c>
      <c r="Z1790" s="43">
        <v>44811</v>
      </c>
      <c r="AA1790" s="35"/>
      <c r="AB1790" s="44"/>
    </row>
    <row r="1791" spans="1:28" x14ac:dyDescent="0.25">
      <c r="A1791" s="25">
        <v>1783</v>
      </c>
      <c r="B1791" s="25" t="s">
        <v>38</v>
      </c>
      <c r="C1791" s="26" t="s">
        <v>47</v>
      </c>
      <c r="D1791" s="36" t="s">
        <v>375</v>
      </c>
      <c r="E1791" s="59">
        <v>44399</v>
      </c>
      <c r="F1791" s="60">
        <v>44399</v>
      </c>
      <c r="G1791" s="28">
        <v>60000</v>
      </c>
      <c r="H1791" s="29"/>
      <c r="I1791" s="29"/>
      <c r="J1791" s="37"/>
      <c r="K1791" s="38"/>
      <c r="L1791" s="29"/>
      <c r="M1791" s="37"/>
      <c r="N1791" s="39"/>
      <c r="O1791" s="40">
        <v>60000</v>
      </c>
      <c r="P1791" s="36" t="s">
        <v>375</v>
      </c>
      <c r="Q1791" s="31">
        <v>60000</v>
      </c>
      <c r="R1791" s="41">
        <v>60000</v>
      </c>
      <c r="S1791" s="41"/>
      <c r="T1791" s="41"/>
      <c r="U1791" s="41"/>
      <c r="V1791" s="41"/>
      <c r="W1791" s="41"/>
      <c r="X1791" s="41"/>
      <c r="Y1791" s="42" t="s">
        <v>195</v>
      </c>
      <c r="Z1791" s="43">
        <v>44476</v>
      </c>
      <c r="AA1791" s="35"/>
      <c r="AB1791" s="44"/>
    </row>
    <row r="1792" spans="1:28" x14ac:dyDescent="0.25">
      <c r="A1792" s="25">
        <v>1784</v>
      </c>
      <c r="B1792" s="25" t="s">
        <v>38</v>
      </c>
      <c r="C1792" s="26" t="s">
        <v>47</v>
      </c>
      <c r="D1792" s="36" t="s">
        <v>1552</v>
      </c>
      <c r="E1792" s="59">
        <v>44399</v>
      </c>
      <c r="F1792" s="60">
        <v>44399</v>
      </c>
      <c r="G1792" s="28">
        <v>60000</v>
      </c>
      <c r="H1792" s="29"/>
      <c r="I1792" s="29"/>
      <c r="J1792" s="37"/>
      <c r="K1792" s="38"/>
      <c r="L1792" s="29"/>
      <c r="M1792" s="37"/>
      <c r="N1792" s="39"/>
      <c r="O1792" s="40">
        <v>60000</v>
      </c>
      <c r="P1792" s="36" t="s">
        <v>1552</v>
      </c>
      <c r="Q1792" s="31">
        <v>60000</v>
      </c>
      <c r="R1792" s="41">
        <v>60000</v>
      </c>
      <c r="S1792" s="41"/>
      <c r="T1792" s="41"/>
      <c r="U1792" s="41"/>
      <c r="V1792" s="41"/>
      <c r="W1792" s="41"/>
      <c r="X1792" s="41"/>
      <c r="Y1792" s="42" t="s">
        <v>195</v>
      </c>
      <c r="Z1792" s="43">
        <v>44476</v>
      </c>
      <c r="AA1792" s="35"/>
      <c r="AB1792" s="44"/>
    </row>
    <row r="1793" spans="1:28" x14ac:dyDescent="0.25">
      <c r="A1793" s="25">
        <v>1785</v>
      </c>
      <c r="B1793" s="25" t="s">
        <v>38</v>
      </c>
      <c r="C1793" s="26" t="s">
        <v>47</v>
      </c>
      <c r="D1793" s="36" t="s">
        <v>449</v>
      </c>
      <c r="E1793" s="59">
        <v>44399</v>
      </c>
      <c r="F1793" s="60">
        <v>44399</v>
      </c>
      <c r="G1793" s="28">
        <v>60000</v>
      </c>
      <c r="H1793" s="29"/>
      <c r="I1793" s="29"/>
      <c r="J1793" s="37"/>
      <c r="K1793" s="38"/>
      <c r="L1793" s="29"/>
      <c r="M1793" s="37"/>
      <c r="N1793" s="39"/>
      <c r="O1793" s="40">
        <v>60000</v>
      </c>
      <c r="P1793" s="36" t="s">
        <v>449</v>
      </c>
      <c r="Q1793" s="31">
        <v>60000</v>
      </c>
      <c r="R1793" s="41">
        <v>60000</v>
      </c>
      <c r="S1793" s="41"/>
      <c r="T1793" s="41"/>
      <c r="U1793" s="41"/>
      <c r="V1793" s="41"/>
      <c r="W1793" s="41"/>
      <c r="X1793" s="41"/>
      <c r="Y1793" s="42" t="s">
        <v>195</v>
      </c>
      <c r="Z1793" s="43">
        <v>44476</v>
      </c>
      <c r="AA1793" s="35"/>
      <c r="AB1793" s="44"/>
    </row>
    <row r="1794" spans="1:28" x14ac:dyDescent="0.25">
      <c r="A1794" s="25">
        <v>1786</v>
      </c>
      <c r="B1794" s="25" t="s">
        <v>38</v>
      </c>
      <c r="C1794" s="26" t="s">
        <v>39</v>
      </c>
      <c r="D1794" s="36" t="s">
        <v>1607</v>
      </c>
      <c r="E1794" s="59">
        <v>43948</v>
      </c>
      <c r="F1794" s="60">
        <v>43948</v>
      </c>
      <c r="G1794" s="28">
        <v>60000</v>
      </c>
      <c r="H1794" s="29"/>
      <c r="I1794" s="29"/>
      <c r="J1794" s="37"/>
      <c r="K1794" s="38"/>
      <c r="L1794" s="29"/>
      <c r="M1794" s="37"/>
      <c r="N1794" s="39"/>
      <c r="O1794" s="40">
        <v>60000</v>
      </c>
      <c r="P1794" s="36" t="s">
        <v>1607</v>
      </c>
      <c r="Q1794" s="31">
        <v>60000</v>
      </c>
      <c r="R1794" s="41">
        <v>60000</v>
      </c>
      <c r="S1794" s="41"/>
      <c r="T1794" s="41"/>
      <c r="U1794" s="41"/>
      <c r="V1794" s="41"/>
      <c r="W1794" s="41"/>
      <c r="X1794" s="41"/>
      <c r="Y1794" s="42" t="s">
        <v>147</v>
      </c>
      <c r="Z1794" s="43">
        <v>44019</v>
      </c>
      <c r="AA1794" s="35"/>
      <c r="AB1794" s="44"/>
    </row>
    <row r="1795" spans="1:28" x14ac:dyDescent="0.25">
      <c r="A1795" s="25">
        <v>1787</v>
      </c>
      <c r="B1795" s="25" t="s">
        <v>38</v>
      </c>
      <c r="C1795" s="26" t="s">
        <v>43</v>
      </c>
      <c r="D1795" s="36" t="s">
        <v>548</v>
      </c>
      <c r="E1795" s="59">
        <v>44734</v>
      </c>
      <c r="F1795" s="60">
        <v>44734</v>
      </c>
      <c r="G1795" s="28">
        <v>60000</v>
      </c>
      <c r="H1795" s="29"/>
      <c r="I1795" s="29"/>
      <c r="J1795" s="37"/>
      <c r="K1795" s="38"/>
      <c r="L1795" s="29"/>
      <c r="M1795" s="37"/>
      <c r="N1795" s="39"/>
      <c r="O1795" s="40">
        <v>60000</v>
      </c>
      <c r="P1795" s="36" t="s">
        <v>548</v>
      </c>
      <c r="Q1795" s="31">
        <v>60000</v>
      </c>
      <c r="R1795" s="41">
        <v>60000</v>
      </c>
      <c r="S1795" s="41"/>
      <c r="T1795" s="41"/>
      <c r="U1795" s="41"/>
      <c r="V1795" s="41"/>
      <c r="W1795" s="41"/>
      <c r="X1795" s="41"/>
      <c r="Y1795" s="42" t="s">
        <v>273</v>
      </c>
      <c r="Z1795" s="43">
        <v>44811</v>
      </c>
      <c r="AA1795" s="35"/>
      <c r="AB1795" s="44"/>
    </row>
    <row r="1796" spans="1:28" x14ac:dyDescent="0.25">
      <c r="A1796" s="25">
        <v>1788</v>
      </c>
      <c r="B1796" s="25" t="s">
        <v>38</v>
      </c>
      <c r="C1796" s="26" t="s">
        <v>47</v>
      </c>
      <c r="D1796" s="36" t="s">
        <v>1608</v>
      </c>
      <c r="E1796" s="59">
        <v>44426</v>
      </c>
      <c r="F1796" s="60">
        <v>44426</v>
      </c>
      <c r="G1796" s="28">
        <v>60000</v>
      </c>
      <c r="H1796" s="29"/>
      <c r="I1796" s="29"/>
      <c r="J1796" s="37"/>
      <c r="K1796" s="38"/>
      <c r="L1796" s="29"/>
      <c r="M1796" s="37"/>
      <c r="N1796" s="39"/>
      <c r="O1796" s="40">
        <v>60000</v>
      </c>
      <c r="P1796" s="36" t="s">
        <v>1608</v>
      </c>
      <c r="Q1796" s="31">
        <v>60000</v>
      </c>
      <c r="R1796" s="41">
        <v>60000</v>
      </c>
      <c r="S1796" s="41"/>
      <c r="T1796" s="41"/>
      <c r="U1796" s="41"/>
      <c r="V1796" s="41"/>
      <c r="W1796" s="41"/>
      <c r="X1796" s="41"/>
      <c r="Y1796" s="42" t="s">
        <v>243</v>
      </c>
      <c r="Z1796" s="43">
        <v>44508</v>
      </c>
      <c r="AA1796" s="35"/>
      <c r="AB1796" s="44"/>
    </row>
    <row r="1797" spans="1:28" x14ac:dyDescent="0.25">
      <c r="A1797" s="25">
        <v>1789</v>
      </c>
      <c r="B1797" s="25" t="s">
        <v>38</v>
      </c>
      <c r="C1797" s="26" t="s">
        <v>47</v>
      </c>
      <c r="D1797" s="36" t="s">
        <v>1487</v>
      </c>
      <c r="E1797" s="59">
        <v>44399</v>
      </c>
      <c r="F1797" s="60">
        <v>44399</v>
      </c>
      <c r="G1797" s="28">
        <v>60000</v>
      </c>
      <c r="H1797" s="29"/>
      <c r="I1797" s="29"/>
      <c r="J1797" s="37"/>
      <c r="K1797" s="38"/>
      <c r="L1797" s="29"/>
      <c r="M1797" s="37"/>
      <c r="N1797" s="39"/>
      <c r="O1797" s="40">
        <v>60000</v>
      </c>
      <c r="P1797" s="36" t="s">
        <v>1487</v>
      </c>
      <c r="Q1797" s="31">
        <v>60000</v>
      </c>
      <c r="R1797" s="41">
        <v>60000</v>
      </c>
      <c r="S1797" s="41"/>
      <c r="T1797" s="41"/>
      <c r="U1797" s="41"/>
      <c r="V1797" s="41"/>
      <c r="W1797" s="41"/>
      <c r="X1797" s="41"/>
      <c r="Y1797" s="42" t="s">
        <v>195</v>
      </c>
      <c r="Z1797" s="43">
        <v>44476</v>
      </c>
      <c r="AA1797" s="35"/>
      <c r="AB1797" s="44"/>
    </row>
    <row r="1798" spans="1:28" x14ac:dyDescent="0.25">
      <c r="A1798" s="25">
        <v>1790</v>
      </c>
      <c r="B1798" s="25" t="s">
        <v>38</v>
      </c>
      <c r="C1798" s="26" t="s">
        <v>39</v>
      </c>
      <c r="D1798" s="36" t="s">
        <v>1609</v>
      </c>
      <c r="E1798" s="59">
        <v>43977</v>
      </c>
      <c r="F1798" s="60">
        <v>43977</v>
      </c>
      <c r="G1798" s="28">
        <v>60000</v>
      </c>
      <c r="H1798" s="29"/>
      <c r="I1798" s="29"/>
      <c r="J1798" s="37"/>
      <c r="K1798" s="38"/>
      <c r="L1798" s="29"/>
      <c r="M1798" s="37"/>
      <c r="N1798" s="39"/>
      <c r="O1798" s="40">
        <v>60000</v>
      </c>
      <c r="P1798" s="36" t="s">
        <v>1609</v>
      </c>
      <c r="Q1798" s="31">
        <v>60000</v>
      </c>
      <c r="R1798" s="41">
        <v>60000</v>
      </c>
      <c r="S1798" s="41"/>
      <c r="T1798" s="41"/>
      <c r="U1798" s="41"/>
      <c r="V1798" s="41"/>
      <c r="W1798" s="41"/>
      <c r="X1798" s="41"/>
      <c r="Y1798" s="42" t="s">
        <v>246</v>
      </c>
      <c r="Z1798" s="43">
        <v>44053</v>
      </c>
      <c r="AA1798" s="35"/>
      <c r="AB1798" s="44"/>
    </row>
    <row r="1799" spans="1:28" x14ac:dyDescent="0.25">
      <c r="A1799" s="25">
        <v>1791</v>
      </c>
      <c r="B1799" s="25" t="s">
        <v>38</v>
      </c>
      <c r="C1799" s="26" t="s">
        <v>47</v>
      </c>
      <c r="D1799" s="36" t="s">
        <v>1610</v>
      </c>
      <c r="E1799" s="59">
        <v>44581</v>
      </c>
      <c r="F1799" s="60">
        <v>44581</v>
      </c>
      <c r="G1799" s="28">
        <v>60000</v>
      </c>
      <c r="H1799" s="29"/>
      <c r="I1799" s="29"/>
      <c r="J1799" s="37"/>
      <c r="K1799" s="38"/>
      <c r="L1799" s="29"/>
      <c r="M1799" s="37"/>
      <c r="N1799" s="39"/>
      <c r="O1799" s="40">
        <v>60000</v>
      </c>
      <c r="P1799" s="36" t="s">
        <v>1610</v>
      </c>
      <c r="Q1799" s="31">
        <v>60000</v>
      </c>
      <c r="R1799" s="41">
        <v>60000</v>
      </c>
      <c r="S1799" s="41"/>
      <c r="T1799" s="41"/>
      <c r="U1799" s="41"/>
      <c r="V1799" s="41"/>
      <c r="W1799" s="41"/>
      <c r="X1799" s="41"/>
      <c r="Y1799" s="42" t="s">
        <v>103</v>
      </c>
      <c r="Z1799" s="43">
        <v>44658</v>
      </c>
      <c r="AA1799" s="35"/>
      <c r="AB1799" s="44"/>
    </row>
    <row r="1800" spans="1:28" x14ac:dyDescent="0.25">
      <c r="A1800" s="25">
        <v>1792</v>
      </c>
      <c r="B1800" s="25" t="s">
        <v>38</v>
      </c>
      <c r="C1800" s="26" t="s">
        <v>47</v>
      </c>
      <c r="D1800" s="36" t="s">
        <v>1611</v>
      </c>
      <c r="E1800" s="59">
        <v>44636</v>
      </c>
      <c r="F1800" s="60">
        <v>44636</v>
      </c>
      <c r="G1800" s="28">
        <v>60000</v>
      </c>
      <c r="H1800" s="29"/>
      <c r="I1800" s="29"/>
      <c r="J1800" s="37"/>
      <c r="K1800" s="38"/>
      <c r="L1800" s="29"/>
      <c r="M1800" s="37"/>
      <c r="N1800" s="39"/>
      <c r="O1800" s="40">
        <v>60000</v>
      </c>
      <c r="P1800" s="36" t="s">
        <v>1611</v>
      </c>
      <c r="Q1800" s="31">
        <v>60000</v>
      </c>
      <c r="R1800" s="41">
        <v>60000</v>
      </c>
      <c r="S1800" s="41"/>
      <c r="T1800" s="41"/>
      <c r="U1800" s="41"/>
      <c r="V1800" s="41"/>
      <c r="W1800" s="41"/>
      <c r="X1800" s="41"/>
      <c r="Y1800" s="42" t="s">
        <v>197</v>
      </c>
      <c r="Z1800" s="43">
        <v>44719</v>
      </c>
      <c r="AA1800" s="35"/>
      <c r="AB1800" s="44"/>
    </row>
    <row r="1801" spans="1:28" x14ac:dyDescent="0.25">
      <c r="A1801" s="25">
        <v>1793</v>
      </c>
      <c r="B1801" s="25" t="s">
        <v>38</v>
      </c>
      <c r="C1801" s="26" t="s">
        <v>47</v>
      </c>
      <c r="D1801" s="36" t="s">
        <v>1612</v>
      </c>
      <c r="E1801" s="59">
        <v>44613</v>
      </c>
      <c r="F1801" s="60">
        <v>44613</v>
      </c>
      <c r="G1801" s="28">
        <v>60000</v>
      </c>
      <c r="H1801" s="29"/>
      <c r="I1801" s="29"/>
      <c r="J1801" s="37"/>
      <c r="K1801" s="38"/>
      <c r="L1801" s="29"/>
      <c r="M1801" s="37"/>
      <c r="N1801" s="39"/>
      <c r="O1801" s="40">
        <v>60000</v>
      </c>
      <c r="P1801" s="36" t="s">
        <v>1612</v>
      </c>
      <c r="Q1801" s="31">
        <v>60000</v>
      </c>
      <c r="R1801" s="41">
        <v>60000</v>
      </c>
      <c r="S1801" s="41"/>
      <c r="T1801" s="41"/>
      <c r="U1801" s="41"/>
      <c r="V1801" s="41"/>
      <c r="W1801" s="41"/>
      <c r="X1801" s="41"/>
      <c r="Y1801" s="42" t="s">
        <v>184</v>
      </c>
      <c r="Z1801" s="43">
        <v>44687</v>
      </c>
      <c r="AA1801" s="35"/>
      <c r="AB1801" s="44"/>
    </row>
    <row r="1802" spans="1:28" x14ac:dyDescent="0.25">
      <c r="A1802" s="25">
        <v>1794</v>
      </c>
      <c r="B1802" s="25" t="s">
        <v>38</v>
      </c>
      <c r="C1802" s="26" t="s">
        <v>39</v>
      </c>
      <c r="D1802" s="36" t="s">
        <v>1613</v>
      </c>
      <c r="E1802" s="59">
        <v>43977</v>
      </c>
      <c r="F1802" s="60">
        <v>43977</v>
      </c>
      <c r="G1802" s="28">
        <v>60000</v>
      </c>
      <c r="H1802" s="29"/>
      <c r="I1802" s="29"/>
      <c r="J1802" s="37"/>
      <c r="K1802" s="38"/>
      <c r="L1802" s="29"/>
      <c r="M1802" s="37"/>
      <c r="N1802" s="39"/>
      <c r="O1802" s="40">
        <v>60000</v>
      </c>
      <c r="P1802" s="36" t="s">
        <v>1613</v>
      </c>
      <c r="Q1802" s="31">
        <v>60000</v>
      </c>
      <c r="R1802" s="41">
        <v>60000</v>
      </c>
      <c r="S1802" s="41"/>
      <c r="T1802" s="41"/>
      <c r="U1802" s="41"/>
      <c r="V1802" s="41"/>
      <c r="W1802" s="41"/>
      <c r="X1802" s="41"/>
      <c r="Y1802" s="42" t="s">
        <v>246</v>
      </c>
      <c r="Z1802" s="43">
        <v>44053</v>
      </c>
      <c r="AA1802" s="35"/>
      <c r="AB1802" s="44"/>
    </row>
    <row r="1803" spans="1:28" x14ac:dyDescent="0.25">
      <c r="A1803" s="25">
        <v>1795</v>
      </c>
      <c r="B1803" s="25" t="s">
        <v>38</v>
      </c>
      <c r="C1803" s="26" t="s">
        <v>47</v>
      </c>
      <c r="D1803" s="36" t="s">
        <v>1614</v>
      </c>
      <c r="E1803" s="59">
        <v>44636</v>
      </c>
      <c r="F1803" s="60">
        <v>44636</v>
      </c>
      <c r="G1803" s="28">
        <v>60000</v>
      </c>
      <c r="H1803" s="29"/>
      <c r="I1803" s="29"/>
      <c r="J1803" s="37"/>
      <c r="K1803" s="38"/>
      <c r="L1803" s="29"/>
      <c r="M1803" s="37"/>
      <c r="N1803" s="39"/>
      <c r="O1803" s="40">
        <v>60000</v>
      </c>
      <c r="P1803" s="36" t="s">
        <v>1614</v>
      </c>
      <c r="Q1803" s="31">
        <v>60000</v>
      </c>
      <c r="R1803" s="41">
        <v>60000</v>
      </c>
      <c r="S1803" s="41"/>
      <c r="T1803" s="41"/>
      <c r="U1803" s="41"/>
      <c r="V1803" s="41"/>
      <c r="W1803" s="41"/>
      <c r="X1803" s="41"/>
      <c r="Y1803" s="42" t="s">
        <v>197</v>
      </c>
      <c r="Z1803" s="43">
        <v>44719</v>
      </c>
      <c r="AA1803" s="35"/>
      <c r="AB1803" s="44"/>
    </row>
    <row r="1804" spans="1:28" x14ac:dyDescent="0.25">
      <c r="A1804" s="25">
        <v>1796</v>
      </c>
      <c r="B1804" s="25" t="s">
        <v>38</v>
      </c>
      <c r="C1804" s="26" t="s">
        <v>47</v>
      </c>
      <c r="D1804" s="36" t="s">
        <v>1615</v>
      </c>
      <c r="E1804" s="59">
        <v>44581</v>
      </c>
      <c r="F1804" s="60">
        <v>44581</v>
      </c>
      <c r="G1804" s="28">
        <v>60000</v>
      </c>
      <c r="H1804" s="29"/>
      <c r="I1804" s="29"/>
      <c r="J1804" s="37"/>
      <c r="K1804" s="38"/>
      <c r="L1804" s="29"/>
      <c r="M1804" s="37"/>
      <c r="N1804" s="39"/>
      <c r="O1804" s="40">
        <v>60000</v>
      </c>
      <c r="P1804" s="36" t="s">
        <v>1615</v>
      </c>
      <c r="Q1804" s="31">
        <v>60000</v>
      </c>
      <c r="R1804" s="41">
        <v>60000</v>
      </c>
      <c r="S1804" s="41"/>
      <c r="T1804" s="41"/>
      <c r="U1804" s="41"/>
      <c r="V1804" s="41"/>
      <c r="W1804" s="41"/>
      <c r="X1804" s="41"/>
      <c r="Y1804" s="42" t="s">
        <v>103</v>
      </c>
      <c r="Z1804" s="43">
        <v>44658</v>
      </c>
      <c r="AA1804" s="35"/>
      <c r="AB1804" s="44"/>
    </row>
    <row r="1805" spans="1:28" x14ac:dyDescent="0.25">
      <c r="A1805" s="25">
        <v>1797</v>
      </c>
      <c r="B1805" s="25" t="s">
        <v>38</v>
      </c>
      <c r="C1805" s="26" t="s">
        <v>47</v>
      </c>
      <c r="D1805" s="36" t="s">
        <v>1616</v>
      </c>
      <c r="E1805" s="59">
        <v>44613</v>
      </c>
      <c r="F1805" s="60">
        <v>44613</v>
      </c>
      <c r="G1805" s="28">
        <v>60000</v>
      </c>
      <c r="H1805" s="29"/>
      <c r="I1805" s="29"/>
      <c r="J1805" s="37"/>
      <c r="K1805" s="38"/>
      <c r="L1805" s="29"/>
      <c r="M1805" s="37"/>
      <c r="N1805" s="39"/>
      <c r="O1805" s="40">
        <v>60000</v>
      </c>
      <c r="P1805" s="36" t="s">
        <v>1616</v>
      </c>
      <c r="Q1805" s="31">
        <v>60000</v>
      </c>
      <c r="R1805" s="41">
        <v>60000</v>
      </c>
      <c r="S1805" s="41"/>
      <c r="T1805" s="41"/>
      <c r="U1805" s="41"/>
      <c r="V1805" s="41"/>
      <c r="W1805" s="41"/>
      <c r="X1805" s="41"/>
      <c r="Y1805" s="42" t="s">
        <v>184</v>
      </c>
      <c r="Z1805" s="43">
        <v>44687</v>
      </c>
      <c r="AA1805" s="35"/>
      <c r="AB1805" s="44"/>
    </row>
    <row r="1806" spans="1:28" x14ac:dyDescent="0.25">
      <c r="A1806" s="25">
        <v>1798</v>
      </c>
      <c r="B1806" s="25" t="s">
        <v>38</v>
      </c>
      <c r="C1806" s="26" t="s">
        <v>47</v>
      </c>
      <c r="D1806" s="36" t="s">
        <v>1617</v>
      </c>
      <c r="E1806" s="59">
        <v>44734</v>
      </c>
      <c r="F1806" s="60">
        <v>44734</v>
      </c>
      <c r="G1806" s="28">
        <v>60000</v>
      </c>
      <c r="H1806" s="29"/>
      <c r="I1806" s="29"/>
      <c r="J1806" s="37"/>
      <c r="K1806" s="38"/>
      <c r="L1806" s="29"/>
      <c r="M1806" s="37"/>
      <c r="N1806" s="39"/>
      <c r="O1806" s="40">
        <v>60000</v>
      </c>
      <c r="P1806" s="36" t="s">
        <v>1617</v>
      </c>
      <c r="Q1806" s="31">
        <v>60000</v>
      </c>
      <c r="R1806" s="41">
        <v>60000</v>
      </c>
      <c r="S1806" s="41"/>
      <c r="T1806" s="41"/>
      <c r="U1806" s="41"/>
      <c r="V1806" s="41"/>
      <c r="W1806" s="41"/>
      <c r="X1806" s="41"/>
      <c r="Y1806" s="42" t="s">
        <v>273</v>
      </c>
      <c r="Z1806" s="43">
        <v>44811</v>
      </c>
      <c r="AA1806" s="35"/>
      <c r="AB1806" s="44"/>
    </row>
    <row r="1807" spans="1:28" x14ac:dyDescent="0.25">
      <c r="A1807" s="25">
        <v>1799</v>
      </c>
      <c r="B1807" s="25" t="s">
        <v>38</v>
      </c>
      <c r="C1807" s="26" t="s">
        <v>47</v>
      </c>
      <c r="D1807" s="36" t="s">
        <v>1618</v>
      </c>
      <c r="E1807" s="59">
        <v>44706</v>
      </c>
      <c r="F1807" s="60">
        <v>44706</v>
      </c>
      <c r="G1807" s="28">
        <v>60000</v>
      </c>
      <c r="H1807" s="29"/>
      <c r="I1807" s="29"/>
      <c r="J1807" s="37"/>
      <c r="K1807" s="38"/>
      <c r="L1807" s="29"/>
      <c r="M1807" s="37"/>
      <c r="N1807" s="39"/>
      <c r="O1807" s="40">
        <v>60000</v>
      </c>
      <c r="P1807" s="36" t="s">
        <v>1618</v>
      </c>
      <c r="Q1807" s="31">
        <v>60000</v>
      </c>
      <c r="R1807" s="41">
        <v>60000</v>
      </c>
      <c r="S1807" s="41"/>
      <c r="T1807" s="41"/>
      <c r="U1807" s="41"/>
      <c r="V1807" s="41"/>
      <c r="W1807" s="41"/>
      <c r="X1807" s="41"/>
      <c r="Y1807" s="42" t="s">
        <v>223</v>
      </c>
      <c r="Z1807" s="43">
        <v>44778</v>
      </c>
      <c r="AA1807" s="35"/>
      <c r="AB1807" s="44"/>
    </row>
    <row r="1808" spans="1:28" x14ac:dyDescent="0.25">
      <c r="A1808" s="25">
        <v>1800</v>
      </c>
      <c r="B1808" s="25" t="s">
        <v>38</v>
      </c>
      <c r="C1808" s="26" t="s">
        <v>47</v>
      </c>
      <c r="D1808" s="36" t="s">
        <v>1619</v>
      </c>
      <c r="E1808" s="59">
        <v>44734</v>
      </c>
      <c r="F1808" s="60">
        <v>44734</v>
      </c>
      <c r="G1808" s="28">
        <v>60000</v>
      </c>
      <c r="H1808" s="29"/>
      <c r="I1808" s="29"/>
      <c r="J1808" s="37"/>
      <c r="K1808" s="38"/>
      <c r="L1808" s="29"/>
      <c r="M1808" s="37"/>
      <c r="N1808" s="39"/>
      <c r="O1808" s="40">
        <v>60000</v>
      </c>
      <c r="P1808" s="36" t="s">
        <v>1619</v>
      </c>
      <c r="Q1808" s="31">
        <v>60000</v>
      </c>
      <c r="R1808" s="41">
        <v>60000</v>
      </c>
      <c r="S1808" s="41"/>
      <c r="T1808" s="41"/>
      <c r="U1808" s="41"/>
      <c r="V1808" s="41"/>
      <c r="W1808" s="41"/>
      <c r="X1808" s="41"/>
      <c r="Y1808" s="42" t="s">
        <v>273</v>
      </c>
      <c r="Z1808" s="43">
        <v>44811</v>
      </c>
      <c r="AA1808" s="35"/>
      <c r="AB1808" s="44"/>
    </row>
    <row r="1809" spans="1:28" x14ac:dyDescent="0.25">
      <c r="A1809" s="25">
        <v>1801</v>
      </c>
      <c r="B1809" s="25" t="s">
        <v>38</v>
      </c>
      <c r="C1809" s="26" t="s">
        <v>47</v>
      </c>
      <c r="D1809" s="36" t="s">
        <v>1620</v>
      </c>
      <c r="E1809" s="59">
        <v>44701</v>
      </c>
      <c r="F1809" s="60">
        <v>44701</v>
      </c>
      <c r="G1809" s="28">
        <v>60000</v>
      </c>
      <c r="H1809" s="29"/>
      <c r="I1809" s="29"/>
      <c r="J1809" s="37"/>
      <c r="K1809" s="38"/>
      <c r="L1809" s="29"/>
      <c r="M1809" s="37"/>
      <c r="N1809" s="39"/>
      <c r="O1809" s="40">
        <v>60000</v>
      </c>
      <c r="P1809" s="36" t="s">
        <v>1620</v>
      </c>
      <c r="Q1809" s="31">
        <v>60000</v>
      </c>
      <c r="R1809" s="41">
        <v>60000</v>
      </c>
      <c r="S1809" s="41"/>
      <c r="T1809" s="41"/>
      <c r="U1809" s="41"/>
      <c r="V1809" s="41"/>
      <c r="W1809" s="41"/>
      <c r="X1809" s="41"/>
      <c r="Y1809" s="42" t="s">
        <v>223</v>
      </c>
      <c r="Z1809" s="43">
        <v>44778</v>
      </c>
      <c r="AA1809" s="35"/>
      <c r="AB1809" s="44"/>
    </row>
    <row r="1810" spans="1:28" x14ac:dyDescent="0.25">
      <c r="A1810" s="25">
        <v>1802</v>
      </c>
      <c r="B1810" s="25" t="s">
        <v>38</v>
      </c>
      <c r="C1810" s="26" t="s">
        <v>47</v>
      </c>
      <c r="D1810" s="36" t="s">
        <v>1621</v>
      </c>
      <c r="E1810" s="59">
        <v>44734</v>
      </c>
      <c r="F1810" s="60">
        <v>44734</v>
      </c>
      <c r="G1810" s="28">
        <v>60000</v>
      </c>
      <c r="H1810" s="29"/>
      <c r="I1810" s="29"/>
      <c r="J1810" s="37"/>
      <c r="K1810" s="38"/>
      <c r="L1810" s="29"/>
      <c r="M1810" s="37"/>
      <c r="N1810" s="39"/>
      <c r="O1810" s="40">
        <v>60000</v>
      </c>
      <c r="P1810" s="36" t="s">
        <v>1621</v>
      </c>
      <c r="Q1810" s="31">
        <v>60000</v>
      </c>
      <c r="R1810" s="41">
        <v>60000</v>
      </c>
      <c r="S1810" s="41"/>
      <c r="T1810" s="41"/>
      <c r="U1810" s="41"/>
      <c r="V1810" s="41"/>
      <c r="W1810" s="41"/>
      <c r="X1810" s="41"/>
      <c r="Y1810" s="42" t="s">
        <v>273</v>
      </c>
      <c r="Z1810" s="43">
        <v>44811</v>
      </c>
      <c r="AA1810" s="35"/>
      <c r="AB1810" s="44"/>
    </row>
    <row r="1811" spans="1:28" x14ac:dyDescent="0.25">
      <c r="A1811" s="25">
        <v>1803</v>
      </c>
      <c r="B1811" s="25" t="s">
        <v>38</v>
      </c>
      <c r="C1811" s="26" t="s">
        <v>47</v>
      </c>
      <c r="D1811" s="36" t="s">
        <v>1622</v>
      </c>
      <c r="E1811" s="59">
        <v>44734</v>
      </c>
      <c r="F1811" s="60">
        <v>44734</v>
      </c>
      <c r="G1811" s="28">
        <v>60000</v>
      </c>
      <c r="H1811" s="29"/>
      <c r="I1811" s="29"/>
      <c r="J1811" s="37"/>
      <c r="K1811" s="38"/>
      <c r="L1811" s="29"/>
      <c r="M1811" s="37"/>
      <c r="N1811" s="39"/>
      <c r="O1811" s="40">
        <v>60000</v>
      </c>
      <c r="P1811" s="36" t="s">
        <v>1622</v>
      </c>
      <c r="Q1811" s="31">
        <v>60000</v>
      </c>
      <c r="R1811" s="41">
        <v>60000</v>
      </c>
      <c r="S1811" s="41"/>
      <c r="T1811" s="41"/>
      <c r="U1811" s="41"/>
      <c r="V1811" s="41"/>
      <c r="W1811" s="41"/>
      <c r="X1811" s="41"/>
      <c r="Y1811" s="42" t="s">
        <v>273</v>
      </c>
      <c r="Z1811" s="43">
        <v>44811</v>
      </c>
      <c r="AA1811" s="35"/>
      <c r="AB1811" s="44"/>
    </row>
    <row r="1812" spans="1:28" x14ac:dyDescent="0.25">
      <c r="A1812" s="25">
        <v>1804</v>
      </c>
      <c r="B1812" s="25" t="s">
        <v>38</v>
      </c>
      <c r="C1812" s="26" t="s">
        <v>47</v>
      </c>
      <c r="D1812" s="36" t="s">
        <v>1623</v>
      </c>
      <c r="E1812" s="59">
        <v>44701</v>
      </c>
      <c r="F1812" s="60">
        <v>44701</v>
      </c>
      <c r="G1812" s="28">
        <v>60000</v>
      </c>
      <c r="H1812" s="29"/>
      <c r="I1812" s="29"/>
      <c r="J1812" s="37"/>
      <c r="K1812" s="38"/>
      <c r="L1812" s="29"/>
      <c r="M1812" s="37"/>
      <c r="N1812" s="39"/>
      <c r="O1812" s="40">
        <v>60000</v>
      </c>
      <c r="P1812" s="36" t="s">
        <v>1623</v>
      </c>
      <c r="Q1812" s="31">
        <v>60000</v>
      </c>
      <c r="R1812" s="41">
        <v>60000</v>
      </c>
      <c r="S1812" s="41"/>
      <c r="T1812" s="41"/>
      <c r="U1812" s="41"/>
      <c r="V1812" s="41"/>
      <c r="W1812" s="41"/>
      <c r="X1812" s="41"/>
      <c r="Y1812" s="42" t="s">
        <v>223</v>
      </c>
      <c r="Z1812" s="43">
        <v>44778</v>
      </c>
      <c r="AA1812" s="35"/>
      <c r="AB1812" s="44"/>
    </row>
    <row r="1813" spans="1:28" x14ac:dyDescent="0.25">
      <c r="A1813" s="25">
        <v>1805</v>
      </c>
      <c r="B1813" s="25" t="s">
        <v>38</v>
      </c>
      <c r="C1813" s="26" t="s">
        <v>47</v>
      </c>
      <c r="D1813" s="36" t="s">
        <v>1624</v>
      </c>
      <c r="E1813" s="59">
        <v>44734</v>
      </c>
      <c r="F1813" s="60">
        <v>44734</v>
      </c>
      <c r="G1813" s="28">
        <v>60000</v>
      </c>
      <c r="H1813" s="29"/>
      <c r="I1813" s="29"/>
      <c r="J1813" s="37"/>
      <c r="K1813" s="38"/>
      <c r="L1813" s="29"/>
      <c r="M1813" s="37"/>
      <c r="N1813" s="39"/>
      <c r="O1813" s="40">
        <v>60000</v>
      </c>
      <c r="P1813" s="36" t="s">
        <v>1624</v>
      </c>
      <c r="Q1813" s="31">
        <v>60000</v>
      </c>
      <c r="R1813" s="41">
        <v>60000</v>
      </c>
      <c r="S1813" s="41"/>
      <c r="T1813" s="41"/>
      <c r="U1813" s="41"/>
      <c r="V1813" s="41"/>
      <c r="W1813" s="41"/>
      <c r="X1813" s="41"/>
      <c r="Y1813" s="42" t="s">
        <v>273</v>
      </c>
      <c r="Z1813" s="43">
        <v>44811</v>
      </c>
      <c r="AA1813" s="35"/>
      <c r="AB1813" s="44"/>
    </row>
    <row r="1814" spans="1:28" x14ac:dyDescent="0.25">
      <c r="A1814" s="25">
        <v>1806</v>
      </c>
      <c r="B1814" s="25" t="s">
        <v>38</v>
      </c>
      <c r="C1814" s="26" t="s">
        <v>47</v>
      </c>
      <c r="D1814" s="36" t="s">
        <v>1625</v>
      </c>
      <c r="E1814" s="59">
        <v>44636</v>
      </c>
      <c r="F1814" s="60">
        <v>44636</v>
      </c>
      <c r="G1814" s="28">
        <v>60000</v>
      </c>
      <c r="H1814" s="29"/>
      <c r="I1814" s="29"/>
      <c r="J1814" s="37"/>
      <c r="K1814" s="38"/>
      <c r="L1814" s="29"/>
      <c r="M1814" s="37"/>
      <c r="N1814" s="39"/>
      <c r="O1814" s="40">
        <v>60000</v>
      </c>
      <c r="P1814" s="36" t="s">
        <v>1625</v>
      </c>
      <c r="Q1814" s="31">
        <v>60000</v>
      </c>
      <c r="R1814" s="41">
        <v>60000</v>
      </c>
      <c r="S1814" s="41"/>
      <c r="T1814" s="41"/>
      <c r="U1814" s="41"/>
      <c r="V1814" s="41"/>
      <c r="W1814" s="41"/>
      <c r="X1814" s="41"/>
      <c r="Y1814" s="42" t="s">
        <v>197</v>
      </c>
      <c r="Z1814" s="43">
        <v>44719</v>
      </c>
      <c r="AA1814" s="35"/>
      <c r="AB1814" s="44"/>
    </row>
    <row r="1815" spans="1:28" x14ac:dyDescent="0.25">
      <c r="A1815" s="25">
        <v>1807</v>
      </c>
      <c r="B1815" s="25" t="s">
        <v>38</v>
      </c>
      <c r="C1815" s="26" t="s">
        <v>47</v>
      </c>
      <c r="D1815" s="36" t="s">
        <v>1626</v>
      </c>
      <c r="E1815" s="59">
        <v>44734</v>
      </c>
      <c r="F1815" s="60">
        <v>44734</v>
      </c>
      <c r="G1815" s="28">
        <v>60000</v>
      </c>
      <c r="H1815" s="29"/>
      <c r="I1815" s="29"/>
      <c r="J1815" s="37"/>
      <c r="K1815" s="38"/>
      <c r="L1815" s="29"/>
      <c r="M1815" s="37"/>
      <c r="N1815" s="39"/>
      <c r="O1815" s="40">
        <v>60000</v>
      </c>
      <c r="P1815" s="36" t="s">
        <v>1626</v>
      </c>
      <c r="Q1815" s="31">
        <v>60000</v>
      </c>
      <c r="R1815" s="41">
        <v>60000</v>
      </c>
      <c r="S1815" s="41"/>
      <c r="T1815" s="41"/>
      <c r="U1815" s="41"/>
      <c r="V1815" s="41"/>
      <c r="W1815" s="41"/>
      <c r="X1815" s="41"/>
      <c r="Y1815" s="42" t="s">
        <v>273</v>
      </c>
      <c r="Z1815" s="43">
        <v>44811</v>
      </c>
      <c r="AA1815" s="35"/>
      <c r="AB1815" s="44"/>
    </row>
    <row r="1816" spans="1:28" x14ac:dyDescent="0.25">
      <c r="A1816" s="25">
        <v>1808</v>
      </c>
      <c r="B1816" s="25" t="s">
        <v>38</v>
      </c>
      <c r="C1816" s="26" t="s">
        <v>47</v>
      </c>
      <c r="D1816" s="36" t="s">
        <v>1627</v>
      </c>
      <c r="E1816" s="59">
        <v>44734</v>
      </c>
      <c r="F1816" s="60">
        <v>44734</v>
      </c>
      <c r="G1816" s="28">
        <v>60000</v>
      </c>
      <c r="H1816" s="29"/>
      <c r="I1816" s="29"/>
      <c r="J1816" s="37"/>
      <c r="K1816" s="38"/>
      <c r="L1816" s="29"/>
      <c r="M1816" s="37"/>
      <c r="N1816" s="39"/>
      <c r="O1816" s="40">
        <v>60000</v>
      </c>
      <c r="P1816" s="36" t="s">
        <v>1627</v>
      </c>
      <c r="Q1816" s="31">
        <v>60000</v>
      </c>
      <c r="R1816" s="41">
        <v>60000</v>
      </c>
      <c r="S1816" s="41"/>
      <c r="T1816" s="41"/>
      <c r="U1816" s="41"/>
      <c r="V1816" s="41"/>
      <c r="W1816" s="41"/>
      <c r="X1816" s="41"/>
      <c r="Y1816" s="42" t="s">
        <v>273</v>
      </c>
      <c r="Z1816" s="43">
        <v>44811</v>
      </c>
      <c r="AA1816" s="35"/>
      <c r="AB1816" s="44"/>
    </row>
    <row r="1817" spans="1:28" x14ac:dyDescent="0.25">
      <c r="A1817" s="25">
        <v>1809</v>
      </c>
      <c r="B1817" s="25" t="s">
        <v>38</v>
      </c>
      <c r="C1817" s="26" t="s">
        <v>47</v>
      </c>
      <c r="D1817" s="36" t="s">
        <v>1628</v>
      </c>
      <c r="E1817" s="59">
        <v>44734</v>
      </c>
      <c r="F1817" s="60">
        <v>44734</v>
      </c>
      <c r="G1817" s="28">
        <v>60000</v>
      </c>
      <c r="H1817" s="29"/>
      <c r="I1817" s="29"/>
      <c r="J1817" s="37"/>
      <c r="K1817" s="38"/>
      <c r="L1817" s="29"/>
      <c r="M1817" s="37"/>
      <c r="N1817" s="39"/>
      <c r="O1817" s="40">
        <v>60000</v>
      </c>
      <c r="P1817" s="36" t="s">
        <v>1628</v>
      </c>
      <c r="Q1817" s="31">
        <v>60000</v>
      </c>
      <c r="R1817" s="41">
        <v>60000</v>
      </c>
      <c r="S1817" s="41"/>
      <c r="T1817" s="41"/>
      <c r="U1817" s="41"/>
      <c r="V1817" s="41"/>
      <c r="W1817" s="41"/>
      <c r="X1817" s="41"/>
      <c r="Y1817" s="42" t="s">
        <v>273</v>
      </c>
      <c r="Z1817" s="43">
        <v>44811</v>
      </c>
      <c r="AA1817" s="35"/>
      <c r="AB1817" s="44"/>
    </row>
    <row r="1818" spans="1:28" x14ac:dyDescent="0.25">
      <c r="A1818" s="25">
        <v>1810</v>
      </c>
      <c r="B1818" s="25" t="s">
        <v>38</v>
      </c>
      <c r="C1818" s="26" t="s">
        <v>47</v>
      </c>
      <c r="D1818" s="36" t="s">
        <v>1629</v>
      </c>
      <c r="E1818" s="59">
        <v>44734</v>
      </c>
      <c r="F1818" s="60">
        <v>44734</v>
      </c>
      <c r="G1818" s="28">
        <v>60000</v>
      </c>
      <c r="H1818" s="29"/>
      <c r="I1818" s="29"/>
      <c r="J1818" s="37"/>
      <c r="K1818" s="38"/>
      <c r="L1818" s="29"/>
      <c r="M1818" s="37"/>
      <c r="N1818" s="39"/>
      <c r="O1818" s="40">
        <v>60000</v>
      </c>
      <c r="P1818" s="36" t="s">
        <v>1629</v>
      </c>
      <c r="Q1818" s="31">
        <v>60000</v>
      </c>
      <c r="R1818" s="41">
        <v>60000</v>
      </c>
      <c r="S1818" s="41"/>
      <c r="T1818" s="41"/>
      <c r="U1818" s="41"/>
      <c r="V1818" s="41"/>
      <c r="W1818" s="41"/>
      <c r="X1818" s="41"/>
      <c r="Y1818" s="42" t="s">
        <v>273</v>
      </c>
      <c r="Z1818" s="43">
        <v>44811</v>
      </c>
      <c r="AA1818" s="35"/>
      <c r="AB1818" s="44"/>
    </row>
    <row r="1819" spans="1:28" x14ac:dyDescent="0.25">
      <c r="A1819" s="25">
        <v>1811</v>
      </c>
      <c r="B1819" s="25" t="s">
        <v>38</v>
      </c>
      <c r="C1819" s="26" t="s">
        <v>39</v>
      </c>
      <c r="D1819" s="36" t="s">
        <v>1630</v>
      </c>
      <c r="E1819" s="59">
        <v>44007</v>
      </c>
      <c r="F1819" s="60">
        <v>44007</v>
      </c>
      <c r="G1819" s="28">
        <v>60000</v>
      </c>
      <c r="H1819" s="29"/>
      <c r="I1819" s="29"/>
      <c r="J1819" s="37"/>
      <c r="K1819" s="38"/>
      <c r="L1819" s="29"/>
      <c r="M1819" s="37"/>
      <c r="N1819" s="39"/>
      <c r="O1819" s="40">
        <v>60000</v>
      </c>
      <c r="P1819" s="36" t="s">
        <v>1630</v>
      </c>
      <c r="Q1819" s="31">
        <v>60000</v>
      </c>
      <c r="R1819" s="41">
        <v>60000</v>
      </c>
      <c r="S1819" s="41"/>
      <c r="T1819" s="41"/>
      <c r="U1819" s="41"/>
      <c r="V1819" s="41"/>
      <c r="W1819" s="41"/>
      <c r="X1819" s="41"/>
      <c r="Y1819" s="42" t="s">
        <v>283</v>
      </c>
      <c r="Z1819" s="43">
        <v>44081</v>
      </c>
      <c r="AA1819" s="35"/>
      <c r="AB1819" s="44"/>
    </row>
    <row r="1820" spans="1:28" x14ac:dyDescent="0.25">
      <c r="A1820" s="25">
        <v>1812</v>
      </c>
      <c r="B1820" s="25" t="s">
        <v>38</v>
      </c>
      <c r="C1820" s="26" t="s">
        <v>82</v>
      </c>
      <c r="D1820" s="36" t="s">
        <v>1631</v>
      </c>
      <c r="E1820" s="59">
        <v>44160</v>
      </c>
      <c r="F1820" s="60">
        <v>44160</v>
      </c>
      <c r="G1820" s="28">
        <v>60000</v>
      </c>
      <c r="H1820" s="29"/>
      <c r="I1820" s="29"/>
      <c r="J1820" s="37"/>
      <c r="K1820" s="38"/>
      <c r="L1820" s="29"/>
      <c r="M1820" s="37"/>
      <c r="N1820" s="39"/>
      <c r="O1820" s="40">
        <v>60000</v>
      </c>
      <c r="P1820" s="36" t="s">
        <v>1631</v>
      </c>
      <c r="Q1820" s="31">
        <v>60000</v>
      </c>
      <c r="R1820" s="41">
        <v>60000</v>
      </c>
      <c r="S1820" s="41"/>
      <c r="T1820" s="41"/>
      <c r="U1820" s="41"/>
      <c r="V1820" s="41"/>
      <c r="W1820" s="41"/>
      <c r="X1820" s="41"/>
      <c r="Y1820" s="42" t="s">
        <v>138</v>
      </c>
      <c r="Z1820" s="43">
        <v>44232</v>
      </c>
      <c r="AA1820" s="35"/>
      <c r="AB1820" s="44"/>
    </row>
    <row r="1821" spans="1:28" x14ac:dyDescent="0.25">
      <c r="A1821" s="25">
        <v>1813</v>
      </c>
      <c r="B1821" s="25" t="s">
        <v>38</v>
      </c>
      <c r="C1821" s="26" t="s">
        <v>63</v>
      </c>
      <c r="D1821" s="36" t="s">
        <v>1632</v>
      </c>
      <c r="E1821" s="59">
        <v>44335</v>
      </c>
      <c r="F1821" s="60">
        <v>44335</v>
      </c>
      <c r="G1821" s="28">
        <v>60000</v>
      </c>
      <c r="H1821" s="29"/>
      <c r="I1821" s="29"/>
      <c r="J1821" s="37"/>
      <c r="K1821" s="38"/>
      <c r="L1821" s="29"/>
      <c r="M1821" s="37"/>
      <c r="N1821" s="39"/>
      <c r="O1821" s="40">
        <v>60000</v>
      </c>
      <c r="P1821" s="36" t="s">
        <v>1632</v>
      </c>
      <c r="Q1821" s="31">
        <v>60000</v>
      </c>
      <c r="R1821" s="41">
        <v>60000</v>
      </c>
      <c r="S1821" s="41"/>
      <c r="T1821" s="41"/>
      <c r="U1821" s="41"/>
      <c r="V1821" s="41"/>
      <c r="W1821" s="41"/>
      <c r="X1821" s="41"/>
      <c r="Y1821" s="42" t="s">
        <v>96</v>
      </c>
      <c r="Z1821" s="43">
        <v>44392</v>
      </c>
      <c r="AA1821" s="35"/>
      <c r="AB1821" s="44"/>
    </row>
    <row r="1822" spans="1:28" x14ac:dyDescent="0.25">
      <c r="A1822" s="25">
        <v>1814</v>
      </c>
      <c r="B1822" s="25" t="s">
        <v>38</v>
      </c>
      <c r="C1822" s="26" t="s">
        <v>63</v>
      </c>
      <c r="D1822" s="36" t="s">
        <v>1633</v>
      </c>
      <c r="E1822" s="59">
        <v>44335</v>
      </c>
      <c r="F1822" s="60">
        <v>44335</v>
      </c>
      <c r="G1822" s="28">
        <v>60000</v>
      </c>
      <c r="H1822" s="29"/>
      <c r="I1822" s="29"/>
      <c r="J1822" s="37"/>
      <c r="K1822" s="38"/>
      <c r="L1822" s="29"/>
      <c r="M1822" s="37"/>
      <c r="N1822" s="39"/>
      <c r="O1822" s="40">
        <v>60000</v>
      </c>
      <c r="P1822" s="36" t="s">
        <v>1633</v>
      </c>
      <c r="Q1822" s="31">
        <v>60000</v>
      </c>
      <c r="R1822" s="41">
        <v>60000</v>
      </c>
      <c r="S1822" s="41"/>
      <c r="T1822" s="41"/>
      <c r="U1822" s="41"/>
      <c r="V1822" s="41"/>
      <c r="W1822" s="41"/>
      <c r="X1822" s="41"/>
      <c r="Y1822" s="42" t="s">
        <v>96</v>
      </c>
      <c r="Z1822" s="43">
        <v>44392</v>
      </c>
      <c r="AA1822" s="35"/>
      <c r="AB1822" s="44"/>
    </row>
    <row r="1823" spans="1:28" x14ac:dyDescent="0.25">
      <c r="A1823" s="25">
        <v>1815</v>
      </c>
      <c r="B1823" s="25" t="s">
        <v>38</v>
      </c>
      <c r="C1823" s="26" t="s">
        <v>63</v>
      </c>
      <c r="D1823" s="36" t="s">
        <v>1634</v>
      </c>
      <c r="E1823" s="59">
        <v>44335</v>
      </c>
      <c r="F1823" s="60">
        <v>44335</v>
      </c>
      <c r="G1823" s="28">
        <v>60000</v>
      </c>
      <c r="H1823" s="29"/>
      <c r="I1823" s="29"/>
      <c r="J1823" s="37"/>
      <c r="K1823" s="38"/>
      <c r="L1823" s="29"/>
      <c r="M1823" s="37"/>
      <c r="N1823" s="39"/>
      <c r="O1823" s="40">
        <v>60000</v>
      </c>
      <c r="P1823" s="36" t="s">
        <v>1634</v>
      </c>
      <c r="Q1823" s="31">
        <v>60000</v>
      </c>
      <c r="R1823" s="41">
        <v>60000</v>
      </c>
      <c r="S1823" s="41"/>
      <c r="T1823" s="41"/>
      <c r="U1823" s="41"/>
      <c r="V1823" s="41"/>
      <c r="W1823" s="41"/>
      <c r="X1823" s="41"/>
      <c r="Y1823" s="42" t="s">
        <v>96</v>
      </c>
      <c r="Z1823" s="43">
        <v>44392</v>
      </c>
      <c r="AA1823" s="35"/>
      <c r="AB1823" s="44"/>
    </row>
    <row r="1824" spans="1:28" x14ac:dyDescent="0.25">
      <c r="A1824" s="25">
        <v>1816</v>
      </c>
      <c r="B1824" s="25" t="s">
        <v>38</v>
      </c>
      <c r="C1824" s="26" t="s">
        <v>82</v>
      </c>
      <c r="D1824" s="36" t="s">
        <v>1635</v>
      </c>
      <c r="E1824" s="59">
        <v>44221</v>
      </c>
      <c r="F1824" s="60">
        <v>44221</v>
      </c>
      <c r="G1824" s="28">
        <v>60000</v>
      </c>
      <c r="H1824" s="29"/>
      <c r="I1824" s="29"/>
      <c r="J1824" s="37"/>
      <c r="K1824" s="38"/>
      <c r="L1824" s="29"/>
      <c r="M1824" s="37"/>
      <c r="N1824" s="39"/>
      <c r="O1824" s="40">
        <v>60000</v>
      </c>
      <c r="P1824" s="36" t="s">
        <v>1635</v>
      </c>
      <c r="Q1824" s="31">
        <v>60000</v>
      </c>
      <c r="R1824" s="41">
        <v>60000</v>
      </c>
      <c r="S1824" s="41"/>
      <c r="T1824" s="41"/>
      <c r="U1824" s="41"/>
      <c r="V1824" s="41"/>
      <c r="W1824" s="41"/>
      <c r="X1824" s="41"/>
      <c r="Y1824" s="42" t="s">
        <v>169</v>
      </c>
      <c r="Z1824" s="43">
        <v>44295</v>
      </c>
      <c r="AA1824" s="35"/>
      <c r="AB1824" s="44"/>
    </row>
    <row r="1825" spans="1:28" x14ac:dyDescent="0.25">
      <c r="A1825" s="25">
        <v>1817</v>
      </c>
      <c r="B1825" s="25" t="s">
        <v>38</v>
      </c>
      <c r="C1825" s="26" t="s">
        <v>47</v>
      </c>
      <c r="D1825" s="36" t="s">
        <v>1636</v>
      </c>
      <c r="E1825" s="59">
        <v>44636</v>
      </c>
      <c r="F1825" s="60">
        <v>44636</v>
      </c>
      <c r="G1825" s="28">
        <v>60000</v>
      </c>
      <c r="H1825" s="29"/>
      <c r="I1825" s="29"/>
      <c r="J1825" s="37"/>
      <c r="K1825" s="38"/>
      <c r="L1825" s="29"/>
      <c r="M1825" s="37"/>
      <c r="N1825" s="39"/>
      <c r="O1825" s="40">
        <v>60000</v>
      </c>
      <c r="P1825" s="36" t="s">
        <v>1636</v>
      </c>
      <c r="Q1825" s="31">
        <v>60000</v>
      </c>
      <c r="R1825" s="41">
        <v>60000</v>
      </c>
      <c r="S1825" s="41"/>
      <c r="T1825" s="41"/>
      <c r="U1825" s="41"/>
      <c r="V1825" s="41"/>
      <c r="W1825" s="41"/>
      <c r="X1825" s="41"/>
      <c r="Y1825" s="42" t="s">
        <v>197</v>
      </c>
      <c r="Z1825" s="43">
        <v>44719</v>
      </c>
      <c r="AA1825" s="35"/>
      <c r="AB1825" s="44"/>
    </row>
    <row r="1826" spans="1:28" x14ac:dyDescent="0.25">
      <c r="A1826" s="25">
        <v>1818</v>
      </c>
      <c r="B1826" s="25" t="s">
        <v>38</v>
      </c>
      <c r="C1826" s="26" t="s">
        <v>63</v>
      </c>
      <c r="D1826" s="36" t="s">
        <v>875</v>
      </c>
      <c r="E1826" s="59">
        <v>44399</v>
      </c>
      <c r="F1826" s="60">
        <v>44399</v>
      </c>
      <c r="G1826" s="28">
        <v>60000</v>
      </c>
      <c r="H1826" s="29"/>
      <c r="I1826" s="29"/>
      <c r="J1826" s="37"/>
      <c r="K1826" s="38"/>
      <c r="L1826" s="29"/>
      <c r="M1826" s="37"/>
      <c r="N1826" s="39"/>
      <c r="O1826" s="40">
        <v>60000</v>
      </c>
      <c r="P1826" s="36" t="s">
        <v>875</v>
      </c>
      <c r="Q1826" s="31">
        <v>60000</v>
      </c>
      <c r="R1826" s="41">
        <v>60000</v>
      </c>
      <c r="S1826" s="41"/>
      <c r="T1826" s="41"/>
      <c r="U1826" s="41"/>
      <c r="V1826" s="41"/>
      <c r="W1826" s="41"/>
      <c r="X1826" s="41"/>
      <c r="Y1826" s="42" t="s">
        <v>195</v>
      </c>
      <c r="Z1826" s="43">
        <v>44476</v>
      </c>
      <c r="AA1826" s="35"/>
      <c r="AB1826" s="44"/>
    </row>
    <row r="1827" spans="1:28" ht="30" x14ac:dyDescent="0.25">
      <c r="A1827" s="25">
        <v>1819</v>
      </c>
      <c r="B1827" s="25" t="s">
        <v>38</v>
      </c>
      <c r="C1827" s="26" t="s">
        <v>82</v>
      </c>
      <c r="D1827" s="36" t="s">
        <v>1119</v>
      </c>
      <c r="E1827" s="59">
        <v>44228</v>
      </c>
      <c r="F1827" s="60">
        <v>44228</v>
      </c>
      <c r="G1827" s="28">
        <v>200000</v>
      </c>
      <c r="H1827" s="29"/>
      <c r="I1827" s="29"/>
      <c r="J1827" s="37"/>
      <c r="K1827" s="38"/>
      <c r="L1827" s="29"/>
      <c r="M1827" s="37"/>
      <c r="N1827" s="39"/>
      <c r="O1827" s="40">
        <v>200000</v>
      </c>
      <c r="P1827" s="36" t="s">
        <v>1119</v>
      </c>
      <c r="Q1827" s="31">
        <v>200000</v>
      </c>
      <c r="R1827" s="41">
        <v>200000</v>
      </c>
      <c r="S1827" s="41"/>
      <c r="T1827" s="41"/>
      <c r="U1827" s="41"/>
      <c r="V1827" s="41"/>
      <c r="W1827" s="41"/>
      <c r="X1827" s="41"/>
      <c r="Y1827" s="42" t="s">
        <v>1637</v>
      </c>
      <c r="Z1827" s="43" t="s">
        <v>1638</v>
      </c>
      <c r="AA1827" s="35"/>
      <c r="AB1827" s="44"/>
    </row>
    <row r="1828" spans="1:28" ht="30" x14ac:dyDescent="0.25">
      <c r="A1828" s="25">
        <v>1820</v>
      </c>
      <c r="B1828" s="25" t="s">
        <v>38</v>
      </c>
      <c r="C1828" s="26" t="s">
        <v>82</v>
      </c>
      <c r="D1828" s="36" t="s">
        <v>1639</v>
      </c>
      <c r="E1828" s="59">
        <v>44133</v>
      </c>
      <c r="F1828" s="60">
        <v>44133</v>
      </c>
      <c r="G1828" s="28">
        <v>200000</v>
      </c>
      <c r="H1828" s="29"/>
      <c r="I1828" s="29"/>
      <c r="J1828" s="37"/>
      <c r="K1828" s="38"/>
      <c r="L1828" s="29"/>
      <c r="M1828" s="37"/>
      <c r="N1828" s="39"/>
      <c r="O1828" s="40">
        <v>200000</v>
      </c>
      <c r="P1828" s="36" t="s">
        <v>1639</v>
      </c>
      <c r="Q1828" s="31">
        <v>200000</v>
      </c>
      <c r="R1828" s="41">
        <v>200000</v>
      </c>
      <c r="S1828" s="41"/>
      <c r="T1828" s="41"/>
      <c r="U1828" s="41"/>
      <c r="V1828" s="41"/>
      <c r="W1828" s="41"/>
      <c r="X1828" s="41"/>
      <c r="Y1828" s="42" t="s">
        <v>1640</v>
      </c>
      <c r="Z1828" s="43" t="s">
        <v>1641</v>
      </c>
      <c r="AA1828" s="35"/>
      <c r="AB1828" s="44"/>
    </row>
    <row r="1829" spans="1:28" ht="30" x14ac:dyDescent="0.25">
      <c r="A1829" s="25">
        <v>1821</v>
      </c>
      <c r="B1829" s="25" t="s">
        <v>38</v>
      </c>
      <c r="C1829" s="26" t="s">
        <v>82</v>
      </c>
      <c r="D1829" s="36" t="s">
        <v>1642</v>
      </c>
      <c r="E1829" s="59">
        <v>44165</v>
      </c>
      <c r="F1829" s="60">
        <v>44165</v>
      </c>
      <c r="G1829" s="28">
        <v>200000</v>
      </c>
      <c r="H1829" s="29"/>
      <c r="I1829" s="29"/>
      <c r="J1829" s="37"/>
      <c r="K1829" s="38"/>
      <c r="L1829" s="29"/>
      <c r="M1829" s="37"/>
      <c r="N1829" s="39"/>
      <c r="O1829" s="40">
        <v>200000</v>
      </c>
      <c r="P1829" s="36" t="s">
        <v>1642</v>
      </c>
      <c r="Q1829" s="31">
        <v>200000</v>
      </c>
      <c r="R1829" s="41">
        <v>200000</v>
      </c>
      <c r="S1829" s="41"/>
      <c r="T1829" s="41"/>
      <c r="U1829" s="41"/>
      <c r="V1829" s="41"/>
      <c r="W1829" s="41"/>
      <c r="X1829" s="41"/>
      <c r="Y1829" s="42" t="s">
        <v>1643</v>
      </c>
      <c r="Z1829" s="43" t="s">
        <v>1644</v>
      </c>
      <c r="AA1829" s="35"/>
      <c r="AB1829" s="44"/>
    </row>
    <row r="1830" spans="1:28" ht="30" x14ac:dyDescent="0.25">
      <c r="A1830" s="25">
        <v>1822</v>
      </c>
      <c r="B1830" s="25" t="s">
        <v>38</v>
      </c>
      <c r="C1830" s="26" t="s">
        <v>39</v>
      </c>
      <c r="D1830" s="36" t="s">
        <v>1645</v>
      </c>
      <c r="E1830" s="59">
        <v>43949</v>
      </c>
      <c r="F1830" s="60">
        <v>43949</v>
      </c>
      <c r="G1830" s="28">
        <v>300000</v>
      </c>
      <c r="H1830" s="29"/>
      <c r="I1830" s="29"/>
      <c r="J1830" s="37"/>
      <c r="K1830" s="38"/>
      <c r="L1830" s="29"/>
      <c r="M1830" s="37"/>
      <c r="N1830" s="39"/>
      <c r="O1830" s="40">
        <v>300000</v>
      </c>
      <c r="P1830" s="36" t="s">
        <v>1645</v>
      </c>
      <c r="Q1830" s="31">
        <v>300000</v>
      </c>
      <c r="R1830" s="41">
        <v>300000</v>
      </c>
      <c r="S1830" s="41"/>
      <c r="T1830" s="41"/>
      <c r="U1830" s="41"/>
      <c r="V1830" s="41"/>
      <c r="W1830" s="41"/>
      <c r="X1830" s="41"/>
      <c r="Y1830" s="42" t="s">
        <v>1646</v>
      </c>
      <c r="Z1830" s="43" t="s">
        <v>1647</v>
      </c>
      <c r="AA1830" s="35"/>
      <c r="AB1830" s="44"/>
    </row>
    <row r="1831" spans="1:28" x14ac:dyDescent="0.25">
      <c r="A1831" s="25">
        <v>1823</v>
      </c>
      <c r="B1831" s="25" t="s">
        <v>38</v>
      </c>
      <c r="C1831" s="26" t="s">
        <v>82</v>
      </c>
      <c r="D1831" s="36" t="s">
        <v>851</v>
      </c>
      <c r="E1831" s="59">
        <v>44319</v>
      </c>
      <c r="F1831" s="60">
        <v>44319</v>
      </c>
      <c r="G1831" s="28">
        <v>70000</v>
      </c>
      <c r="H1831" s="29"/>
      <c r="I1831" s="29"/>
      <c r="J1831" s="37"/>
      <c r="K1831" s="38"/>
      <c r="L1831" s="29"/>
      <c r="M1831" s="37"/>
      <c r="N1831" s="39"/>
      <c r="O1831" s="40">
        <v>70000</v>
      </c>
      <c r="P1831" s="36" t="s">
        <v>851</v>
      </c>
      <c r="Q1831" s="31">
        <v>70000</v>
      </c>
      <c r="R1831" s="41">
        <v>70000</v>
      </c>
      <c r="S1831" s="41"/>
      <c r="T1831" s="41"/>
      <c r="U1831" s="41"/>
      <c r="V1831" s="41"/>
      <c r="W1831" s="41"/>
      <c r="X1831" s="41"/>
      <c r="Y1831" s="42" t="s">
        <v>151</v>
      </c>
      <c r="Z1831" s="43">
        <v>44362</v>
      </c>
      <c r="AA1831" s="35"/>
      <c r="AB1831" s="44"/>
    </row>
    <row r="1832" spans="1:28" x14ac:dyDescent="0.25">
      <c r="A1832" s="25">
        <v>1824</v>
      </c>
      <c r="B1832" s="25" t="s">
        <v>38</v>
      </c>
      <c r="C1832" s="26" t="s">
        <v>47</v>
      </c>
      <c r="D1832" s="36" t="s">
        <v>1648</v>
      </c>
      <c r="E1832" s="59">
        <v>44621</v>
      </c>
      <c r="F1832" s="60">
        <v>44621</v>
      </c>
      <c r="G1832" s="28">
        <v>70000</v>
      </c>
      <c r="H1832" s="29"/>
      <c r="I1832" s="29"/>
      <c r="J1832" s="37"/>
      <c r="K1832" s="38"/>
      <c r="L1832" s="29"/>
      <c r="M1832" s="37"/>
      <c r="N1832" s="39"/>
      <c r="O1832" s="40">
        <v>70000</v>
      </c>
      <c r="P1832" s="36" t="s">
        <v>1648</v>
      </c>
      <c r="Q1832" s="31">
        <v>70000</v>
      </c>
      <c r="R1832" s="41">
        <v>70000</v>
      </c>
      <c r="S1832" s="41"/>
      <c r="T1832" s="41"/>
      <c r="U1832" s="41"/>
      <c r="V1832" s="41"/>
      <c r="W1832" s="41"/>
      <c r="X1832" s="41"/>
      <c r="Y1832" s="42" t="s">
        <v>184</v>
      </c>
      <c r="Z1832" s="43">
        <v>44687</v>
      </c>
      <c r="AA1832" s="35"/>
      <c r="AB1832" s="44"/>
    </row>
    <row r="1833" spans="1:28" x14ac:dyDescent="0.25">
      <c r="A1833" s="25">
        <v>1825</v>
      </c>
      <c r="B1833" s="25" t="s">
        <v>38</v>
      </c>
      <c r="C1833" s="26" t="s">
        <v>47</v>
      </c>
      <c r="D1833" s="36" t="s">
        <v>1302</v>
      </c>
      <c r="E1833" s="59">
        <v>44376</v>
      </c>
      <c r="F1833" s="60">
        <v>44376</v>
      </c>
      <c r="G1833" s="28">
        <v>70000</v>
      </c>
      <c r="H1833" s="29"/>
      <c r="I1833" s="29"/>
      <c r="J1833" s="37"/>
      <c r="K1833" s="38"/>
      <c r="L1833" s="29"/>
      <c r="M1833" s="37"/>
      <c r="N1833" s="39"/>
      <c r="O1833" s="40">
        <v>70000</v>
      </c>
      <c r="P1833" s="36" t="s">
        <v>1302</v>
      </c>
      <c r="Q1833" s="31">
        <v>70000</v>
      </c>
      <c r="R1833" s="41">
        <v>70000</v>
      </c>
      <c r="S1833" s="41"/>
      <c r="T1833" s="41"/>
      <c r="U1833" s="41"/>
      <c r="V1833" s="41"/>
      <c r="W1833" s="41"/>
      <c r="X1833" s="41"/>
      <c r="Y1833" s="42" t="s">
        <v>136</v>
      </c>
      <c r="Z1833" s="43">
        <v>44446</v>
      </c>
      <c r="AA1833" s="35"/>
      <c r="AB1833" s="44"/>
    </row>
    <row r="1834" spans="1:28" x14ac:dyDescent="0.25">
      <c r="A1834" s="25">
        <v>1826</v>
      </c>
      <c r="B1834" s="25" t="s">
        <v>38</v>
      </c>
      <c r="C1834" s="26" t="s">
        <v>47</v>
      </c>
      <c r="D1834" s="36" t="s">
        <v>1649</v>
      </c>
      <c r="E1834" s="59">
        <v>44589</v>
      </c>
      <c r="F1834" s="60">
        <v>44589</v>
      </c>
      <c r="G1834" s="28">
        <v>70000</v>
      </c>
      <c r="H1834" s="29"/>
      <c r="I1834" s="29"/>
      <c r="J1834" s="37"/>
      <c r="K1834" s="38"/>
      <c r="L1834" s="29"/>
      <c r="M1834" s="37"/>
      <c r="N1834" s="39"/>
      <c r="O1834" s="40">
        <v>70000</v>
      </c>
      <c r="P1834" s="36" t="s">
        <v>1649</v>
      </c>
      <c r="Q1834" s="31">
        <v>70000</v>
      </c>
      <c r="R1834" s="41">
        <v>70000</v>
      </c>
      <c r="S1834" s="41"/>
      <c r="T1834" s="41"/>
      <c r="U1834" s="41"/>
      <c r="V1834" s="41"/>
      <c r="W1834" s="41"/>
      <c r="X1834" s="41"/>
      <c r="Y1834" s="42" t="s">
        <v>103</v>
      </c>
      <c r="Z1834" s="43">
        <v>44658</v>
      </c>
      <c r="AA1834" s="35"/>
      <c r="AB1834" s="44"/>
    </row>
    <row r="1835" spans="1:28" x14ac:dyDescent="0.25">
      <c r="A1835" s="25">
        <v>1827</v>
      </c>
      <c r="B1835" s="25" t="s">
        <v>38</v>
      </c>
      <c r="C1835" s="26" t="s">
        <v>47</v>
      </c>
      <c r="D1835" s="36" t="s">
        <v>1650</v>
      </c>
      <c r="E1835" s="59">
        <v>44650</v>
      </c>
      <c r="F1835" s="60">
        <v>44650</v>
      </c>
      <c r="G1835" s="28">
        <v>70000</v>
      </c>
      <c r="H1835" s="29"/>
      <c r="I1835" s="29"/>
      <c r="J1835" s="37"/>
      <c r="K1835" s="38"/>
      <c r="L1835" s="29"/>
      <c r="M1835" s="37"/>
      <c r="N1835" s="39"/>
      <c r="O1835" s="40">
        <v>70000</v>
      </c>
      <c r="P1835" s="36" t="s">
        <v>1650</v>
      </c>
      <c r="Q1835" s="31">
        <v>70000</v>
      </c>
      <c r="R1835" s="41">
        <v>70000</v>
      </c>
      <c r="S1835" s="41"/>
      <c r="T1835" s="41"/>
      <c r="U1835" s="41"/>
      <c r="V1835" s="41"/>
      <c r="W1835" s="41"/>
      <c r="X1835" s="41"/>
      <c r="Y1835" s="42" t="s">
        <v>197</v>
      </c>
      <c r="Z1835" s="43">
        <v>44719</v>
      </c>
      <c r="AA1835" s="35"/>
      <c r="AB1835" s="44"/>
    </row>
    <row r="1836" spans="1:28" x14ac:dyDescent="0.25">
      <c r="A1836" s="25">
        <v>1828</v>
      </c>
      <c r="B1836" s="25" t="s">
        <v>38</v>
      </c>
      <c r="C1836" s="26" t="s">
        <v>82</v>
      </c>
      <c r="D1836" s="36" t="s">
        <v>1025</v>
      </c>
      <c r="E1836" s="59">
        <v>44132</v>
      </c>
      <c r="F1836" s="60">
        <v>44132</v>
      </c>
      <c r="G1836" s="28">
        <v>80000</v>
      </c>
      <c r="H1836" s="29"/>
      <c r="I1836" s="29"/>
      <c r="J1836" s="37"/>
      <c r="K1836" s="38"/>
      <c r="L1836" s="29"/>
      <c r="M1836" s="37"/>
      <c r="N1836" s="39"/>
      <c r="O1836" s="40">
        <v>80000</v>
      </c>
      <c r="P1836" s="36" t="s">
        <v>1025</v>
      </c>
      <c r="Q1836" s="31">
        <v>80000</v>
      </c>
      <c r="R1836" s="41">
        <v>80000</v>
      </c>
      <c r="S1836" s="41"/>
      <c r="T1836" s="41"/>
      <c r="U1836" s="41"/>
      <c r="V1836" s="41"/>
      <c r="W1836" s="41"/>
      <c r="X1836" s="41"/>
      <c r="Y1836" s="42" t="s">
        <v>231</v>
      </c>
      <c r="Z1836" s="43">
        <v>44214</v>
      </c>
      <c r="AA1836" s="35"/>
      <c r="AB1836" s="44"/>
    </row>
    <row r="1837" spans="1:28" x14ac:dyDescent="0.25">
      <c r="A1837" s="25">
        <v>1829</v>
      </c>
      <c r="B1837" s="25" t="s">
        <v>38</v>
      </c>
      <c r="C1837" s="26" t="s">
        <v>82</v>
      </c>
      <c r="D1837" s="36" t="s">
        <v>1651</v>
      </c>
      <c r="E1837" s="59">
        <v>44134</v>
      </c>
      <c r="F1837" s="60">
        <v>44134</v>
      </c>
      <c r="G1837" s="28">
        <v>80000</v>
      </c>
      <c r="H1837" s="29"/>
      <c r="I1837" s="29"/>
      <c r="J1837" s="37"/>
      <c r="K1837" s="38"/>
      <c r="L1837" s="29"/>
      <c r="M1837" s="37"/>
      <c r="N1837" s="39"/>
      <c r="O1837" s="40">
        <v>80000</v>
      </c>
      <c r="P1837" s="36" t="s">
        <v>1651</v>
      </c>
      <c r="Q1837" s="31">
        <v>80000</v>
      </c>
      <c r="R1837" s="41">
        <v>80000</v>
      </c>
      <c r="S1837" s="41"/>
      <c r="T1837" s="41"/>
      <c r="U1837" s="41"/>
      <c r="V1837" s="41"/>
      <c r="W1837" s="41"/>
      <c r="X1837" s="41"/>
      <c r="Y1837" s="42" t="s">
        <v>231</v>
      </c>
      <c r="Z1837" s="43">
        <v>44214</v>
      </c>
      <c r="AA1837" s="35"/>
      <c r="AB1837" s="44"/>
    </row>
    <row r="1838" spans="1:28" x14ac:dyDescent="0.25">
      <c r="A1838" s="25">
        <v>1830</v>
      </c>
      <c r="B1838" s="25" t="s">
        <v>38</v>
      </c>
      <c r="C1838" s="26" t="s">
        <v>82</v>
      </c>
      <c r="D1838" s="36" t="s">
        <v>598</v>
      </c>
      <c r="E1838" s="59">
        <v>44105</v>
      </c>
      <c r="F1838" s="60">
        <v>44105</v>
      </c>
      <c r="G1838" s="28">
        <v>80000</v>
      </c>
      <c r="H1838" s="29"/>
      <c r="I1838" s="29"/>
      <c r="J1838" s="37"/>
      <c r="K1838" s="38"/>
      <c r="L1838" s="29"/>
      <c r="M1838" s="37"/>
      <c r="N1838" s="39"/>
      <c r="O1838" s="40">
        <v>80000</v>
      </c>
      <c r="P1838" s="36" t="s">
        <v>598</v>
      </c>
      <c r="Q1838" s="31">
        <v>80000</v>
      </c>
      <c r="R1838" s="41">
        <v>80000</v>
      </c>
      <c r="S1838" s="41"/>
      <c r="T1838" s="41"/>
      <c r="U1838" s="41"/>
      <c r="V1838" s="41"/>
      <c r="W1838" s="41"/>
      <c r="X1838" s="41"/>
      <c r="Y1838" s="42" t="s">
        <v>229</v>
      </c>
      <c r="Z1838" s="43">
        <v>44172</v>
      </c>
      <c r="AA1838" s="35"/>
      <c r="AB1838" s="44"/>
    </row>
    <row r="1839" spans="1:28" x14ac:dyDescent="0.25">
      <c r="A1839" s="25">
        <v>1831</v>
      </c>
      <c r="B1839" s="25" t="s">
        <v>38</v>
      </c>
      <c r="C1839" s="26" t="s">
        <v>82</v>
      </c>
      <c r="D1839" s="36" t="s">
        <v>1652</v>
      </c>
      <c r="E1839" s="59">
        <v>44134</v>
      </c>
      <c r="F1839" s="60">
        <v>44134</v>
      </c>
      <c r="G1839" s="28">
        <v>80000</v>
      </c>
      <c r="H1839" s="29"/>
      <c r="I1839" s="29"/>
      <c r="J1839" s="37"/>
      <c r="K1839" s="38"/>
      <c r="L1839" s="29"/>
      <c r="M1839" s="37"/>
      <c r="N1839" s="39"/>
      <c r="O1839" s="40">
        <v>80000</v>
      </c>
      <c r="P1839" s="36" t="s">
        <v>1652</v>
      </c>
      <c r="Q1839" s="31">
        <v>80000</v>
      </c>
      <c r="R1839" s="41">
        <v>80000</v>
      </c>
      <c r="S1839" s="41"/>
      <c r="T1839" s="41"/>
      <c r="U1839" s="41"/>
      <c r="V1839" s="41"/>
      <c r="W1839" s="41"/>
      <c r="X1839" s="41"/>
      <c r="Y1839" s="42" t="s">
        <v>231</v>
      </c>
      <c r="Z1839" s="43">
        <v>44214</v>
      </c>
      <c r="AA1839" s="35"/>
      <c r="AB1839" s="44"/>
    </row>
    <row r="1840" spans="1:28" x14ac:dyDescent="0.25">
      <c r="A1840" s="25">
        <v>1832</v>
      </c>
      <c r="B1840" s="25" t="s">
        <v>38</v>
      </c>
      <c r="C1840" s="26" t="s">
        <v>82</v>
      </c>
      <c r="D1840" s="36" t="s">
        <v>1653</v>
      </c>
      <c r="E1840" s="59">
        <v>44104</v>
      </c>
      <c r="F1840" s="60">
        <v>44104</v>
      </c>
      <c r="G1840" s="28">
        <v>80000</v>
      </c>
      <c r="H1840" s="29"/>
      <c r="I1840" s="29"/>
      <c r="J1840" s="37"/>
      <c r="K1840" s="38"/>
      <c r="L1840" s="29"/>
      <c r="M1840" s="37"/>
      <c r="N1840" s="39"/>
      <c r="O1840" s="40">
        <v>80000</v>
      </c>
      <c r="P1840" s="36" t="s">
        <v>1653</v>
      </c>
      <c r="Q1840" s="31">
        <v>80000</v>
      </c>
      <c r="R1840" s="41">
        <v>80000</v>
      </c>
      <c r="S1840" s="41"/>
      <c r="T1840" s="41"/>
      <c r="U1840" s="41"/>
      <c r="V1840" s="41"/>
      <c r="W1840" s="41"/>
      <c r="X1840" s="41"/>
      <c r="Y1840" s="42" t="s">
        <v>229</v>
      </c>
      <c r="Z1840" s="43">
        <v>44172</v>
      </c>
      <c r="AA1840" s="35"/>
      <c r="AB1840" s="44"/>
    </row>
    <row r="1841" spans="1:28" x14ac:dyDescent="0.25">
      <c r="A1841" s="25">
        <v>1833</v>
      </c>
      <c r="B1841" s="25" t="s">
        <v>38</v>
      </c>
      <c r="C1841" s="26" t="s">
        <v>82</v>
      </c>
      <c r="D1841" s="36" t="s">
        <v>1654</v>
      </c>
      <c r="E1841" s="59">
        <v>44161</v>
      </c>
      <c r="F1841" s="60">
        <v>44161</v>
      </c>
      <c r="G1841" s="28">
        <v>80000</v>
      </c>
      <c r="H1841" s="29"/>
      <c r="I1841" s="29"/>
      <c r="J1841" s="37"/>
      <c r="K1841" s="38"/>
      <c r="L1841" s="29"/>
      <c r="M1841" s="37"/>
      <c r="N1841" s="39"/>
      <c r="O1841" s="40">
        <v>80000</v>
      </c>
      <c r="P1841" s="36" t="s">
        <v>1654</v>
      </c>
      <c r="Q1841" s="31">
        <v>80000</v>
      </c>
      <c r="R1841" s="41">
        <v>80000</v>
      </c>
      <c r="S1841" s="41"/>
      <c r="T1841" s="41"/>
      <c r="U1841" s="41"/>
      <c r="V1841" s="41"/>
      <c r="W1841" s="41"/>
      <c r="X1841" s="41"/>
      <c r="Y1841" s="42" t="s">
        <v>138</v>
      </c>
      <c r="Z1841" s="43">
        <v>44232</v>
      </c>
      <c r="AA1841" s="35"/>
      <c r="AB1841" s="44"/>
    </row>
    <row r="1842" spans="1:28" ht="30" x14ac:dyDescent="0.25">
      <c r="A1842" s="25">
        <v>1834</v>
      </c>
      <c r="B1842" s="25" t="s">
        <v>38</v>
      </c>
      <c r="C1842" s="26" t="s">
        <v>63</v>
      </c>
      <c r="D1842" s="36" t="s">
        <v>1655</v>
      </c>
      <c r="E1842" s="59">
        <v>44377</v>
      </c>
      <c r="F1842" s="60">
        <v>44377</v>
      </c>
      <c r="G1842" s="28">
        <v>240000</v>
      </c>
      <c r="H1842" s="29"/>
      <c r="I1842" s="29"/>
      <c r="J1842" s="37"/>
      <c r="K1842" s="38"/>
      <c r="L1842" s="29"/>
      <c r="M1842" s="37"/>
      <c r="N1842" s="39"/>
      <c r="O1842" s="40">
        <v>240000</v>
      </c>
      <c r="P1842" s="36" t="s">
        <v>1655</v>
      </c>
      <c r="Q1842" s="31">
        <v>240000</v>
      </c>
      <c r="R1842" s="41">
        <v>240000</v>
      </c>
      <c r="S1842" s="41"/>
      <c r="T1842" s="41"/>
      <c r="U1842" s="41"/>
      <c r="V1842" s="41"/>
      <c r="W1842" s="41"/>
      <c r="X1842" s="41"/>
      <c r="Y1842" s="42" t="s">
        <v>1656</v>
      </c>
      <c r="Z1842" s="43" t="s">
        <v>1657</v>
      </c>
      <c r="AA1842" s="35"/>
      <c r="AB1842" s="44"/>
    </row>
    <row r="1843" spans="1:28" x14ac:dyDescent="0.25">
      <c r="A1843" s="25">
        <v>1835</v>
      </c>
      <c r="B1843" s="25" t="s">
        <v>38</v>
      </c>
      <c r="C1843" s="26" t="s">
        <v>82</v>
      </c>
      <c r="D1843" s="36" t="s">
        <v>409</v>
      </c>
      <c r="E1843" s="59">
        <v>44254</v>
      </c>
      <c r="F1843" s="60">
        <v>44254</v>
      </c>
      <c r="G1843" s="28">
        <v>100000</v>
      </c>
      <c r="H1843" s="29"/>
      <c r="I1843" s="29"/>
      <c r="J1843" s="37"/>
      <c r="K1843" s="38"/>
      <c r="L1843" s="29"/>
      <c r="M1843" s="37"/>
      <c r="N1843" s="39"/>
      <c r="O1843" s="40">
        <v>100000</v>
      </c>
      <c r="P1843" s="36" t="s">
        <v>409</v>
      </c>
      <c r="Q1843" s="31">
        <v>100000</v>
      </c>
      <c r="R1843" s="41">
        <v>100000</v>
      </c>
      <c r="S1843" s="41"/>
      <c r="T1843" s="41"/>
      <c r="U1843" s="41"/>
      <c r="V1843" s="41"/>
      <c r="W1843" s="41"/>
      <c r="X1843" s="41"/>
      <c r="Y1843" s="42" t="s">
        <v>139</v>
      </c>
      <c r="Z1843" s="43">
        <v>44323</v>
      </c>
      <c r="AA1843" s="35"/>
      <c r="AB1843" s="44"/>
    </row>
    <row r="1844" spans="1:28" x14ac:dyDescent="0.25">
      <c r="A1844" s="25">
        <v>1836</v>
      </c>
      <c r="B1844" s="25" t="s">
        <v>38</v>
      </c>
      <c r="C1844" s="26" t="s">
        <v>43</v>
      </c>
      <c r="D1844" s="36" t="s">
        <v>461</v>
      </c>
      <c r="E1844" s="59">
        <v>44620</v>
      </c>
      <c r="F1844" s="60">
        <v>44620</v>
      </c>
      <c r="G1844" s="28">
        <v>100000</v>
      </c>
      <c r="H1844" s="29"/>
      <c r="I1844" s="29"/>
      <c r="J1844" s="37"/>
      <c r="K1844" s="38"/>
      <c r="L1844" s="29"/>
      <c r="M1844" s="37"/>
      <c r="N1844" s="39"/>
      <c r="O1844" s="40">
        <v>100000</v>
      </c>
      <c r="P1844" s="36" t="s">
        <v>461</v>
      </c>
      <c r="Q1844" s="31">
        <v>100000</v>
      </c>
      <c r="R1844" s="41">
        <v>100000</v>
      </c>
      <c r="S1844" s="41"/>
      <c r="T1844" s="41"/>
      <c r="U1844" s="41"/>
      <c r="V1844" s="41"/>
      <c r="W1844" s="41"/>
      <c r="X1844" s="41"/>
      <c r="Y1844" s="42" t="s">
        <v>184</v>
      </c>
      <c r="Z1844" s="43">
        <v>44687</v>
      </c>
      <c r="AA1844" s="35"/>
      <c r="AB1844" s="44"/>
    </row>
    <row r="1845" spans="1:28" x14ac:dyDescent="0.25">
      <c r="A1845" s="25">
        <v>1837</v>
      </c>
      <c r="B1845" s="25" t="s">
        <v>38</v>
      </c>
      <c r="C1845" s="26" t="s">
        <v>39</v>
      </c>
      <c r="D1845" s="36" t="s">
        <v>1344</v>
      </c>
      <c r="E1845" s="59">
        <v>43797</v>
      </c>
      <c r="F1845" s="60">
        <v>43797</v>
      </c>
      <c r="G1845" s="28">
        <v>2700000</v>
      </c>
      <c r="H1845" s="29"/>
      <c r="I1845" s="29"/>
      <c r="J1845" s="37"/>
      <c r="K1845" s="38"/>
      <c r="L1845" s="29"/>
      <c r="M1845" s="37"/>
      <c r="N1845" s="39"/>
      <c r="O1845" s="40">
        <v>2058163</v>
      </c>
      <c r="P1845" s="36" t="s">
        <v>1344</v>
      </c>
      <c r="Q1845" s="31">
        <v>2700000</v>
      </c>
      <c r="R1845" s="41">
        <v>2058163</v>
      </c>
      <c r="S1845" s="41"/>
      <c r="T1845" s="41"/>
      <c r="U1845" s="41"/>
      <c r="V1845" s="41"/>
      <c r="W1845" s="41"/>
      <c r="X1845" s="41"/>
      <c r="Y1845" s="42" t="s">
        <v>142</v>
      </c>
      <c r="Z1845" s="43">
        <v>43896</v>
      </c>
      <c r="AA1845" s="35"/>
      <c r="AB1845" s="44"/>
    </row>
    <row r="1846" spans="1:28" x14ac:dyDescent="0.25">
      <c r="A1846" s="25">
        <v>1838</v>
      </c>
      <c r="B1846" s="25" t="s">
        <v>38</v>
      </c>
      <c r="C1846" s="26" t="s">
        <v>47</v>
      </c>
      <c r="D1846" s="36" t="s">
        <v>240</v>
      </c>
      <c r="E1846" s="59">
        <v>44343</v>
      </c>
      <c r="F1846" s="60">
        <v>44343</v>
      </c>
      <c r="G1846" s="28">
        <v>140000</v>
      </c>
      <c r="H1846" s="29"/>
      <c r="I1846" s="29"/>
      <c r="J1846" s="37"/>
      <c r="K1846" s="38"/>
      <c r="L1846" s="29"/>
      <c r="M1846" s="37"/>
      <c r="N1846" s="39"/>
      <c r="O1846" s="40">
        <v>140000</v>
      </c>
      <c r="P1846" s="36" t="s">
        <v>240</v>
      </c>
      <c r="Q1846" s="31">
        <v>140000</v>
      </c>
      <c r="R1846" s="41">
        <v>140000</v>
      </c>
      <c r="S1846" s="41"/>
      <c r="T1846" s="41"/>
      <c r="U1846" s="41"/>
      <c r="V1846" s="41"/>
      <c r="W1846" s="41"/>
      <c r="X1846" s="41"/>
      <c r="Y1846" s="42" t="s">
        <v>96</v>
      </c>
      <c r="Z1846" s="43">
        <v>44392</v>
      </c>
      <c r="AA1846" s="35"/>
      <c r="AB1846" s="44"/>
    </row>
    <row r="1847" spans="1:28" x14ac:dyDescent="0.25">
      <c r="A1847" s="25">
        <v>1839</v>
      </c>
      <c r="B1847" s="25" t="s">
        <v>38</v>
      </c>
      <c r="C1847" s="26" t="s">
        <v>82</v>
      </c>
      <c r="D1847" s="36" t="s">
        <v>1658</v>
      </c>
      <c r="E1847" s="59">
        <v>44225</v>
      </c>
      <c r="F1847" s="60">
        <v>44225</v>
      </c>
      <c r="G1847" s="28">
        <v>140000</v>
      </c>
      <c r="H1847" s="29"/>
      <c r="I1847" s="29"/>
      <c r="J1847" s="37"/>
      <c r="K1847" s="38"/>
      <c r="L1847" s="29"/>
      <c r="M1847" s="37"/>
      <c r="N1847" s="39"/>
      <c r="O1847" s="40">
        <v>140000</v>
      </c>
      <c r="P1847" s="36" t="s">
        <v>1658</v>
      </c>
      <c r="Q1847" s="31">
        <v>140000</v>
      </c>
      <c r="R1847" s="41">
        <v>140000</v>
      </c>
      <c r="S1847" s="41"/>
      <c r="T1847" s="41"/>
      <c r="U1847" s="41"/>
      <c r="V1847" s="41"/>
      <c r="W1847" s="41"/>
      <c r="X1847" s="41"/>
      <c r="Y1847" s="42" t="s">
        <v>169</v>
      </c>
      <c r="Z1847" s="43">
        <v>44295</v>
      </c>
      <c r="AA1847" s="35"/>
      <c r="AB1847" s="44"/>
    </row>
    <row r="1848" spans="1:28" x14ac:dyDescent="0.25">
      <c r="A1848" s="25">
        <v>1840</v>
      </c>
      <c r="B1848" s="25" t="s">
        <v>38</v>
      </c>
      <c r="C1848" s="26" t="s">
        <v>47</v>
      </c>
      <c r="D1848" s="36" t="s">
        <v>263</v>
      </c>
      <c r="E1848" s="59">
        <v>44343</v>
      </c>
      <c r="F1848" s="60">
        <v>44343</v>
      </c>
      <c r="G1848" s="28">
        <v>140000</v>
      </c>
      <c r="H1848" s="29"/>
      <c r="I1848" s="29"/>
      <c r="J1848" s="37"/>
      <c r="K1848" s="38"/>
      <c r="L1848" s="29"/>
      <c r="M1848" s="37"/>
      <c r="N1848" s="39"/>
      <c r="O1848" s="40">
        <v>140000</v>
      </c>
      <c r="P1848" s="36" t="s">
        <v>263</v>
      </c>
      <c r="Q1848" s="31">
        <v>140000</v>
      </c>
      <c r="R1848" s="41">
        <v>140000</v>
      </c>
      <c r="S1848" s="41"/>
      <c r="T1848" s="41"/>
      <c r="U1848" s="41"/>
      <c r="V1848" s="41"/>
      <c r="W1848" s="41"/>
      <c r="X1848" s="41"/>
      <c r="Y1848" s="42" t="s">
        <v>96</v>
      </c>
      <c r="Z1848" s="43">
        <v>44392</v>
      </c>
      <c r="AA1848" s="35"/>
      <c r="AB1848" s="44"/>
    </row>
    <row r="1849" spans="1:28" x14ac:dyDescent="0.25">
      <c r="A1849" s="25">
        <v>1841</v>
      </c>
      <c r="B1849" s="25" t="s">
        <v>38</v>
      </c>
      <c r="C1849" s="26" t="s">
        <v>47</v>
      </c>
      <c r="D1849" s="36" t="s">
        <v>1659</v>
      </c>
      <c r="E1849" s="59">
        <v>44589</v>
      </c>
      <c r="F1849" s="60">
        <v>44589</v>
      </c>
      <c r="G1849" s="28">
        <v>150000</v>
      </c>
      <c r="H1849" s="29"/>
      <c r="I1849" s="29"/>
      <c r="J1849" s="37"/>
      <c r="K1849" s="38"/>
      <c r="L1849" s="29"/>
      <c r="M1849" s="37"/>
      <c r="N1849" s="39"/>
      <c r="O1849" s="40">
        <v>150000</v>
      </c>
      <c r="P1849" s="36" t="s">
        <v>1659</v>
      </c>
      <c r="Q1849" s="31">
        <v>150000</v>
      </c>
      <c r="R1849" s="41">
        <v>150000</v>
      </c>
      <c r="S1849" s="41"/>
      <c r="T1849" s="41"/>
      <c r="U1849" s="41"/>
      <c r="V1849" s="41"/>
      <c r="W1849" s="41"/>
      <c r="X1849" s="41"/>
      <c r="Y1849" s="42" t="s">
        <v>103</v>
      </c>
      <c r="Z1849" s="43">
        <v>44658</v>
      </c>
      <c r="AA1849" s="35"/>
      <c r="AB1849" s="44"/>
    </row>
    <row r="1850" spans="1:28" x14ac:dyDescent="0.25">
      <c r="A1850" s="25">
        <v>1842</v>
      </c>
      <c r="B1850" s="25" t="s">
        <v>38</v>
      </c>
      <c r="C1850" s="26" t="s">
        <v>47</v>
      </c>
      <c r="D1850" s="36" t="s">
        <v>1660</v>
      </c>
      <c r="E1850" s="59">
        <v>44698</v>
      </c>
      <c r="F1850" s="60">
        <v>44698</v>
      </c>
      <c r="G1850" s="28">
        <v>150000</v>
      </c>
      <c r="H1850" s="29"/>
      <c r="I1850" s="29"/>
      <c r="J1850" s="37"/>
      <c r="K1850" s="38"/>
      <c r="L1850" s="29"/>
      <c r="M1850" s="37"/>
      <c r="N1850" s="39"/>
      <c r="O1850" s="40">
        <v>150000</v>
      </c>
      <c r="P1850" s="36" t="s">
        <v>1660</v>
      </c>
      <c r="Q1850" s="31">
        <v>150000</v>
      </c>
      <c r="R1850" s="41">
        <v>150000</v>
      </c>
      <c r="S1850" s="41"/>
      <c r="T1850" s="41"/>
      <c r="U1850" s="41"/>
      <c r="V1850" s="41"/>
      <c r="W1850" s="41"/>
      <c r="X1850" s="41"/>
      <c r="Y1850" s="42" t="s">
        <v>223</v>
      </c>
      <c r="Z1850" s="43">
        <v>44778</v>
      </c>
      <c r="AA1850" s="35"/>
      <c r="AB1850" s="44"/>
    </row>
    <row r="1851" spans="1:28" x14ac:dyDescent="0.25">
      <c r="A1851" s="25">
        <v>1843</v>
      </c>
      <c r="B1851" s="25" t="s">
        <v>38</v>
      </c>
      <c r="C1851" s="26" t="s">
        <v>47</v>
      </c>
      <c r="D1851" s="36" t="s">
        <v>1661</v>
      </c>
      <c r="E1851" s="59">
        <v>44651</v>
      </c>
      <c r="F1851" s="60">
        <v>44651</v>
      </c>
      <c r="G1851" s="28">
        <v>150000</v>
      </c>
      <c r="H1851" s="29"/>
      <c r="I1851" s="29"/>
      <c r="J1851" s="37"/>
      <c r="K1851" s="38"/>
      <c r="L1851" s="29"/>
      <c r="M1851" s="37"/>
      <c r="N1851" s="39"/>
      <c r="O1851" s="40">
        <v>150000</v>
      </c>
      <c r="P1851" s="36" t="s">
        <v>1661</v>
      </c>
      <c r="Q1851" s="31">
        <v>150000</v>
      </c>
      <c r="R1851" s="41">
        <v>150000</v>
      </c>
      <c r="S1851" s="41"/>
      <c r="T1851" s="41"/>
      <c r="U1851" s="41"/>
      <c r="V1851" s="41"/>
      <c r="W1851" s="41"/>
      <c r="X1851" s="41"/>
      <c r="Y1851" s="42" t="s">
        <v>197</v>
      </c>
      <c r="Z1851" s="43">
        <v>44719</v>
      </c>
      <c r="AA1851" s="35"/>
      <c r="AB1851" s="44"/>
    </row>
    <row r="1852" spans="1:28" x14ac:dyDescent="0.25">
      <c r="A1852" s="25">
        <v>1844</v>
      </c>
      <c r="B1852" s="25" t="s">
        <v>38</v>
      </c>
      <c r="C1852" s="26" t="s">
        <v>47</v>
      </c>
      <c r="D1852" s="36" t="s">
        <v>1662</v>
      </c>
      <c r="E1852" s="59">
        <v>44700</v>
      </c>
      <c r="F1852" s="60">
        <v>44700</v>
      </c>
      <c r="G1852" s="28">
        <v>150000</v>
      </c>
      <c r="H1852" s="29"/>
      <c r="I1852" s="29"/>
      <c r="J1852" s="37"/>
      <c r="K1852" s="38"/>
      <c r="L1852" s="29"/>
      <c r="M1852" s="37"/>
      <c r="N1852" s="39"/>
      <c r="O1852" s="40">
        <v>150000</v>
      </c>
      <c r="P1852" s="36" t="s">
        <v>1662</v>
      </c>
      <c r="Q1852" s="31">
        <v>150000</v>
      </c>
      <c r="R1852" s="41">
        <v>150000</v>
      </c>
      <c r="S1852" s="41"/>
      <c r="T1852" s="41"/>
      <c r="U1852" s="41"/>
      <c r="V1852" s="41"/>
      <c r="W1852" s="41"/>
      <c r="X1852" s="41"/>
      <c r="Y1852" s="42" t="s">
        <v>223</v>
      </c>
      <c r="Z1852" s="43">
        <v>44778</v>
      </c>
      <c r="AA1852" s="35"/>
      <c r="AB1852" s="44"/>
    </row>
    <row r="1853" spans="1:28" x14ac:dyDescent="0.25">
      <c r="A1853" s="25">
        <v>1845</v>
      </c>
      <c r="B1853" s="25" t="s">
        <v>38</v>
      </c>
      <c r="C1853" s="26" t="s">
        <v>47</v>
      </c>
      <c r="D1853" s="36" t="s">
        <v>1663</v>
      </c>
      <c r="E1853" s="59">
        <v>44589</v>
      </c>
      <c r="F1853" s="60">
        <v>44589</v>
      </c>
      <c r="G1853" s="28">
        <v>150000</v>
      </c>
      <c r="H1853" s="29"/>
      <c r="I1853" s="29"/>
      <c r="J1853" s="37"/>
      <c r="K1853" s="38"/>
      <c r="L1853" s="29"/>
      <c r="M1853" s="37"/>
      <c r="N1853" s="39"/>
      <c r="O1853" s="40">
        <v>150000</v>
      </c>
      <c r="P1853" s="36" t="s">
        <v>1663</v>
      </c>
      <c r="Q1853" s="31">
        <v>150000</v>
      </c>
      <c r="R1853" s="41">
        <v>150000</v>
      </c>
      <c r="S1853" s="41"/>
      <c r="T1853" s="41"/>
      <c r="U1853" s="41"/>
      <c r="V1853" s="41"/>
      <c r="W1853" s="41"/>
      <c r="X1853" s="41"/>
      <c r="Y1853" s="42" t="s">
        <v>103</v>
      </c>
      <c r="Z1853" s="43">
        <v>44658</v>
      </c>
      <c r="AA1853" s="35"/>
      <c r="AB1853" s="44"/>
    </row>
    <row r="1854" spans="1:28" x14ac:dyDescent="0.25">
      <c r="A1854" s="25">
        <v>1846</v>
      </c>
      <c r="B1854" s="25" t="s">
        <v>38</v>
      </c>
      <c r="C1854" s="26" t="s">
        <v>47</v>
      </c>
      <c r="D1854" s="36" t="s">
        <v>1664</v>
      </c>
      <c r="E1854" s="59">
        <v>44650</v>
      </c>
      <c r="F1854" s="60">
        <v>44650</v>
      </c>
      <c r="G1854" s="28">
        <v>160000</v>
      </c>
      <c r="H1854" s="29"/>
      <c r="I1854" s="29"/>
      <c r="J1854" s="37"/>
      <c r="K1854" s="38"/>
      <c r="L1854" s="29"/>
      <c r="M1854" s="37"/>
      <c r="N1854" s="39"/>
      <c r="O1854" s="40">
        <v>160000</v>
      </c>
      <c r="P1854" s="36" t="s">
        <v>1664</v>
      </c>
      <c r="Q1854" s="31">
        <v>160000</v>
      </c>
      <c r="R1854" s="41">
        <v>160000</v>
      </c>
      <c r="S1854" s="41"/>
      <c r="T1854" s="41"/>
      <c r="U1854" s="41"/>
      <c r="V1854" s="41"/>
      <c r="W1854" s="41"/>
      <c r="X1854" s="41"/>
      <c r="Y1854" s="42" t="s">
        <v>197</v>
      </c>
      <c r="Z1854" s="43">
        <v>44719</v>
      </c>
      <c r="AA1854" s="35"/>
      <c r="AB1854" s="44"/>
    </row>
    <row r="1855" spans="1:28" x14ac:dyDescent="0.25">
      <c r="A1855" s="25">
        <v>1847</v>
      </c>
      <c r="B1855" s="25" t="s">
        <v>38</v>
      </c>
      <c r="C1855" s="26" t="s">
        <v>82</v>
      </c>
      <c r="D1855" s="36" t="s">
        <v>921</v>
      </c>
      <c r="E1855" s="59">
        <v>44256</v>
      </c>
      <c r="F1855" s="60">
        <v>44256</v>
      </c>
      <c r="G1855" s="28">
        <v>2520000</v>
      </c>
      <c r="H1855" s="29"/>
      <c r="I1855" s="29"/>
      <c r="J1855" s="37"/>
      <c r="K1855" s="38"/>
      <c r="L1855" s="29"/>
      <c r="M1855" s="37"/>
      <c r="N1855" s="39"/>
      <c r="O1855" s="40">
        <v>2520000</v>
      </c>
      <c r="P1855" s="36" t="s">
        <v>921</v>
      </c>
      <c r="Q1855" s="31">
        <v>2520000</v>
      </c>
      <c r="R1855" s="41">
        <v>2520000</v>
      </c>
      <c r="S1855" s="41"/>
      <c r="T1855" s="41"/>
      <c r="U1855" s="41"/>
      <c r="V1855" s="41"/>
      <c r="W1855" s="41"/>
      <c r="X1855" s="41"/>
      <c r="Y1855" s="42" t="s">
        <v>797</v>
      </c>
      <c r="Z1855" s="43">
        <v>44351</v>
      </c>
      <c r="AA1855" s="35"/>
      <c r="AB1855" s="44"/>
    </row>
    <row r="1856" spans="1:28" x14ac:dyDescent="0.25">
      <c r="A1856" s="25">
        <v>1848</v>
      </c>
      <c r="B1856" s="25" t="s">
        <v>38</v>
      </c>
      <c r="C1856" s="26" t="s">
        <v>47</v>
      </c>
      <c r="D1856" s="36" t="s">
        <v>1665</v>
      </c>
      <c r="E1856" s="59">
        <v>44621</v>
      </c>
      <c r="F1856" s="60">
        <v>44621</v>
      </c>
      <c r="G1856" s="28">
        <v>175000</v>
      </c>
      <c r="H1856" s="29"/>
      <c r="I1856" s="29"/>
      <c r="J1856" s="37"/>
      <c r="K1856" s="38"/>
      <c r="L1856" s="29"/>
      <c r="M1856" s="37"/>
      <c r="N1856" s="39"/>
      <c r="O1856" s="40">
        <v>175000</v>
      </c>
      <c r="P1856" s="36" t="s">
        <v>1665</v>
      </c>
      <c r="Q1856" s="31">
        <v>175000</v>
      </c>
      <c r="R1856" s="41">
        <v>175000</v>
      </c>
      <c r="S1856" s="41"/>
      <c r="T1856" s="41"/>
      <c r="U1856" s="41"/>
      <c r="V1856" s="41"/>
      <c r="W1856" s="41"/>
      <c r="X1856" s="41"/>
      <c r="Y1856" s="42" t="s">
        <v>184</v>
      </c>
      <c r="Z1856" s="43">
        <v>44687</v>
      </c>
      <c r="AA1856" s="35"/>
      <c r="AB1856" s="44"/>
    </row>
    <row r="1857" spans="1:28" x14ac:dyDescent="0.25">
      <c r="A1857" s="25">
        <v>1849</v>
      </c>
      <c r="B1857" s="25" t="s">
        <v>38</v>
      </c>
      <c r="C1857" s="26" t="s">
        <v>63</v>
      </c>
      <c r="D1857" s="36" t="s">
        <v>1666</v>
      </c>
      <c r="E1857" s="59">
        <v>44714</v>
      </c>
      <c r="F1857" s="60">
        <v>44714</v>
      </c>
      <c r="G1857" s="28">
        <v>176000</v>
      </c>
      <c r="H1857" s="29"/>
      <c r="I1857" s="29"/>
      <c r="J1857" s="37"/>
      <c r="K1857" s="38"/>
      <c r="L1857" s="29"/>
      <c r="M1857" s="37"/>
      <c r="N1857" s="39"/>
      <c r="O1857" s="40">
        <v>176000</v>
      </c>
      <c r="P1857" s="36" t="s">
        <v>1666</v>
      </c>
      <c r="Q1857" s="31">
        <v>176000</v>
      </c>
      <c r="R1857" s="41">
        <v>176000</v>
      </c>
      <c r="S1857" s="41"/>
      <c r="T1857" s="41"/>
      <c r="U1857" s="41"/>
      <c r="V1857" s="41"/>
      <c r="W1857" s="41"/>
      <c r="X1857" s="41"/>
      <c r="Y1857" s="42" t="s">
        <v>223</v>
      </c>
      <c r="Z1857" s="43">
        <v>44778</v>
      </c>
      <c r="AA1857" s="35"/>
      <c r="AB1857" s="44"/>
    </row>
    <row r="1858" spans="1:28" x14ac:dyDescent="0.25">
      <c r="A1858" s="25">
        <v>1850</v>
      </c>
      <c r="B1858" s="25" t="s">
        <v>38</v>
      </c>
      <c r="C1858" s="26" t="s">
        <v>47</v>
      </c>
      <c r="D1858" s="36" t="s">
        <v>1667</v>
      </c>
      <c r="E1858" s="59">
        <v>44713</v>
      </c>
      <c r="F1858" s="60">
        <v>44713</v>
      </c>
      <c r="G1858" s="28">
        <v>176000</v>
      </c>
      <c r="H1858" s="29"/>
      <c r="I1858" s="29"/>
      <c r="J1858" s="37"/>
      <c r="K1858" s="38"/>
      <c r="L1858" s="29"/>
      <c r="M1858" s="37"/>
      <c r="N1858" s="39"/>
      <c r="O1858" s="40">
        <v>176000</v>
      </c>
      <c r="P1858" s="36" t="s">
        <v>1667</v>
      </c>
      <c r="Q1858" s="31">
        <v>176000</v>
      </c>
      <c r="R1858" s="41">
        <v>176000</v>
      </c>
      <c r="S1858" s="41"/>
      <c r="T1858" s="41"/>
      <c r="U1858" s="41"/>
      <c r="V1858" s="41"/>
      <c r="W1858" s="41"/>
      <c r="X1858" s="41"/>
      <c r="Y1858" s="42" t="s">
        <v>223</v>
      </c>
      <c r="Z1858" s="43">
        <v>44778</v>
      </c>
      <c r="AA1858" s="35"/>
      <c r="AB1858" s="44"/>
    </row>
    <row r="1859" spans="1:28" x14ac:dyDescent="0.25">
      <c r="A1859" s="25">
        <v>1851</v>
      </c>
      <c r="B1859" s="25" t="s">
        <v>38</v>
      </c>
      <c r="C1859" s="26" t="s">
        <v>47</v>
      </c>
      <c r="D1859" s="36" t="s">
        <v>1668</v>
      </c>
      <c r="E1859" s="59">
        <v>44651</v>
      </c>
      <c r="F1859" s="60">
        <v>44651</v>
      </c>
      <c r="G1859" s="28">
        <v>176000</v>
      </c>
      <c r="H1859" s="29"/>
      <c r="I1859" s="29"/>
      <c r="J1859" s="37"/>
      <c r="K1859" s="38"/>
      <c r="L1859" s="29"/>
      <c r="M1859" s="37"/>
      <c r="N1859" s="39"/>
      <c r="O1859" s="40">
        <v>176000</v>
      </c>
      <c r="P1859" s="36" t="s">
        <v>1668</v>
      </c>
      <c r="Q1859" s="31">
        <v>176000</v>
      </c>
      <c r="R1859" s="41">
        <v>176000</v>
      </c>
      <c r="S1859" s="41"/>
      <c r="T1859" s="41"/>
      <c r="U1859" s="41"/>
      <c r="V1859" s="41"/>
      <c r="W1859" s="41"/>
      <c r="X1859" s="41"/>
      <c r="Y1859" s="42" t="s">
        <v>197</v>
      </c>
      <c r="Z1859" s="43">
        <v>44719</v>
      </c>
      <c r="AA1859" s="35"/>
      <c r="AB1859" s="44"/>
    </row>
    <row r="1860" spans="1:28" x14ac:dyDescent="0.25">
      <c r="A1860" s="25">
        <v>1852</v>
      </c>
      <c r="B1860" s="25" t="s">
        <v>38</v>
      </c>
      <c r="C1860" s="26" t="s">
        <v>47</v>
      </c>
      <c r="D1860" s="36" t="s">
        <v>1669</v>
      </c>
      <c r="E1860" s="59">
        <v>44713</v>
      </c>
      <c r="F1860" s="60">
        <v>44713</v>
      </c>
      <c r="G1860" s="28">
        <v>176000</v>
      </c>
      <c r="H1860" s="29"/>
      <c r="I1860" s="29"/>
      <c r="J1860" s="37"/>
      <c r="K1860" s="38"/>
      <c r="L1860" s="29"/>
      <c r="M1860" s="37"/>
      <c r="N1860" s="39"/>
      <c r="O1860" s="40">
        <v>176000</v>
      </c>
      <c r="P1860" s="36" t="s">
        <v>1669</v>
      </c>
      <c r="Q1860" s="31">
        <v>176000</v>
      </c>
      <c r="R1860" s="41">
        <v>176000</v>
      </c>
      <c r="S1860" s="41"/>
      <c r="T1860" s="41"/>
      <c r="U1860" s="41"/>
      <c r="V1860" s="41"/>
      <c r="W1860" s="41"/>
      <c r="X1860" s="41"/>
      <c r="Y1860" s="42" t="s">
        <v>223</v>
      </c>
      <c r="Z1860" s="43">
        <v>44778</v>
      </c>
      <c r="AA1860" s="35"/>
      <c r="AB1860" s="44"/>
    </row>
    <row r="1861" spans="1:28" x14ac:dyDescent="0.25">
      <c r="A1861" s="25">
        <v>1853</v>
      </c>
      <c r="B1861" s="25" t="s">
        <v>38</v>
      </c>
      <c r="C1861" s="26" t="s">
        <v>47</v>
      </c>
      <c r="D1861" s="36" t="s">
        <v>1670</v>
      </c>
      <c r="E1861" s="59">
        <v>44713</v>
      </c>
      <c r="F1861" s="60">
        <v>44713</v>
      </c>
      <c r="G1861" s="28">
        <v>176000</v>
      </c>
      <c r="H1861" s="29"/>
      <c r="I1861" s="29"/>
      <c r="J1861" s="37"/>
      <c r="K1861" s="38"/>
      <c r="L1861" s="29"/>
      <c r="M1861" s="37"/>
      <c r="N1861" s="39"/>
      <c r="O1861" s="40">
        <v>176000</v>
      </c>
      <c r="P1861" s="36" t="s">
        <v>1670</v>
      </c>
      <c r="Q1861" s="31">
        <v>176000</v>
      </c>
      <c r="R1861" s="41">
        <v>176000</v>
      </c>
      <c r="S1861" s="41"/>
      <c r="T1861" s="41"/>
      <c r="U1861" s="41"/>
      <c r="V1861" s="41"/>
      <c r="W1861" s="41"/>
      <c r="X1861" s="41"/>
      <c r="Y1861" s="42" t="s">
        <v>223</v>
      </c>
      <c r="Z1861" s="43">
        <v>44778</v>
      </c>
      <c r="AA1861" s="35"/>
      <c r="AB1861" s="44"/>
    </row>
    <row r="1862" spans="1:28" x14ac:dyDescent="0.25">
      <c r="A1862" s="25">
        <v>1854</v>
      </c>
      <c r="B1862" s="25" t="s">
        <v>38</v>
      </c>
      <c r="C1862" s="26" t="s">
        <v>47</v>
      </c>
      <c r="D1862" s="36" t="s">
        <v>1671</v>
      </c>
      <c r="E1862" s="59">
        <v>44651</v>
      </c>
      <c r="F1862" s="60">
        <v>44651</v>
      </c>
      <c r="G1862" s="28">
        <v>176000</v>
      </c>
      <c r="H1862" s="29"/>
      <c r="I1862" s="29"/>
      <c r="J1862" s="37"/>
      <c r="K1862" s="38"/>
      <c r="L1862" s="29"/>
      <c r="M1862" s="37"/>
      <c r="N1862" s="39"/>
      <c r="O1862" s="40">
        <v>176000</v>
      </c>
      <c r="P1862" s="36" t="s">
        <v>1671</v>
      </c>
      <c r="Q1862" s="31">
        <v>176000</v>
      </c>
      <c r="R1862" s="41">
        <v>176000</v>
      </c>
      <c r="S1862" s="41"/>
      <c r="T1862" s="41"/>
      <c r="U1862" s="41"/>
      <c r="V1862" s="41"/>
      <c r="W1862" s="41"/>
      <c r="X1862" s="41"/>
      <c r="Y1862" s="42" t="s">
        <v>197</v>
      </c>
      <c r="Z1862" s="43">
        <v>44719</v>
      </c>
      <c r="AA1862" s="35"/>
      <c r="AB1862" s="44"/>
    </row>
    <row r="1863" spans="1:28" x14ac:dyDescent="0.25">
      <c r="A1863" s="25">
        <v>1855</v>
      </c>
      <c r="B1863" s="25" t="s">
        <v>38</v>
      </c>
      <c r="C1863" s="26" t="s">
        <v>63</v>
      </c>
      <c r="D1863" s="36" t="s">
        <v>1672</v>
      </c>
      <c r="E1863" s="59">
        <v>44714</v>
      </c>
      <c r="F1863" s="60">
        <v>44714</v>
      </c>
      <c r="G1863" s="28">
        <v>176000</v>
      </c>
      <c r="H1863" s="29"/>
      <c r="I1863" s="29"/>
      <c r="J1863" s="37"/>
      <c r="K1863" s="38"/>
      <c r="L1863" s="29"/>
      <c r="M1863" s="37"/>
      <c r="N1863" s="39"/>
      <c r="O1863" s="40">
        <v>176000</v>
      </c>
      <c r="P1863" s="36" t="s">
        <v>1672</v>
      </c>
      <c r="Q1863" s="31">
        <v>176000</v>
      </c>
      <c r="R1863" s="41">
        <v>176000</v>
      </c>
      <c r="S1863" s="41"/>
      <c r="T1863" s="41"/>
      <c r="U1863" s="41"/>
      <c r="V1863" s="41"/>
      <c r="W1863" s="41"/>
      <c r="X1863" s="41"/>
      <c r="Y1863" s="42" t="s">
        <v>223</v>
      </c>
      <c r="Z1863" s="43">
        <v>44778</v>
      </c>
      <c r="AA1863" s="35"/>
      <c r="AB1863" s="44"/>
    </row>
    <row r="1864" spans="1:28" x14ac:dyDescent="0.25">
      <c r="A1864" s="25">
        <v>1856</v>
      </c>
      <c r="B1864" s="25" t="s">
        <v>38</v>
      </c>
      <c r="C1864" s="26" t="s">
        <v>63</v>
      </c>
      <c r="D1864" s="36" t="s">
        <v>1673</v>
      </c>
      <c r="E1864" s="59">
        <v>44714</v>
      </c>
      <c r="F1864" s="60">
        <v>44714</v>
      </c>
      <c r="G1864" s="28">
        <v>176000</v>
      </c>
      <c r="H1864" s="29"/>
      <c r="I1864" s="29"/>
      <c r="J1864" s="37"/>
      <c r="K1864" s="38"/>
      <c r="L1864" s="29"/>
      <c r="M1864" s="37"/>
      <c r="N1864" s="39"/>
      <c r="O1864" s="40">
        <v>176000</v>
      </c>
      <c r="P1864" s="36" t="s">
        <v>1673</v>
      </c>
      <c r="Q1864" s="31">
        <v>176000</v>
      </c>
      <c r="R1864" s="41">
        <v>176000</v>
      </c>
      <c r="S1864" s="41"/>
      <c r="T1864" s="41"/>
      <c r="U1864" s="41"/>
      <c r="V1864" s="41"/>
      <c r="W1864" s="41"/>
      <c r="X1864" s="41"/>
      <c r="Y1864" s="42" t="s">
        <v>223</v>
      </c>
      <c r="Z1864" s="43">
        <v>44778</v>
      </c>
      <c r="AA1864" s="35"/>
      <c r="AB1864" s="44"/>
    </row>
    <row r="1865" spans="1:28" x14ac:dyDescent="0.25">
      <c r="A1865" s="25">
        <v>1857</v>
      </c>
      <c r="B1865" s="25" t="s">
        <v>38</v>
      </c>
      <c r="C1865" s="26" t="s">
        <v>63</v>
      </c>
      <c r="D1865" s="36" t="s">
        <v>1674</v>
      </c>
      <c r="E1865" s="59">
        <v>44650</v>
      </c>
      <c r="F1865" s="60">
        <v>44650</v>
      </c>
      <c r="G1865" s="28">
        <v>176000</v>
      </c>
      <c r="H1865" s="29"/>
      <c r="I1865" s="29"/>
      <c r="J1865" s="37"/>
      <c r="K1865" s="38"/>
      <c r="L1865" s="29"/>
      <c r="M1865" s="37"/>
      <c r="N1865" s="39"/>
      <c r="O1865" s="40">
        <v>176000</v>
      </c>
      <c r="P1865" s="36" t="s">
        <v>1674</v>
      </c>
      <c r="Q1865" s="31">
        <v>176000</v>
      </c>
      <c r="R1865" s="41">
        <v>176000</v>
      </c>
      <c r="S1865" s="41"/>
      <c r="T1865" s="41"/>
      <c r="U1865" s="41"/>
      <c r="V1865" s="41"/>
      <c r="W1865" s="41"/>
      <c r="X1865" s="41"/>
      <c r="Y1865" s="42" t="s">
        <v>197</v>
      </c>
      <c r="Z1865" s="43">
        <v>44719</v>
      </c>
      <c r="AA1865" s="35"/>
      <c r="AB1865" s="44"/>
    </row>
    <row r="1866" spans="1:28" x14ac:dyDescent="0.25">
      <c r="A1866" s="25">
        <v>1858</v>
      </c>
      <c r="B1866" s="25" t="s">
        <v>38</v>
      </c>
      <c r="C1866" s="26" t="s">
        <v>63</v>
      </c>
      <c r="D1866" s="36" t="s">
        <v>1675</v>
      </c>
      <c r="E1866" s="59">
        <v>44714</v>
      </c>
      <c r="F1866" s="60">
        <v>44714</v>
      </c>
      <c r="G1866" s="28">
        <v>176000</v>
      </c>
      <c r="H1866" s="29"/>
      <c r="I1866" s="29"/>
      <c r="J1866" s="37"/>
      <c r="K1866" s="38"/>
      <c r="L1866" s="29"/>
      <c r="M1866" s="37"/>
      <c r="N1866" s="39"/>
      <c r="O1866" s="40">
        <v>176000</v>
      </c>
      <c r="P1866" s="36" t="s">
        <v>1675</v>
      </c>
      <c r="Q1866" s="31">
        <v>176000</v>
      </c>
      <c r="R1866" s="41">
        <v>176000</v>
      </c>
      <c r="S1866" s="41"/>
      <c r="T1866" s="41"/>
      <c r="U1866" s="41"/>
      <c r="V1866" s="41"/>
      <c r="W1866" s="41"/>
      <c r="X1866" s="41"/>
      <c r="Y1866" s="42" t="s">
        <v>223</v>
      </c>
      <c r="Z1866" s="43">
        <v>44778</v>
      </c>
      <c r="AA1866" s="35"/>
      <c r="AB1866" s="44"/>
    </row>
    <row r="1867" spans="1:28" x14ac:dyDescent="0.25">
      <c r="A1867" s="25">
        <v>1859</v>
      </c>
      <c r="B1867" s="25" t="s">
        <v>38</v>
      </c>
      <c r="C1867" s="26" t="s">
        <v>63</v>
      </c>
      <c r="D1867" s="36" t="s">
        <v>1676</v>
      </c>
      <c r="E1867" s="59">
        <v>44650</v>
      </c>
      <c r="F1867" s="60">
        <v>44650</v>
      </c>
      <c r="G1867" s="28">
        <v>176000</v>
      </c>
      <c r="H1867" s="29"/>
      <c r="I1867" s="29"/>
      <c r="J1867" s="37"/>
      <c r="K1867" s="38"/>
      <c r="L1867" s="29"/>
      <c r="M1867" s="37"/>
      <c r="N1867" s="39"/>
      <c r="O1867" s="40">
        <v>176000</v>
      </c>
      <c r="P1867" s="36" t="s">
        <v>1676</v>
      </c>
      <c r="Q1867" s="31">
        <v>176000</v>
      </c>
      <c r="R1867" s="41">
        <v>176000</v>
      </c>
      <c r="S1867" s="41"/>
      <c r="T1867" s="41"/>
      <c r="U1867" s="41"/>
      <c r="V1867" s="41"/>
      <c r="W1867" s="41"/>
      <c r="X1867" s="41"/>
      <c r="Y1867" s="42" t="s">
        <v>197</v>
      </c>
      <c r="Z1867" s="43">
        <v>44719</v>
      </c>
      <c r="AA1867" s="35"/>
      <c r="AB1867" s="44"/>
    </row>
    <row r="1868" spans="1:28" x14ac:dyDescent="0.25">
      <c r="A1868" s="25">
        <v>1860</v>
      </c>
      <c r="B1868" s="25" t="s">
        <v>38</v>
      </c>
      <c r="C1868" s="26" t="s">
        <v>43</v>
      </c>
      <c r="D1868" s="36" t="s">
        <v>1677</v>
      </c>
      <c r="E1868" s="59">
        <v>44713</v>
      </c>
      <c r="F1868" s="60">
        <v>44713</v>
      </c>
      <c r="G1868" s="28">
        <v>176000</v>
      </c>
      <c r="H1868" s="29"/>
      <c r="I1868" s="29"/>
      <c r="J1868" s="37"/>
      <c r="K1868" s="38"/>
      <c r="L1868" s="29"/>
      <c r="M1868" s="37"/>
      <c r="N1868" s="39"/>
      <c r="O1868" s="40">
        <v>176000</v>
      </c>
      <c r="P1868" s="36" t="s">
        <v>1677</v>
      </c>
      <c r="Q1868" s="31">
        <v>176000</v>
      </c>
      <c r="R1868" s="41">
        <v>176000</v>
      </c>
      <c r="S1868" s="41"/>
      <c r="T1868" s="41"/>
      <c r="U1868" s="41"/>
      <c r="V1868" s="41"/>
      <c r="W1868" s="41"/>
      <c r="X1868" s="41"/>
      <c r="Y1868" s="42" t="s">
        <v>223</v>
      </c>
      <c r="Z1868" s="43">
        <v>44778</v>
      </c>
      <c r="AA1868" s="35"/>
      <c r="AB1868" s="44"/>
    </row>
    <row r="1869" spans="1:28" x14ac:dyDescent="0.25">
      <c r="A1869" s="25">
        <v>1861</v>
      </c>
      <c r="B1869" s="25" t="s">
        <v>38</v>
      </c>
      <c r="C1869" s="26" t="s">
        <v>47</v>
      </c>
      <c r="D1869" s="36" t="s">
        <v>1678</v>
      </c>
      <c r="E1869" s="59">
        <v>44713</v>
      </c>
      <c r="F1869" s="60">
        <v>44713</v>
      </c>
      <c r="G1869" s="28">
        <v>176000</v>
      </c>
      <c r="H1869" s="29"/>
      <c r="I1869" s="29"/>
      <c r="J1869" s="37"/>
      <c r="K1869" s="38"/>
      <c r="L1869" s="29"/>
      <c r="M1869" s="37"/>
      <c r="N1869" s="39"/>
      <c r="O1869" s="40">
        <v>176000</v>
      </c>
      <c r="P1869" s="36" t="s">
        <v>1678</v>
      </c>
      <c r="Q1869" s="31">
        <v>176000</v>
      </c>
      <c r="R1869" s="41">
        <v>176000</v>
      </c>
      <c r="S1869" s="41"/>
      <c r="T1869" s="41"/>
      <c r="U1869" s="41"/>
      <c r="V1869" s="41"/>
      <c r="W1869" s="41"/>
      <c r="X1869" s="41"/>
      <c r="Y1869" s="42" t="s">
        <v>223</v>
      </c>
      <c r="Z1869" s="43">
        <v>44778</v>
      </c>
      <c r="AA1869" s="35"/>
      <c r="AB1869" s="44"/>
    </row>
    <row r="1870" spans="1:28" x14ac:dyDescent="0.25">
      <c r="A1870" s="25">
        <v>1862</v>
      </c>
      <c r="B1870" s="25" t="s">
        <v>38</v>
      </c>
      <c r="C1870" s="26" t="s">
        <v>47</v>
      </c>
      <c r="D1870" s="36" t="s">
        <v>1679</v>
      </c>
      <c r="E1870" s="59">
        <v>44651</v>
      </c>
      <c r="F1870" s="60">
        <v>44651</v>
      </c>
      <c r="G1870" s="28">
        <v>176000</v>
      </c>
      <c r="H1870" s="29"/>
      <c r="I1870" s="29"/>
      <c r="J1870" s="37"/>
      <c r="K1870" s="38"/>
      <c r="L1870" s="29"/>
      <c r="M1870" s="37"/>
      <c r="N1870" s="39"/>
      <c r="O1870" s="40">
        <v>176000</v>
      </c>
      <c r="P1870" s="36" t="s">
        <v>1679</v>
      </c>
      <c r="Q1870" s="31">
        <v>176000</v>
      </c>
      <c r="R1870" s="41">
        <v>176000</v>
      </c>
      <c r="S1870" s="41"/>
      <c r="T1870" s="41"/>
      <c r="U1870" s="41"/>
      <c r="V1870" s="41"/>
      <c r="W1870" s="41"/>
      <c r="X1870" s="41"/>
      <c r="Y1870" s="42" t="s">
        <v>197</v>
      </c>
      <c r="Z1870" s="43">
        <v>44719</v>
      </c>
      <c r="AA1870" s="35"/>
      <c r="AB1870" s="44"/>
    </row>
    <row r="1871" spans="1:28" x14ac:dyDescent="0.25">
      <c r="A1871" s="25">
        <v>1863</v>
      </c>
      <c r="B1871" s="25" t="s">
        <v>38</v>
      </c>
      <c r="C1871" s="26" t="s">
        <v>47</v>
      </c>
      <c r="D1871" s="36" t="s">
        <v>1680</v>
      </c>
      <c r="E1871" s="59">
        <v>44713</v>
      </c>
      <c r="F1871" s="60">
        <v>44713</v>
      </c>
      <c r="G1871" s="28">
        <v>176000</v>
      </c>
      <c r="H1871" s="29"/>
      <c r="I1871" s="29"/>
      <c r="J1871" s="37"/>
      <c r="K1871" s="38"/>
      <c r="L1871" s="29"/>
      <c r="M1871" s="37"/>
      <c r="N1871" s="39"/>
      <c r="O1871" s="40">
        <v>176000</v>
      </c>
      <c r="P1871" s="36" t="s">
        <v>1680</v>
      </c>
      <c r="Q1871" s="31">
        <v>176000</v>
      </c>
      <c r="R1871" s="41">
        <v>176000</v>
      </c>
      <c r="S1871" s="41"/>
      <c r="T1871" s="41"/>
      <c r="U1871" s="41"/>
      <c r="V1871" s="41"/>
      <c r="W1871" s="41"/>
      <c r="X1871" s="41"/>
      <c r="Y1871" s="42" t="s">
        <v>223</v>
      </c>
      <c r="Z1871" s="43">
        <v>44778</v>
      </c>
      <c r="AA1871" s="35"/>
      <c r="AB1871" s="44"/>
    </row>
    <row r="1872" spans="1:28" x14ac:dyDescent="0.25">
      <c r="A1872" s="25">
        <v>1864</v>
      </c>
      <c r="B1872" s="25" t="s">
        <v>38</v>
      </c>
      <c r="C1872" s="26" t="s">
        <v>47</v>
      </c>
      <c r="D1872" s="36" t="s">
        <v>1681</v>
      </c>
      <c r="E1872" s="59">
        <v>44651</v>
      </c>
      <c r="F1872" s="60">
        <v>44651</v>
      </c>
      <c r="G1872" s="28">
        <v>176000</v>
      </c>
      <c r="H1872" s="29"/>
      <c r="I1872" s="29"/>
      <c r="J1872" s="37"/>
      <c r="K1872" s="38"/>
      <c r="L1872" s="29"/>
      <c r="M1872" s="37"/>
      <c r="N1872" s="39"/>
      <c r="O1872" s="40">
        <v>176000</v>
      </c>
      <c r="P1872" s="36" t="s">
        <v>1681</v>
      </c>
      <c r="Q1872" s="31">
        <v>176000</v>
      </c>
      <c r="R1872" s="41">
        <v>176000</v>
      </c>
      <c r="S1872" s="41"/>
      <c r="T1872" s="41"/>
      <c r="U1872" s="41"/>
      <c r="V1872" s="41"/>
      <c r="W1872" s="41"/>
      <c r="X1872" s="41"/>
      <c r="Y1872" s="42" t="s">
        <v>197</v>
      </c>
      <c r="Z1872" s="43">
        <v>44719</v>
      </c>
      <c r="AA1872" s="35"/>
      <c r="AB1872" s="44"/>
    </row>
    <row r="1873" spans="1:28" x14ac:dyDescent="0.25">
      <c r="A1873" s="25">
        <v>1865</v>
      </c>
      <c r="B1873" s="25" t="s">
        <v>38</v>
      </c>
      <c r="C1873" s="26" t="s">
        <v>47</v>
      </c>
      <c r="D1873" s="36" t="s">
        <v>1682</v>
      </c>
      <c r="E1873" s="59">
        <v>44651</v>
      </c>
      <c r="F1873" s="60">
        <v>44651</v>
      </c>
      <c r="G1873" s="28">
        <v>176000</v>
      </c>
      <c r="H1873" s="29"/>
      <c r="I1873" s="29"/>
      <c r="J1873" s="37"/>
      <c r="K1873" s="38"/>
      <c r="L1873" s="29"/>
      <c r="M1873" s="37"/>
      <c r="N1873" s="39"/>
      <c r="O1873" s="40">
        <v>176000</v>
      </c>
      <c r="P1873" s="36" t="s">
        <v>1682</v>
      </c>
      <c r="Q1873" s="31">
        <v>176000</v>
      </c>
      <c r="R1873" s="41">
        <v>176000</v>
      </c>
      <c r="S1873" s="41"/>
      <c r="T1873" s="41"/>
      <c r="U1873" s="41"/>
      <c r="V1873" s="41"/>
      <c r="W1873" s="41"/>
      <c r="X1873" s="41"/>
      <c r="Y1873" s="42" t="s">
        <v>197</v>
      </c>
      <c r="Z1873" s="43">
        <v>44719</v>
      </c>
      <c r="AA1873" s="35"/>
      <c r="AB1873" s="44"/>
    </row>
    <row r="1874" spans="1:28" x14ac:dyDescent="0.25">
      <c r="A1874" s="25">
        <v>1866</v>
      </c>
      <c r="B1874" s="25" t="s">
        <v>38</v>
      </c>
      <c r="C1874" s="26" t="s">
        <v>47</v>
      </c>
      <c r="D1874" s="36" t="s">
        <v>1683</v>
      </c>
      <c r="E1874" s="59">
        <v>44713</v>
      </c>
      <c r="F1874" s="60">
        <v>44713</v>
      </c>
      <c r="G1874" s="28">
        <v>176000</v>
      </c>
      <c r="H1874" s="29"/>
      <c r="I1874" s="29"/>
      <c r="J1874" s="37"/>
      <c r="K1874" s="38"/>
      <c r="L1874" s="29"/>
      <c r="M1874" s="37"/>
      <c r="N1874" s="39"/>
      <c r="O1874" s="40">
        <v>176000</v>
      </c>
      <c r="P1874" s="36" t="s">
        <v>1683</v>
      </c>
      <c r="Q1874" s="31">
        <v>176000</v>
      </c>
      <c r="R1874" s="41">
        <v>176000</v>
      </c>
      <c r="S1874" s="41"/>
      <c r="T1874" s="41"/>
      <c r="U1874" s="41"/>
      <c r="V1874" s="41"/>
      <c r="W1874" s="41"/>
      <c r="X1874" s="41"/>
      <c r="Y1874" s="42" t="s">
        <v>223</v>
      </c>
      <c r="Z1874" s="43">
        <v>44778</v>
      </c>
      <c r="AA1874" s="35"/>
      <c r="AB1874" s="44"/>
    </row>
    <row r="1875" spans="1:28" x14ac:dyDescent="0.25">
      <c r="A1875" s="25">
        <v>1867</v>
      </c>
      <c r="B1875" s="25" t="s">
        <v>38</v>
      </c>
      <c r="C1875" s="26" t="s">
        <v>47</v>
      </c>
      <c r="D1875" s="36" t="s">
        <v>1684</v>
      </c>
      <c r="E1875" s="59">
        <v>44713</v>
      </c>
      <c r="F1875" s="60">
        <v>44713</v>
      </c>
      <c r="G1875" s="28">
        <v>176000</v>
      </c>
      <c r="H1875" s="29"/>
      <c r="I1875" s="29"/>
      <c r="J1875" s="37"/>
      <c r="K1875" s="38"/>
      <c r="L1875" s="29"/>
      <c r="M1875" s="37"/>
      <c r="N1875" s="39"/>
      <c r="O1875" s="40">
        <v>176000</v>
      </c>
      <c r="P1875" s="36" t="s">
        <v>1684</v>
      </c>
      <c r="Q1875" s="31">
        <v>176000</v>
      </c>
      <c r="R1875" s="41">
        <v>176000</v>
      </c>
      <c r="S1875" s="41"/>
      <c r="T1875" s="41"/>
      <c r="U1875" s="41"/>
      <c r="V1875" s="41"/>
      <c r="W1875" s="41"/>
      <c r="X1875" s="41"/>
      <c r="Y1875" s="42" t="s">
        <v>223</v>
      </c>
      <c r="Z1875" s="43">
        <v>44778</v>
      </c>
      <c r="AA1875" s="35"/>
      <c r="AB1875" s="44"/>
    </row>
    <row r="1876" spans="1:28" x14ac:dyDescent="0.25">
      <c r="A1876" s="25">
        <v>1868</v>
      </c>
      <c r="B1876" s="25" t="s">
        <v>38</v>
      </c>
      <c r="C1876" s="26" t="s">
        <v>47</v>
      </c>
      <c r="D1876" s="36" t="s">
        <v>1685</v>
      </c>
      <c r="E1876" s="59">
        <v>44713</v>
      </c>
      <c r="F1876" s="60">
        <v>44713</v>
      </c>
      <c r="G1876" s="28">
        <v>198000</v>
      </c>
      <c r="H1876" s="29"/>
      <c r="I1876" s="29"/>
      <c r="J1876" s="37"/>
      <c r="K1876" s="38"/>
      <c r="L1876" s="29"/>
      <c r="M1876" s="37"/>
      <c r="N1876" s="39"/>
      <c r="O1876" s="40">
        <v>198000</v>
      </c>
      <c r="P1876" s="36" t="s">
        <v>1685</v>
      </c>
      <c r="Q1876" s="31">
        <v>198000</v>
      </c>
      <c r="R1876" s="41">
        <v>198000</v>
      </c>
      <c r="S1876" s="41"/>
      <c r="T1876" s="41"/>
      <c r="U1876" s="41"/>
      <c r="V1876" s="41"/>
      <c r="W1876" s="41"/>
      <c r="X1876" s="41"/>
      <c r="Y1876" s="42" t="s">
        <v>223</v>
      </c>
      <c r="Z1876" s="43">
        <v>44778</v>
      </c>
      <c r="AA1876" s="35"/>
      <c r="AB1876" s="44"/>
    </row>
    <row r="1877" spans="1:28" x14ac:dyDescent="0.25">
      <c r="A1877" s="25">
        <v>1869</v>
      </c>
      <c r="B1877" s="25" t="s">
        <v>38</v>
      </c>
      <c r="C1877" s="26" t="s">
        <v>47</v>
      </c>
      <c r="D1877" s="36" t="s">
        <v>1686</v>
      </c>
      <c r="E1877" s="59">
        <v>44651</v>
      </c>
      <c r="F1877" s="60">
        <v>44651</v>
      </c>
      <c r="G1877" s="28">
        <v>198000</v>
      </c>
      <c r="H1877" s="29"/>
      <c r="I1877" s="29"/>
      <c r="J1877" s="37"/>
      <c r="K1877" s="38"/>
      <c r="L1877" s="29"/>
      <c r="M1877" s="37"/>
      <c r="N1877" s="39"/>
      <c r="O1877" s="40">
        <v>198000</v>
      </c>
      <c r="P1877" s="36" t="s">
        <v>1686</v>
      </c>
      <c r="Q1877" s="31">
        <v>198000</v>
      </c>
      <c r="R1877" s="41">
        <v>198000</v>
      </c>
      <c r="S1877" s="41"/>
      <c r="T1877" s="41"/>
      <c r="U1877" s="41"/>
      <c r="V1877" s="41"/>
      <c r="W1877" s="41"/>
      <c r="X1877" s="41"/>
      <c r="Y1877" s="42" t="s">
        <v>197</v>
      </c>
      <c r="Z1877" s="43">
        <v>44719</v>
      </c>
      <c r="AA1877" s="35"/>
      <c r="AB1877" s="44"/>
    </row>
    <row r="1878" spans="1:28" ht="30" x14ac:dyDescent="0.25">
      <c r="A1878" s="25">
        <v>1870</v>
      </c>
      <c r="B1878" s="25" t="s">
        <v>38</v>
      </c>
      <c r="C1878" s="26" t="s">
        <v>39</v>
      </c>
      <c r="D1878" s="36" t="s">
        <v>1170</v>
      </c>
      <c r="E1878" s="59">
        <v>43891</v>
      </c>
      <c r="F1878" s="60">
        <v>43891</v>
      </c>
      <c r="G1878" s="28">
        <v>2610000</v>
      </c>
      <c r="H1878" s="29"/>
      <c r="I1878" s="29"/>
      <c r="J1878" s="37"/>
      <c r="K1878" s="38"/>
      <c r="L1878" s="29"/>
      <c r="M1878" s="37"/>
      <c r="N1878" s="39"/>
      <c r="O1878" s="40">
        <v>2610000</v>
      </c>
      <c r="P1878" s="36" t="s">
        <v>1170</v>
      </c>
      <c r="Q1878" s="31">
        <v>2610000</v>
      </c>
      <c r="R1878" s="41">
        <v>2610000</v>
      </c>
      <c r="S1878" s="41"/>
      <c r="T1878" s="41"/>
      <c r="U1878" s="41"/>
      <c r="V1878" s="41"/>
      <c r="W1878" s="41"/>
      <c r="X1878" s="41"/>
      <c r="Y1878" s="42" t="s">
        <v>1687</v>
      </c>
      <c r="Z1878" s="43" t="s">
        <v>1688</v>
      </c>
      <c r="AA1878" s="35"/>
      <c r="AB1878" s="44"/>
    </row>
    <row r="1879" spans="1:28" x14ac:dyDescent="0.25">
      <c r="A1879" s="25">
        <v>1871</v>
      </c>
      <c r="B1879" s="25" t="s">
        <v>38</v>
      </c>
      <c r="C1879" s="26" t="s">
        <v>82</v>
      </c>
      <c r="D1879" s="36" t="s">
        <v>1689</v>
      </c>
      <c r="E1879" s="59">
        <v>44165</v>
      </c>
      <c r="F1879" s="60">
        <v>44165</v>
      </c>
      <c r="G1879" s="28">
        <v>200000</v>
      </c>
      <c r="H1879" s="29"/>
      <c r="I1879" s="29"/>
      <c r="J1879" s="37"/>
      <c r="K1879" s="38"/>
      <c r="L1879" s="29"/>
      <c r="M1879" s="37"/>
      <c r="N1879" s="39"/>
      <c r="O1879" s="40">
        <v>200000</v>
      </c>
      <c r="P1879" s="36" t="s">
        <v>1689</v>
      </c>
      <c r="Q1879" s="31">
        <v>200000</v>
      </c>
      <c r="R1879" s="41">
        <v>200000</v>
      </c>
      <c r="S1879" s="41"/>
      <c r="T1879" s="41"/>
      <c r="U1879" s="41"/>
      <c r="V1879" s="41"/>
      <c r="W1879" s="41"/>
      <c r="X1879" s="41"/>
      <c r="Y1879" s="42" t="s">
        <v>138</v>
      </c>
      <c r="Z1879" s="43">
        <v>44232</v>
      </c>
      <c r="AA1879" s="35"/>
      <c r="AB1879" s="44"/>
    </row>
    <row r="1880" spans="1:28" x14ac:dyDescent="0.25">
      <c r="A1880" s="25">
        <v>1872</v>
      </c>
      <c r="B1880" s="25" t="s">
        <v>38</v>
      </c>
      <c r="C1880" s="26" t="s">
        <v>39</v>
      </c>
      <c r="D1880" s="36" t="s">
        <v>722</v>
      </c>
      <c r="E1880" s="59">
        <v>43920</v>
      </c>
      <c r="F1880" s="60">
        <v>43920</v>
      </c>
      <c r="G1880" s="28">
        <v>200000</v>
      </c>
      <c r="H1880" s="29"/>
      <c r="I1880" s="29"/>
      <c r="J1880" s="37"/>
      <c r="K1880" s="38"/>
      <c r="L1880" s="29"/>
      <c r="M1880" s="37"/>
      <c r="N1880" s="39"/>
      <c r="O1880" s="40">
        <v>200000</v>
      </c>
      <c r="P1880" s="36" t="s">
        <v>722</v>
      </c>
      <c r="Q1880" s="31">
        <v>200000</v>
      </c>
      <c r="R1880" s="41">
        <v>200000</v>
      </c>
      <c r="S1880" s="41"/>
      <c r="T1880" s="41"/>
      <c r="U1880" s="41"/>
      <c r="V1880" s="41"/>
      <c r="W1880" s="41"/>
      <c r="X1880" s="41"/>
      <c r="Y1880" s="42" t="s">
        <v>383</v>
      </c>
      <c r="Z1880" s="43">
        <v>43987</v>
      </c>
      <c r="AA1880" s="35"/>
      <c r="AB1880" s="44"/>
    </row>
    <row r="1881" spans="1:28" x14ac:dyDescent="0.25">
      <c r="A1881" s="25">
        <v>1873</v>
      </c>
      <c r="B1881" s="25" t="s">
        <v>38</v>
      </c>
      <c r="C1881" s="26" t="s">
        <v>63</v>
      </c>
      <c r="D1881" s="36" t="s">
        <v>1374</v>
      </c>
      <c r="E1881" s="59">
        <v>44347</v>
      </c>
      <c r="F1881" s="60">
        <v>44347</v>
      </c>
      <c r="G1881" s="28">
        <v>200000</v>
      </c>
      <c r="H1881" s="29"/>
      <c r="I1881" s="29"/>
      <c r="J1881" s="37"/>
      <c r="K1881" s="38"/>
      <c r="L1881" s="29"/>
      <c r="M1881" s="37"/>
      <c r="N1881" s="39"/>
      <c r="O1881" s="40">
        <v>200000</v>
      </c>
      <c r="P1881" s="36" t="s">
        <v>1374</v>
      </c>
      <c r="Q1881" s="31">
        <v>200000</v>
      </c>
      <c r="R1881" s="41">
        <v>200000</v>
      </c>
      <c r="S1881" s="41"/>
      <c r="T1881" s="41"/>
      <c r="U1881" s="41"/>
      <c r="V1881" s="41"/>
      <c r="W1881" s="41"/>
      <c r="X1881" s="41"/>
      <c r="Y1881" s="42" t="s">
        <v>96</v>
      </c>
      <c r="Z1881" s="43">
        <v>44392</v>
      </c>
      <c r="AA1881" s="35"/>
      <c r="AB1881" s="44"/>
    </row>
    <row r="1882" spans="1:28" x14ac:dyDescent="0.25">
      <c r="A1882" s="25">
        <v>1874</v>
      </c>
      <c r="B1882" s="25" t="s">
        <v>38</v>
      </c>
      <c r="C1882" s="26" t="s">
        <v>82</v>
      </c>
      <c r="D1882" s="36" t="s">
        <v>1111</v>
      </c>
      <c r="E1882" s="59">
        <v>44042</v>
      </c>
      <c r="F1882" s="60">
        <v>44042</v>
      </c>
      <c r="G1882" s="28">
        <v>200000</v>
      </c>
      <c r="H1882" s="29"/>
      <c r="I1882" s="29"/>
      <c r="J1882" s="37"/>
      <c r="K1882" s="38"/>
      <c r="L1882" s="29"/>
      <c r="M1882" s="37"/>
      <c r="N1882" s="39"/>
      <c r="O1882" s="40">
        <v>200000</v>
      </c>
      <c r="P1882" s="36" t="s">
        <v>1111</v>
      </c>
      <c r="Q1882" s="31">
        <v>200000</v>
      </c>
      <c r="R1882" s="41">
        <v>200000</v>
      </c>
      <c r="S1882" s="41"/>
      <c r="T1882" s="41"/>
      <c r="U1882" s="41"/>
      <c r="V1882" s="41"/>
      <c r="W1882" s="41"/>
      <c r="X1882" s="41"/>
      <c r="Y1882" s="42" t="s">
        <v>283</v>
      </c>
      <c r="Z1882" s="43">
        <v>44081</v>
      </c>
      <c r="AA1882" s="35"/>
      <c r="AB1882" s="44"/>
    </row>
    <row r="1883" spans="1:28" x14ac:dyDescent="0.25">
      <c r="A1883" s="25">
        <v>1875</v>
      </c>
      <c r="B1883" s="25" t="s">
        <v>38</v>
      </c>
      <c r="C1883" s="26" t="s">
        <v>82</v>
      </c>
      <c r="D1883" s="36" t="s">
        <v>1017</v>
      </c>
      <c r="E1883" s="59">
        <v>44042</v>
      </c>
      <c r="F1883" s="60">
        <v>44042</v>
      </c>
      <c r="G1883" s="28">
        <v>200000</v>
      </c>
      <c r="H1883" s="29"/>
      <c r="I1883" s="29"/>
      <c r="J1883" s="37"/>
      <c r="K1883" s="38"/>
      <c r="L1883" s="29"/>
      <c r="M1883" s="37"/>
      <c r="N1883" s="39"/>
      <c r="O1883" s="40">
        <v>200000</v>
      </c>
      <c r="P1883" s="36" t="s">
        <v>1017</v>
      </c>
      <c r="Q1883" s="31">
        <v>200000</v>
      </c>
      <c r="R1883" s="41">
        <v>200000</v>
      </c>
      <c r="S1883" s="41"/>
      <c r="T1883" s="41"/>
      <c r="U1883" s="41"/>
      <c r="V1883" s="41"/>
      <c r="W1883" s="41"/>
      <c r="X1883" s="41"/>
      <c r="Y1883" s="42" t="s">
        <v>283</v>
      </c>
      <c r="Z1883" s="43">
        <v>44081</v>
      </c>
      <c r="AA1883" s="35"/>
      <c r="AB1883" s="44"/>
    </row>
    <row r="1884" spans="1:28" x14ac:dyDescent="0.25">
      <c r="A1884" s="25">
        <v>1876</v>
      </c>
      <c r="B1884" s="25" t="s">
        <v>38</v>
      </c>
      <c r="C1884" s="26" t="s">
        <v>82</v>
      </c>
      <c r="D1884" s="36" t="s">
        <v>1690</v>
      </c>
      <c r="E1884" s="59">
        <v>44165</v>
      </c>
      <c r="F1884" s="60">
        <v>44165</v>
      </c>
      <c r="G1884" s="28">
        <v>200000</v>
      </c>
      <c r="H1884" s="29"/>
      <c r="I1884" s="29"/>
      <c r="J1884" s="37"/>
      <c r="K1884" s="38"/>
      <c r="L1884" s="29"/>
      <c r="M1884" s="37"/>
      <c r="N1884" s="39"/>
      <c r="O1884" s="40">
        <v>200000</v>
      </c>
      <c r="P1884" s="36" t="s">
        <v>1690</v>
      </c>
      <c r="Q1884" s="31">
        <v>200000</v>
      </c>
      <c r="R1884" s="41">
        <v>200000</v>
      </c>
      <c r="S1884" s="41"/>
      <c r="T1884" s="41"/>
      <c r="U1884" s="41"/>
      <c r="V1884" s="41"/>
      <c r="W1884" s="41"/>
      <c r="X1884" s="41"/>
      <c r="Y1884" s="42" t="s">
        <v>231</v>
      </c>
      <c r="Z1884" s="43">
        <v>44214</v>
      </c>
      <c r="AA1884" s="35"/>
      <c r="AB1884" s="44"/>
    </row>
    <row r="1885" spans="1:28" x14ac:dyDescent="0.25">
      <c r="A1885" s="25">
        <v>1877</v>
      </c>
      <c r="B1885" s="25" t="s">
        <v>38</v>
      </c>
      <c r="C1885" s="26" t="s">
        <v>82</v>
      </c>
      <c r="D1885" s="36" t="s">
        <v>1691</v>
      </c>
      <c r="E1885" s="59">
        <v>44166</v>
      </c>
      <c r="F1885" s="60">
        <v>44166</v>
      </c>
      <c r="G1885" s="28">
        <v>200000</v>
      </c>
      <c r="H1885" s="29"/>
      <c r="I1885" s="29"/>
      <c r="J1885" s="37"/>
      <c r="K1885" s="38"/>
      <c r="L1885" s="29"/>
      <c r="M1885" s="37"/>
      <c r="N1885" s="39"/>
      <c r="O1885" s="40">
        <v>200000</v>
      </c>
      <c r="P1885" s="36" t="s">
        <v>1691</v>
      </c>
      <c r="Q1885" s="31">
        <v>200000</v>
      </c>
      <c r="R1885" s="41">
        <v>200000</v>
      </c>
      <c r="S1885" s="41"/>
      <c r="T1885" s="41"/>
      <c r="U1885" s="41"/>
      <c r="V1885" s="41"/>
      <c r="W1885" s="41"/>
      <c r="X1885" s="41"/>
      <c r="Y1885" s="42" t="s">
        <v>138</v>
      </c>
      <c r="Z1885" s="43">
        <v>44232</v>
      </c>
      <c r="AA1885" s="35"/>
      <c r="AB1885" s="44"/>
    </row>
    <row r="1886" spans="1:28" x14ac:dyDescent="0.25">
      <c r="A1886" s="25">
        <v>1878</v>
      </c>
      <c r="B1886" s="25" t="s">
        <v>38</v>
      </c>
      <c r="C1886" s="26" t="s">
        <v>82</v>
      </c>
      <c r="D1886" s="36" t="s">
        <v>1692</v>
      </c>
      <c r="E1886" s="59">
        <v>44165</v>
      </c>
      <c r="F1886" s="60">
        <v>44165</v>
      </c>
      <c r="G1886" s="28">
        <v>200000</v>
      </c>
      <c r="H1886" s="29"/>
      <c r="I1886" s="29"/>
      <c r="J1886" s="37"/>
      <c r="K1886" s="38"/>
      <c r="L1886" s="29"/>
      <c r="M1886" s="37"/>
      <c r="N1886" s="39"/>
      <c r="O1886" s="40">
        <v>200000</v>
      </c>
      <c r="P1886" s="36" t="s">
        <v>1692</v>
      </c>
      <c r="Q1886" s="31">
        <v>200000</v>
      </c>
      <c r="R1886" s="41">
        <v>200000</v>
      </c>
      <c r="S1886" s="41"/>
      <c r="T1886" s="41"/>
      <c r="U1886" s="41"/>
      <c r="V1886" s="41"/>
      <c r="W1886" s="41"/>
      <c r="X1886" s="41"/>
      <c r="Y1886" s="42" t="s">
        <v>231</v>
      </c>
      <c r="Z1886" s="43">
        <v>44214</v>
      </c>
      <c r="AA1886" s="35"/>
      <c r="AB1886" s="44"/>
    </row>
    <row r="1887" spans="1:28" x14ac:dyDescent="0.25">
      <c r="A1887" s="25">
        <v>1879</v>
      </c>
      <c r="B1887" s="25" t="s">
        <v>38</v>
      </c>
      <c r="C1887" s="26" t="s">
        <v>63</v>
      </c>
      <c r="D1887" s="36" t="s">
        <v>1334</v>
      </c>
      <c r="E1887" s="59">
        <v>44621</v>
      </c>
      <c r="F1887" s="60">
        <v>44621</v>
      </c>
      <c r="G1887" s="28">
        <v>200000</v>
      </c>
      <c r="H1887" s="29"/>
      <c r="I1887" s="29"/>
      <c r="J1887" s="37"/>
      <c r="K1887" s="38"/>
      <c r="L1887" s="29"/>
      <c r="M1887" s="37"/>
      <c r="N1887" s="39"/>
      <c r="O1887" s="40">
        <v>200000</v>
      </c>
      <c r="P1887" s="36" t="s">
        <v>1334</v>
      </c>
      <c r="Q1887" s="31">
        <v>200000</v>
      </c>
      <c r="R1887" s="41">
        <v>200000</v>
      </c>
      <c r="S1887" s="41"/>
      <c r="T1887" s="41"/>
      <c r="U1887" s="41"/>
      <c r="V1887" s="41"/>
      <c r="W1887" s="41"/>
      <c r="X1887" s="41"/>
      <c r="Y1887" s="42" t="s">
        <v>103</v>
      </c>
      <c r="Z1887" s="43">
        <v>44658</v>
      </c>
      <c r="AA1887" s="35"/>
      <c r="AB1887" s="44"/>
    </row>
    <row r="1888" spans="1:28" x14ac:dyDescent="0.25">
      <c r="A1888" s="25">
        <v>1880</v>
      </c>
      <c r="B1888" s="25" t="s">
        <v>38</v>
      </c>
      <c r="C1888" s="26" t="s">
        <v>82</v>
      </c>
      <c r="D1888" s="36" t="s">
        <v>1024</v>
      </c>
      <c r="E1888" s="59">
        <v>44042</v>
      </c>
      <c r="F1888" s="60">
        <v>44042</v>
      </c>
      <c r="G1888" s="28">
        <v>200000</v>
      </c>
      <c r="H1888" s="29"/>
      <c r="I1888" s="29"/>
      <c r="J1888" s="37"/>
      <c r="K1888" s="38"/>
      <c r="L1888" s="29"/>
      <c r="M1888" s="37"/>
      <c r="N1888" s="39"/>
      <c r="O1888" s="40">
        <v>200000</v>
      </c>
      <c r="P1888" s="36" t="s">
        <v>1024</v>
      </c>
      <c r="Q1888" s="31">
        <v>200000</v>
      </c>
      <c r="R1888" s="41">
        <v>200000</v>
      </c>
      <c r="S1888" s="41"/>
      <c r="T1888" s="41"/>
      <c r="U1888" s="41"/>
      <c r="V1888" s="41"/>
      <c r="W1888" s="41"/>
      <c r="X1888" s="41"/>
      <c r="Y1888" s="42" t="s">
        <v>283</v>
      </c>
      <c r="Z1888" s="43">
        <v>44081</v>
      </c>
      <c r="AA1888" s="35"/>
      <c r="AB1888" s="44"/>
    </row>
    <row r="1889" spans="1:28" x14ac:dyDescent="0.25">
      <c r="A1889" s="25">
        <v>1881</v>
      </c>
      <c r="B1889" s="25" t="s">
        <v>38</v>
      </c>
      <c r="C1889" s="26" t="s">
        <v>82</v>
      </c>
      <c r="D1889" s="36" t="s">
        <v>1693</v>
      </c>
      <c r="E1889" s="59">
        <v>44075</v>
      </c>
      <c r="F1889" s="60">
        <v>44075</v>
      </c>
      <c r="G1889" s="28">
        <v>200000</v>
      </c>
      <c r="H1889" s="29"/>
      <c r="I1889" s="29"/>
      <c r="J1889" s="37"/>
      <c r="K1889" s="38"/>
      <c r="L1889" s="29"/>
      <c r="M1889" s="37"/>
      <c r="N1889" s="39"/>
      <c r="O1889" s="40">
        <v>200000</v>
      </c>
      <c r="P1889" s="36" t="s">
        <v>1693</v>
      </c>
      <c r="Q1889" s="31">
        <v>200000</v>
      </c>
      <c r="R1889" s="41">
        <v>200000</v>
      </c>
      <c r="S1889" s="41"/>
      <c r="T1889" s="41"/>
      <c r="U1889" s="41"/>
      <c r="V1889" s="41"/>
      <c r="W1889" s="41"/>
      <c r="X1889" s="41"/>
      <c r="Y1889" s="42" t="s">
        <v>187</v>
      </c>
      <c r="Z1889" s="43">
        <v>44111</v>
      </c>
      <c r="AA1889" s="35"/>
      <c r="AB1889" s="44"/>
    </row>
    <row r="1890" spans="1:28" x14ac:dyDescent="0.25">
      <c r="A1890" s="25">
        <v>1882</v>
      </c>
      <c r="B1890" s="25" t="s">
        <v>38</v>
      </c>
      <c r="C1890" s="26" t="s">
        <v>82</v>
      </c>
      <c r="D1890" s="36" t="s">
        <v>1694</v>
      </c>
      <c r="E1890" s="59">
        <v>44133</v>
      </c>
      <c r="F1890" s="60">
        <v>44133</v>
      </c>
      <c r="G1890" s="28">
        <v>200000</v>
      </c>
      <c r="H1890" s="29"/>
      <c r="I1890" s="29"/>
      <c r="J1890" s="37"/>
      <c r="K1890" s="38"/>
      <c r="L1890" s="29"/>
      <c r="M1890" s="37"/>
      <c r="N1890" s="39"/>
      <c r="O1890" s="40">
        <v>200000</v>
      </c>
      <c r="P1890" s="36" t="s">
        <v>1694</v>
      </c>
      <c r="Q1890" s="31">
        <v>200000</v>
      </c>
      <c r="R1890" s="41">
        <v>200000</v>
      </c>
      <c r="S1890" s="41"/>
      <c r="T1890" s="41"/>
      <c r="U1890" s="41"/>
      <c r="V1890" s="41"/>
      <c r="W1890" s="41"/>
      <c r="X1890" s="41"/>
      <c r="Y1890" s="42" t="s">
        <v>229</v>
      </c>
      <c r="Z1890" s="43">
        <v>44172</v>
      </c>
      <c r="AA1890" s="35"/>
      <c r="AB1890" s="44"/>
    </row>
    <row r="1891" spans="1:28" x14ac:dyDescent="0.25">
      <c r="A1891" s="25">
        <v>1883</v>
      </c>
      <c r="B1891" s="25" t="s">
        <v>38</v>
      </c>
      <c r="C1891" s="26" t="s">
        <v>82</v>
      </c>
      <c r="D1891" s="36" t="s">
        <v>1695</v>
      </c>
      <c r="E1891" s="59">
        <v>44133</v>
      </c>
      <c r="F1891" s="60">
        <v>44133</v>
      </c>
      <c r="G1891" s="28">
        <v>200000</v>
      </c>
      <c r="H1891" s="29"/>
      <c r="I1891" s="29"/>
      <c r="J1891" s="37"/>
      <c r="K1891" s="38"/>
      <c r="L1891" s="29"/>
      <c r="M1891" s="37"/>
      <c r="N1891" s="39"/>
      <c r="O1891" s="40">
        <v>200000</v>
      </c>
      <c r="P1891" s="36" t="s">
        <v>1695</v>
      </c>
      <c r="Q1891" s="31">
        <v>200000</v>
      </c>
      <c r="R1891" s="41">
        <v>200000</v>
      </c>
      <c r="S1891" s="41"/>
      <c r="T1891" s="41"/>
      <c r="U1891" s="41"/>
      <c r="V1891" s="41"/>
      <c r="W1891" s="41"/>
      <c r="X1891" s="41"/>
      <c r="Y1891" s="42" t="s">
        <v>229</v>
      </c>
      <c r="Z1891" s="43">
        <v>44172</v>
      </c>
      <c r="AA1891" s="35"/>
      <c r="AB1891" s="44"/>
    </row>
    <row r="1892" spans="1:28" x14ac:dyDescent="0.25">
      <c r="A1892" s="25">
        <v>1884</v>
      </c>
      <c r="B1892" s="25" t="s">
        <v>38</v>
      </c>
      <c r="C1892" s="26" t="s">
        <v>63</v>
      </c>
      <c r="D1892" s="36" t="s">
        <v>1696</v>
      </c>
      <c r="E1892" s="59">
        <v>44620</v>
      </c>
      <c r="F1892" s="60">
        <v>44620</v>
      </c>
      <c r="G1892" s="28">
        <v>200000</v>
      </c>
      <c r="H1892" s="29"/>
      <c r="I1892" s="29"/>
      <c r="J1892" s="37"/>
      <c r="K1892" s="38"/>
      <c r="L1892" s="29"/>
      <c r="M1892" s="37"/>
      <c r="N1892" s="39"/>
      <c r="O1892" s="40">
        <v>200000</v>
      </c>
      <c r="P1892" s="36" t="s">
        <v>1696</v>
      </c>
      <c r="Q1892" s="31">
        <v>200000</v>
      </c>
      <c r="R1892" s="41">
        <v>200000</v>
      </c>
      <c r="S1892" s="41"/>
      <c r="T1892" s="41"/>
      <c r="U1892" s="41"/>
      <c r="V1892" s="41"/>
      <c r="W1892" s="41"/>
      <c r="X1892" s="41"/>
      <c r="Y1892" s="42" t="s">
        <v>184</v>
      </c>
      <c r="Z1892" s="43">
        <v>44687</v>
      </c>
      <c r="AA1892" s="35"/>
      <c r="AB1892" s="44"/>
    </row>
    <row r="1893" spans="1:28" x14ac:dyDescent="0.25">
      <c r="A1893" s="25">
        <v>1885</v>
      </c>
      <c r="B1893" s="25" t="s">
        <v>38</v>
      </c>
      <c r="C1893" s="26" t="s">
        <v>39</v>
      </c>
      <c r="D1893" s="36" t="s">
        <v>213</v>
      </c>
      <c r="E1893" s="59">
        <v>43620</v>
      </c>
      <c r="F1893" s="60">
        <v>43620</v>
      </c>
      <c r="G1893" s="28">
        <v>200000</v>
      </c>
      <c r="H1893" s="29"/>
      <c r="I1893" s="29"/>
      <c r="J1893" s="37"/>
      <c r="K1893" s="38"/>
      <c r="L1893" s="29"/>
      <c r="M1893" s="37"/>
      <c r="N1893" s="39"/>
      <c r="O1893" s="40">
        <v>200000</v>
      </c>
      <c r="P1893" s="36" t="s">
        <v>213</v>
      </c>
      <c r="Q1893" s="31">
        <v>200000</v>
      </c>
      <c r="R1893" s="41">
        <v>200000</v>
      </c>
      <c r="S1893" s="41"/>
      <c r="T1893" s="41"/>
      <c r="U1893" s="41"/>
      <c r="V1893" s="41"/>
      <c r="W1893" s="41"/>
      <c r="X1893" s="41"/>
      <c r="Y1893" s="42" t="s">
        <v>149</v>
      </c>
      <c r="Z1893" s="43">
        <v>43745</v>
      </c>
      <c r="AA1893" s="35"/>
      <c r="AB1893" s="44"/>
    </row>
    <row r="1894" spans="1:28" x14ac:dyDescent="0.25">
      <c r="A1894" s="25">
        <v>1886</v>
      </c>
      <c r="B1894" s="25" t="s">
        <v>38</v>
      </c>
      <c r="C1894" s="26" t="s">
        <v>63</v>
      </c>
      <c r="D1894" s="36" t="s">
        <v>1501</v>
      </c>
      <c r="E1894" s="59">
        <v>44407</v>
      </c>
      <c r="F1894" s="60">
        <v>44407</v>
      </c>
      <c r="G1894" s="28">
        <v>200000</v>
      </c>
      <c r="H1894" s="29"/>
      <c r="I1894" s="29"/>
      <c r="J1894" s="37"/>
      <c r="K1894" s="38"/>
      <c r="L1894" s="29"/>
      <c r="M1894" s="37"/>
      <c r="N1894" s="39"/>
      <c r="O1894" s="40">
        <v>200000</v>
      </c>
      <c r="P1894" s="36" t="s">
        <v>1501</v>
      </c>
      <c r="Q1894" s="31">
        <v>200000</v>
      </c>
      <c r="R1894" s="41">
        <v>200000</v>
      </c>
      <c r="S1894" s="41"/>
      <c r="T1894" s="41"/>
      <c r="U1894" s="41"/>
      <c r="V1894" s="41"/>
      <c r="W1894" s="41"/>
      <c r="X1894" s="41"/>
      <c r="Y1894" s="42" t="s">
        <v>136</v>
      </c>
      <c r="Z1894" s="43">
        <v>44446</v>
      </c>
      <c r="AA1894" s="35"/>
      <c r="AB1894" s="44"/>
    </row>
    <row r="1895" spans="1:28" x14ac:dyDescent="0.25">
      <c r="A1895" s="25">
        <v>1887</v>
      </c>
      <c r="B1895" s="25" t="s">
        <v>38</v>
      </c>
      <c r="C1895" s="26" t="s">
        <v>63</v>
      </c>
      <c r="D1895" s="36" t="s">
        <v>1375</v>
      </c>
      <c r="E1895" s="59">
        <v>44407</v>
      </c>
      <c r="F1895" s="60">
        <v>44407</v>
      </c>
      <c r="G1895" s="28">
        <v>200000</v>
      </c>
      <c r="H1895" s="29"/>
      <c r="I1895" s="29"/>
      <c r="J1895" s="37"/>
      <c r="K1895" s="38"/>
      <c r="L1895" s="29"/>
      <c r="M1895" s="37"/>
      <c r="N1895" s="39"/>
      <c r="O1895" s="40">
        <v>200000</v>
      </c>
      <c r="P1895" s="36" t="s">
        <v>1375</v>
      </c>
      <c r="Q1895" s="31">
        <v>200000</v>
      </c>
      <c r="R1895" s="41">
        <v>200000</v>
      </c>
      <c r="S1895" s="41"/>
      <c r="T1895" s="41"/>
      <c r="U1895" s="41"/>
      <c r="V1895" s="41"/>
      <c r="W1895" s="41"/>
      <c r="X1895" s="41"/>
      <c r="Y1895" s="42" t="s">
        <v>136</v>
      </c>
      <c r="Z1895" s="43">
        <v>44446</v>
      </c>
      <c r="AA1895" s="35"/>
      <c r="AB1895" s="44"/>
    </row>
    <row r="1896" spans="1:28" x14ac:dyDescent="0.25">
      <c r="A1896" s="25">
        <v>1888</v>
      </c>
      <c r="B1896" s="25" t="s">
        <v>38</v>
      </c>
      <c r="C1896" s="26" t="s">
        <v>82</v>
      </c>
      <c r="D1896" s="36" t="s">
        <v>319</v>
      </c>
      <c r="E1896" s="59">
        <v>44193</v>
      </c>
      <c r="F1896" s="60">
        <v>44193</v>
      </c>
      <c r="G1896" s="28">
        <v>200000</v>
      </c>
      <c r="H1896" s="29"/>
      <c r="I1896" s="29"/>
      <c r="J1896" s="37"/>
      <c r="K1896" s="38"/>
      <c r="L1896" s="29"/>
      <c r="M1896" s="37"/>
      <c r="N1896" s="39"/>
      <c r="O1896" s="40">
        <v>200000</v>
      </c>
      <c r="P1896" s="36" t="s">
        <v>319</v>
      </c>
      <c r="Q1896" s="31">
        <v>200000</v>
      </c>
      <c r="R1896" s="41">
        <v>200000</v>
      </c>
      <c r="S1896" s="41"/>
      <c r="T1896" s="41"/>
      <c r="U1896" s="41"/>
      <c r="V1896" s="41"/>
      <c r="W1896" s="41"/>
      <c r="X1896" s="41"/>
      <c r="Y1896" s="42" t="s">
        <v>159</v>
      </c>
      <c r="Z1896" s="43">
        <v>44260</v>
      </c>
      <c r="AA1896" s="35"/>
      <c r="AB1896" s="44"/>
    </row>
    <row r="1897" spans="1:28" x14ac:dyDescent="0.25">
      <c r="A1897" s="25">
        <v>1889</v>
      </c>
      <c r="B1897" s="25" t="s">
        <v>38</v>
      </c>
      <c r="C1897" s="26" t="s">
        <v>82</v>
      </c>
      <c r="D1897" s="36" t="s">
        <v>1697</v>
      </c>
      <c r="E1897" s="59">
        <v>44134</v>
      </c>
      <c r="F1897" s="60">
        <v>44134</v>
      </c>
      <c r="G1897" s="28">
        <v>200000</v>
      </c>
      <c r="H1897" s="29"/>
      <c r="I1897" s="29"/>
      <c r="J1897" s="37"/>
      <c r="K1897" s="38"/>
      <c r="L1897" s="29"/>
      <c r="M1897" s="37"/>
      <c r="N1897" s="39"/>
      <c r="O1897" s="40">
        <v>200000</v>
      </c>
      <c r="P1897" s="36" t="s">
        <v>1697</v>
      </c>
      <c r="Q1897" s="31">
        <v>200000</v>
      </c>
      <c r="R1897" s="41">
        <v>200000</v>
      </c>
      <c r="S1897" s="41"/>
      <c r="T1897" s="41"/>
      <c r="U1897" s="41"/>
      <c r="V1897" s="41"/>
      <c r="W1897" s="41"/>
      <c r="X1897" s="41"/>
      <c r="Y1897" s="42" t="s">
        <v>231</v>
      </c>
      <c r="Z1897" s="43">
        <v>44214</v>
      </c>
      <c r="AA1897" s="35"/>
      <c r="AB1897" s="44"/>
    </row>
    <row r="1898" spans="1:28" x14ac:dyDescent="0.25">
      <c r="A1898" s="25">
        <v>1890</v>
      </c>
      <c r="B1898" s="25" t="s">
        <v>38</v>
      </c>
      <c r="C1898" s="26" t="s">
        <v>82</v>
      </c>
      <c r="D1898" s="36" t="s">
        <v>738</v>
      </c>
      <c r="E1898" s="59">
        <v>44105</v>
      </c>
      <c r="F1898" s="60">
        <v>44105</v>
      </c>
      <c r="G1898" s="28">
        <v>200000</v>
      </c>
      <c r="H1898" s="29"/>
      <c r="I1898" s="29"/>
      <c r="J1898" s="37"/>
      <c r="K1898" s="38"/>
      <c r="L1898" s="29"/>
      <c r="M1898" s="37"/>
      <c r="N1898" s="39"/>
      <c r="O1898" s="40">
        <v>200000</v>
      </c>
      <c r="P1898" s="36" t="s">
        <v>738</v>
      </c>
      <c r="Q1898" s="31">
        <v>200000</v>
      </c>
      <c r="R1898" s="41">
        <v>200000</v>
      </c>
      <c r="S1898" s="41"/>
      <c r="T1898" s="41"/>
      <c r="U1898" s="41"/>
      <c r="V1898" s="41"/>
      <c r="W1898" s="41"/>
      <c r="X1898" s="41"/>
      <c r="Y1898" s="42" t="s">
        <v>229</v>
      </c>
      <c r="Z1898" s="43">
        <v>44172</v>
      </c>
      <c r="AA1898" s="35"/>
      <c r="AB1898" s="44"/>
    </row>
    <row r="1899" spans="1:28" x14ac:dyDescent="0.25">
      <c r="A1899" s="25">
        <v>1891</v>
      </c>
      <c r="B1899" s="25" t="s">
        <v>38</v>
      </c>
      <c r="C1899" s="26" t="s">
        <v>63</v>
      </c>
      <c r="D1899" s="36" t="s">
        <v>1698</v>
      </c>
      <c r="E1899" s="59">
        <v>44592</v>
      </c>
      <c r="F1899" s="60">
        <v>44592</v>
      </c>
      <c r="G1899" s="28">
        <v>200000</v>
      </c>
      <c r="H1899" s="29"/>
      <c r="I1899" s="29"/>
      <c r="J1899" s="37"/>
      <c r="K1899" s="38"/>
      <c r="L1899" s="29"/>
      <c r="M1899" s="37"/>
      <c r="N1899" s="39"/>
      <c r="O1899" s="40">
        <v>200000</v>
      </c>
      <c r="P1899" s="36" t="s">
        <v>1698</v>
      </c>
      <c r="Q1899" s="31">
        <v>200000</v>
      </c>
      <c r="R1899" s="41">
        <v>200000</v>
      </c>
      <c r="S1899" s="41"/>
      <c r="T1899" s="41"/>
      <c r="U1899" s="41"/>
      <c r="V1899" s="41"/>
      <c r="W1899" s="41"/>
      <c r="X1899" s="41"/>
      <c r="Y1899" s="42" t="s">
        <v>103</v>
      </c>
      <c r="Z1899" s="43">
        <v>44658</v>
      </c>
      <c r="AA1899" s="35"/>
      <c r="AB1899" s="44"/>
    </row>
    <row r="1900" spans="1:28" x14ac:dyDescent="0.25">
      <c r="A1900" s="25">
        <v>1892</v>
      </c>
      <c r="B1900" s="25" t="s">
        <v>38</v>
      </c>
      <c r="C1900" s="26" t="s">
        <v>63</v>
      </c>
      <c r="D1900" s="36" t="s">
        <v>1699</v>
      </c>
      <c r="E1900" s="59">
        <v>44592</v>
      </c>
      <c r="F1900" s="60">
        <v>44592</v>
      </c>
      <c r="G1900" s="28">
        <v>200000</v>
      </c>
      <c r="H1900" s="29"/>
      <c r="I1900" s="29"/>
      <c r="J1900" s="37"/>
      <c r="K1900" s="38"/>
      <c r="L1900" s="29"/>
      <c r="M1900" s="37"/>
      <c r="N1900" s="39"/>
      <c r="O1900" s="40">
        <v>200000</v>
      </c>
      <c r="P1900" s="36" t="s">
        <v>1699</v>
      </c>
      <c r="Q1900" s="31">
        <v>200000</v>
      </c>
      <c r="R1900" s="41">
        <v>200000</v>
      </c>
      <c r="S1900" s="41"/>
      <c r="T1900" s="41"/>
      <c r="U1900" s="41"/>
      <c r="V1900" s="41"/>
      <c r="W1900" s="41"/>
      <c r="X1900" s="41"/>
      <c r="Y1900" s="42" t="s">
        <v>103</v>
      </c>
      <c r="Z1900" s="43">
        <v>44658</v>
      </c>
      <c r="AA1900" s="35"/>
      <c r="AB1900" s="44"/>
    </row>
    <row r="1901" spans="1:28" x14ac:dyDescent="0.25">
      <c r="A1901" s="25">
        <v>1893</v>
      </c>
      <c r="B1901" s="25" t="s">
        <v>38</v>
      </c>
      <c r="C1901" s="26" t="s">
        <v>63</v>
      </c>
      <c r="D1901" s="36" t="s">
        <v>1700</v>
      </c>
      <c r="E1901" s="59">
        <v>44592</v>
      </c>
      <c r="F1901" s="60">
        <v>44592</v>
      </c>
      <c r="G1901" s="28">
        <v>200000</v>
      </c>
      <c r="H1901" s="29"/>
      <c r="I1901" s="29"/>
      <c r="J1901" s="37"/>
      <c r="K1901" s="38"/>
      <c r="L1901" s="29"/>
      <c r="M1901" s="37"/>
      <c r="N1901" s="39"/>
      <c r="O1901" s="40">
        <v>200000</v>
      </c>
      <c r="P1901" s="36" t="s">
        <v>1700</v>
      </c>
      <c r="Q1901" s="31">
        <v>200000</v>
      </c>
      <c r="R1901" s="41">
        <v>200000</v>
      </c>
      <c r="S1901" s="41"/>
      <c r="T1901" s="41"/>
      <c r="U1901" s="41"/>
      <c r="V1901" s="41"/>
      <c r="W1901" s="41"/>
      <c r="X1901" s="41"/>
      <c r="Y1901" s="42" t="s">
        <v>103</v>
      </c>
      <c r="Z1901" s="43">
        <v>44658</v>
      </c>
      <c r="AA1901" s="35"/>
      <c r="AB1901" s="44"/>
    </row>
    <row r="1902" spans="1:28" x14ac:dyDescent="0.25">
      <c r="A1902" s="25">
        <v>1894</v>
      </c>
      <c r="B1902" s="25" t="s">
        <v>38</v>
      </c>
      <c r="C1902" s="26" t="s">
        <v>82</v>
      </c>
      <c r="D1902" s="36" t="s">
        <v>1701</v>
      </c>
      <c r="E1902" s="59">
        <v>44286</v>
      </c>
      <c r="F1902" s="60">
        <v>44286</v>
      </c>
      <c r="G1902" s="28">
        <v>200000</v>
      </c>
      <c r="H1902" s="29"/>
      <c r="I1902" s="29"/>
      <c r="J1902" s="37"/>
      <c r="K1902" s="38"/>
      <c r="L1902" s="29"/>
      <c r="M1902" s="37"/>
      <c r="N1902" s="39"/>
      <c r="O1902" s="40">
        <v>200000</v>
      </c>
      <c r="P1902" s="36" t="s">
        <v>1701</v>
      </c>
      <c r="Q1902" s="31">
        <v>200000</v>
      </c>
      <c r="R1902" s="41">
        <v>200000</v>
      </c>
      <c r="S1902" s="41"/>
      <c r="T1902" s="41"/>
      <c r="U1902" s="41"/>
      <c r="V1902" s="41"/>
      <c r="W1902" s="41"/>
      <c r="X1902" s="41"/>
      <c r="Y1902" s="42" t="s">
        <v>151</v>
      </c>
      <c r="Z1902" s="43">
        <v>44362</v>
      </c>
      <c r="AA1902" s="35"/>
      <c r="AB1902" s="44"/>
    </row>
    <row r="1903" spans="1:28" x14ac:dyDescent="0.25">
      <c r="A1903" s="25">
        <v>1895</v>
      </c>
      <c r="B1903" s="25" t="s">
        <v>38</v>
      </c>
      <c r="C1903" s="26" t="s">
        <v>63</v>
      </c>
      <c r="D1903" s="36" t="s">
        <v>1702</v>
      </c>
      <c r="E1903" s="59">
        <v>44650</v>
      </c>
      <c r="F1903" s="60">
        <v>44650</v>
      </c>
      <c r="G1903" s="28">
        <v>200000</v>
      </c>
      <c r="H1903" s="29"/>
      <c r="I1903" s="29"/>
      <c r="J1903" s="37"/>
      <c r="K1903" s="38"/>
      <c r="L1903" s="29"/>
      <c r="M1903" s="37"/>
      <c r="N1903" s="39"/>
      <c r="O1903" s="40">
        <v>200000</v>
      </c>
      <c r="P1903" s="36" t="s">
        <v>1702</v>
      </c>
      <c r="Q1903" s="31">
        <v>200000</v>
      </c>
      <c r="R1903" s="41">
        <v>200000</v>
      </c>
      <c r="S1903" s="41"/>
      <c r="T1903" s="41"/>
      <c r="U1903" s="41"/>
      <c r="V1903" s="41"/>
      <c r="W1903" s="41"/>
      <c r="X1903" s="41"/>
      <c r="Y1903" s="42" t="s">
        <v>184</v>
      </c>
      <c r="Z1903" s="43">
        <v>44687</v>
      </c>
      <c r="AA1903" s="35"/>
      <c r="AB1903" s="44"/>
    </row>
    <row r="1904" spans="1:28" x14ac:dyDescent="0.25">
      <c r="A1904" s="25">
        <v>1896</v>
      </c>
      <c r="B1904" s="25" t="s">
        <v>38</v>
      </c>
      <c r="C1904" s="26" t="s">
        <v>82</v>
      </c>
      <c r="D1904" s="36" t="s">
        <v>1703</v>
      </c>
      <c r="E1904" s="59">
        <v>44228</v>
      </c>
      <c r="F1904" s="60">
        <v>44228</v>
      </c>
      <c r="G1904" s="28">
        <v>200000</v>
      </c>
      <c r="H1904" s="29"/>
      <c r="I1904" s="29"/>
      <c r="J1904" s="37"/>
      <c r="K1904" s="38"/>
      <c r="L1904" s="29"/>
      <c r="M1904" s="37"/>
      <c r="N1904" s="39"/>
      <c r="O1904" s="40">
        <v>200000</v>
      </c>
      <c r="P1904" s="36" t="s">
        <v>1703</v>
      </c>
      <c r="Q1904" s="31">
        <v>200000</v>
      </c>
      <c r="R1904" s="41">
        <v>200000</v>
      </c>
      <c r="S1904" s="41"/>
      <c r="T1904" s="41"/>
      <c r="U1904" s="41"/>
      <c r="V1904" s="41"/>
      <c r="W1904" s="41"/>
      <c r="X1904" s="41"/>
      <c r="Y1904" s="42" t="s">
        <v>159</v>
      </c>
      <c r="Z1904" s="43">
        <v>44260</v>
      </c>
      <c r="AA1904" s="35"/>
      <c r="AB1904" s="44"/>
    </row>
    <row r="1905" spans="1:28" x14ac:dyDescent="0.25">
      <c r="A1905" s="25">
        <v>1897</v>
      </c>
      <c r="B1905" s="25" t="s">
        <v>38</v>
      </c>
      <c r="C1905" s="26" t="s">
        <v>82</v>
      </c>
      <c r="D1905" s="36" t="s">
        <v>1704</v>
      </c>
      <c r="E1905" s="59">
        <v>44286</v>
      </c>
      <c r="F1905" s="60">
        <v>44286</v>
      </c>
      <c r="G1905" s="28">
        <v>200000</v>
      </c>
      <c r="H1905" s="29"/>
      <c r="I1905" s="29"/>
      <c r="J1905" s="37"/>
      <c r="K1905" s="38"/>
      <c r="L1905" s="29"/>
      <c r="M1905" s="37"/>
      <c r="N1905" s="39"/>
      <c r="O1905" s="40">
        <v>200000</v>
      </c>
      <c r="P1905" s="36" t="s">
        <v>1704</v>
      </c>
      <c r="Q1905" s="31">
        <v>200000</v>
      </c>
      <c r="R1905" s="41">
        <v>200000</v>
      </c>
      <c r="S1905" s="41"/>
      <c r="T1905" s="41"/>
      <c r="U1905" s="41"/>
      <c r="V1905" s="41"/>
      <c r="W1905" s="41"/>
      <c r="X1905" s="41"/>
      <c r="Y1905" s="42" t="s">
        <v>151</v>
      </c>
      <c r="Z1905" s="43">
        <v>44362</v>
      </c>
      <c r="AA1905" s="35"/>
      <c r="AB1905" s="44"/>
    </row>
    <row r="1906" spans="1:28" x14ac:dyDescent="0.25">
      <c r="A1906" s="25">
        <v>1898</v>
      </c>
      <c r="B1906" s="25" t="s">
        <v>38</v>
      </c>
      <c r="C1906" s="26" t="s">
        <v>47</v>
      </c>
      <c r="D1906" s="36" t="s">
        <v>1705</v>
      </c>
      <c r="E1906" s="59">
        <v>44438</v>
      </c>
      <c r="F1906" s="60">
        <v>44438</v>
      </c>
      <c r="G1906" s="28">
        <v>200000</v>
      </c>
      <c r="H1906" s="29"/>
      <c r="I1906" s="29"/>
      <c r="J1906" s="37"/>
      <c r="K1906" s="38"/>
      <c r="L1906" s="29"/>
      <c r="M1906" s="37"/>
      <c r="N1906" s="39"/>
      <c r="O1906" s="40">
        <v>200000</v>
      </c>
      <c r="P1906" s="36" t="s">
        <v>1705</v>
      </c>
      <c r="Q1906" s="31">
        <v>200000</v>
      </c>
      <c r="R1906" s="41">
        <v>200000</v>
      </c>
      <c r="S1906" s="41"/>
      <c r="T1906" s="41"/>
      <c r="U1906" s="41"/>
      <c r="V1906" s="41"/>
      <c r="W1906" s="41"/>
      <c r="X1906" s="41"/>
      <c r="Y1906" s="42" t="s">
        <v>243</v>
      </c>
      <c r="Z1906" s="43">
        <v>44508</v>
      </c>
      <c r="AA1906" s="35"/>
      <c r="AB1906" s="44"/>
    </row>
    <row r="1907" spans="1:28" x14ac:dyDescent="0.25">
      <c r="A1907" s="25">
        <v>1899</v>
      </c>
      <c r="B1907" s="25" t="s">
        <v>38</v>
      </c>
      <c r="C1907" s="26" t="s">
        <v>47</v>
      </c>
      <c r="D1907" s="36" t="s">
        <v>1706</v>
      </c>
      <c r="E1907" s="59">
        <v>44404</v>
      </c>
      <c r="F1907" s="60">
        <v>44404</v>
      </c>
      <c r="G1907" s="28">
        <v>200000</v>
      </c>
      <c r="H1907" s="29"/>
      <c r="I1907" s="29"/>
      <c r="J1907" s="37"/>
      <c r="K1907" s="38"/>
      <c r="L1907" s="29"/>
      <c r="M1907" s="37"/>
      <c r="N1907" s="39"/>
      <c r="O1907" s="40">
        <v>200000</v>
      </c>
      <c r="P1907" s="36" t="s">
        <v>1706</v>
      </c>
      <c r="Q1907" s="31">
        <v>200000</v>
      </c>
      <c r="R1907" s="41">
        <v>200000</v>
      </c>
      <c r="S1907" s="41"/>
      <c r="T1907" s="41"/>
      <c r="U1907" s="41"/>
      <c r="V1907" s="41"/>
      <c r="W1907" s="41"/>
      <c r="X1907" s="41"/>
      <c r="Y1907" s="42" t="s">
        <v>136</v>
      </c>
      <c r="Z1907" s="43">
        <v>44446</v>
      </c>
      <c r="AA1907" s="35"/>
      <c r="AB1907" s="44"/>
    </row>
    <row r="1908" spans="1:28" x14ac:dyDescent="0.25">
      <c r="A1908" s="25">
        <v>1900</v>
      </c>
      <c r="B1908" s="25" t="s">
        <v>38</v>
      </c>
      <c r="C1908" s="26" t="s">
        <v>39</v>
      </c>
      <c r="D1908" s="36" t="s">
        <v>1348</v>
      </c>
      <c r="E1908" s="59">
        <v>43978</v>
      </c>
      <c r="F1908" s="60">
        <v>43978</v>
      </c>
      <c r="G1908" s="28">
        <v>200000</v>
      </c>
      <c r="H1908" s="29"/>
      <c r="I1908" s="29"/>
      <c r="J1908" s="37"/>
      <c r="K1908" s="38"/>
      <c r="L1908" s="29"/>
      <c r="M1908" s="37"/>
      <c r="N1908" s="39"/>
      <c r="O1908" s="40">
        <v>200000</v>
      </c>
      <c r="P1908" s="36" t="s">
        <v>1348</v>
      </c>
      <c r="Q1908" s="31">
        <v>200000</v>
      </c>
      <c r="R1908" s="41">
        <v>200000</v>
      </c>
      <c r="S1908" s="41"/>
      <c r="T1908" s="41"/>
      <c r="U1908" s="41"/>
      <c r="V1908" s="41"/>
      <c r="W1908" s="41"/>
      <c r="X1908" s="41"/>
      <c r="Y1908" s="42" t="s">
        <v>246</v>
      </c>
      <c r="Z1908" s="43">
        <v>44053</v>
      </c>
      <c r="AA1908" s="35"/>
      <c r="AB1908" s="44"/>
    </row>
    <row r="1909" spans="1:28" x14ac:dyDescent="0.25">
      <c r="A1909" s="25">
        <v>1901</v>
      </c>
      <c r="B1909" s="25" t="s">
        <v>38</v>
      </c>
      <c r="C1909" s="26" t="s">
        <v>47</v>
      </c>
      <c r="D1909" s="36" t="s">
        <v>1707</v>
      </c>
      <c r="E1909" s="59">
        <v>44435</v>
      </c>
      <c r="F1909" s="60">
        <v>44435</v>
      </c>
      <c r="G1909" s="28">
        <v>200000</v>
      </c>
      <c r="H1909" s="29"/>
      <c r="I1909" s="29"/>
      <c r="J1909" s="37"/>
      <c r="K1909" s="38"/>
      <c r="L1909" s="29"/>
      <c r="M1909" s="37"/>
      <c r="N1909" s="39"/>
      <c r="O1909" s="40">
        <v>200000</v>
      </c>
      <c r="P1909" s="36" t="s">
        <v>1707</v>
      </c>
      <c r="Q1909" s="31">
        <v>200000</v>
      </c>
      <c r="R1909" s="41">
        <v>200000</v>
      </c>
      <c r="S1909" s="41"/>
      <c r="T1909" s="41"/>
      <c r="U1909" s="41"/>
      <c r="V1909" s="41"/>
      <c r="W1909" s="41"/>
      <c r="X1909" s="41"/>
      <c r="Y1909" s="42" t="s">
        <v>195</v>
      </c>
      <c r="Z1909" s="43">
        <v>44476</v>
      </c>
      <c r="AA1909" s="35"/>
      <c r="AB1909" s="44"/>
    </row>
    <row r="1910" spans="1:28" x14ac:dyDescent="0.25">
      <c r="A1910" s="25">
        <v>1902</v>
      </c>
      <c r="B1910" s="25" t="s">
        <v>38</v>
      </c>
      <c r="C1910" s="26" t="s">
        <v>47</v>
      </c>
      <c r="D1910" s="36" t="s">
        <v>1708</v>
      </c>
      <c r="E1910" s="59">
        <v>44614</v>
      </c>
      <c r="F1910" s="60">
        <v>44614</v>
      </c>
      <c r="G1910" s="28">
        <v>200000</v>
      </c>
      <c r="H1910" s="29"/>
      <c r="I1910" s="29"/>
      <c r="J1910" s="37"/>
      <c r="K1910" s="38"/>
      <c r="L1910" s="29"/>
      <c r="M1910" s="37"/>
      <c r="N1910" s="39"/>
      <c r="O1910" s="40">
        <v>200000</v>
      </c>
      <c r="P1910" s="36" t="s">
        <v>1708</v>
      </c>
      <c r="Q1910" s="31">
        <v>200000</v>
      </c>
      <c r="R1910" s="41">
        <v>200000</v>
      </c>
      <c r="S1910" s="41"/>
      <c r="T1910" s="41"/>
      <c r="U1910" s="41"/>
      <c r="V1910" s="41"/>
      <c r="W1910" s="41"/>
      <c r="X1910" s="41"/>
      <c r="Y1910" s="42" t="s">
        <v>103</v>
      </c>
      <c r="Z1910" s="43">
        <v>44658</v>
      </c>
      <c r="AA1910" s="35"/>
      <c r="AB1910" s="44"/>
    </row>
    <row r="1911" spans="1:28" x14ac:dyDescent="0.25">
      <c r="A1911" s="25">
        <v>1903</v>
      </c>
      <c r="B1911" s="25" t="s">
        <v>38</v>
      </c>
      <c r="C1911" s="26" t="s">
        <v>39</v>
      </c>
      <c r="D1911" s="36" t="s">
        <v>1709</v>
      </c>
      <c r="E1911" s="59">
        <v>44007</v>
      </c>
      <c r="F1911" s="60">
        <v>44007</v>
      </c>
      <c r="G1911" s="28">
        <v>200000</v>
      </c>
      <c r="H1911" s="29"/>
      <c r="I1911" s="29"/>
      <c r="J1911" s="37"/>
      <c r="K1911" s="38"/>
      <c r="L1911" s="29"/>
      <c r="M1911" s="37"/>
      <c r="N1911" s="39"/>
      <c r="O1911" s="40">
        <v>200000</v>
      </c>
      <c r="P1911" s="36" t="s">
        <v>1709</v>
      </c>
      <c r="Q1911" s="31">
        <v>200000</v>
      </c>
      <c r="R1911" s="41">
        <v>200000</v>
      </c>
      <c r="S1911" s="41"/>
      <c r="T1911" s="41"/>
      <c r="U1911" s="41"/>
      <c r="V1911" s="41"/>
      <c r="W1911" s="41"/>
      <c r="X1911" s="41"/>
      <c r="Y1911" s="42" t="s">
        <v>283</v>
      </c>
      <c r="Z1911" s="43">
        <v>44081</v>
      </c>
      <c r="AA1911" s="35"/>
      <c r="AB1911" s="44"/>
    </row>
    <row r="1912" spans="1:28" x14ac:dyDescent="0.25">
      <c r="A1912" s="25">
        <v>1904</v>
      </c>
      <c r="B1912" s="25" t="s">
        <v>38</v>
      </c>
      <c r="C1912" s="26" t="s">
        <v>82</v>
      </c>
      <c r="D1912" s="36" t="s">
        <v>1710</v>
      </c>
      <c r="E1912" s="59">
        <v>44165</v>
      </c>
      <c r="F1912" s="60">
        <v>44165</v>
      </c>
      <c r="G1912" s="28">
        <v>200000</v>
      </c>
      <c r="H1912" s="29"/>
      <c r="I1912" s="29"/>
      <c r="J1912" s="37"/>
      <c r="K1912" s="38"/>
      <c r="L1912" s="29"/>
      <c r="M1912" s="37"/>
      <c r="N1912" s="39"/>
      <c r="O1912" s="40">
        <v>200000</v>
      </c>
      <c r="P1912" s="36" t="s">
        <v>1710</v>
      </c>
      <c r="Q1912" s="31">
        <v>200000</v>
      </c>
      <c r="R1912" s="41">
        <v>200000</v>
      </c>
      <c r="S1912" s="41"/>
      <c r="T1912" s="41"/>
      <c r="U1912" s="41"/>
      <c r="V1912" s="41"/>
      <c r="W1912" s="41"/>
      <c r="X1912" s="41"/>
      <c r="Y1912" s="42" t="s">
        <v>231</v>
      </c>
      <c r="Z1912" s="43">
        <v>44214</v>
      </c>
      <c r="AA1912" s="35"/>
      <c r="AB1912" s="44"/>
    </row>
    <row r="1913" spans="1:28" x14ac:dyDescent="0.25">
      <c r="A1913" s="25">
        <v>1905</v>
      </c>
      <c r="B1913" s="25" t="s">
        <v>38</v>
      </c>
      <c r="C1913" s="26" t="s">
        <v>39</v>
      </c>
      <c r="D1913" s="36" t="s">
        <v>313</v>
      </c>
      <c r="E1913" s="59">
        <v>43589</v>
      </c>
      <c r="F1913" s="60">
        <v>43589</v>
      </c>
      <c r="G1913" s="28">
        <v>200000</v>
      </c>
      <c r="H1913" s="29"/>
      <c r="I1913" s="29"/>
      <c r="J1913" s="37"/>
      <c r="K1913" s="38"/>
      <c r="L1913" s="29"/>
      <c r="M1913" s="37"/>
      <c r="N1913" s="39"/>
      <c r="O1913" s="40">
        <v>200000</v>
      </c>
      <c r="P1913" s="36" t="s">
        <v>313</v>
      </c>
      <c r="Q1913" s="31">
        <v>200000</v>
      </c>
      <c r="R1913" s="41">
        <v>200000</v>
      </c>
      <c r="S1913" s="41"/>
      <c r="T1913" s="41"/>
      <c r="U1913" s="41"/>
      <c r="V1913" s="41"/>
      <c r="W1913" s="41"/>
      <c r="X1913" s="41"/>
      <c r="Y1913" s="42" t="s">
        <v>134</v>
      </c>
      <c r="Z1913" s="43">
        <v>43745</v>
      </c>
      <c r="AA1913" s="35"/>
      <c r="AB1913" s="44"/>
    </row>
    <row r="1914" spans="1:28" x14ac:dyDescent="0.25">
      <c r="A1914" s="25">
        <v>1906</v>
      </c>
      <c r="B1914" s="25" t="s">
        <v>38</v>
      </c>
      <c r="C1914" s="26" t="s">
        <v>43</v>
      </c>
      <c r="D1914" s="36" t="s">
        <v>1124</v>
      </c>
      <c r="E1914" s="59">
        <v>44593</v>
      </c>
      <c r="F1914" s="60">
        <v>44593</v>
      </c>
      <c r="G1914" s="28">
        <v>200000</v>
      </c>
      <c r="H1914" s="29"/>
      <c r="I1914" s="29"/>
      <c r="J1914" s="37"/>
      <c r="K1914" s="38"/>
      <c r="L1914" s="29"/>
      <c r="M1914" s="37"/>
      <c r="N1914" s="39"/>
      <c r="O1914" s="40">
        <v>200000</v>
      </c>
      <c r="P1914" s="36" t="s">
        <v>1124</v>
      </c>
      <c r="Q1914" s="31">
        <v>200000</v>
      </c>
      <c r="R1914" s="41">
        <v>200000</v>
      </c>
      <c r="S1914" s="41"/>
      <c r="T1914" s="41"/>
      <c r="U1914" s="41"/>
      <c r="V1914" s="41"/>
      <c r="W1914" s="41"/>
      <c r="X1914" s="41"/>
      <c r="Y1914" s="42" t="s">
        <v>103</v>
      </c>
      <c r="Z1914" s="43">
        <v>44658</v>
      </c>
      <c r="AA1914" s="35"/>
      <c r="AB1914" s="44"/>
    </row>
    <row r="1915" spans="1:28" x14ac:dyDescent="0.25">
      <c r="A1915" s="25">
        <v>1907</v>
      </c>
      <c r="B1915" s="25" t="s">
        <v>38</v>
      </c>
      <c r="C1915" s="26" t="s">
        <v>82</v>
      </c>
      <c r="D1915" s="36" t="s">
        <v>1089</v>
      </c>
      <c r="E1915" s="59">
        <v>44254</v>
      </c>
      <c r="F1915" s="60">
        <v>44254</v>
      </c>
      <c r="G1915" s="28">
        <v>200000</v>
      </c>
      <c r="H1915" s="29"/>
      <c r="I1915" s="29"/>
      <c r="J1915" s="37"/>
      <c r="K1915" s="38"/>
      <c r="L1915" s="29"/>
      <c r="M1915" s="37"/>
      <c r="N1915" s="39"/>
      <c r="O1915" s="40">
        <v>200000</v>
      </c>
      <c r="P1915" s="36" t="s">
        <v>1089</v>
      </c>
      <c r="Q1915" s="31">
        <v>200000</v>
      </c>
      <c r="R1915" s="41">
        <v>200000</v>
      </c>
      <c r="S1915" s="41"/>
      <c r="T1915" s="41"/>
      <c r="U1915" s="41"/>
      <c r="V1915" s="41"/>
      <c r="W1915" s="41"/>
      <c r="X1915" s="41"/>
      <c r="Y1915" s="42" t="s">
        <v>139</v>
      </c>
      <c r="Z1915" s="43">
        <v>44323</v>
      </c>
      <c r="AA1915" s="35"/>
      <c r="AB1915" s="44"/>
    </row>
    <row r="1916" spans="1:28" x14ac:dyDescent="0.25">
      <c r="A1916" s="25">
        <v>1908</v>
      </c>
      <c r="B1916" s="25" t="s">
        <v>38</v>
      </c>
      <c r="C1916" s="26" t="s">
        <v>82</v>
      </c>
      <c r="D1916" s="36" t="s">
        <v>917</v>
      </c>
      <c r="E1916" s="59">
        <v>44315</v>
      </c>
      <c r="F1916" s="60">
        <v>44315</v>
      </c>
      <c r="G1916" s="28">
        <v>200000</v>
      </c>
      <c r="H1916" s="29"/>
      <c r="I1916" s="29"/>
      <c r="J1916" s="37"/>
      <c r="K1916" s="38"/>
      <c r="L1916" s="29"/>
      <c r="M1916" s="37"/>
      <c r="N1916" s="39"/>
      <c r="O1916" s="40">
        <v>200000</v>
      </c>
      <c r="P1916" s="36" t="s">
        <v>917</v>
      </c>
      <c r="Q1916" s="31">
        <v>200000</v>
      </c>
      <c r="R1916" s="41">
        <v>200000</v>
      </c>
      <c r="S1916" s="41"/>
      <c r="T1916" s="41"/>
      <c r="U1916" s="41"/>
      <c r="V1916" s="41"/>
      <c r="W1916" s="41"/>
      <c r="X1916" s="41"/>
      <c r="Y1916" s="42" t="s">
        <v>151</v>
      </c>
      <c r="Z1916" s="43">
        <v>44362</v>
      </c>
      <c r="AA1916" s="35"/>
      <c r="AB1916" s="44"/>
    </row>
    <row r="1917" spans="1:28" x14ac:dyDescent="0.25">
      <c r="A1917" s="25">
        <v>1909</v>
      </c>
      <c r="B1917" s="25" t="s">
        <v>38</v>
      </c>
      <c r="C1917" s="26" t="s">
        <v>82</v>
      </c>
      <c r="D1917" s="36" t="s">
        <v>1711</v>
      </c>
      <c r="E1917" s="59">
        <v>44319</v>
      </c>
      <c r="F1917" s="60">
        <v>44319</v>
      </c>
      <c r="G1917" s="28">
        <v>200000</v>
      </c>
      <c r="H1917" s="29"/>
      <c r="I1917" s="29"/>
      <c r="J1917" s="37"/>
      <c r="K1917" s="38"/>
      <c r="L1917" s="29"/>
      <c r="M1917" s="37"/>
      <c r="N1917" s="39"/>
      <c r="O1917" s="40">
        <v>200000</v>
      </c>
      <c r="P1917" s="36" t="s">
        <v>1711</v>
      </c>
      <c r="Q1917" s="31">
        <v>200000</v>
      </c>
      <c r="R1917" s="41">
        <v>200000</v>
      </c>
      <c r="S1917" s="41"/>
      <c r="T1917" s="41"/>
      <c r="U1917" s="41"/>
      <c r="V1917" s="41"/>
      <c r="W1917" s="41"/>
      <c r="X1917" s="41"/>
      <c r="Y1917" s="42" t="s">
        <v>151</v>
      </c>
      <c r="Z1917" s="43">
        <v>44362</v>
      </c>
      <c r="AA1917" s="35"/>
      <c r="AB1917" s="44"/>
    </row>
    <row r="1918" spans="1:28" x14ac:dyDescent="0.25">
      <c r="A1918" s="25">
        <v>1910</v>
      </c>
      <c r="B1918" s="25" t="s">
        <v>38</v>
      </c>
      <c r="C1918" s="26" t="s">
        <v>82</v>
      </c>
      <c r="D1918" s="36" t="s">
        <v>403</v>
      </c>
      <c r="E1918" s="59">
        <v>44319</v>
      </c>
      <c r="F1918" s="60">
        <v>44319</v>
      </c>
      <c r="G1918" s="28">
        <v>200000</v>
      </c>
      <c r="H1918" s="29"/>
      <c r="I1918" s="29"/>
      <c r="J1918" s="37"/>
      <c r="K1918" s="38"/>
      <c r="L1918" s="29"/>
      <c r="M1918" s="37"/>
      <c r="N1918" s="39"/>
      <c r="O1918" s="40">
        <v>200000</v>
      </c>
      <c r="P1918" s="36" t="s">
        <v>403</v>
      </c>
      <c r="Q1918" s="31">
        <v>200000</v>
      </c>
      <c r="R1918" s="41">
        <v>200000</v>
      </c>
      <c r="S1918" s="41"/>
      <c r="T1918" s="41"/>
      <c r="U1918" s="41"/>
      <c r="V1918" s="41"/>
      <c r="W1918" s="41"/>
      <c r="X1918" s="41"/>
      <c r="Y1918" s="42" t="s">
        <v>151</v>
      </c>
      <c r="Z1918" s="43">
        <v>44362</v>
      </c>
      <c r="AA1918" s="35"/>
      <c r="AB1918" s="44"/>
    </row>
    <row r="1919" spans="1:28" x14ac:dyDescent="0.25">
      <c r="A1919" s="25">
        <v>1911</v>
      </c>
      <c r="B1919" s="25" t="s">
        <v>38</v>
      </c>
      <c r="C1919" s="26" t="s">
        <v>47</v>
      </c>
      <c r="D1919" s="36" t="s">
        <v>1712</v>
      </c>
      <c r="E1919" s="59">
        <v>44438</v>
      </c>
      <c r="F1919" s="60">
        <v>44438</v>
      </c>
      <c r="G1919" s="28">
        <v>200000</v>
      </c>
      <c r="H1919" s="29"/>
      <c r="I1919" s="29"/>
      <c r="J1919" s="37"/>
      <c r="K1919" s="38"/>
      <c r="L1919" s="29"/>
      <c r="M1919" s="37"/>
      <c r="N1919" s="39"/>
      <c r="O1919" s="40">
        <v>200000</v>
      </c>
      <c r="P1919" s="36" t="s">
        <v>1712</v>
      </c>
      <c r="Q1919" s="31">
        <v>200000</v>
      </c>
      <c r="R1919" s="41">
        <v>200000</v>
      </c>
      <c r="S1919" s="41"/>
      <c r="T1919" s="41"/>
      <c r="U1919" s="41"/>
      <c r="V1919" s="41"/>
      <c r="W1919" s="41"/>
      <c r="X1919" s="41"/>
      <c r="Y1919" s="42" t="s">
        <v>243</v>
      </c>
      <c r="Z1919" s="43">
        <v>44508</v>
      </c>
      <c r="AA1919" s="35"/>
      <c r="AB1919" s="44"/>
    </row>
    <row r="1920" spans="1:28" x14ac:dyDescent="0.25">
      <c r="A1920" s="25">
        <v>1912</v>
      </c>
      <c r="B1920" s="25" t="s">
        <v>38</v>
      </c>
      <c r="C1920" s="26" t="s">
        <v>39</v>
      </c>
      <c r="D1920" s="36" t="s">
        <v>1713</v>
      </c>
      <c r="E1920" s="59">
        <v>43980</v>
      </c>
      <c r="F1920" s="60">
        <v>43980</v>
      </c>
      <c r="G1920" s="28">
        <v>200000</v>
      </c>
      <c r="H1920" s="29"/>
      <c r="I1920" s="29"/>
      <c r="J1920" s="37"/>
      <c r="K1920" s="38"/>
      <c r="L1920" s="29"/>
      <c r="M1920" s="37"/>
      <c r="N1920" s="39"/>
      <c r="O1920" s="40">
        <v>200000</v>
      </c>
      <c r="P1920" s="36" t="s">
        <v>1713</v>
      </c>
      <c r="Q1920" s="31">
        <v>200000</v>
      </c>
      <c r="R1920" s="41">
        <v>200000</v>
      </c>
      <c r="S1920" s="41"/>
      <c r="T1920" s="41"/>
      <c r="U1920" s="41"/>
      <c r="V1920" s="41"/>
      <c r="W1920" s="41"/>
      <c r="X1920" s="41"/>
      <c r="Y1920" s="42" t="s">
        <v>246</v>
      </c>
      <c r="Z1920" s="43">
        <v>44053</v>
      </c>
      <c r="AA1920" s="35"/>
      <c r="AB1920" s="44"/>
    </row>
    <row r="1921" spans="1:28" x14ac:dyDescent="0.25">
      <c r="A1921" s="25">
        <v>1913</v>
      </c>
      <c r="B1921" s="25" t="s">
        <v>38</v>
      </c>
      <c r="C1921" s="26" t="s">
        <v>47</v>
      </c>
      <c r="D1921" s="36" t="s">
        <v>1714</v>
      </c>
      <c r="E1921" s="59">
        <v>44462</v>
      </c>
      <c r="F1921" s="60">
        <v>44462</v>
      </c>
      <c r="G1921" s="28">
        <v>200000</v>
      </c>
      <c r="H1921" s="29"/>
      <c r="I1921" s="29"/>
      <c r="J1921" s="37"/>
      <c r="K1921" s="38"/>
      <c r="L1921" s="29"/>
      <c r="M1921" s="37"/>
      <c r="N1921" s="39"/>
      <c r="O1921" s="40">
        <v>200000</v>
      </c>
      <c r="P1921" s="36" t="s">
        <v>1714</v>
      </c>
      <c r="Q1921" s="31">
        <v>200000</v>
      </c>
      <c r="R1921" s="41">
        <v>200000</v>
      </c>
      <c r="S1921" s="41"/>
      <c r="T1921" s="41"/>
      <c r="U1921" s="41"/>
      <c r="V1921" s="41"/>
      <c r="W1921" s="41"/>
      <c r="X1921" s="41"/>
      <c r="Y1921" s="42" t="s">
        <v>243</v>
      </c>
      <c r="Z1921" s="43">
        <v>44508</v>
      </c>
      <c r="AA1921" s="35"/>
      <c r="AB1921" s="44"/>
    </row>
    <row r="1922" spans="1:28" x14ac:dyDescent="0.25">
      <c r="A1922" s="25">
        <v>1914</v>
      </c>
      <c r="B1922" s="25" t="s">
        <v>38</v>
      </c>
      <c r="C1922" s="26" t="s">
        <v>47</v>
      </c>
      <c r="D1922" s="36" t="s">
        <v>1715</v>
      </c>
      <c r="E1922" s="59">
        <v>44593</v>
      </c>
      <c r="F1922" s="60">
        <v>44593</v>
      </c>
      <c r="G1922" s="28">
        <v>200000</v>
      </c>
      <c r="H1922" s="29"/>
      <c r="I1922" s="29"/>
      <c r="J1922" s="37"/>
      <c r="K1922" s="38"/>
      <c r="L1922" s="29"/>
      <c r="M1922" s="37"/>
      <c r="N1922" s="39"/>
      <c r="O1922" s="40">
        <v>200000</v>
      </c>
      <c r="P1922" s="36" t="s">
        <v>1715</v>
      </c>
      <c r="Q1922" s="31">
        <v>200000</v>
      </c>
      <c r="R1922" s="41">
        <v>200000</v>
      </c>
      <c r="S1922" s="41"/>
      <c r="T1922" s="41"/>
      <c r="U1922" s="41"/>
      <c r="V1922" s="41"/>
      <c r="W1922" s="41"/>
      <c r="X1922" s="41"/>
      <c r="Y1922" s="42" t="s">
        <v>103</v>
      </c>
      <c r="Z1922" s="43">
        <v>44658</v>
      </c>
      <c r="AA1922" s="35"/>
      <c r="AB1922" s="44"/>
    </row>
    <row r="1923" spans="1:28" x14ac:dyDescent="0.25">
      <c r="A1923" s="25">
        <v>1915</v>
      </c>
      <c r="B1923" s="25" t="s">
        <v>38</v>
      </c>
      <c r="C1923" s="26" t="s">
        <v>47</v>
      </c>
      <c r="D1923" s="36" t="s">
        <v>1237</v>
      </c>
      <c r="E1923" s="59">
        <v>44462</v>
      </c>
      <c r="F1923" s="60">
        <v>44462</v>
      </c>
      <c r="G1923" s="28">
        <v>200000</v>
      </c>
      <c r="H1923" s="29"/>
      <c r="I1923" s="29"/>
      <c r="J1923" s="37"/>
      <c r="K1923" s="38"/>
      <c r="L1923" s="29"/>
      <c r="M1923" s="37"/>
      <c r="N1923" s="39"/>
      <c r="O1923" s="40">
        <v>200000</v>
      </c>
      <c r="P1923" s="36" t="s">
        <v>1237</v>
      </c>
      <c r="Q1923" s="31">
        <v>200000</v>
      </c>
      <c r="R1923" s="41">
        <v>200000</v>
      </c>
      <c r="S1923" s="41"/>
      <c r="T1923" s="41"/>
      <c r="U1923" s="41"/>
      <c r="V1923" s="41"/>
      <c r="W1923" s="41"/>
      <c r="X1923" s="41"/>
      <c r="Y1923" s="42" t="s">
        <v>243</v>
      </c>
      <c r="Z1923" s="43">
        <v>44508</v>
      </c>
      <c r="AA1923" s="35"/>
      <c r="AB1923" s="44"/>
    </row>
    <row r="1924" spans="1:28" x14ac:dyDescent="0.25">
      <c r="A1924" s="25">
        <v>1916</v>
      </c>
      <c r="B1924" s="25" t="s">
        <v>38</v>
      </c>
      <c r="C1924" s="26" t="s">
        <v>47</v>
      </c>
      <c r="D1924" s="36" t="s">
        <v>1716</v>
      </c>
      <c r="E1924" s="59">
        <v>44593</v>
      </c>
      <c r="F1924" s="60">
        <v>44593</v>
      </c>
      <c r="G1924" s="28">
        <v>200000</v>
      </c>
      <c r="H1924" s="29"/>
      <c r="I1924" s="29"/>
      <c r="J1924" s="37"/>
      <c r="K1924" s="38"/>
      <c r="L1924" s="29"/>
      <c r="M1924" s="37"/>
      <c r="N1924" s="39"/>
      <c r="O1924" s="40">
        <v>200000</v>
      </c>
      <c r="P1924" s="36" t="s">
        <v>1716</v>
      </c>
      <c r="Q1924" s="31">
        <v>200000</v>
      </c>
      <c r="R1924" s="41">
        <v>200000</v>
      </c>
      <c r="S1924" s="41"/>
      <c r="T1924" s="41"/>
      <c r="U1924" s="41"/>
      <c r="V1924" s="41"/>
      <c r="W1924" s="41"/>
      <c r="X1924" s="41"/>
      <c r="Y1924" s="42" t="s">
        <v>103</v>
      </c>
      <c r="Z1924" s="43">
        <v>44658</v>
      </c>
      <c r="AA1924" s="35"/>
      <c r="AB1924" s="44"/>
    </row>
    <row r="1925" spans="1:28" x14ac:dyDescent="0.25">
      <c r="A1925" s="25">
        <v>1917</v>
      </c>
      <c r="B1925" s="25" t="s">
        <v>38</v>
      </c>
      <c r="C1925" s="26" t="s">
        <v>47</v>
      </c>
      <c r="D1925" s="36" t="s">
        <v>1717</v>
      </c>
      <c r="E1925" s="59">
        <v>44705</v>
      </c>
      <c r="F1925" s="60">
        <v>44705</v>
      </c>
      <c r="G1925" s="28">
        <v>200000</v>
      </c>
      <c r="H1925" s="29"/>
      <c r="I1925" s="29"/>
      <c r="J1925" s="37"/>
      <c r="K1925" s="38"/>
      <c r="L1925" s="29"/>
      <c r="M1925" s="37"/>
      <c r="N1925" s="39"/>
      <c r="O1925" s="40">
        <v>200000</v>
      </c>
      <c r="P1925" s="36" t="s">
        <v>1717</v>
      </c>
      <c r="Q1925" s="31">
        <v>200000</v>
      </c>
      <c r="R1925" s="41">
        <v>200000</v>
      </c>
      <c r="S1925" s="41"/>
      <c r="T1925" s="41"/>
      <c r="U1925" s="41"/>
      <c r="V1925" s="41"/>
      <c r="W1925" s="41"/>
      <c r="X1925" s="41"/>
      <c r="Y1925" s="42" t="s">
        <v>223</v>
      </c>
      <c r="Z1925" s="43">
        <v>44778</v>
      </c>
      <c r="AA1925" s="35"/>
      <c r="AB1925" s="44"/>
    </row>
    <row r="1926" spans="1:28" x14ac:dyDescent="0.25">
      <c r="A1926" s="25">
        <v>1918</v>
      </c>
      <c r="B1926" s="25" t="s">
        <v>38</v>
      </c>
      <c r="C1926" s="26" t="s">
        <v>47</v>
      </c>
      <c r="D1926" s="36" t="s">
        <v>1718</v>
      </c>
      <c r="E1926" s="59">
        <v>44621</v>
      </c>
      <c r="F1926" s="60">
        <v>44621</v>
      </c>
      <c r="G1926" s="28">
        <v>200000</v>
      </c>
      <c r="H1926" s="29"/>
      <c r="I1926" s="29"/>
      <c r="J1926" s="37"/>
      <c r="K1926" s="38"/>
      <c r="L1926" s="29"/>
      <c r="M1926" s="37"/>
      <c r="N1926" s="39"/>
      <c r="O1926" s="40">
        <v>200000</v>
      </c>
      <c r="P1926" s="36" t="s">
        <v>1718</v>
      </c>
      <c r="Q1926" s="31">
        <v>200000</v>
      </c>
      <c r="R1926" s="41">
        <v>200000</v>
      </c>
      <c r="S1926" s="41"/>
      <c r="T1926" s="41"/>
      <c r="U1926" s="41"/>
      <c r="V1926" s="41"/>
      <c r="W1926" s="41"/>
      <c r="X1926" s="41"/>
      <c r="Y1926" s="42" t="s">
        <v>103</v>
      </c>
      <c r="Z1926" s="43">
        <v>44658</v>
      </c>
      <c r="AA1926" s="35"/>
      <c r="AB1926" s="44"/>
    </row>
    <row r="1927" spans="1:28" x14ac:dyDescent="0.25">
      <c r="A1927" s="25">
        <v>1919</v>
      </c>
      <c r="B1927" s="25" t="s">
        <v>38</v>
      </c>
      <c r="C1927" s="26" t="s">
        <v>47</v>
      </c>
      <c r="D1927" s="36" t="s">
        <v>1719</v>
      </c>
      <c r="E1927" s="59">
        <v>44651</v>
      </c>
      <c r="F1927" s="60">
        <v>44651</v>
      </c>
      <c r="G1927" s="28">
        <v>200000</v>
      </c>
      <c r="H1927" s="29"/>
      <c r="I1927" s="29"/>
      <c r="J1927" s="37"/>
      <c r="K1927" s="38"/>
      <c r="L1927" s="29"/>
      <c r="M1927" s="37"/>
      <c r="N1927" s="39"/>
      <c r="O1927" s="40">
        <v>200000</v>
      </c>
      <c r="P1927" s="36" t="s">
        <v>1719</v>
      </c>
      <c r="Q1927" s="31">
        <v>200000</v>
      </c>
      <c r="R1927" s="41">
        <v>200000</v>
      </c>
      <c r="S1927" s="41"/>
      <c r="T1927" s="41"/>
      <c r="U1927" s="41"/>
      <c r="V1927" s="41"/>
      <c r="W1927" s="41"/>
      <c r="X1927" s="41"/>
      <c r="Y1927" s="42" t="s">
        <v>184</v>
      </c>
      <c r="Z1927" s="43">
        <v>44687</v>
      </c>
      <c r="AA1927" s="35"/>
      <c r="AB1927" s="44"/>
    </row>
    <row r="1928" spans="1:28" x14ac:dyDescent="0.25">
      <c r="A1928" s="25">
        <v>1920</v>
      </c>
      <c r="B1928" s="25" t="s">
        <v>38</v>
      </c>
      <c r="C1928" s="26" t="s">
        <v>47</v>
      </c>
      <c r="D1928" s="36" t="s">
        <v>1720</v>
      </c>
      <c r="E1928" s="59">
        <v>44651</v>
      </c>
      <c r="F1928" s="60">
        <v>44651</v>
      </c>
      <c r="G1928" s="28">
        <v>200000</v>
      </c>
      <c r="H1928" s="29"/>
      <c r="I1928" s="29"/>
      <c r="J1928" s="37"/>
      <c r="K1928" s="38"/>
      <c r="L1928" s="29"/>
      <c r="M1928" s="37"/>
      <c r="N1928" s="39"/>
      <c r="O1928" s="40">
        <v>200000</v>
      </c>
      <c r="P1928" s="36" t="s">
        <v>1720</v>
      </c>
      <c r="Q1928" s="31">
        <v>200000</v>
      </c>
      <c r="R1928" s="41">
        <v>200000</v>
      </c>
      <c r="S1928" s="41"/>
      <c r="T1928" s="41"/>
      <c r="U1928" s="41"/>
      <c r="V1928" s="41"/>
      <c r="W1928" s="41"/>
      <c r="X1928" s="41"/>
      <c r="Y1928" s="42" t="s">
        <v>184</v>
      </c>
      <c r="Z1928" s="43">
        <v>44687</v>
      </c>
      <c r="AA1928" s="35"/>
      <c r="AB1928" s="44"/>
    </row>
    <row r="1929" spans="1:28" x14ac:dyDescent="0.25">
      <c r="A1929" s="25">
        <v>1921</v>
      </c>
      <c r="B1929" s="25" t="s">
        <v>38</v>
      </c>
      <c r="C1929" s="26" t="s">
        <v>63</v>
      </c>
      <c r="D1929" s="36" t="s">
        <v>1721</v>
      </c>
      <c r="E1929" s="59">
        <v>44439</v>
      </c>
      <c r="F1929" s="60">
        <v>44439</v>
      </c>
      <c r="G1929" s="28">
        <v>200000</v>
      </c>
      <c r="H1929" s="29"/>
      <c r="I1929" s="29"/>
      <c r="J1929" s="37"/>
      <c r="K1929" s="38"/>
      <c r="L1929" s="29"/>
      <c r="M1929" s="37"/>
      <c r="N1929" s="39"/>
      <c r="O1929" s="40">
        <v>200000</v>
      </c>
      <c r="P1929" s="36" t="s">
        <v>1721</v>
      </c>
      <c r="Q1929" s="31">
        <v>200000</v>
      </c>
      <c r="R1929" s="41">
        <v>200000</v>
      </c>
      <c r="S1929" s="41"/>
      <c r="T1929" s="41"/>
      <c r="U1929" s="41"/>
      <c r="V1929" s="41"/>
      <c r="W1929" s="41"/>
      <c r="X1929" s="41"/>
      <c r="Y1929" s="42" t="s">
        <v>195</v>
      </c>
      <c r="Z1929" s="43">
        <v>44476</v>
      </c>
      <c r="AA1929" s="35"/>
      <c r="AB1929" s="44"/>
    </row>
    <row r="1930" spans="1:28" x14ac:dyDescent="0.25">
      <c r="A1930" s="25">
        <v>1922</v>
      </c>
      <c r="B1930" s="25" t="s">
        <v>38</v>
      </c>
      <c r="C1930" s="26" t="s">
        <v>82</v>
      </c>
      <c r="D1930" s="36" t="s">
        <v>1722</v>
      </c>
      <c r="E1930" s="59">
        <v>44103</v>
      </c>
      <c r="F1930" s="60">
        <v>44103</v>
      </c>
      <c r="G1930" s="28">
        <v>200000</v>
      </c>
      <c r="H1930" s="29"/>
      <c r="I1930" s="29"/>
      <c r="J1930" s="37"/>
      <c r="K1930" s="38"/>
      <c r="L1930" s="29"/>
      <c r="M1930" s="37"/>
      <c r="N1930" s="39"/>
      <c r="O1930" s="40">
        <v>200000</v>
      </c>
      <c r="P1930" s="36" t="s">
        <v>1722</v>
      </c>
      <c r="Q1930" s="31">
        <v>200000</v>
      </c>
      <c r="R1930" s="41">
        <v>200000</v>
      </c>
      <c r="S1930" s="41"/>
      <c r="T1930" s="41"/>
      <c r="U1930" s="41"/>
      <c r="V1930" s="41"/>
      <c r="W1930" s="41"/>
      <c r="X1930" s="41"/>
      <c r="Y1930" s="42" t="s">
        <v>140</v>
      </c>
      <c r="Z1930" s="43">
        <v>44144</v>
      </c>
      <c r="AA1930" s="35"/>
      <c r="AB1930" s="44"/>
    </row>
    <row r="1931" spans="1:28" x14ac:dyDescent="0.25">
      <c r="A1931" s="25">
        <v>1923</v>
      </c>
      <c r="B1931" s="25" t="s">
        <v>38</v>
      </c>
      <c r="C1931" s="26" t="s">
        <v>63</v>
      </c>
      <c r="D1931" s="36" t="s">
        <v>1270</v>
      </c>
      <c r="E1931" s="59">
        <v>44407</v>
      </c>
      <c r="F1931" s="60">
        <v>44407</v>
      </c>
      <c r="G1931" s="28">
        <v>200000</v>
      </c>
      <c r="H1931" s="29"/>
      <c r="I1931" s="29"/>
      <c r="J1931" s="37"/>
      <c r="K1931" s="38"/>
      <c r="L1931" s="29"/>
      <c r="M1931" s="37"/>
      <c r="N1931" s="39"/>
      <c r="O1931" s="40">
        <v>200000</v>
      </c>
      <c r="P1931" s="36" t="s">
        <v>1270</v>
      </c>
      <c r="Q1931" s="31">
        <v>200000</v>
      </c>
      <c r="R1931" s="41">
        <v>200000</v>
      </c>
      <c r="S1931" s="41"/>
      <c r="T1931" s="41"/>
      <c r="U1931" s="41"/>
      <c r="V1931" s="41"/>
      <c r="W1931" s="41"/>
      <c r="X1931" s="41"/>
      <c r="Y1931" s="42" t="s">
        <v>136</v>
      </c>
      <c r="Z1931" s="43">
        <v>44446</v>
      </c>
      <c r="AA1931" s="35"/>
      <c r="AB1931" s="44"/>
    </row>
    <row r="1932" spans="1:28" x14ac:dyDescent="0.25">
      <c r="A1932" s="25">
        <v>1924</v>
      </c>
      <c r="B1932" s="25" t="s">
        <v>38</v>
      </c>
      <c r="C1932" s="26" t="s">
        <v>63</v>
      </c>
      <c r="D1932" s="36" t="s">
        <v>1476</v>
      </c>
      <c r="E1932" s="59">
        <v>44407</v>
      </c>
      <c r="F1932" s="60">
        <v>44407</v>
      </c>
      <c r="G1932" s="28">
        <v>200000</v>
      </c>
      <c r="H1932" s="29"/>
      <c r="I1932" s="29"/>
      <c r="J1932" s="37"/>
      <c r="K1932" s="38"/>
      <c r="L1932" s="29"/>
      <c r="M1932" s="37"/>
      <c r="N1932" s="39"/>
      <c r="O1932" s="40">
        <v>200000</v>
      </c>
      <c r="P1932" s="36" t="s">
        <v>1476</v>
      </c>
      <c r="Q1932" s="31">
        <v>200000</v>
      </c>
      <c r="R1932" s="41">
        <v>200000</v>
      </c>
      <c r="S1932" s="41"/>
      <c r="T1932" s="41"/>
      <c r="U1932" s="41"/>
      <c r="V1932" s="41"/>
      <c r="W1932" s="41"/>
      <c r="X1932" s="41"/>
      <c r="Y1932" s="42" t="s">
        <v>136</v>
      </c>
      <c r="Z1932" s="43">
        <v>44446</v>
      </c>
      <c r="AA1932" s="35"/>
      <c r="AB1932" s="44"/>
    </row>
    <row r="1933" spans="1:28" x14ac:dyDescent="0.25">
      <c r="A1933" s="25">
        <v>1925</v>
      </c>
      <c r="B1933" s="25" t="s">
        <v>38</v>
      </c>
      <c r="C1933" s="26" t="s">
        <v>82</v>
      </c>
      <c r="D1933" s="36" t="s">
        <v>635</v>
      </c>
      <c r="E1933" s="59">
        <v>44103</v>
      </c>
      <c r="F1933" s="60">
        <v>44103</v>
      </c>
      <c r="G1933" s="28">
        <v>200000</v>
      </c>
      <c r="H1933" s="29"/>
      <c r="I1933" s="29"/>
      <c r="J1933" s="37"/>
      <c r="K1933" s="38"/>
      <c r="L1933" s="29"/>
      <c r="M1933" s="37"/>
      <c r="N1933" s="39"/>
      <c r="O1933" s="40">
        <v>200000</v>
      </c>
      <c r="P1933" s="36" t="s">
        <v>635</v>
      </c>
      <c r="Q1933" s="31">
        <v>200000</v>
      </c>
      <c r="R1933" s="41">
        <v>200000</v>
      </c>
      <c r="S1933" s="41"/>
      <c r="T1933" s="41"/>
      <c r="U1933" s="41"/>
      <c r="V1933" s="41"/>
      <c r="W1933" s="41"/>
      <c r="X1933" s="41"/>
      <c r="Y1933" s="42" t="s">
        <v>140</v>
      </c>
      <c r="Z1933" s="43">
        <v>44144</v>
      </c>
      <c r="AA1933" s="35"/>
      <c r="AB1933" s="44"/>
    </row>
    <row r="1934" spans="1:28" x14ac:dyDescent="0.25">
      <c r="A1934" s="25">
        <v>1926</v>
      </c>
      <c r="B1934" s="25" t="s">
        <v>38</v>
      </c>
      <c r="C1934" s="26" t="s">
        <v>82</v>
      </c>
      <c r="D1934" s="36" t="s">
        <v>1723</v>
      </c>
      <c r="E1934" s="59">
        <v>44074</v>
      </c>
      <c r="F1934" s="60">
        <v>44074</v>
      </c>
      <c r="G1934" s="28">
        <v>200000</v>
      </c>
      <c r="H1934" s="29"/>
      <c r="I1934" s="29"/>
      <c r="J1934" s="37"/>
      <c r="K1934" s="38"/>
      <c r="L1934" s="29"/>
      <c r="M1934" s="37"/>
      <c r="N1934" s="39"/>
      <c r="O1934" s="40">
        <v>200000</v>
      </c>
      <c r="P1934" s="36" t="s">
        <v>1723</v>
      </c>
      <c r="Q1934" s="31">
        <v>200000</v>
      </c>
      <c r="R1934" s="41">
        <v>200000</v>
      </c>
      <c r="S1934" s="41"/>
      <c r="T1934" s="41"/>
      <c r="U1934" s="41"/>
      <c r="V1934" s="41"/>
      <c r="W1934" s="41"/>
      <c r="X1934" s="41"/>
      <c r="Y1934" s="42" t="s">
        <v>187</v>
      </c>
      <c r="Z1934" s="43">
        <v>44111</v>
      </c>
      <c r="AA1934" s="35"/>
      <c r="AB1934" s="44"/>
    </row>
    <row r="1935" spans="1:28" x14ac:dyDescent="0.25">
      <c r="A1935" s="25">
        <v>1927</v>
      </c>
      <c r="B1935" s="25" t="s">
        <v>38</v>
      </c>
      <c r="C1935" s="26" t="s">
        <v>82</v>
      </c>
      <c r="D1935" s="36" t="s">
        <v>1724</v>
      </c>
      <c r="E1935" s="59">
        <v>44133</v>
      </c>
      <c r="F1935" s="60">
        <v>44133</v>
      </c>
      <c r="G1935" s="28">
        <v>200000</v>
      </c>
      <c r="H1935" s="29"/>
      <c r="I1935" s="29"/>
      <c r="J1935" s="37"/>
      <c r="K1935" s="38"/>
      <c r="L1935" s="29"/>
      <c r="M1935" s="37"/>
      <c r="N1935" s="39"/>
      <c r="O1935" s="40">
        <v>200000</v>
      </c>
      <c r="P1935" s="36" t="s">
        <v>1724</v>
      </c>
      <c r="Q1935" s="31">
        <v>200000</v>
      </c>
      <c r="R1935" s="41">
        <v>200000</v>
      </c>
      <c r="S1935" s="41"/>
      <c r="T1935" s="41"/>
      <c r="U1935" s="41"/>
      <c r="V1935" s="41"/>
      <c r="W1935" s="41"/>
      <c r="X1935" s="41"/>
      <c r="Y1935" s="42" t="s">
        <v>229</v>
      </c>
      <c r="Z1935" s="43">
        <v>44172</v>
      </c>
      <c r="AA1935" s="35"/>
      <c r="AB1935" s="44"/>
    </row>
    <row r="1936" spans="1:28" x14ac:dyDescent="0.25">
      <c r="A1936" s="25">
        <v>1928</v>
      </c>
      <c r="B1936" s="25" t="s">
        <v>38</v>
      </c>
      <c r="C1936" s="26" t="s">
        <v>82</v>
      </c>
      <c r="D1936" s="36" t="s">
        <v>1725</v>
      </c>
      <c r="E1936" s="59">
        <v>44103</v>
      </c>
      <c r="F1936" s="60">
        <v>44103</v>
      </c>
      <c r="G1936" s="28">
        <v>200000</v>
      </c>
      <c r="H1936" s="29"/>
      <c r="I1936" s="29"/>
      <c r="J1936" s="37"/>
      <c r="K1936" s="38"/>
      <c r="L1936" s="29"/>
      <c r="M1936" s="37"/>
      <c r="N1936" s="39"/>
      <c r="O1936" s="40">
        <v>200000</v>
      </c>
      <c r="P1936" s="36" t="s">
        <v>1725</v>
      </c>
      <c r="Q1936" s="31">
        <v>200000</v>
      </c>
      <c r="R1936" s="41">
        <v>200000</v>
      </c>
      <c r="S1936" s="41"/>
      <c r="T1936" s="41"/>
      <c r="U1936" s="41"/>
      <c r="V1936" s="41"/>
      <c r="W1936" s="41"/>
      <c r="X1936" s="41"/>
      <c r="Y1936" s="42" t="s">
        <v>140</v>
      </c>
      <c r="Z1936" s="43">
        <v>44144</v>
      </c>
      <c r="AA1936" s="35"/>
      <c r="AB1936" s="44"/>
    </row>
    <row r="1937" spans="1:28" x14ac:dyDescent="0.25">
      <c r="A1937" s="25">
        <v>1929</v>
      </c>
      <c r="B1937" s="25" t="s">
        <v>38</v>
      </c>
      <c r="C1937" s="26" t="s">
        <v>82</v>
      </c>
      <c r="D1937" s="36" t="s">
        <v>1726</v>
      </c>
      <c r="E1937" s="59">
        <v>44103</v>
      </c>
      <c r="F1937" s="60">
        <v>44103</v>
      </c>
      <c r="G1937" s="28">
        <v>200000</v>
      </c>
      <c r="H1937" s="29"/>
      <c r="I1937" s="29"/>
      <c r="J1937" s="37"/>
      <c r="K1937" s="38"/>
      <c r="L1937" s="29"/>
      <c r="M1937" s="37"/>
      <c r="N1937" s="39"/>
      <c r="O1937" s="40">
        <v>200000</v>
      </c>
      <c r="P1937" s="36" t="s">
        <v>1726</v>
      </c>
      <c r="Q1937" s="31">
        <v>200000</v>
      </c>
      <c r="R1937" s="41">
        <v>200000</v>
      </c>
      <c r="S1937" s="41"/>
      <c r="T1937" s="41"/>
      <c r="U1937" s="41"/>
      <c r="V1937" s="41"/>
      <c r="W1937" s="41"/>
      <c r="X1937" s="41"/>
      <c r="Y1937" s="42" t="s">
        <v>140</v>
      </c>
      <c r="Z1937" s="43">
        <v>44144</v>
      </c>
      <c r="AA1937" s="35"/>
      <c r="AB1937" s="44"/>
    </row>
    <row r="1938" spans="1:28" x14ac:dyDescent="0.25">
      <c r="A1938" s="25">
        <v>1930</v>
      </c>
      <c r="B1938" s="25" t="s">
        <v>38</v>
      </c>
      <c r="C1938" s="26" t="s">
        <v>82</v>
      </c>
      <c r="D1938" s="36" t="s">
        <v>1727</v>
      </c>
      <c r="E1938" s="59">
        <v>44103</v>
      </c>
      <c r="F1938" s="60">
        <v>44103</v>
      </c>
      <c r="G1938" s="28">
        <v>200000</v>
      </c>
      <c r="H1938" s="29"/>
      <c r="I1938" s="29"/>
      <c r="J1938" s="37"/>
      <c r="K1938" s="38"/>
      <c r="L1938" s="29"/>
      <c r="M1938" s="37"/>
      <c r="N1938" s="39"/>
      <c r="O1938" s="40">
        <v>200000</v>
      </c>
      <c r="P1938" s="36" t="s">
        <v>1727</v>
      </c>
      <c r="Q1938" s="31">
        <v>200000</v>
      </c>
      <c r="R1938" s="41">
        <v>200000</v>
      </c>
      <c r="S1938" s="41"/>
      <c r="T1938" s="41"/>
      <c r="U1938" s="41"/>
      <c r="V1938" s="41"/>
      <c r="W1938" s="41"/>
      <c r="X1938" s="41"/>
      <c r="Y1938" s="42" t="s">
        <v>140</v>
      </c>
      <c r="Z1938" s="43">
        <v>44144</v>
      </c>
      <c r="AA1938" s="35"/>
      <c r="AB1938" s="44"/>
    </row>
    <row r="1939" spans="1:28" x14ac:dyDescent="0.25">
      <c r="A1939" s="25">
        <v>1931</v>
      </c>
      <c r="B1939" s="25" t="s">
        <v>38</v>
      </c>
      <c r="C1939" s="26" t="s">
        <v>63</v>
      </c>
      <c r="D1939" s="36" t="s">
        <v>1728</v>
      </c>
      <c r="E1939" s="59">
        <v>44620</v>
      </c>
      <c r="F1939" s="60">
        <v>44620</v>
      </c>
      <c r="G1939" s="28">
        <v>200000</v>
      </c>
      <c r="H1939" s="29"/>
      <c r="I1939" s="29"/>
      <c r="J1939" s="37"/>
      <c r="K1939" s="38"/>
      <c r="L1939" s="29"/>
      <c r="M1939" s="37"/>
      <c r="N1939" s="39"/>
      <c r="O1939" s="40">
        <v>200000</v>
      </c>
      <c r="P1939" s="36" t="s">
        <v>1728</v>
      </c>
      <c r="Q1939" s="31">
        <v>200000</v>
      </c>
      <c r="R1939" s="41">
        <v>200000</v>
      </c>
      <c r="S1939" s="41"/>
      <c r="T1939" s="41"/>
      <c r="U1939" s="41"/>
      <c r="V1939" s="41"/>
      <c r="W1939" s="41"/>
      <c r="X1939" s="41"/>
      <c r="Y1939" s="42" t="s">
        <v>184</v>
      </c>
      <c r="Z1939" s="43">
        <v>44687</v>
      </c>
      <c r="AA1939" s="35"/>
      <c r="AB1939" s="44"/>
    </row>
    <row r="1940" spans="1:28" x14ac:dyDescent="0.25">
      <c r="A1940" s="25">
        <v>1932</v>
      </c>
      <c r="B1940" s="25" t="s">
        <v>38</v>
      </c>
      <c r="C1940" s="26" t="s">
        <v>82</v>
      </c>
      <c r="D1940" s="36" t="s">
        <v>1115</v>
      </c>
      <c r="E1940" s="59">
        <v>44193</v>
      </c>
      <c r="F1940" s="60">
        <v>44193</v>
      </c>
      <c r="G1940" s="28">
        <v>200000</v>
      </c>
      <c r="H1940" s="29"/>
      <c r="I1940" s="29"/>
      <c r="J1940" s="37"/>
      <c r="K1940" s="38"/>
      <c r="L1940" s="29"/>
      <c r="M1940" s="37"/>
      <c r="N1940" s="39"/>
      <c r="O1940" s="40">
        <v>200000</v>
      </c>
      <c r="P1940" s="36" t="s">
        <v>1115</v>
      </c>
      <c r="Q1940" s="31">
        <v>200000</v>
      </c>
      <c r="R1940" s="41">
        <v>200000</v>
      </c>
      <c r="S1940" s="41"/>
      <c r="T1940" s="41"/>
      <c r="U1940" s="41"/>
      <c r="V1940" s="41"/>
      <c r="W1940" s="41"/>
      <c r="X1940" s="41"/>
      <c r="Y1940" s="42" t="s">
        <v>159</v>
      </c>
      <c r="Z1940" s="43">
        <v>44260</v>
      </c>
      <c r="AA1940" s="35"/>
      <c r="AB1940" s="44"/>
    </row>
    <row r="1941" spans="1:28" x14ac:dyDescent="0.25">
      <c r="A1941" s="25">
        <v>1933</v>
      </c>
      <c r="B1941" s="25" t="s">
        <v>38</v>
      </c>
      <c r="C1941" s="26" t="s">
        <v>63</v>
      </c>
      <c r="D1941" s="36" t="s">
        <v>1729</v>
      </c>
      <c r="E1941" s="59">
        <v>44592</v>
      </c>
      <c r="F1941" s="60">
        <v>44592</v>
      </c>
      <c r="G1941" s="28">
        <v>200000</v>
      </c>
      <c r="H1941" s="29"/>
      <c r="I1941" s="29"/>
      <c r="J1941" s="37"/>
      <c r="K1941" s="38"/>
      <c r="L1941" s="29"/>
      <c r="M1941" s="37"/>
      <c r="N1941" s="39"/>
      <c r="O1941" s="40">
        <v>200000</v>
      </c>
      <c r="P1941" s="36" t="s">
        <v>1729</v>
      </c>
      <c r="Q1941" s="31">
        <v>200000</v>
      </c>
      <c r="R1941" s="41">
        <v>200000</v>
      </c>
      <c r="S1941" s="41"/>
      <c r="T1941" s="41"/>
      <c r="U1941" s="41"/>
      <c r="V1941" s="41"/>
      <c r="W1941" s="41"/>
      <c r="X1941" s="41"/>
      <c r="Y1941" s="42" t="s">
        <v>103</v>
      </c>
      <c r="Z1941" s="43">
        <v>44658</v>
      </c>
      <c r="AA1941" s="35"/>
      <c r="AB1941" s="44"/>
    </row>
    <row r="1942" spans="1:28" x14ac:dyDescent="0.25">
      <c r="A1942" s="25">
        <v>1934</v>
      </c>
      <c r="B1942" s="25" t="s">
        <v>38</v>
      </c>
      <c r="C1942" s="26" t="s">
        <v>82</v>
      </c>
      <c r="D1942" s="36" t="s">
        <v>1730</v>
      </c>
      <c r="E1942" s="59">
        <v>44165</v>
      </c>
      <c r="F1942" s="60">
        <v>44165</v>
      </c>
      <c r="G1942" s="28">
        <v>200000</v>
      </c>
      <c r="H1942" s="29"/>
      <c r="I1942" s="29"/>
      <c r="J1942" s="37"/>
      <c r="K1942" s="38"/>
      <c r="L1942" s="29"/>
      <c r="M1942" s="37"/>
      <c r="N1942" s="39"/>
      <c r="O1942" s="40">
        <v>200000</v>
      </c>
      <c r="P1942" s="36" t="s">
        <v>1730</v>
      </c>
      <c r="Q1942" s="31">
        <v>200000</v>
      </c>
      <c r="R1942" s="41">
        <v>200000</v>
      </c>
      <c r="S1942" s="41"/>
      <c r="T1942" s="41"/>
      <c r="U1942" s="41"/>
      <c r="V1942" s="41"/>
      <c r="W1942" s="41"/>
      <c r="X1942" s="41"/>
      <c r="Y1942" s="42" t="s">
        <v>231</v>
      </c>
      <c r="Z1942" s="43">
        <v>44214</v>
      </c>
      <c r="AA1942" s="35"/>
      <c r="AB1942" s="44"/>
    </row>
    <row r="1943" spans="1:28" x14ac:dyDescent="0.25">
      <c r="A1943" s="25">
        <v>1935</v>
      </c>
      <c r="B1943" s="25" t="s">
        <v>38</v>
      </c>
      <c r="C1943" s="26" t="s">
        <v>82</v>
      </c>
      <c r="D1943" s="36" t="s">
        <v>1228</v>
      </c>
      <c r="E1943" s="59">
        <v>44284</v>
      </c>
      <c r="F1943" s="60">
        <v>44284</v>
      </c>
      <c r="G1943" s="28">
        <v>200000</v>
      </c>
      <c r="H1943" s="29"/>
      <c r="I1943" s="29"/>
      <c r="J1943" s="37"/>
      <c r="K1943" s="38"/>
      <c r="L1943" s="29"/>
      <c r="M1943" s="37"/>
      <c r="N1943" s="39"/>
      <c r="O1943" s="40">
        <v>200000</v>
      </c>
      <c r="P1943" s="36" t="s">
        <v>1228</v>
      </c>
      <c r="Q1943" s="31">
        <v>200000</v>
      </c>
      <c r="R1943" s="41">
        <v>200000</v>
      </c>
      <c r="S1943" s="41"/>
      <c r="T1943" s="41"/>
      <c r="U1943" s="41"/>
      <c r="V1943" s="41"/>
      <c r="W1943" s="41"/>
      <c r="X1943" s="41"/>
      <c r="Y1943" s="42" t="s">
        <v>151</v>
      </c>
      <c r="Z1943" s="43">
        <v>44362</v>
      </c>
      <c r="AA1943" s="35"/>
      <c r="AB1943" s="44"/>
    </row>
    <row r="1944" spans="1:28" x14ac:dyDescent="0.25">
      <c r="A1944" s="25">
        <v>1936</v>
      </c>
      <c r="B1944" s="25" t="s">
        <v>38</v>
      </c>
      <c r="C1944" s="26" t="s">
        <v>82</v>
      </c>
      <c r="D1944" s="36" t="s">
        <v>1731</v>
      </c>
      <c r="E1944" s="59">
        <v>44286</v>
      </c>
      <c r="F1944" s="60">
        <v>44286</v>
      </c>
      <c r="G1944" s="28">
        <v>200000</v>
      </c>
      <c r="H1944" s="29"/>
      <c r="I1944" s="29"/>
      <c r="J1944" s="37"/>
      <c r="K1944" s="38"/>
      <c r="L1944" s="29"/>
      <c r="M1944" s="37"/>
      <c r="N1944" s="39"/>
      <c r="O1944" s="40">
        <v>200000</v>
      </c>
      <c r="P1944" s="36" t="s">
        <v>1731</v>
      </c>
      <c r="Q1944" s="31">
        <v>200000</v>
      </c>
      <c r="R1944" s="41">
        <v>200000</v>
      </c>
      <c r="S1944" s="41"/>
      <c r="T1944" s="41"/>
      <c r="U1944" s="41"/>
      <c r="V1944" s="41"/>
      <c r="W1944" s="41"/>
      <c r="X1944" s="41"/>
      <c r="Y1944" s="42" t="s">
        <v>151</v>
      </c>
      <c r="Z1944" s="43">
        <v>44362</v>
      </c>
      <c r="AA1944" s="35"/>
      <c r="AB1944" s="44"/>
    </row>
    <row r="1945" spans="1:28" x14ac:dyDescent="0.25">
      <c r="A1945" s="25">
        <v>1937</v>
      </c>
      <c r="B1945" s="25" t="s">
        <v>38</v>
      </c>
      <c r="C1945" s="26" t="s">
        <v>47</v>
      </c>
      <c r="D1945" s="36" t="s">
        <v>1732</v>
      </c>
      <c r="E1945" s="59">
        <v>44407</v>
      </c>
      <c r="F1945" s="60">
        <v>44407</v>
      </c>
      <c r="G1945" s="28">
        <v>200000</v>
      </c>
      <c r="H1945" s="29"/>
      <c r="I1945" s="29"/>
      <c r="J1945" s="37"/>
      <c r="K1945" s="38"/>
      <c r="L1945" s="29"/>
      <c r="M1945" s="37"/>
      <c r="N1945" s="39"/>
      <c r="O1945" s="40">
        <v>200000</v>
      </c>
      <c r="P1945" s="36" t="s">
        <v>1732</v>
      </c>
      <c r="Q1945" s="31">
        <v>200000</v>
      </c>
      <c r="R1945" s="41">
        <v>200000</v>
      </c>
      <c r="S1945" s="41"/>
      <c r="T1945" s="41"/>
      <c r="U1945" s="41"/>
      <c r="V1945" s="41"/>
      <c r="W1945" s="41"/>
      <c r="X1945" s="41"/>
      <c r="Y1945" s="42" t="s">
        <v>195</v>
      </c>
      <c r="Z1945" s="43">
        <v>44476</v>
      </c>
      <c r="AA1945" s="35"/>
      <c r="AB1945" s="44"/>
    </row>
    <row r="1946" spans="1:28" x14ac:dyDescent="0.25">
      <c r="A1946" s="25">
        <v>1938</v>
      </c>
      <c r="B1946" s="25" t="s">
        <v>38</v>
      </c>
      <c r="C1946" s="26" t="s">
        <v>47</v>
      </c>
      <c r="D1946" s="36" t="s">
        <v>1711</v>
      </c>
      <c r="E1946" s="59">
        <v>44347</v>
      </c>
      <c r="F1946" s="60">
        <v>44347</v>
      </c>
      <c r="G1946" s="28">
        <v>200000</v>
      </c>
      <c r="H1946" s="29"/>
      <c r="I1946" s="29"/>
      <c r="J1946" s="37"/>
      <c r="K1946" s="38"/>
      <c r="L1946" s="29"/>
      <c r="M1946" s="37"/>
      <c r="N1946" s="39"/>
      <c r="O1946" s="40">
        <v>200000</v>
      </c>
      <c r="P1946" s="36" t="s">
        <v>1711</v>
      </c>
      <c r="Q1946" s="31">
        <v>200000</v>
      </c>
      <c r="R1946" s="41">
        <v>200000</v>
      </c>
      <c r="S1946" s="41"/>
      <c r="T1946" s="41"/>
      <c r="U1946" s="41"/>
      <c r="V1946" s="41"/>
      <c r="W1946" s="41"/>
      <c r="X1946" s="41"/>
      <c r="Y1946" s="42" t="s">
        <v>96</v>
      </c>
      <c r="Z1946" s="43">
        <v>44392</v>
      </c>
      <c r="AA1946" s="35"/>
      <c r="AB1946" s="44"/>
    </row>
    <row r="1947" spans="1:28" x14ac:dyDescent="0.25">
      <c r="A1947" s="25">
        <v>1939</v>
      </c>
      <c r="B1947" s="25" t="s">
        <v>38</v>
      </c>
      <c r="C1947" s="26" t="s">
        <v>82</v>
      </c>
      <c r="D1947" s="36" t="s">
        <v>1733</v>
      </c>
      <c r="E1947" s="59">
        <v>44319</v>
      </c>
      <c r="F1947" s="60">
        <v>44319</v>
      </c>
      <c r="G1947" s="28">
        <v>200000</v>
      </c>
      <c r="H1947" s="29"/>
      <c r="I1947" s="29"/>
      <c r="J1947" s="37"/>
      <c r="K1947" s="38"/>
      <c r="L1947" s="29"/>
      <c r="M1947" s="37"/>
      <c r="N1947" s="39"/>
      <c r="O1947" s="40">
        <v>200000</v>
      </c>
      <c r="P1947" s="36" t="s">
        <v>1733</v>
      </c>
      <c r="Q1947" s="31">
        <v>200000</v>
      </c>
      <c r="R1947" s="41">
        <v>200000</v>
      </c>
      <c r="S1947" s="41"/>
      <c r="T1947" s="41"/>
      <c r="U1947" s="41"/>
      <c r="V1947" s="41"/>
      <c r="W1947" s="41"/>
      <c r="X1947" s="41"/>
      <c r="Y1947" s="42" t="s">
        <v>151</v>
      </c>
      <c r="Z1947" s="43">
        <v>44362</v>
      </c>
      <c r="AA1947" s="35"/>
      <c r="AB1947" s="44"/>
    </row>
    <row r="1948" spans="1:28" x14ac:dyDescent="0.25">
      <c r="A1948" s="25">
        <v>1940</v>
      </c>
      <c r="B1948" s="25" t="s">
        <v>38</v>
      </c>
      <c r="C1948" s="26" t="s">
        <v>39</v>
      </c>
      <c r="D1948" s="36" t="s">
        <v>1734</v>
      </c>
      <c r="E1948" s="59">
        <v>44007</v>
      </c>
      <c r="F1948" s="60">
        <v>44007</v>
      </c>
      <c r="G1948" s="28">
        <v>200000</v>
      </c>
      <c r="H1948" s="29"/>
      <c r="I1948" s="29"/>
      <c r="J1948" s="37"/>
      <c r="K1948" s="38"/>
      <c r="L1948" s="29"/>
      <c r="M1948" s="37"/>
      <c r="N1948" s="39"/>
      <c r="O1948" s="40">
        <v>200000</v>
      </c>
      <c r="P1948" s="36" t="s">
        <v>1734</v>
      </c>
      <c r="Q1948" s="31">
        <v>200000</v>
      </c>
      <c r="R1948" s="41">
        <v>200000</v>
      </c>
      <c r="S1948" s="41"/>
      <c r="T1948" s="41"/>
      <c r="U1948" s="41"/>
      <c r="V1948" s="41"/>
      <c r="W1948" s="41"/>
      <c r="X1948" s="41"/>
      <c r="Y1948" s="42" t="s">
        <v>283</v>
      </c>
      <c r="Z1948" s="43">
        <v>44081</v>
      </c>
      <c r="AA1948" s="35"/>
      <c r="AB1948" s="44"/>
    </row>
    <row r="1949" spans="1:28" x14ac:dyDescent="0.25">
      <c r="A1949" s="25">
        <v>1941</v>
      </c>
      <c r="B1949" s="25" t="s">
        <v>38</v>
      </c>
      <c r="C1949" s="26" t="s">
        <v>47</v>
      </c>
      <c r="D1949" s="36" t="s">
        <v>1735</v>
      </c>
      <c r="E1949" s="59">
        <v>44593</v>
      </c>
      <c r="F1949" s="60">
        <v>44593</v>
      </c>
      <c r="G1949" s="28">
        <v>200000</v>
      </c>
      <c r="H1949" s="29"/>
      <c r="I1949" s="29"/>
      <c r="J1949" s="37"/>
      <c r="K1949" s="38"/>
      <c r="L1949" s="29"/>
      <c r="M1949" s="37"/>
      <c r="N1949" s="39"/>
      <c r="O1949" s="40">
        <v>200000</v>
      </c>
      <c r="P1949" s="36" t="s">
        <v>1735</v>
      </c>
      <c r="Q1949" s="31">
        <v>200000</v>
      </c>
      <c r="R1949" s="41">
        <v>200000</v>
      </c>
      <c r="S1949" s="41"/>
      <c r="T1949" s="41"/>
      <c r="U1949" s="41"/>
      <c r="V1949" s="41"/>
      <c r="W1949" s="41"/>
      <c r="X1949" s="41"/>
      <c r="Y1949" s="42" t="s">
        <v>103</v>
      </c>
      <c r="Z1949" s="43">
        <v>44658</v>
      </c>
      <c r="AA1949" s="35"/>
      <c r="AB1949" s="44"/>
    </row>
    <row r="1950" spans="1:28" x14ac:dyDescent="0.25">
      <c r="A1950" s="25">
        <v>1942</v>
      </c>
      <c r="B1950" s="25" t="s">
        <v>38</v>
      </c>
      <c r="C1950" s="26" t="s">
        <v>47</v>
      </c>
      <c r="D1950" s="36" t="s">
        <v>1736</v>
      </c>
      <c r="E1950" s="59">
        <v>44621</v>
      </c>
      <c r="F1950" s="60">
        <v>44621</v>
      </c>
      <c r="G1950" s="28">
        <v>200000</v>
      </c>
      <c r="H1950" s="29"/>
      <c r="I1950" s="29"/>
      <c r="J1950" s="37"/>
      <c r="K1950" s="38"/>
      <c r="L1950" s="29"/>
      <c r="M1950" s="37"/>
      <c r="N1950" s="39"/>
      <c r="O1950" s="40">
        <v>200000</v>
      </c>
      <c r="P1950" s="36" t="s">
        <v>1736</v>
      </c>
      <c r="Q1950" s="31">
        <v>200000</v>
      </c>
      <c r="R1950" s="41">
        <v>200000</v>
      </c>
      <c r="S1950" s="41"/>
      <c r="T1950" s="41"/>
      <c r="U1950" s="41"/>
      <c r="V1950" s="41"/>
      <c r="W1950" s="41"/>
      <c r="X1950" s="41"/>
      <c r="Y1950" s="42" t="s">
        <v>184</v>
      </c>
      <c r="Z1950" s="43">
        <v>44687</v>
      </c>
      <c r="AA1950" s="35"/>
      <c r="AB1950" s="44"/>
    </row>
    <row r="1951" spans="1:28" x14ac:dyDescent="0.25">
      <c r="A1951" s="25">
        <v>1943</v>
      </c>
      <c r="B1951" s="25" t="s">
        <v>38</v>
      </c>
      <c r="C1951" s="26" t="s">
        <v>47</v>
      </c>
      <c r="D1951" s="36" t="s">
        <v>1737</v>
      </c>
      <c r="E1951" s="59">
        <v>44621</v>
      </c>
      <c r="F1951" s="60">
        <v>44621</v>
      </c>
      <c r="G1951" s="28">
        <v>200000</v>
      </c>
      <c r="H1951" s="29"/>
      <c r="I1951" s="29"/>
      <c r="J1951" s="37"/>
      <c r="K1951" s="38"/>
      <c r="L1951" s="29"/>
      <c r="M1951" s="37"/>
      <c r="N1951" s="39"/>
      <c r="O1951" s="40">
        <v>200000</v>
      </c>
      <c r="P1951" s="36" t="s">
        <v>1737</v>
      </c>
      <c r="Q1951" s="31">
        <v>200000</v>
      </c>
      <c r="R1951" s="41">
        <v>200000</v>
      </c>
      <c r="S1951" s="41"/>
      <c r="T1951" s="41"/>
      <c r="U1951" s="41"/>
      <c r="V1951" s="41"/>
      <c r="W1951" s="41"/>
      <c r="X1951" s="41"/>
      <c r="Y1951" s="42" t="s">
        <v>184</v>
      </c>
      <c r="Z1951" s="43">
        <v>44687</v>
      </c>
      <c r="AA1951" s="35"/>
      <c r="AB1951" s="44"/>
    </row>
    <row r="1952" spans="1:28" x14ac:dyDescent="0.25">
      <c r="A1952" s="25">
        <v>1944</v>
      </c>
      <c r="B1952" s="25" t="s">
        <v>38</v>
      </c>
      <c r="C1952" s="26" t="s">
        <v>47</v>
      </c>
      <c r="D1952" s="36" t="s">
        <v>1738</v>
      </c>
      <c r="E1952" s="59">
        <v>44621</v>
      </c>
      <c r="F1952" s="60">
        <v>44621</v>
      </c>
      <c r="G1952" s="28">
        <v>200000</v>
      </c>
      <c r="H1952" s="29"/>
      <c r="I1952" s="29"/>
      <c r="J1952" s="37"/>
      <c r="K1952" s="38"/>
      <c r="L1952" s="29"/>
      <c r="M1952" s="37"/>
      <c r="N1952" s="39"/>
      <c r="O1952" s="40">
        <v>200000</v>
      </c>
      <c r="P1952" s="36" t="s">
        <v>1738</v>
      </c>
      <c r="Q1952" s="31">
        <v>200000</v>
      </c>
      <c r="R1952" s="41">
        <v>200000</v>
      </c>
      <c r="S1952" s="41"/>
      <c r="T1952" s="41"/>
      <c r="U1952" s="41"/>
      <c r="V1952" s="41"/>
      <c r="W1952" s="41"/>
      <c r="X1952" s="41"/>
      <c r="Y1952" s="42" t="s">
        <v>103</v>
      </c>
      <c r="Z1952" s="43">
        <v>44658</v>
      </c>
      <c r="AA1952" s="35"/>
      <c r="AB1952" s="44"/>
    </row>
    <row r="1953" spans="1:28" x14ac:dyDescent="0.25">
      <c r="A1953" s="25">
        <v>1945</v>
      </c>
      <c r="B1953" s="25" t="s">
        <v>38</v>
      </c>
      <c r="C1953" s="26" t="s">
        <v>47</v>
      </c>
      <c r="D1953" s="36" t="s">
        <v>1739</v>
      </c>
      <c r="E1953" s="59">
        <v>44651</v>
      </c>
      <c r="F1953" s="60">
        <v>44651</v>
      </c>
      <c r="G1953" s="28">
        <v>200000</v>
      </c>
      <c r="H1953" s="29"/>
      <c r="I1953" s="29"/>
      <c r="J1953" s="37"/>
      <c r="K1953" s="38"/>
      <c r="L1953" s="29"/>
      <c r="M1953" s="37"/>
      <c r="N1953" s="39"/>
      <c r="O1953" s="40">
        <v>200000</v>
      </c>
      <c r="P1953" s="36" t="s">
        <v>1739</v>
      </c>
      <c r="Q1953" s="31">
        <v>200000</v>
      </c>
      <c r="R1953" s="41">
        <v>200000</v>
      </c>
      <c r="S1953" s="41"/>
      <c r="T1953" s="41"/>
      <c r="U1953" s="41"/>
      <c r="V1953" s="41"/>
      <c r="W1953" s="41"/>
      <c r="X1953" s="41"/>
      <c r="Y1953" s="42" t="s">
        <v>184</v>
      </c>
      <c r="Z1953" s="43">
        <v>44687</v>
      </c>
      <c r="AA1953" s="35"/>
      <c r="AB1953" s="44"/>
    </row>
    <row r="1954" spans="1:28" x14ac:dyDescent="0.25">
      <c r="A1954" s="25">
        <v>1946</v>
      </c>
      <c r="B1954" s="25" t="s">
        <v>38</v>
      </c>
      <c r="C1954" s="26" t="s">
        <v>82</v>
      </c>
      <c r="D1954" s="36" t="s">
        <v>1740</v>
      </c>
      <c r="E1954" s="59">
        <v>44103</v>
      </c>
      <c r="F1954" s="60">
        <v>44103</v>
      </c>
      <c r="G1954" s="28">
        <v>200000</v>
      </c>
      <c r="H1954" s="29"/>
      <c r="I1954" s="29"/>
      <c r="J1954" s="37"/>
      <c r="K1954" s="38"/>
      <c r="L1954" s="29"/>
      <c r="M1954" s="37"/>
      <c r="N1954" s="39"/>
      <c r="O1954" s="40">
        <v>200000</v>
      </c>
      <c r="P1954" s="36" t="s">
        <v>1740</v>
      </c>
      <c r="Q1954" s="31">
        <v>200000</v>
      </c>
      <c r="R1954" s="41">
        <v>200000</v>
      </c>
      <c r="S1954" s="41"/>
      <c r="T1954" s="41"/>
      <c r="U1954" s="41"/>
      <c r="V1954" s="41"/>
      <c r="W1954" s="41"/>
      <c r="X1954" s="41"/>
      <c r="Y1954" s="42" t="s">
        <v>140</v>
      </c>
      <c r="Z1954" s="43">
        <v>44144</v>
      </c>
      <c r="AA1954" s="35"/>
      <c r="AB1954" s="44"/>
    </row>
    <row r="1955" spans="1:28" x14ac:dyDescent="0.25">
      <c r="A1955" s="25">
        <v>1947</v>
      </c>
      <c r="B1955" s="25" t="s">
        <v>38</v>
      </c>
      <c r="C1955" s="26" t="s">
        <v>82</v>
      </c>
      <c r="D1955" s="36" t="s">
        <v>599</v>
      </c>
      <c r="E1955" s="59">
        <v>44103</v>
      </c>
      <c r="F1955" s="60">
        <v>44103</v>
      </c>
      <c r="G1955" s="28">
        <v>200000</v>
      </c>
      <c r="H1955" s="29"/>
      <c r="I1955" s="29"/>
      <c r="J1955" s="37"/>
      <c r="K1955" s="38"/>
      <c r="L1955" s="29"/>
      <c r="M1955" s="37"/>
      <c r="N1955" s="39"/>
      <c r="O1955" s="40">
        <v>200000</v>
      </c>
      <c r="P1955" s="36" t="s">
        <v>599</v>
      </c>
      <c r="Q1955" s="31">
        <v>200000</v>
      </c>
      <c r="R1955" s="41">
        <v>200000</v>
      </c>
      <c r="S1955" s="41"/>
      <c r="T1955" s="41"/>
      <c r="U1955" s="41"/>
      <c r="V1955" s="41"/>
      <c r="W1955" s="41"/>
      <c r="X1955" s="41"/>
      <c r="Y1955" s="42" t="s">
        <v>140</v>
      </c>
      <c r="Z1955" s="43">
        <v>44144</v>
      </c>
      <c r="AA1955" s="35"/>
      <c r="AB1955" s="44"/>
    </row>
    <row r="1956" spans="1:28" x14ac:dyDescent="0.25">
      <c r="A1956" s="25">
        <v>1948</v>
      </c>
      <c r="B1956" s="25" t="s">
        <v>38</v>
      </c>
      <c r="C1956" s="26" t="s">
        <v>82</v>
      </c>
      <c r="D1956" s="36" t="s">
        <v>1741</v>
      </c>
      <c r="E1956" s="59">
        <v>44165</v>
      </c>
      <c r="F1956" s="60">
        <v>44165</v>
      </c>
      <c r="G1956" s="28">
        <v>200000</v>
      </c>
      <c r="H1956" s="29"/>
      <c r="I1956" s="29"/>
      <c r="J1956" s="37"/>
      <c r="K1956" s="38"/>
      <c r="L1956" s="29"/>
      <c r="M1956" s="37"/>
      <c r="N1956" s="39"/>
      <c r="O1956" s="40">
        <v>200000</v>
      </c>
      <c r="P1956" s="36" t="s">
        <v>1741</v>
      </c>
      <c r="Q1956" s="31">
        <v>200000</v>
      </c>
      <c r="R1956" s="41">
        <v>200000</v>
      </c>
      <c r="S1956" s="41"/>
      <c r="T1956" s="41"/>
      <c r="U1956" s="41"/>
      <c r="V1956" s="41"/>
      <c r="W1956" s="41"/>
      <c r="X1956" s="41"/>
      <c r="Y1956" s="42" t="s">
        <v>231</v>
      </c>
      <c r="Z1956" s="43">
        <v>44214</v>
      </c>
      <c r="AA1956" s="35"/>
      <c r="AB1956" s="44"/>
    </row>
    <row r="1957" spans="1:28" x14ac:dyDescent="0.25">
      <c r="A1957" s="25">
        <v>1949</v>
      </c>
      <c r="B1957" s="25" t="s">
        <v>38</v>
      </c>
      <c r="C1957" s="26" t="s">
        <v>63</v>
      </c>
      <c r="D1957" s="36" t="s">
        <v>1742</v>
      </c>
      <c r="E1957" s="59">
        <v>44620</v>
      </c>
      <c r="F1957" s="60">
        <v>44620</v>
      </c>
      <c r="G1957" s="28">
        <v>200000</v>
      </c>
      <c r="H1957" s="29"/>
      <c r="I1957" s="29"/>
      <c r="J1957" s="37"/>
      <c r="K1957" s="38"/>
      <c r="L1957" s="29"/>
      <c r="M1957" s="37"/>
      <c r="N1957" s="39"/>
      <c r="O1957" s="40">
        <v>200000</v>
      </c>
      <c r="P1957" s="36" t="s">
        <v>1742</v>
      </c>
      <c r="Q1957" s="31">
        <v>200000</v>
      </c>
      <c r="R1957" s="41">
        <v>200000</v>
      </c>
      <c r="S1957" s="41"/>
      <c r="T1957" s="41"/>
      <c r="U1957" s="41"/>
      <c r="V1957" s="41"/>
      <c r="W1957" s="41"/>
      <c r="X1957" s="41"/>
      <c r="Y1957" s="42" t="s">
        <v>184</v>
      </c>
      <c r="Z1957" s="43">
        <v>44687</v>
      </c>
      <c r="AA1957" s="35"/>
      <c r="AB1957" s="44"/>
    </row>
    <row r="1958" spans="1:28" x14ac:dyDescent="0.25">
      <c r="A1958" s="25">
        <v>1950</v>
      </c>
      <c r="B1958" s="25" t="s">
        <v>38</v>
      </c>
      <c r="C1958" s="26" t="s">
        <v>82</v>
      </c>
      <c r="D1958" s="36" t="s">
        <v>1517</v>
      </c>
      <c r="E1958" s="59">
        <v>44228</v>
      </c>
      <c r="F1958" s="60">
        <v>44228</v>
      </c>
      <c r="G1958" s="28">
        <v>200000</v>
      </c>
      <c r="H1958" s="29"/>
      <c r="I1958" s="29"/>
      <c r="J1958" s="37"/>
      <c r="K1958" s="38"/>
      <c r="L1958" s="29"/>
      <c r="M1958" s="37"/>
      <c r="N1958" s="39"/>
      <c r="O1958" s="40">
        <v>200000</v>
      </c>
      <c r="P1958" s="36" t="s">
        <v>1517</v>
      </c>
      <c r="Q1958" s="31">
        <v>200000</v>
      </c>
      <c r="R1958" s="41">
        <v>200000</v>
      </c>
      <c r="S1958" s="41"/>
      <c r="T1958" s="41"/>
      <c r="U1958" s="41"/>
      <c r="V1958" s="41"/>
      <c r="W1958" s="41"/>
      <c r="X1958" s="41"/>
      <c r="Y1958" s="42" t="s">
        <v>159</v>
      </c>
      <c r="Z1958" s="43">
        <v>44260</v>
      </c>
      <c r="AA1958" s="35"/>
      <c r="AB1958" s="44"/>
    </row>
    <row r="1959" spans="1:28" x14ac:dyDescent="0.25">
      <c r="A1959" s="25">
        <v>1951</v>
      </c>
      <c r="B1959" s="25" t="s">
        <v>38</v>
      </c>
      <c r="C1959" s="26" t="s">
        <v>63</v>
      </c>
      <c r="D1959" s="36" t="s">
        <v>1743</v>
      </c>
      <c r="E1959" s="59">
        <v>44620</v>
      </c>
      <c r="F1959" s="60">
        <v>44620</v>
      </c>
      <c r="G1959" s="28">
        <v>200000</v>
      </c>
      <c r="H1959" s="29"/>
      <c r="I1959" s="29"/>
      <c r="J1959" s="37"/>
      <c r="K1959" s="38"/>
      <c r="L1959" s="29"/>
      <c r="M1959" s="37"/>
      <c r="N1959" s="39"/>
      <c r="O1959" s="40">
        <v>200000</v>
      </c>
      <c r="P1959" s="36" t="s">
        <v>1743</v>
      </c>
      <c r="Q1959" s="31">
        <v>200000</v>
      </c>
      <c r="R1959" s="41">
        <v>200000</v>
      </c>
      <c r="S1959" s="41"/>
      <c r="T1959" s="41"/>
      <c r="U1959" s="41"/>
      <c r="V1959" s="41"/>
      <c r="W1959" s="41"/>
      <c r="X1959" s="41"/>
      <c r="Y1959" s="42" t="s">
        <v>184</v>
      </c>
      <c r="Z1959" s="43">
        <v>44687</v>
      </c>
      <c r="AA1959" s="35"/>
      <c r="AB1959" s="44"/>
    </row>
    <row r="1960" spans="1:28" x14ac:dyDescent="0.25">
      <c r="A1960" s="25">
        <v>1952</v>
      </c>
      <c r="B1960" s="25" t="s">
        <v>38</v>
      </c>
      <c r="C1960" s="26" t="s">
        <v>82</v>
      </c>
      <c r="D1960" s="36" t="s">
        <v>1117</v>
      </c>
      <c r="E1960" s="59">
        <v>44228</v>
      </c>
      <c r="F1960" s="60">
        <v>44228</v>
      </c>
      <c r="G1960" s="28">
        <v>200000</v>
      </c>
      <c r="H1960" s="29"/>
      <c r="I1960" s="29"/>
      <c r="J1960" s="37"/>
      <c r="K1960" s="38"/>
      <c r="L1960" s="29"/>
      <c r="M1960" s="37"/>
      <c r="N1960" s="39"/>
      <c r="O1960" s="40">
        <v>200000</v>
      </c>
      <c r="P1960" s="36" t="s">
        <v>1117</v>
      </c>
      <c r="Q1960" s="31">
        <v>200000</v>
      </c>
      <c r="R1960" s="41">
        <v>200000</v>
      </c>
      <c r="S1960" s="41"/>
      <c r="T1960" s="41"/>
      <c r="U1960" s="41"/>
      <c r="V1960" s="41"/>
      <c r="W1960" s="41"/>
      <c r="X1960" s="41"/>
      <c r="Y1960" s="42" t="s">
        <v>169</v>
      </c>
      <c r="Z1960" s="43">
        <v>44295</v>
      </c>
      <c r="AA1960" s="35"/>
      <c r="AB1960" s="44"/>
    </row>
    <row r="1961" spans="1:28" x14ac:dyDescent="0.25">
      <c r="A1961" s="25">
        <v>1953</v>
      </c>
      <c r="B1961" s="25" t="s">
        <v>38</v>
      </c>
      <c r="C1961" s="26" t="s">
        <v>82</v>
      </c>
      <c r="D1961" s="36" t="s">
        <v>1744</v>
      </c>
      <c r="E1961" s="59">
        <v>44254</v>
      </c>
      <c r="F1961" s="60">
        <v>44254</v>
      </c>
      <c r="G1961" s="28">
        <v>200000</v>
      </c>
      <c r="H1961" s="29"/>
      <c r="I1961" s="29"/>
      <c r="J1961" s="37"/>
      <c r="K1961" s="38"/>
      <c r="L1961" s="29"/>
      <c r="M1961" s="37"/>
      <c r="N1961" s="39"/>
      <c r="O1961" s="40">
        <v>200000</v>
      </c>
      <c r="P1961" s="36" t="s">
        <v>1744</v>
      </c>
      <c r="Q1961" s="31">
        <v>200000</v>
      </c>
      <c r="R1961" s="41">
        <v>200000</v>
      </c>
      <c r="S1961" s="41"/>
      <c r="T1961" s="41"/>
      <c r="U1961" s="41"/>
      <c r="V1961" s="41"/>
      <c r="W1961" s="41"/>
      <c r="X1961" s="41"/>
      <c r="Y1961" s="42" t="s">
        <v>139</v>
      </c>
      <c r="Z1961" s="43">
        <v>44323</v>
      </c>
      <c r="AA1961" s="35"/>
      <c r="AB1961" s="44"/>
    </row>
    <row r="1962" spans="1:28" x14ac:dyDescent="0.25">
      <c r="A1962" s="25">
        <v>1954</v>
      </c>
      <c r="B1962" s="25" t="s">
        <v>38</v>
      </c>
      <c r="C1962" s="26" t="s">
        <v>82</v>
      </c>
      <c r="D1962" s="36" t="s">
        <v>1745</v>
      </c>
      <c r="E1962" s="59">
        <v>44319</v>
      </c>
      <c r="F1962" s="60">
        <v>44319</v>
      </c>
      <c r="G1962" s="28">
        <v>200000</v>
      </c>
      <c r="H1962" s="29"/>
      <c r="I1962" s="29"/>
      <c r="J1962" s="37"/>
      <c r="K1962" s="38"/>
      <c r="L1962" s="29"/>
      <c r="M1962" s="37"/>
      <c r="N1962" s="39"/>
      <c r="O1962" s="40">
        <v>200000</v>
      </c>
      <c r="P1962" s="36" t="s">
        <v>1745</v>
      </c>
      <c r="Q1962" s="31">
        <v>200000</v>
      </c>
      <c r="R1962" s="41">
        <v>200000</v>
      </c>
      <c r="S1962" s="41"/>
      <c r="T1962" s="41"/>
      <c r="U1962" s="41"/>
      <c r="V1962" s="41"/>
      <c r="W1962" s="41"/>
      <c r="X1962" s="41"/>
      <c r="Y1962" s="42" t="s">
        <v>151</v>
      </c>
      <c r="Z1962" s="43">
        <v>44362</v>
      </c>
      <c r="AA1962" s="35"/>
      <c r="AB1962" s="44"/>
    </row>
    <row r="1963" spans="1:28" x14ac:dyDescent="0.25">
      <c r="A1963" s="25">
        <v>1955</v>
      </c>
      <c r="B1963" s="25" t="s">
        <v>38</v>
      </c>
      <c r="C1963" s="26" t="s">
        <v>47</v>
      </c>
      <c r="D1963" s="36" t="s">
        <v>1746</v>
      </c>
      <c r="E1963" s="59">
        <v>44377</v>
      </c>
      <c r="F1963" s="60">
        <v>44377</v>
      </c>
      <c r="G1963" s="28">
        <v>200000</v>
      </c>
      <c r="H1963" s="29"/>
      <c r="I1963" s="29"/>
      <c r="J1963" s="37"/>
      <c r="K1963" s="38"/>
      <c r="L1963" s="29"/>
      <c r="M1963" s="37"/>
      <c r="N1963" s="39"/>
      <c r="O1963" s="40">
        <v>200000</v>
      </c>
      <c r="P1963" s="36" t="s">
        <v>1746</v>
      </c>
      <c r="Q1963" s="31">
        <v>200000</v>
      </c>
      <c r="R1963" s="41">
        <v>200000</v>
      </c>
      <c r="S1963" s="41"/>
      <c r="T1963" s="41"/>
      <c r="U1963" s="41"/>
      <c r="V1963" s="41"/>
      <c r="W1963" s="41"/>
      <c r="X1963" s="41"/>
      <c r="Y1963" s="42" t="s">
        <v>136</v>
      </c>
      <c r="Z1963" s="43">
        <v>44446</v>
      </c>
      <c r="AA1963" s="35"/>
      <c r="AB1963" s="44"/>
    </row>
    <row r="1964" spans="1:28" x14ac:dyDescent="0.25">
      <c r="A1964" s="25">
        <v>1956</v>
      </c>
      <c r="B1964" s="25" t="s">
        <v>38</v>
      </c>
      <c r="C1964" s="26" t="s">
        <v>82</v>
      </c>
      <c r="D1964" s="36" t="s">
        <v>1747</v>
      </c>
      <c r="E1964" s="59">
        <v>44319</v>
      </c>
      <c r="F1964" s="60">
        <v>44319</v>
      </c>
      <c r="G1964" s="28">
        <v>200000</v>
      </c>
      <c r="H1964" s="29"/>
      <c r="I1964" s="29"/>
      <c r="J1964" s="37"/>
      <c r="K1964" s="38"/>
      <c r="L1964" s="29"/>
      <c r="M1964" s="37"/>
      <c r="N1964" s="39"/>
      <c r="O1964" s="40">
        <v>200000</v>
      </c>
      <c r="P1964" s="36" t="s">
        <v>1747</v>
      </c>
      <c r="Q1964" s="31">
        <v>200000</v>
      </c>
      <c r="R1964" s="41">
        <v>200000</v>
      </c>
      <c r="S1964" s="41"/>
      <c r="T1964" s="41"/>
      <c r="U1964" s="41"/>
      <c r="V1964" s="41"/>
      <c r="W1964" s="41"/>
      <c r="X1964" s="41"/>
      <c r="Y1964" s="42" t="s">
        <v>151</v>
      </c>
      <c r="Z1964" s="43">
        <v>44362</v>
      </c>
      <c r="AA1964" s="35"/>
      <c r="AB1964" s="44"/>
    </row>
    <row r="1965" spans="1:28" x14ac:dyDescent="0.25">
      <c r="A1965" s="25">
        <v>1957</v>
      </c>
      <c r="B1965" s="25" t="s">
        <v>38</v>
      </c>
      <c r="C1965" s="26" t="s">
        <v>39</v>
      </c>
      <c r="D1965" s="36" t="s">
        <v>1155</v>
      </c>
      <c r="E1965" s="59">
        <v>43920</v>
      </c>
      <c r="F1965" s="60">
        <v>43920</v>
      </c>
      <c r="G1965" s="28">
        <v>200000</v>
      </c>
      <c r="H1965" s="29"/>
      <c r="I1965" s="29"/>
      <c r="J1965" s="37"/>
      <c r="K1965" s="38"/>
      <c r="L1965" s="29"/>
      <c r="M1965" s="37"/>
      <c r="N1965" s="39"/>
      <c r="O1965" s="40">
        <v>200000</v>
      </c>
      <c r="P1965" s="36" t="s">
        <v>1155</v>
      </c>
      <c r="Q1965" s="31">
        <v>200000</v>
      </c>
      <c r="R1965" s="41">
        <v>200000</v>
      </c>
      <c r="S1965" s="41"/>
      <c r="T1965" s="41"/>
      <c r="U1965" s="41"/>
      <c r="V1965" s="41"/>
      <c r="W1965" s="41"/>
      <c r="X1965" s="41"/>
      <c r="Y1965" s="42" t="s">
        <v>383</v>
      </c>
      <c r="Z1965" s="43">
        <v>43987</v>
      </c>
      <c r="AA1965" s="35"/>
      <c r="AB1965" s="44"/>
    </row>
    <row r="1966" spans="1:28" x14ac:dyDescent="0.25">
      <c r="A1966" s="25">
        <v>1958</v>
      </c>
      <c r="B1966" s="25" t="s">
        <v>38</v>
      </c>
      <c r="C1966" s="26" t="s">
        <v>47</v>
      </c>
      <c r="D1966" s="36" t="s">
        <v>1748</v>
      </c>
      <c r="E1966" s="59">
        <v>44406</v>
      </c>
      <c r="F1966" s="60">
        <v>44406</v>
      </c>
      <c r="G1966" s="28">
        <v>200000</v>
      </c>
      <c r="H1966" s="29"/>
      <c r="I1966" s="29"/>
      <c r="J1966" s="37"/>
      <c r="K1966" s="38"/>
      <c r="L1966" s="29"/>
      <c r="M1966" s="37"/>
      <c r="N1966" s="39"/>
      <c r="O1966" s="40">
        <v>200000</v>
      </c>
      <c r="P1966" s="36" t="s">
        <v>1748</v>
      </c>
      <c r="Q1966" s="31">
        <v>200000</v>
      </c>
      <c r="R1966" s="41">
        <v>200000</v>
      </c>
      <c r="S1966" s="41"/>
      <c r="T1966" s="41"/>
      <c r="U1966" s="41"/>
      <c r="V1966" s="41"/>
      <c r="W1966" s="41"/>
      <c r="X1966" s="41"/>
      <c r="Y1966" s="42" t="s">
        <v>195</v>
      </c>
      <c r="Z1966" s="43">
        <v>44476</v>
      </c>
      <c r="AA1966" s="35"/>
      <c r="AB1966" s="44"/>
    </row>
    <row r="1967" spans="1:28" x14ac:dyDescent="0.25">
      <c r="A1967" s="25">
        <v>1959</v>
      </c>
      <c r="B1967" s="25" t="s">
        <v>38</v>
      </c>
      <c r="C1967" s="26" t="s">
        <v>47</v>
      </c>
      <c r="D1967" s="36" t="s">
        <v>1749</v>
      </c>
      <c r="E1967" s="59">
        <v>44593</v>
      </c>
      <c r="F1967" s="60">
        <v>44593</v>
      </c>
      <c r="G1967" s="28">
        <v>200000</v>
      </c>
      <c r="H1967" s="29"/>
      <c r="I1967" s="29"/>
      <c r="J1967" s="37"/>
      <c r="K1967" s="38"/>
      <c r="L1967" s="29"/>
      <c r="M1967" s="37"/>
      <c r="N1967" s="39"/>
      <c r="O1967" s="40">
        <v>200000</v>
      </c>
      <c r="P1967" s="36" t="s">
        <v>1749</v>
      </c>
      <c r="Q1967" s="31">
        <v>200000</v>
      </c>
      <c r="R1967" s="41">
        <v>200000</v>
      </c>
      <c r="S1967" s="41"/>
      <c r="T1967" s="41"/>
      <c r="U1967" s="41"/>
      <c r="V1967" s="41"/>
      <c r="W1967" s="41"/>
      <c r="X1967" s="41"/>
      <c r="Y1967" s="42" t="s">
        <v>103</v>
      </c>
      <c r="Z1967" s="43">
        <v>44658</v>
      </c>
      <c r="AA1967" s="35"/>
      <c r="AB1967" s="44"/>
    </row>
    <row r="1968" spans="1:28" x14ac:dyDescent="0.25">
      <c r="A1968" s="25">
        <v>1960</v>
      </c>
      <c r="B1968" s="25" t="s">
        <v>38</v>
      </c>
      <c r="C1968" s="26" t="s">
        <v>47</v>
      </c>
      <c r="D1968" s="36" t="s">
        <v>1750</v>
      </c>
      <c r="E1968" s="59">
        <v>44621</v>
      </c>
      <c r="F1968" s="60">
        <v>44621</v>
      </c>
      <c r="G1968" s="28">
        <v>200000</v>
      </c>
      <c r="H1968" s="29"/>
      <c r="I1968" s="29"/>
      <c r="J1968" s="37"/>
      <c r="K1968" s="38"/>
      <c r="L1968" s="29"/>
      <c r="M1968" s="37"/>
      <c r="N1968" s="39"/>
      <c r="O1968" s="40">
        <v>200000</v>
      </c>
      <c r="P1968" s="36" t="s">
        <v>1750</v>
      </c>
      <c r="Q1968" s="31">
        <v>200000</v>
      </c>
      <c r="R1968" s="41">
        <v>200000</v>
      </c>
      <c r="S1968" s="41"/>
      <c r="T1968" s="41"/>
      <c r="U1968" s="41"/>
      <c r="V1968" s="41"/>
      <c r="W1968" s="41"/>
      <c r="X1968" s="41"/>
      <c r="Y1968" s="42" t="s">
        <v>184</v>
      </c>
      <c r="Z1968" s="43">
        <v>44687</v>
      </c>
      <c r="AA1968" s="35"/>
      <c r="AB1968" s="44"/>
    </row>
    <row r="1969" spans="1:28" x14ac:dyDescent="0.25">
      <c r="A1969" s="25">
        <v>1961</v>
      </c>
      <c r="B1969" s="25" t="s">
        <v>38</v>
      </c>
      <c r="C1969" s="26" t="s">
        <v>82</v>
      </c>
      <c r="D1969" s="36" t="s">
        <v>1031</v>
      </c>
      <c r="E1969" s="59">
        <v>44228</v>
      </c>
      <c r="F1969" s="60">
        <v>44228</v>
      </c>
      <c r="G1969" s="28">
        <v>200000</v>
      </c>
      <c r="H1969" s="29"/>
      <c r="I1969" s="29"/>
      <c r="J1969" s="37"/>
      <c r="K1969" s="38"/>
      <c r="L1969" s="29"/>
      <c r="M1969" s="37"/>
      <c r="N1969" s="39"/>
      <c r="O1969" s="40">
        <v>200000</v>
      </c>
      <c r="P1969" s="36" t="s">
        <v>1031</v>
      </c>
      <c r="Q1969" s="31">
        <v>200000</v>
      </c>
      <c r="R1969" s="41">
        <v>200000</v>
      </c>
      <c r="S1969" s="41"/>
      <c r="T1969" s="41"/>
      <c r="U1969" s="41"/>
      <c r="V1969" s="41"/>
      <c r="W1969" s="41"/>
      <c r="X1969" s="41"/>
      <c r="Y1969" s="42" t="s">
        <v>169</v>
      </c>
      <c r="Z1969" s="43">
        <v>44295</v>
      </c>
      <c r="AA1969" s="35"/>
      <c r="AB1969" s="44"/>
    </row>
    <row r="1970" spans="1:28" x14ac:dyDescent="0.25">
      <c r="A1970" s="25">
        <v>1962</v>
      </c>
      <c r="B1970" s="25" t="s">
        <v>38</v>
      </c>
      <c r="C1970" s="26" t="s">
        <v>82</v>
      </c>
      <c r="D1970" s="36" t="s">
        <v>1127</v>
      </c>
      <c r="E1970" s="59">
        <v>44315</v>
      </c>
      <c r="F1970" s="60">
        <v>44315</v>
      </c>
      <c r="G1970" s="28">
        <v>200000</v>
      </c>
      <c r="H1970" s="29"/>
      <c r="I1970" s="29"/>
      <c r="J1970" s="37"/>
      <c r="K1970" s="38"/>
      <c r="L1970" s="29"/>
      <c r="M1970" s="37"/>
      <c r="N1970" s="39"/>
      <c r="O1970" s="40">
        <v>200000</v>
      </c>
      <c r="P1970" s="36" t="s">
        <v>1127</v>
      </c>
      <c r="Q1970" s="31">
        <v>200000</v>
      </c>
      <c r="R1970" s="41">
        <v>200000</v>
      </c>
      <c r="S1970" s="41"/>
      <c r="T1970" s="41"/>
      <c r="U1970" s="41"/>
      <c r="V1970" s="41"/>
      <c r="W1970" s="41"/>
      <c r="X1970" s="41"/>
      <c r="Y1970" s="42" t="s">
        <v>151</v>
      </c>
      <c r="Z1970" s="43">
        <v>44362</v>
      </c>
      <c r="AA1970" s="35"/>
      <c r="AB1970" s="44"/>
    </row>
    <row r="1971" spans="1:28" x14ac:dyDescent="0.25">
      <c r="A1971" s="25">
        <v>1963</v>
      </c>
      <c r="B1971" s="25" t="s">
        <v>38</v>
      </c>
      <c r="C1971" s="26" t="s">
        <v>82</v>
      </c>
      <c r="D1971" s="36" t="s">
        <v>190</v>
      </c>
      <c r="E1971" s="59">
        <v>44315</v>
      </c>
      <c r="F1971" s="60">
        <v>44315</v>
      </c>
      <c r="G1971" s="28">
        <v>200000</v>
      </c>
      <c r="H1971" s="29"/>
      <c r="I1971" s="29"/>
      <c r="J1971" s="37"/>
      <c r="K1971" s="38"/>
      <c r="L1971" s="29"/>
      <c r="M1971" s="37"/>
      <c r="N1971" s="39"/>
      <c r="O1971" s="40">
        <v>200000</v>
      </c>
      <c r="P1971" s="36" t="s">
        <v>190</v>
      </c>
      <c r="Q1971" s="31">
        <v>200000</v>
      </c>
      <c r="R1971" s="41">
        <v>200000</v>
      </c>
      <c r="S1971" s="41"/>
      <c r="T1971" s="41"/>
      <c r="U1971" s="41"/>
      <c r="V1971" s="41"/>
      <c r="W1971" s="41"/>
      <c r="X1971" s="41"/>
      <c r="Y1971" s="42" t="s">
        <v>151</v>
      </c>
      <c r="Z1971" s="43">
        <v>44362</v>
      </c>
      <c r="AA1971" s="35"/>
      <c r="AB1971" s="44"/>
    </row>
    <row r="1972" spans="1:28" x14ac:dyDescent="0.25">
      <c r="A1972" s="25">
        <v>1964</v>
      </c>
      <c r="B1972" s="25" t="s">
        <v>38</v>
      </c>
      <c r="C1972" s="26" t="s">
        <v>47</v>
      </c>
      <c r="D1972" s="36" t="s">
        <v>1751</v>
      </c>
      <c r="E1972" s="59">
        <v>44347</v>
      </c>
      <c r="F1972" s="60">
        <v>44347</v>
      </c>
      <c r="G1972" s="28">
        <v>200000</v>
      </c>
      <c r="H1972" s="29"/>
      <c r="I1972" s="29"/>
      <c r="J1972" s="37"/>
      <c r="K1972" s="38"/>
      <c r="L1972" s="29"/>
      <c r="M1972" s="37"/>
      <c r="N1972" s="39"/>
      <c r="O1972" s="40">
        <v>200000</v>
      </c>
      <c r="P1972" s="36" t="s">
        <v>1751</v>
      </c>
      <c r="Q1972" s="31">
        <v>200000</v>
      </c>
      <c r="R1972" s="41">
        <v>200000</v>
      </c>
      <c r="S1972" s="41"/>
      <c r="T1972" s="41"/>
      <c r="U1972" s="41"/>
      <c r="V1972" s="41"/>
      <c r="W1972" s="41"/>
      <c r="X1972" s="41"/>
      <c r="Y1972" s="42" t="s">
        <v>96</v>
      </c>
      <c r="Z1972" s="43">
        <v>44392</v>
      </c>
      <c r="AA1972" s="35"/>
      <c r="AB1972" s="44"/>
    </row>
    <row r="1973" spans="1:28" x14ac:dyDescent="0.25">
      <c r="A1973" s="25">
        <v>1965</v>
      </c>
      <c r="B1973" s="25" t="s">
        <v>38</v>
      </c>
      <c r="C1973" s="26" t="s">
        <v>82</v>
      </c>
      <c r="D1973" s="36" t="s">
        <v>1752</v>
      </c>
      <c r="E1973" s="59">
        <v>44286</v>
      </c>
      <c r="F1973" s="60">
        <v>44286</v>
      </c>
      <c r="G1973" s="28">
        <v>200000</v>
      </c>
      <c r="H1973" s="29"/>
      <c r="I1973" s="29"/>
      <c r="J1973" s="37"/>
      <c r="K1973" s="38"/>
      <c r="L1973" s="29"/>
      <c r="M1973" s="37"/>
      <c r="N1973" s="39"/>
      <c r="O1973" s="40">
        <v>200000</v>
      </c>
      <c r="P1973" s="36" t="s">
        <v>1752</v>
      </c>
      <c r="Q1973" s="31">
        <v>200000</v>
      </c>
      <c r="R1973" s="41">
        <v>200000</v>
      </c>
      <c r="S1973" s="41"/>
      <c r="T1973" s="41"/>
      <c r="U1973" s="41"/>
      <c r="V1973" s="41"/>
      <c r="W1973" s="41"/>
      <c r="X1973" s="41"/>
      <c r="Y1973" s="42" t="s">
        <v>151</v>
      </c>
      <c r="Z1973" s="43">
        <v>44362</v>
      </c>
      <c r="AA1973" s="35"/>
      <c r="AB1973" s="44"/>
    </row>
    <row r="1974" spans="1:28" x14ac:dyDescent="0.25">
      <c r="A1974" s="25">
        <v>1966</v>
      </c>
      <c r="B1974" s="25" t="s">
        <v>38</v>
      </c>
      <c r="C1974" s="26" t="s">
        <v>82</v>
      </c>
      <c r="D1974" s="36" t="s">
        <v>1340</v>
      </c>
      <c r="E1974" s="59">
        <v>44254</v>
      </c>
      <c r="F1974" s="60">
        <v>44254</v>
      </c>
      <c r="G1974" s="28">
        <v>200000</v>
      </c>
      <c r="H1974" s="29"/>
      <c r="I1974" s="29"/>
      <c r="J1974" s="37"/>
      <c r="K1974" s="38"/>
      <c r="L1974" s="29"/>
      <c r="M1974" s="37"/>
      <c r="N1974" s="39"/>
      <c r="O1974" s="40">
        <v>200000</v>
      </c>
      <c r="P1974" s="36" t="s">
        <v>1340</v>
      </c>
      <c r="Q1974" s="31">
        <v>200000</v>
      </c>
      <c r="R1974" s="41">
        <v>200000</v>
      </c>
      <c r="S1974" s="41"/>
      <c r="T1974" s="41"/>
      <c r="U1974" s="41"/>
      <c r="V1974" s="41"/>
      <c r="W1974" s="41"/>
      <c r="X1974" s="41"/>
      <c r="Y1974" s="42" t="s">
        <v>139</v>
      </c>
      <c r="Z1974" s="43">
        <v>44323</v>
      </c>
      <c r="AA1974" s="35"/>
      <c r="AB1974" s="44"/>
    </row>
    <row r="1975" spans="1:28" x14ac:dyDescent="0.25">
      <c r="A1975" s="25">
        <v>1967</v>
      </c>
      <c r="B1975" s="25" t="s">
        <v>38</v>
      </c>
      <c r="C1975" s="26" t="s">
        <v>82</v>
      </c>
      <c r="D1975" s="36" t="s">
        <v>1753</v>
      </c>
      <c r="E1975" s="59">
        <v>44284</v>
      </c>
      <c r="F1975" s="60">
        <v>44284</v>
      </c>
      <c r="G1975" s="28">
        <v>200000</v>
      </c>
      <c r="H1975" s="29"/>
      <c r="I1975" s="29"/>
      <c r="J1975" s="37"/>
      <c r="K1975" s="38"/>
      <c r="L1975" s="29"/>
      <c r="M1975" s="37"/>
      <c r="N1975" s="39"/>
      <c r="O1975" s="40">
        <v>200000</v>
      </c>
      <c r="P1975" s="36" t="s">
        <v>1753</v>
      </c>
      <c r="Q1975" s="31">
        <v>200000</v>
      </c>
      <c r="R1975" s="41">
        <v>200000</v>
      </c>
      <c r="S1975" s="41"/>
      <c r="T1975" s="41"/>
      <c r="U1975" s="41"/>
      <c r="V1975" s="41"/>
      <c r="W1975" s="41"/>
      <c r="X1975" s="41"/>
      <c r="Y1975" s="42" t="s">
        <v>151</v>
      </c>
      <c r="Z1975" s="43">
        <v>44362</v>
      </c>
      <c r="AA1975" s="35"/>
      <c r="AB1975" s="44"/>
    </row>
    <row r="1976" spans="1:28" x14ac:dyDescent="0.25">
      <c r="A1976" s="25">
        <v>1968</v>
      </c>
      <c r="B1976" s="25" t="s">
        <v>38</v>
      </c>
      <c r="C1976" s="26" t="s">
        <v>82</v>
      </c>
      <c r="D1976" s="36" t="s">
        <v>1754</v>
      </c>
      <c r="E1976" s="59">
        <v>44284</v>
      </c>
      <c r="F1976" s="60">
        <v>44284</v>
      </c>
      <c r="G1976" s="28">
        <v>200000</v>
      </c>
      <c r="H1976" s="29"/>
      <c r="I1976" s="29"/>
      <c r="J1976" s="37"/>
      <c r="K1976" s="38"/>
      <c r="L1976" s="29"/>
      <c r="M1976" s="37"/>
      <c r="N1976" s="39"/>
      <c r="O1976" s="40">
        <v>200000</v>
      </c>
      <c r="P1976" s="36" t="s">
        <v>1754</v>
      </c>
      <c r="Q1976" s="31">
        <v>200000</v>
      </c>
      <c r="R1976" s="41">
        <v>200000</v>
      </c>
      <c r="S1976" s="41"/>
      <c r="T1976" s="41"/>
      <c r="U1976" s="41"/>
      <c r="V1976" s="41"/>
      <c r="W1976" s="41"/>
      <c r="X1976" s="41"/>
      <c r="Y1976" s="42" t="s">
        <v>151</v>
      </c>
      <c r="Z1976" s="43">
        <v>44362</v>
      </c>
      <c r="AA1976" s="35"/>
      <c r="AB1976" s="44"/>
    </row>
    <row r="1977" spans="1:28" x14ac:dyDescent="0.25">
      <c r="A1977" s="25">
        <v>1969</v>
      </c>
      <c r="B1977" s="25" t="s">
        <v>38</v>
      </c>
      <c r="C1977" s="26" t="s">
        <v>82</v>
      </c>
      <c r="D1977" s="36" t="s">
        <v>1755</v>
      </c>
      <c r="E1977" s="59">
        <v>44319</v>
      </c>
      <c r="F1977" s="60">
        <v>44319</v>
      </c>
      <c r="G1977" s="28">
        <v>200000</v>
      </c>
      <c r="H1977" s="29"/>
      <c r="I1977" s="29"/>
      <c r="J1977" s="37"/>
      <c r="K1977" s="38"/>
      <c r="L1977" s="29"/>
      <c r="M1977" s="37"/>
      <c r="N1977" s="39"/>
      <c r="O1977" s="40">
        <v>200000</v>
      </c>
      <c r="P1977" s="36" t="s">
        <v>1755</v>
      </c>
      <c r="Q1977" s="31">
        <v>200000</v>
      </c>
      <c r="R1977" s="41">
        <v>200000</v>
      </c>
      <c r="S1977" s="41"/>
      <c r="T1977" s="41"/>
      <c r="U1977" s="41"/>
      <c r="V1977" s="41"/>
      <c r="W1977" s="41"/>
      <c r="X1977" s="41"/>
      <c r="Y1977" s="42" t="s">
        <v>151</v>
      </c>
      <c r="Z1977" s="43">
        <v>44362</v>
      </c>
      <c r="AA1977" s="35"/>
      <c r="AB1977" s="44"/>
    </row>
    <row r="1978" spans="1:28" x14ac:dyDescent="0.25">
      <c r="A1978" s="25">
        <v>1970</v>
      </c>
      <c r="B1978" s="25" t="s">
        <v>38</v>
      </c>
      <c r="C1978" s="26" t="s">
        <v>82</v>
      </c>
      <c r="D1978" s="36" t="s">
        <v>205</v>
      </c>
      <c r="E1978" s="59">
        <v>44315</v>
      </c>
      <c r="F1978" s="60">
        <v>44315</v>
      </c>
      <c r="G1978" s="28">
        <v>200000</v>
      </c>
      <c r="H1978" s="29"/>
      <c r="I1978" s="29"/>
      <c r="J1978" s="37"/>
      <c r="K1978" s="38"/>
      <c r="L1978" s="29"/>
      <c r="M1978" s="37"/>
      <c r="N1978" s="39"/>
      <c r="O1978" s="40">
        <v>200000</v>
      </c>
      <c r="P1978" s="36" t="s">
        <v>205</v>
      </c>
      <c r="Q1978" s="31">
        <v>200000</v>
      </c>
      <c r="R1978" s="41">
        <v>200000</v>
      </c>
      <c r="S1978" s="41"/>
      <c r="T1978" s="41"/>
      <c r="U1978" s="41"/>
      <c r="V1978" s="41"/>
      <c r="W1978" s="41"/>
      <c r="X1978" s="41"/>
      <c r="Y1978" s="42" t="s">
        <v>151</v>
      </c>
      <c r="Z1978" s="43">
        <v>44362</v>
      </c>
      <c r="AA1978" s="35"/>
      <c r="AB1978" s="44"/>
    </row>
    <row r="1979" spans="1:28" x14ac:dyDescent="0.25">
      <c r="A1979" s="25">
        <v>1971</v>
      </c>
      <c r="B1979" s="25" t="s">
        <v>38</v>
      </c>
      <c r="C1979" s="26" t="s">
        <v>82</v>
      </c>
      <c r="D1979" s="36" t="s">
        <v>810</v>
      </c>
      <c r="E1979" s="59">
        <v>44319</v>
      </c>
      <c r="F1979" s="60">
        <v>44319</v>
      </c>
      <c r="G1979" s="28">
        <v>200000</v>
      </c>
      <c r="H1979" s="29"/>
      <c r="I1979" s="29"/>
      <c r="J1979" s="37"/>
      <c r="K1979" s="38"/>
      <c r="L1979" s="29"/>
      <c r="M1979" s="37"/>
      <c r="N1979" s="39"/>
      <c r="O1979" s="40">
        <v>200000</v>
      </c>
      <c r="P1979" s="36" t="s">
        <v>810</v>
      </c>
      <c r="Q1979" s="31">
        <v>200000</v>
      </c>
      <c r="R1979" s="41">
        <v>200000</v>
      </c>
      <c r="S1979" s="41"/>
      <c r="T1979" s="41"/>
      <c r="U1979" s="41"/>
      <c r="V1979" s="41"/>
      <c r="W1979" s="41"/>
      <c r="X1979" s="41"/>
      <c r="Y1979" s="42" t="s">
        <v>151</v>
      </c>
      <c r="Z1979" s="43">
        <v>44362</v>
      </c>
      <c r="AA1979" s="35"/>
      <c r="AB1979" s="44"/>
    </row>
    <row r="1980" spans="1:28" x14ac:dyDescent="0.25">
      <c r="A1980" s="25">
        <v>1972</v>
      </c>
      <c r="B1980" s="25" t="s">
        <v>38</v>
      </c>
      <c r="C1980" s="26" t="s">
        <v>82</v>
      </c>
      <c r="D1980" s="36" t="s">
        <v>1756</v>
      </c>
      <c r="E1980" s="59">
        <v>44319</v>
      </c>
      <c r="F1980" s="60">
        <v>44319</v>
      </c>
      <c r="G1980" s="28">
        <v>200000</v>
      </c>
      <c r="H1980" s="29"/>
      <c r="I1980" s="29"/>
      <c r="J1980" s="37"/>
      <c r="K1980" s="38"/>
      <c r="L1980" s="29"/>
      <c r="M1980" s="37"/>
      <c r="N1980" s="39"/>
      <c r="O1980" s="40">
        <v>200000</v>
      </c>
      <c r="P1980" s="36" t="s">
        <v>1756</v>
      </c>
      <c r="Q1980" s="31">
        <v>200000</v>
      </c>
      <c r="R1980" s="41">
        <v>200000</v>
      </c>
      <c r="S1980" s="41"/>
      <c r="T1980" s="41"/>
      <c r="U1980" s="41"/>
      <c r="V1980" s="41"/>
      <c r="W1980" s="41"/>
      <c r="X1980" s="41"/>
      <c r="Y1980" s="42" t="s">
        <v>151</v>
      </c>
      <c r="Z1980" s="43">
        <v>44362</v>
      </c>
      <c r="AA1980" s="35"/>
      <c r="AB1980" s="44"/>
    </row>
    <row r="1981" spans="1:28" x14ac:dyDescent="0.25">
      <c r="A1981" s="25">
        <v>1973</v>
      </c>
      <c r="B1981" s="25" t="s">
        <v>38</v>
      </c>
      <c r="C1981" s="26" t="s">
        <v>82</v>
      </c>
      <c r="D1981" s="36" t="s">
        <v>214</v>
      </c>
      <c r="E1981" s="59">
        <v>44315</v>
      </c>
      <c r="F1981" s="60">
        <v>44315</v>
      </c>
      <c r="G1981" s="28">
        <v>200000</v>
      </c>
      <c r="H1981" s="29"/>
      <c r="I1981" s="29"/>
      <c r="J1981" s="37"/>
      <c r="K1981" s="38"/>
      <c r="L1981" s="29"/>
      <c r="M1981" s="37"/>
      <c r="N1981" s="39"/>
      <c r="O1981" s="40">
        <v>200000</v>
      </c>
      <c r="P1981" s="36" t="s">
        <v>214</v>
      </c>
      <c r="Q1981" s="31">
        <v>200000</v>
      </c>
      <c r="R1981" s="41">
        <v>200000</v>
      </c>
      <c r="S1981" s="41"/>
      <c r="T1981" s="41"/>
      <c r="U1981" s="41"/>
      <c r="V1981" s="41"/>
      <c r="W1981" s="41"/>
      <c r="X1981" s="41"/>
      <c r="Y1981" s="42" t="s">
        <v>151</v>
      </c>
      <c r="Z1981" s="43">
        <v>44362</v>
      </c>
      <c r="AA1981" s="35"/>
      <c r="AB1981" s="44"/>
    </row>
    <row r="1982" spans="1:28" x14ac:dyDescent="0.25">
      <c r="A1982" s="25">
        <v>1974</v>
      </c>
      <c r="B1982" s="25" t="s">
        <v>38</v>
      </c>
      <c r="C1982" s="26" t="s">
        <v>82</v>
      </c>
      <c r="D1982" s="36" t="s">
        <v>1757</v>
      </c>
      <c r="E1982" s="59">
        <v>44133</v>
      </c>
      <c r="F1982" s="60">
        <v>44133</v>
      </c>
      <c r="G1982" s="28">
        <v>200000</v>
      </c>
      <c r="H1982" s="29"/>
      <c r="I1982" s="29"/>
      <c r="J1982" s="37"/>
      <c r="K1982" s="38"/>
      <c r="L1982" s="29"/>
      <c r="M1982" s="37"/>
      <c r="N1982" s="39"/>
      <c r="O1982" s="40">
        <v>200000</v>
      </c>
      <c r="P1982" s="36" t="s">
        <v>1757</v>
      </c>
      <c r="Q1982" s="31">
        <v>200000</v>
      </c>
      <c r="R1982" s="41">
        <v>200000</v>
      </c>
      <c r="S1982" s="41"/>
      <c r="T1982" s="41"/>
      <c r="U1982" s="41"/>
      <c r="V1982" s="41"/>
      <c r="W1982" s="41"/>
      <c r="X1982" s="41"/>
      <c r="Y1982" s="42" t="s">
        <v>229</v>
      </c>
      <c r="Z1982" s="43">
        <v>44172</v>
      </c>
      <c r="AA1982" s="35"/>
      <c r="AB1982" s="44"/>
    </row>
    <row r="1983" spans="1:28" x14ac:dyDescent="0.25">
      <c r="A1983" s="25">
        <v>1975</v>
      </c>
      <c r="B1983" s="25" t="s">
        <v>38</v>
      </c>
      <c r="C1983" s="26" t="s">
        <v>82</v>
      </c>
      <c r="D1983" s="36" t="s">
        <v>1729</v>
      </c>
      <c r="E1983" s="59">
        <v>44193</v>
      </c>
      <c r="F1983" s="60">
        <v>44193</v>
      </c>
      <c r="G1983" s="28">
        <v>200000</v>
      </c>
      <c r="H1983" s="29"/>
      <c r="I1983" s="29"/>
      <c r="J1983" s="37"/>
      <c r="K1983" s="38"/>
      <c r="L1983" s="29"/>
      <c r="M1983" s="37"/>
      <c r="N1983" s="39"/>
      <c r="O1983" s="40">
        <v>200000</v>
      </c>
      <c r="P1983" s="36" t="s">
        <v>1729</v>
      </c>
      <c r="Q1983" s="31">
        <v>200000</v>
      </c>
      <c r="R1983" s="41">
        <v>200000</v>
      </c>
      <c r="S1983" s="41"/>
      <c r="T1983" s="41"/>
      <c r="U1983" s="41"/>
      <c r="V1983" s="41"/>
      <c r="W1983" s="41"/>
      <c r="X1983" s="41"/>
      <c r="Y1983" s="42" t="s">
        <v>159</v>
      </c>
      <c r="Z1983" s="43">
        <v>44260</v>
      </c>
      <c r="AA1983" s="35"/>
      <c r="AB1983" s="44"/>
    </row>
    <row r="1984" spans="1:28" x14ac:dyDescent="0.25">
      <c r="A1984" s="25">
        <v>1976</v>
      </c>
      <c r="B1984" s="25" t="s">
        <v>38</v>
      </c>
      <c r="C1984" s="26" t="s">
        <v>39</v>
      </c>
      <c r="D1984" s="36" t="s">
        <v>1758</v>
      </c>
      <c r="E1984" s="59">
        <v>43889</v>
      </c>
      <c r="F1984" s="60">
        <v>43889</v>
      </c>
      <c r="G1984" s="28">
        <v>200000</v>
      </c>
      <c r="H1984" s="29"/>
      <c r="I1984" s="29"/>
      <c r="J1984" s="37"/>
      <c r="K1984" s="38"/>
      <c r="L1984" s="29"/>
      <c r="M1984" s="37"/>
      <c r="N1984" s="39"/>
      <c r="O1984" s="40">
        <v>200000</v>
      </c>
      <c r="P1984" s="36" t="s">
        <v>1758</v>
      </c>
      <c r="Q1984" s="31">
        <v>200000</v>
      </c>
      <c r="R1984" s="41">
        <v>200000</v>
      </c>
      <c r="S1984" s="41"/>
      <c r="T1984" s="41"/>
      <c r="U1984" s="41"/>
      <c r="V1984" s="41"/>
      <c r="W1984" s="41"/>
      <c r="X1984" s="41"/>
      <c r="Y1984" s="42" t="s">
        <v>154</v>
      </c>
      <c r="Z1984" s="43">
        <v>43924</v>
      </c>
      <c r="AA1984" s="35"/>
      <c r="AB1984" s="44"/>
    </row>
    <row r="1985" spans="1:28" x14ac:dyDescent="0.25">
      <c r="A1985" s="25">
        <v>1977</v>
      </c>
      <c r="B1985" s="25" t="s">
        <v>38</v>
      </c>
      <c r="C1985" s="26" t="s">
        <v>82</v>
      </c>
      <c r="D1985" s="36" t="s">
        <v>1759</v>
      </c>
      <c r="E1985" s="59">
        <v>44165</v>
      </c>
      <c r="F1985" s="60">
        <v>44165</v>
      </c>
      <c r="G1985" s="28">
        <v>200000</v>
      </c>
      <c r="H1985" s="29"/>
      <c r="I1985" s="29"/>
      <c r="J1985" s="37"/>
      <c r="K1985" s="38"/>
      <c r="L1985" s="29"/>
      <c r="M1985" s="37"/>
      <c r="N1985" s="39"/>
      <c r="O1985" s="40">
        <v>200000</v>
      </c>
      <c r="P1985" s="36" t="s">
        <v>1759</v>
      </c>
      <c r="Q1985" s="31">
        <v>200000</v>
      </c>
      <c r="R1985" s="41">
        <v>200000</v>
      </c>
      <c r="S1985" s="41"/>
      <c r="T1985" s="41"/>
      <c r="U1985" s="41"/>
      <c r="V1985" s="41"/>
      <c r="W1985" s="41"/>
      <c r="X1985" s="41"/>
      <c r="Y1985" s="42" t="s">
        <v>231</v>
      </c>
      <c r="Z1985" s="43">
        <v>44214</v>
      </c>
      <c r="AA1985" s="35"/>
      <c r="AB1985" s="44"/>
    </row>
    <row r="1986" spans="1:28" x14ac:dyDescent="0.25">
      <c r="A1986" s="25">
        <v>1978</v>
      </c>
      <c r="B1986" s="25" t="s">
        <v>38</v>
      </c>
      <c r="C1986" s="26" t="s">
        <v>82</v>
      </c>
      <c r="D1986" s="36" t="s">
        <v>1760</v>
      </c>
      <c r="E1986" s="59">
        <v>44103</v>
      </c>
      <c r="F1986" s="60">
        <v>44103</v>
      </c>
      <c r="G1986" s="28">
        <v>200000</v>
      </c>
      <c r="H1986" s="29"/>
      <c r="I1986" s="29"/>
      <c r="J1986" s="37"/>
      <c r="K1986" s="38"/>
      <c r="L1986" s="29"/>
      <c r="M1986" s="37"/>
      <c r="N1986" s="39"/>
      <c r="O1986" s="40">
        <v>200000</v>
      </c>
      <c r="P1986" s="36" t="s">
        <v>1760</v>
      </c>
      <c r="Q1986" s="31">
        <v>200000</v>
      </c>
      <c r="R1986" s="41">
        <v>200000</v>
      </c>
      <c r="S1986" s="41"/>
      <c r="T1986" s="41"/>
      <c r="U1986" s="41"/>
      <c r="V1986" s="41"/>
      <c r="W1986" s="41"/>
      <c r="X1986" s="41"/>
      <c r="Y1986" s="42" t="s">
        <v>140</v>
      </c>
      <c r="Z1986" s="43">
        <v>44144</v>
      </c>
      <c r="AA1986" s="35"/>
      <c r="AB1986" s="44"/>
    </row>
    <row r="1987" spans="1:28" x14ac:dyDescent="0.25">
      <c r="A1987" s="25">
        <v>1979</v>
      </c>
      <c r="B1987" s="25" t="s">
        <v>38</v>
      </c>
      <c r="C1987" s="26" t="s">
        <v>82</v>
      </c>
      <c r="D1987" s="36" t="s">
        <v>1761</v>
      </c>
      <c r="E1987" s="59">
        <v>44133</v>
      </c>
      <c r="F1987" s="60">
        <v>44133</v>
      </c>
      <c r="G1987" s="28">
        <v>200000</v>
      </c>
      <c r="H1987" s="29"/>
      <c r="I1987" s="29"/>
      <c r="J1987" s="37"/>
      <c r="K1987" s="38"/>
      <c r="L1987" s="29"/>
      <c r="M1987" s="37"/>
      <c r="N1987" s="39"/>
      <c r="O1987" s="40">
        <v>200000</v>
      </c>
      <c r="P1987" s="36" t="s">
        <v>1761</v>
      </c>
      <c r="Q1987" s="31">
        <v>200000</v>
      </c>
      <c r="R1987" s="41">
        <v>200000</v>
      </c>
      <c r="S1987" s="41"/>
      <c r="T1987" s="41"/>
      <c r="U1987" s="41"/>
      <c r="V1987" s="41"/>
      <c r="W1987" s="41"/>
      <c r="X1987" s="41"/>
      <c r="Y1987" s="42" t="s">
        <v>229</v>
      </c>
      <c r="Z1987" s="43">
        <v>44172</v>
      </c>
      <c r="AA1987" s="35"/>
      <c r="AB1987" s="44"/>
    </row>
    <row r="1988" spans="1:28" x14ac:dyDescent="0.25">
      <c r="A1988" s="25">
        <v>1980</v>
      </c>
      <c r="B1988" s="25" t="s">
        <v>38</v>
      </c>
      <c r="C1988" s="26" t="s">
        <v>82</v>
      </c>
      <c r="D1988" s="36" t="s">
        <v>1762</v>
      </c>
      <c r="E1988" s="59">
        <v>44133</v>
      </c>
      <c r="F1988" s="60">
        <v>44133</v>
      </c>
      <c r="G1988" s="28">
        <v>200000</v>
      </c>
      <c r="H1988" s="29"/>
      <c r="I1988" s="29"/>
      <c r="J1988" s="37"/>
      <c r="K1988" s="38"/>
      <c r="L1988" s="29"/>
      <c r="M1988" s="37"/>
      <c r="N1988" s="39"/>
      <c r="O1988" s="40">
        <v>200000</v>
      </c>
      <c r="P1988" s="36" t="s">
        <v>1762</v>
      </c>
      <c r="Q1988" s="31">
        <v>200000</v>
      </c>
      <c r="R1988" s="41">
        <v>200000</v>
      </c>
      <c r="S1988" s="41"/>
      <c r="T1988" s="41"/>
      <c r="U1988" s="41"/>
      <c r="V1988" s="41"/>
      <c r="W1988" s="41"/>
      <c r="X1988" s="41"/>
      <c r="Y1988" s="42" t="s">
        <v>229</v>
      </c>
      <c r="Z1988" s="43">
        <v>44172</v>
      </c>
      <c r="AA1988" s="35"/>
      <c r="AB1988" s="44"/>
    </row>
    <row r="1989" spans="1:28" x14ac:dyDescent="0.25">
      <c r="A1989" s="25">
        <v>1981</v>
      </c>
      <c r="B1989" s="25" t="s">
        <v>38</v>
      </c>
      <c r="C1989" s="26" t="s">
        <v>82</v>
      </c>
      <c r="D1989" s="36" t="s">
        <v>1763</v>
      </c>
      <c r="E1989" s="59">
        <v>44165</v>
      </c>
      <c r="F1989" s="60">
        <v>44165</v>
      </c>
      <c r="G1989" s="28">
        <v>200000</v>
      </c>
      <c r="H1989" s="29"/>
      <c r="I1989" s="29"/>
      <c r="J1989" s="37"/>
      <c r="K1989" s="38"/>
      <c r="L1989" s="29"/>
      <c r="M1989" s="37"/>
      <c r="N1989" s="39"/>
      <c r="O1989" s="40">
        <v>200000</v>
      </c>
      <c r="P1989" s="36" t="s">
        <v>1763</v>
      </c>
      <c r="Q1989" s="31">
        <v>200000</v>
      </c>
      <c r="R1989" s="41">
        <v>200000</v>
      </c>
      <c r="S1989" s="41"/>
      <c r="T1989" s="41"/>
      <c r="U1989" s="41"/>
      <c r="V1989" s="41"/>
      <c r="W1989" s="41"/>
      <c r="X1989" s="41"/>
      <c r="Y1989" s="42" t="s">
        <v>231</v>
      </c>
      <c r="Z1989" s="43">
        <v>44214</v>
      </c>
      <c r="AA1989" s="35"/>
      <c r="AB1989" s="44"/>
    </row>
    <row r="1990" spans="1:28" x14ac:dyDescent="0.25">
      <c r="A1990" s="25">
        <v>1982</v>
      </c>
      <c r="B1990" s="25" t="s">
        <v>38</v>
      </c>
      <c r="C1990" s="26" t="s">
        <v>82</v>
      </c>
      <c r="D1990" s="36" t="s">
        <v>1764</v>
      </c>
      <c r="E1990" s="59">
        <v>44075</v>
      </c>
      <c r="F1990" s="60">
        <v>44075</v>
      </c>
      <c r="G1990" s="28">
        <v>200000</v>
      </c>
      <c r="H1990" s="29"/>
      <c r="I1990" s="29"/>
      <c r="J1990" s="37"/>
      <c r="K1990" s="38"/>
      <c r="L1990" s="29"/>
      <c r="M1990" s="37"/>
      <c r="N1990" s="39"/>
      <c r="O1990" s="40">
        <v>200000</v>
      </c>
      <c r="P1990" s="36" t="s">
        <v>1764</v>
      </c>
      <c r="Q1990" s="31">
        <v>200000</v>
      </c>
      <c r="R1990" s="41">
        <v>200000</v>
      </c>
      <c r="S1990" s="41"/>
      <c r="T1990" s="41"/>
      <c r="U1990" s="41"/>
      <c r="V1990" s="41"/>
      <c r="W1990" s="41"/>
      <c r="X1990" s="41"/>
      <c r="Y1990" s="42" t="s">
        <v>140</v>
      </c>
      <c r="Z1990" s="43">
        <v>44144</v>
      </c>
      <c r="AA1990" s="35"/>
      <c r="AB1990" s="44"/>
    </row>
    <row r="1991" spans="1:28" x14ac:dyDescent="0.25">
      <c r="A1991" s="25">
        <v>1983</v>
      </c>
      <c r="B1991" s="25" t="s">
        <v>38</v>
      </c>
      <c r="C1991" s="26" t="s">
        <v>82</v>
      </c>
      <c r="D1991" s="36" t="s">
        <v>234</v>
      </c>
      <c r="E1991" s="59">
        <v>44042</v>
      </c>
      <c r="F1991" s="60">
        <v>44042</v>
      </c>
      <c r="G1991" s="28">
        <v>200000</v>
      </c>
      <c r="H1991" s="29"/>
      <c r="I1991" s="29"/>
      <c r="J1991" s="37"/>
      <c r="K1991" s="38"/>
      <c r="L1991" s="29"/>
      <c r="M1991" s="37"/>
      <c r="N1991" s="39"/>
      <c r="O1991" s="40">
        <v>200000</v>
      </c>
      <c r="P1991" s="36" t="s">
        <v>234</v>
      </c>
      <c r="Q1991" s="31">
        <v>200000</v>
      </c>
      <c r="R1991" s="41">
        <v>200000</v>
      </c>
      <c r="S1991" s="41"/>
      <c r="T1991" s="41"/>
      <c r="U1991" s="41"/>
      <c r="V1991" s="41"/>
      <c r="W1991" s="41"/>
      <c r="X1991" s="41"/>
      <c r="Y1991" s="42" t="s">
        <v>283</v>
      </c>
      <c r="Z1991" s="43">
        <v>44081</v>
      </c>
      <c r="AA1991" s="35"/>
      <c r="AB1991" s="44"/>
    </row>
    <row r="1992" spans="1:28" x14ac:dyDescent="0.25">
      <c r="A1992" s="25">
        <v>1984</v>
      </c>
      <c r="B1992" s="25" t="s">
        <v>38</v>
      </c>
      <c r="C1992" s="26" t="s">
        <v>82</v>
      </c>
      <c r="D1992" s="36" t="s">
        <v>1765</v>
      </c>
      <c r="E1992" s="59">
        <v>44075</v>
      </c>
      <c r="F1992" s="60">
        <v>44075</v>
      </c>
      <c r="G1992" s="28">
        <v>200000</v>
      </c>
      <c r="H1992" s="29"/>
      <c r="I1992" s="29"/>
      <c r="J1992" s="37"/>
      <c r="K1992" s="38"/>
      <c r="L1992" s="29"/>
      <c r="M1992" s="37"/>
      <c r="N1992" s="39"/>
      <c r="O1992" s="40">
        <v>200000</v>
      </c>
      <c r="P1992" s="36" t="s">
        <v>1765</v>
      </c>
      <c r="Q1992" s="31">
        <v>200000</v>
      </c>
      <c r="R1992" s="41">
        <v>200000</v>
      </c>
      <c r="S1992" s="41"/>
      <c r="T1992" s="41"/>
      <c r="U1992" s="41"/>
      <c r="V1992" s="41"/>
      <c r="W1992" s="41"/>
      <c r="X1992" s="41"/>
      <c r="Y1992" s="42" t="s">
        <v>187</v>
      </c>
      <c r="Z1992" s="43">
        <v>44111</v>
      </c>
      <c r="AA1992" s="35"/>
      <c r="AB1992" s="44"/>
    </row>
    <row r="1993" spans="1:28" x14ac:dyDescent="0.25">
      <c r="A1993" s="25">
        <v>1985</v>
      </c>
      <c r="B1993" s="25" t="s">
        <v>38</v>
      </c>
      <c r="C1993" s="26" t="s">
        <v>63</v>
      </c>
      <c r="D1993" s="36" t="s">
        <v>1766</v>
      </c>
      <c r="E1993" s="59">
        <v>44439</v>
      </c>
      <c r="F1993" s="60">
        <v>44439</v>
      </c>
      <c r="G1993" s="28">
        <v>200000</v>
      </c>
      <c r="H1993" s="29"/>
      <c r="I1993" s="29"/>
      <c r="J1993" s="37"/>
      <c r="K1993" s="38"/>
      <c r="L1993" s="29"/>
      <c r="M1993" s="37"/>
      <c r="N1993" s="39"/>
      <c r="O1993" s="40">
        <v>200000</v>
      </c>
      <c r="P1993" s="36" t="s">
        <v>1766</v>
      </c>
      <c r="Q1993" s="31">
        <v>200000</v>
      </c>
      <c r="R1993" s="41">
        <v>200000</v>
      </c>
      <c r="S1993" s="41"/>
      <c r="T1993" s="41"/>
      <c r="U1993" s="41"/>
      <c r="V1993" s="41"/>
      <c r="W1993" s="41"/>
      <c r="X1993" s="41"/>
      <c r="Y1993" s="42" t="s">
        <v>195</v>
      </c>
      <c r="Z1993" s="43">
        <v>44476</v>
      </c>
      <c r="AA1993" s="35"/>
      <c r="AB1993" s="44"/>
    </row>
    <row r="1994" spans="1:28" x14ac:dyDescent="0.25">
      <c r="A1994" s="25">
        <v>1986</v>
      </c>
      <c r="B1994" s="25" t="s">
        <v>38</v>
      </c>
      <c r="C1994" s="26" t="s">
        <v>82</v>
      </c>
      <c r="D1994" s="36" t="s">
        <v>1767</v>
      </c>
      <c r="E1994" s="59">
        <v>44103</v>
      </c>
      <c r="F1994" s="60">
        <v>44103</v>
      </c>
      <c r="G1994" s="28">
        <v>200000</v>
      </c>
      <c r="H1994" s="29"/>
      <c r="I1994" s="29"/>
      <c r="J1994" s="37"/>
      <c r="K1994" s="38"/>
      <c r="L1994" s="29"/>
      <c r="M1994" s="37"/>
      <c r="N1994" s="39"/>
      <c r="O1994" s="40">
        <v>200000</v>
      </c>
      <c r="P1994" s="36" t="s">
        <v>1767</v>
      </c>
      <c r="Q1994" s="31">
        <v>200000</v>
      </c>
      <c r="R1994" s="41">
        <v>200000</v>
      </c>
      <c r="S1994" s="41"/>
      <c r="T1994" s="41"/>
      <c r="U1994" s="41"/>
      <c r="V1994" s="41"/>
      <c r="W1994" s="41"/>
      <c r="X1994" s="41"/>
      <c r="Y1994" s="42" t="s">
        <v>140</v>
      </c>
      <c r="Z1994" s="43">
        <v>44144</v>
      </c>
      <c r="AA1994" s="35"/>
      <c r="AB1994" s="44"/>
    </row>
    <row r="1995" spans="1:28" x14ac:dyDescent="0.25">
      <c r="A1995" s="25">
        <v>1987</v>
      </c>
      <c r="B1995" s="25" t="s">
        <v>38</v>
      </c>
      <c r="C1995" s="26" t="s">
        <v>82</v>
      </c>
      <c r="D1995" s="36" t="s">
        <v>696</v>
      </c>
      <c r="E1995" s="59">
        <v>44076</v>
      </c>
      <c r="F1995" s="60">
        <v>44076</v>
      </c>
      <c r="G1995" s="28">
        <v>200000</v>
      </c>
      <c r="H1995" s="29"/>
      <c r="I1995" s="29"/>
      <c r="J1995" s="37"/>
      <c r="K1995" s="38"/>
      <c r="L1995" s="29"/>
      <c r="M1995" s="37"/>
      <c r="N1995" s="39"/>
      <c r="O1995" s="40">
        <v>200000</v>
      </c>
      <c r="P1995" s="36" t="s">
        <v>696</v>
      </c>
      <c r="Q1995" s="31">
        <v>200000</v>
      </c>
      <c r="R1995" s="41">
        <v>200000</v>
      </c>
      <c r="S1995" s="41"/>
      <c r="T1995" s="41"/>
      <c r="U1995" s="41"/>
      <c r="V1995" s="41"/>
      <c r="W1995" s="41"/>
      <c r="X1995" s="41"/>
      <c r="Y1995" s="42" t="s">
        <v>140</v>
      </c>
      <c r="Z1995" s="43">
        <v>44144</v>
      </c>
      <c r="AA1995" s="35"/>
      <c r="AB1995" s="44"/>
    </row>
    <row r="1996" spans="1:28" x14ac:dyDescent="0.25">
      <c r="A1996" s="25">
        <v>1988</v>
      </c>
      <c r="B1996" s="25" t="s">
        <v>38</v>
      </c>
      <c r="C1996" s="26" t="s">
        <v>82</v>
      </c>
      <c r="D1996" s="36" t="s">
        <v>1768</v>
      </c>
      <c r="E1996" s="59">
        <v>44165</v>
      </c>
      <c r="F1996" s="60">
        <v>44165</v>
      </c>
      <c r="G1996" s="28">
        <v>200000</v>
      </c>
      <c r="H1996" s="29"/>
      <c r="I1996" s="29"/>
      <c r="J1996" s="37"/>
      <c r="K1996" s="38"/>
      <c r="L1996" s="29"/>
      <c r="M1996" s="37"/>
      <c r="N1996" s="39"/>
      <c r="O1996" s="40">
        <v>200000</v>
      </c>
      <c r="P1996" s="36" t="s">
        <v>1768</v>
      </c>
      <c r="Q1996" s="31">
        <v>200000</v>
      </c>
      <c r="R1996" s="41">
        <v>200000</v>
      </c>
      <c r="S1996" s="41"/>
      <c r="T1996" s="41"/>
      <c r="U1996" s="41"/>
      <c r="V1996" s="41"/>
      <c r="W1996" s="41"/>
      <c r="X1996" s="41"/>
      <c r="Y1996" s="42" t="s">
        <v>231</v>
      </c>
      <c r="Z1996" s="43">
        <v>44214</v>
      </c>
      <c r="AA1996" s="35"/>
      <c r="AB1996" s="44"/>
    </row>
    <row r="1997" spans="1:28" x14ac:dyDescent="0.25">
      <c r="A1997" s="25">
        <v>1989</v>
      </c>
      <c r="B1997" s="25" t="s">
        <v>38</v>
      </c>
      <c r="C1997" s="26" t="s">
        <v>63</v>
      </c>
      <c r="D1997" s="36" t="s">
        <v>1769</v>
      </c>
      <c r="E1997" s="59">
        <v>44592</v>
      </c>
      <c r="F1997" s="60">
        <v>44592</v>
      </c>
      <c r="G1997" s="28">
        <v>200000</v>
      </c>
      <c r="H1997" s="29"/>
      <c r="I1997" s="29"/>
      <c r="J1997" s="37"/>
      <c r="K1997" s="38"/>
      <c r="L1997" s="29"/>
      <c r="M1997" s="37"/>
      <c r="N1997" s="39"/>
      <c r="O1997" s="40">
        <v>200000</v>
      </c>
      <c r="P1997" s="36" t="s">
        <v>1769</v>
      </c>
      <c r="Q1997" s="31">
        <v>200000</v>
      </c>
      <c r="R1997" s="41">
        <v>200000</v>
      </c>
      <c r="S1997" s="41"/>
      <c r="T1997" s="41"/>
      <c r="U1997" s="41"/>
      <c r="V1997" s="41"/>
      <c r="W1997" s="41"/>
      <c r="X1997" s="41"/>
      <c r="Y1997" s="42" t="s">
        <v>103</v>
      </c>
      <c r="Z1997" s="43">
        <v>44658</v>
      </c>
      <c r="AA1997" s="35"/>
      <c r="AB1997" s="44"/>
    </row>
    <row r="1998" spans="1:28" x14ac:dyDescent="0.25">
      <c r="A1998" s="25">
        <v>1990</v>
      </c>
      <c r="B1998" s="25" t="s">
        <v>38</v>
      </c>
      <c r="C1998" s="26" t="s">
        <v>82</v>
      </c>
      <c r="D1998" s="36" t="s">
        <v>1699</v>
      </c>
      <c r="E1998" s="59">
        <v>44195</v>
      </c>
      <c r="F1998" s="60">
        <v>44195</v>
      </c>
      <c r="G1998" s="28">
        <v>200000</v>
      </c>
      <c r="H1998" s="29"/>
      <c r="I1998" s="29"/>
      <c r="J1998" s="37"/>
      <c r="K1998" s="38"/>
      <c r="L1998" s="29"/>
      <c r="M1998" s="37"/>
      <c r="N1998" s="39"/>
      <c r="O1998" s="40">
        <v>200000</v>
      </c>
      <c r="P1998" s="36" t="s">
        <v>1699</v>
      </c>
      <c r="Q1998" s="31">
        <v>200000</v>
      </c>
      <c r="R1998" s="41">
        <v>200000</v>
      </c>
      <c r="S1998" s="41"/>
      <c r="T1998" s="41"/>
      <c r="U1998" s="41"/>
      <c r="V1998" s="41"/>
      <c r="W1998" s="41"/>
      <c r="X1998" s="41"/>
      <c r="Y1998" s="42" t="s">
        <v>159</v>
      </c>
      <c r="Z1998" s="43">
        <v>44260</v>
      </c>
      <c r="AA1998" s="35"/>
      <c r="AB1998" s="44"/>
    </row>
    <row r="1999" spans="1:28" x14ac:dyDescent="0.25">
      <c r="A1999" s="25">
        <v>1991</v>
      </c>
      <c r="B1999" s="25" t="s">
        <v>38</v>
      </c>
      <c r="C1999" s="26" t="s">
        <v>82</v>
      </c>
      <c r="D1999" s="36" t="s">
        <v>1399</v>
      </c>
      <c r="E1999" s="59">
        <v>44254</v>
      </c>
      <c r="F1999" s="60">
        <v>44254</v>
      </c>
      <c r="G1999" s="28">
        <v>200000</v>
      </c>
      <c r="H1999" s="29"/>
      <c r="I1999" s="29"/>
      <c r="J1999" s="37"/>
      <c r="K1999" s="38"/>
      <c r="L1999" s="29"/>
      <c r="M1999" s="37"/>
      <c r="N1999" s="39"/>
      <c r="O1999" s="40">
        <v>200000</v>
      </c>
      <c r="P1999" s="36" t="s">
        <v>1399</v>
      </c>
      <c r="Q1999" s="31">
        <v>200000</v>
      </c>
      <c r="R1999" s="41">
        <v>200000</v>
      </c>
      <c r="S1999" s="41"/>
      <c r="T1999" s="41"/>
      <c r="U1999" s="41"/>
      <c r="V1999" s="41"/>
      <c r="W1999" s="41"/>
      <c r="X1999" s="41"/>
      <c r="Y1999" s="42" t="s">
        <v>139</v>
      </c>
      <c r="Z1999" s="43">
        <v>44323</v>
      </c>
      <c r="AA1999" s="35"/>
      <c r="AB1999" s="44"/>
    </row>
    <row r="2000" spans="1:28" x14ac:dyDescent="0.25">
      <c r="A2000" s="25">
        <v>1992</v>
      </c>
      <c r="B2000" s="25" t="s">
        <v>38</v>
      </c>
      <c r="C2000" s="26" t="s">
        <v>63</v>
      </c>
      <c r="D2000" s="36" t="s">
        <v>729</v>
      </c>
      <c r="E2000" s="59">
        <v>44592</v>
      </c>
      <c r="F2000" s="60">
        <v>44592</v>
      </c>
      <c r="G2000" s="28">
        <v>200000</v>
      </c>
      <c r="H2000" s="29"/>
      <c r="I2000" s="29"/>
      <c r="J2000" s="37"/>
      <c r="K2000" s="38"/>
      <c r="L2000" s="29"/>
      <c r="M2000" s="37"/>
      <c r="N2000" s="39"/>
      <c r="O2000" s="40">
        <v>200000</v>
      </c>
      <c r="P2000" s="36" t="s">
        <v>729</v>
      </c>
      <c r="Q2000" s="31">
        <v>200000</v>
      </c>
      <c r="R2000" s="41">
        <v>200000</v>
      </c>
      <c r="S2000" s="41"/>
      <c r="T2000" s="41"/>
      <c r="U2000" s="41"/>
      <c r="V2000" s="41"/>
      <c r="W2000" s="41"/>
      <c r="X2000" s="41"/>
      <c r="Y2000" s="42" t="s">
        <v>103</v>
      </c>
      <c r="Z2000" s="43">
        <v>44658</v>
      </c>
      <c r="AA2000" s="35"/>
      <c r="AB2000" s="44"/>
    </row>
    <row r="2001" spans="1:28" x14ac:dyDescent="0.25">
      <c r="A2001" s="25">
        <v>1993</v>
      </c>
      <c r="B2001" s="25" t="s">
        <v>38</v>
      </c>
      <c r="C2001" s="26" t="s">
        <v>82</v>
      </c>
      <c r="D2001" s="36" t="s">
        <v>1466</v>
      </c>
      <c r="E2001" s="59">
        <v>44254</v>
      </c>
      <c r="F2001" s="60">
        <v>44254</v>
      </c>
      <c r="G2001" s="28">
        <v>200000</v>
      </c>
      <c r="H2001" s="29"/>
      <c r="I2001" s="29"/>
      <c r="J2001" s="37"/>
      <c r="K2001" s="38"/>
      <c r="L2001" s="29"/>
      <c r="M2001" s="37"/>
      <c r="N2001" s="39"/>
      <c r="O2001" s="40">
        <v>200000</v>
      </c>
      <c r="P2001" s="36" t="s">
        <v>1466</v>
      </c>
      <c r="Q2001" s="31">
        <v>200000</v>
      </c>
      <c r="R2001" s="41">
        <v>200000</v>
      </c>
      <c r="S2001" s="41"/>
      <c r="T2001" s="41"/>
      <c r="U2001" s="41"/>
      <c r="V2001" s="41"/>
      <c r="W2001" s="41"/>
      <c r="X2001" s="41"/>
      <c r="Y2001" s="42" t="s">
        <v>139</v>
      </c>
      <c r="Z2001" s="43">
        <v>44323</v>
      </c>
      <c r="AA2001" s="35"/>
      <c r="AB2001" s="44"/>
    </row>
    <row r="2002" spans="1:28" x14ac:dyDescent="0.25">
      <c r="A2002" s="25">
        <v>1994</v>
      </c>
      <c r="B2002" s="25" t="s">
        <v>38</v>
      </c>
      <c r="C2002" s="26" t="s">
        <v>82</v>
      </c>
      <c r="D2002" s="36" t="s">
        <v>1751</v>
      </c>
      <c r="E2002" s="59">
        <v>44319</v>
      </c>
      <c r="F2002" s="60">
        <v>44319</v>
      </c>
      <c r="G2002" s="28">
        <v>200000</v>
      </c>
      <c r="H2002" s="29"/>
      <c r="I2002" s="29"/>
      <c r="J2002" s="37"/>
      <c r="K2002" s="38"/>
      <c r="L2002" s="29"/>
      <c r="M2002" s="37"/>
      <c r="N2002" s="39"/>
      <c r="O2002" s="40">
        <v>200000</v>
      </c>
      <c r="P2002" s="36" t="s">
        <v>1751</v>
      </c>
      <c r="Q2002" s="31">
        <v>200000</v>
      </c>
      <c r="R2002" s="41">
        <v>200000</v>
      </c>
      <c r="S2002" s="41"/>
      <c r="T2002" s="41"/>
      <c r="U2002" s="41"/>
      <c r="V2002" s="41"/>
      <c r="W2002" s="41"/>
      <c r="X2002" s="41"/>
      <c r="Y2002" s="42" t="s">
        <v>151</v>
      </c>
      <c r="Z2002" s="43">
        <v>44362</v>
      </c>
      <c r="AA2002" s="35"/>
      <c r="AB2002" s="44"/>
    </row>
    <row r="2003" spans="1:28" x14ac:dyDescent="0.25">
      <c r="A2003" s="25">
        <v>1995</v>
      </c>
      <c r="B2003" s="25" t="s">
        <v>38</v>
      </c>
      <c r="C2003" s="26" t="s">
        <v>82</v>
      </c>
      <c r="D2003" s="36" t="s">
        <v>1770</v>
      </c>
      <c r="E2003" s="59">
        <v>44284</v>
      </c>
      <c r="F2003" s="60">
        <v>44284</v>
      </c>
      <c r="G2003" s="28">
        <v>200000</v>
      </c>
      <c r="H2003" s="29"/>
      <c r="I2003" s="29"/>
      <c r="J2003" s="37"/>
      <c r="K2003" s="38"/>
      <c r="L2003" s="29"/>
      <c r="M2003" s="37"/>
      <c r="N2003" s="39"/>
      <c r="O2003" s="40">
        <v>200000</v>
      </c>
      <c r="P2003" s="36" t="s">
        <v>1770</v>
      </c>
      <c r="Q2003" s="31">
        <v>200000</v>
      </c>
      <c r="R2003" s="41">
        <v>200000</v>
      </c>
      <c r="S2003" s="41"/>
      <c r="T2003" s="41"/>
      <c r="U2003" s="41"/>
      <c r="V2003" s="41"/>
      <c r="W2003" s="41"/>
      <c r="X2003" s="41"/>
      <c r="Y2003" s="42" t="s">
        <v>151</v>
      </c>
      <c r="Z2003" s="43">
        <v>44362</v>
      </c>
      <c r="AA2003" s="35"/>
      <c r="AB2003" s="44"/>
    </row>
    <row r="2004" spans="1:28" x14ac:dyDescent="0.25">
      <c r="A2004" s="25">
        <v>1996</v>
      </c>
      <c r="B2004" s="25" t="s">
        <v>38</v>
      </c>
      <c r="C2004" s="26" t="s">
        <v>47</v>
      </c>
      <c r="D2004" s="36" t="s">
        <v>650</v>
      </c>
      <c r="E2004" s="59">
        <v>44404</v>
      </c>
      <c r="F2004" s="60">
        <v>44404</v>
      </c>
      <c r="G2004" s="28">
        <v>200000</v>
      </c>
      <c r="H2004" s="29"/>
      <c r="I2004" s="29"/>
      <c r="J2004" s="37"/>
      <c r="K2004" s="38"/>
      <c r="L2004" s="29"/>
      <c r="M2004" s="37"/>
      <c r="N2004" s="39"/>
      <c r="O2004" s="40">
        <v>200000</v>
      </c>
      <c r="P2004" s="36" t="s">
        <v>650</v>
      </c>
      <c r="Q2004" s="31">
        <v>200000</v>
      </c>
      <c r="R2004" s="41">
        <v>200000</v>
      </c>
      <c r="S2004" s="41"/>
      <c r="T2004" s="41"/>
      <c r="U2004" s="41"/>
      <c r="V2004" s="41"/>
      <c r="W2004" s="41"/>
      <c r="X2004" s="41"/>
      <c r="Y2004" s="42" t="s">
        <v>195</v>
      </c>
      <c r="Z2004" s="43">
        <v>44476</v>
      </c>
      <c r="AA2004" s="35"/>
      <c r="AB2004" s="44"/>
    </row>
    <row r="2005" spans="1:28" x14ac:dyDescent="0.25">
      <c r="A2005" s="25">
        <v>1997</v>
      </c>
      <c r="B2005" s="25" t="s">
        <v>38</v>
      </c>
      <c r="C2005" s="26" t="s">
        <v>82</v>
      </c>
      <c r="D2005" s="36" t="s">
        <v>329</v>
      </c>
      <c r="E2005" s="59">
        <v>44315</v>
      </c>
      <c r="F2005" s="60">
        <v>44315</v>
      </c>
      <c r="G2005" s="28">
        <v>200000</v>
      </c>
      <c r="H2005" s="29"/>
      <c r="I2005" s="29"/>
      <c r="J2005" s="37"/>
      <c r="K2005" s="38"/>
      <c r="L2005" s="29"/>
      <c r="M2005" s="37"/>
      <c r="N2005" s="39"/>
      <c r="O2005" s="40">
        <v>200000</v>
      </c>
      <c r="P2005" s="36" t="s">
        <v>329</v>
      </c>
      <c r="Q2005" s="31">
        <v>200000</v>
      </c>
      <c r="R2005" s="41">
        <v>200000</v>
      </c>
      <c r="S2005" s="41"/>
      <c r="T2005" s="41"/>
      <c r="U2005" s="41"/>
      <c r="V2005" s="41"/>
      <c r="W2005" s="41"/>
      <c r="X2005" s="41"/>
      <c r="Y2005" s="42" t="s">
        <v>151</v>
      </c>
      <c r="Z2005" s="43">
        <v>44362</v>
      </c>
      <c r="AA2005" s="35"/>
      <c r="AB2005" s="44"/>
    </row>
    <row r="2006" spans="1:28" x14ac:dyDescent="0.25">
      <c r="A2006" s="25">
        <v>1998</v>
      </c>
      <c r="B2006" s="25" t="s">
        <v>38</v>
      </c>
      <c r="C2006" s="26" t="s">
        <v>47</v>
      </c>
      <c r="D2006" s="36" t="s">
        <v>385</v>
      </c>
      <c r="E2006" s="59">
        <v>44404</v>
      </c>
      <c r="F2006" s="60">
        <v>44404</v>
      </c>
      <c r="G2006" s="28">
        <v>200000</v>
      </c>
      <c r="H2006" s="29"/>
      <c r="I2006" s="29"/>
      <c r="J2006" s="37"/>
      <c r="K2006" s="38"/>
      <c r="L2006" s="29"/>
      <c r="M2006" s="37"/>
      <c r="N2006" s="39"/>
      <c r="O2006" s="40">
        <v>200000</v>
      </c>
      <c r="P2006" s="36" t="s">
        <v>385</v>
      </c>
      <c r="Q2006" s="31">
        <v>200000</v>
      </c>
      <c r="R2006" s="41">
        <v>200000</v>
      </c>
      <c r="S2006" s="41"/>
      <c r="T2006" s="41"/>
      <c r="U2006" s="41"/>
      <c r="V2006" s="41"/>
      <c r="W2006" s="41"/>
      <c r="X2006" s="41"/>
      <c r="Y2006" s="42" t="s">
        <v>195</v>
      </c>
      <c r="Z2006" s="43">
        <v>44476</v>
      </c>
      <c r="AA2006" s="35"/>
      <c r="AB2006" s="44"/>
    </row>
    <row r="2007" spans="1:28" x14ac:dyDescent="0.25">
      <c r="A2007" s="25">
        <v>1999</v>
      </c>
      <c r="B2007" s="25" t="s">
        <v>38</v>
      </c>
      <c r="C2007" s="26" t="s">
        <v>47</v>
      </c>
      <c r="D2007" s="36" t="s">
        <v>1771</v>
      </c>
      <c r="E2007" s="59">
        <v>44435</v>
      </c>
      <c r="F2007" s="60">
        <v>44435</v>
      </c>
      <c r="G2007" s="28">
        <v>200000</v>
      </c>
      <c r="H2007" s="29"/>
      <c r="I2007" s="29"/>
      <c r="J2007" s="37"/>
      <c r="K2007" s="38"/>
      <c r="L2007" s="29"/>
      <c r="M2007" s="37"/>
      <c r="N2007" s="39"/>
      <c r="O2007" s="40">
        <v>200000</v>
      </c>
      <c r="P2007" s="36" t="s">
        <v>1771</v>
      </c>
      <c r="Q2007" s="31">
        <v>200000</v>
      </c>
      <c r="R2007" s="41">
        <v>200000</v>
      </c>
      <c r="S2007" s="41"/>
      <c r="T2007" s="41"/>
      <c r="U2007" s="41"/>
      <c r="V2007" s="41"/>
      <c r="W2007" s="41"/>
      <c r="X2007" s="41"/>
      <c r="Y2007" s="42" t="s">
        <v>243</v>
      </c>
      <c r="Z2007" s="43">
        <v>44508</v>
      </c>
      <c r="AA2007" s="35"/>
      <c r="AB2007" s="44"/>
    </row>
    <row r="2008" spans="1:28" x14ac:dyDescent="0.25">
      <c r="A2008" s="25">
        <v>2000</v>
      </c>
      <c r="B2008" s="25" t="s">
        <v>38</v>
      </c>
      <c r="C2008" s="26" t="s">
        <v>47</v>
      </c>
      <c r="D2008" s="36" t="s">
        <v>617</v>
      </c>
      <c r="E2008" s="59">
        <v>44404</v>
      </c>
      <c r="F2008" s="60">
        <v>44404</v>
      </c>
      <c r="G2008" s="28">
        <v>200000</v>
      </c>
      <c r="H2008" s="29"/>
      <c r="I2008" s="29"/>
      <c r="J2008" s="37"/>
      <c r="K2008" s="38"/>
      <c r="L2008" s="29"/>
      <c r="M2008" s="37"/>
      <c r="N2008" s="39"/>
      <c r="O2008" s="40">
        <v>200000</v>
      </c>
      <c r="P2008" s="36" t="s">
        <v>617</v>
      </c>
      <c r="Q2008" s="31">
        <v>200000</v>
      </c>
      <c r="R2008" s="41">
        <v>200000</v>
      </c>
      <c r="S2008" s="41"/>
      <c r="T2008" s="41"/>
      <c r="U2008" s="41"/>
      <c r="V2008" s="41"/>
      <c r="W2008" s="41"/>
      <c r="X2008" s="41"/>
      <c r="Y2008" s="42" t="s">
        <v>195</v>
      </c>
      <c r="Z2008" s="43">
        <v>44476</v>
      </c>
      <c r="AA2008" s="35"/>
      <c r="AB2008" s="44"/>
    </row>
    <row r="2009" spans="1:28" x14ac:dyDescent="0.25">
      <c r="A2009" s="25">
        <v>2001</v>
      </c>
      <c r="B2009" s="25" t="s">
        <v>38</v>
      </c>
      <c r="C2009" s="26" t="s">
        <v>47</v>
      </c>
      <c r="D2009" s="36" t="s">
        <v>1772</v>
      </c>
      <c r="E2009" s="59">
        <v>44593</v>
      </c>
      <c r="F2009" s="60">
        <v>44593</v>
      </c>
      <c r="G2009" s="28">
        <v>200000</v>
      </c>
      <c r="H2009" s="29"/>
      <c r="I2009" s="29"/>
      <c r="J2009" s="37"/>
      <c r="K2009" s="38"/>
      <c r="L2009" s="29"/>
      <c r="M2009" s="37"/>
      <c r="N2009" s="39"/>
      <c r="O2009" s="40">
        <v>200000</v>
      </c>
      <c r="P2009" s="36" t="s">
        <v>1772</v>
      </c>
      <c r="Q2009" s="31">
        <v>200000</v>
      </c>
      <c r="R2009" s="41">
        <v>200000</v>
      </c>
      <c r="S2009" s="41"/>
      <c r="T2009" s="41"/>
      <c r="U2009" s="41"/>
      <c r="V2009" s="41"/>
      <c r="W2009" s="41"/>
      <c r="X2009" s="41"/>
      <c r="Y2009" s="42" t="s">
        <v>103</v>
      </c>
      <c r="Z2009" s="43">
        <v>44658</v>
      </c>
      <c r="AA2009" s="35"/>
      <c r="AB2009" s="44"/>
    </row>
    <row r="2010" spans="1:28" x14ac:dyDescent="0.25">
      <c r="A2010" s="25">
        <v>2002</v>
      </c>
      <c r="B2010" s="25" t="s">
        <v>38</v>
      </c>
      <c r="C2010" s="26" t="s">
        <v>47</v>
      </c>
      <c r="D2010" s="36" t="s">
        <v>1773</v>
      </c>
      <c r="E2010" s="59">
        <v>44621</v>
      </c>
      <c r="F2010" s="60">
        <v>44621</v>
      </c>
      <c r="G2010" s="28">
        <v>200000</v>
      </c>
      <c r="H2010" s="29"/>
      <c r="I2010" s="29"/>
      <c r="J2010" s="37"/>
      <c r="K2010" s="38"/>
      <c r="L2010" s="29"/>
      <c r="M2010" s="37"/>
      <c r="N2010" s="39"/>
      <c r="O2010" s="40">
        <v>200000</v>
      </c>
      <c r="P2010" s="36" t="s">
        <v>1773</v>
      </c>
      <c r="Q2010" s="31">
        <v>200000</v>
      </c>
      <c r="R2010" s="41">
        <v>200000</v>
      </c>
      <c r="S2010" s="41"/>
      <c r="T2010" s="41"/>
      <c r="U2010" s="41"/>
      <c r="V2010" s="41"/>
      <c r="W2010" s="41"/>
      <c r="X2010" s="41"/>
      <c r="Y2010" s="42" t="s">
        <v>184</v>
      </c>
      <c r="Z2010" s="43">
        <v>44687</v>
      </c>
      <c r="AA2010" s="35"/>
      <c r="AB2010" s="44"/>
    </row>
    <row r="2011" spans="1:28" x14ac:dyDescent="0.25">
      <c r="A2011" s="25">
        <v>2003</v>
      </c>
      <c r="B2011" s="25" t="s">
        <v>38</v>
      </c>
      <c r="C2011" s="26" t="s">
        <v>47</v>
      </c>
      <c r="D2011" s="36" t="s">
        <v>1774</v>
      </c>
      <c r="E2011" s="59">
        <v>44621</v>
      </c>
      <c r="F2011" s="60">
        <v>44621</v>
      </c>
      <c r="G2011" s="28">
        <v>200000</v>
      </c>
      <c r="H2011" s="29"/>
      <c r="I2011" s="29"/>
      <c r="J2011" s="37"/>
      <c r="K2011" s="38"/>
      <c r="L2011" s="29"/>
      <c r="M2011" s="37"/>
      <c r="N2011" s="39"/>
      <c r="O2011" s="40">
        <v>200000</v>
      </c>
      <c r="P2011" s="36" t="s">
        <v>1774</v>
      </c>
      <c r="Q2011" s="31">
        <v>200000</v>
      </c>
      <c r="R2011" s="41">
        <v>200000</v>
      </c>
      <c r="S2011" s="41"/>
      <c r="T2011" s="41"/>
      <c r="U2011" s="41"/>
      <c r="V2011" s="41"/>
      <c r="W2011" s="41"/>
      <c r="X2011" s="41"/>
      <c r="Y2011" s="42" t="s">
        <v>103</v>
      </c>
      <c r="Z2011" s="43">
        <v>44658</v>
      </c>
      <c r="AA2011" s="35"/>
      <c r="AB2011" s="44"/>
    </row>
    <row r="2012" spans="1:28" x14ac:dyDescent="0.25">
      <c r="A2012" s="25">
        <v>2004</v>
      </c>
      <c r="B2012" s="25" t="s">
        <v>38</v>
      </c>
      <c r="C2012" s="26" t="s">
        <v>82</v>
      </c>
      <c r="D2012" s="36" t="s">
        <v>1775</v>
      </c>
      <c r="E2012" s="59">
        <v>44133</v>
      </c>
      <c r="F2012" s="60">
        <v>44133</v>
      </c>
      <c r="G2012" s="28">
        <v>200000</v>
      </c>
      <c r="H2012" s="29"/>
      <c r="I2012" s="29"/>
      <c r="J2012" s="37"/>
      <c r="K2012" s="38"/>
      <c r="L2012" s="29"/>
      <c r="M2012" s="37"/>
      <c r="N2012" s="39"/>
      <c r="O2012" s="40">
        <v>200000</v>
      </c>
      <c r="P2012" s="36" t="s">
        <v>1775</v>
      </c>
      <c r="Q2012" s="31">
        <v>200000</v>
      </c>
      <c r="R2012" s="41">
        <v>200000</v>
      </c>
      <c r="S2012" s="41"/>
      <c r="T2012" s="41"/>
      <c r="U2012" s="41"/>
      <c r="V2012" s="41"/>
      <c r="W2012" s="41"/>
      <c r="X2012" s="41"/>
      <c r="Y2012" s="42" t="s">
        <v>231</v>
      </c>
      <c r="Z2012" s="43">
        <v>44214</v>
      </c>
      <c r="AA2012" s="35"/>
      <c r="AB2012" s="44"/>
    </row>
    <row r="2013" spans="1:28" x14ac:dyDescent="0.25">
      <c r="A2013" s="25">
        <v>2005</v>
      </c>
      <c r="B2013" s="25" t="s">
        <v>38</v>
      </c>
      <c r="C2013" s="26" t="s">
        <v>82</v>
      </c>
      <c r="D2013" s="36" t="s">
        <v>1471</v>
      </c>
      <c r="E2013" s="59">
        <v>44254</v>
      </c>
      <c r="F2013" s="60">
        <v>44254</v>
      </c>
      <c r="G2013" s="28">
        <v>200000</v>
      </c>
      <c r="H2013" s="29"/>
      <c r="I2013" s="29"/>
      <c r="J2013" s="37"/>
      <c r="K2013" s="38"/>
      <c r="L2013" s="29"/>
      <c r="M2013" s="37"/>
      <c r="N2013" s="39"/>
      <c r="O2013" s="40">
        <v>200000</v>
      </c>
      <c r="P2013" s="36" t="s">
        <v>1471</v>
      </c>
      <c r="Q2013" s="31">
        <v>200000</v>
      </c>
      <c r="R2013" s="41">
        <v>200000</v>
      </c>
      <c r="S2013" s="41"/>
      <c r="T2013" s="41"/>
      <c r="U2013" s="41"/>
      <c r="V2013" s="41"/>
      <c r="W2013" s="41"/>
      <c r="X2013" s="41"/>
      <c r="Y2013" s="42" t="s">
        <v>139</v>
      </c>
      <c r="Z2013" s="43">
        <v>44323</v>
      </c>
      <c r="AA2013" s="35"/>
      <c r="AB2013" s="44"/>
    </row>
    <row r="2014" spans="1:28" x14ac:dyDescent="0.25">
      <c r="A2014" s="25">
        <v>2006</v>
      </c>
      <c r="B2014" s="25" t="s">
        <v>38</v>
      </c>
      <c r="C2014" s="26" t="s">
        <v>82</v>
      </c>
      <c r="D2014" s="36" t="s">
        <v>1776</v>
      </c>
      <c r="E2014" s="59">
        <v>44284</v>
      </c>
      <c r="F2014" s="60">
        <v>44284</v>
      </c>
      <c r="G2014" s="28">
        <v>200000</v>
      </c>
      <c r="H2014" s="29"/>
      <c r="I2014" s="29"/>
      <c r="J2014" s="37"/>
      <c r="K2014" s="38"/>
      <c r="L2014" s="29"/>
      <c r="M2014" s="37"/>
      <c r="N2014" s="39"/>
      <c r="O2014" s="40">
        <v>200000</v>
      </c>
      <c r="P2014" s="36" t="s">
        <v>1776</v>
      </c>
      <c r="Q2014" s="31">
        <v>200000</v>
      </c>
      <c r="R2014" s="41">
        <v>200000</v>
      </c>
      <c r="S2014" s="41"/>
      <c r="T2014" s="41"/>
      <c r="U2014" s="41"/>
      <c r="V2014" s="41"/>
      <c r="W2014" s="41"/>
      <c r="X2014" s="41"/>
      <c r="Y2014" s="42" t="s">
        <v>151</v>
      </c>
      <c r="Z2014" s="43">
        <v>44362</v>
      </c>
      <c r="AA2014" s="35"/>
      <c r="AB2014" s="44"/>
    </row>
    <row r="2015" spans="1:28" x14ac:dyDescent="0.25">
      <c r="A2015" s="25">
        <v>2007</v>
      </c>
      <c r="B2015" s="25" t="s">
        <v>38</v>
      </c>
      <c r="C2015" s="26" t="s">
        <v>82</v>
      </c>
      <c r="D2015" s="36" t="s">
        <v>1777</v>
      </c>
      <c r="E2015" s="59">
        <v>44319</v>
      </c>
      <c r="F2015" s="60">
        <v>44319</v>
      </c>
      <c r="G2015" s="28">
        <v>200000</v>
      </c>
      <c r="H2015" s="29"/>
      <c r="I2015" s="29"/>
      <c r="J2015" s="37"/>
      <c r="K2015" s="38"/>
      <c r="L2015" s="29"/>
      <c r="M2015" s="37"/>
      <c r="N2015" s="39"/>
      <c r="O2015" s="40">
        <v>200000</v>
      </c>
      <c r="P2015" s="36" t="s">
        <v>1777</v>
      </c>
      <c r="Q2015" s="31">
        <v>200000</v>
      </c>
      <c r="R2015" s="41">
        <v>200000</v>
      </c>
      <c r="S2015" s="41"/>
      <c r="T2015" s="41"/>
      <c r="U2015" s="41"/>
      <c r="V2015" s="41"/>
      <c r="W2015" s="41"/>
      <c r="X2015" s="41"/>
      <c r="Y2015" s="42" t="s">
        <v>151</v>
      </c>
      <c r="Z2015" s="43">
        <v>44362</v>
      </c>
      <c r="AA2015" s="35"/>
      <c r="AB2015" s="44"/>
    </row>
    <row r="2016" spans="1:28" x14ac:dyDescent="0.25">
      <c r="A2016" s="25">
        <v>2008</v>
      </c>
      <c r="B2016" s="25" t="s">
        <v>38</v>
      </c>
      <c r="C2016" s="26" t="s">
        <v>47</v>
      </c>
      <c r="D2016" s="36" t="s">
        <v>1745</v>
      </c>
      <c r="E2016" s="59">
        <v>44347</v>
      </c>
      <c r="F2016" s="60">
        <v>44347</v>
      </c>
      <c r="G2016" s="28">
        <v>200000</v>
      </c>
      <c r="H2016" s="29"/>
      <c r="I2016" s="29"/>
      <c r="J2016" s="37"/>
      <c r="K2016" s="38"/>
      <c r="L2016" s="29"/>
      <c r="M2016" s="37"/>
      <c r="N2016" s="39"/>
      <c r="O2016" s="40">
        <v>200000</v>
      </c>
      <c r="P2016" s="36" t="s">
        <v>1745</v>
      </c>
      <c r="Q2016" s="31">
        <v>200000</v>
      </c>
      <c r="R2016" s="41">
        <v>200000</v>
      </c>
      <c r="S2016" s="41"/>
      <c r="T2016" s="41"/>
      <c r="U2016" s="41"/>
      <c r="V2016" s="41"/>
      <c r="W2016" s="41"/>
      <c r="X2016" s="41"/>
      <c r="Y2016" s="42" t="s">
        <v>96</v>
      </c>
      <c r="Z2016" s="43">
        <v>44392</v>
      </c>
      <c r="AA2016" s="35"/>
      <c r="AB2016" s="44"/>
    </row>
    <row r="2017" spans="1:28" x14ac:dyDescent="0.25">
      <c r="A2017" s="25">
        <v>2009</v>
      </c>
      <c r="B2017" s="25" t="s">
        <v>38</v>
      </c>
      <c r="C2017" s="26" t="s">
        <v>47</v>
      </c>
      <c r="D2017" s="36" t="s">
        <v>762</v>
      </c>
      <c r="E2017" s="59">
        <v>44376</v>
      </c>
      <c r="F2017" s="60">
        <v>44376</v>
      </c>
      <c r="G2017" s="28">
        <v>200000</v>
      </c>
      <c r="H2017" s="29"/>
      <c r="I2017" s="29"/>
      <c r="J2017" s="37"/>
      <c r="K2017" s="38"/>
      <c r="L2017" s="29"/>
      <c r="M2017" s="37"/>
      <c r="N2017" s="39"/>
      <c r="O2017" s="40">
        <v>200000</v>
      </c>
      <c r="P2017" s="36" t="s">
        <v>762</v>
      </c>
      <c r="Q2017" s="31">
        <v>200000</v>
      </c>
      <c r="R2017" s="41">
        <v>200000</v>
      </c>
      <c r="S2017" s="41"/>
      <c r="T2017" s="41"/>
      <c r="U2017" s="41"/>
      <c r="V2017" s="41"/>
      <c r="W2017" s="41"/>
      <c r="X2017" s="41"/>
      <c r="Y2017" s="42" t="s">
        <v>136</v>
      </c>
      <c r="Z2017" s="43">
        <v>44446</v>
      </c>
      <c r="AA2017" s="35"/>
      <c r="AB2017" s="44"/>
    </row>
    <row r="2018" spans="1:28" x14ac:dyDescent="0.25">
      <c r="A2018" s="25">
        <v>2010</v>
      </c>
      <c r="B2018" s="25" t="s">
        <v>38</v>
      </c>
      <c r="C2018" s="26" t="s">
        <v>47</v>
      </c>
      <c r="D2018" s="36" t="s">
        <v>1036</v>
      </c>
      <c r="E2018" s="59">
        <v>44462</v>
      </c>
      <c r="F2018" s="60">
        <v>44462</v>
      </c>
      <c r="G2018" s="28">
        <v>200000</v>
      </c>
      <c r="H2018" s="29"/>
      <c r="I2018" s="29"/>
      <c r="J2018" s="37"/>
      <c r="K2018" s="38"/>
      <c r="L2018" s="29"/>
      <c r="M2018" s="37"/>
      <c r="N2018" s="39"/>
      <c r="O2018" s="40">
        <v>200000</v>
      </c>
      <c r="P2018" s="36" t="s">
        <v>1036</v>
      </c>
      <c r="Q2018" s="31">
        <v>200000</v>
      </c>
      <c r="R2018" s="41">
        <v>200000</v>
      </c>
      <c r="S2018" s="41"/>
      <c r="T2018" s="41"/>
      <c r="U2018" s="41"/>
      <c r="V2018" s="41"/>
      <c r="W2018" s="41"/>
      <c r="X2018" s="41"/>
      <c r="Y2018" s="42" t="s">
        <v>243</v>
      </c>
      <c r="Z2018" s="43">
        <v>44508</v>
      </c>
      <c r="AA2018" s="35"/>
      <c r="AB2018" s="44"/>
    </row>
    <row r="2019" spans="1:28" x14ac:dyDescent="0.25">
      <c r="A2019" s="25">
        <v>2011</v>
      </c>
      <c r="B2019" s="25" t="s">
        <v>38</v>
      </c>
      <c r="C2019" s="26" t="s">
        <v>47</v>
      </c>
      <c r="D2019" s="36" t="s">
        <v>683</v>
      </c>
      <c r="E2019" s="59">
        <v>44404</v>
      </c>
      <c r="F2019" s="60">
        <v>44404</v>
      </c>
      <c r="G2019" s="28">
        <v>200000</v>
      </c>
      <c r="H2019" s="29"/>
      <c r="I2019" s="29"/>
      <c r="J2019" s="37"/>
      <c r="K2019" s="38"/>
      <c r="L2019" s="29"/>
      <c r="M2019" s="37"/>
      <c r="N2019" s="39"/>
      <c r="O2019" s="40">
        <v>200000</v>
      </c>
      <c r="P2019" s="36" t="s">
        <v>683</v>
      </c>
      <c r="Q2019" s="31">
        <v>200000</v>
      </c>
      <c r="R2019" s="41">
        <v>200000</v>
      </c>
      <c r="S2019" s="41"/>
      <c r="T2019" s="41"/>
      <c r="U2019" s="41"/>
      <c r="V2019" s="41"/>
      <c r="W2019" s="41"/>
      <c r="X2019" s="41"/>
      <c r="Y2019" s="42" t="s">
        <v>195</v>
      </c>
      <c r="Z2019" s="43">
        <v>44476</v>
      </c>
      <c r="AA2019" s="35"/>
      <c r="AB2019" s="44"/>
    </row>
    <row r="2020" spans="1:28" x14ac:dyDescent="0.25">
      <c r="A2020" s="25">
        <v>2012</v>
      </c>
      <c r="B2020" s="25" t="s">
        <v>38</v>
      </c>
      <c r="C2020" s="26" t="s">
        <v>47</v>
      </c>
      <c r="D2020" s="36" t="s">
        <v>1778</v>
      </c>
      <c r="E2020" s="59">
        <v>44593</v>
      </c>
      <c r="F2020" s="60">
        <v>44593</v>
      </c>
      <c r="G2020" s="28">
        <v>200000</v>
      </c>
      <c r="H2020" s="29"/>
      <c r="I2020" s="29"/>
      <c r="J2020" s="37"/>
      <c r="K2020" s="38"/>
      <c r="L2020" s="29"/>
      <c r="M2020" s="37"/>
      <c r="N2020" s="39"/>
      <c r="O2020" s="40">
        <v>200000</v>
      </c>
      <c r="P2020" s="36" t="s">
        <v>1778</v>
      </c>
      <c r="Q2020" s="31">
        <v>200000</v>
      </c>
      <c r="R2020" s="41">
        <v>200000</v>
      </c>
      <c r="S2020" s="41"/>
      <c r="T2020" s="41"/>
      <c r="U2020" s="41"/>
      <c r="V2020" s="41"/>
      <c r="W2020" s="41"/>
      <c r="X2020" s="41"/>
      <c r="Y2020" s="42" t="s">
        <v>103</v>
      </c>
      <c r="Z2020" s="43">
        <v>44658</v>
      </c>
      <c r="AA2020" s="35"/>
      <c r="AB2020" s="44"/>
    </row>
    <row r="2021" spans="1:28" x14ac:dyDescent="0.25">
      <c r="A2021" s="25">
        <v>2013</v>
      </c>
      <c r="B2021" s="25" t="s">
        <v>38</v>
      </c>
      <c r="C2021" s="26" t="s">
        <v>47</v>
      </c>
      <c r="D2021" s="36" t="s">
        <v>1779</v>
      </c>
      <c r="E2021" s="59">
        <v>44621</v>
      </c>
      <c r="F2021" s="60">
        <v>44621</v>
      </c>
      <c r="G2021" s="28">
        <v>200000</v>
      </c>
      <c r="H2021" s="29"/>
      <c r="I2021" s="29"/>
      <c r="J2021" s="37"/>
      <c r="K2021" s="38"/>
      <c r="L2021" s="29"/>
      <c r="M2021" s="37"/>
      <c r="N2021" s="39"/>
      <c r="O2021" s="40">
        <v>200000</v>
      </c>
      <c r="P2021" s="36" t="s">
        <v>1779</v>
      </c>
      <c r="Q2021" s="31">
        <v>200000</v>
      </c>
      <c r="R2021" s="41">
        <v>200000</v>
      </c>
      <c r="S2021" s="41"/>
      <c r="T2021" s="41"/>
      <c r="U2021" s="41"/>
      <c r="V2021" s="41"/>
      <c r="W2021" s="41"/>
      <c r="X2021" s="41"/>
      <c r="Y2021" s="42" t="s">
        <v>184</v>
      </c>
      <c r="Z2021" s="43">
        <v>44687</v>
      </c>
      <c r="AA2021" s="35"/>
      <c r="AB2021" s="44"/>
    </row>
    <row r="2022" spans="1:28" x14ac:dyDescent="0.25">
      <c r="A2022" s="25">
        <v>2014</v>
      </c>
      <c r="B2022" s="25" t="s">
        <v>38</v>
      </c>
      <c r="C2022" s="26" t="s">
        <v>47</v>
      </c>
      <c r="D2022" s="36" t="s">
        <v>1780</v>
      </c>
      <c r="E2022" s="59">
        <v>44621</v>
      </c>
      <c r="F2022" s="60">
        <v>44621</v>
      </c>
      <c r="G2022" s="28">
        <v>200000</v>
      </c>
      <c r="H2022" s="29"/>
      <c r="I2022" s="29"/>
      <c r="J2022" s="37"/>
      <c r="K2022" s="38"/>
      <c r="L2022" s="29"/>
      <c r="M2022" s="37"/>
      <c r="N2022" s="39"/>
      <c r="O2022" s="40">
        <v>200000</v>
      </c>
      <c r="P2022" s="36" t="s">
        <v>1780</v>
      </c>
      <c r="Q2022" s="31">
        <v>200000</v>
      </c>
      <c r="R2022" s="41">
        <v>200000</v>
      </c>
      <c r="S2022" s="41"/>
      <c r="T2022" s="41"/>
      <c r="U2022" s="41"/>
      <c r="V2022" s="41"/>
      <c r="W2022" s="41"/>
      <c r="X2022" s="41"/>
      <c r="Y2022" s="42" t="s">
        <v>103</v>
      </c>
      <c r="Z2022" s="43">
        <v>44658</v>
      </c>
      <c r="AA2022" s="35"/>
      <c r="AB2022" s="44"/>
    </row>
    <row r="2023" spans="1:28" x14ac:dyDescent="0.25">
      <c r="A2023" s="25">
        <v>2015</v>
      </c>
      <c r="B2023" s="25" t="s">
        <v>38</v>
      </c>
      <c r="C2023" s="26" t="s">
        <v>47</v>
      </c>
      <c r="D2023" s="36" t="s">
        <v>1781</v>
      </c>
      <c r="E2023" s="59">
        <v>44621</v>
      </c>
      <c r="F2023" s="60">
        <v>44621</v>
      </c>
      <c r="G2023" s="28">
        <v>200000</v>
      </c>
      <c r="H2023" s="29"/>
      <c r="I2023" s="29"/>
      <c r="J2023" s="37"/>
      <c r="K2023" s="38"/>
      <c r="L2023" s="29"/>
      <c r="M2023" s="37"/>
      <c r="N2023" s="39"/>
      <c r="O2023" s="40">
        <v>200000</v>
      </c>
      <c r="P2023" s="36" t="s">
        <v>1781</v>
      </c>
      <c r="Q2023" s="31">
        <v>200000</v>
      </c>
      <c r="R2023" s="41">
        <v>200000</v>
      </c>
      <c r="S2023" s="41"/>
      <c r="T2023" s="41"/>
      <c r="U2023" s="41"/>
      <c r="V2023" s="41"/>
      <c r="W2023" s="41"/>
      <c r="X2023" s="41"/>
      <c r="Y2023" s="42" t="s">
        <v>184</v>
      </c>
      <c r="Z2023" s="43">
        <v>44687</v>
      </c>
      <c r="AA2023" s="35"/>
      <c r="AB2023" s="44"/>
    </row>
    <row r="2024" spans="1:28" x14ac:dyDescent="0.25">
      <c r="A2024" s="25">
        <v>2016</v>
      </c>
      <c r="B2024" s="25" t="s">
        <v>38</v>
      </c>
      <c r="C2024" s="26" t="s">
        <v>63</v>
      </c>
      <c r="D2024" s="36" t="s">
        <v>1782</v>
      </c>
      <c r="E2024" s="59">
        <v>44407</v>
      </c>
      <c r="F2024" s="60">
        <v>44407</v>
      </c>
      <c r="G2024" s="28">
        <v>200000</v>
      </c>
      <c r="H2024" s="29"/>
      <c r="I2024" s="29"/>
      <c r="J2024" s="37"/>
      <c r="K2024" s="38"/>
      <c r="L2024" s="29"/>
      <c r="M2024" s="37"/>
      <c r="N2024" s="39"/>
      <c r="O2024" s="40">
        <v>200000</v>
      </c>
      <c r="P2024" s="36" t="s">
        <v>1782</v>
      </c>
      <c r="Q2024" s="31">
        <v>200000</v>
      </c>
      <c r="R2024" s="41">
        <v>200000</v>
      </c>
      <c r="S2024" s="41"/>
      <c r="T2024" s="41"/>
      <c r="U2024" s="41"/>
      <c r="V2024" s="41"/>
      <c r="W2024" s="41"/>
      <c r="X2024" s="41"/>
      <c r="Y2024" s="42" t="s">
        <v>136</v>
      </c>
      <c r="Z2024" s="43">
        <v>44446</v>
      </c>
      <c r="AA2024" s="35"/>
      <c r="AB2024" s="44"/>
    </row>
    <row r="2025" spans="1:28" x14ac:dyDescent="0.25">
      <c r="A2025" s="25">
        <v>2017</v>
      </c>
      <c r="B2025" s="25" t="s">
        <v>38</v>
      </c>
      <c r="C2025" s="26" t="s">
        <v>63</v>
      </c>
      <c r="D2025" s="36" t="s">
        <v>391</v>
      </c>
      <c r="E2025" s="59">
        <v>44407</v>
      </c>
      <c r="F2025" s="60">
        <v>44407</v>
      </c>
      <c r="G2025" s="28">
        <v>200000</v>
      </c>
      <c r="H2025" s="29"/>
      <c r="I2025" s="29"/>
      <c r="J2025" s="37"/>
      <c r="K2025" s="38"/>
      <c r="L2025" s="29"/>
      <c r="M2025" s="37"/>
      <c r="N2025" s="39"/>
      <c r="O2025" s="40">
        <v>200000</v>
      </c>
      <c r="P2025" s="36" t="s">
        <v>391</v>
      </c>
      <c r="Q2025" s="31">
        <v>200000</v>
      </c>
      <c r="R2025" s="41">
        <v>200000</v>
      </c>
      <c r="S2025" s="41"/>
      <c r="T2025" s="41"/>
      <c r="U2025" s="41"/>
      <c r="V2025" s="41"/>
      <c r="W2025" s="41"/>
      <c r="X2025" s="41"/>
      <c r="Y2025" s="42" t="s">
        <v>136</v>
      </c>
      <c r="Z2025" s="43">
        <v>44446</v>
      </c>
      <c r="AA2025" s="35"/>
      <c r="AB2025" s="44"/>
    </row>
    <row r="2026" spans="1:28" x14ac:dyDescent="0.25">
      <c r="A2026" s="25">
        <v>2018</v>
      </c>
      <c r="B2026" s="25" t="s">
        <v>38</v>
      </c>
      <c r="C2026" s="26" t="s">
        <v>63</v>
      </c>
      <c r="D2026" s="36" t="s">
        <v>1783</v>
      </c>
      <c r="E2026" s="59">
        <v>44439</v>
      </c>
      <c r="F2026" s="60">
        <v>44439</v>
      </c>
      <c r="G2026" s="28">
        <v>200000</v>
      </c>
      <c r="H2026" s="29"/>
      <c r="I2026" s="29"/>
      <c r="J2026" s="37"/>
      <c r="K2026" s="38"/>
      <c r="L2026" s="29"/>
      <c r="M2026" s="37"/>
      <c r="N2026" s="39"/>
      <c r="O2026" s="40">
        <v>200000</v>
      </c>
      <c r="P2026" s="36" t="s">
        <v>1783</v>
      </c>
      <c r="Q2026" s="31">
        <v>200000</v>
      </c>
      <c r="R2026" s="41">
        <v>200000</v>
      </c>
      <c r="S2026" s="41"/>
      <c r="T2026" s="41"/>
      <c r="U2026" s="41"/>
      <c r="V2026" s="41"/>
      <c r="W2026" s="41"/>
      <c r="X2026" s="41"/>
      <c r="Y2026" s="42" t="s">
        <v>195</v>
      </c>
      <c r="Z2026" s="43">
        <v>44476</v>
      </c>
      <c r="AA2026" s="35"/>
      <c r="AB2026" s="44"/>
    </row>
    <row r="2027" spans="1:28" x14ac:dyDescent="0.25">
      <c r="A2027" s="25">
        <v>2019</v>
      </c>
      <c r="B2027" s="25" t="s">
        <v>38</v>
      </c>
      <c r="C2027" s="26" t="s">
        <v>82</v>
      </c>
      <c r="D2027" s="36" t="s">
        <v>1784</v>
      </c>
      <c r="E2027" s="59">
        <v>44075</v>
      </c>
      <c r="F2027" s="60">
        <v>44075</v>
      </c>
      <c r="G2027" s="28">
        <v>200000</v>
      </c>
      <c r="H2027" s="29"/>
      <c r="I2027" s="29"/>
      <c r="J2027" s="37"/>
      <c r="K2027" s="38"/>
      <c r="L2027" s="29"/>
      <c r="M2027" s="37"/>
      <c r="N2027" s="39"/>
      <c r="O2027" s="40">
        <v>200000</v>
      </c>
      <c r="P2027" s="36" t="s">
        <v>1784</v>
      </c>
      <c r="Q2027" s="31">
        <v>200000</v>
      </c>
      <c r="R2027" s="41">
        <v>200000</v>
      </c>
      <c r="S2027" s="41"/>
      <c r="T2027" s="41"/>
      <c r="U2027" s="41"/>
      <c r="V2027" s="41"/>
      <c r="W2027" s="41"/>
      <c r="X2027" s="41"/>
      <c r="Y2027" s="42" t="s">
        <v>187</v>
      </c>
      <c r="Z2027" s="43">
        <v>44111</v>
      </c>
      <c r="AA2027" s="35"/>
      <c r="AB2027" s="44"/>
    </row>
    <row r="2028" spans="1:28" x14ac:dyDescent="0.25">
      <c r="A2028" s="25">
        <v>2020</v>
      </c>
      <c r="B2028" s="25" t="s">
        <v>38</v>
      </c>
      <c r="C2028" s="26" t="s">
        <v>63</v>
      </c>
      <c r="D2028" s="36" t="s">
        <v>1785</v>
      </c>
      <c r="E2028" s="59">
        <v>44439</v>
      </c>
      <c r="F2028" s="60">
        <v>44439</v>
      </c>
      <c r="G2028" s="28">
        <v>200000</v>
      </c>
      <c r="H2028" s="29"/>
      <c r="I2028" s="29"/>
      <c r="J2028" s="37"/>
      <c r="K2028" s="38"/>
      <c r="L2028" s="29"/>
      <c r="M2028" s="37"/>
      <c r="N2028" s="39"/>
      <c r="O2028" s="40">
        <v>200000</v>
      </c>
      <c r="P2028" s="36" t="s">
        <v>1785</v>
      </c>
      <c r="Q2028" s="31">
        <v>200000</v>
      </c>
      <c r="R2028" s="41">
        <v>200000</v>
      </c>
      <c r="S2028" s="41"/>
      <c r="T2028" s="41"/>
      <c r="U2028" s="41"/>
      <c r="V2028" s="41"/>
      <c r="W2028" s="41"/>
      <c r="X2028" s="41"/>
      <c r="Y2028" s="42" t="s">
        <v>195</v>
      </c>
      <c r="Z2028" s="43">
        <v>44476</v>
      </c>
      <c r="AA2028" s="35"/>
      <c r="AB2028" s="44"/>
    </row>
    <row r="2029" spans="1:28" x14ac:dyDescent="0.25">
      <c r="A2029" s="25">
        <v>2021</v>
      </c>
      <c r="B2029" s="25" t="s">
        <v>38</v>
      </c>
      <c r="C2029" s="26" t="s">
        <v>63</v>
      </c>
      <c r="D2029" s="36" t="s">
        <v>1786</v>
      </c>
      <c r="E2029" s="59">
        <v>44441</v>
      </c>
      <c r="F2029" s="60">
        <v>44441</v>
      </c>
      <c r="G2029" s="28">
        <v>200000</v>
      </c>
      <c r="H2029" s="29"/>
      <c r="I2029" s="29"/>
      <c r="J2029" s="37"/>
      <c r="K2029" s="38"/>
      <c r="L2029" s="29"/>
      <c r="M2029" s="37"/>
      <c r="N2029" s="39"/>
      <c r="O2029" s="40">
        <v>200000</v>
      </c>
      <c r="P2029" s="36" t="s">
        <v>1786</v>
      </c>
      <c r="Q2029" s="31">
        <v>200000</v>
      </c>
      <c r="R2029" s="41">
        <v>200000</v>
      </c>
      <c r="S2029" s="41"/>
      <c r="T2029" s="41"/>
      <c r="U2029" s="41"/>
      <c r="V2029" s="41"/>
      <c r="W2029" s="41"/>
      <c r="X2029" s="41"/>
      <c r="Y2029" s="42" t="s">
        <v>243</v>
      </c>
      <c r="Z2029" s="43">
        <v>44508</v>
      </c>
      <c r="AA2029" s="35"/>
      <c r="AB2029" s="44"/>
    </row>
    <row r="2030" spans="1:28" x14ac:dyDescent="0.25">
      <c r="A2030" s="25">
        <v>2022</v>
      </c>
      <c r="B2030" s="25" t="s">
        <v>38</v>
      </c>
      <c r="C2030" s="26" t="s">
        <v>47</v>
      </c>
      <c r="D2030" s="36" t="s">
        <v>513</v>
      </c>
      <c r="E2030" s="59">
        <v>44404</v>
      </c>
      <c r="F2030" s="60">
        <v>44404</v>
      </c>
      <c r="G2030" s="28">
        <v>200000</v>
      </c>
      <c r="H2030" s="29"/>
      <c r="I2030" s="29"/>
      <c r="J2030" s="37"/>
      <c r="K2030" s="38"/>
      <c r="L2030" s="29"/>
      <c r="M2030" s="37"/>
      <c r="N2030" s="39"/>
      <c r="O2030" s="40">
        <v>200000</v>
      </c>
      <c r="P2030" s="36" t="s">
        <v>513</v>
      </c>
      <c r="Q2030" s="31">
        <v>200000</v>
      </c>
      <c r="R2030" s="41">
        <v>200000</v>
      </c>
      <c r="S2030" s="41"/>
      <c r="T2030" s="41"/>
      <c r="U2030" s="41"/>
      <c r="V2030" s="41"/>
      <c r="W2030" s="41"/>
      <c r="X2030" s="41"/>
      <c r="Y2030" s="42" t="s">
        <v>195</v>
      </c>
      <c r="Z2030" s="43">
        <v>44476</v>
      </c>
      <c r="AA2030" s="35"/>
      <c r="AB2030" s="44"/>
    </row>
    <row r="2031" spans="1:28" x14ac:dyDescent="0.25">
      <c r="A2031" s="25">
        <v>2023</v>
      </c>
      <c r="B2031" s="25" t="s">
        <v>38</v>
      </c>
      <c r="C2031" s="26" t="s">
        <v>47</v>
      </c>
      <c r="D2031" s="36" t="s">
        <v>1236</v>
      </c>
      <c r="E2031" s="59">
        <v>44462</v>
      </c>
      <c r="F2031" s="60">
        <v>44462</v>
      </c>
      <c r="G2031" s="28">
        <v>200000</v>
      </c>
      <c r="H2031" s="29"/>
      <c r="I2031" s="29"/>
      <c r="J2031" s="37"/>
      <c r="K2031" s="38"/>
      <c r="L2031" s="29"/>
      <c r="M2031" s="37"/>
      <c r="N2031" s="39"/>
      <c r="O2031" s="40">
        <v>200000</v>
      </c>
      <c r="P2031" s="36" t="s">
        <v>1236</v>
      </c>
      <c r="Q2031" s="31">
        <v>200000</v>
      </c>
      <c r="R2031" s="41">
        <v>200000</v>
      </c>
      <c r="S2031" s="41"/>
      <c r="T2031" s="41"/>
      <c r="U2031" s="41"/>
      <c r="V2031" s="41"/>
      <c r="W2031" s="41"/>
      <c r="X2031" s="41"/>
      <c r="Y2031" s="42" t="s">
        <v>243</v>
      </c>
      <c r="Z2031" s="43">
        <v>44508</v>
      </c>
      <c r="AA2031" s="35"/>
      <c r="AB2031" s="44"/>
    </row>
    <row r="2032" spans="1:28" x14ac:dyDescent="0.25">
      <c r="A2032" s="25">
        <v>2024</v>
      </c>
      <c r="B2032" s="25" t="s">
        <v>38</v>
      </c>
      <c r="C2032" s="26" t="s">
        <v>47</v>
      </c>
      <c r="D2032" s="36" t="s">
        <v>1787</v>
      </c>
      <c r="E2032" s="59">
        <v>44406</v>
      </c>
      <c r="F2032" s="60">
        <v>44406</v>
      </c>
      <c r="G2032" s="28">
        <v>200000</v>
      </c>
      <c r="H2032" s="29"/>
      <c r="I2032" s="29"/>
      <c r="J2032" s="37"/>
      <c r="K2032" s="38"/>
      <c r="L2032" s="29"/>
      <c r="M2032" s="37"/>
      <c r="N2032" s="39"/>
      <c r="O2032" s="40">
        <v>200000</v>
      </c>
      <c r="P2032" s="36" t="s">
        <v>1787</v>
      </c>
      <c r="Q2032" s="31">
        <v>200000</v>
      </c>
      <c r="R2032" s="41">
        <v>200000</v>
      </c>
      <c r="S2032" s="41"/>
      <c r="T2032" s="41"/>
      <c r="U2032" s="41"/>
      <c r="V2032" s="41"/>
      <c r="W2032" s="41"/>
      <c r="X2032" s="41"/>
      <c r="Y2032" s="42" t="s">
        <v>195</v>
      </c>
      <c r="Z2032" s="43">
        <v>44476</v>
      </c>
      <c r="AA2032" s="35"/>
      <c r="AB2032" s="44"/>
    </row>
    <row r="2033" spans="1:28" x14ac:dyDescent="0.25">
      <c r="A2033" s="25">
        <v>2025</v>
      </c>
      <c r="B2033" s="25" t="s">
        <v>38</v>
      </c>
      <c r="C2033" s="26" t="s">
        <v>47</v>
      </c>
      <c r="D2033" s="36" t="s">
        <v>1788</v>
      </c>
      <c r="E2033" s="59">
        <v>44435</v>
      </c>
      <c r="F2033" s="60">
        <v>44435</v>
      </c>
      <c r="G2033" s="28">
        <v>200000</v>
      </c>
      <c r="H2033" s="29"/>
      <c r="I2033" s="29"/>
      <c r="J2033" s="37"/>
      <c r="K2033" s="38"/>
      <c r="L2033" s="29"/>
      <c r="M2033" s="37"/>
      <c r="N2033" s="39"/>
      <c r="O2033" s="40">
        <v>200000</v>
      </c>
      <c r="P2033" s="36" t="s">
        <v>1788</v>
      </c>
      <c r="Q2033" s="31">
        <v>200000</v>
      </c>
      <c r="R2033" s="41">
        <v>200000</v>
      </c>
      <c r="S2033" s="41"/>
      <c r="T2033" s="41"/>
      <c r="U2033" s="41"/>
      <c r="V2033" s="41"/>
      <c r="W2033" s="41"/>
      <c r="X2033" s="41"/>
      <c r="Y2033" s="42" t="s">
        <v>243</v>
      </c>
      <c r="Z2033" s="43">
        <v>44508</v>
      </c>
      <c r="AA2033" s="35"/>
      <c r="AB2033" s="44"/>
    </row>
    <row r="2034" spans="1:28" x14ac:dyDescent="0.25">
      <c r="A2034" s="25">
        <v>2026</v>
      </c>
      <c r="B2034" s="25" t="s">
        <v>38</v>
      </c>
      <c r="C2034" s="26" t="s">
        <v>47</v>
      </c>
      <c r="D2034" s="36" t="s">
        <v>1789</v>
      </c>
      <c r="E2034" s="59">
        <v>44593</v>
      </c>
      <c r="F2034" s="60">
        <v>44593</v>
      </c>
      <c r="G2034" s="28">
        <v>200000</v>
      </c>
      <c r="H2034" s="29"/>
      <c r="I2034" s="29"/>
      <c r="J2034" s="37"/>
      <c r="K2034" s="38"/>
      <c r="L2034" s="29"/>
      <c r="M2034" s="37"/>
      <c r="N2034" s="39"/>
      <c r="O2034" s="40">
        <v>200000</v>
      </c>
      <c r="P2034" s="36" t="s">
        <v>1789</v>
      </c>
      <c r="Q2034" s="31">
        <v>200000</v>
      </c>
      <c r="R2034" s="41">
        <v>200000</v>
      </c>
      <c r="S2034" s="41"/>
      <c r="T2034" s="41"/>
      <c r="U2034" s="41"/>
      <c r="V2034" s="41"/>
      <c r="W2034" s="41"/>
      <c r="X2034" s="41"/>
      <c r="Y2034" s="42" t="s">
        <v>103</v>
      </c>
      <c r="Z2034" s="43">
        <v>44658</v>
      </c>
      <c r="AA2034" s="35"/>
      <c r="AB2034" s="44"/>
    </row>
    <row r="2035" spans="1:28" x14ac:dyDescent="0.25">
      <c r="A2035" s="25">
        <v>2027</v>
      </c>
      <c r="B2035" s="25" t="s">
        <v>38</v>
      </c>
      <c r="C2035" s="26" t="s">
        <v>47</v>
      </c>
      <c r="D2035" s="36" t="s">
        <v>1790</v>
      </c>
      <c r="E2035" s="59">
        <v>44435</v>
      </c>
      <c r="F2035" s="60">
        <v>44435</v>
      </c>
      <c r="G2035" s="28">
        <v>200000</v>
      </c>
      <c r="H2035" s="29"/>
      <c r="I2035" s="29"/>
      <c r="J2035" s="37"/>
      <c r="K2035" s="38"/>
      <c r="L2035" s="29"/>
      <c r="M2035" s="37"/>
      <c r="N2035" s="39"/>
      <c r="O2035" s="40">
        <v>200000</v>
      </c>
      <c r="P2035" s="36" t="s">
        <v>1790</v>
      </c>
      <c r="Q2035" s="31">
        <v>200000</v>
      </c>
      <c r="R2035" s="41">
        <v>200000</v>
      </c>
      <c r="S2035" s="41"/>
      <c r="T2035" s="41"/>
      <c r="U2035" s="41"/>
      <c r="V2035" s="41"/>
      <c r="W2035" s="41"/>
      <c r="X2035" s="41"/>
      <c r="Y2035" s="42" t="s">
        <v>243</v>
      </c>
      <c r="Z2035" s="43">
        <v>44508</v>
      </c>
      <c r="AA2035" s="35"/>
      <c r="AB2035" s="44"/>
    </row>
    <row r="2036" spans="1:28" x14ac:dyDescent="0.25">
      <c r="A2036" s="25">
        <v>2028</v>
      </c>
      <c r="B2036" s="25" t="s">
        <v>38</v>
      </c>
      <c r="C2036" s="26" t="s">
        <v>47</v>
      </c>
      <c r="D2036" s="36" t="s">
        <v>1791</v>
      </c>
      <c r="E2036" s="59">
        <v>44438</v>
      </c>
      <c r="F2036" s="60">
        <v>44438</v>
      </c>
      <c r="G2036" s="28">
        <v>200000</v>
      </c>
      <c r="H2036" s="29"/>
      <c r="I2036" s="29"/>
      <c r="J2036" s="37"/>
      <c r="K2036" s="38"/>
      <c r="L2036" s="29"/>
      <c r="M2036" s="37"/>
      <c r="N2036" s="39"/>
      <c r="O2036" s="40">
        <v>200000</v>
      </c>
      <c r="P2036" s="36" t="s">
        <v>1791</v>
      </c>
      <c r="Q2036" s="31">
        <v>200000</v>
      </c>
      <c r="R2036" s="41">
        <v>200000</v>
      </c>
      <c r="S2036" s="41"/>
      <c r="T2036" s="41"/>
      <c r="U2036" s="41"/>
      <c r="V2036" s="41"/>
      <c r="W2036" s="41"/>
      <c r="X2036" s="41"/>
      <c r="Y2036" s="42" t="s">
        <v>243</v>
      </c>
      <c r="Z2036" s="43">
        <v>44508</v>
      </c>
      <c r="AA2036" s="35"/>
      <c r="AB2036" s="44"/>
    </row>
    <row r="2037" spans="1:28" x14ac:dyDescent="0.25">
      <c r="A2037" s="25">
        <v>2029</v>
      </c>
      <c r="B2037" s="25" t="s">
        <v>38</v>
      </c>
      <c r="C2037" s="26" t="s">
        <v>47</v>
      </c>
      <c r="D2037" s="36" t="s">
        <v>1677</v>
      </c>
      <c r="E2037" s="59">
        <v>44404</v>
      </c>
      <c r="F2037" s="60">
        <v>44404</v>
      </c>
      <c r="G2037" s="28">
        <v>200000</v>
      </c>
      <c r="H2037" s="29"/>
      <c r="I2037" s="29"/>
      <c r="J2037" s="37"/>
      <c r="K2037" s="38"/>
      <c r="L2037" s="29"/>
      <c r="M2037" s="37"/>
      <c r="N2037" s="39"/>
      <c r="O2037" s="40">
        <v>200000</v>
      </c>
      <c r="P2037" s="36" t="s">
        <v>1677</v>
      </c>
      <c r="Q2037" s="31">
        <v>200000</v>
      </c>
      <c r="R2037" s="41">
        <v>200000</v>
      </c>
      <c r="S2037" s="41"/>
      <c r="T2037" s="41"/>
      <c r="U2037" s="41"/>
      <c r="V2037" s="41"/>
      <c r="W2037" s="41"/>
      <c r="X2037" s="41"/>
      <c r="Y2037" s="42" t="s">
        <v>195</v>
      </c>
      <c r="Z2037" s="43">
        <v>44476</v>
      </c>
      <c r="AA2037" s="35"/>
      <c r="AB2037" s="44"/>
    </row>
    <row r="2038" spans="1:28" x14ac:dyDescent="0.25">
      <c r="A2038" s="25">
        <v>2030</v>
      </c>
      <c r="B2038" s="25" t="s">
        <v>38</v>
      </c>
      <c r="C2038" s="26" t="s">
        <v>47</v>
      </c>
      <c r="D2038" s="36" t="s">
        <v>1792</v>
      </c>
      <c r="E2038" s="59">
        <v>44438</v>
      </c>
      <c r="F2038" s="60">
        <v>44438</v>
      </c>
      <c r="G2038" s="28">
        <v>200000</v>
      </c>
      <c r="H2038" s="29"/>
      <c r="I2038" s="29"/>
      <c r="J2038" s="37"/>
      <c r="K2038" s="38"/>
      <c r="L2038" s="29"/>
      <c r="M2038" s="37"/>
      <c r="N2038" s="39"/>
      <c r="O2038" s="40">
        <v>200000</v>
      </c>
      <c r="P2038" s="36" t="s">
        <v>1792</v>
      </c>
      <c r="Q2038" s="31">
        <v>200000</v>
      </c>
      <c r="R2038" s="41">
        <v>200000</v>
      </c>
      <c r="S2038" s="41"/>
      <c r="T2038" s="41"/>
      <c r="U2038" s="41"/>
      <c r="V2038" s="41"/>
      <c r="W2038" s="41"/>
      <c r="X2038" s="41"/>
      <c r="Y2038" s="42" t="s">
        <v>243</v>
      </c>
      <c r="Z2038" s="43">
        <v>44508</v>
      </c>
      <c r="AA2038" s="35"/>
      <c r="AB2038" s="44"/>
    </row>
    <row r="2039" spans="1:28" x14ac:dyDescent="0.25">
      <c r="A2039" s="25">
        <v>2031</v>
      </c>
      <c r="B2039" s="25" t="s">
        <v>38</v>
      </c>
      <c r="C2039" s="26" t="s">
        <v>47</v>
      </c>
      <c r="D2039" s="36" t="s">
        <v>1793</v>
      </c>
      <c r="E2039" s="59">
        <v>44621</v>
      </c>
      <c r="F2039" s="60">
        <v>44621</v>
      </c>
      <c r="G2039" s="28">
        <v>200000</v>
      </c>
      <c r="H2039" s="29"/>
      <c r="I2039" s="29"/>
      <c r="J2039" s="37"/>
      <c r="K2039" s="38"/>
      <c r="L2039" s="29"/>
      <c r="M2039" s="37"/>
      <c r="N2039" s="39"/>
      <c r="O2039" s="40">
        <v>200000</v>
      </c>
      <c r="P2039" s="36" t="s">
        <v>1793</v>
      </c>
      <c r="Q2039" s="31">
        <v>200000</v>
      </c>
      <c r="R2039" s="41">
        <v>200000</v>
      </c>
      <c r="S2039" s="41"/>
      <c r="T2039" s="41"/>
      <c r="U2039" s="41"/>
      <c r="V2039" s="41"/>
      <c r="W2039" s="41"/>
      <c r="X2039" s="41"/>
      <c r="Y2039" s="42" t="s">
        <v>103</v>
      </c>
      <c r="Z2039" s="43">
        <v>44658</v>
      </c>
      <c r="AA2039" s="35"/>
      <c r="AB2039" s="44"/>
    </row>
    <row r="2040" spans="1:28" x14ac:dyDescent="0.25">
      <c r="A2040" s="25">
        <v>2032</v>
      </c>
      <c r="B2040" s="25" t="s">
        <v>38</v>
      </c>
      <c r="C2040" s="26" t="s">
        <v>47</v>
      </c>
      <c r="D2040" s="36" t="s">
        <v>1794</v>
      </c>
      <c r="E2040" s="59">
        <v>44651</v>
      </c>
      <c r="F2040" s="60">
        <v>44651</v>
      </c>
      <c r="G2040" s="28">
        <v>200000</v>
      </c>
      <c r="H2040" s="29"/>
      <c r="I2040" s="29"/>
      <c r="J2040" s="37"/>
      <c r="K2040" s="38"/>
      <c r="L2040" s="29"/>
      <c r="M2040" s="37"/>
      <c r="N2040" s="39"/>
      <c r="O2040" s="40">
        <v>200000</v>
      </c>
      <c r="P2040" s="36" t="s">
        <v>1794</v>
      </c>
      <c r="Q2040" s="31">
        <v>200000</v>
      </c>
      <c r="R2040" s="41">
        <v>200000</v>
      </c>
      <c r="S2040" s="41"/>
      <c r="T2040" s="41"/>
      <c r="U2040" s="41"/>
      <c r="V2040" s="41"/>
      <c r="W2040" s="41"/>
      <c r="X2040" s="41"/>
      <c r="Y2040" s="42" t="s">
        <v>184</v>
      </c>
      <c r="Z2040" s="43">
        <v>44687</v>
      </c>
      <c r="AA2040" s="35"/>
      <c r="AB2040" s="44"/>
    </row>
    <row r="2041" spans="1:28" x14ac:dyDescent="0.25">
      <c r="A2041" s="25">
        <v>2033</v>
      </c>
      <c r="B2041" s="25" t="s">
        <v>38</v>
      </c>
      <c r="C2041" s="26" t="s">
        <v>82</v>
      </c>
      <c r="D2041" s="36" t="s">
        <v>1795</v>
      </c>
      <c r="E2041" s="59">
        <v>44103</v>
      </c>
      <c r="F2041" s="60">
        <v>44103</v>
      </c>
      <c r="G2041" s="28">
        <v>200000</v>
      </c>
      <c r="H2041" s="29"/>
      <c r="I2041" s="29"/>
      <c r="J2041" s="37"/>
      <c r="K2041" s="38"/>
      <c r="L2041" s="29"/>
      <c r="M2041" s="37"/>
      <c r="N2041" s="39"/>
      <c r="O2041" s="40">
        <v>200000</v>
      </c>
      <c r="P2041" s="36" t="s">
        <v>1795</v>
      </c>
      <c r="Q2041" s="31">
        <v>200000</v>
      </c>
      <c r="R2041" s="41">
        <v>200000</v>
      </c>
      <c r="S2041" s="41"/>
      <c r="T2041" s="41"/>
      <c r="U2041" s="41"/>
      <c r="V2041" s="41"/>
      <c r="W2041" s="41"/>
      <c r="X2041" s="41"/>
      <c r="Y2041" s="42" t="s">
        <v>140</v>
      </c>
      <c r="Z2041" s="43">
        <v>44144</v>
      </c>
      <c r="AA2041" s="35"/>
      <c r="AB2041" s="44"/>
    </row>
    <row r="2042" spans="1:28" x14ac:dyDescent="0.25">
      <c r="A2042" s="25">
        <v>2034</v>
      </c>
      <c r="B2042" s="25" t="s">
        <v>38</v>
      </c>
      <c r="C2042" s="26" t="s">
        <v>82</v>
      </c>
      <c r="D2042" s="36" t="s">
        <v>967</v>
      </c>
      <c r="E2042" s="59">
        <v>44193</v>
      </c>
      <c r="F2042" s="60">
        <v>44193</v>
      </c>
      <c r="G2042" s="28">
        <v>200000</v>
      </c>
      <c r="H2042" s="29"/>
      <c r="I2042" s="29"/>
      <c r="J2042" s="37"/>
      <c r="K2042" s="38"/>
      <c r="L2042" s="29"/>
      <c r="M2042" s="37"/>
      <c r="N2042" s="39"/>
      <c r="O2042" s="40">
        <v>200000</v>
      </c>
      <c r="P2042" s="36" t="s">
        <v>967</v>
      </c>
      <c r="Q2042" s="31">
        <v>200000</v>
      </c>
      <c r="R2042" s="41">
        <v>200000</v>
      </c>
      <c r="S2042" s="41"/>
      <c r="T2042" s="41"/>
      <c r="U2042" s="41"/>
      <c r="V2042" s="41"/>
      <c r="W2042" s="41"/>
      <c r="X2042" s="41"/>
      <c r="Y2042" s="42" t="s">
        <v>159</v>
      </c>
      <c r="Z2042" s="43">
        <v>44260</v>
      </c>
      <c r="AA2042" s="35"/>
      <c r="AB2042" s="44"/>
    </row>
    <row r="2043" spans="1:28" x14ac:dyDescent="0.25">
      <c r="A2043" s="25">
        <v>2035</v>
      </c>
      <c r="B2043" s="25" t="s">
        <v>38</v>
      </c>
      <c r="C2043" s="26" t="s">
        <v>82</v>
      </c>
      <c r="D2043" s="36" t="s">
        <v>1796</v>
      </c>
      <c r="E2043" s="59">
        <v>44193</v>
      </c>
      <c r="F2043" s="60">
        <v>44193</v>
      </c>
      <c r="G2043" s="28">
        <v>200000</v>
      </c>
      <c r="H2043" s="29"/>
      <c r="I2043" s="29"/>
      <c r="J2043" s="37"/>
      <c r="K2043" s="38"/>
      <c r="L2043" s="29"/>
      <c r="M2043" s="37"/>
      <c r="N2043" s="39"/>
      <c r="O2043" s="40">
        <v>200000</v>
      </c>
      <c r="P2043" s="36" t="s">
        <v>1796</v>
      </c>
      <c r="Q2043" s="31">
        <v>200000</v>
      </c>
      <c r="R2043" s="41">
        <v>200000</v>
      </c>
      <c r="S2043" s="41"/>
      <c r="T2043" s="41"/>
      <c r="U2043" s="41"/>
      <c r="V2043" s="41"/>
      <c r="W2043" s="41"/>
      <c r="X2043" s="41"/>
      <c r="Y2043" s="42" t="s">
        <v>159</v>
      </c>
      <c r="Z2043" s="43">
        <v>44260</v>
      </c>
      <c r="AA2043" s="35"/>
      <c r="AB2043" s="44"/>
    </row>
    <row r="2044" spans="1:28" x14ac:dyDescent="0.25">
      <c r="A2044" s="25">
        <v>2036</v>
      </c>
      <c r="B2044" s="25" t="s">
        <v>38</v>
      </c>
      <c r="C2044" s="26" t="s">
        <v>47</v>
      </c>
      <c r="D2044" s="36" t="s">
        <v>1797</v>
      </c>
      <c r="E2044" s="59">
        <v>44621</v>
      </c>
      <c r="F2044" s="60">
        <v>44621</v>
      </c>
      <c r="G2044" s="28">
        <v>200000</v>
      </c>
      <c r="H2044" s="29"/>
      <c r="I2044" s="29"/>
      <c r="J2044" s="37"/>
      <c r="K2044" s="38"/>
      <c r="L2044" s="29"/>
      <c r="M2044" s="37"/>
      <c r="N2044" s="39"/>
      <c r="O2044" s="40">
        <v>200000</v>
      </c>
      <c r="P2044" s="36" t="s">
        <v>1797</v>
      </c>
      <c r="Q2044" s="31">
        <v>200000</v>
      </c>
      <c r="R2044" s="41">
        <v>200000</v>
      </c>
      <c r="S2044" s="41"/>
      <c r="T2044" s="41"/>
      <c r="U2044" s="41"/>
      <c r="V2044" s="41"/>
      <c r="W2044" s="41"/>
      <c r="X2044" s="41"/>
      <c r="Y2044" s="42" t="s">
        <v>103</v>
      </c>
      <c r="Z2044" s="43">
        <v>44658</v>
      </c>
      <c r="AA2044" s="35"/>
      <c r="AB2044" s="44"/>
    </row>
    <row r="2045" spans="1:28" x14ac:dyDescent="0.25">
      <c r="A2045" s="25">
        <v>2037</v>
      </c>
      <c r="B2045" s="25" t="s">
        <v>38</v>
      </c>
      <c r="C2045" s="26" t="s">
        <v>47</v>
      </c>
      <c r="D2045" s="36" t="s">
        <v>1231</v>
      </c>
      <c r="E2045" s="59">
        <v>44462</v>
      </c>
      <c r="F2045" s="60">
        <v>44462</v>
      </c>
      <c r="G2045" s="28">
        <v>225000</v>
      </c>
      <c r="H2045" s="29"/>
      <c r="I2045" s="29"/>
      <c r="J2045" s="37"/>
      <c r="K2045" s="38"/>
      <c r="L2045" s="29"/>
      <c r="M2045" s="37"/>
      <c r="N2045" s="39"/>
      <c r="O2045" s="40">
        <v>225000</v>
      </c>
      <c r="P2045" s="36" t="s">
        <v>1231</v>
      </c>
      <c r="Q2045" s="31">
        <v>225000</v>
      </c>
      <c r="R2045" s="41">
        <v>225000</v>
      </c>
      <c r="S2045" s="41"/>
      <c r="T2045" s="41"/>
      <c r="U2045" s="41"/>
      <c r="V2045" s="41"/>
      <c r="W2045" s="41"/>
      <c r="X2045" s="41"/>
      <c r="Y2045" s="42" t="s">
        <v>243</v>
      </c>
      <c r="Z2045" s="43">
        <v>44508</v>
      </c>
      <c r="AA2045" s="35"/>
      <c r="AB2045" s="44"/>
    </row>
    <row r="2046" spans="1:28" x14ac:dyDescent="0.25">
      <c r="A2046" s="25">
        <v>2038</v>
      </c>
      <c r="B2046" s="25" t="s">
        <v>38</v>
      </c>
      <c r="C2046" s="26" t="s">
        <v>47</v>
      </c>
      <c r="D2046" s="36" t="s">
        <v>1798</v>
      </c>
      <c r="E2046" s="59">
        <v>44621</v>
      </c>
      <c r="F2046" s="60">
        <v>44621</v>
      </c>
      <c r="G2046" s="28">
        <v>225000</v>
      </c>
      <c r="H2046" s="29"/>
      <c r="I2046" s="29"/>
      <c r="J2046" s="37"/>
      <c r="K2046" s="38"/>
      <c r="L2046" s="29"/>
      <c r="M2046" s="37"/>
      <c r="N2046" s="39"/>
      <c r="O2046" s="40">
        <v>225000</v>
      </c>
      <c r="P2046" s="36" t="s">
        <v>1798</v>
      </c>
      <c r="Q2046" s="31">
        <v>225000</v>
      </c>
      <c r="R2046" s="41">
        <v>225000</v>
      </c>
      <c r="S2046" s="41"/>
      <c r="T2046" s="41"/>
      <c r="U2046" s="41"/>
      <c r="V2046" s="41"/>
      <c r="W2046" s="41"/>
      <c r="X2046" s="41"/>
      <c r="Y2046" s="42" t="s">
        <v>103</v>
      </c>
      <c r="Z2046" s="43">
        <v>44658</v>
      </c>
      <c r="AA2046" s="35"/>
      <c r="AB2046" s="44"/>
    </row>
    <row r="2047" spans="1:28" x14ac:dyDescent="0.25">
      <c r="A2047" s="25">
        <v>2039</v>
      </c>
      <c r="B2047" s="25" t="s">
        <v>38</v>
      </c>
      <c r="C2047" s="26" t="s">
        <v>82</v>
      </c>
      <c r="D2047" s="36" t="s">
        <v>975</v>
      </c>
      <c r="E2047" s="59">
        <v>44228</v>
      </c>
      <c r="F2047" s="60">
        <v>44228</v>
      </c>
      <c r="G2047" s="28">
        <v>225000</v>
      </c>
      <c r="H2047" s="29"/>
      <c r="I2047" s="29"/>
      <c r="J2047" s="37"/>
      <c r="K2047" s="38"/>
      <c r="L2047" s="29"/>
      <c r="M2047" s="37"/>
      <c r="N2047" s="39"/>
      <c r="O2047" s="40">
        <v>225000</v>
      </c>
      <c r="P2047" s="36" t="s">
        <v>975</v>
      </c>
      <c r="Q2047" s="31">
        <v>225000</v>
      </c>
      <c r="R2047" s="41">
        <v>225000</v>
      </c>
      <c r="S2047" s="41"/>
      <c r="T2047" s="41"/>
      <c r="U2047" s="41"/>
      <c r="V2047" s="41"/>
      <c r="W2047" s="41"/>
      <c r="X2047" s="41"/>
      <c r="Y2047" s="42" t="s">
        <v>159</v>
      </c>
      <c r="Z2047" s="43">
        <v>44260</v>
      </c>
      <c r="AA2047" s="35"/>
      <c r="AB2047" s="44"/>
    </row>
    <row r="2048" spans="1:28" x14ac:dyDescent="0.25">
      <c r="A2048" s="25">
        <v>2040</v>
      </c>
      <c r="B2048" s="25" t="s">
        <v>38</v>
      </c>
      <c r="C2048" s="26" t="s">
        <v>47</v>
      </c>
      <c r="D2048" s="36" t="s">
        <v>1799</v>
      </c>
      <c r="E2048" s="59">
        <v>44378</v>
      </c>
      <c r="F2048" s="60">
        <v>44378</v>
      </c>
      <c r="G2048" s="28">
        <v>2700000</v>
      </c>
      <c r="H2048" s="29"/>
      <c r="I2048" s="29"/>
      <c r="J2048" s="37"/>
      <c r="K2048" s="38"/>
      <c r="L2048" s="29"/>
      <c r="M2048" s="37"/>
      <c r="N2048" s="39"/>
      <c r="O2048" s="40">
        <v>2700000</v>
      </c>
      <c r="P2048" s="36" t="s">
        <v>1799</v>
      </c>
      <c r="Q2048" s="31">
        <v>2700000</v>
      </c>
      <c r="R2048" s="41">
        <v>2700000</v>
      </c>
      <c r="S2048" s="41"/>
      <c r="T2048" s="41"/>
      <c r="U2048" s="41"/>
      <c r="V2048" s="41"/>
      <c r="W2048" s="41"/>
      <c r="X2048" s="41"/>
      <c r="Y2048" s="42" t="s">
        <v>1800</v>
      </c>
      <c r="Z2048" s="43">
        <v>44837</v>
      </c>
      <c r="AA2048" s="35"/>
      <c r="AB2048" s="44"/>
    </row>
    <row r="2049" spans="1:28" x14ac:dyDescent="0.25">
      <c r="A2049" s="25">
        <v>2041</v>
      </c>
      <c r="B2049" s="25" t="s">
        <v>38</v>
      </c>
      <c r="C2049" s="26" t="s">
        <v>82</v>
      </c>
      <c r="D2049" s="36" t="s">
        <v>1801</v>
      </c>
      <c r="E2049" s="59">
        <v>44074</v>
      </c>
      <c r="F2049" s="60">
        <v>44074</v>
      </c>
      <c r="G2049" s="28">
        <v>240000</v>
      </c>
      <c r="H2049" s="29"/>
      <c r="I2049" s="29"/>
      <c r="J2049" s="37"/>
      <c r="K2049" s="38"/>
      <c r="L2049" s="29"/>
      <c r="M2049" s="37"/>
      <c r="N2049" s="39"/>
      <c r="O2049" s="40">
        <v>240000</v>
      </c>
      <c r="P2049" s="36" t="s">
        <v>1801</v>
      </c>
      <c r="Q2049" s="31">
        <v>240000</v>
      </c>
      <c r="R2049" s="41">
        <v>240000</v>
      </c>
      <c r="S2049" s="41"/>
      <c r="T2049" s="41"/>
      <c r="U2049" s="41"/>
      <c r="V2049" s="41"/>
      <c r="W2049" s="41"/>
      <c r="X2049" s="41"/>
      <c r="Y2049" s="42" t="s">
        <v>187</v>
      </c>
      <c r="Z2049" s="43">
        <v>44111</v>
      </c>
      <c r="AA2049" s="35"/>
      <c r="AB2049" s="44"/>
    </row>
    <row r="2050" spans="1:28" x14ac:dyDescent="0.25">
      <c r="A2050" s="25">
        <v>2042</v>
      </c>
      <c r="B2050" s="25" t="s">
        <v>38</v>
      </c>
      <c r="C2050" s="26" t="s">
        <v>63</v>
      </c>
      <c r="D2050" s="36" t="s">
        <v>592</v>
      </c>
      <c r="E2050" s="59">
        <v>44592</v>
      </c>
      <c r="F2050" s="60">
        <v>44592</v>
      </c>
      <c r="G2050" s="28">
        <v>240000</v>
      </c>
      <c r="H2050" s="29"/>
      <c r="I2050" s="29"/>
      <c r="J2050" s="37"/>
      <c r="K2050" s="38"/>
      <c r="L2050" s="29"/>
      <c r="M2050" s="37"/>
      <c r="N2050" s="39"/>
      <c r="O2050" s="40">
        <v>240000</v>
      </c>
      <c r="P2050" s="36" t="s">
        <v>592</v>
      </c>
      <c r="Q2050" s="31">
        <v>240000</v>
      </c>
      <c r="R2050" s="41">
        <v>240000</v>
      </c>
      <c r="S2050" s="41"/>
      <c r="T2050" s="41"/>
      <c r="U2050" s="41"/>
      <c r="V2050" s="41"/>
      <c r="W2050" s="41"/>
      <c r="X2050" s="41"/>
      <c r="Y2050" s="42" t="s">
        <v>103</v>
      </c>
      <c r="Z2050" s="43">
        <v>44658</v>
      </c>
      <c r="AA2050" s="35"/>
      <c r="AB2050" s="44"/>
    </row>
    <row r="2051" spans="1:28" x14ac:dyDescent="0.25">
      <c r="A2051" s="25">
        <v>2043</v>
      </c>
      <c r="B2051" s="25" t="s">
        <v>38</v>
      </c>
      <c r="C2051" s="26" t="s">
        <v>82</v>
      </c>
      <c r="D2051" s="36" t="s">
        <v>313</v>
      </c>
      <c r="E2051" s="59">
        <v>44193</v>
      </c>
      <c r="F2051" s="60">
        <v>44193</v>
      </c>
      <c r="G2051" s="28">
        <v>240000</v>
      </c>
      <c r="H2051" s="29"/>
      <c r="I2051" s="29"/>
      <c r="J2051" s="37"/>
      <c r="K2051" s="38"/>
      <c r="L2051" s="29"/>
      <c r="M2051" s="37"/>
      <c r="N2051" s="39"/>
      <c r="O2051" s="40">
        <v>240000</v>
      </c>
      <c r="P2051" s="36" t="s">
        <v>313</v>
      </c>
      <c r="Q2051" s="31">
        <v>240000</v>
      </c>
      <c r="R2051" s="41">
        <v>240000</v>
      </c>
      <c r="S2051" s="41"/>
      <c r="T2051" s="41"/>
      <c r="U2051" s="41"/>
      <c r="V2051" s="41"/>
      <c r="W2051" s="41"/>
      <c r="X2051" s="41"/>
      <c r="Y2051" s="42" t="s">
        <v>138</v>
      </c>
      <c r="Z2051" s="43">
        <v>44232</v>
      </c>
      <c r="AA2051" s="35"/>
      <c r="AB2051" s="44"/>
    </row>
    <row r="2052" spans="1:28" x14ac:dyDescent="0.25">
      <c r="A2052" s="25">
        <v>2044</v>
      </c>
      <c r="B2052" s="25" t="s">
        <v>38</v>
      </c>
      <c r="C2052" s="26" t="s">
        <v>82</v>
      </c>
      <c r="D2052" s="36" t="s">
        <v>1802</v>
      </c>
      <c r="E2052" s="59">
        <v>44104</v>
      </c>
      <c r="F2052" s="60">
        <v>44104</v>
      </c>
      <c r="G2052" s="28">
        <v>240000</v>
      </c>
      <c r="H2052" s="29"/>
      <c r="I2052" s="29"/>
      <c r="J2052" s="37"/>
      <c r="K2052" s="38"/>
      <c r="L2052" s="29"/>
      <c r="M2052" s="37"/>
      <c r="N2052" s="39"/>
      <c r="O2052" s="40">
        <v>240000</v>
      </c>
      <c r="P2052" s="36" t="s">
        <v>1802</v>
      </c>
      <c r="Q2052" s="31">
        <v>240000</v>
      </c>
      <c r="R2052" s="41">
        <v>240000</v>
      </c>
      <c r="S2052" s="41"/>
      <c r="T2052" s="41"/>
      <c r="U2052" s="41"/>
      <c r="V2052" s="41"/>
      <c r="W2052" s="41"/>
      <c r="X2052" s="41"/>
      <c r="Y2052" s="42" t="s">
        <v>140</v>
      </c>
      <c r="Z2052" s="43">
        <v>44144</v>
      </c>
      <c r="AA2052" s="35"/>
      <c r="AB2052" s="44"/>
    </row>
    <row r="2053" spans="1:28" x14ac:dyDescent="0.25">
      <c r="A2053" s="25">
        <v>2045</v>
      </c>
      <c r="B2053" s="25" t="s">
        <v>38</v>
      </c>
      <c r="C2053" s="26" t="s">
        <v>63</v>
      </c>
      <c r="D2053" s="36" t="s">
        <v>1263</v>
      </c>
      <c r="E2053" s="59">
        <v>44407</v>
      </c>
      <c r="F2053" s="60">
        <v>44407</v>
      </c>
      <c r="G2053" s="28">
        <v>240000</v>
      </c>
      <c r="H2053" s="29"/>
      <c r="I2053" s="29"/>
      <c r="J2053" s="37"/>
      <c r="K2053" s="38"/>
      <c r="L2053" s="29"/>
      <c r="M2053" s="37"/>
      <c r="N2053" s="39"/>
      <c r="O2053" s="40">
        <v>240000</v>
      </c>
      <c r="P2053" s="36" t="s">
        <v>1263</v>
      </c>
      <c r="Q2053" s="31">
        <v>240000</v>
      </c>
      <c r="R2053" s="41">
        <v>240000</v>
      </c>
      <c r="S2053" s="41"/>
      <c r="T2053" s="41"/>
      <c r="U2053" s="41"/>
      <c r="V2053" s="41"/>
      <c r="W2053" s="41"/>
      <c r="X2053" s="41"/>
      <c r="Y2053" s="42" t="s">
        <v>136</v>
      </c>
      <c r="Z2053" s="43">
        <v>44446</v>
      </c>
      <c r="AA2053" s="35"/>
      <c r="AB2053" s="44"/>
    </row>
    <row r="2054" spans="1:28" x14ac:dyDescent="0.25">
      <c r="A2054" s="25">
        <v>2046</v>
      </c>
      <c r="B2054" s="25" t="s">
        <v>38</v>
      </c>
      <c r="C2054" s="26" t="s">
        <v>63</v>
      </c>
      <c r="D2054" s="36" t="s">
        <v>1202</v>
      </c>
      <c r="E2054" s="59">
        <v>44470</v>
      </c>
      <c r="F2054" s="60">
        <v>44470</v>
      </c>
      <c r="G2054" s="28">
        <v>240000</v>
      </c>
      <c r="H2054" s="29"/>
      <c r="I2054" s="29"/>
      <c r="J2054" s="37"/>
      <c r="K2054" s="38"/>
      <c r="L2054" s="29"/>
      <c r="M2054" s="37"/>
      <c r="N2054" s="39"/>
      <c r="O2054" s="40">
        <v>240000</v>
      </c>
      <c r="P2054" s="36" t="s">
        <v>1202</v>
      </c>
      <c r="Q2054" s="31">
        <v>240000</v>
      </c>
      <c r="R2054" s="41">
        <v>240000</v>
      </c>
      <c r="S2054" s="41"/>
      <c r="T2054" s="41"/>
      <c r="U2054" s="41"/>
      <c r="V2054" s="41"/>
      <c r="W2054" s="41"/>
      <c r="X2054" s="41"/>
      <c r="Y2054" s="42" t="s">
        <v>243</v>
      </c>
      <c r="Z2054" s="43">
        <v>44508</v>
      </c>
      <c r="AA2054" s="35"/>
      <c r="AB2054" s="44"/>
    </row>
    <row r="2055" spans="1:28" x14ac:dyDescent="0.25">
      <c r="A2055" s="25">
        <v>2047</v>
      </c>
      <c r="B2055" s="25" t="s">
        <v>38</v>
      </c>
      <c r="C2055" s="26" t="s">
        <v>82</v>
      </c>
      <c r="D2055" s="36" t="s">
        <v>977</v>
      </c>
      <c r="E2055" s="59">
        <v>44254</v>
      </c>
      <c r="F2055" s="60">
        <v>44254</v>
      </c>
      <c r="G2055" s="28">
        <v>240000</v>
      </c>
      <c r="H2055" s="29"/>
      <c r="I2055" s="29"/>
      <c r="J2055" s="37"/>
      <c r="K2055" s="38"/>
      <c r="L2055" s="29"/>
      <c r="M2055" s="37"/>
      <c r="N2055" s="39"/>
      <c r="O2055" s="40">
        <v>240000</v>
      </c>
      <c r="P2055" s="36" t="s">
        <v>977</v>
      </c>
      <c r="Q2055" s="31">
        <v>240000</v>
      </c>
      <c r="R2055" s="41">
        <v>240000</v>
      </c>
      <c r="S2055" s="41"/>
      <c r="T2055" s="41"/>
      <c r="U2055" s="41"/>
      <c r="V2055" s="41"/>
      <c r="W2055" s="41"/>
      <c r="X2055" s="41"/>
      <c r="Y2055" s="42" t="s">
        <v>169</v>
      </c>
      <c r="Z2055" s="43">
        <v>44295</v>
      </c>
      <c r="AA2055" s="35"/>
      <c r="AB2055" s="44"/>
    </row>
    <row r="2056" spans="1:28" x14ac:dyDescent="0.25">
      <c r="A2056" s="25">
        <v>2048</v>
      </c>
      <c r="B2056" s="25" t="s">
        <v>38</v>
      </c>
      <c r="C2056" s="26" t="s">
        <v>63</v>
      </c>
      <c r="D2056" s="36" t="s">
        <v>1803</v>
      </c>
      <c r="E2056" s="59">
        <v>44376</v>
      </c>
      <c r="F2056" s="60">
        <v>44376</v>
      </c>
      <c r="G2056" s="28">
        <v>240000</v>
      </c>
      <c r="H2056" s="29"/>
      <c r="I2056" s="29"/>
      <c r="J2056" s="37"/>
      <c r="K2056" s="38"/>
      <c r="L2056" s="29"/>
      <c r="M2056" s="37"/>
      <c r="N2056" s="39"/>
      <c r="O2056" s="40">
        <v>240000</v>
      </c>
      <c r="P2056" s="36" t="s">
        <v>1803</v>
      </c>
      <c r="Q2056" s="31">
        <v>240000</v>
      </c>
      <c r="R2056" s="41">
        <v>240000</v>
      </c>
      <c r="S2056" s="41"/>
      <c r="T2056" s="41"/>
      <c r="U2056" s="41"/>
      <c r="V2056" s="41"/>
      <c r="W2056" s="41"/>
      <c r="X2056" s="41"/>
      <c r="Y2056" s="42" t="s">
        <v>507</v>
      </c>
      <c r="Z2056" s="43">
        <v>44414</v>
      </c>
      <c r="AA2056" s="35"/>
      <c r="AB2056" s="44"/>
    </row>
    <row r="2057" spans="1:28" x14ac:dyDescent="0.25">
      <c r="A2057" s="25">
        <v>2049</v>
      </c>
      <c r="B2057" s="25" t="s">
        <v>38</v>
      </c>
      <c r="C2057" s="26" t="s">
        <v>63</v>
      </c>
      <c r="D2057" s="36" t="s">
        <v>1804</v>
      </c>
      <c r="E2057" s="59">
        <v>44650</v>
      </c>
      <c r="F2057" s="60">
        <v>44650</v>
      </c>
      <c r="G2057" s="28">
        <v>240000</v>
      </c>
      <c r="H2057" s="29"/>
      <c r="I2057" s="29"/>
      <c r="J2057" s="37"/>
      <c r="K2057" s="38"/>
      <c r="L2057" s="29"/>
      <c r="M2057" s="37"/>
      <c r="N2057" s="39"/>
      <c r="O2057" s="40">
        <v>240000</v>
      </c>
      <c r="P2057" s="36" t="s">
        <v>1804</v>
      </c>
      <c r="Q2057" s="31">
        <v>240000</v>
      </c>
      <c r="R2057" s="41">
        <v>240000</v>
      </c>
      <c r="S2057" s="41"/>
      <c r="T2057" s="41"/>
      <c r="U2057" s="41"/>
      <c r="V2057" s="41"/>
      <c r="W2057" s="41"/>
      <c r="X2057" s="41"/>
      <c r="Y2057" s="42" t="s">
        <v>184</v>
      </c>
      <c r="Z2057" s="43">
        <v>44687</v>
      </c>
      <c r="AA2057" s="35"/>
      <c r="AB2057" s="44"/>
    </row>
    <row r="2058" spans="1:28" x14ac:dyDescent="0.25">
      <c r="A2058" s="25">
        <v>2050</v>
      </c>
      <c r="B2058" s="25" t="s">
        <v>38</v>
      </c>
      <c r="C2058" s="26" t="s">
        <v>82</v>
      </c>
      <c r="D2058" s="36" t="s">
        <v>651</v>
      </c>
      <c r="E2058" s="59">
        <v>44319</v>
      </c>
      <c r="F2058" s="60">
        <v>44319</v>
      </c>
      <c r="G2058" s="28">
        <v>240000</v>
      </c>
      <c r="H2058" s="29"/>
      <c r="I2058" s="29"/>
      <c r="J2058" s="37"/>
      <c r="K2058" s="38"/>
      <c r="L2058" s="29"/>
      <c r="M2058" s="37"/>
      <c r="N2058" s="39"/>
      <c r="O2058" s="40">
        <v>240000</v>
      </c>
      <c r="P2058" s="36" t="s">
        <v>651</v>
      </c>
      <c r="Q2058" s="31">
        <v>240000</v>
      </c>
      <c r="R2058" s="41">
        <v>240000</v>
      </c>
      <c r="S2058" s="41"/>
      <c r="T2058" s="41"/>
      <c r="U2058" s="41"/>
      <c r="V2058" s="41"/>
      <c r="W2058" s="41"/>
      <c r="X2058" s="41"/>
      <c r="Y2058" s="42" t="s">
        <v>151</v>
      </c>
      <c r="Z2058" s="43">
        <v>44362</v>
      </c>
      <c r="AA2058" s="35"/>
      <c r="AB2058" s="44"/>
    </row>
    <row r="2059" spans="1:28" x14ac:dyDescent="0.25">
      <c r="A2059" s="25">
        <v>2051</v>
      </c>
      <c r="B2059" s="25" t="s">
        <v>38</v>
      </c>
      <c r="C2059" s="26" t="s">
        <v>82</v>
      </c>
      <c r="D2059" s="36" t="s">
        <v>1805</v>
      </c>
      <c r="E2059" s="59">
        <v>44286</v>
      </c>
      <c r="F2059" s="60">
        <v>44286</v>
      </c>
      <c r="G2059" s="28">
        <v>240000</v>
      </c>
      <c r="H2059" s="29"/>
      <c r="I2059" s="29"/>
      <c r="J2059" s="37"/>
      <c r="K2059" s="38"/>
      <c r="L2059" s="29"/>
      <c r="M2059" s="37"/>
      <c r="N2059" s="39"/>
      <c r="O2059" s="40">
        <v>240000</v>
      </c>
      <c r="P2059" s="36" t="s">
        <v>1805</v>
      </c>
      <c r="Q2059" s="31">
        <v>240000</v>
      </c>
      <c r="R2059" s="41">
        <v>240000</v>
      </c>
      <c r="S2059" s="41"/>
      <c r="T2059" s="41"/>
      <c r="U2059" s="41"/>
      <c r="V2059" s="41"/>
      <c r="W2059" s="41"/>
      <c r="X2059" s="41"/>
      <c r="Y2059" s="42" t="s">
        <v>151</v>
      </c>
      <c r="Z2059" s="43">
        <v>44362</v>
      </c>
      <c r="AA2059" s="35"/>
      <c r="AB2059" s="44"/>
    </row>
    <row r="2060" spans="1:28" x14ac:dyDescent="0.25">
      <c r="A2060" s="25">
        <v>2052</v>
      </c>
      <c r="B2060" s="25" t="s">
        <v>38</v>
      </c>
      <c r="C2060" s="26" t="s">
        <v>63</v>
      </c>
      <c r="D2060" s="36" t="s">
        <v>1806</v>
      </c>
      <c r="E2060" s="59">
        <v>44439</v>
      </c>
      <c r="F2060" s="60">
        <v>44439</v>
      </c>
      <c r="G2060" s="28">
        <v>250000</v>
      </c>
      <c r="H2060" s="29"/>
      <c r="I2060" s="29"/>
      <c r="J2060" s="37"/>
      <c r="K2060" s="38"/>
      <c r="L2060" s="29"/>
      <c r="M2060" s="37"/>
      <c r="N2060" s="39"/>
      <c r="O2060" s="40">
        <v>250000</v>
      </c>
      <c r="P2060" s="36" t="s">
        <v>1806</v>
      </c>
      <c r="Q2060" s="31">
        <v>250000</v>
      </c>
      <c r="R2060" s="41">
        <v>250000</v>
      </c>
      <c r="S2060" s="41"/>
      <c r="T2060" s="41"/>
      <c r="U2060" s="41"/>
      <c r="V2060" s="41"/>
      <c r="W2060" s="41"/>
      <c r="X2060" s="41"/>
      <c r="Y2060" s="42" t="s">
        <v>195</v>
      </c>
      <c r="Z2060" s="43">
        <v>44476</v>
      </c>
      <c r="AA2060" s="35"/>
      <c r="AB2060" s="44"/>
    </row>
    <row r="2061" spans="1:28" x14ac:dyDescent="0.25">
      <c r="A2061" s="25">
        <v>2053</v>
      </c>
      <c r="B2061" s="25" t="s">
        <v>38</v>
      </c>
      <c r="C2061" s="26" t="s">
        <v>63</v>
      </c>
      <c r="D2061" s="36" t="s">
        <v>1307</v>
      </c>
      <c r="E2061" s="59">
        <v>44621</v>
      </c>
      <c r="F2061" s="60">
        <v>44621</v>
      </c>
      <c r="G2061" s="28">
        <v>250000</v>
      </c>
      <c r="H2061" s="29"/>
      <c r="I2061" s="29"/>
      <c r="J2061" s="37"/>
      <c r="K2061" s="38"/>
      <c r="L2061" s="29"/>
      <c r="M2061" s="37"/>
      <c r="N2061" s="39"/>
      <c r="O2061" s="40">
        <v>250000</v>
      </c>
      <c r="P2061" s="36" t="s">
        <v>1307</v>
      </c>
      <c r="Q2061" s="31">
        <v>250000</v>
      </c>
      <c r="R2061" s="41">
        <v>250000</v>
      </c>
      <c r="S2061" s="41"/>
      <c r="T2061" s="41"/>
      <c r="U2061" s="41"/>
      <c r="V2061" s="41"/>
      <c r="W2061" s="41"/>
      <c r="X2061" s="41"/>
      <c r="Y2061" s="42" t="s">
        <v>103</v>
      </c>
      <c r="Z2061" s="43">
        <v>44658</v>
      </c>
      <c r="AA2061" s="35"/>
      <c r="AB2061" s="44"/>
    </row>
    <row r="2062" spans="1:28" x14ac:dyDescent="0.25">
      <c r="A2062" s="25">
        <v>2054</v>
      </c>
      <c r="B2062" s="25" t="s">
        <v>38</v>
      </c>
      <c r="C2062" s="26" t="s">
        <v>63</v>
      </c>
      <c r="D2062" s="36" t="s">
        <v>1653</v>
      </c>
      <c r="E2062" s="59">
        <v>44470</v>
      </c>
      <c r="F2062" s="60">
        <v>44470</v>
      </c>
      <c r="G2062" s="28">
        <v>250000</v>
      </c>
      <c r="H2062" s="29"/>
      <c r="I2062" s="29"/>
      <c r="J2062" s="37"/>
      <c r="K2062" s="38"/>
      <c r="L2062" s="29"/>
      <c r="M2062" s="37"/>
      <c r="N2062" s="39"/>
      <c r="O2062" s="40">
        <v>250000</v>
      </c>
      <c r="P2062" s="36" t="s">
        <v>1653</v>
      </c>
      <c r="Q2062" s="31">
        <v>250000</v>
      </c>
      <c r="R2062" s="41">
        <v>250000</v>
      </c>
      <c r="S2062" s="41"/>
      <c r="T2062" s="41"/>
      <c r="U2062" s="41"/>
      <c r="V2062" s="41"/>
      <c r="W2062" s="41"/>
      <c r="X2062" s="41"/>
      <c r="Y2062" s="42" t="s">
        <v>243</v>
      </c>
      <c r="Z2062" s="43">
        <v>44508</v>
      </c>
      <c r="AA2062" s="35"/>
      <c r="AB2062" s="44"/>
    </row>
    <row r="2063" spans="1:28" x14ac:dyDescent="0.25">
      <c r="A2063" s="25">
        <v>2055</v>
      </c>
      <c r="B2063" s="25" t="s">
        <v>38</v>
      </c>
      <c r="C2063" s="26" t="s">
        <v>63</v>
      </c>
      <c r="D2063" s="36" t="s">
        <v>1727</v>
      </c>
      <c r="E2063" s="59">
        <v>44469</v>
      </c>
      <c r="F2063" s="60">
        <v>44469</v>
      </c>
      <c r="G2063" s="28">
        <v>250000</v>
      </c>
      <c r="H2063" s="29"/>
      <c r="I2063" s="29"/>
      <c r="J2063" s="37"/>
      <c r="K2063" s="38"/>
      <c r="L2063" s="29"/>
      <c r="M2063" s="37"/>
      <c r="N2063" s="39"/>
      <c r="O2063" s="40">
        <v>250000</v>
      </c>
      <c r="P2063" s="36" t="s">
        <v>1727</v>
      </c>
      <c r="Q2063" s="31">
        <v>250000</v>
      </c>
      <c r="R2063" s="41">
        <v>250000</v>
      </c>
      <c r="S2063" s="41"/>
      <c r="T2063" s="41"/>
      <c r="U2063" s="41"/>
      <c r="V2063" s="41"/>
      <c r="W2063" s="41"/>
      <c r="X2063" s="41"/>
      <c r="Y2063" s="42" t="s">
        <v>243</v>
      </c>
      <c r="Z2063" s="43">
        <v>44508</v>
      </c>
      <c r="AA2063" s="35"/>
      <c r="AB2063" s="44"/>
    </row>
    <row r="2064" spans="1:28" x14ac:dyDescent="0.25">
      <c r="A2064" s="25">
        <v>2056</v>
      </c>
      <c r="B2064" s="25" t="s">
        <v>38</v>
      </c>
      <c r="C2064" s="26" t="s">
        <v>47</v>
      </c>
      <c r="D2064" s="36" t="s">
        <v>1468</v>
      </c>
      <c r="E2064" s="59">
        <v>44347</v>
      </c>
      <c r="F2064" s="60">
        <v>44347</v>
      </c>
      <c r="G2064" s="28">
        <v>250000</v>
      </c>
      <c r="H2064" s="29"/>
      <c r="I2064" s="29"/>
      <c r="J2064" s="37"/>
      <c r="K2064" s="38"/>
      <c r="L2064" s="29"/>
      <c r="M2064" s="37"/>
      <c r="N2064" s="39"/>
      <c r="O2064" s="40">
        <v>250000</v>
      </c>
      <c r="P2064" s="36" t="s">
        <v>1468</v>
      </c>
      <c r="Q2064" s="31">
        <v>250000</v>
      </c>
      <c r="R2064" s="41">
        <v>250000</v>
      </c>
      <c r="S2064" s="41"/>
      <c r="T2064" s="41"/>
      <c r="U2064" s="41"/>
      <c r="V2064" s="41"/>
      <c r="W2064" s="41"/>
      <c r="X2064" s="41"/>
      <c r="Y2064" s="42" t="s">
        <v>609</v>
      </c>
      <c r="Z2064" s="43">
        <v>44385</v>
      </c>
      <c r="AA2064" s="35"/>
      <c r="AB2064" s="44"/>
    </row>
    <row r="2065" spans="1:28" x14ac:dyDescent="0.25">
      <c r="A2065" s="25">
        <v>2057</v>
      </c>
      <c r="B2065" s="25" t="s">
        <v>38</v>
      </c>
      <c r="C2065" s="26" t="s">
        <v>82</v>
      </c>
      <c r="D2065" s="36" t="s">
        <v>218</v>
      </c>
      <c r="E2065" s="59">
        <v>44315</v>
      </c>
      <c r="F2065" s="60">
        <v>44315</v>
      </c>
      <c r="G2065" s="28">
        <v>250000</v>
      </c>
      <c r="H2065" s="29"/>
      <c r="I2065" s="29"/>
      <c r="J2065" s="37"/>
      <c r="K2065" s="38"/>
      <c r="L2065" s="29"/>
      <c r="M2065" s="37"/>
      <c r="N2065" s="39"/>
      <c r="O2065" s="40">
        <v>250000</v>
      </c>
      <c r="P2065" s="36" t="s">
        <v>218</v>
      </c>
      <c r="Q2065" s="31">
        <v>250000</v>
      </c>
      <c r="R2065" s="41">
        <v>250000</v>
      </c>
      <c r="S2065" s="41"/>
      <c r="T2065" s="41"/>
      <c r="U2065" s="41"/>
      <c r="V2065" s="41"/>
      <c r="W2065" s="41"/>
      <c r="X2065" s="41"/>
      <c r="Y2065" s="42" t="s">
        <v>151</v>
      </c>
      <c r="Z2065" s="43">
        <v>44362</v>
      </c>
      <c r="AA2065" s="35"/>
      <c r="AB2065" s="44"/>
    </row>
    <row r="2066" spans="1:28" x14ac:dyDescent="0.25">
      <c r="A2066" s="25">
        <v>2058</v>
      </c>
      <c r="B2066" s="25" t="s">
        <v>38</v>
      </c>
      <c r="C2066" s="26" t="s">
        <v>63</v>
      </c>
      <c r="D2066" s="36" t="s">
        <v>1807</v>
      </c>
      <c r="E2066" s="59">
        <v>44651</v>
      </c>
      <c r="F2066" s="60">
        <v>44651</v>
      </c>
      <c r="G2066" s="28">
        <v>250000</v>
      </c>
      <c r="H2066" s="29"/>
      <c r="I2066" s="29"/>
      <c r="J2066" s="37"/>
      <c r="K2066" s="38"/>
      <c r="L2066" s="29"/>
      <c r="M2066" s="37"/>
      <c r="N2066" s="39"/>
      <c r="O2066" s="40">
        <v>250000</v>
      </c>
      <c r="P2066" s="36" t="s">
        <v>1807</v>
      </c>
      <c r="Q2066" s="31">
        <v>250000</v>
      </c>
      <c r="R2066" s="41">
        <v>250000</v>
      </c>
      <c r="S2066" s="41"/>
      <c r="T2066" s="41"/>
      <c r="U2066" s="41"/>
      <c r="V2066" s="41"/>
      <c r="W2066" s="41"/>
      <c r="X2066" s="41"/>
      <c r="Y2066" s="42" t="s">
        <v>184</v>
      </c>
      <c r="Z2066" s="43">
        <v>44687</v>
      </c>
      <c r="AA2066" s="35"/>
      <c r="AB2066" s="44"/>
    </row>
    <row r="2067" spans="1:28" x14ac:dyDescent="0.25">
      <c r="A2067" s="25">
        <v>2059</v>
      </c>
      <c r="B2067" s="25" t="s">
        <v>38</v>
      </c>
      <c r="C2067" s="26" t="s">
        <v>39</v>
      </c>
      <c r="D2067" s="36" t="s">
        <v>1787</v>
      </c>
      <c r="E2067" s="59">
        <v>43922</v>
      </c>
      <c r="F2067" s="60">
        <v>43922</v>
      </c>
      <c r="G2067" s="28">
        <v>250000</v>
      </c>
      <c r="H2067" s="29"/>
      <c r="I2067" s="29"/>
      <c r="J2067" s="37"/>
      <c r="K2067" s="38"/>
      <c r="L2067" s="29"/>
      <c r="M2067" s="37"/>
      <c r="N2067" s="39"/>
      <c r="O2067" s="40">
        <v>250000</v>
      </c>
      <c r="P2067" s="36" t="s">
        <v>1787</v>
      </c>
      <c r="Q2067" s="31">
        <v>250000</v>
      </c>
      <c r="R2067" s="41">
        <v>250000</v>
      </c>
      <c r="S2067" s="41"/>
      <c r="T2067" s="41"/>
      <c r="U2067" s="41"/>
      <c r="V2067" s="41"/>
      <c r="W2067" s="41"/>
      <c r="X2067" s="41"/>
      <c r="Y2067" s="42" t="s">
        <v>147</v>
      </c>
      <c r="Z2067" s="43">
        <v>44019</v>
      </c>
      <c r="AA2067" s="35"/>
      <c r="AB2067" s="44"/>
    </row>
    <row r="2068" spans="1:28" x14ac:dyDescent="0.25">
      <c r="A2068" s="25">
        <v>2060</v>
      </c>
      <c r="B2068" s="25" t="s">
        <v>38</v>
      </c>
      <c r="C2068" s="26" t="s">
        <v>63</v>
      </c>
      <c r="D2068" s="36" t="s">
        <v>1808</v>
      </c>
      <c r="E2068" s="59">
        <v>44620</v>
      </c>
      <c r="F2068" s="60">
        <v>44620</v>
      </c>
      <c r="G2068" s="28">
        <v>250000</v>
      </c>
      <c r="H2068" s="29"/>
      <c r="I2068" s="29"/>
      <c r="J2068" s="37"/>
      <c r="K2068" s="38"/>
      <c r="L2068" s="29"/>
      <c r="M2068" s="37"/>
      <c r="N2068" s="39"/>
      <c r="O2068" s="40">
        <v>250000</v>
      </c>
      <c r="P2068" s="36" t="s">
        <v>1808</v>
      </c>
      <c r="Q2068" s="31">
        <v>250000</v>
      </c>
      <c r="R2068" s="41">
        <v>250000</v>
      </c>
      <c r="S2068" s="41"/>
      <c r="T2068" s="41"/>
      <c r="U2068" s="41"/>
      <c r="V2068" s="41"/>
      <c r="W2068" s="41"/>
      <c r="X2068" s="41"/>
      <c r="Y2068" s="42" t="s">
        <v>103</v>
      </c>
      <c r="Z2068" s="43">
        <v>44658</v>
      </c>
      <c r="AA2068" s="35"/>
      <c r="AB2068" s="44"/>
    </row>
    <row r="2069" spans="1:28" x14ac:dyDescent="0.25">
      <c r="A2069" s="25">
        <v>2061</v>
      </c>
      <c r="B2069" s="25" t="s">
        <v>38</v>
      </c>
      <c r="C2069" s="26" t="s">
        <v>39</v>
      </c>
      <c r="D2069" s="36" t="s">
        <v>1128</v>
      </c>
      <c r="E2069" s="59">
        <v>43917</v>
      </c>
      <c r="F2069" s="60">
        <v>43917</v>
      </c>
      <c r="G2069" s="28">
        <v>250000</v>
      </c>
      <c r="H2069" s="29"/>
      <c r="I2069" s="29"/>
      <c r="J2069" s="37"/>
      <c r="K2069" s="38"/>
      <c r="L2069" s="29"/>
      <c r="M2069" s="37"/>
      <c r="N2069" s="39"/>
      <c r="O2069" s="40">
        <v>250000</v>
      </c>
      <c r="P2069" s="36" t="s">
        <v>1128</v>
      </c>
      <c r="Q2069" s="31">
        <v>250000</v>
      </c>
      <c r="R2069" s="41">
        <v>250000</v>
      </c>
      <c r="S2069" s="41"/>
      <c r="T2069" s="41"/>
      <c r="U2069" s="41"/>
      <c r="V2069" s="41"/>
      <c r="W2069" s="41"/>
      <c r="X2069" s="41"/>
      <c r="Y2069" s="42" t="s">
        <v>383</v>
      </c>
      <c r="Z2069" s="43">
        <v>43987</v>
      </c>
      <c r="AA2069" s="35"/>
      <c r="AB2069" s="44"/>
    </row>
    <row r="2070" spans="1:28" x14ac:dyDescent="0.25">
      <c r="A2070" s="25">
        <v>2062</v>
      </c>
      <c r="B2070" s="25" t="s">
        <v>38</v>
      </c>
      <c r="C2070" s="26" t="s">
        <v>47</v>
      </c>
      <c r="D2070" s="36" t="s">
        <v>1809</v>
      </c>
      <c r="E2070" s="59">
        <v>44467</v>
      </c>
      <c r="F2070" s="60">
        <v>44467</v>
      </c>
      <c r="G2070" s="28">
        <v>250000</v>
      </c>
      <c r="H2070" s="29"/>
      <c r="I2070" s="29"/>
      <c r="J2070" s="37"/>
      <c r="K2070" s="38"/>
      <c r="L2070" s="29"/>
      <c r="M2070" s="37"/>
      <c r="N2070" s="39"/>
      <c r="O2070" s="40">
        <v>250000</v>
      </c>
      <c r="P2070" s="36" t="s">
        <v>1809</v>
      </c>
      <c r="Q2070" s="31">
        <v>250000</v>
      </c>
      <c r="R2070" s="41">
        <v>250000</v>
      </c>
      <c r="S2070" s="41"/>
      <c r="T2070" s="41"/>
      <c r="U2070" s="41"/>
      <c r="V2070" s="41"/>
      <c r="W2070" s="41"/>
      <c r="X2070" s="41"/>
      <c r="Y2070" s="42" t="s">
        <v>243</v>
      </c>
      <c r="Z2070" s="43">
        <v>44508</v>
      </c>
      <c r="AA2070" s="35"/>
      <c r="AB2070" s="44"/>
    </row>
    <row r="2071" spans="1:28" x14ac:dyDescent="0.25">
      <c r="A2071" s="25">
        <v>2063</v>
      </c>
      <c r="B2071" s="25" t="s">
        <v>38</v>
      </c>
      <c r="C2071" s="26" t="s">
        <v>63</v>
      </c>
      <c r="D2071" s="36" t="s">
        <v>1810</v>
      </c>
      <c r="E2071" s="59">
        <v>44439</v>
      </c>
      <c r="F2071" s="60">
        <v>44439</v>
      </c>
      <c r="G2071" s="28">
        <v>250000</v>
      </c>
      <c r="H2071" s="29"/>
      <c r="I2071" s="29"/>
      <c r="J2071" s="37"/>
      <c r="K2071" s="38"/>
      <c r="L2071" s="29"/>
      <c r="M2071" s="37"/>
      <c r="N2071" s="39"/>
      <c r="O2071" s="40">
        <v>250000</v>
      </c>
      <c r="P2071" s="36" t="s">
        <v>1810</v>
      </c>
      <c r="Q2071" s="31">
        <v>250000</v>
      </c>
      <c r="R2071" s="41">
        <v>250000</v>
      </c>
      <c r="S2071" s="41"/>
      <c r="T2071" s="41"/>
      <c r="U2071" s="41"/>
      <c r="V2071" s="41"/>
      <c r="W2071" s="41"/>
      <c r="X2071" s="41"/>
      <c r="Y2071" s="42" t="s">
        <v>195</v>
      </c>
      <c r="Z2071" s="43">
        <v>44476</v>
      </c>
      <c r="AA2071" s="35"/>
      <c r="AB2071" s="44"/>
    </row>
    <row r="2072" spans="1:28" x14ac:dyDescent="0.25">
      <c r="A2072" s="25">
        <v>2064</v>
      </c>
      <c r="B2072" s="25" t="s">
        <v>38</v>
      </c>
      <c r="C2072" s="26" t="s">
        <v>63</v>
      </c>
      <c r="D2072" s="36" t="s">
        <v>1635</v>
      </c>
      <c r="E2072" s="59">
        <v>44622</v>
      </c>
      <c r="F2072" s="60">
        <v>44622</v>
      </c>
      <c r="G2072" s="28">
        <v>250000</v>
      </c>
      <c r="H2072" s="29"/>
      <c r="I2072" s="29"/>
      <c r="J2072" s="37"/>
      <c r="K2072" s="38"/>
      <c r="L2072" s="29"/>
      <c r="M2072" s="37"/>
      <c r="N2072" s="39"/>
      <c r="O2072" s="40">
        <v>250000</v>
      </c>
      <c r="P2072" s="36" t="s">
        <v>1635</v>
      </c>
      <c r="Q2072" s="31">
        <v>250000</v>
      </c>
      <c r="R2072" s="41">
        <v>250000</v>
      </c>
      <c r="S2072" s="41"/>
      <c r="T2072" s="41"/>
      <c r="U2072" s="41"/>
      <c r="V2072" s="41"/>
      <c r="W2072" s="41"/>
      <c r="X2072" s="41"/>
      <c r="Y2072" s="42" t="s">
        <v>103</v>
      </c>
      <c r="Z2072" s="43">
        <v>44658</v>
      </c>
      <c r="AA2072" s="35"/>
      <c r="AB2072" s="44"/>
    </row>
    <row r="2073" spans="1:28" x14ac:dyDescent="0.25">
      <c r="A2073" s="25">
        <v>2065</v>
      </c>
      <c r="B2073" s="25" t="s">
        <v>38</v>
      </c>
      <c r="C2073" s="26" t="s">
        <v>63</v>
      </c>
      <c r="D2073" s="36" t="s">
        <v>1811</v>
      </c>
      <c r="E2073" s="59">
        <v>44650</v>
      </c>
      <c r="F2073" s="60">
        <v>44650</v>
      </c>
      <c r="G2073" s="28">
        <v>264000</v>
      </c>
      <c r="H2073" s="29"/>
      <c r="I2073" s="29"/>
      <c r="J2073" s="37"/>
      <c r="K2073" s="38"/>
      <c r="L2073" s="29"/>
      <c r="M2073" s="37"/>
      <c r="N2073" s="39"/>
      <c r="O2073" s="40">
        <v>264000</v>
      </c>
      <c r="P2073" s="36" t="s">
        <v>1811</v>
      </c>
      <c r="Q2073" s="31">
        <v>264000</v>
      </c>
      <c r="R2073" s="41">
        <v>264000</v>
      </c>
      <c r="S2073" s="41"/>
      <c r="T2073" s="41"/>
      <c r="U2073" s="41"/>
      <c r="V2073" s="41"/>
      <c r="W2073" s="41"/>
      <c r="X2073" s="41"/>
      <c r="Y2073" s="42" t="s">
        <v>184</v>
      </c>
      <c r="Z2073" s="43">
        <v>44687</v>
      </c>
      <c r="AA2073" s="35"/>
      <c r="AB2073" s="44"/>
    </row>
    <row r="2074" spans="1:28" x14ac:dyDescent="0.25">
      <c r="A2074" s="25">
        <v>2066</v>
      </c>
      <c r="B2074" s="25" t="s">
        <v>38</v>
      </c>
      <c r="C2074" s="26" t="s">
        <v>47</v>
      </c>
      <c r="D2074" s="36" t="s">
        <v>1812</v>
      </c>
      <c r="E2074" s="59">
        <v>44651</v>
      </c>
      <c r="F2074" s="60">
        <v>44651</v>
      </c>
      <c r="G2074" s="28">
        <v>264000</v>
      </c>
      <c r="H2074" s="29"/>
      <c r="I2074" s="29"/>
      <c r="J2074" s="37"/>
      <c r="K2074" s="38"/>
      <c r="L2074" s="29"/>
      <c r="M2074" s="37"/>
      <c r="N2074" s="39"/>
      <c r="O2074" s="40">
        <v>264000</v>
      </c>
      <c r="P2074" s="36" t="s">
        <v>1812</v>
      </c>
      <c r="Q2074" s="31">
        <v>264000</v>
      </c>
      <c r="R2074" s="41">
        <v>264000</v>
      </c>
      <c r="S2074" s="41"/>
      <c r="T2074" s="41"/>
      <c r="U2074" s="41"/>
      <c r="V2074" s="41"/>
      <c r="W2074" s="41"/>
      <c r="X2074" s="41"/>
      <c r="Y2074" s="42" t="s">
        <v>184</v>
      </c>
      <c r="Z2074" s="43">
        <v>44687</v>
      </c>
      <c r="AA2074" s="35"/>
      <c r="AB2074" s="44"/>
    </row>
    <row r="2075" spans="1:28" x14ac:dyDescent="0.25">
      <c r="A2075" s="25">
        <v>2067</v>
      </c>
      <c r="B2075" s="25" t="s">
        <v>38</v>
      </c>
      <c r="C2075" s="26" t="s">
        <v>47</v>
      </c>
      <c r="D2075" s="36" t="s">
        <v>1813</v>
      </c>
      <c r="E2075" s="59">
        <v>44651</v>
      </c>
      <c r="F2075" s="60">
        <v>44651</v>
      </c>
      <c r="G2075" s="28">
        <v>264000</v>
      </c>
      <c r="H2075" s="29"/>
      <c r="I2075" s="29"/>
      <c r="J2075" s="37"/>
      <c r="K2075" s="38"/>
      <c r="L2075" s="29"/>
      <c r="M2075" s="37"/>
      <c r="N2075" s="39"/>
      <c r="O2075" s="40">
        <v>264000</v>
      </c>
      <c r="P2075" s="36" t="s">
        <v>1813</v>
      </c>
      <c r="Q2075" s="31">
        <v>264000</v>
      </c>
      <c r="R2075" s="41">
        <v>264000</v>
      </c>
      <c r="S2075" s="41"/>
      <c r="T2075" s="41"/>
      <c r="U2075" s="41"/>
      <c r="V2075" s="41"/>
      <c r="W2075" s="41"/>
      <c r="X2075" s="41"/>
      <c r="Y2075" s="42" t="s">
        <v>184</v>
      </c>
      <c r="Z2075" s="43">
        <v>44687</v>
      </c>
      <c r="AA2075" s="35"/>
      <c r="AB2075" s="44"/>
    </row>
    <row r="2076" spans="1:28" x14ac:dyDescent="0.25">
      <c r="A2076" s="25">
        <v>2068</v>
      </c>
      <c r="B2076" s="25" t="s">
        <v>38</v>
      </c>
      <c r="C2076" s="26" t="s">
        <v>47</v>
      </c>
      <c r="D2076" s="36" t="s">
        <v>1814</v>
      </c>
      <c r="E2076" s="59">
        <v>44650</v>
      </c>
      <c r="F2076" s="60">
        <v>44650</v>
      </c>
      <c r="G2076" s="28">
        <v>264000</v>
      </c>
      <c r="H2076" s="29"/>
      <c r="I2076" s="29"/>
      <c r="J2076" s="37"/>
      <c r="K2076" s="38"/>
      <c r="L2076" s="29"/>
      <c r="M2076" s="37"/>
      <c r="N2076" s="39"/>
      <c r="O2076" s="40">
        <v>264000</v>
      </c>
      <c r="P2076" s="36" t="s">
        <v>1814</v>
      </c>
      <c r="Q2076" s="31">
        <v>264000</v>
      </c>
      <c r="R2076" s="41">
        <v>264000</v>
      </c>
      <c r="S2076" s="41"/>
      <c r="T2076" s="41"/>
      <c r="U2076" s="41"/>
      <c r="V2076" s="41"/>
      <c r="W2076" s="41"/>
      <c r="X2076" s="41"/>
      <c r="Y2076" s="42" t="s">
        <v>184</v>
      </c>
      <c r="Z2076" s="43">
        <v>44687</v>
      </c>
      <c r="AA2076" s="35"/>
      <c r="AB2076" s="44"/>
    </row>
    <row r="2077" spans="1:28" x14ac:dyDescent="0.25">
      <c r="A2077" s="25">
        <v>2069</v>
      </c>
      <c r="B2077" s="25" t="s">
        <v>38</v>
      </c>
      <c r="C2077" s="26" t="s">
        <v>47</v>
      </c>
      <c r="D2077" s="36" t="s">
        <v>1815</v>
      </c>
      <c r="E2077" s="59">
        <v>44651</v>
      </c>
      <c r="F2077" s="60">
        <v>44651</v>
      </c>
      <c r="G2077" s="28">
        <v>264000</v>
      </c>
      <c r="H2077" s="29"/>
      <c r="I2077" s="29"/>
      <c r="J2077" s="37"/>
      <c r="K2077" s="38"/>
      <c r="L2077" s="29"/>
      <c r="M2077" s="37"/>
      <c r="N2077" s="39"/>
      <c r="O2077" s="40">
        <v>264000</v>
      </c>
      <c r="P2077" s="36" t="s">
        <v>1815</v>
      </c>
      <c r="Q2077" s="31">
        <v>264000</v>
      </c>
      <c r="R2077" s="41">
        <v>264000</v>
      </c>
      <c r="S2077" s="41"/>
      <c r="T2077" s="41"/>
      <c r="U2077" s="41"/>
      <c r="V2077" s="41"/>
      <c r="W2077" s="41"/>
      <c r="X2077" s="41"/>
      <c r="Y2077" s="42" t="s">
        <v>184</v>
      </c>
      <c r="Z2077" s="43">
        <v>44687</v>
      </c>
      <c r="AA2077" s="35"/>
      <c r="AB2077" s="44"/>
    </row>
    <row r="2078" spans="1:28" x14ac:dyDescent="0.25">
      <c r="A2078" s="25">
        <v>2070</v>
      </c>
      <c r="B2078" s="25" t="s">
        <v>38</v>
      </c>
      <c r="C2078" s="26" t="s">
        <v>43</v>
      </c>
      <c r="D2078" s="36" t="s">
        <v>683</v>
      </c>
      <c r="E2078" s="59">
        <v>44713</v>
      </c>
      <c r="F2078" s="60">
        <v>44713</v>
      </c>
      <c r="G2078" s="28">
        <v>264000</v>
      </c>
      <c r="H2078" s="29"/>
      <c r="I2078" s="29"/>
      <c r="J2078" s="37"/>
      <c r="K2078" s="38"/>
      <c r="L2078" s="29"/>
      <c r="M2078" s="37"/>
      <c r="N2078" s="39"/>
      <c r="O2078" s="40">
        <v>264000</v>
      </c>
      <c r="P2078" s="36" t="s">
        <v>683</v>
      </c>
      <c r="Q2078" s="31">
        <v>264000</v>
      </c>
      <c r="R2078" s="41">
        <v>264000</v>
      </c>
      <c r="S2078" s="41"/>
      <c r="T2078" s="41"/>
      <c r="U2078" s="41"/>
      <c r="V2078" s="41"/>
      <c r="W2078" s="41"/>
      <c r="X2078" s="41"/>
      <c r="Y2078" s="42" t="s">
        <v>273</v>
      </c>
      <c r="Z2078" s="43">
        <v>44811</v>
      </c>
      <c r="AA2078" s="35"/>
      <c r="AB2078" s="44"/>
    </row>
    <row r="2079" spans="1:28" x14ac:dyDescent="0.25">
      <c r="A2079" s="25">
        <v>2071</v>
      </c>
      <c r="B2079" s="25" t="s">
        <v>38</v>
      </c>
      <c r="C2079" s="26" t="s">
        <v>82</v>
      </c>
      <c r="D2079" s="36" t="s">
        <v>869</v>
      </c>
      <c r="E2079" s="59">
        <v>44319</v>
      </c>
      <c r="F2079" s="60">
        <v>44319</v>
      </c>
      <c r="G2079" s="28">
        <v>280000</v>
      </c>
      <c r="H2079" s="29"/>
      <c r="I2079" s="29"/>
      <c r="J2079" s="37"/>
      <c r="K2079" s="38"/>
      <c r="L2079" s="29"/>
      <c r="M2079" s="37"/>
      <c r="N2079" s="39"/>
      <c r="O2079" s="40">
        <v>280000</v>
      </c>
      <c r="P2079" s="36" t="s">
        <v>869</v>
      </c>
      <c r="Q2079" s="31">
        <v>280000</v>
      </c>
      <c r="R2079" s="41">
        <v>280000</v>
      </c>
      <c r="S2079" s="41"/>
      <c r="T2079" s="41"/>
      <c r="U2079" s="41"/>
      <c r="V2079" s="41"/>
      <c r="W2079" s="41"/>
      <c r="X2079" s="41"/>
      <c r="Y2079" s="42" t="s">
        <v>151</v>
      </c>
      <c r="Z2079" s="43">
        <v>44362</v>
      </c>
      <c r="AA2079" s="35"/>
      <c r="AB2079" s="44"/>
    </row>
    <row r="2080" spans="1:28" x14ac:dyDescent="0.25">
      <c r="A2080" s="25">
        <v>2072</v>
      </c>
      <c r="B2080" s="25" t="s">
        <v>38</v>
      </c>
      <c r="C2080" s="26" t="s">
        <v>82</v>
      </c>
      <c r="D2080" s="36" t="s">
        <v>1816</v>
      </c>
      <c r="E2080" s="59">
        <v>44286</v>
      </c>
      <c r="F2080" s="60">
        <v>44286</v>
      </c>
      <c r="G2080" s="28">
        <v>280000</v>
      </c>
      <c r="H2080" s="29"/>
      <c r="I2080" s="29"/>
      <c r="J2080" s="37"/>
      <c r="K2080" s="38"/>
      <c r="L2080" s="29"/>
      <c r="M2080" s="37"/>
      <c r="N2080" s="39"/>
      <c r="O2080" s="40">
        <v>280000</v>
      </c>
      <c r="P2080" s="36" t="s">
        <v>1816</v>
      </c>
      <c r="Q2080" s="31">
        <v>280000</v>
      </c>
      <c r="R2080" s="41">
        <v>280000</v>
      </c>
      <c r="S2080" s="41"/>
      <c r="T2080" s="41"/>
      <c r="U2080" s="41"/>
      <c r="V2080" s="41"/>
      <c r="W2080" s="41"/>
      <c r="X2080" s="41"/>
      <c r="Y2080" s="42" t="s">
        <v>151</v>
      </c>
      <c r="Z2080" s="43">
        <v>44362</v>
      </c>
      <c r="AA2080" s="35"/>
      <c r="AB2080" s="44"/>
    </row>
    <row r="2081" spans="1:28" x14ac:dyDescent="0.25">
      <c r="A2081" s="25">
        <v>2073</v>
      </c>
      <c r="B2081" s="25" t="s">
        <v>38</v>
      </c>
      <c r="C2081" s="26" t="s">
        <v>47</v>
      </c>
      <c r="D2081" s="36" t="s">
        <v>1756</v>
      </c>
      <c r="E2081" s="59">
        <v>44348</v>
      </c>
      <c r="F2081" s="60">
        <v>44348</v>
      </c>
      <c r="G2081" s="28">
        <v>300000</v>
      </c>
      <c r="H2081" s="29"/>
      <c r="I2081" s="29"/>
      <c r="J2081" s="37"/>
      <c r="K2081" s="38"/>
      <c r="L2081" s="29"/>
      <c r="M2081" s="37"/>
      <c r="N2081" s="39"/>
      <c r="O2081" s="40">
        <v>300000</v>
      </c>
      <c r="P2081" s="36" t="s">
        <v>1756</v>
      </c>
      <c r="Q2081" s="31">
        <v>300000</v>
      </c>
      <c r="R2081" s="41">
        <v>300000</v>
      </c>
      <c r="S2081" s="41"/>
      <c r="T2081" s="41"/>
      <c r="U2081" s="41"/>
      <c r="V2081" s="41"/>
      <c r="W2081" s="41"/>
      <c r="X2081" s="41"/>
      <c r="Y2081" s="42" t="s">
        <v>609</v>
      </c>
      <c r="Z2081" s="43">
        <v>44385</v>
      </c>
      <c r="AA2081" s="35"/>
      <c r="AB2081" s="44"/>
    </row>
    <row r="2082" spans="1:28" x14ac:dyDescent="0.25">
      <c r="A2082" s="25">
        <v>2074</v>
      </c>
      <c r="B2082" s="25" t="s">
        <v>38</v>
      </c>
      <c r="C2082" s="26" t="s">
        <v>82</v>
      </c>
      <c r="D2082" s="36" t="s">
        <v>1021</v>
      </c>
      <c r="E2082" s="59">
        <v>44042</v>
      </c>
      <c r="F2082" s="60">
        <v>44042</v>
      </c>
      <c r="G2082" s="28">
        <v>300000</v>
      </c>
      <c r="H2082" s="29"/>
      <c r="I2082" s="29"/>
      <c r="J2082" s="37"/>
      <c r="K2082" s="38"/>
      <c r="L2082" s="29"/>
      <c r="M2082" s="37"/>
      <c r="N2082" s="39"/>
      <c r="O2082" s="40">
        <v>300000</v>
      </c>
      <c r="P2082" s="36" t="s">
        <v>1021</v>
      </c>
      <c r="Q2082" s="31">
        <v>300000</v>
      </c>
      <c r="R2082" s="41">
        <v>300000</v>
      </c>
      <c r="S2082" s="41"/>
      <c r="T2082" s="41"/>
      <c r="U2082" s="41"/>
      <c r="V2082" s="41"/>
      <c r="W2082" s="41"/>
      <c r="X2082" s="41"/>
      <c r="Y2082" s="42" t="s">
        <v>283</v>
      </c>
      <c r="Z2082" s="43">
        <v>44081</v>
      </c>
      <c r="AA2082" s="35"/>
      <c r="AB2082" s="44"/>
    </row>
    <row r="2083" spans="1:28" x14ac:dyDescent="0.25">
      <c r="A2083" s="25">
        <v>2075</v>
      </c>
      <c r="B2083" s="25" t="s">
        <v>38</v>
      </c>
      <c r="C2083" s="26" t="s">
        <v>82</v>
      </c>
      <c r="D2083" s="36" t="s">
        <v>1385</v>
      </c>
      <c r="E2083" s="59">
        <v>44075</v>
      </c>
      <c r="F2083" s="60">
        <v>44075</v>
      </c>
      <c r="G2083" s="28">
        <v>300000</v>
      </c>
      <c r="H2083" s="29"/>
      <c r="I2083" s="29"/>
      <c r="J2083" s="37"/>
      <c r="K2083" s="38"/>
      <c r="L2083" s="29"/>
      <c r="M2083" s="37"/>
      <c r="N2083" s="39"/>
      <c r="O2083" s="40">
        <v>300000</v>
      </c>
      <c r="P2083" s="36" t="s">
        <v>1385</v>
      </c>
      <c r="Q2083" s="31">
        <v>300000</v>
      </c>
      <c r="R2083" s="41">
        <v>300000</v>
      </c>
      <c r="S2083" s="41"/>
      <c r="T2083" s="41"/>
      <c r="U2083" s="41"/>
      <c r="V2083" s="41"/>
      <c r="W2083" s="41"/>
      <c r="X2083" s="41"/>
      <c r="Y2083" s="42" t="s">
        <v>187</v>
      </c>
      <c r="Z2083" s="43">
        <v>44111</v>
      </c>
      <c r="AA2083" s="35"/>
      <c r="AB2083" s="44"/>
    </row>
    <row r="2084" spans="1:28" x14ac:dyDescent="0.25">
      <c r="A2084" s="25">
        <v>2076</v>
      </c>
      <c r="B2084" s="25" t="s">
        <v>38</v>
      </c>
      <c r="C2084" s="26" t="s">
        <v>82</v>
      </c>
      <c r="D2084" s="36" t="s">
        <v>730</v>
      </c>
      <c r="E2084" s="59">
        <v>44103</v>
      </c>
      <c r="F2084" s="60">
        <v>44103</v>
      </c>
      <c r="G2084" s="28">
        <v>300000</v>
      </c>
      <c r="H2084" s="29"/>
      <c r="I2084" s="29"/>
      <c r="J2084" s="37"/>
      <c r="K2084" s="38"/>
      <c r="L2084" s="29"/>
      <c r="M2084" s="37"/>
      <c r="N2084" s="39"/>
      <c r="O2084" s="40">
        <v>300000</v>
      </c>
      <c r="P2084" s="36" t="s">
        <v>730</v>
      </c>
      <c r="Q2084" s="31">
        <v>300000</v>
      </c>
      <c r="R2084" s="41">
        <v>300000</v>
      </c>
      <c r="S2084" s="41"/>
      <c r="T2084" s="41"/>
      <c r="U2084" s="41"/>
      <c r="V2084" s="41"/>
      <c r="W2084" s="41"/>
      <c r="X2084" s="41"/>
      <c r="Y2084" s="42" t="s">
        <v>140</v>
      </c>
      <c r="Z2084" s="43">
        <v>44144</v>
      </c>
      <c r="AA2084" s="35"/>
      <c r="AB2084" s="44"/>
    </row>
    <row r="2085" spans="1:28" x14ac:dyDescent="0.25">
      <c r="A2085" s="25">
        <v>2077</v>
      </c>
      <c r="B2085" s="25" t="s">
        <v>38</v>
      </c>
      <c r="C2085" s="26" t="s">
        <v>39</v>
      </c>
      <c r="D2085" s="36" t="s">
        <v>1817</v>
      </c>
      <c r="E2085" s="59">
        <v>44007</v>
      </c>
      <c r="F2085" s="60">
        <v>44007</v>
      </c>
      <c r="G2085" s="28">
        <v>300000</v>
      </c>
      <c r="H2085" s="29"/>
      <c r="I2085" s="29"/>
      <c r="J2085" s="37"/>
      <c r="K2085" s="38"/>
      <c r="L2085" s="29"/>
      <c r="M2085" s="37"/>
      <c r="N2085" s="39"/>
      <c r="O2085" s="40">
        <v>300000</v>
      </c>
      <c r="P2085" s="36" t="s">
        <v>1817</v>
      </c>
      <c r="Q2085" s="31">
        <v>300000</v>
      </c>
      <c r="R2085" s="41">
        <v>300000</v>
      </c>
      <c r="S2085" s="41"/>
      <c r="T2085" s="41"/>
      <c r="U2085" s="41"/>
      <c r="V2085" s="41"/>
      <c r="W2085" s="41"/>
      <c r="X2085" s="41"/>
      <c r="Y2085" s="42" t="s">
        <v>246</v>
      </c>
      <c r="Z2085" s="43">
        <v>44053</v>
      </c>
      <c r="AA2085" s="35"/>
      <c r="AB2085" s="44"/>
    </row>
    <row r="2086" spans="1:28" x14ac:dyDescent="0.25">
      <c r="A2086" s="25">
        <v>2078</v>
      </c>
      <c r="B2086" s="25" t="s">
        <v>38</v>
      </c>
      <c r="C2086" s="26" t="s">
        <v>39</v>
      </c>
      <c r="D2086" s="36" t="s">
        <v>1561</v>
      </c>
      <c r="E2086" s="59">
        <v>43978</v>
      </c>
      <c r="F2086" s="60">
        <v>43978</v>
      </c>
      <c r="G2086" s="28">
        <v>300000</v>
      </c>
      <c r="H2086" s="29"/>
      <c r="I2086" s="29"/>
      <c r="J2086" s="37"/>
      <c r="K2086" s="38"/>
      <c r="L2086" s="29"/>
      <c r="M2086" s="37"/>
      <c r="N2086" s="39"/>
      <c r="O2086" s="40">
        <v>300000</v>
      </c>
      <c r="P2086" s="36" t="s">
        <v>1561</v>
      </c>
      <c r="Q2086" s="31">
        <v>300000</v>
      </c>
      <c r="R2086" s="41">
        <v>300000</v>
      </c>
      <c r="S2086" s="41"/>
      <c r="T2086" s="41"/>
      <c r="U2086" s="41"/>
      <c r="V2086" s="41"/>
      <c r="W2086" s="41"/>
      <c r="X2086" s="41"/>
      <c r="Y2086" s="42" t="s">
        <v>147</v>
      </c>
      <c r="Z2086" s="43">
        <v>44019</v>
      </c>
      <c r="AA2086" s="35"/>
      <c r="AB2086" s="44"/>
    </row>
    <row r="2087" spans="1:28" x14ac:dyDescent="0.25">
      <c r="A2087" s="25">
        <v>2079</v>
      </c>
      <c r="B2087" s="25" t="s">
        <v>38</v>
      </c>
      <c r="C2087" s="26" t="s">
        <v>39</v>
      </c>
      <c r="D2087" s="36" t="s">
        <v>1818</v>
      </c>
      <c r="E2087" s="59">
        <v>43949</v>
      </c>
      <c r="F2087" s="60">
        <v>43949</v>
      </c>
      <c r="G2087" s="28">
        <v>300000</v>
      </c>
      <c r="H2087" s="29"/>
      <c r="I2087" s="29"/>
      <c r="J2087" s="37"/>
      <c r="K2087" s="38"/>
      <c r="L2087" s="29"/>
      <c r="M2087" s="37"/>
      <c r="N2087" s="39"/>
      <c r="O2087" s="40">
        <v>300000</v>
      </c>
      <c r="P2087" s="36" t="s">
        <v>1818</v>
      </c>
      <c r="Q2087" s="31">
        <v>300000</v>
      </c>
      <c r="R2087" s="41">
        <v>300000</v>
      </c>
      <c r="S2087" s="41"/>
      <c r="T2087" s="41"/>
      <c r="U2087" s="41"/>
      <c r="V2087" s="41"/>
      <c r="W2087" s="41"/>
      <c r="X2087" s="41"/>
      <c r="Y2087" s="42" t="s">
        <v>147</v>
      </c>
      <c r="Z2087" s="43">
        <v>44019</v>
      </c>
      <c r="AA2087" s="35"/>
      <c r="AB2087" s="44"/>
    </row>
    <row r="2088" spans="1:28" x14ac:dyDescent="0.25">
      <c r="A2088" s="25">
        <v>2080</v>
      </c>
      <c r="B2088" s="25" t="s">
        <v>38</v>
      </c>
      <c r="C2088" s="26" t="s">
        <v>82</v>
      </c>
      <c r="D2088" s="36" t="s">
        <v>1023</v>
      </c>
      <c r="E2088" s="59">
        <v>44042</v>
      </c>
      <c r="F2088" s="60">
        <v>44042</v>
      </c>
      <c r="G2088" s="28">
        <v>300000</v>
      </c>
      <c r="H2088" s="29"/>
      <c r="I2088" s="29"/>
      <c r="J2088" s="37"/>
      <c r="K2088" s="38"/>
      <c r="L2088" s="29"/>
      <c r="M2088" s="37"/>
      <c r="N2088" s="39"/>
      <c r="O2088" s="40">
        <v>300000</v>
      </c>
      <c r="P2088" s="36" t="s">
        <v>1023</v>
      </c>
      <c r="Q2088" s="31">
        <v>300000</v>
      </c>
      <c r="R2088" s="41">
        <v>300000</v>
      </c>
      <c r="S2088" s="41"/>
      <c r="T2088" s="41"/>
      <c r="U2088" s="41"/>
      <c r="V2088" s="41"/>
      <c r="W2088" s="41"/>
      <c r="X2088" s="41"/>
      <c r="Y2088" s="42" t="s">
        <v>283</v>
      </c>
      <c r="Z2088" s="43">
        <v>44081</v>
      </c>
      <c r="AA2088" s="35"/>
      <c r="AB2088" s="44"/>
    </row>
    <row r="2089" spans="1:28" x14ac:dyDescent="0.25">
      <c r="A2089" s="25">
        <v>2081</v>
      </c>
      <c r="B2089" s="25" t="s">
        <v>38</v>
      </c>
      <c r="C2089" s="26" t="s">
        <v>82</v>
      </c>
      <c r="D2089" s="36" t="s">
        <v>1819</v>
      </c>
      <c r="E2089" s="59">
        <v>44075</v>
      </c>
      <c r="F2089" s="60">
        <v>44075</v>
      </c>
      <c r="G2089" s="28">
        <v>300000</v>
      </c>
      <c r="H2089" s="29"/>
      <c r="I2089" s="29"/>
      <c r="J2089" s="37"/>
      <c r="K2089" s="38"/>
      <c r="L2089" s="29"/>
      <c r="M2089" s="37"/>
      <c r="N2089" s="39"/>
      <c r="O2089" s="40">
        <v>300000</v>
      </c>
      <c r="P2089" s="36" t="s">
        <v>1819</v>
      </c>
      <c r="Q2089" s="31">
        <v>300000</v>
      </c>
      <c r="R2089" s="41">
        <v>300000</v>
      </c>
      <c r="S2089" s="41"/>
      <c r="T2089" s="41"/>
      <c r="U2089" s="41"/>
      <c r="V2089" s="41"/>
      <c r="W2089" s="41"/>
      <c r="X2089" s="41"/>
      <c r="Y2089" s="42" t="s">
        <v>187</v>
      </c>
      <c r="Z2089" s="43">
        <v>44111</v>
      </c>
      <c r="AA2089" s="35"/>
      <c r="AB2089" s="44"/>
    </row>
    <row r="2090" spans="1:28" x14ac:dyDescent="0.25">
      <c r="A2090" s="25">
        <v>2082</v>
      </c>
      <c r="B2090" s="25" t="s">
        <v>38</v>
      </c>
      <c r="C2090" s="26" t="s">
        <v>82</v>
      </c>
      <c r="D2090" s="36" t="s">
        <v>256</v>
      </c>
      <c r="E2090" s="59">
        <v>44042</v>
      </c>
      <c r="F2090" s="60">
        <v>44042</v>
      </c>
      <c r="G2090" s="28">
        <v>300000</v>
      </c>
      <c r="H2090" s="29"/>
      <c r="I2090" s="29"/>
      <c r="J2090" s="37"/>
      <c r="K2090" s="38"/>
      <c r="L2090" s="29"/>
      <c r="M2090" s="37"/>
      <c r="N2090" s="39"/>
      <c r="O2090" s="40">
        <v>300000</v>
      </c>
      <c r="P2090" s="36" t="s">
        <v>256</v>
      </c>
      <c r="Q2090" s="31">
        <v>300000</v>
      </c>
      <c r="R2090" s="41">
        <v>300000</v>
      </c>
      <c r="S2090" s="41"/>
      <c r="T2090" s="41"/>
      <c r="U2090" s="41"/>
      <c r="V2090" s="41"/>
      <c r="W2090" s="41"/>
      <c r="X2090" s="41"/>
      <c r="Y2090" s="42" t="s">
        <v>283</v>
      </c>
      <c r="Z2090" s="43">
        <v>44081</v>
      </c>
      <c r="AA2090" s="35"/>
      <c r="AB2090" s="44"/>
    </row>
    <row r="2091" spans="1:28" x14ac:dyDescent="0.25">
      <c r="A2091" s="25">
        <v>2083</v>
      </c>
      <c r="B2091" s="25" t="s">
        <v>38</v>
      </c>
      <c r="C2091" s="26" t="s">
        <v>82</v>
      </c>
      <c r="D2091" s="36" t="s">
        <v>1820</v>
      </c>
      <c r="E2091" s="59">
        <v>44103</v>
      </c>
      <c r="F2091" s="60">
        <v>44103</v>
      </c>
      <c r="G2091" s="28">
        <v>300000</v>
      </c>
      <c r="H2091" s="29"/>
      <c r="I2091" s="29"/>
      <c r="J2091" s="37"/>
      <c r="K2091" s="38"/>
      <c r="L2091" s="29"/>
      <c r="M2091" s="37"/>
      <c r="N2091" s="39"/>
      <c r="O2091" s="40">
        <v>300000</v>
      </c>
      <c r="P2091" s="36" t="s">
        <v>1820</v>
      </c>
      <c r="Q2091" s="31">
        <v>300000</v>
      </c>
      <c r="R2091" s="41">
        <v>300000</v>
      </c>
      <c r="S2091" s="41"/>
      <c r="T2091" s="41"/>
      <c r="U2091" s="41"/>
      <c r="V2091" s="41"/>
      <c r="W2091" s="41"/>
      <c r="X2091" s="41"/>
      <c r="Y2091" s="42" t="s">
        <v>140</v>
      </c>
      <c r="Z2091" s="43">
        <v>44144</v>
      </c>
      <c r="AA2091" s="35"/>
      <c r="AB2091" s="44"/>
    </row>
    <row r="2092" spans="1:28" x14ac:dyDescent="0.25">
      <c r="A2092" s="25">
        <v>2084</v>
      </c>
      <c r="B2092" s="25" t="s">
        <v>38</v>
      </c>
      <c r="C2092" s="26" t="s">
        <v>43</v>
      </c>
      <c r="D2092" s="36" t="s">
        <v>92</v>
      </c>
      <c r="E2092" s="59">
        <v>44470</v>
      </c>
      <c r="F2092" s="60">
        <v>44470</v>
      </c>
      <c r="G2092" s="28">
        <v>300000</v>
      </c>
      <c r="H2092" s="29"/>
      <c r="I2092" s="29"/>
      <c r="J2092" s="37"/>
      <c r="K2092" s="38"/>
      <c r="L2092" s="29"/>
      <c r="M2092" s="37"/>
      <c r="N2092" s="39"/>
      <c r="O2092" s="40">
        <v>300000</v>
      </c>
      <c r="P2092" s="36" t="s">
        <v>92</v>
      </c>
      <c r="Q2092" s="31">
        <v>300000</v>
      </c>
      <c r="R2092" s="41">
        <v>300000</v>
      </c>
      <c r="S2092" s="41"/>
      <c r="T2092" s="41"/>
      <c r="U2092" s="41"/>
      <c r="V2092" s="41"/>
      <c r="W2092" s="41"/>
      <c r="X2092" s="41"/>
      <c r="Y2092" s="42" t="s">
        <v>243</v>
      </c>
      <c r="Z2092" s="43">
        <v>44508</v>
      </c>
      <c r="AA2092" s="35"/>
      <c r="AB2092" s="44"/>
    </row>
    <row r="2093" spans="1:28" x14ac:dyDescent="0.25">
      <c r="A2093" s="25">
        <v>2085</v>
      </c>
      <c r="B2093" s="25" t="s">
        <v>38</v>
      </c>
      <c r="C2093" s="26" t="s">
        <v>82</v>
      </c>
      <c r="D2093" s="36" t="s">
        <v>1821</v>
      </c>
      <c r="E2093" s="59">
        <v>44165</v>
      </c>
      <c r="F2093" s="60">
        <v>44165</v>
      </c>
      <c r="G2093" s="28">
        <v>300000</v>
      </c>
      <c r="H2093" s="29"/>
      <c r="I2093" s="29"/>
      <c r="J2093" s="37"/>
      <c r="K2093" s="38"/>
      <c r="L2093" s="29"/>
      <c r="M2093" s="37"/>
      <c r="N2093" s="39"/>
      <c r="O2093" s="40">
        <v>300000</v>
      </c>
      <c r="P2093" s="36" t="s">
        <v>1821</v>
      </c>
      <c r="Q2093" s="31">
        <v>300000</v>
      </c>
      <c r="R2093" s="41">
        <v>300000</v>
      </c>
      <c r="S2093" s="41"/>
      <c r="T2093" s="41"/>
      <c r="U2093" s="41"/>
      <c r="V2093" s="41"/>
      <c r="W2093" s="41"/>
      <c r="X2093" s="41"/>
      <c r="Y2093" s="42" t="s">
        <v>231</v>
      </c>
      <c r="Z2093" s="43">
        <v>44214</v>
      </c>
      <c r="AA2093" s="35"/>
      <c r="AB2093" s="44"/>
    </row>
    <row r="2094" spans="1:28" x14ac:dyDescent="0.25">
      <c r="A2094" s="25">
        <v>2086</v>
      </c>
      <c r="B2094" s="25" t="s">
        <v>38</v>
      </c>
      <c r="C2094" s="26" t="s">
        <v>63</v>
      </c>
      <c r="D2094" s="36" t="s">
        <v>361</v>
      </c>
      <c r="E2094" s="59">
        <v>44620</v>
      </c>
      <c r="F2094" s="60">
        <v>44620</v>
      </c>
      <c r="G2094" s="28">
        <v>300000</v>
      </c>
      <c r="H2094" s="29"/>
      <c r="I2094" s="29"/>
      <c r="J2094" s="37"/>
      <c r="K2094" s="38"/>
      <c r="L2094" s="29"/>
      <c r="M2094" s="37"/>
      <c r="N2094" s="39"/>
      <c r="O2094" s="40">
        <v>300000</v>
      </c>
      <c r="P2094" s="36" t="s">
        <v>361</v>
      </c>
      <c r="Q2094" s="31">
        <v>300000</v>
      </c>
      <c r="R2094" s="41">
        <v>300000</v>
      </c>
      <c r="S2094" s="41"/>
      <c r="T2094" s="41"/>
      <c r="U2094" s="41"/>
      <c r="V2094" s="41"/>
      <c r="W2094" s="41"/>
      <c r="X2094" s="41"/>
      <c r="Y2094" s="42" t="s">
        <v>103</v>
      </c>
      <c r="Z2094" s="43">
        <v>44658</v>
      </c>
      <c r="AA2094" s="35"/>
      <c r="AB2094" s="44"/>
    </row>
    <row r="2095" spans="1:28" x14ac:dyDescent="0.25">
      <c r="A2095" s="25">
        <v>2087</v>
      </c>
      <c r="B2095" s="25" t="s">
        <v>38</v>
      </c>
      <c r="C2095" s="26" t="s">
        <v>82</v>
      </c>
      <c r="D2095" s="36" t="s">
        <v>1822</v>
      </c>
      <c r="E2095" s="59">
        <v>44228</v>
      </c>
      <c r="F2095" s="60">
        <v>44228</v>
      </c>
      <c r="G2095" s="28">
        <v>300000</v>
      </c>
      <c r="H2095" s="29"/>
      <c r="I2095" s="29"/>
      <c r="J2095" s="37"/>
      <c r="K2095" s="38"/>
      <c r="L2095" s="29"/>
      <c r="M2095" s="37"/>
      <c r="N2095" s="39"/>
      <c r="O2095" s="40">
        <v>300000</v>
      </c>
      <c r="P2095" s="36" t="s">
        <v>1822</v>
      </c>
      <c r="Q2095" s="31">
        <v>300000</v>
      </c>
      <c r="R2095" s="41">
        <v>300000</v>
      </c>
      <c r="S2095" s="41"/>
      <c r="T2095" s="41"/>
      <c r="U2095" s="41"/>
      <c r="V2095" s="41"/>
      <c r="W2095" s="41"/>
      <c r="X2095" s="41"/>
      <c r="Y2095" s="42" t="s">
        <v>159</v>
      </c>
      <c r="Z2095" s="43">
        <v>44260</v>
      </c>
      <c r="AA2095" s="35"/>
      <c r="AB2095" s="44"/>
    </row>
    <row r="2096" spans="1:28" x14ac:dyDescent="0.25">
      <c r="A2096" s="25">
        <v>2088</v>
      </c>
      <c r="B2096" s="25" t="s">
        <v>38</v>
      </c>
      <c r="C2096" s="26" t="s">
        <v>82</v>
      </c>
      <c r="D2096" s="36" t="s">
        <v>1100</v>
      </c>
      <c r="E2096" s="59">
        <v>44228</v>
      </c>
      <c r="F2096" s="60">
        <v>44228</v>
      </c>
      <c r="G2096" s="28">
        <v>300000</v>
      </c>
      <c r="H2096" s="29"/>
      <c r="I2096" s="29"/>
      <c r="J2096" s="37"/>
      <c r="K2096" s="38"/>
      <c r="L2096" s="29"/>
      <c r="M2096" s="37"/>
      <c r="N2096" s="39"/>
      <c r="O2096" s="40">
        <v>300000</v>
      </c>
      <c r="P2096" s="36" t="s">
        <v>1100</v>
      </c>
      <c r="Q2096" s="31">
        <v>300000</v>
      </c>
      <c r="R2096" s="41">
        <v>300000</v>
      </c>
      <c r="S2096" s="41"/>
      <c r="T2096" s="41"/>
      <c r="U2096" s="41"/>
      <c r="V2096" s="41"/>
      <c r="W2096" s="41"/>
      <c r="X2096" s="41"/>
      <c r="Y2096" s="42" t="s">
        <v>159</v>
      </c>
      <c r="Z2096" s="43">
        <v>44260</v>
      </c>
      <c r="AA2096" s="35"/>
      <c r="AB2096" s="44"/>
    </row>
    <row r="2097" spans="1:28" x14ac:dyDescent="0.25">
      <c r="A2097" s="25">
        <v>2089</v>
      </c>
      <c r="B2097" s="25" t="s">
        <v>38</v>
      </c>
      <c r="C2097" s="26" t="s">
        <v>82</v>
      </c>
      <c r="D2097" s="36" t="s">
        <v>359</v>
      </c>
      <c r="E2097" s="59">
        <v>44042</v>
      </c>
      <c r="F2097" s="60">
        <v>44042</v>
      </c>
      <c r="G2097" s="28">
        <v>300000</v>
      </c>
      <c r="H2097" s="29"/>
      <c r="I2097" s="29"/>
      <c r="J2097" s="37"/>
      <c r="K2097" s="38"/>
      <c r="L2097" s="29"/>
      <c r="M2097" s="37"/>
      <c r="N2097" s="39"/>
      <c r="O2097" s="40">
        <v>300000</v>
      </c>
      <c r="P2097" s="36" t="s">
        <v>359</v>
      </c>
      <c r="Q2097" s="31">
        <v>300000</v>
      </c>
      <c r="R2097" s="41">
        <v>300000</v>
      </c>
      <c r="S2097" s="41"/>
      <c r="T2097" s="41"/>
      <c r="U2097" s="41"/>
      <c r="V2097" s="41"/>
      <c r="W2097" s="41"/>
      <c r="X2097" s="41"/>
      <c r="Y2097" s="42" t="s">
        <v>283</v>
      </c>
      <c r="Z2097" s="43">
        <v>44081</v>
      </c>
      <c r="AA2097" s="35"/>
      <c r="AB2097" s="44"/>
    </row>
    <row r="2098" spans="1:28" x14ac:dyDescent="0.25">
      <c r="A2098" s="25">
        <v>2090</v>
      </c>
      <c r="B2098" s="25" t="s">
        <v>38</v>
      </c>
      <c r="C2098" s="26" t="s">
        <v>82</v>
      </c>
      <c r="D2098" s="36" t="s">
        <v>1823</v>
      </c>
      <c r="E2098" s="59">
        <v>44103</v>
      </c>
      <c r="F2098" s="60">
        <v>44103</v>
      </c>
      <c r="G2098" s="28">
        <v>300000</v>
      </c>
      <c r="H2098" s="29"/>
      <c r="I2098" s="29"/>
      <c r="J2098" s="37"/>
      <c r="K2098" s="38"/>
      <c r="L2098" s="29"/>
      <c r="M2098" s="37"/>
      <c r="N2098" s="39"/>
      <c r="O2098" s="40">
        <v>300000</v>
      </c>
      <c r="P2098" s="36" t="s">
        <v>1823</v>
      </c>
      <c r="Q2098" s="31">
        <v>300000</v>
      </c>
      <c r="R2098" s="41">
        <v>300000</v>
      </c>
      <c r="S2098" s="41"/>
      <c r="T2098" s="41"/>
      <c r="U2098" s="41"/>
      <c r="V2098" s="41"/>
      <c r="W2098" s="41"/>
      <c r="X2098" s="41"/>
      <c r="Y2098" s="42" t="s">
        <v>140</v>
      </c>
      <c r="Z2098" s="43">
        <v>44144</v>
      </c>
      <c r="AA2098" s="35"/>
      <c r="AB2098" s="44"/>
    </row>
    <row r="2099" spans="1:28" x14ac:dyDescent="0.25">
      <c r="A2099" s="25">
        <v>2091</v>
      </c>
      <c r="B2099" s="25" t="s">
        <v>38</v>
      </c>
      <c r="C2099" s="26" t="s">
        <v>63</v>
      </c>
      <c r="D2099" s="36" t="s">
        <v>1824</v>
      </c>
      <c r="E2099" s="59">
        <v>44377</v>
      </c>
      <c r="F2099" s="60">
        <v>44377</v>
      </c>
      <c r="G2099" s="28">
        <v>300000</v>
      </c>
      <c r="H2099" s="29"/>
      <c r="I2099" s="29"/>
      <c r="J2099" s="37"/>
      <c r="K2099" s="38"/>
      <c r="L2099" s="29"/>
      <c r="M2099" s="37"/>
      <c r="N2099" s="39"/>
      <c r="O2099" s="40">
        <v>300000</v>
      </c>
      <c r="P2099" s="36" t="s">
        <v>1824</v>
      </c>
      <c r="Q2099" s="31">
        <v>300000</v>
      </c>
      <c r="R2099" s="41">
        <v>300000</v>
      </c>
      <c r="S2099" s="41"/>
      <c r="T2099" s="41"/>
      <c r="U2099" s="41"/>
      <c r="V2099" s="41"/>
      <c r="W2099" s="41"/>
      <c r="X2099" s="41"/>
      <c r="Y2099" s="42" t="s">
        <v>507</v>
      </c>
      <c r="Z2099" s="43">
        <v>44414</v>
      </c>
      <c r="AA2099" s="35"/>
      <c r="AB2099" s="44"/>
    </row>
    <row r="2100" spans="1:28" x14ac:dyDescent="0.25">
      <c r="A2100" s="25">
        <v>2092</v>
      </c>
      <c r="B2100" s="25" t="s">
        <v>38</v>
      </c>
      <c r="C2100" s="26" t="s">
        <v>82</v>
      </c>
      <c r="D2100" s="36" t="s">
        <v>1825</v>
      </c>
      <c r="E2100" s="59">
        <v>44134</v>
      </c>
      <c r="F2100" s="60">
        <v>44134</v>
      </c>
      <c r="G2100" s="28">
        <v>300000</v>
      </c>
      <c r="H2100" s="29"/>
      <c r="I2100" s="29"/>
      <c r="J2100" s="37"/>
      <c r="K2100" s="38"/>
      <c r="L2100" s="29"/>
      <c r="M2100" s="37"/>
      <c r="N2100" s="39"/>
      <c r="O2100" s="40">
        <v>300000</v>
      </c>
      <c r="P2100" s="36" t="s">
        <v>1825</v>
      </c>
      <c r="Q2100" s="31">
        <v>300000</v>
      </c>
      <c r="R2100" s="41">
        <v>300000</v>
      </c>
      <c r="S2100" s="41"/>
      <c r="T2100" s="41"/>
      <c r="U2100" s="41"/>
      <c r="V2100" s="41"/>
      <c r="W2100" s="41"/>
      <c r="X2100" s="41"/>
      <c r="Y2100" s="42" t="s">
        <v>229</v>
      </c>
      <c r="Z2100" s="43">
        <v>44172</v>
      </c>
      <c r="AA2100" s="35"/>
      <c r="AB2100" s="44"/>
    </row>
    <row r="2101" spans="1:28" x14ac:dyDescent="0.25">
      <c r="A2101" s="25">
        <v>2093</v>
      </c>
      <c r="B2101" s="25" t="s">
        <v>38</v>
      </c>
      <c r="C2101" s="26" t="s">
        <v>63</v>
      </c>
      <c r="D2101" s="36" t="s">
        <v>1575</v>
      </c>
      <c r="E2101" s="59">
        <v>44347</v>
      </c>
      <c r="F2101" s="60">
        <v>44347</v>
      </c>
      <c r="G2101" s="28">
        <v>300000</v>
      </c>
      <c r="H2101" s="29"/>
      <c r="I2101" s="29"/>
      <c r="J2101" s="37"/>
      <c r="K2101" s="38"/>
      <c r="L2101" s="29"/>
      <c r="M2101" s="37"/>
      <c r="N2101" s="39"/>
      <c r="O2101" s="40">
        <v>300000</v>
      </c>
      <c r="P2101" s="36" t="s">
        <v>1575</v>
      </c>
      <c r="Q2101" s="31">
        <v>300000</v>
      </c>
      <c r="R2101" s="41">
        <v>300000</v>
      </c>
      <c r="S2101" s="41"/>
      <c r="T2101" s="41"/>
      <c r="U2101" s="41"/>
      <c r="V2101" s="41"/>
      <c r="W2101" s="41"/>
      <c r="X2101" s="41"/>
      <c r="Y2101" s="42" t="s">
        <v>609</v>
      </c>
      <c r="Z2101" s="43">
        <v>44385</v>
      </c>
      <c r="AA2101" s="35"/>
      <c r="AB2101" s="44"/>
    </row>
    <row r="2102" spans="1:28" x14ac:dyDescent="0.25">
      <c r="A2102" s="25">
        <v>2094</v>
      </c>
      <c r="B2102" s="25" t="s">
        <v>38</v>
      </c>
      <c r="C2102" s="26" t="s">
        <v>82</v>
      </c>
      <c r="D2102" s="36" t="s">
        <v>1826</v>
      </c>
      <c r="E2102" s="59">
        <v>44075</v>
      </c>
      <c r="F2102" s="60">
        <v>44075</v>
      </c>
      <c r="G2102" s="28">
        <v>300000</v>
      </c>
      <c r="H2102" s="29"/>
      <c r="I2102" s="29"/>
      <c r="J2102" s="37"/>
      <c r="K2102" s="38"/>
      <c r="L2102" s="29"/>
      <c r="M2102" s="37"/>
      <c r="N2102" s="39"/>
      <c r="O2102" s="40">
        <v>300000</v>
      </c>
      <c r="P2102" s="36" t="s">
        <v>1826</v>
      </c>
      <c r="Q2102" s="31">
        <v>300000</v>
      </c>
      <c r="R2102" s="41">
        <v>300000</v>
      </c>
      <c r="S2102" s="41"/>
      <c r="T2102" s="41"/>
      <c r="U2102" s="41"/>
      <c r="V2102" s="41"/>
      <c r="W2102" s="41"/>
      <c r="X2102" s="41"/>
      <c r="Y2102" s="42" t="s">
        <v>187</v>
      </c>
      <c r="Z2102" s="43">
        <v>44111</v>
      </c>
      <c r="AA2102" s="35"/>
      <c r="AB2102" s="44"/>
    </row>
    <row r="2103" spans="1:28" x14ac:dyDescent="0.25">
      <c r="A2103" s="25">
        <v>2095</v>
      </c>
      <c r="B2103" s="25" t="s">
        <v>38</v>
      </c>
      <c r="C2103" s="26" t="s">
        <v>63</v>
      </c>
      <c r="D2103" s="36" t="s">
        <v>1703</v>
      </c>
      <c r="E2103" s="59">
        <v>44637</v>
      </c>
      <c r="F2103" s="60">
        <v>44637</v>
      </c>
      <c r="G2103" s="28">
        <v>300000</v>
      </c>
      <c r="H2103" s="29"/>
      <c r="I2103" s="29"/>
      <c r="J2103" s="37"/>
      <c r="K2103" s="38"/>
      <c r="L2103" s="29"/>
      <c r="M2103" s="37"/>
      <c r="N2103" s="39"/>
      <c r="O2103" s="40">
        <v>300000</v>
      </c>
      <c r="P2103" s="36" t="s">
        <v>1703</v>
      </c>
      <c r="Q2103" s="31">
        <v>300000</v>
      </c>
      <c r="R2103" s="41">
        <v>300000</v>
      </c>
      <c r="S2103" s="41"/>
      <c r="T2103" s="41"/>
      <c r="U2103" s="41"/>
      <c r="V2103" s="41"/>
      <c r="W2103" s="41"/>
      <c r="X2103" s="41"/>
      <c r="Y2103" s="42" t="s">
        <v>184</v>
      </c>
      <c r="Z2103" s="43">
        <v>44687</v>
      </c>
      <c r="AA2103" s="35"/>
      <c r="AB2103" s="44"/>
    </row>
    <row r="2104" spans="1:28" x14ac:dyDescent="0.25">
      <c r="A2104" s="25">
        <v>2096</v>
      </c>
      <c r="B2104" s="25" t="s">
        <v>38</v>
      </c>
      <c r="C2104" s="26" t="s">
        <v>39</v>
      </c>
      <c r="D2104" s="36" t="s">
        <v>961</v>
      </c>
      <c r="E2104" s="59">
        <v>43589</v>
      </c>
      <c r="F2104" s="60">
        <v>43589</v>
      </c>
      <c r="G2104" s="28">
        <v>300000</v>
      </c>
      <c r="H2104" s="29"/>
      <c r="I2104" s="29"/>
      <c r="J2104" s="37"/>
      <c r="K2104" s="38"/>
      <c r="L2104" s="29"/>
      <c r="M2104" s="37"/>
      <c r="N2104" s="39"/>
      <c r="O2104" s="40">
        <v>300000</v>
      </c>
      <c r="P2104" s="36" t="s">
        <v>961</v>
      </c>
      <c r="Q2104" s="31">
        <v>300000</v>
      </c>
      <c r="R2104" s="41">
        <v>300000</v>
      </c>
      <c r="S2104" s="41"/>
      <c r="T2104" s="41"/>
      <c r="U2104" s="41"/>
      <c r="V2104" s="41"/>
      <c r="W2104" s="41"/>
      <c r="X2104" s="41"/>
      <c r="Y2104" s="42" t="s">
        <v>134</v>
      </c>
      <c r="Z2104" s="43">
        <v>43745</v>
      </c>
      <c r="AA2104" s="35"/>
      <c r="AB2104" s="44"/>
    </row>
    <row r="2105" spans="1:28" x14ac:dyDescent="0.25">
      <c r="A2105" s="25">
        <v>2097</v>
      </c>
      <c r="B2105" s="25" t="s">
        <v>38</v>
      </c>
      <c r="C2105" s="26" t="s">
        <v>82</v>
      </c>
      <c r="D2105" s="36" t="s">
        <v>1379</v>
      </c>
      <c r="E2105" s="59">
        <v>44075</v>
      </c>
      <c r="F2105" s="60">
        <v>44075</v>
      </c>
      <c r="G2105" s="28">
        <v>300000</v>
      </c>
      <c r="H2105" s="29"/>
      <c r="I2105" s="29"/>
      <c r="J2105" s="37"/>
      <c r="K2105" s="38"/>
      <c r="L2105" s="29"/>
      <c r="M2105" s="37"/>
      <c r="N2105" s="39"/>
      <c r="O2105" s="40">
        <v>300000</v>
      </c>
      <c r="P2105" s="36" t="s">
        <v>1379</v>
      </c>
      <c r="Q2105" s="31">
        <v>300000</v>
      </c>
      <c r="R2105" s="41">
        <v>300000</v>
      </c>
      <c r="S2105" s="41"/>
      <c r="T2105" s="41"/>
      <c r="U2105" s="41"/>
      <c r="V2105" s="41"/>
      <c r="W2105" s="41"/>
      <c r="X2105" s="41"/>
      <c r="Y2105" s="42" t="s">
        <v>187</v>
      </c>
      <c r="Z2105" s="43">
        <v>44111</v>
      </c>
      <c r="AA2105" s="35"/>
      <c r="AB2105" s="44"/>
    </row>
    <row r="2106" spans="1:28" x14ac:dyDescent="0.25">
      <c r="A2106" s="25">
        <v>2098</v>
      </c>
      <c r="B2106" s="25" t="s">
        <v>38</v>
      </c>
      <c r="C2106" s="26" t="s">
        <v>63</v>
      </c>
      <c r="D2106" s="36" t="s">
        <v>1378</v>
      </c>
      <c r="E2106" s="59">
        <v>44410</v>
      </c>
      <c r="F2106" s="60">
        <v>44410</v>
      </c>
      <c r="G2106" s="28">
        <v>300000</v>
      </c>
      <c r="H2106" s="29"/>
      <c r="I2106" s="29"/>
      <c r="J2106" s="37"/>
      <c r="K2106" s="38"/>
      <c r="L2106" s="29"/>
      <c r="M2106" s="37"/>
      <c r="N2106" s="39"/>
      <c r="O2106" s="40">
        <v>300000</v>
      </c>
      <c r="P2106" s="36" t="s">
        <v>1378</v>
      </c>
      <c r="Q2106" s="31">
        <v>300000</v>
      </c>
      <c r="R2106" s="41">
        <v>300000</v>
      </c>
      <c r="S2106" s="41"/>
      <c r="T2106" s="41"/>
      <c r="U2106" s="41"/>
      <c r="V2106" s="41"/>
      <c r="W2106" s="41"/>
      <c r="X2106" s="41"/>
      <c r="Y2106" s="42" t="s">
        <v>136</v>
      </c>
      <c r="Z2106" s="43">
        <v>44446</v>
      </c>
      <c r="AA2106" s="35"/>
      <c r="AB2106" s="44"/>
    </row>
    <row r="2107" spans="1:28" x14ac:dyDescent="0.25">
      <c r="A2107" s="25">
        <v>2099</v>
      </c>
      <c r="B2107" s="25" t="s">
        <v>38</v>
      </c>
      <c r="C2107" s="26" t="s">
        <v>82</v>
      </c>
      <c r="D2107" s="36" t="s">
        <v>1827</v>
      </c>
      <c r="E2107" s="59">
        <v>44133</v>
      </c>
      <c r="F2107" s="60">
        <v>44133</v>
      </c>
      <c r="G2107" s="28">
        <v>300000</v>
      </c>
      <c r="H2107" s="29"/>
      <c r="I2107" s="29"/>
      <c r="J2107" s="37"/>
      <c r="K2107" s="38"/>
      <c r="L2107" s="29"/>
      <c r="M2107" s="37"/>
      <c r="N2107" s="39"/>
      <c r="O2107" s="40">
        <v>300000</v>
      </c>
      <c r="P2107" s="36" t="s">
        <v>1827</v>
      </c>
      <c r="Q2107" s="31">
        <v>300000</v>
      </c>
      <c r="R2107" s="41">
        <v>300000</v>
      </c>
      <c r="S2107" s="41"/>
      <c r="T2107" s="41"/>
      <c r="U2107" s="41"/>
      <c r="V2107" s="41"/>
      <c r="W2107" s="41"/>
      <c r="X2107" s="41"/>
      <c r="Y2107" s="42" t="s">
        <v>229</v>
      </c>
      <c r="Z2107" s="43">
        <v>44172</v>
      </c>
      <c r="AA2107" s="35"/>
      <c r="AB2107" s="44"/>
    </row>
    <row r="2108" spans="1:28" x14ac:dyDescent="0.25">
      <c r="A2108" s="25">
        <v>2100</v>
      </c>
      <c r="B2108" s="25" t="s">
        <v>38</v>
      </c>
      <c r="C2108" s="26" t="s">
        <v>63</v>
      </c>
      <c r="D2108" s="36" t="s">
        <v>1828</v>
      </c>
      <c r="E2108" s="59">
        <v>44439</v>
      </c>
      <c r="F2108" s="60">
        <v>44439</v>
      </c>
      <c r="G2108" s="28">
        <v>300000</v>
      </c>
      <c r="H2108" s="29"/>
      <c r="I2108" s="29"/>
      <c r="J2108" s="37"/>
      <c r="K2108" s="38"/>
      <c r="L2108" s="29"/>
      <c r="M2108" s="37"/>
      <c r="N2108" s="39"/>
      <c r="O2108" s="40">
        <v>300000</v>
      </c>
      <c r="P2108" s="36" t="s">
        <v>1828</v>
      </c>
      <c r="Q2108" s="31">
        <v>300000</v>
      </c>
      <c r="R2108" s="41">
        <v>300000</v>
      </c>
      <c r="S2108" s="41"/>
      <c r="T2108" s="41"/>
      <c r="U2108" s="41"/>
      <c r="V2108" s="41"/>
      <c r="W2108" s="41"/>
      <c r="X2108" s="41"/>
      <c r="Y2108" s="42" t="s">
        <v>195</v>
      </c>
      <c r="Z2108" s="43">
        <v>44476</v>
      </c>
      <c r="AA2108" s="35"/>
      <c r="AB2108" s="44"/>
    </row>
    <row r="2109" spans="1:28" x14ac:dyDescent="0.25">
      <c r="A2109" s="25">
        <v>2101</v>
      </c>
      <c r="B2109" s="25" t="s">
        <v>38</v>
      </c>
      <c r="C2109" s="26" t="s">
        <v>63</v>
      </c>
      <c r="D2109" s="36" t="s">
        <v>1725</v>
      </c>
      <c r="E2109" s="59">
        <v>44469</v>
      </c>
      <c r="F2109" s="60">
        <v>44469</v>
      </c>
      <c r="G2109" s="28">
        <v>300000</v>
      </c>
      <c r="H2109" s="29"/>
      <c r="I2109" s="29"/>
      <c r="J2109" s="37"/>
      <c r="K2109" s="38"/>
      <c r="L2109" s="29"/>
      <c r="M2109" s="37"/>
      <c r="N2109" s="39"/>
      <c r="O2109" s="40">
        <v>300000</v>
      </c>
      <c r="P2109" s="36" t="s">
        <v>1725</v>
      </c>
      <c r="Q2109" s="31">
        <v>300000</v>
      </c>
      <c r="R2109" s="41">
        <v>300000</v>
      </c>
      <c r="S2109" s="41"/>
      <c r="T2109" s="41"/>
      <c r="U2109" s="41"/>
      <c r="V2109" s="41"/>
      <c r="W2109" s="41"/>
      <c r="X2109" s="41"/>
      <c r="Y2109" s="42" t="s">
        <v>243</v>
      </c>
      <c r="Z2109" s="43">
        <v>44508</v>
      </c>
      <c r="AA2109" s="35"/>
      <c r="AB2109" s="44"/>
    </row>
    <row r="2110" spans="1:28" x14ac:dyDescent="0.25">
      <c r="A2110" s="25">
        <v>2102</v>
      </c>
      <c r="B2110" s="25" t="s">
        <v>38</v>
      </c>
      <c r="C2110" s="26" t="s">
        <v>63</v>
      </c>
      <c r="D2110" s="36" t="s">
        <v>1802</v>
      </c>
      <c r="E2110" s="59">
        <v>44470</v>
      </c>
      <c r="F2110" s="60">
        <v>44470</v>
      </c>
      <c r="G2110" s="28">
        <v>300000</v>
      </c>
      <c r="H2110" s="29"/>
      <c r="I2110" s="29"/>
      <c r="J2110" s="37"/>
      <c r="K2110" s="38"/>
      <c r="L2110" s="29"/>
      <c r="M2110" s="37"/>
      <c r="N2110" s="39"/>
      <c r="O2110" s="40">
        <v>300000</v>
      </c>
      <c r="P2110" s="36" t="s">
        <v>1802</v>
      </c>
      <c r="Q2110" s="31">
        <v>300000</v>
      </c>
      <c r="R2110" s="41">
        <v>300000</v>
      </c>
      <c r="S2110" s="41"/>
      <c r="T2110" s="41"/>
      <c r="U2110" s="41"/>
      <c r="V2110" s="41"/>
      <c r="W2110" s="41"/>
      <c r="X2110" s="41"/>
      <c r="Y2110" s="42" t="s">
        <v>243</v>
      </c>
      <c r="Z2110" s="43">
        <v>44508</v>
      </c>
      <c r="AA2110" s="35"/>
      <c r="AB2110" s="44"/>
    </row>
    <row r="2111" spans="1:28" x14ac:dyDescent="0.25">
      <c r="A2111" s="25">
        <v>2103</v>
      </c>
      <c r="B2111" s="25" t="s">
        <v>38</v>
      </c>
      <c r="C2111" s="26" t="s">
        <v>39</v>
      </c>
      <c r="D2111" s="36" t="s">
        <v>98</v>
      </c>
      <c r="E2111" s="59">
        <v>43589</v>
      </c>
      <c r="F2111" s="60">
        <v>43589</v>
      </c>
      <c r="G2111" s="28">
        <v>300000</v>
      </c>
      <c r="H2111" s="29"/>
      <c r="I2111" s="29"/>
      <c r="J2111" s="37"/>
      <c r="K2111" s="38"/>
      <c r="L2111" s="29"/>
      <c r="M2111" s="37"/>
      <c r="N2111" s="39"/>
      <c r="O2111" s="40">
        <v>300000</v>
      </c>
      <c r="P2111" s="36" t="s">
        <v>98</v>
      </c>
      <c r="Q2111" s="31">
        <v>300000</v>
      </c>
      <c r="R2111" s="41">
        <v>300000</v>
      </c>
      <c r="S2111" s="41"/>
      <c r="T2111" s="41"/>
      <c r="U2111" s="41"/>
      <c r="V2111" s="41"/>
      <c r="W2111" s="41"/>
      <c r="X2111" s="41"/>
      <c r="Y2111" s="42" t="s">
        <v>134</v>
      </c>
      <c r="Z2111" s="43">
        <v>43745</v>
      </c>
      <c r="AA2111" s="35"/>
      <c r="AB2111" s="44"/>
    </row>
    <row r="2112" spans="1:28" x14ac:dyDescent="0.25">
      <c r="A2112" s="25">
        <v>2104</v>
      </c>
      <c r="B2112" s="25" t="s">
        <v>38</v>
      </c>
      <c r="C2112" s="26" t="s">
        <v>82</v>
      </c>
      <c r="D2112" s="36" t="s">
        <v>335</v>
      </c>
      <c r="E2112" s="59">
        <v>44284</v>
      </c>
      <c r="F2112" s="60">
        <v>44284</v>
      </c>
      <c r="G2112" s="28">
        <v>300000</v>
      </c>
      <c r="H2112" s="29"/>
      <c r="I2112" s="29"/>
      <c r="J2112" s="37"/>
      <c r="K2112" s="38"/>
      <c r="L2112" s="29"/>
      <c r="M2112" s="37"/>
      <c r="N2112" s="39"/>
      <c r="O2112" s="40">
        <v>300000</v>
      </c>
      <c r="P2112" s="36" t="s">
        <v>335</v>
      </c>
      <c r="Q2112" s="31">
        <v>300000</v>
      </c>
      <c r="R2112" s="41">
        <v>300000</v>
      </c>
      <c r="S2112" s="41"/>
      <c r="T2112" s="41"/>
      <c r="U2112" s="41"/>
      <c r="V2112" s="41"/>
      <c r="W2112" s="41"/>
      <c r="X2112" s="41"/>
      <c r="Y2112" s="42" t="s">
        <v>166</v>
      </c>
      <c r="Z2112" s="43">
        <v>44355</v>
      </c>
      <c r="AA2112" s="35"/>
      <c r="AB2112" s="44"/>
    </row>
    <row r="2113" spans="1:28" x14ac:dyDescent="0.25">
      <c r="A2113" s="25">
        <v>2105</v>
      </c>
      <c r="B2113" s="25" t="s">
        <v>38</v>
      </c>
      <c r="C2113" s="26" t="s">
        <v>82</v>
      </c>
      <c r="D2113" s="36" t="s">
        <v>1829</v>
      </c>
      <c r="E2113" s="59">
        <v>44284</v>
      </c>
      <c r="F2113" s="60">
        <v>44284</v>
      </c>
      <c r="G2113" s="28">
        <v>300000</v>
      </c>
      <c r="H2113" s="29"/>
      <c r="I2113" s="29"/>
      <c r="J2113" s="37"/>
      <c r="K2113" s="38"/>
      <c r="L2113" s="29"/>
      <c r="M2113" s="37"/>
      <c r="N2113" s="39"/>
      <c r="O2113" s="40">
        <v>300000</v>
      </c>
      <c r="P2113" s="36" t="s">
        <v>1829</v>
      </c>
      <c r="Q2113" s="31">
        <v>300000</v>
      </c>
      <c r="R2113" s="41">
        <v>300000</v>
      </c>
      <c r="S2113" s="41"/>
      <c r="T2113" s="41"/>
      <c r="U2113" s="41"/>
      <c r="V2113" s="41"/>
      <c r="W2113" s="41"/>
      <c r="X2113" s="41"/>
      <c r="Y2113" s="42" t="s">
        <v>166</v>
      </c>
      <c r="Z2113" s="43">
        <v>44355</v>
      </c>
      <c r="AA2113" s="35"/>
      <c r="AB2113" s="44"/>
    </row>
    <row r="2114" spans="1:28" x14ac:dyDescent="0.25">
      <c r="A2114" s="25">
        <v>2106</v>
      </c>
      <c r="B2114" s="25" t="s">
        <v>38</v>
      </c>
      <c r="C2114" s="26" t="s">
        <v>43</v>
      </c>
      <c r="D2114" s="36" t="s">
        <v>1400</v>
      </c>
      <c r="E2114" s="59">
        <v>44620</v>
      </c>
      <c r="F2114" s="60">
        <v>44620</v>
      </c>
      <c r="G2114" s="28">
        <v>300000</v>
      </c>
      <c r="H2114" s="29"/>
      <c r="I2114" s="29"/>
      <c r="J2114" s="37"/>
      <c r="K2114" s="38"/>
      <c r="L2114" s="29"/>
      <c r="M2114" s="37"/>
      <c r="N2114" s="39"/>
      <c r="O2114" s="40">
        <v>300000</v>
      </c>
      <c r="P2114" s="36" t="s">
        <v>1400</v>
      </c>
      <c r="Q2114" s="31">
        <v>300000</v>
      </c>
      <c r="R2114" s="41">
        <v>300000</v>
      </c>
      <c r="S2114" s="41"/>
      <c r="T2114" s="41"/>
      <c r="U2114" s="41"/>
      <c r="V2114" s="41"/>
      <c r="W2114" s="41"/>
      <c r="X2114" s="41"/>
      <c r="Y2114" s="42" t="s">
        <v>103</v>
      </c>
      <c r="Z2114" s="43">
        <v>44658</v>
      </c>
      <c r="AA2114" s="35"/>
      <c r="AB2114" s="44"/>
    </row>
    <row r="2115" spans="1:28" x14ac:dyDescent="0.25">
      <c r="A2115" s="25">
        <v>2107</v>
      </c>
      <c r="B2115" s="25" t="s">
        <v>38</v>
      </c>
      <c r="C2115" s="26" t="s">
        <v>39</v>
      </c>
      <c r="D2115" s="36" t="s">
        <v>1830</v>
      </c>
      <c r="E2115" s="59">
        <v>43797</v>
      </c>
      <c r="F2115" s="60">
        <v>43797</v>
      </c>
      <c r="G2115" s="28">
        <v>300000</v>
      </c>
      <c r="H2115" s="29"/>
      <c r="I2115" s="29"/>
      <c r="J2115" s="37"/>
      <c r="K2115" s="38"/>
      <c r="L2115" s="29"/>
      <c r="M2115" s="37"/>
      <c r="N2115" s="39"/>
      <c r="O2115" s="40">
        <v>300000</v>
      </c>
      <c r="P2115" s="36" t="s">
        <v>1830</v>
      </c>
      <c r="Q2115" s="31">
        <v>300000</v>
      </c>
      <c r="R2115" s="41">
        <v>300000</v>
      </c>
      <c r="S2115" s="41"/>
      <c r="T2115" s="41"/>
      <c r="U2115" s="41"/>
      <c r="V2115" s="41"/>
      <c r="W2115" s="41"/>
      <c r="X2115" s="41"/>
      <c r="Y2115" s="42" t="s">
        <v>142</v>
      </c>
      <c r="Z2115" s="43">
        <v>43896</v>
      </c>
      <c r="AA2115" s="35"/>
      <c r="AB2115" s="44"/>
    </row>
    <row r="2116" spans="1:28" x14ac:dyDescent="0.25">
      <c r="A2116" s="25">
        <v>2108</v>
      </c>
      <c r="B2116" s="25" t="s">
        <v>38</v>
      </c>
      <c r="C2116" s="26" t="s">
        <v>39</v>
      </c>
      <c r="D2116" s="36" t="s">
        <v>1115</v>
      </c>
      <c r="E2116" s="59">
        <v>43589</v>
      </c>
      <c r="F2116" s="60">
        <v>43589</v>
      </c>
      <c r="G2116" s="28">
        <v>300000</v>
      </c>
      <c r="H2116" s="29"/>
      <c r="I2116" s="29"/>
      <c r="J2116" s="37"/>
      <c r="K2116" s="38"/>
      <c r="L2116" s="29"/>
      <c r="M2116" s="37"/>
      <c r="N2116" s="39"/>
      <c r="O2116" s="40">
        <v>300000</v>
      </c>
      <c r="P2116" s="36" t="s">
        <v>1115</v>
      </c>
      <c r="Q2116" s="31">
        <v>300000</v>
      </c>
      <c r="R2116" s="41">
        <v>300000</v>
      </c>
      <c r="S2116" s="41"/>
      <c r="T2116" s="41"/>
      <c r="U2116" s="41"/>
      <c r="V2116" s="41"/>
      <c r="W2116" s="41"/>
      <c r="X2116" s="41"/>
      <c r="Y2116" s="42" t="s">
        <v>134</v>
      </c>
      <c r="Z2116" s="43">
        <v>43745</v>
      </c>
      <c r="AA2116" s="35"/>
      <c r="AB2116" s="44"/>
    </row>
    <row r="2117" spans="1:28" x14ac:dyDescent="0.25">
      <c r="A2117" s="25">
        <v>2109</v>
      </c>
      <c r="B2117" s="25" t="s">
        <v>38</v>
      </c>
      <c r="C2117" s="26" t="s">
        <v>47</v>
      </c>
      <c r="D2117" s="36" t="s">
        <v>336</v>
      </c>
      <c r="E2117" s="59">
        <v>44376</v>
      </c>
      <c r="F2117" s="60">
        <v>44376</v>
      </c>
      <c r="G2117" s="28">
        <v>300000</v>
      </c>
      <c r="H2117" s="29"/>
      <c r="I2117" s="29"/>
      <c r="J2117" s="37"/>
      <c r="K2117" s="38"/>
      <c r="L2117" s="29"/>
      <c r="M2117" s="37"/>
      <c r="N2117" s="39"/>
      <c r="O2117" s="40">
        <v>300000</v>
      </c>
      <c r="P2117" s="36" t="s">
        <v>336</v>
      </c>
      <c r="Q2117" s="31">
        <v>300000</v>
      </c>
      <c r="R2117" s="41">
        <v>300000</v>
      </c>
      <c r="S2117" s="41"/>
      <c r="T2117" s="41"/>
      <c r="U2117" s="41"/>
      <c r="V2117" s="41"/>
      <c r="W2117" s="41"/>
      <c r="X2117" s="41"/>
      <c r="Y2117" s="42" t="s">
        <v>507</v>
      </c>
      <c r="Z2117" s="43">
        <v>44414</v>
      </c>
      <c r="AA2117" s="35"/>
      <c r="AB2117" s="44"/>
    </row>
    <row r="2118" spans="1:28" x14ac:dyDescent="0.25">
      <c r="A2118" s="25">
        <v>2110</v>
      </c>
      <c r="B2118" s="25" t="s">
        <v>38</v>
      </c>
      <c r="C2118" s="26" t="s">
        <v>47</v>
      </c>
      <c r="D2118" s="36" t="s">
        <v>1831</v>
      </c>
      <c r="E2118" s="59">
        <v>44467</v>
      </c>
      <c r="F2118" s="60">
        <v>44467</v>
      </c>
      <c r="G2118" s="28">
        <v>300000</v>
      </c>
      <c r="H2118" s="29"/>
      <c r="I2118" s="29"/>
      <c r="J2118" s="37"/>
      <c r="K2118" s="38"/>
      <c r="L2118" s="29"/>
      <c r="M2118" s="37"/>
      <c r="N2118" s="39"/>
      <c r="O2118" s="40">
        <v>300000</v>
      </c>
      <c r="P2118" s="36" t="s">
        <v>1831</v>
      </c>
      <c r="Q2118" s="31">
        <v>300000</v>
      </c>
      <c r="R2118" s="41">
        <v>300000</v>
      </c>
      <c r="S2118" s="41"/>
      <c r="T2118" s="41"/>
      <c r="U2118" s="41"/>
      <c r="V2118" s="41"/>
      <c r="W2118" s="41"/>
      <c r="X2118" s="41"/>
      <c r="Y2118" s="42" t="s">
        <v>243</v>
      </c>
      <c r="Z2118" s="43">
        <v>44508</v>
      </c>
      <c r="AA2118" s="35"/>
      <c r="AB2118" s="44"/>
    </row>
    <row r="2119" spans="1:28" x14ac:dyDescent="0.25">
      <c r="A2119" s="25">
        <v>2111</v>
      </c>
      <c r="B2119" s="25" t="s">
        <v>38</v>
      </c>
      <c r="C2119" s="26" t="s">
        <v>47</v>
      </c>
      <c r="D2119" s="36" t="s">
        <v>1832</v>
      </c>
      <c r="E2119" s="59">
        <v>44438</v>
      </c>
      <c r="F2119" s="60">
        <v>44438</v>
      </c>
      <c r="G2119" s="28">
        <v>300000</v>
      </c>
      <c r="H2119" s="29"/>
      <c r="I2119" s="29"/>
      <c r="J2119" s="37"/>
      <c r="K2119" s="38"/>
      <c r="L2119" s="29"/>
      <c r="M2119" s="37"/>
      <c r="N2119" s="39"/>
      <c r="O2119" s="40">
        <v>300000</v>
      </c>
      <c r="P2119" s="36" t="s">
        <v>1832</v>
      </c>
      <c r="Q2119" s="31">
        <v>300000</v>
      </c>
      <c r="R2119" s="41">
        <v>300000</v>
      </c>
      <c r="S2119" s="41"/>
      <c r="T2119" s="41"/>
      <c r="U2119" s="41"/>
      <c r="V2119" s="41"/>
      <c r="W2119" s="41"/>
      <c r="X2119" s="41"/>
      <c r="Y2119" s="42" t="s">
        <v>195</v>
      </c>
      <c r="Z2119" s="43">
        <v>44476</v>
      </c>
      <c r="AA2119" s="35"/>
      <c r="AB2119" s="44"/>
    </row>
    <row r="2120" spans="1:28" x14ac:dyDescent="0.25">
      <c r="A2120" s="25">
        <v>2112</v>
      </c>
      <c r="B2120" s="25" t="s">
        <v>38</v>
      </c>
      <c r="C2120" s="26" t="s">
        <v>39</v>
      </c>
      <c r="D2120" s="36" t="s">
        <v>1408</v>
      </c>
      <c r="E2120" s="59">
        <v>43978</v>
      </c>
      <c r="F2120" s="60">
        <v>43978</v>
      </c>
      <c r="G2120" s="28">
        <v>300000</v>
      </c>
      <c r="H2120" s="29"/>
      <c r="I2120" s="29"/>
      <c r="J2120" s="37"/>
      <c r="K2120" s="38"/>
      <c r="L2120" s="29"/>
      <c r="M2120" s="37"/>
      <c r="N2120" s="39"/>
      <c r="O2120" s="40">
        <v>300000</v>
      </c>
      <c r="P2120" s="36" t="s">
        <v>1408</v>
      </c>
      <c r="Q2120" s="31">
        <v>300000</v>
      </c>
      <c r="R2120" s="41">
        <v>300000</v>
      </c>
      <c r="S2120" s="41"/>
      <c r="T2120" s="41"/>
      <c r="U2120" s="41"/>
      <c r="V2120" s="41"/>
      <c r="W2120" s="41"/>
      <c r="X2120" s="41"/>
      <c r="Y2120" s="42" t="s">
        <v>246</v>
      </c>
      <c r="Z2120" s="43">
        <v>44053</v>
      </c>
      <c r="AA2120" s="35"/>
      <c r="AB2120" s="44"/>
    </row>
    <row r="2121" spans="1:28" x14ac:dyDescent="0.25">
      <c r="A2121" s="25">
        <v>2113</v>
      </c>
      <c r="B2121" s="25" t="s">
        <v>38</v>
      </c>
      <c r="C2121" s="26" t="s">
        <v>47</v>
      </c>
      <c r="D2121" s="36" t="s">
        <v>1833</v>
      </c>
      <c r="E2121" s="59">
        <v>44467</v>
      </c>
      <c r="F2121" s="60">
        <v>44467</v>
      </c>
      <c r="G2121" s="28">
        <v>300000</v>
      </c>
      <c r="H2121" s="29"/>
      <c r="I2121" s="29"/>
      <c r="J2121" s="37"/>
      <c r="K2121" s="38"/>
      <c r="L2121" s="29"/>
      <c r="M2121" s="37"/>
      <c r="N2121" s="39"/>
      <c r="O2121" s="40">
        <v>300000</v>
      </c>
      <c r="P2121" s="36" t="s">
        <v>1833</v>
      </c>
      <c r="Q2121" s="31">
        <v>300000</v>
      </c>
      <c r="R2121" s="41">
        <v>300000</v>
      </c>
      <c r="S2121" s="41"/>
      <c r="T2121" s="41"/>
      <c r="U2121" s="41"/>
      <c r="V2121" s="41"/>
      <c r="W2121" s="41"/>
      <c r="X2121" s="41"/>
      <c r="Y2121" s="42" t="s">
        <v>243</v>
      </c>
      <c r="Z2121" s="43">
        <v>44508</v>
      </c>
      <c r="AA2121" s="35"/>
      <c r="AB2121" s="44"/>
    </row>
    <row r="2122" spans="1:28" x14ac:dyDescent="0.25">
      <c r="A2122" s="25">
        <v>2114</v>
      </c>
      <c r="B2122" s="25" t="s">
        <v>38</v>
      </c>
      <c r="C2122" s="26" t="s">
        <v>47</v>
      </c>
      <c r="D2122" s="36" t="s">
        <v>1834</v>
      </c>
      <c r="E2122" s="59">
        <v>44621</v>
      </c>
      <c r="F2122" s="60">
        <v>44621</v>
      </c>
      <c r="G2122" s="28">
        <v>300000</v>
      </c>
      <c r="H2122" s="29"/>
      <c r="I2122" s="29"/>
      <c r="J2122" s="37"/>
      <c r="K2122" s="38"/>
      <c r="L2122" s="29"/>
      <c r="M2122" s="37"/>
      <c r="N2122" s="39"/>
      <c r="O2122" s="40">
        <v>300000</v>
      </c>
      <c r="P2122" s="36" t="s">
        <v>1834</v>
      </c>
      <c r="Q2122" s="31">
        <v>300000</v>
      </c>
      <c r="R2122" s="41">
        <v>300000</v>
      </c>
      <c r="S2122" s="41"/>
      <c r="T2122" s="41"/>
      <c r="U2122" s="41"/>
      <c r="V2122" s="41"/>
      <c r="W2122" s="41"/>
      <c r="X2122" s="41"/>
      <c r="Y2122" s="42" t="s">
        <v>103</v>
      </c>
      <c r="Z2122" s="43">
        <v>44658</v>
      </c>
      <c r="AA2122" s="35"/>
      <c r="AB2122" s="44"/>
    </row>
    <row r="2123" spans="1:28" x14ac:dyDescent="0.25">
      <c r="A2123" s="25">
        <v>2115</v>
      </c>
      <c r="B2123" s="25" t="s">
        <v>38</v>
      </c>
      <c r="C2123" s="26" t="s">
        <v>47</v>
      </c>
      <c r="D2123" s="36" t="s">
        <v>1835</v>
      </c>
      <c r="E2123" s="59">
        <v>44651</v>
      </c>
      <c r="F2123" s="60">
        <v>44651</v>
      </c>
      <c r="G2123" s="28">
        <v>300000</v>
      </c>
      <c r="H2123" s="29"/>
      <c r="I2123" s="29"/>
      <c r="J2123" s="37"/>
      <c r="K2123" s="38"/>
      <c r="L2123" s="29"/>
      <c r="M2123" s="37"/>
      <c r="N2123" s="39"/>
      <c r="O2123" s="40">
        <v>300000</v>
      </c>
      <c r="P2123" s="36" t="s">
        <v>1835</v>
      </c>
      <c r="Q2123" s="31">
        <v>300000</v>
      </c>
      <c r="R2123" s="41">
        <v>300000</v>
      </c>
      <c r="S2123" s="41"/>
      <c r="T2123" s="41"/>
      <c r="U2123" s="41"/>
      <c r="V2123" s="41"/>
      <c r="W2123" s="41"/>
      <c r="X2123" s="41"/>
      <c r="Y2123" s="42" t="s">
        <v>184</v>
      </c>
      <c r="Z2123" s="43">
        <v>44687</v>
      </c>
      <c r="AA2123" s="35"/>
      <c r="AB2123" s="44"/>
    </row>
    <row r="2124" spans="1:28" x14ac:dyDescent="0.25">
      <c r="A2124" s="25">
        <v>2116</v>
      </c>
      <c r="B2124" s="25" t="s">
        <v>38</v>
      </c>
      <c r="C2124" s="26" t="s">
        <v>39</v>
      </c>
      <c r="D2124" s="36" t="s">
        <v>584</v>
      </c>
      <c r="E2124" s="59">
        <v>43589</v>
      </c>
      <c r="F2124" s="60">
        <v>43589</v>
      </c>
      <c r="G2124" s="28">
        <v>300000</v>
      </c>
      <c r="H2124" s="29"/>
      <c r="I2124" s="29"/>
      <c r="J2124" s="37"/>
      <c r="K2124" s="38"/>
      <c r="L2124" s="29"/>
      <c r="M2124" s="37"/>
      <c r="N2124" s="39"/>
      <c r="O2124" s="40">
        <v>300000</v>
      </c>
      <c r="P2124" s="36" t="s">
        <v>584</v>
      </c>
      <c r="Q2124" s="31">
        <v>300000</v>
      </c>
      <c r="R2124" s="41">
        <v>300000</v>
      </c>
      <c r="S2124" s="41"/>
      <c r="T2124" s="41"/>
      <c r="U2124" s="41"/>
      <c r="V2124" s="41"/>
      <c r="W2124" s="41"/>
      <c r="X2124" s="41"/>
      <c r="Y2124" s="42" t="s">
        <v>134</v>
      </c>
      <c r="Z2124" s="43">
        <v>43745</v>
      </c>
      <c r="AA2124" s="35"/>
      <c r="AB2124" s="44"/>
    </row>
    <row r="2125" spans="1:28" x14ac:dyDescent="0.25">
      <c r="A2125" s="25">
        <v>2117</v>
      </c>
      <c r="B2125" s="25" t="s">
        <v>38</v>
      </c>
      <c r="C2125" s="26" t="s">
        <v>82</v>
      </c>
      <c r="D2125" s="36" t="s">
        <v>1836</v>
      </c>
      <c r="E2125" s="59">
        <v>44133</v>
      </c>
      <c r="F2125" s="60">
        <v>44133</v>
      </c>
      <c r="G2125" s="28">
        <v>300000</v>
      </c>
      <c r="H2125" s="29"/>
      <c r="I2125" s="29"/>
      <c r="J2125" s="37"/>
      <c r="K2125" s="38"/>
      <c r="L2125" s="29"/>
      <c r="M2125" s="37"/>
      <c r="N2125" s="39"/>
      <c r="O2125" s="40">
        <v>300000</v>
      </c>
      <c r="P2125" s="36" t="s">
        <v>1836</v>
      </c>
      <c r="Q2125" s="31">
        <v>300000</v>
      </c>
      <c r="R2125" s="41">
        <v>300000</v>
      </c>
      <c r="S2125" s="41"/>
      <c r="T2125" s="41"/>
      <c r="U2125" s="41"/>
      <c r="V2125" s="41"/>
      <c r="W2125" s="41"/>
      <c r="X2125" s="41"/>
      <c r="Y2125" s="42" t="s">
        <v>229</v>
      </c>
      <c r="Z2125" s="43">
        <v>44172</v>
      </c>
      <c r="AA2125" s="35"/>
      <c r="AB2125" s="44"/>
    </row>
    <row r="2126" spans="1:28" x14ac:dyDescent="0.25">
      <c r="A2126" s="25">
        <v>2118</v>
      </c>
      <c r="B2126" s="25" t="s">
        <v>38</v>
      </c>
      <c r="C2126" s="26" t="s">
        <v>82</v>
      </c>
      <c r="D2126" s="36" t="s">
        <v>1837</v>
      </c>
      <c r="E2126" s="59">
        <v>44254</v>
      </c>
      <c r="F2126" s="60">
        <v>44254</v>
      </c>
      <c r="G2126" s="28">
        <v>300000</v>
      </c>
      <c r="H2126" s="29"/>
      <c r="I2126" s="29"/>
      <c r="J2126" s="37"/>
      <c r="K2126" s="38"/>
      <c r="L2126" s="29"/>
      <c r="M2126" s="37"/>
      <c r="N2126" s="39"/>
      <c r="O2126" s="40">
        <v>300000</v>
      </c>
      <c r="P2126" s="36" t="s">
        <v>1837</v>
      </c>
      <c r="Q2126" s="31">
        <v>300000</v>
      </c>
      <c r="R2126" s="41">
        <v>300000</v>
      </c>
      <c r="S2126" s="41"/>
      <c r="T2126" s="41"/>
      <c r="U2126" s="41"/>
      <c r="V2126" s="41"/>
      <c r="W2126" s="41"/>
      <c r="X2126" s="41"/>
      <c r="Y2126" s="42" t="s">
        <v>169</v>
      </c>
      <c r="Z2126" s="43">
        <v>44295</v>
      </c>
      <c r="AA2126" s="35"/>
      <c r="AB2126" s="44"/>
    </row>
    <row r="2127" spans="1:28" x14ac:dyDescent="0.25">
      <c r="A2127" s="25">
        <v>2119</v>
      </c>
      <c r="B2127" s="25" t="s">
        <v>38</v>
      </c>
      <c r="C2127" s="26" t="s">
        <v>82</v>
      </c>
      <c r="D2127" s="36" t="s">
        <v>1474</v>
      </c>
      <c r="E2127" s="59">
        <v>44254</v>
      </c>
      <c r="F2127" s="60">
        <v>44254</v>
      </c>
      <c r="G2127" s="28">
        <v>300000</v>
      </c>
      <c r="H2127" s="29"/>
      <c r="I2127" s="29"/>
      <c r="J2127" s="37"/>
      <c r="K2127" s="38"/>
      <c r="L2127" s="29"/>
      <c r="M2127" s="37"/>
      <c r="N2127" s="39"/>
      <c r="O2127" s="40">
        <v>300000</v>
      </c>
      <c r="P2127" s="36" t="s">
        <v>1474</v>
      </c>
      <c r="Q2127" s="31">
        <v>300000</v>
      </c>
      <c r="R2127" s="41">
        <v>300000</v>
      </c>
      <c r="S2127" s="41"/>
      <c r="T2127" s="41"/>
      <c r="U2127" s="41"/>
      <c r="V2127" s="41"/>
      <c r="W2127" s="41"/>
      <c r="X2127" s="41"/>
      <c r="Y2127" s="42" t="s">
        <v>169</v>
      </c>
      <c r="Z2127" s="43">
        <v>44295</v>
      </c>
      <c r="AA2127" s="35"/>
      <c r="AB2127" s="44"/>
    </row>
    <row r="2128" spans="1:28" x14ac:dyDescent="0.25">
      <c r="A2128" s="25">
        <v>2120</v>
      </c>
      <c r="B2128" s="25" t="s">
        <v>38</v>
      </c>
      <c r="C2128" s="26" t="s">
        <v>82</v>
      </c>
      <c r="D2128" s="36" t="s">
        <v>1440</v>
      </c>
      <c r="E2128" s="59">
        <v>44254</v>
      </c>
      <c r="F2128" s="60">
        <v>44254</v>
      </c>
      <c r="G2128" s="28">
        <v>300000</v>
      </c>
      <c r="H2128" s="29"/>
      <c r="I2128" s="29"/>
      <c r="J2128" s="37"/>
      <c r="K2128" s="38"/>
      <c r="L2128" s="29"/>
      <c r="M2128" s="37"/>
      <c r="N2128" s="39"/>
      <c r="O2128" s="40">
        <v>300000</v>
      </c>
      <c r="P2128" s="36" t="s">
        <v>1440</v>
      </c>
      <c r="Q2128" s="31">
        <v>300000</v>
      </c>
      <c r="R2128" s="41">
        <v>300000</v>
      </c>
      <c r="S2128" s="41"/>
      <c r="T2128" s="41"/>
      <c r="U2128" s="41"/>
      <c r="V2128" s="41"/>
      <c r="W2128" s="41"/>
      <c r="X2128" s="41"/>
      <c r="Y2128" s="42" t="s">
        <v>169</v>
      </c>
      <c r="Z2128" s="43">
        <v>44295</v>
      </c>
      <c r="AA2128" s="35"/>
      <c r="AB2128" s="44"/>
    </row>
    <row r="2129" spans="1:28" x14ac:dyDescent="0.25">
      <c r="A2129" s="25">
        <v>2121</v>
      </c>
      <c r="B2129" s="25" t="s">
        <v>38</v>
      </c>
      <c r="C2129" s="26" t="s">
        <v>82</v>
      </c>
      <c r="D2129" s="36" t="s">
        <v>547</v>
      </c>
      <c r="E2129" s="59">
        <v>44319</v>
      </c>
      <c r="F2129" s="60">
        <v>44319</v>
      </c>
      <c r="G2129" s="28">
        <v>300000</v>
      </c>
      <c r="H2129" s="29"/>
      <c r="I2129" s="29"/>
      <c r="J2129" s="37"/>
      <c r="K2129" s="38"/>
      <c r="L2129" s="29"/>
      <c r="M2129" s="37"/>
      <c r="N2129" s="39"/>
      <c r="O2129" s="40">
        <v>300000</v>
      </c>
      <c r="P2129" s="36" t="s">
        <v>547</v>
      </c>
      <c r="Q2129" s="31">
        <v>300000</v>
      </c>
      <c r="R2129" s="41">
        <v>300000</v>
      </c>
      <c r="S2129" s="41"/>
      <c r="T2129" s="41"/>
      <c r="U2129" s="41"/>
      <c r="V2129" s="41"/>
      <c r="W2129" s="41"/>
      <c r="X2129" s="41"/>
      <c r="Y2129" s="42" t="s">
        <v>166</v>
      </c>
      <c r="Z2129" s="43">
        <v>44355</v>
      </c>
      <c r="AA2129" s="35"/>
      <c r="AB2129" s="44"/>
    </row>
    <row r="2130" spans="1:28" x14ac:dyDescent="0.25">
      <c r="A2130" s="25">
        <v>2122</v>
      </c>
      <c r="B2130" s="25" t="s">
        <v>38</v>
      </c>
      <c r="C2130" s="26" t="s">
        <v>82</v>
      </c>
      <c r="D2130" s="36" t="s">
        <v>1093</v>
      </c>
      <c r="E2130" s="59">
        <v>44315</v>
      </c>
      <c r="F2130" s="60">
        <v>44315</v>
      </c>
      <c r="G2130" s="28">
        <v>300000</v>
      </c>
      <c r="H2130" s="29"/>
      <c r="I2130" s="29"/>
      <c r="J2130" s="37"/>
      <c r="K2130" s="38"/>
      <c r="L2130" s="29"/>
      <c r="M2130" s="37"/>
      <c r="N2130" s="39"/>
      <c r="O2130" s="40">
        <v>300000</v>
      </c>
      <c r="P2130" s="36" t="s">
        <v>1093</v>
      </c>
      <c r="Q2130" s="31">
        <v>300000</v>
      </c>
      <c r="R2130" s="41">
        <v>300000</v>
      </c>
      <c r="S2130" s="41"/>
      <c r="T2130" s="41"/>
      <c r="U2130" s="41"/>
      <c r="V2130" s="41"/>
      <c r="W2130" s="41"/>
      <c r="X2130" s="41"/>
      <c r="Y2130" s="42" t="s">
        <v>166</v>
      </c>
      <c r="Z2130" s="43">
        <v>44355</v>
      </c>
      <c r="AA2130" s="35"/>
      <c r="AB2130" s="44"/>
    </row>
    <row r="2131" spans="1:28" x14ac:dyDescent="0.25">
      <c r="A2131" s="25">
        <v>2123</v>
      </c>
      <c r="B2131" s="25" t="s">
        <v>38</v>
      </c>
      <c r="C2131" s="26" t="s">
        <v>47</v>
      </c>
      <c r="D2131" s="36" t="s">
        <v>331</v>
      </c>
      <c r="E2131" s="59">
        <v>44376</v>
      </c>
      <c r="F2131" s="60">
        <v>44376</v>
      </c>
      <c r="G2131" s="28">
        <v>300000</v>
      </c>
      <c r="H2131" s="29"/>
      <c r="I2131" s="29"/>
      <c r="J2131" s="37"/>
      <c r="K2131" s="38"/>
      <c r="L2131" s="29"/>
      <c r="M2131" s="37"/>
      <c r="N2131" s="39"/>
      <c r="O2131" s="40">
        <v>300000</v>
      </c>
      <c r="P2131" s="36" t="s">
        <v>331</v>
      </c>
      <c r="Q2131" s="31">
        <v>300000</v>
      </c>
      <c r="R2131" s="41">
        <v>300000</v>
      </c>
      <c r="S2131" s="41"/>
      <c r="T2131" s="41"/>
      <c r="U2131" s="41"/>
      <c r="V2131" s="41"/>
      <c r="W2131" s="41"/>
      <c r="X2131" s="41"/>
      <c r="Y2131" s="42" t="s">
        <v>507</v>
      </c>
      <c r="Z2131" s="43">
        <v>44414</v>
      </c>
      <c r="AA2131" s="35"/>
      <c r="AB2131" s="44"/>
    </row>
    <row r="2132" spans="1:28" x14ac:dyDescent="0.25">
      <c r="A2132" s="25">
        <v>2124</v>
      </c>
      <c r="B2132" s="25" t="s">
        <v>38</v>
      </c>
      <c r="C2132" s="26" t="s">
        <v>47</v>
      </c>
      <c r="D2132" s="36" t="s">
        <v>167</v>
      </c>
      <c r="E2132" s="59">
        <v>44347</v>
      </c>
      <c r="F2132" s="60">
        <v>44347</v>
      </c>
      <c r="G2132" s="28">
        <v>300000</v>
      </c>
      <c r="H2132" s="29"/>
      <c r="I2132" s="29"/>
      <c r="J2132" s="37"/>
      <c r="K2132" s="38"/>
      <c r="L2132" s="29"/>
      <c r="M2132" s="37"/>
      <c r="N2132" s="39"/>
      <c r="O2132" s="40">
        <v>300000</v>
      </c>
      <c r="P2132" s="36" t="s">
        <v>167</v>
      </c>
      <c r="Q2132" s="31">
        <v>300000</v>
      </c>
      <c r="R2132" s="41">
        <v>300000</v>
      </c>
      <c r="S2132" s="41"/>
      <c r="T2132" s="41"/>
      <c r="U2132" s="41"/>
      <c r="V2132" s="41"/>
      <c r="W2132" s="41"/>
      <c r="X2132" s="41"/>
      <c r="Y2132" s="42" t="s">
        <v>609</v>
      </c>
      <c r="Z2132" s="43">
        <v>44385</v>
      </c>
      <c r="AA2132" s="35"/>
      <c r="AB2132" s="44"/>
    </row>
    <row r="2133" spans="1:28" x14ac:dyDescent="0.25">
      <c r="A2133" s="25">
        <v>2125</v>
      </c>
      <c r="B2133" s="25" t="s">
        <v>38</v>
      </c>
      <c r="C2133" s="26" t="s">
        <v>39</v>
      </c>
      <c r="D2133" s="36" t="s">
        <v>1838</v>
      </c>
      <c r="E2133" s="59">
        <v>43950</v>
      </c>
      <c r="F2133" s="60">
        <v>43950</v>
      </c>
      <c r="G2133" s="28">
        <v>300000</v>
      </c>
      <c r="H2133" s="29"/>
      <c r="I2133" s="29"/>
      <c r="J2133" s="37"/>
      <c r="K2133" s="38"/>
      <c r="L2133" s="29"/>
      <c r="M2133" s="37"/>
      <c r="N2133" s="39"/>
      <c r="O2133" s="40">
        <v>300000</v>
      </c>
      <c r="P2133" s="36" t="s">
        <v>1838</v>
      </c>
      <c r="Q2133" s="31">
        <v>300000</v>
      </c>
      <c r="R2133" s="41">
        <v>300000</v>
      </c>
      <c r="S2133" s="41"/>
      <c r="T2133" s="41"/>
      <c r="U2133" s="41"/>
      <c r="V2133" s="41"/>
      <c r="W2133" s="41"/>
      <c r="X2133" s="41"/>
      <c r="Y2133" s="42" t="s">
        <v>147</v>
      </c>
      <c r="Z2133" s="43">
        <v>44019</v>
      </c>
      <c r="AA2133" s="35"/>
      <c r="AB2133" s="44"/>
    </row>
    <row r="2134" spans="1:28" x14ac:dyDescent="0.25">
      <c r="A2134" s="25">
        <v>2126</v>
      </c>
      <c r="B2134" s="25" t="s">
        <v>38</v>
      </c>
      <c r="C2134" s="26" t="s">
        <v>39</v>
      </c>
      <c r="D2134" s="36" t="s">
        <v>1553</v>
      </c>
      <c r="E2134" s="59">
        <v>43978</v>
      </c>
      <c r="F2134" s="60">
        <v>43978</v>
      </c>
      <c r="G2134" s="28">
        <v>300000</v>
      </c>
      <c r="H2134" s="29"/>
      <c r="I2134" s="29"/>
      <c r="J2134" s="37"/>
      <c r="K2134" s="38"/>
      <c r="L2134" s="29"/>
      <c r="M2134" s="37"/>
      <c r="N2134" s="39"/>
      <c r="O2134" s="40">
        <v>300000</v>
      </c>
      <c r="P2134" s="36" t="s">
        <v>1553</v>
      </c>
      <c r="Q2134" s="31">
        <v>300000</v>
      </c>
      <c r="R2134" s="41">
        <v>300000</v>
      </c>
      <c r="S2134" s="41"/>
      <c r="T2134" s="41"/>
      <c r="U2134" s="41"/>
      <c r="V2134" s="41"/>
      <c r="W2134" s="41"/>
      <c r="X2134" s="41"/>
      <c r="Y2134" s="42" t="s">
        <v>147</v>
      </c>
      <c r="Z2134" s="43">
        <v>44019</v>
      </c>
      <c r="AA2134" s="35"/>
      <c r="AB2134" s="44"/>
    </row>
    <row r="2135" spans="1:28" x14ac:dyDescent="0.25">
      <c r="A2135" s="25">
        <v>2127</v>
      </c>
      <c r="B2135" s="25" t="s">
        <v>38</v>
      </c>
      <c r="C2135" s="26" t="s">
        <v>39</v>
      </c>
      <c r="D2135" s="36" t="s">
        <v>1839</v>
      </c>
      <c r="E2135" s="59">
        <v>44007</v>
      </c>
      <c r="F2135" s="60">
        <v>44007</v>
      </c>
      <c r="G2135" s="28">
        <v>300000</v>
      </c>
      <c r="H2135" s="29"/>
      <c r="I2135" s="29"/>
      <c r="J2135" s="37"/>
      <c r="K2135" s="38"/>
      <c r="L2135" s="29"/>
      <c r="M2135" s="37"/>
      <c r="N2135" s="39"/>
      <c r="O2135" s="40">
        <v>300000</v>
      </c>
      <c r="P2135" s="36" t="s">
        <v>1839</v>
      </c>
      <c r="Q2135" s="31">
        <v>300000</v>
      </c>
      <c r="R2135" s="41">
        <v>300000</v>
      </c>
      <c r="S2135" s="41"/>
      <c r="T2135" s="41"/>
      <c r="U2135" s="41"/>
      <c r="V2135" s="41"/>
      <c r="W2135" s="41"/>
      <c r="X2135" s="41"/>
      <c r="Y2135" s="42" t="s">
        <v>246</v>
      </c>
      <c r="Z2135" s="43">
        <v>44053</v>
      </c>
      <c r="AA2135" s="35"/>
      <c r="AB2135" s="44"/>
    </row>
    <row r="2136" spans="1:28" x14ac:dyDescent="0.25">
      <c r="A2136" s="25">
        <v>2128</v>
      </c>
      <c r="B2136" s="25" t="s">
        <v>38</v>
      </c>
      <c r="C2136" s="26" t="s">
        <v>39</v>
      </c>
      <c r="D2136" s="36" t="s">
        <v>1840</v>
      </c>
      <c r="E2136" s="59">
        <v>44007</v>
      </c>
      <c r="F2136" s="60">
        <v>44007</v>
      </c>
      <c r="G2136" s="28">
        <v>300000</v>
      </c>
      <c r="H2136" s="29"/>
      <c r="I2136" s="29"/>
      <c r="J2136" s="37"/>
      <c r="K2136" s="38"/>
      <c r="L2136" s="29"/>
      <c r="M2136" s="37"/>
      <c r="N2136" s="39"/>
      <c r="O2136" s="40">
        <v>300000</v>
      </c>
      <c r="P2136" s="36" t="s">
        <v>1840</v>
      </c>
      <c r="Q2136" s="31">
        <v>300000</v>
      </c>
      <c r="R2136" s="41">
        <v>300000</v>
      </c>
      <c r="S2136" s="41"/>
      <c r="T2136" s="41"/>
      <c r="U2136" s="41"/>
      <c r="V2136" s="41"/>
      <c r="W2136" s="41"/>
      <c r="X2136" s="41"/>
      <c r="Y2136" s="42" t="s">
        <v>246</v>
      </c>
      <c r="Z2136" s="43">
        <v>44053</v>
      </c>
      <c r="AA2136" s="35"/>
      <c r="AB2136" s="44"/>
    </row>
    <row r="2137" spans="1:28" x14ac:dyDescent="0.25">
      <c r="A2137" s="25">
        <v>2129</v>
      </c>
      <c r="B2137" s="25" t="s">
        <v>38</v>
      </c>
      <c r="C2137" s="26" t="s">
        <v>47</v>
      </c>
      <c r="D2137" s="36" t="s">
        <v>1841</v>
      </c>
      <c r="E2137" s="59">
        <v>44636</v>
      </c>
      <c r="F2137" s="60">
        <v>44636</v>
      </c>
      <c r="G2137" s="28">
        <v>300000</v>
      </c>
      <c r="H2137" s="29"/>
      <c r="I2137" s="29"/>
      <c r="J2137" s="37"/>
      <c r="K2137" s="38"/>
      <c r="L2137" s="29"/>
      <c r="M2137" s="37"/>
      <c r="N2137" s="39"/>
      <c r="O2137" s="40">
        <v>300000</v>
      </c>
      <c r="P2137" s="36" t="s">
        <v>1841</v>
      </c>
      <c r="Q2137" s="31">
        <v>300000</v>
      </c>
      <c r="R2137" s="41">
        <v>300000</v>
      </c>
      <c r="S2137" s="41"/>
      <c r="T2137" s="41"/>
      <c r="U2137" s="41"/>
      <c r="V2137" s="41"/>
      <c r="W2137" s="41"/>
      <c r="X2137" s="41"/>
      <c r="Y2137" s="42" t="s">
        <v>184</v>
      </c>
      <c r="Z2137" s="43">
        <v>44687</v>
      </c>
      <c r="AA2137" s="35"/>
      <c r="AB2137" s="44"/>
    </row>
    <row r="2138" spans="1:28" x14ac:dyDescent="0.25">
      <c r="A2138" s="25">
        <v>2130</v>
      </c>
      <c r="B2138" s="25" t="s">
        <v>38</v>
      </c>
      <c r="C2138" s="26" t="s">
        <v>82</v>
      </c>
      <c r="D2138" s="36" t="s">
        <v>235</v>
      </c>
      <c r="E2138" s="59">
        <v>44042</v>
      </c>
      <c r="F2138" s="60">
        <v>44042</v>
      </c>
      <c r="G2138" s="28">
        <v>300000</v>
      </c>
      <c r="H2138" s="29"/>
      <c r="I2138" s="29"/>
      <c r="J2138" s="37"/>
      <c r="K2138" s="38"/>
      <c r="L2138" s="29"/>
      <c r="M2138" s="37"/>
      <c r="N2138" s="39"/>
      <c r="O2138" s="40">
        <v>300000</v>
      </c>
      <c r="P2138" s="36" t="s">
        <v>235</v>
      </c>
      <c r="Q2138" s="31">
        <v>300000</v>
      </c>
      <c r="R2138" s="41">
        <v>300000</v>
      </c>
      <c r="S2138" s="41"/>
      <c r="T2138" s="41"/>
      <c r="U2138" s="41"/>
      <c r="V2138" s="41"/>
      <c r="W2138" s="41"/>
      <c r="X2138" s="41"/>
      <c r="Y2138" s="42" t="s">
        <v>283</v>
      </c>
      <c r="Z2138" s="43">
        <v>44081</v>
      </c>
      <c r="AA2138" s="35"/>
      <c r="AB2138" s="44"/>
    </row>
    <row r="2139" spans="1:28" x14ac:dyDescent="0.25">
      <c r="A2139" s="25">
        <v>2131</v>
      </c>
      <c r="B2139" s="25" t="s">
        <v>38</v>
      </c>
      <c r="C2139" s="26" t="s">
        <v>82</v>
      </c>
      <c r="D2139" s="36" t="s">
        <v>1383</v>
      </c>
      <c r="E2139" s="59">
        <v>44042</v>
      </c>
      <c r="F2139" s="60">
        <v>44042</v>
      </c>
      <c r="G2139" s="28">
        <v>300000</v>
      </c>
      <c r="H2139" s="29"/>
      <c r="I2139" s="29"/>
      <c r="J2139" s="37"/>
      <c r="K2139" s="38"/>
      <c r="L2139" s="29"/>
      <c r="M2139" s="37"/>
      <c r="N2139" s="39"/>
      <c r="O2139" s="40">
        <v>300000</v>
      </c>
      <c r="P2139" s="36" t="s">
        <v>1383</v>
      </c>
      <c r="Q2139" s="31">
        <v>300000</v>
      </c>
      <c r="R2139" s="41">
        <v>300000</v>
      </c>
      <c r="S2139" s="41"/>
      <c r="T2139" s="41"/>
      <c r="U2139" s="41"/>
      <c r="V2139" s="41"/>
      <c r="W2139" s="41"/>
      <c r="X2139" s="41"/>
      <c r="Y2139" s="42" t="s">
        <v>283</v>
      </c>
      <c r="Z2139" s="43">
        <v>44081</v>
      </c>
      <c r="AA2139" s="35"/>
      <c r="AB2139" s="44"/>
    </row>
    <row r="2140" spans="1:28" x14ac:dyDescent="0.25">
      <c r="A2140" s="25">
        <v>2132</v>
      </c>
      <c r="B2140" s="25" t="s">
        <v>38</v>
      </c>
      <c r="C2140" s="26" t="s">
        <v>82</v>
      </c>
      <c r="D2140" s="36" t="s">
        <v>285</v>
      </c>
      <c r="E2140" s="59">
        <v>44042</v>
      </c>
      <c r="F2140" s="60">
        <v>44042</v>
      </c>
      <c r="G2140" s="28">
        <v>300000</v>
      </c>
      <c r="H2140" s="29"/>
      <c r="I2140" s="29"/>
      <c r="J2140" s="37"/>
      <c r="K2140" s="38"/>
      <c r="L2140" s="29"/>
      <c r="M2140" s="37"/>
      <c r="N2140" s="39"/>
      <c r="O2140" s="40">
        <v>300000</v>
      </c>
      <c r="P2140" s="36" t="s">
        <v>285</v>
      </c>
      <c r="Q2140" s="31">
        <v>300000</v>
      </c>
      <c r="R2140" s="41">
        <v>300000</v>
      </c>
      <c r="S2140" s="41"/>
      <c r="T2140" s="41"/>
      <c r="U2140" s="41"/>
      <c r="V2140" s="41"/>
      <c r="W2140" s="41"/>
      <c r="X2140" s="41"/>
      <c r="Y2140" s="42" t="s">
        <v>283</v>
      </c>
      <c r="Z2140" s="43">
        <v>44081</v>
      </c>
      <c r="AA2140" s="35"/>
      <c r="AB2140" s="44"/>
    </row>
    <row r="2141" spans="1:28" x14ac:dyDescent="0.25">
      <c r="A2141" s="25">
        <v>2133</v>
      </c>
      <c r="B2141" s="25" t="s">
        <v>38</v>
      </c>
      <c r="C2141" s="26" t="s">
        <v>82</v>
      </c>
      <c r="D2141" s="36" t="s">
        <v>333</v>
      </c>
      <c r="E2141" s="59">
        <v>44042</v>
      </c>
      <c r="F2141" s="60">
        <v>44042</v>
      </c>
      <c r="G2141" s="28">
        <v>300000</v>
      </c>
      <c r="H2141" s="29"/>
      <c r="I2141" s="29"/>
      <c r="J2141" s="37"/>
      <c r="K2141" s="38"/>
      <c r="L2141" s="29"/>
      <c r="M2141" s="37"/>
      <c r="N2141" s="39"/>
      <c r="O2141" s="40">
        <v>300000</v>
      </c>
      <c r="P2141" s="36" t="s">
        <v>333</v>
      </c>
      <c r="Q2141" s="31">
        <v>300000</v>
      </c>
      <c r="R2141" s="41">
        <v>300000</v>
      </c>
      <c r="S2141" s="41"/>
      <c r="T2141" s="41"/>
      <c r="U2141" s="41"/>
      <c r="V2141" s="41"/>
      <c r="W2141" s="41"/>
      <c r="X2141" s="41"/>
      <c r="Y2141" s="42" t="s">
        <v>283</v>
      </c>
      <c r="Z2141" s="43">
        <v>44081</v>
      </c>
      <c r="AA2141" s="35"/>
      <c r="AB2141" s="44"/>
    </row>
    <row r="2142" spans="1:28" x14ac:dyDescent="0.25">
      <c r="A2142" s="25">
        <v>2134</v>
      </c>
      <c r="B2142" s="25" t="s">
        <v>38</v>
      </c>
      <c r="C2142" s="26" t="s">
        <v>82</v>
      </c>
      <c r="D2142" s="36" t="s">
        <v>676</v>
      </c>
      <c r="E2142" s="59">
        <v>44103</v>
      </c>
      <c r="F2142" s="60">
        <v>44103</v>
      </c>
      <c r="G2142" s="28">
        <v>300000</v>
      </c>
      <c r="H2142" s="29"/>
      <c r="I2142" s="29"/>
      <c r="J2142" s="37"/>
      <c r="K2142" s="38"/>
      <c r="L2142" s="29"/>
      <c r="M2142" s="37"/>
      <c r="N2142" s="39"/>
      <c r="O2142" s="40">
        <v>300000</v>
      </c>
      <c r="P2142" s="36" t="s">
        <v>676</v>
      </c>
      <c r="Q2142" s="31">
        <v>300000</v>
      </c>
      <c r="R2142" s="41">
        <v>300000</v>
      </c>
      <c r="S2142" s="41"/>
      <c r="T2142" s="41"/>
      <c r="U2142" s="41"/>
      <c r="V2142" s="41"/>
      <c r="W2142" s="41"/>
      <c r="X2142" s="41"/>
      <c r="Y2142" s="42" t="s">
        <v>140</v>
      </c>
      <c r="Z2142" s="43">
        <v>44144</v>
      </c>
      <c r="AA2142" s="35"/>
      <c r="AB2142" s="44"/>
    </row>
    <row r="2143" spans="1:28" x14ac:dyDescent="0.25">
      <c r="A2143" s="25">
        <v>2135</v>
      </c>
      <c r="B2143" s="25" t="s">
        <v>38</v>
      </c>
      <c r="C2143" s="26" t="s">
        <v>82</v>
      </c>
      <c r="D2143" s="36" t="s">
        <v>1019</v>
      </c>
      <c r="E2143" s="59">
        <v>44042</v>
      </c>
      <c r="F2143" s="60">
        <v>44042</v>
      </c>
      <c r="G2143" s="28">
        <v>300000</v>
      </c>
      <c r="H2143" s="29"/>
      <c r="I2143" s="29"/>
      <c r="J2143" s="37"/>
      <c r="K2143" s="38"/>
      <c r="L2143" s="29"/>
      <c r="M2143" s="37"/>
      <c r="N2143" s="39"/>
      <c r="O2143" s="40">
        <v>300000</v>
      </c>
      <c r="P2143" s="36" t="s">
        <v>1019</v>
      </c>
      <c r="Q2143" s="31">
        <v>300000</v>
      </c>
      <c r="R2143" s="41">
        <v>300000</v>
      </c>
      <c r="S2143" s="41"/>
      <c r="T2143" s="41"/>
      <c r="U2143" s="41"/>
      <c r="V2143" s="41"/>
      <c r="W2143" s="41"/>
      <c r="X2143" s="41"/>
      <c r="Y2143" s="42" t="s">
        <v>283</v>
      </c>
      <c r="Z2143" s="43">
        <v>44081</v>
      </c>
      <c r="AA2143" s="35"/>
      <c r="AB2143" s="44"/>
    </row>
    <row r="2144" spans="1:28" x14ac:dyDescent="0.25">
      <c r="A2144" s="25">
        <v>2136</v>
      </c>
      <c r="B2144" s="25" t="s">
        <v>38</v>
      </c>
      <c r="C2144" s="26" t="s">
        <v>63</v>
      </c>
      <c r="D2144" s="36" t="s">
        <v>1842</v>
      </c>
      <c r="E2144" s="59">
        <v>44407</v>
      </c>
      <c r="F2144" s="60">
        <v>44407</v>
      </c>
      <c r="G2144" s="28">
        <v>300000</v>
      </c>
      <c r="H2144" s="29"/>
      <c r="I2144" s="29"/>
      <c r="J2144" s="37"/>
      <c r="K2144" s="38"/>
      <c r="L2144" s="29"/>
      <c r="M2144" s="37"/>
      <c r="N2144" s="39"/>
      <c r="O2144" s="40">
        <v>300000</v>
      </c>
      <c r="P2144" s="36" t="s">
        <v>1842</v>
      </c>
      <c r="Q2144" s="31">
        <v>300000</v>
      </c>
      <c r="R2144" s="41">
        <v>300000</v>
      </c>
      <c r="S2144" s="41"/>
      <c r="T2144" s="41"/>
      <c r="U2144" s="41"/>
      <c r="V2144" s="41"/>
      <c r="W2144" s="41"/>
      <c r="X2144" s="41"/>
      <c r="Y2144" s="42" t="s">
        <v>136</v>
      </c>
      <c r="Z2144" s="43">
        <v>44446</v>
      </c>
      <c r="AA2144" s="35"/>
      <c r="AB2144" s="44"/>
    </row>
    <row r="2145" spans="1:28" x14ac:dyDescent="0.25">
      <c r="A2145" s="25">
        <v>2137</v>
      </c>
      <c r="B2145" s="25" t="s">
        <v>38</v>
      </c>
      <c r="C2145" s="26" t="s">
        <v>82</v>
      </c>
      <c r="D2145" s="36" t="s">
        <v>542</v>
      </c>
      <c r="E2145" s="59">
        <v>44042</v>
      </c>
      <c r="F2145" s="60">
        <v>44042</v>
      </c>
      <c r="G2145" s="28">
        <v>300000</v>
      </c>
      <c r="H2145" s="29"/>
      <c r="I2145" s="29"/>
      <c r="J2145" s="37"/>
      <c r="K2145" s="38"/>
      <c r="L2145" s="29"/>
      <c r="M2145" s="37"/>
      <c r="N2145" s="39"/>
      <c r="O2145" s="40">
        <v>300000</v>
      </c>
      <c r="P2145" s="36" t="s">
        <v>542</v>
      </c>
      <c r="Q2145" s="31">
        <v>300000</v>
      </c>
      <c r="R2145" s="41">
        <v>300000</v>
      </c>
      <c r="S2145" s="41"/>
      <c r="T2145" s="41"/>
      <c r="U2145" s="41"/>
      <c r="V2145" s="41"/>
      <c r="W2145" s="41"/>
      <c r="X2145" s="41"/>
      <c r="Y2145" s="42" t="s">
        <v>283</v>
      </c>
      <c r="Z2145" s="43">
        <v>44081</v>
      </c>
      <c r="AA2145" s="35"/>
      <c r="AB2145" s="44"/>
    </row>
    <row r="2146" spans="1:28" x14ac:dyDescent="0.25">
      <c r="A2146" s="25">
        <v>2138</v>
      </c>
      <c r="B2146" s="25" t="s">
        <v>38</v>
      </c>
      <c r="C2146" s="26" t="s">
        <v>82</v>
      </c>
      <c r="D2146" s="36" t="s">
        <v>1843</v>
      </c>
      <c r="E2146" s="59">
        <v>44133</v>
      </c>
      <c r="F2146" s="60">
        <v>44133</v>
      </c>
      <c r="G2146" s="28">
        <v>300000</v>
      </c>
      <c r="H2146" s="29"/>
      <c r="I2146" s="29"/>
      <c r="J2146" s="37"/>
      <c r="K2146" s="38"/>
      <c r="L2146" s="29"/>
      <c r="M2146" s="37"/>
      <c r="N2146" s="39"/>
      <c r="O2146" s="40">
        <v>300000</v>
      </c>
      <c r="P2146" s="36" t="s">
        <v>1843</v>
      </c>
      <c r="Q2146" s="31">
        <v>300000</v>
      </c>
      <c r="R2146" s="41">
        <v>300000</v>
      </c>
      <c r="S2146" s="41"/>
      <c r="T2146" s="41"/>
      <c r="U2146" s="41"/>
      <c r="V2146" s="41"/>
      <c r="W2146" s="41"/>
      <c r="X2146" s="41"/>
      <c r="Y2146" s="42" t="s">
        <v>229</v>
      </c>
      <c r="Z2146" s="43">
        <v>44172</v>
      </c>
      <c r="AA2146" s="35"/>
      <c r="AB2146" s="44"/>
    </row>
    <row r="2147" spans="1:28" x14ac:dyDescent="0.25">
      <c r="A2147" s="25">
        <v>2139</v>
      </c>
      <c r="B2147" s="25" t="s">
        <v>38</v>
      </c>
      <c r="C2147" s="26" t="s">
        <v>82</v>
      </c>
      <c r="D2147" s="36" t="s">
        <v>1502</v>
      </c>
      <c r="E2147" s="59">
        <v>44075</v>
      </c>
      <c r="F2147" s="60">
        <v>44075</v>
      </c>
      <c r="G2147" s="28">
        <v>300000</v>
      </c>
      <c r="H2147" s="29"/>
      <c r="I2147" s="29"/>
      <c r="J2147" s="37"/>
      <c r="K2147" s="38"/>
      <c r="L2147" s="29"/>
      <c r="M2147" s="37"/>
      <c r="N2147" s="39"/>
      <c r="O2147" s="40">
        <v>300000</v>
      </c>
      <c r="P2147" s="36" t="s">
        <v>1502</v>
      </c>
      <c r="Q2147" s="31">
        <v>300000</v>
      </c>
      <c r="R2147" s="41">
        <v>300000</v>
      </c>
      <c r="S2147" s="41"/>
      <c r="T2147" s="41"/>
      <c r="U2147" s="41"/>
      <c r="V2147" s="41"/>
      <c r="W2147" s="41"/>
      <c r="X2147" s="41"/>
      <c r="Y2147" s="42" t="s">
        <v>187</v>
      </c>
      <c r="Z2147" s="43">
        <v>44111</v>
      </c>
      <c r="AA2147" s="35"/>
      <c r="AB2147" s="44"/>
    </row>
    <row r="2148" spans="1:28" x14ac:dyDescent="0.25">
      <c r="A2148" s="25">
        <v>2140</v>
      </c>
      <c r="B2148" s="25" t="s">
        <v>38</v>
      </c>
      <c r="C2148" s="26" t="s">
        <v>82</v>
      </c>
      <c r="D2148" s="36" t="s">
        <v>1844</v>
      </c>
      <c r="E2148" s="59">
        <v>44075</v>
      </c>
      <c r="F2148" s="60">
        <v>44075</v>
      </c>
      <c r="G2148" s="28">
        <v>300000</v>
      </c>
      <c r="H2148" s="29"/>
      <c r="I2148" s="29"/>
      <c r="J2148" s="37"/>
      <c r="K2148" s="38"/>
      <c r="L2148" s="29"/>
      <c r="M2148" s="37"/>
      <c r="N2148" s="39"/>
      <c r="O2148" s="40">
        <v>300000</v>
      </c>
      <c r="P2148" s="36" t="s">
        <v>1844</v>
      </c>
      <c r="Q2148" s="31">
        <v>300000</v>
      </c>
      <c r="R2148" s="41">
        <v>300000</v>
      </c>
      <c r="S2148" s="41"/>
      <c r="T2148" s="41"/>
      <c r="U2148" s="41"/>
      <c r="V2148" s="41"/>
      <c r="W2148" s="41"/>
      <c r="X2148" s="41"/>
      <c r="Y2148" s="42" t="s">
        <v>187</v>
      </c>
      <c r="Z2148" s="43">
        <v>44111</v>
      </c>
      <c r="AA2148" s="35"/>
      <c r="AB2148" s="44"/>
    </row>
    <row r="2149" spans="1:28" x14ac:dyDescent="0.25">
      <c r="A2149" s="25">
        <v>2141</v>
      </c>
      <c r="B2149" s="25" t="s">
        <v>38</v>
      </c>
      <c r="C2149" s="26" t="s">
        <v>82</v>
      </c>
      <c r="D2149" s="36" t="s">
        <v>1845</v>
      </c>
      <c r="E2149" s="59">
        <v>44136</v>
      </c>
      <c r="F2149" s="60">
        <v>44136</v>
      </c>
      <c r="G2149" s="28">
        <v>300000</v>
      </c>
      <c r="H2149" s="29"/>
      <c r="I2149" s="29"/>
      <c r="J2149" s="37"/>
      <c r="K2149" s="38"/>
      <c r="L2149" s="29"/>
      <c r="M2149" s="37"/>
      <c r="N2149" s="39"/>
      <c r="O2149" s="40">
        <v>300000</v>
      </c>
      <c r="P2149" s="36" t="s">
        <v>1845</v>
      </c>
      <c r="Q2149" s="31">
        <v>300000</v>
      </c>
      <c r="R2149" s="41">
        <v>300000</v>
      </c>
      <c r="S2149" s="41"/>
      <c r="T2149" s="41"/>
      <c r="U2149" s="41"/>
      <c r="V2149" s="41"/>
      <c r="W2149" s="41"/>
      <c r="X2149" s="41"/>
      <c r="Y2149" s="42" t="s">
        <v>229</v>
      </c>
      <c r="Z2149" s="43">
        <v>44172</v>
      </c>
      <c r="AA2149" s="35"/>
      <c r="AB2149" s="44"/>
    </row>
    <row r="2150" spans="1:28" x14ac:dyDescent="0.25">
      <c r="A2150" s="25">
        <v>2142</v>
      </c>
      <c r="B2150" s="25" t="s">
        <v>38</v>
      </c>
      <c r="C2150" s="26" t="s">
        <v>82</v>
      </c>
      <c r="D2150" s="36" t="s">
        <v>1290</v>
      </c>
      <c r="E2150" s="59">
        <v>44075</v>
      </c>
      <c r="F2150" s="60">
        <v>44075</v>
      </c>
      <c r="G2150" s="28">
        <v>300000</v>
      </c>
      <c r="H2150" s="29"/>
      <c r="I2150" s="29"/>
      <c r="J2150" s="37"/>
      <c r="K2150" s="38"/>
      <c r="L2150" s="29"/>
      <c r="M2150" s="37"/>
      <c r="N2150" s="39"/>
      <c r="O2150" s="40">
        <v>300000</v>
      </c>
      <c r="P2150" s="36" t="s">
        <v>1290</v>
      </c>
      <c r="Q2150" s="31">
        <v>300000</v>
      </c>
      <c r="R2150" s="41">
        <v>300000</v>
      </c>
      <c r="S2150" s="41"/>
      <c r="T2150" s="41"/>
      <c r="U2150" s="41"/>
      <c r="V2150" s="41"/>
      <c r="W2150" s="41"/>
      <c r="X2150" s="41"/>
      <c r="Y2150" s="42" t="s">
        <v>187</v>
      </c>
      <c r="Z2150" s="43">
        <v>44111</v>
      </c>
      <c r="AA2150" s="35"/>
      <c r="AB2150" s="44"/>
    </row>
    <row r="2151" spans="1:28" x14ac:dyDescent="0.25">
      <c r="A2151" s="25">
        <v>2143</v>
      </c>
      <c r="B2151" s="25" t="s">
        <v>38</v>
      </c>
      <c r="C2151" s="26" t="s">
        <v>82</v>
      </c>
      <c r="D2151" s="36" t="s">
        <v>1846</v>
      </c>
      <c r="E2151" s="59">
        <v>44075</v>
      </c>
      <c r="F2151" s="60">
        <v>44075</v>
      </c>
      <c r="G2151" s="28">
        <v>300000</v>
      </c>
      <c r="H2151" s="29"/>
      <c r="I2151" s="29"/>
      <c r="J2151" s="37"/>
      <c r="K2151" s="38"/>
      <c r="L2151" s="29"/>
      <c r="M2151" s="37"/>
      <c r="N2151" s="39"/>
      <c r="O2151" s="40">
        <v>300000</v>
      </c>
      <c r="P2151" s="36" t="s">
        <v>1846</v>
      </c>
      <c r="Q2151" s="31">
        <v>300000</v>
      </c>
      <c r="R2151" s="41">
        <v>300000</v>
      </c>
      <c r="S2151" s="41"/>
      <c r="T2151" s="41"/>
      <c r="U2151" s="41"/>
      <c r="V2151" s="41"/>
      <c r="W2151" s="41"/>
      <c r="X2151" s="41"/>
      <c r="Y2151" s="42" t="s">
        <v>187</v>
      </c>
      <c r="Z2151" s="43">
        <v>44111</v>
      </c>
      <c r="AA2151" s="35"/>
      <c r="AB2151" s="44"/>
    </row>
    <row r="2152" spans="1:28" x14ac:dyDescent="0.25">
      <c r="A2152" s="25">
        <v>2144</v>
      </c>
      <c r="B2152" s="25" t="s">
        <v>38</v>
      </c>
      <c r="C2152" s="26" t="s">
        <v>82</v>
      </c>
      <c r="D2152" s="36" t="s">
        <v>288</v>
      </c>
      <c r="E2152" s="59">
        <v>44193</v>
      </c>
      <c r="F2152" s="60">
        <v>44193</v>
      </c>
      <c r="G2152" s="28">
        <v>300000</v>
      </c>
      <c r="H2152" s="29"/>
      <c r="I2152" s="29"/>
      <c r="J2152" s="37"/>
      <c r="K2152" s="38"/>
      <c r="L2152" s="29"/>
      <c r="M2152" s="37"/>
      <c r="N2152" s="39"/>
      <c r="O2152" s="40">
        <v>300000</v>
      </c>
      <c r="P2152" s="36" t="s">
        <v>288</v>
      </c>
      <c r="Q2152" s="31">
        <v>300000</v>
      </c>
      <c r="R2152" s="41">
        <v>300000</v>
      </c>
      <c r="S2152" s="41"/>
      <c r="T2152" s="41"/>
      <c r="U2152" s="41"/>
      <c r="V2152" s="41"/>
      <c r="W2152" s="41"/>
      <c r="X2152" s="41"/>
      <c r="Y2152" s="42" t="s">
        <v>138</v>
      </c>
      <c r="Z2152" s="43">
        <v>44232</v>
      </c>
      <c r="AA2152" s="35"/>
      <c r="AB2152" s="44"/>
    </row>
    <row r="2153" spans="1:28" x14ac:dyDescent="0.25">
      <c r="A2153" s="25">
        <v>2145</v>
      </c>
      <c r="B2153" s="25" t="s">
        <v>38</v>
      </c>
      <c r="C2153" s="26" t="s">
        <v>39</v>
      </c>
      <c r="D2153" s="36" t="s">
        <v>1847</v>
      </c>
      <c r="E2153" s="59">
        <v>43589</v>
      </c>
      <c r="F2153" s="60">
        <v>43589</v>
      </c>
      <c r="G2153" s="28">
        <v>300000</v>
      </c>
      <c r="H2153" s="29"/>
      <c r="I2153" s="29"/>
      <c r="J2153" s="37"/>
      <c r="K2153" s="38"/>
      <c r="L2153" s="29"/>
      <c r="M2153" s="37"/>
      <c r="N2153" s="39"/>
      <c r="O2153" s="40">
        <v>300000</v>
      </c>
      <c r="P2153" s="36" t="s">
        <v>1847</v>
      </c>
      <c r="Q2153" s="31">
        <v>300000</v>
      </c>
      <c r="R2153" s="41">
        <v>300000</v>
      </c>
      <c r="S2153" s="41"/>
      <c r="T2153" s="41"/>
      <c r="U2153" s="41"/>
      <c r="V2153" s="41"/>
      <c r="W2153" s="41"/>
      <c r="X2153" s="41"/>
      <c r="Y2153" s="42" t="s">
        <v>134</v>
      </c>
      <c r="Z2153" s="43">
        <v>43745</v>
      </c>
      <c r="AA2153" s="35"/>
      <c r="AB2153" s="44"/>
    </row>
    <row r="2154" spans="1:28" x14ac:dyDescent="0.25">
      <c r="A2154" s="25">
        <v>2146</v>
      </c>
      <c r="B2154" s="25" t="s">
        <v>38</v>
      </c>
      <c r="C2154" s="26" t="s">
        <v>82</v>
      </c>
      <c r="D2154" s="36" t="s">
        <v>1848</v>
      </c>
      <c r="E2154" s="59">
        <v>44165</v>
      </c>
      <c r="F2154" s="60">
        <v>44165</v>
      </c>
      <c r="G2154" s="28">
        <v>300000</v>
      </c>
      <c r="H2154" s="29"/>
      <c r="I2154" s="29"/>
      <c r="J2154" s="37"/>
      <c r="K2154" s="38"/>
      <c r="L2154" s="29"/>
      <c r="M2154" s="37"/>
      <c r="N2154" s="39"/>
      <c r="O2154" s="40">
        <v>300000</v>
      </c>
      <c r="P2154" s="36" t="s">
        <v>1848</v>
      </c>
      <c r="Q2154" s="31">
        <v>300000</v>
      </c>
      <c r="R2154" s="41">
        <v>300000</v>
      </c>
      <c r="S2154" s="41"/>
      <c r="T2154" s="41"/>
      <c r="U2154" s="41"/>
      <c r="V2154" s="41"/>
      <c r="W2154" s="41"/>
      <c r="X2154" s="41"/>
      <c r="Y2154" s="42" t="s">
        <v>231</v>
      </c>
      <c r="Z2154" s="43">
        <v>44214</v>
      </c>
      <c r="AA2154" s="35"/>
      <c r="AB2154" s="44"/>
    </row>
    <row r="2155" spans="1:28" x14ac:dyDescent="0.25">
      <c r="A2155" s="25">
        <v>2147</v>
      </c>
      <c r="B2155" s="25" t="s">
        <v>38</v>
      </c>
      <c r="C2155" s="26" t="s">
        <v>82</v>
      </c>
      <c r="D2155" s="36" t="s">
        <v>1849</v>
      </c>
      <c r="E2155" s="59">
        <v>44165</v>
      </c>
      <c r="F2155" s="60">
        <v>44165</v>
      </c>
      <c r="G2155" s="28">
        <v>300000</v>
      </c>
      <c r="H2155" s="29"/>
      <c r="I2155" s="29"/>
      <c r="J2155" s="37"/>
      <c r="K2155" s="38"/>
      <c r="L2155" s="29"/>
      <c r="M2155" s="37"/>
      <c r="N2155" s="39"/>
      <c r="O2155" s="40">
        <v>300000</v>
      </c>
      <c r="P2155" s="36" t="s">
        <v>1849</v>
      </c>
      <c r="Q2155" s="31">
        <v>300000</v>
      </c>
      <c r="R2155" s="41">
        <v>300000</v>
      </c>
      <c r="S2155" s="41"/>
      <c r="T2155" s="41"/>
      <c r="U2155" s="41"/>
      <c r="V2155" s="41"/>
      <c r="W2155" s="41"/>
      <c r="X2155" s="41"/>
      <c r="Y2155" s="42" t="s">
        <v>231</v>
      </c>
      <c r="Z2155" s="43">
        <v>44214</v>
      </c>
      <c r="AA2155" s="35"/>
      <c r="AB2155" s="44"/>
    </row>
    <row r="2156" spans="1:28" x14ac:dyDescent="0.25">
      <c r="A2156" s="25">
        <v>2148</v>
      </c>
      <c r="B2156" s="25" t="s">
        <v>38</v>
      </c>
      <c r="C2156" s="26" t="s">
        <v>39</v>
      </c>
      <c r="D2156" s="36" t="s">
        <v>456</v>
      </c>
      <c r="E2156" s="59">
        <v>43589</v>
      </c>
      <c r="F2156" s="60">
        <v>43589</v>
      </c>
      <c r="G2156" s="28">
        <v>300000</v>
      </c>
      <c r="H2156" s="29"/>
      <c r="I2156" s="29"/>
      <c r="J2156" s="37"/>
      <c r="K2156" s="38"/>
      <c r="L2156" s="29"/>
      <c r="M2156" s="37"/>
      <c r="N2156" s="39"/>
      <c r="O2156" s="40">
        <v>300000</v>
      </c>
      <c r="P2156" s="36" t="s">
        <v>456</v>
      </c>
      <c r="Q2156" s="31">
        <v>300000</v>
      </c>
      <c r="R2156" s="41">
        <v>300000</v>
      </c>
      <c r="S2156" s="41"/>
      <c r="T2156" s="41"/>
      <c r="U2156" s="41"/>
      <c r="V2156" s="41"/>
      <c r="W2156" s="41"/>
      <c r="X2156" s="41"/>
      <c r="Y2156" s="42" t="s">
        <v>134</v>
      </c>
      <c r="Z2156" s="43">
        <v>43745</v>
      </c>
      <c r="AA2156" s="35"/>
      <c r="AB2156" s="44"/>
    </row>
    <row r="2157" spans="1:28" x14ac:dyDescent="0.25">
      <c r="A2157" s="25">
        <v>2149</v>
      </c>
      <c r="B2157" s="25" t="s">
        <v>38</v>
      </c>
      <c r="C2157" s="26" t="s">
        <v>39</v>
      </c>
      <c r="D2157" s="36" t="s">
        <v>968</v>
      </c>
      <c r="E2157" s="59">
        <v>43589</v>
      </c>
      <c r="F2157" s="60">
        <v>43589</v>
      </c>
      <c r="G2157" s="28">
        <v>300000</v>
      </c>
      <c r="H2157" s="29"/>
      <c r="I2157" s="29"/>
      <c r="J2157" s="37"/>
      <c r="K2157" s="38"/>
      <c r="L2157" s="29"/>
      <c r="M2157" s="37"/>
      <c r="N2157" s="39"/>
      <c r="O2157" s="40">
        <v>300000</v>
      </c>
      <c r="P2157" s="36" t="s">
        <v>968</v>
      </c>
      <c r="Q2157" s="31">
        <v>300000</v>
      </c>
      <c r="R2157" s="41">
        <v>300000</v>
      </c>
      <c r="S2157" s="41"/>
      <c r="T2157" s="41"/>
      <c r="U2157" s="41"/>
      <c r="V2157" s="41"/>
      <c r="W2157" s="41"/>
      <c r="X2157" s="41"/>
      <c r="Y2157" s="42" t="s">
        <v>134</v>
      </c>
      <c r="Z2157" s="43">
        <v>43745</v>
      </c>
      <c r="AA2157" s="35"/>
      <c r="AB2157" s="44"/>
    </row>
    <row r="2158" spans="1:28" x14ac:dyDescent="0.25">
      <c r="A2158" s="25">
        <v>2150</v>
      </c>
      <c r="B2158" s="25" t="s">
        <v>38</v>
      </c>
      <c r="C2158" s="26" t="s">
        <v>39</v>
      </c>
      <c r="D2158" s="36" t="s">
        <v>1850</v>
      </c>
      <c r="E2158" s="59">
        <v>43797</v>
      </c>
      <c r="F2158" s="60">
        <v>43797</v>
      </c>
      <c r="G2158" s="28">
        <v>300000</v>
      </c>
      <c r="H2158" s="29"/>
      <c r="I2158" s="29"/>
      <c r="J2158" s="37"/>
      <c r="K2158" s="38"/>
      <c r="L2158" s="29"/>
      <c r="M2158" s="37"/>
      <c r="N2158" s="39"/>
      <c r="O2158" s="40">
        <v>300000</v>
      </c>
      <c r="P2158" s="36" t="s">
        <v>1850</v>
      </c>
      <c r="Q2158" s="31">
        <v>300000</v>
      </c>
      <c r="R2158" s="41">
        <v>300000</v>
      </c>
      <c r="S2158" s="41"/>
      <c r="T2158" s="41"/>
      <c r="U2158" s="41"/>
      <c r="V2158" s="41"/>
      <c r="W2158" s="41"/>
      <c r="X2158" s="41"/>
      <c r="Y2158" s="42" t="s">
        <v>142</v>
      </c>
      <c r="Z2158" s="43">
        <v>43896</v>
      </c>
      <c r="AA2158" s="35"/>
      <c r="AB2158" s="44"/>
    </row>
    <row r="2159" spans="1:28" x14ac:dyDescent="0.25">
      <c r="A2159" s="25">
        <v>2151</v>
      </c>
      <c r="B2159" s="25" t="s">
        <v>38</v>
      </c>
      <c r="C2159" s="26" t="s">
        <v>82</v>
      </c>
      <c r="D2159" s="36" t="s">
        <v>1851</v>
      </c>
      <c r="E2159" s="59">
        <v>44286</v>
      </c>
      <c r="F2159" s="60">
        <v>44286</v>
      </c>
      <c r="G2159" s="28">
        <v>300000</v>
      </c>
      <c r="H2159" s="29"/>
      <c r="I2159" s="29"/>
      <c r="J2159" s="37"/>
      <c r="K2159" s="38"/>
      <c r="L2159" s="29"/>
      <c r="M2159" s="37"/>
      <c r="N2159" s="39"/>
      <c r="O2159" s="40">
        <v>300000</v>
      </c>
      <c r="P2159" s="36" t="s">
        <v>1851</v>
      </c>
      <c r="Q2159" s="31">
        <v>300000</v>
      </c>
      <c r="R2159" s="41">
        <v>300000</v>
      </c>
      <c r="S2159" s="41"/>
      <c r="T2159" s="41"/>
      <c r="U2159" s="41"/>
      <c r="V2159" s="41"/>
      <c r="W2159" s="41"/>
      <c r="X2159" s="41"/>
      <c r="Y2159" s="42" t="s">
        <v>166</v>
      </c>
      <c r="Z2159" s="43">
        <v>44355</v>
      </c>
      <c r="AA2159" s="35"/>
      <c r="AB2159" s="44"/>
    </row>
    <row r="2160" spans="1:28" x14ac:dyDescent="0.25">
      <c r="A2160" s="25">
        <v>2152</v>
      </c>
      <c r="B2160" s="25" t="s">
        <v>38</v>
      </c>
      <c r="C2160" s="26" t="s">
        <v>82</v>
      </c>
      <c r="D2160" s="36" t="s">
        <v>342</v>
      </c>
      <c r="E2160" s="59">
        <v>44315</v>
      </c>
      <c r="F2160" s="60">
        <v>44315</v>
      </c>
      <c r="G2160" s="28">
        <v>300000</v>
      </c>
      <c r="H2160" s="29"/>
      <c r="I2160" s="29"/>
      <c r="J2160" s="37"/>
      <c r="K2160" s="38"/>
      <c r="L2160" s="29"/>
      <c r="M2160" s="37"/>
      <c r="N2160" s="39"/>
      <c r="O2160" s="40">
        <v>300000</v>
      </c>
      <c r="P2160" s="36" t="s">
        <v>342</v>
      </c>
      <c r="Q2160" s="31">
        <v>300000</v>
      </c>
      <c r="R2160" s="41">
        <v>300000</v>
      </c>
      <c r="S2160" s="41"/>
      <c r="T2160" s="41"/>
      <c r="U2160" s="41"/>
      <c r="V2160" s="41"/>
      <c r="W2160" s="41"/>
      <c r="X2160" s="41"/>
      <c r="Y2160" s="42" t="s">
        <v>166</v>
      </c>
      <c r="Z2160" s="43">
        <v>44355</v>
      </c>
      <c r="AA2160" s="35"/>
      <c r="AB2160" s="44"/>
    </row>
    <row r="2161" spans="1:28" x14ac:dyDescent="0.25">
      <c r="A2161" s="25">
        <v>2153</v>
      </c>
      <c r="B2161" s="25" t="s">
        <v>38</v>
      </c>
      <c r="C2161" s="26" t="s">
        <v>47</v>
      </c>
      <c r="D2161" s="36" t="s">
        <v>749</v>
      </c>
      <c r="E2161" s="59">
        <v>44347</v>
      </c>
      <c r="F2161" s="60">
        <v>44347</v>
      </c>
      <c r="G2161" s="28">
        <v>300000</v>
      </c>
      <c r="H2161" s="29"/>
      <c r="I2161" s="29"/>
      <c r="J2161" s="37"/>
      <c r="K2161" s="38"/>
      <c r="L2161" s="29"/>
      <c r="M2161" s="37"/>
      <c r="N2161" s="39"/>
      <c r="O2161" s="40">
        <v>300000</v>
      </c>
      <c r="P2161" s="36" t="s">
        <v>749</v>
      </c>
      <c r="Q2161" s="31">
        <v>300000</v>
      </c>
      <c r="R2161" s="41">
        <v>300000</v>
      </c>
      <c r="S2161" s="41"/>
      <c r="T2161" s="41"/>
      <c r="U2161" s="41"/>
      <c r="V2161" s="41"/>
      <c r="W2161" s="41"/>
      <c r="X2161" s="41"/>
      <c r="Y2161" s="42" t="s">
        <v>609</v>
      </c>
      <c r="Z2161" s="43">
        <v>44385</v>
      </c>
      <c r="AA2161" s="35"/>
      <c r="AB2161" s="44"/>
    </row>
    <row r="2162" spans="1:28" x14ac:dyDescent="0.25">
      <c r="A2162" s="25">
        <v>2154</v>
      </c>
      <c r="B2162" s="25" t="s">
        <v>38</v>
      </c>
      <c r="C2162" s="26" t="s">
        <v>82</v>
      </c>
      <c r="D2162" s="36" t="s">
        <v>1092</v>
      </c>
      <c r="E2162" s="59">
        <v>44315</v>
      </c>
      <c r="F2162" s="60">
        <v>44315</v>
      </c>
      <c r="G2162" s="28">
        <v>300000</v>
      </c>
      <c r="H2162" s="29"/>
      <c r="I2162" s="29"/>
      <c r="J2162" s="37"/>
      <c r="K2162" s="38"/>
      <c r="L2162" s="29"/>
      <c r="M2162" s="37"/>
      <c r="N2162" s="39"/>
      <c r="O2162" s="40">
        <v>300000</v>
      </c>
      <c r="P2162" s="36" t="s">
        <v>1092</v>
      </c>
      <c r="Q2162" s="31">
        <v>300000</v>
      </c>
      <c r="R2162" s="41">
        <v>300000</v>
      </c>
      <c r="S2162" s="41"/>
      <c r="T2162" s="41"/>
      <c r="U2162" s="41"/>
      <c r="V2162" s="41"/>
      <c r="W2162" s="41"/>
      <c r="X2162" s="41"/>
      <c r="Y2162" s="42" t="s">
        <v>166</v>
      </c>
      <c r="Z2162" s="43">
        <v>44355</v>
      </c>
      <c r="AA2162" s="35"/>
      <c r="AB2162" s="44"/>
    </row>
    <row r="2163" spans="1:28" x14ac:dyDescent="0.25">
      <c r="A2163" s="25">
        <v>2155</v>
      </c>
      <c r="B2163" s="25" t="s">
        <v>38</v>
      </c>
      <c r="C2163" s="26" t="s">
        <v>47</v>
      </c>
      <c r="D2163" s="36" t="s">
        <v>1347</v>
      </c>
      <c r="E2163" s="59">
        <v>44347</v>
      </c>
      <c r="F2163" s="60">
        <v>44347</v>
      </c>
      <c r="G2163" s="28">
        <v>300000</v>
      </c>
      <c r="H2163" s="29"/>
      <c r="I2163" s="29"/>
      <c r="J2163" s="37"/>
      <c r="K2163" s="38"/>
      <c r="L2163" s="29"/>
      <c r="M2163" s="37"/>
      <c r="N2163" s="39"/>
      <c r="O2163" s="40">
        <v>300000</v>
      </c>
      <c r="P2163" s="36" t="s">
        <v>1347</v>
      </c>
      <c r="Q2163" s="31">
        <v>300000</v>
      </c>
      <c r="R2163" s="41">
        <v>300000</v>
      </c>
      <c r="S2163" s="41"/>
      <c r="T2163" s="41"/>
      <c r="U2163" s="41"/>
      <c r="V2163" s="41"/>
      <c r="W2163" s="41"/>
      <c r="X2163" s="41"/>
      <c r="Y2163" s="42" t="s">
        <v>609</v>
      </c>
      <c r="Z2163" s="43">
        <v>44385</v>
      </c>
      <c r="AA2163" s="35"/>
      <c r="AB2163" s="44"/>
    </row>
    <row r="2164" spans="1:28" x14ac:dyDescent="0.25">
      <c r="A2164" s="25">
        <v>2156</v>
      </c>
      <c r="B2164" s="25" t="s">
        <v>38</v>
      </c>
      <c r="C2164" s="26" t="s">
        <v>47</v>
      </c>
      <c r="D2164" s="36" t="s">
        <v>485</v>
      </c>
      <c r="E2164" s="59">
        <v>44347</v>
      </c>
      <c r="F2164" s="60">
        <v>44347</v>
      </c>
      <c r="G2164" s="28">
        <v>300000</v>
      </c>
      <c r="H2164" s="29"/>
      <c r="I2164" s="29"/>
      <c r="J2164" s="37"/>
      <c r="K2164" s="38"/>
      <c r="L2164" s="29"/>
      <c r="M2164" s="37"/>
      <c r="N2164" s="39"/>
      <c r="O2164" s="40">
        <v>300000</v>
      </c>
      <c r="P2164" s="36" t="s">
        <v>485</v>
      </c>
      <c r="Q2164" s="31">
        <v>300000</v>
      </c>
      <c r="R2164" s="41">
        <v>300000</v>
      </c>
      <c r="S2164" s="41"/>
      <c r="T2164" s="41"/>
      <c r="U2164" s="41"/>
      <c r="V2164" s="41"/>
      <c r="W2164" s="41"/>
      <c r="X2164" s="41"/>
      <c r="Y2164" s="42" t="s">
        <v>609</v>
      </c>
      <c r="Z2164" s="43">
        <v>44385</v>
      </c>
      <c r="AA2164" s="35"/>
      <c r="AB2164" s="44"/>
    </row>
    <row r="2165" spans="1:28" x14ac:dyDescent="0.25">
      <c r="A2165" s="25">
        <v>2157</v>
      </c>
      <c r="B2165" s="25" t="s">
        <v>38</v>
      </c>
      <c r="C2165" s="26" t="s">
        <v>39</v>
      </c>
      <c r="D2165" s="36" t="s">
        <v>1556</v>
      </c>
      <c r="E2165" s="59">
        <v>43978</v>
      </c>
      <c r="F2165" s="60">
        <v>43978</v>
      </c>
      <c r="G2165" s="28">
        <v>300000</v>
      </c>
      <c r="H2165" s="29"/>
      <c r="I2165" s="29"/>
      <c r="J2165" s="37"/>
      <c r="K2165" s="38"/>
      <c r="L2165" s="29"/>
      <c r="M2165" s="37"/>
      <c r="N2165" s="39"/>
      <c r="O2165" s="40">
        <v>300000</v>
      </c>
      <c r="P2165" s="36" t="s">
        <v>1556</v>
      </c>
      <c r="Q2165" s="31">
        <v>300000</v>
      </c>
      <c r="R2165" s="41">
        <v>300000</v>
      </c>
      <c r="S2165" s="41"/>
      <c r="T2165" s="41"/>
      <c r="U2165" s="41"/>
      <c r="V2165" s="41"/>
      <c r="W2165" s="41"/>
      <c r="X2165" s="41"/>
      <c r="Y2165" s="42" t="s">
        <v>147</v>
      </c>
      <c r="Z2165" s="43">
        <v>44019</v>
      </c>
      <c r="AA2165" s="35"/>
      <c r="AB2165" s="44"/>
    </row>
    <row r="2166" spans="1:28" x14ac:dyDescent="0.25">
      <c r="A2166" s="25">
        <v>2158</v>
      </c>
      <c r="B2166" s="25" t="s">
        <v>38</v>
      </c>
      <c r="C2166" s="26" t="s">
        <v>47</v>
      </c>
      <c r="D2166" s="36" t="s">
        <v>1777</v>
      </c>
      <c r="E2166" s="59">
        <v>44347</v>
      </c>
      <c r="F2166" s="60">
        <v>44347</v>
      </c>
      <c r="G2166" s="28">
        <v>300000</v>
      </c>
      <c r="H2166" s="29"/>
      <c r="I2166" s="29"/>
      <c r="J2166" s="37"/>
      <c r="K2166" s="38"/>
      <c r="L2166" s="29"/>
      <c r="M2166" s="37"/>
      <c r="N2166" s="39"/>
      <c r="O2166" s="40">
        <v>300000</v>
      </c>
      <c r="P2166" s="36" t="s">
        <v>1777</v>
      </c>
      <c r="Q2166" s="31">
        <v>300000</v>
      </c>
      <c r="R2166" s="41">
        <v>300000</v>
      </c>
      <c r="S2166" s="41"/>
      <c r="T2166" s="41"/>
      <c r="U2166" s="41"/>
      <c r="V2166" s="41"/>
      <c r="W2166" s="41"/>
      <c r="X2166" s="41"/>
      <c r="Y2166" s="42" t="s">
        <v>609</v>
      </c>
      <c r="Z2166" s="43">
        <v>44385</v>
      </c>
      <c r="AA2166" s="35"/>
      <c r="AB2166" s="44"/>
    </row>
    <row r="2167" spans="1:28" x14ac:dyDescent="0.25">
      <c r="A2167" s="25">
        <v>2159</v>
      </c>
      <c r="B2167" s="25" t="s">
        <v>38</v>
      </c>
      <c r="C2167" s="26" t="s">
        <v>47</v>
      </c>
      <c r="D2167" s="36" t="s">
        <v>1852</v>
      </c>
      <c r="E2167" s="59">
        <v>44410</v>
      </c>
      <c r="F2167" s="60">
        <v>44410</v>
      </c>
      <c r="G2167" s="28">
        <v>300000</v>
      </c>
      <c r="H2167" s="29"/>
      <c r="I2167" s="29"/>
      <c r="J2167" s="37"/>
      <c r="K2167" s="38"/>
      <c r="L2167" s="29"/>
      <c r="M2167" s="37"/>
      <c r="N2167" s="39"/>
      <c r="O2167" s="40">
        <v>300000</v>
      </c>
      <c r="P2167" s="36" t="s">
        <v>1852</v>
      </c>
      <c r="Q2167" s="31">
        <v>300000</v>
      </c>
      <c r="R2167" s="41">
        <v>300000</v>
      </c>
      <c r="S2167" s="41"/>
      <c r="T2167" s="41"/>
      <c r="U2167" s="41"/>
      <c r="V2167" s="41"/>
      <c r="W2167" s="41"/>
      <c r="X2167" s="41"/>
      <c r="Y2167" s="42" t="s">
        <v>136</v>
      </c>
      <c r="Z2167" s="43">
        <v>44446</v>
      </c>
      <c r="AA2167" s="35"/>
      <c r="AB2167" s="44"/>
    </row>
    <row r="2168" spans="1:28" x14ac:dyDescent="0.25">
      <c r="A2168" s="25">
        <v>2160</v>
      </c>
      <c r="B2168" s="25" t="s">
        <v>38</v>
      </c>
      <c r="C2168" s="26" t="s">
        <v>47</v>
      </c>
      <c r="D2168" s="36" t="s">
        <v>1853</v>
      </c>
      <c r="E2168" s="59">
        <v>44410</v>
      </c>
      <c r="F2168" s="60">
        <v>44410</v>
      </c>
      <c r="G2168" s="28">
        <v>300000</v>
      </c>
      <c r="H2168" s="29"/>
      <c r="I2168" s="29"/>
      <c r="J2168" s="37"/>
      <c r="K2168" s="38"/>
      <c r="L2168" s="29"/>
      <c r="M2168" s="37"/>
      <c r="N2168" s="39"/>
      <c r="O2168" s="40">
        <v>300000</v>
      </c>
      <c r="P2168" s="36" t="s">
        <v>1853</v>
      </c>
      <c r="Q2168" s="31">
        <v>300000</v>
      </c>
      <c r="R2168" s="41">
        <v>300000</v>
      </c>
      <c r="S2168" s="41"/>
      <c r="T2168" s="41"/>
      <c r="U2168" s="41"/>
      <c r="V2168" s="41"/>
      <c r="W2168" s="41"/>
      <c r="X2168" s="41"/>
      <c r="Y2168" s="42" t="s">
        <v>136</v>
      </c>
      <c r="Z2168" s="43">
        <v>44446</v>
      </c>
      <c r="AA2168" s="35"/>
      <c r="AB2168" s="44"/>
    </row>
    <row r="2169" spans="1:28" x14ac:dyDescent="0.25">
      <c r="A2169" s="25">
        <v>2161</v>
      </c>
      <c r="B2169" s="25" t="s">
        <v>38</v>
      </c>
      <c r="C2169" s="26" t="s">
        <v>47</v>
      </c>
      <c r="D2169" s="36" t="s">
        <v>1854</v>
      </c>
      <c r="E2169" s="59">
        <v>44438</v>
      </c>
      <c r="F2169" s="60">
        <v>44438</v>
      </c>
      <c r="G2169" s="28">
        <v>300000</v>
      </c>
      <c r="H2169" s="29"/>
      <c r="I2169" s="29"/>
      <c r="J2169" s="37"/>
      <c r="K2169" s="38"/>
      <c r="L2169" s="29"/>
      <c r="M2169" s="37"/>
      <c r="N2169" s="39"/>
      <c r="O2169" s="40">
        <v>300000</v>
      </c>
      <c r="P2169" s="36" t="s">
        <v>1854</v>
      </c>
      <c r="Q2169" s="31">
        <v>300000</v>
      </c>
      <c r="R2169" s="41">
        <v>300000</v>
      </c>
      <c r="S2169" s="41"/>
      <c r="T2169" s="41"/>
      <c r="U2169" s="41"/>
      <c r="V2169" s="41"/>
      <c r="W2169" s="41"/>
      <c r="X2169" s="41"/>
      <c r="Y2169" s="42" t="s">
        <v>195</v>
      </c>
      <c r="Z2169" s="43">
        <v>44476</v>
      </c>
      <c r="AA2169" s="35"/>
      <c r="AB2169" s="44"/>
    </row>
    <row r="2170" spans="1:28" x14ac:dyDescent="0.25">
      <c r="A2170" s="25">
        <v>2162</v>
      </c>
      <c r="B2170" s="25" t="s">
        <v>38</v>
      </c>
      <c r="C2170" s="26" t="s">
        <v>39</v>
      </c>
      <c r="D2170" s="36" t="s">
        <v>1316</v>
      </c>
      <c r="E2170" s="59">
        <v>43978</v>
      </c>
      <c r="F2170" s="60">
        <v>43978</v>
      </c>
      <c r="G2170" s="28">
        <v>300000</v>
      </c>
      <c r="H2170" s="29"/>
      <c r="I2170" s="29"/>
      <c r="J2170" s="37"/>
      <c r="K2170" s="38"/>
      <c r="L2170" s="29"/>
      <c r="M2170" s="37"/>
      <c r="N2170" s="39"/>
      <c r="O2170" s="40">
        <v>300000</v>
      </c>
      <c r="P2170" s="36" t="s">
        <v>1316</v>
      </c>
      <c r="Q2170" s="31">
        <v>300000</v>
      </c>
      <c r="R2170" s="41">
        <v>300000</v>
      </c>
      <c r="S2170" s="41"/>
      <c r="T2170" s="41"/>
      <c r="U2170" s="41"/>
      <c r="V2170" s="41"/>
      <c r="W2170" s="41"/>
      <c r="X2170" s="41"/>
      <c r="Y2170" s="42" t="s">
        <v>147</v>
      </c>
      <c r="Z2170" s="43">
        <v>44019</v>
      </c>
      <c r="AA2170" s="35"/>
      <c r="AB2170" s="44"/>
    </row>
    <row r="2171" spans="1:28" x14ac:dyDescent="0.25">
      <c r="A2171" s="25">
        <v>2163</v>
      </c>
      <c r="B2171" s="25" t="s">
        <v>38</v>
      </c>
      <c r="C2171" s="26" t="s">
        <v>47</v>
      </c>
      <c r="D2171" s="36" t="s">
        <v>1855</v>
      </c>
      <c r="E2171" s="59">
        <v>44467</v>
      </c>
      <c r="F2171" s="60">
        <v>44467</v>
      </c>
      <c r="G2171" s="28">
        <v>300000</v>
      </c>
      <c r="H2171" s="29"/>
      <c r="I2171" s="29"/>
      <c r="J2171" s="37"/>
      <c r="K2171" s="38"/>
      <c r="L2171" s="29"/>
      <c r="M2171" s="37"/>
      <c r="N2171" s="39"/>
      <c r="O2171" s="40">
        <v>300000</v>
      </c>
      <c r="P2171" s="36" t="s">
        <v>1855</v>
      </c>
      <c r="Q2171" s="31">
        <v>300000</v>
      </c>
      <c r="R2171" s="41">
        <v>300000</v>
      </c>
      <c r="S2171" s="41"/>
      <c r="T2171" s="41"/>
      <c r="U2171" s="41"/>
      <c r="V2171" s="41"/>
      <c r="W2171" s="41"/>
      <c r="X2171" s="41"/>
      <c r="Y2171" s="42" t="s">
        <v>243</v>
      </c>
      <c r="Z2171" s="43">
        <v>44508</v>
      </c>
      <c r="AA2171" s="35"/>
      <c r="AB2171" s="44"/>
    </row>
    <row r="2172" spans="1:28" x14ac:dyDescent="0.25">
      <c r="A2172" s="25">
        <v>2164</v>
      </c>
      <c r="B2172" s="25" t="s">
        <v>38</v>
      </c>
      <c r="C2172" s="26" t="s">
        <v>47</v>
      </c>
      <c r="D2172" s="36" t="s">
        <v>861</v>
      </c>
      <c r="E2172" s="59">
        <v>44407</v>
      </c>
      <c r="F2172" s="60">
        <v>44407</v>
      </c>
      <c r="G2172" s="28">
        <v>300000</v>
      </c>
      <c r="H2172" s="29"/>
      <c r="I2172" s="29"/>
      <c r="J2172" s="37"/>
      <c r="K2172" s="38"/>
      <c r="L2172" s="29"/>
      <c r="M2172" s="37"/>
      <c r="N2172" s="39"/>
      <c r="O2172" s="40">
        <v>300000</v>
      </c>
      <c r="P2172" s="36" t="s">
        <v>861</v>
      </c>
      <c r="Q2172" s="31">
        <v>300000</v>
      </c>
      <c r="R2172" s="41">
        <v>300000</v>
      </c>
      <c r="S2172" s="41"/>
      <c r="T2172" s="41"/>
      <c r="U2172" s="41"/>
      <c r="V2172" s="41"/>
      <c r="W2172" s="41"/>
      <c r="X2172" s="41"/>
      <c r="Y2172" s="42" t="s">
        <v>136</v>
      </c>
      <c r="Z2172" s="43">
        <v>44446</v>
      </c>
      <c r="AA2172" s="35"/>
      <c r="AB2172" s="44"/>
    </row>
    <row r="2173" spans="1:28" x14ac:dyDescent="0.25">
      <c r="A2173" s="25">
        <v>2165</v>
      </c>
      <c r="B2173" s="25" t="s">
        <v>38</v>
      </c>
      <c r="C2173" s="26" t="s">
        <v>39</v>
      </c>
      <c r="D2173" s="36" t="s">
        <v>1352</v>
      </c>
      <c r="E2173" s="59">
        <v>43978</v>
      </c>
      <c r="F2173" s="60">
        <v>43978</v>
      </c>
      <c r="G2173" s="28">
        <v>300000</v>
      </c>
      <c r="H2173" s="29"/>
      <c r="I2173" s="29"/>
      <c r="J2173" s="37"/>
      <c r="K2173" s="38"/>
      <c r="L2173" s="29"/>
      <c r="M2173" s="37"/>
      <c r="N2173" s="39"/>
      <c r="O2173" s="40">
        <v>300000</v>
      </c>
      <c r="P2173" s="36" t="s">
        <v>1352</v>
      </c>
      <c r="Q2173" s="31">
        <v>300000</v>
      </c>
      <c r="R2173" s="41">
        <v>300000</v>
      </c>
      <c r="S2173" s="41"/>
      <c r="T2173" s="41"/>
      <c r="U2173" s="41"/>
      <c r="V2173" s="41"/>
      <c r="W2173" s="41"/>
      <c r="X2173" s="41"/>
      <c r="Y2173" s="42" t="s">
        <v>147</v>
      </c>
      <c r="Z2173" s="43">
        <v>44019</v>
      </c>
      <c r="AA2173" s="35"/>
      <c r="AB2173" s="44"/>
    </row>
    <row r="2174" spans="1:28" x14ac:dyDescent="0.25">
      <c r="A2174" s="25">
        <v>2166</v>
      </c>
      <c r="B2174" s="25" t="s">
        <v>38</v>
      </c>
      <c r="C2174" s="26" t="s">
        <v>47</v>
      </c>
      <c r="D2174" s="36" t="s">
        <v>1856</v>
      </c>
      <c r="E2174" s="59">
        <v>44468</v>
      </c>
      <c r="F2174" s="60">
        <v>44468</v>
      </c>
      <c r="G2174" s="28">
        <v>300000</v>
      </c>
      <c r="H2174" s="29"/>
      <c r="I2174" s="29"/>
      <c r="J2174" s="37"/>
      <c r="K2174" s="38"/>
      <c r="L2174" s="29"/>
      <c r="M2174" s="37"/>
      <c r="N2174" s="39"/>
      <c r="O2174" s="40">
        <v>300000</v>
      </c>
      <c r="P2174" s="36" t="s">
        <v>1856</v>
      </c>
      <c r="Q2174" s="31">
        <v>300000</v>
      </c>
      <c r="R2174" s="41">
        <v>300000</v>
      </c>
      <c r="S2174" s="41"/>
      <c r="T2174" s="41"/>
      <c r="U2174" s="41"/>
      <c r="V2174" s="41"/>
      <c r="W2174" s="41"/>
      <c r="X2174" s="41"/>
      <c r="Y2174" s="42" t="s">
        <v>243</v>
      </c>
      <c r="Z2174" s="43">
        <v>44508</v>
      </c>
      <c r="AA2174" s="35"/>
      <c r="AB2174" s="44"/>
    </row>
    <row r="2175" spans="1:28" x14ac:dyDescent="0.25">
      <c r="A2175" s="25">
        <v>2167</v>
      </c>
      <c r="B2175" s="25" t="s">
        <v>38</v>
      </c>
      <c r="C2175" s="26" t="s">
        <v>47</v>
      </c>
      <c r="D2175" s="36" t="s">
        <v>1857</v>
      </c>
      <c r="E2175" s="59">
        <v>44470</v>
      </c>
      <c r="F2175" s="60">
        <v>44470</v>
      </c>
      <c r="G2175" s="28">
        <v>300000</v>
      </c>
      <c r="H2175" s="29"/>
      <c r="I2175" s="29"/>
      <c r="J2175" s="37"/>
      <c r="K2175" s="38"/>
      <c r="L2175" s="29"/>
      <c r="M2175" s="37"/>
      <c r="N2175" s="39"/>
      <c r="O2175" s="40">
        <v>300000</v>
      </c>
      <c r="P2175" s="36" t="s">
        <v>1857</v>
      </c>
      <c r="Q2175" s="31">
        <v>300000</v>
      </c>
      <c r="R2175" s="41">
        <v>300000</v>
      </c>
      <c r="S2175" s="41"/>
      <c r="T2175" s="41"/>
      <c r="U2175" s="41"/>
      <c r="V2175" s="41"/>
      <c r="W2175" s="41"/>
      <c r="X2175" s="41"/>
      <c r="Y2175" s="42" t="s">
        <v>243</v>
      </c>
      <c r="Z2175" s="43">
        <v>44508</v>
      </c>
      <c r="AA2175" s="35"/>
      <c r="AB2175" s="44"/>
    </row>
    <row r="2176" spans="1:28" x14ac:dyDescent="0.25">
      <c r="A2176" s="25">
        <v>2168</v>
      </c>
      <c r="B2176" s="25" t="s">
        <v>38</v>
      </c>
      <c r="C2176" s="26" t="s">
        <v>39</v>
      </c>
      <c r="D2176" s="36" t="s">
        <v>164</v>
      </c>
      <c r="E2176" s="59">
        <v>43589</v>
      </c>
      <c r="F2176" s="60">
        <v>43589</v>
      </c>
      <c r="G2176" s="28">
        <v>300000</v>
      </c>
      <c r="H2176" s="29"/>
      <c r="I2176" s="29"/>
      <c r="J2176" s="37"/>
      <c r="K2176" s="38"/>
      <c r="L2176" s="29"/>
      <c r="M2176" s="37"/>
      <c r="N2176" s="39"/>
      <c r="O2176" s="40">
        <v>300000</v>
      </c>
      <c r="P2176" s="36" t="s">
        <v>164</v>
      </c>
      <c r="Q2176" s="31">
        <v>300000</v>
      </c>
      <c r="R2176" s="41">
        <v>300000</v>
      </c>
      <c r="S2176" s="41"/>
      <c r="T2176" s="41"/>
      <c r="U2176" s="41"/>
      <c r="V2176" s="41"/>
      <c r="W2176" s="41"/>
      <c r="X2176" s="41"/>
      <c r="Y2176" s="42" t="s">
        <v>134</v>
      </c>
      <c r="Z2176" s="43">
        <v>43745</v>
      </c>
      <c r="AA2176" s="35"/>
      <c r="AB2176" s="44"/>
    </row>
    <row r="2177" spans="1:28" x14ac:dyDescent="0.25">
      <c r="A2177" s="25">
        <v>2169</v>
      </c>
      <c r="B2177" s="25" t="s">
        <v>38</v>
      </c>
      <c r="C2177" s="26" t="s">
        <v>39</v>
      </c>
      <c r="D2177" s="36" t="s">
        <v>705</v>
      </c>
      <c r="E2177" s="59">
        <v>43620</v>
      </c>
      <c r="F2177" s="60">
        <v>43620</v>
      </c>
      <c r="G2177" s="28">
        <v>300000</v>
      </c>
      <c r="H2177" s="29"/>
      <c r="I2177" s="29"/>
      <c r="J2177" s="37"/>
      <c r="K2177" s="38"/>
      <c r="L2177" s="29"/>
      <c r="M2177" s="37"/>
      <c r="N2177" s="39"/>
      <c r="O2177" s="40">
        <v>300000</v>
      </c>
      <c r="P2177" s="36" t="s">
        <v>705</v>
      </c>
      <c r="Q2177" s="31">
        <v>300000</v>
      </c>
      <c r="R2177" s="41">
        <v>300000</v>
      </c>
      <c r="S2177" s="41"/>
      <c r="T2177" s="41"/>
      <c r="U2177" s="41"/>
      <c r="V2177" s="41"/>
      <c r="W2177" s="41"/>
      <c r="X2177" s="41"/>
      <c r="Y2177" s="42" t="s">
        <v>149</v>
      </c>
      <c r="Z2177" s="43">
        <v>43745</v>
      </c>
      <c r="AA2177" s="35"/>
      <c r="AB2177" s="44"/>
    </row>
    <row r="2178" spans="1:28" x14ac:dyDescent="0.25">
      <c r="A2178" s="25">
        <v>2170</v>
      </c>
      <c r="B2178" s="25" t="s">
        <v>38</v>
      </c>
      <c r="C2178" s="26" t="s">
        <v>82</v>
      </c>
      <c r="D2178" s="36" t="s">
        <v>1510</v>
      </c>
      <c r="E2178" s="59">
        <v>44228</v>
      </c>
      <c r="F2178" s="60">
        <v>44228</v>
      </c>
      <c r="G2178" s="28">
        <v>300000</v>
      </c>
      <c r="H2178" s="29"/>
      <c r="I2178" s="29"/>
      <c r="J2178" s="37"/>
      <c r="K2178" s="38"/>
      <c r="L2178" s="29"/>
      <c r="M2178" s="37"/>
      <c r="N2178" s="39"/>
      <c r="O2178" s="40">
        <v>300000</v>
      </c>
      <c r="P2178" s="36" t="s">
        <v>1510</v>
      </c>
      <c r="Q2178" s="31">
        <v>300000</v>
      </c>
      <c r="R2178" s="41">
        <v>300000</v>
      </c>
      <c r="S2178" s="41"/>
      <c r="T2178" s="41"/>
      <c r="U2178" s="41"/>
      <c r="V2178" s="41"/>
      <c r="W2178" s="41"/>
      <c r="X2178" s="41"/>
      <c r="Y2178" s="42" t="s">
        <v>159</v>
      </c>
      <c r="Z2178" s="43">
        <v>44260</v>
      </c>
      <c r="AA2178" s="35"/>
      <c r="AB2178" s="44"/>
    </row>
    <row r="2179" spans="1:28" x14ac:dyDescent="0.25">
      <c r="A2179" s="25">
        <v>2171</v>
      </c>
      <c r="B2179" s="25" t="s">
        <v>38</v>
      </c>
      <c r="C2179" s="26" t="s">
        <v>82</v>
      </c>
      <c r="D2179" s="36" t="s">
        <v>1121</v>
      </c>
      <c r="E2179" s="59">
        <v>44228</v>
      </c>
      <c r="F2179" s="60">
        <v>44228</v>
      </c>
      <c r="G2179" s="28">
        <v>300000</v>
      </c>
      <c r="H2179" s="29"/>
      <c r="I2179" s="29"/>
      <c r="J2179" s="37"/>
      <c r="K2179" s="38"/>
      <c r="L2179" s="29"/>
      <c r="M2179" s="37"/>
      <c r="N2179" s="39"/>
      <c r="O2179" s="40">
        <v>300000</v>
      </c>
      <c r="P2179" s="36" t="s">
        <v>1121</v>
      </c>
      <c r="Q2179" s="31">
        <v>300000</v>
      </c>
      <c r="R2179" s="41">
        <v>300000</v>
      </c>
      <c r="S2179" s="41"/>
      <c r="T2179" s="41"/>
      <c r="U2179" s="41"/>
      <c r="V2179" s="41"/>
      <c r="W2179" s="41"/>
      <c r="X2179" s="41"/>
      <c r="Y2179" s="42" t="s">
        <v>159</v>
      </c>
      <c r="Z2179" s="43">
        <v>44260</v>
      </c>
      <c r="AA2179" s="35"/>
      <c r="AB2179" s="44"/>
    </row>
    <row r="2180" spans="1:28" x14ac:dyDescent="0.25">
      <c r="A2180" s="25">
        <v>2172</v>
      </c>
      <c r="B2180" s="25" t="s">
        <v>38</v>
      </c>
      <c r="C2180" s="26" t="s">
        <v>82</v>
      </c>
      <c r="D2180" s="36" t="s">
        <v>1858</v>
      </c>
      <c r="E2180" s="59">
        <v>44254</v>
      </c>
      <c r="F2180" s="60">
        <v>44254</v>
      </c>
      <c r="G2180" s="28">
        <v>300000</v>
      </c>
      <c r="H2180" s="29"/>
      <c r="I2180" s="29"/>
      <c r="J2180" s="37"/>
      <c r="K2180" s="38"/>
      <c r="L2180" s="29"/>
      <c r="M2180" s="37"/>
      <c r="N2180" s="39"/>
      <c r="O2180" s="40">
        <v>300000</v>
      </c>
      <c r="P2180" s="36" t="s">
        <v>1858</v>
      </c>
      <c r="Q2180" s="31">
        <v>300000</v>
      </c>
      <c r="R2180" s="41">
        <v>300000</v>
      </c>
      <c r="S2180" s="41"/>
      <c r="T2180" s="41"/>
      <c r="U2180" s="41"/>
      <c r="V2180" s="41"/>
      <c r="W2180" s="41"/>
      <c r="X2180" s="41"/>
      <c r="Y2180" s="42" t="s">
        <v>169</v>
      </c>
      <c r="Z2180" s="43">
        <v>44295</v>
      </c>
      <c r="AA2180" s="35"/>
      <c r="AB2180" s="44"/>
    </row>
    <row r="2181" spans="1:28" x14ac:dyDescent="0.25">
      <c r="A2181" s="25">
        <v>2173</v>
      </c>
      <c r="B2181" s="25" t="s">
        <v>38</v>
      </c>
      <c r="C2181" s="26" t="s">
        <v>63</v>
      </c>
      <c r="D2181" s="36" t="s">
        <v>648</v>
      </c>
      <c r="E2181" s="59">
        <v>44637</v>
      </c>
      <c r="F2181" s="60">
        <v>44637</v>
      </c>
      <c r="G2181" s="28">
        <v>300000</v>
      </c>
      <c r="H2181" s="29"/>
      <c r="I2181" s="29"/>
      <c r="J2181" s="37"/>
      <c r="K2181" s="38"/>
      <c r="L2181" s="29"/>
      <c r="M2181" s="37"/>
      <c r="N2181" s="39"/>
      <c r="O2181" s="40">
        <v>300000</v>
      </c>
      <c r="P2181" s="36" t="s">
        <v>648</v>
      </c>
      <c r="Q2181" s="31">
        <v>300000</v>
      </c>
      <c r="R2181" s="41">
        <v>300000</v>
      </c>
      <c r="S2181" s="41"/>
      <c r="T2181" s="41"/>
      <c r="U2181" s="41"/>
      <c r="V2181" s="41"/>
      <c r="W2181" s="41"/>
      <c r="X2181" s="41"/>
      <c r="Y2181" s="42" t="s">
        <v>184</v>
      </c>
      <c r="Z2181" s="43">
        <v>44687</v>
      </c>
      <c r="AA2181" s="35"/>
      <c r="AB2181" s="44"/>
    </row>
    <row r="2182" spans="1:28" x14ac:dyDescent="0.25">
      <c r="A2182" s="25">
        <v>2174</v>
      </c>
      <c r="B2182" s="25" t="s">
        <v>38</v>
      </c>
      <c r="C2182" s="26" t="s">
        <v>82</v>
      </c>
      <c r="D2182" s="36" t="s">
        <v>1120</v>
      </c>
      <c r="E2182" s="59">
        <v>44254</v>
      </c>
      <c r="F2182" s="60">
        <v>44254</v>
      </c>
      <c r="G2182" s="28">
        <v>300000</v>
      </c>
      <c r="H2182" s="29"/>
      <c r="I2182" s="29"/>
      <c r="J2182" s="37"/>
      <c r="K2182" s="38"/>
      <c r="L2182" s="29"/>
      <c r="M2182" s="37"/>
      <c r="N2182" s="39"/>
      <c r="O2182" s="40">
        <v>300000</v>
      </c>
      <c r="P2182" s="36" t="s">
        <v>1120</v>
      </c>
      <c r="Q2182" s="31">
        <v>300000</v>
      </c>
      <c r="R2182" s="41">
        <v>300000</v>
      </c>
      <c r="S2182" s="41"/>
      <c r="T2182" s="41"/>
      <c r="U2182" s="41"/>
      <c r="V2182" s="41"/>
      <c r="W2182" s="41"/>
      <c r="X2182" s="41"/>
      <c r="Y2182" s="42" t="s">
        <v>169</v>
      </c>
      <c r="Z2182" s="43">
        <v>44295</v>
      </c>
      <c r="AA2182" s="35"/>
      <c r="AB2182" s="44"/>
    </row>
    <row r="2183" spans="1:28" x14ac:dyDescent="0.25">
      <c r="A2183" s="25">
        <v>2175</v>
      </c>
      <c r="B2183" s="25" t="s">
        <v>38</v>
      </c>
      <c r="C2183" s="26" t="s">
        <v>82</v>
      </c>
      <c r="D2183" s="36" t="s">
        <v>1229</v>
      </c>
      <c r="E2183" s="59">
        <v>44254</v>
      </c>
      <c r="F2183" s="60">
        <v>44254</v>
      </c>
      <c r="G2183" s="28">
        <v>300000</v>
      </c>
      <c r="H2183" s="29"/>
      <c r="I2183" s="29"/>
      <c r="J2183" s="37"/>
      <c r="K2183" s="38"/>
      <c r="L2183" s="29"/>
      <c r="M2183" s="37"/>
      <c r="N2183" s="39"/>
      <c r="O2183" s="40">
        <v>300000</v>
      </c>
      <c r="P2183" s="36" t="s">
        <v>1229</v>
      </c>
      <c r="Q2183" s="31">
        <v>300000</v>
      </c>
      <c r="R2183" s="41">
        <v>300000</v>
      </c>
      <c r="S2183" s="41"/>
      <c r="T2183" s="41"/>
      <c r="U2183" s="41"/>
      <c r="V2183" s="41"/>
      <c r="W2183" s="41"/>
      <c r="X2183" s="41"/>
      <c r="Y2183" s="42" t="s">
        <v>169</v>
      </c>
      <c r="Z2183" s="43">
        <v>44295</v>
      </c>
      <c r="AA2183" s="35"/>
      <c r="AB2183" s="44"/>
    </row>
    <row r="2184" spans="1:28" x14ac:dyDescent="0.25">
      <c r="A2184" s="25">
        <v>2176</v>
      </c>
      <c r="B2184" s="25" t="s">
        <v>38</v>
      </c>
      <c r="C2184" s="26" t="s">
        <v>39</v>
      </c>
      <c r="D2184" s="36" t="s">
        <v>1859</v>
      </c>
      <c r="E2184" s="59">
        <v>43797</v>
      </c>
      <c r="F2184" s="60">
        <v>43797</v>
      </c>
      <c r="G2184" s="28">
        <v>300000</v>
      </c>
      <c r="H2184" s="29"/>
      <c r="I2184" s="29"/>
      <c r="J2184" s="37"/>
      <c r="K2184" s="38"/>
      <c r="L2184" s="29"/>
      <c r="M2184" s="37"/>
      <c r="N2184" s="39"/>
      <c r="O2184" s="40">
        <v>300000</v>
      </c>
      <c r="P2184" s="36" t="s">
        <v>1859</v>
      </c>
      <c r="Q2184" s="31">
        <v>300000</v>
      </c>
      <c r="R2184" s="41">
        <v>300000</v>
      </c>
      <c r="S2184" s="41"/>
      <c r="T2184" s="41"/>
      <c r="U2184" s="41"/>
      <c r="V2184" s="41"/>
      <c r="W2184" s="41"/>
      <c r="X2184" s="41"/>
      <c r="Y2184" s="42" t="s">
        <v>142</v>
      </c>
      <c r="Z2184" s="43">
        <v>43896</v>
      </c>
      <c r="AA2184" s="35"/>
      <c r="AB2184" s="44"/>
    </row>
    <row r="2185" spans="1:28" x14ac:dyDescent="0.25">
      <c r="A2185" s="25">
        <v>2177</v>
      </c>
      <c r="B2185" s="25" t="s">
        <v>38</v>
      </c>
      <c r="C2185" s="26" t="s">
        <v>39</v>
      </c>
      <c r="D2185" s="36" t="s">
        <v>1860</v>
      </c>
      <c r="E2185" s="59">
        <v>43797</v>
      </c>
      <c r="F2185" s="60">
        <v>43797</v>
      </c>
      <c r="G2185" s="28">
        <v>300000</v>
      </c>
      <c r="H2185" s="29"/>
      <c r="I2185" s="29"/>
      <c r="J2185" s="37"/>
      <c r="K2185" s="38"/>
      <c r="L2185" s="29"/>
      <c r="M2185" s="37"/>
      <c r="N2185" s="39"/>
      <c r="O2185" s="40">
        <v>300000</v>
      </c>
      <c r="P2185" s="36" t="s">
        <v>1860</v>
      </c>
      <c r="Q2185" s="31">
        <v>300000</v>
      </c>
      <c r="R2185" s="41">
        <v>300000</v>
      </c>
      <c r="S2185" s="41"/>
      <c r="T2185" s="41"/>
      <c r="U2185" s="41"/>
      <c r="V2185" s="41"/>
      <c r="W2185" s="41"/>
      <c r="X2185" s="41"/>
      <c r="Y2185" s="42" t="s">
        <v>142</v>
      </c>
      <c r="Z2185" s="43">
        <v>43896</v>
      </c>
      <c r="AA2185" s="35"/>
      <c r="AB2185" s="44"/>
    </row>
    <row r="2186" spans="1:28" x14ac:dyDescent="0.25">
      <c r="A2186" s="25">
        <v>2178</v>
      </c>
      <c r="B2186" s="25" t="s">
        <v>38</v>
      </c>
      <c r="C2186" s="26" t="s">
        <v>82</v>
      </c>
      <c r="D2186" s="36" t="s">
        <v>572</v>
      </c>
      <c r="E2186" s="59">
        <v>44319</v>
      </c>
      <c r="F2186" s="60">
        <v>44319</v>
      </c>
      <c r="G2186" s="28">
        <v>300000</v>
      </c>
      <c r="H2186" s="29"/>
      <c r="I2186" s="29"/>
      <c r="J2186" s="37"/>
      <c r="K2186" s="38"/>
      <c r="L2186" s="29"/>
      <c r="M2186" s="37"/>
      <c r="N2186" s="39"/>
      <c r="O2186" s="40">
        <v>300000</v>
      </c>
      <c r="P2186" s="36" t="s">
        <v>572</v>
      </c>
      <c r="Q2186" s="31">
        <v>300000</v>
      </c>
      <c r="R2186" s="41">
        <v>300000</v>
      </c>
      <c r="S2186" s="41"/>
      <c r="T2186" s="41"/>
      <c r="U2186" s="41"/>
      <c r="V2186" s="41"/>
      <c r="W2186" s="41"/>
      <c r="X2186" s="41"/>
      <c r="Y2186" s="42" t="s">
        <v>166</v>
      </c>
      <c r="Z2186" s="43">
        <v>44355</v>
      </c>
      <c r="AA2186" s="35"/>
      <c r="AB2186" s="44"/>
    </row>
    <row r="2187" spans="1:28" x14ac:dyDescent="0.25">
      <c r="A2187" s="25">
        <v>2179</v>
      </c>
      <c r="B2187" s="25" t="s">
        <v>38</v>
      </c>
      <c r="C2187" s="26" t="s">
        <v>47</v>
      </c>
      <c r="D2187" s="36" t="s">
        <v>1861</v>
      </c>
      <c r="E2187" s="59">
        <v>44376</v>
      </c>
      <c r="F2187" s="60">
        <v>44376</v>
      </c>
      <c r="G2187" s="28">
        <v>300000</v>
      </c>
      <c r="H2187" s="29"/>
      <c r="I2187" s="29"/>
      <c r="J2187" s="37"/>
      <c r="K2187" s="38"/>
      <c r="L2187" s="29"/>
      <c r="M2187" s="37"/>
      <c r="N2187" s="39"/>
      <c r="O2187" s="40">
        <v>300000</v>
      </c>
      <c r="P2187" s="36" t="s">
        <v>1861</v>
      </c>
      <c r="Q2187" s="31">
        <v>300000</v>
      </c>
      <c r="R2187" s="41">
        <v>300000</v>
      </c>
      <c r="S2187" s="41"/>
      <c r="T2187" s="41"/>
      <c r="U2187" s="41"/>
      <c r="V2187" s="41"/>
      <c r="W2187" s="41"/>
      <c r="X2187" s="41"/>
      <c r="Y2187" s="42" t="s">
        <v>507</v>
      </c>
      <c r="Z2187" s="43">
        <v>44414</v>
      </c>
      <c r="AA2187" s="35"/>
      <c r="AB2187" s="44"/>
    </row>
    <row r="2188" spans="1:28" x14ac:dyDescent="0.25">
      <c r="A2188" s="25">
        <v>2180</v>
      </c>
      <c r="B2188" s="25" t="s">
        <v>38</v>
      </c>
      <c r="C2188" s="26" t="s">
        <v>47</v>
      </c>
      <c r="D2188" s="36" t="s">
        <v>1862</v>
      </c>
      <c r="E2188" s="59">
        <v>44435</v>
      </c>
      <c r="F2188" s="60">
        <v>44435</v>
      </c>
      <c r="G2188" s="28">
        <v>300000</v>
      </c>
      <c r="H2188" s="29"/>
      <c r="I2188" s="29"/>
      <c r="J2188" s="37"/>
      <c r="K2188" s="38"/>
      <c r="L2188" s="29"/>
      <c r="M2188" s="37"/>
      <c r="N2188" s="39"/>
      <c r="O2188" s="40">
        <v>300000</v>
      </c>
      <c r="P2188" s="36" t="s">
        <v>1862</v>
      </c>
      <c r="Q2188" s="31">
        <v>300000</v>
      </c>
      <c r="R2188" s="41">
        <v>300000</v>
      </c>
      <c r="S2188" s="41"/>
      <c r="T2188" s="41"/>
      <c r="U2188" s="41"/>
      <c r="V2188" s="41"/>
      <c r="W2188" s="41"/>
      <c r="X2188" s="41"/>
      <c r="Y2188" s="42" t="s">
        <v>195</v>
      </c>
      <c r="Z2188" s="43">
        <v>44476</v>
      </c>
      <c r="AA2188" s="35"/>
      <c r="AB2188" s="44"/>
    </row>
    <row r="2189" spans="1:28" x14ac:dyDescent="0.25">
      <c r="A2189" s="25">
        <v>2181</v>
      </c>
      <c r="B2189" s="25" t="s">
        <v>38</v>
      </c>
      <c r="C2189" s="26" t="s">
        <v>47</v>
      </c>
      <c r="D2189" s="36" t="s">
        <v>1863</v>
      </c>
      <c r="E2189" s="59">
        <v>44651</v>
      </c>
      <c r="F2189" s="60">
        <v>44651</v>
      </c>
      <c r="G2189" s="28">
        <v>300000</v>
      </c>
      <c r="H2189" s="29"/>
      <c r="I2189" s="29"/>
      <c r="J2189" s="37"/>
      <c r="K2189" s="38"/>
      <c r="L2189" s="29"/>
      <c r="M2189" s="37"/>
      <c r="N2189" s="39"/>
      <c r="O2189" s="40">
        <v>300000</v>
      </c>
      <c r="P2189" s="36" t="s">
        <v>1863</v>
      </c>
      <c r="Q2189" s="31">
        <v>300000</v>
      </c>
      <c r="R2189" s="41">
        <v>300000</v>
      </c>
      <c r="S2189" s="41"/>
      <c r="T2189" s="41"/>
      <c r="U2189" s="41"/>
      <c r="V2189" s="41"/>
      <c r="W2189" s="41"/>
      <c r="X2189" s="41"/>
      <c r="Y2189" s="42" t="s">
        <v>184</v>
      </c>
      <c r="Z2189" s="43">
        <v>44687</v>
      </c>
      <c r="AA2189" s="35"/>
      <c r="AB2189" s="44"/>
    </row>
    <row r="2190" spans="1:28" x14ac:dyDescent="0.25">
      <c r="A2190" s="25">
        <v>2182</v>
      </c>
      <c r="B2190" s="25" t="s">
        <v>38</v>
      </c>
      <c r="C2190" s="26" t="s">
        <v>82</v>
      </c>
      <c r="D2190" s="36" t="s">
        <v>1298</v>
      </c>
      <c r="E2190" s="59">
        <v>44228</v>
      </c>
      <c r="F2190" s="60">
        <v>44228</v>
      </c>
      <c r="G2190" s="28">
        <v>300000</v>
      </c>
      <c r="H2190" s="29"/>
      <c r="I2190" s="29"/>
      <c r="J2190" s="37"/>
      <c r="K2190" s="38"/>
      <c r="L2190" s="29"/>
      <c r="M2190" s="37"/>
      <c r="N2190" s="39"/>
      <c r="O2190" s="40">
        <v>300000</v>
      </c>
      <c r="P2190" s="36" t="s">
        <v>1298</v>
      </c>
      <c r="Q2190" s="31">
        <v>300000</v>
      </c>
      <c r="R2190" s="41">
        <v>300000</v>
      </c>
      <c r="S2190" s="41"/>
      <c r="T2190" s="41"/>
      <c r="U2190" s="41"/>
      <c r="V2190" s="41"/>
      <c r="W2190" s="41"/>
      <c r="X2190" s="41"/>
      <c r="Y2190" s="42" t="s">
        <v>159</v>
      </c>
      <c r="Z2190" s="43">
        <v>44260</v>
      </c>
      <c r="AA2190" s="35"/>
      <c r="AB2190" s="44"/>
    </row>
    <row r="2191" spans="1:28" x14ac:dyDescent="0.25">
      <c r="A2191" s="25">
        <v>2183</v>
      </c>
      <c r="B2191" s="25" t="s">
        <v>38</v>
      </c>
      <c r="C2191" s="26" t="s">
        <v>63</v>
      </c>
      <c r="D2191" s="36" t="s">
        <v>1864</v>
      </c>
      <c r="E2191" s="59">
        <v>44650</v>
      </c>
      <c r="F2191" s="60">
        <v>44650</v>
      </c>
      <c r="G2191" s="28">
        <v>300000</v>
      </c>
      <c r="H2191" s="29"/>
      <c r="I2191" s="29"/>
      <c r="J2191" s="37"/>
      <c r="K2191" s="38"/>
      <c r="L2191" s="29"/>
      <c r="M2191" s="37"/>
      <c r="N2191" s="39"/>
      <c r="O2191" s="40">
        <v>300000</v>
      </c>
      <c r="P2191" s="36" t="s">
        <v>1864</v>
      </c>
      <c r="Q2191" s="31">
        <v>300000</v>
      </c>
      <c r="R2191" s="41">
        <v>300000</v>
      </c>
      <c r="S2191" s="41"/>
      <c r="T2191" s="41"/>
      <c r="U2191" s="41"/>
      <c r="V2191" s="41"/>
      <c r="W2191" s="41"/>
      <c r="X2191" s="41"/>
      <c r="Y2191" s="42" t="s">
        <v>184</v>
      </c>
      <c r="Z2191" s="43">
        <v>44687</v>
      </c>
      <c r="AA2191" s="35"/>
      <c r="AB2191" s="44"/>
    </row>
    <row r="2192" spans="1:28" x14ac:dyDescent="0.25">
      <c r="A2192" s="25">
        <v>2184</v>
      </c>
      <c r="B2192" s="25" t="s">
        <v>38</v>
      </c>
      <c r="C2192" s="26" t="s">
        <v>82</v>
      </c>
      <c r="D2192" s="36" t="s">
        <v>376</v>
      </c>
      <c r="E2192" s="59">
        <v>44254</v>
      </c>
      <c r="F2192" s="60">
        <v>44254</v>
      </c>
      <c r="G2192" s="28">
        <v>300000</v>
      </c>
      <c r="H2192" s="29"/>
      <c r="I2192" s="29"/>
      <c r="J2192" s="37"/>
      <c r="K2192" s="38"/>
      <c r="L2192" s="29"/>
      <c r="M2192" s="37"/>
      <c r="N2192" s="39"/>
      <c r="O2192" s="40">
        <v>300000</v>
      </c>
      <c r="P2192" s="36" t="s">
        <v>376</v>
      </c>
      <c r="Q2192" s="31">
        <v>300000</v>
      </c>
      <c r="R2192" s="41">
        <v>300000</v>
      </c>
      <c r="S2192" s="41"/>
      <c r="T2192" s="41"/>
      <c r="U2192" s="41"/>
      <c r="V2192" s="41"/>
      <c r="W2192" s="41"/>
      <c r="X2192" s="41"/>
      <c r="Y2192" s="42" t="s">
        <v>169</v>
      </c>
      <c r="Z2192" s="43">
        <v>44295</v>
      </c>
      <c r="AA2192" s="35"/>
      <c r="AB2192" s="44"/>
    </row>
    <row r="2193" spans="1:28" x14ac:dyDescent="0.25">
      <c r="A2193" s="25">
        <v>2185</v>
      </c>
      <c r="B2193" s="25" t="s">
        <v>38</v>
      </c>
      <c r="C2193" s="26" t="s">
        <v>82</v>
      </c>
      <c r="D2193" s="36" t="s">
        <v>767</v>
      </c>
      <c r="E2193" s="59">
        <v>44286</v>
      </c>
      <c r="F2193" s="60">
        <v>44286</v>
      </c>
      <c r="G2193" s="28">
        <v>300000</v>
      </c>
      <c r="H2193" s="29"/>
      <c r="I2193" s="29"/>
      <c r="J2193" s="37"/>
      <c r="K2193" s="38"/>
      <c r="L2193" s="29"/>
      <c r="M2193" s="37"/>
      <c r="N2193" s="39"/>
      <c r="O2193" s="40">
        <v>300000</v>
      </c>
      <c r="P2193" s="36" t="s">
        <v>767</v>
      </c>
      <c r="Q2193" s="31">
        <v>300000</v>
      </c>
      <c r="R2193" s="41">
        <v>300000</v>
      </c>
      <c r="S2193" s="41"/>
      <c r="T2193" s="41"/>
      <c r="U2193" s="41"/>
      <c r="V2193" s="41"/>
      <c r="W2193" s="41"/>
      <c r="X2193" s="41"/>
      <c r="Y2193" s="42" t="s">
        <v>166</v>
      </c>
      <c r="Z2193" s="43">
        <v>44355</v>
      </c>
      <c r="AA2193" s="35"/>
      <c r="AB2193" s="44"/>
    </row>
    <row r="2194" spans="1:28" x14ac:dyDescent="0.25">
      <c r="A2194" s="25">
        <v>2186</v>
      </c>
      <c r="B2194" s="25" t="s">
        <v>38</v>
      </c>
      <c r="C2194" s="26" t="s">
        <v>39</v>
      </c>
      <c r="D2194" s="36" t="s">
        <v>1865</v>
      </c>
      <c r="E2194" s="59">
        <v>43797</v>
      </c>
      <c r="F2194" s="60">
        <v>43797</v>
      </c>
      <c r="G2194" s="28">
        <v>300000</v>
      </c>
      <c r="H2194" s="29"/>
      <c r="I2194" s="29"/>
      <c r="J2194" s="37"/>
      <c r="K2194" s="38"/>
      <c r="L2194" s="29"/>
      <c r="M2194" s="37"/>
      <c r="N2194" s="39"/>
      <c r="O2194" s="40">
        <v>300000</v>
      </c>
      <c r="P2194" s="36" t="s">
        <v>1865</v>
      </c>
      <c r="Q2194" s="31">
        <v>300000</v>
      </c>
      <c r="R2194" s="41">
        <v>300000</v>
      </c>
      <c r="S2194" s="41"/>
      <c r="T2194" s="41"/>
      <c r="U2194" s="41"/>
      <c r="V2194" s="41"/>
      <c r="W2194" s="41"/>
      <c r="X2194" s="41"/>
      <c r="Y2194" s="42" t="s">
        <v>142</v>
      </c>
      <c r="Z2194" s="43">
        <v>43896</v>
      </c>
      <c r="AA2194" s="35"/>
      <c r="AB2194" s="44"/>
    </row>
    <row r="2195" spans="1:28" x14ac:dyDescent="0.25">
      <c r="A2195" s="25">
        <v>2187</v>
      </c>
      <c r="B2195" s="25" t="s">
        <v>38</v>
      </c>
      <c r="C2195" s="26" t="s">
        <v>82</v>
      </c>
      <c r="D2195" s="36" t="s">
        <v>1398</v>
      </c>
      <c r="E2195" s="59">
        <v>44256</v>
      </c>
      <c r="F2195" s="60">
        <v>44256</v>
      </c>
      <c r="G2195" s="28">
        <v>300000</v>
      </c>
      <c r="H2195" s="29"/>
      <c r="I2195" s="29"/>
      <c r="J2195" s="37"/>
      <c r="K2195" s="38"/>
      <c r="L2195" s="29"/>
      <c r="M2195" s="37"/>
      <c r="N2195" s="39"/>
      <c r="O2195" s="40">
        <v>300000</v>
      </c>
      <c r="P2195" s="36" t="s">
        <v>1398</v>
      </c>
      <c r="Q2195" s="31">
        <v>300000</v>
      </c>
      <c r="R2195" s="41">
        <v>300000</v>
      </c>
      <c r="S2195" s="41"/>
      <c r="T2195" s="41"/>
      <c r="U2195" s="41"/>
      <c r="V2195" s="41"/>
      <c r="W2195" s="41"/>
      <c r="X2195" s="41"/>
      <c r="Y2195" s="42" t="s">
        <v>169</v>
      </c>
      <c r="Z2195" s="43">
        <v>44295</v>
      </c>
      <c r="AA2195" s="35"/>
      <c r="AB2195" s="44"/>
    </row>
    <row r="2196" spans="1:28" x14ac:dyDescent="0.25">
      <c r="A2196" s="25">
        <v>2188</v>
      </c>
      <c r="B2196" s="25" t="s">
        <v>38</v>
      </c>
      <c r="C2196" s="26" t="s">
        <v>39</v>
      </c>
      <c r="D2196" s="36" t="s">
        <v>1866</v>
      </c>
      <c r="E2196" s="59">
        <v>43797</v>
      </c>
      <c r="F2196" s="60">
        <v>43797</v>
      </c>
      <c r="G2196" s="28">
        <v>300000</v>
      </c>
      <c r="H2196" s="29"/>
      <c r="I2196" s="29"/>
      <c r="J2196" s="37"/>
      <c r="K2196" s="38"/>
      <c r="L2196" s="29"/>
      <c r="M2196" s="37"/>
      <c r="N2196" s="39"/>
      <c r="O2196" s="40">
        <v>300000</v>
      </c>
      <c r="P2196" s="36" t="s">
        <v>1866</v>
      </c>
      <c r="Q2196" s="31">
        <v>300000</v>
      </c>
      <c r="R2196" s="41">
        <v>300000</v>
      </c>
      <c r="S2196" s="41"/>
      <c r="T2196" s="41"/>
      <c r="U2196" s="41"/>
      <c r="V2196" s="41"/>
      <c r="W2196" s="41"/>
      <c r="X2196" s="41"/>
      <c r="Y2196" s="42" t="s">
        <v>142</v>
      </c>
      <c r="Z2196" s="43">
        <v>43896</v>
      </c>
      <c r="AA2196" s="35"/>
      <c r="AB2196" s="44"/>
    </row>
    <row r="2197" spans="1:28" x14ac:dyDescent="0.25">
      <c r="A2197" s="25">
        <v>2189</v>
      </c>
      <c r="B2197" s="25" t="s">
        <v>38</v>
      </c>
      <c r="C2197" s="26" t="s">
        <v>82</v>
      </c>
      <c r="D2197" s="36" t="s">
        <v>1867</v>
      </c>
      <c r="E2197" s="59">
        <v>44284</v>
      </c>
      <c r="F2197" s="60">
        <v>44284</v>
      </c>
      <c r="G2197" s="28">
        <v>300000</v>
      </c>
      <c r="H2197" s="29"/>
      <c r="I2197" s="29"/>
      <c r="J2197" s="37"/>
      <c r="K2197" s="38"/>
      <c r="L2197" s="29"/>
      <c r="M2197" s="37"/>
      <c r="N2197" s="39"/>
      <c r="O2197" s="40">
        <v>300000</v>
      </c>
      <c r="P2197" s="36" t="s">
        <v>1867</v>
      </c>
      <c r="Q2197" s="31">
        <v>300000</v>
      </c>
      <c r="R2197" s="41">
        <v>300000</v>
      </c>
      <c r="S2197" s="41"/>
      <c r="T2197" s="41"/>
      <c r="U2197" s="41"/>
      <c r="V2197" s="41"/>
      <c r="W2197" s="41"/>
      <c r="X2197" s="41"/>
      <c r="Y2197" s="42" t="s">
        <v>166</v>
      </c>
      <c r="Z2197" s="43">
        <v>44355</v>
      </c>
      <c r="AA2197" s="35"/>
      <c r="AB2197" s="44"/>
    </row>
    <row r="2198" spans="1:28" x14ac:dyDescent="0.25">
      <c r="A2198" s="25">
        <v>2190</v>
      </c>
      <c r="B2198" s="25" t="s">
        <v>38</v>
      </c>
      <c r="C2198" s="26" t="s">
        <v>82</v>
      </c>
      <c r="D2198" s="36" t="s">
        <v>1868</v>
      </c>
      <c r="E2198" s="59">
        <v>44284</v>
      </c>
      <c r="F2198" s="60">
        <v>44284</v>
      </c>
      <c r="G2198" s="28">
        <v>300000</v>
      </c>
      <c r="H2198" s="29"/>
      <c r="I2198" s="29"/>
      <c r="J2198" s="37"/>
      <c r="K2198" s="38"/>
      <c r="L2198" s="29"/>
      <c r="M2198" s="37"/>
      <c r="N2198" s="39"/>
      <c r="O2198" s="40">
        <v>300000</v>
      </c>
      <c r="P2198" s="36" t="s">
        <v>1868</v>
      </c>
      <c r="Q2198" s="31">
        <v>300000</v>
      </c>
      <c r="R2198" s="41">
        <v>300000</v>
      </c>
      <c r="S2198" s="41"/>
      <c r="T2198" s="41"/>
      <c r="U2198" s="41"/>
      <c r="V2198" s="41"/>
      <c r="W2198" s="41"/>
      <c r="X2198" s="41"/>
      <c r="Y2198" s="42" t="s">
        <v>166</v>
      </c>
      <c r="Z2198" s="43">
        <v>44355</v>
      </c>
      <c r="AA2198" s="35"/>
      <c r="AB2198" s="44"/>
    </row>
    <row r="2199" spans="1:28" x14ac:dyDescent="0.25">
      <c r="A2199" s="25">
        <v>2191</v>
      </c>
      <c r="B2199" s="25" t="s">
        <v>38</v>
      </c>
      <c r="C2199" s="26" t="s">
        <v>82</v>
      </c>
      <c r="D2199" s="36" t="s">
        <v>1069</v>
      </c>
      <c r="E2199" s="59">
        <v>44315</v>
      </c>
      <c r="F2199" s="60">
        <v>44315</v>
      </c>
      <c r="G2199" s="28">
        <v>300000</v>
      </c>
      <c r="H2199" s="29"/>
      <c r="I2199" s="29"/>
      <c r="J2199" s="37"/>
      <c r="K2199" s="38"/>
      <c r="L2199" s="29"/>
      <c r="M2199" s="37"/>
      <c r="N2199" s="39"/>
      <c r="O2199" s="40">
        <v>300000</v>
      </c>
      <c r="P2199" s="36" t="s">
        <v>1069</v>
      </c>
      <c r="Q2199" s="31">
        <v>300000</v>
      </c>
      <c r="R2199" s="41">
        <v>300000</v>
      </c>
      <c r="S2199" s="41"/>
      <c r="T2199" s="41"/>
      <c r="U2199" s="41"/>
      <c r="V2199" s="41"/>
      <c r="W2199" s="41"/>
      <c r="X2199" s="41"/>
      <c r="Y2199" s="42" t="s">
        <v>166</v>
      </c>
      <c r="Z2199" s="43">
        <v>44355</v>
      </c>
      <c r="AA2199" s="35"/>
      <c r="AB2199" s="44"/>
    </row>
    <row r="2200" spans="1:28" x14ac:dyDescent="0.25">
      <c r="A2200" s="25">
        <v>2192</v>
      </c>
      <c r="B2200" s="25" t="s">
        <v>38</v>
      </c>
      <c r="C2200" s="26" t="s">
        <v>82</v>
      </c>
      <c r="D2200" s="36" t="s">
        <v>1869</v>
      </c>
      <c r="E2200" s="59">
        <v>44165</v>
      </c>
      <c r="F2200" s="60">
        <v>44165</v>
      </c>
      <c r="G2200" s="28">
        <v>300000</v>
      </c>
      <c r="H2200" s="29"/>
      <c r="I2200" s="29"/>
      <c r="J2200" s="37"/>
      <c r="K2200" s="38"/>
      <c r="L2200" s="29"/>
      <c r="M2200" s="37"/>
      <c r="N2200" s="39"/>
      <c r="O2200" s="40">
        <v>300000</v>
      </c>
      <c r="P2200" s="36" t="s">
        <v>1869</v>
      </c>
      <c r="Q2200" s="31">
        <v>300000</v>
      </c>
      <c r="R2200" s="41">
        <v>300000</v>
      </c>
      <c r="S2200" s="41"/>
      <c r="T2200" s="41"/>
      <c r="U2200" s="41"/>
      <c r="V2200" s="41"/>
      <c r="W2200" s="41"/>
      <c r="X2200" s="41"/>
      <c r="Y2200" s="42" t="s">
        <v>231</v>
      </c>
      <c r="Z2200" s="43">
        <v>44214</v>
      </c>
      <c r="AA2200" s="35"/>
      <c r="AB2200" s="44"/>
    </row>
    <row r="2201" spans="1:28" x14ac:dyDescent="0.25">
      <c r="A2201" s="25">
        <v>2193</v>
      </c>
      <c r="B2201" s="25" t="s">
        <v>38</v>
      </c>
      <c r="C2201" s="26" t="s">
        <v>39</v>
      </c>
      <c r="D2201" s="36" t="s">
        <v>916</v>
      </c>
      <c r="E2201" s="59">
        <v>43797</v>
      </c>
      <c r="F2201" s="60">
        <v>43797</v>
      </c>
      <c r="G2201" s="28">
        <v>300000</v>
      </c>
      <c r="H2201" s="29"/>
      <c r="I2201" s="29"/>
      <c r="J2201" s="37"/>
      <c r="K2201" s="38"/>
      <c r="L2201" s="29"/>
      <c r="M2201" s="37"/>
      <c r="N2201" s="39"/>
      <c r="O2201" s="40">
        <v>300000</v>
      </c>
      <c r="P2201" s="36" t="s">
        <v>916</v>
      </c>
      <c r="Q2201" s="31">
        <v>300000</v>
      </c>
      <c r="R2201" s="41">
        <v>300000</v>
      </c>
      <c r="S2201" s="41"/>
      <c r="T2201" s="41"/>
      <c r="U2201" s="41"/>
      <c r="V2201" s="41"/>
      <c r="W2201" s="41"/>
      <c r="X2201" s="41"/>
      <c r="Y2201" s="42" t="s">
        <v>142</v>
      </c>
      <c r="Z2201" s="43">
        <v>43896</v>
      </c>
      <c r="AA2201" s="35"/>
      <c r="AB2201" s="44"/>
    </row>
    <row r="2202" spans="1:28" x14ac:dyDescent="0.25">
      <c r="A2202" s="25">
        <v>2194</v>
      </c>
      <c r="B2202" s="25" t="s">
        <v>38</v>
      </c>
      <c r="C2202" s="26" t="s">
        <v>39</v>
      </c>
      <c r="D2202" s="36" t="s">
        <v>1870</v>
      </c>
      <c r="E2202" s="59">
        <v>43980</v>
      </c>
      <c r="F2202" s="60">
        <v>43980</v>
      </c>
      <c r="G2202" s="28">
        <v>300000</v>
      </c>
      <c r="H2202" s="29"/>
      <c r="I2202" s="29"/>
      <c r="J2202" s="37"/>
      <c r="K2202" s="38"/>
      <c r="L2202" s="29"/>
      <c r="M2202" s="37"/>
      <c r="N2202" s="39"/>
      <c r="O2202" s="40">
        <v>300000</v>
      </c>
      <c r="P2202" s="36" t="s">
        <v>1870</v>
      </c>
      <c r="Q2202" s="31">
        <v>300000</v>
      </c>
      <c r="R2202" s="41">
        <v>300000</v>
      </c>
      <c r="S2202" s="41"/>
      <c r="T2202" s="41"/>
      <c r="U2202" s="41"/>
      <c r="V2202" s="41"/>
      <c r="W2202" s="41"/>
      <c r="X2202" s="41"/>
      <c r="Y2202" s="42" t="s">
        <v>246</v>
      </c>
      <c r="Z2202" s="43">
        <v>44053</v>
      </c>
      <c r="AA2202" s="35"/>
      <c r="AB2202" s="44"/>
    </row>
    <row r="2203" spans="1:28" x14ac:dyDescent="0.25">
      <c r="A2203" s="25">
        <v>2195</v>
      </c>
      <c r="B2203" s="25" t="s">
        <v>38</v>
      </c>
      <c r="C2203" s="26" t="s">
        <v>82</v>
      </c>
      <c r="D2203" s="36" t="s">
        <v>1871</v>
      </c>
      <c r="E2203" s="59">
        <v>44165</v>
      </c>
      <c r="F2203" s="60">
        <v>44165</v>
      </c>
      <c r="G2203" s="28">
        <v>300000</v>
      </c>
      <c r="H2203" s="29"/>
      <c r="I2203" s="29"/>
      <c r="J2203" s="37"/>
      <c r="K2203" s="38"/>
      <c r="L2203" s="29"/>
      <c r="M2203" s="37"/>
      <c r="N2203" s="39"/>
      <c r="O2203" s="40">
        <v>300000</v>
      </c>
      <c r="P2203" s="36" t="s">
        <v>1871</v>
      </c>
      <c r="Q2203" s="31">
        <v>300000</v>
      </c>
      <c r="R2203" s="41">
        <v>300000</v>
      </c>
      <c r="S2203" s="41"/>
      <c r="T2203" s="41"/>
      <c r="U2203" s="41"/>
      <c r="V2203" s="41"/>
      <c r="W2203" s="41"/>
      <c r="X2203" s="41"/>
      <c r="Y2203" s="42" t="s">
        <v>231</v>
      </c>
      <c r="Z2203" s="43">
        <v>44214</v>
      </c>
      <c r="AA2203" s="35"/>
      <c r="AB2203" s="44"/>
    </row>
    <row r="2204" spans="1:28" x14ac:dyDescent="0.25">
      <c r="A2204" s="25">
        <v>2196</v>
      </c>
      <c r="B2204" s="25" t="s">
        <v>38</v>
      </c>
      <c r="C2204" s="26" t="s">
        <v>82</v>
      </c>
      <c r="D2204" s="36" t="s">
        <v>133</v>
      </c>
      <c r="E2204" s="59">
        <v>44193</v>
      </c>
      <c r="F2204" s="60">
        <v>44193</v>
      </c>
      <c r="G2204" s="28">
        <v>300000</v>
      </c>
      <c r="H2204" s="29"/>
      <c r="I2204" s="29"/>
      <c r="J2204" s="37"/>
      <c r="K2204" s="38"/>
      <c r="L2204" s="29"/>
      <c r="M2204" s="37"/>
      <c r="N2204" s="39"/>
      <c r="O2204" s="40">
        <v>300000</v>
      </c>
      <c r="P2204" s="36" t="s">
        <v>133</v>
      </c>
      <c r="Q2204" s="31">
        <v>300000</v>
      </c>
      <c r="R2204" s="41">
        <v>300000</v>
      </c>
      <c r="S2204" s="41"/>
      <c r="T2204" s="41"/>
      <c r="U2204" s="41"/>
      <c r="V2204" s="41"/>
      <c r="W2204" s="41"/>
      <c r="X2204" s="41"/>
      <c r="Y2204" s="42" t="s">
        <v>138</v>
      </c>
      <c r="Z2204" s="43">
        <v>44232</v>
      </c>
      <c r="AA2204" s="35"/>
      <c r="AB2204" s="44"/>
    </row>
    <row r="2205" spans="1:28" x14ac:dyDescent="0.25">
      <c r="A2205" s="25">
        <v>2197</v>
      </c>
      <c r="B2205" s="25" t="s">
        <v>38</v>
      </c>
      <c r="C2205" s="26" t="s">
        <v>39</v>
      </c>
      <c r="D2205" s="36" t="s">
        <v>1872</v>
      </c>
      <c r="E2205" s="59">
        <v>43950</v>
      </c>
      <c r="F2205" s="60">
        <v>43950</v>
      </c>
      <c r="G2205" s="28">
        <v>300000</v>
      </c>
      <c r="H2205" s="29"/>
      <c r="I2205" s="29"/>
      <c r="J2205" s="37"/>
      <c r="K2205" s="38"/>
      <c r="L2205" s="29"/>
      <c r="M2205" s="37"/>
      <c r="N2205" s="39"/>
      <c r="O2205" s="40">
        <v>300000</v>
      </c>
      <c r="P2205" s="36" t="s">
        <v>1872</v>
      </c>
      <c r="Q2205" s="31">
        <v>300000</v>
      </c>
      <c r="R2205" s="41">
        <v>300000</v>
      </c>
      <c r="S2205" s="41"/>
      <c r="T2205" s="41"/>
      <c r="U2205" s="41"/>
      <c r="V2205" s="41"/>
      <c r="W2205" s="41"/>
      <c r="X2205" s="41"/>
      <c r="Y2205" s="42" t="s">
        <v>147</v>
      </c>
      <c r="Z2205" s="43">
        <v>44019</v>
      </c>
      <c r="AA2205" s="35"/>
      <c r="AB2205" s="44"/>
    </row>
    <row r="2206" spans="1:28" x14ac:dyDescent="0.25">
      <c r="A2206" s="25">
        <v>2198</v>
      </c>
      <c r="B2206" s="25" t="s">
        <v>38</v>
      </c>
      <c r="C2206" s="26" t="s">
        <v>63</v>
      </c>
      <c r="D2206" s="36" t="s">
        <v>1484</v>
      </c>
      <c r="E2206" s="59">
        <v>44407</v>
      </c>
      <c r="F2206" s="60">
        <v>44407</v>
      </c>
      <c r="G2206" s="28">
        <v>300000</v>
      </c>
      <c r="H2206" s="29"/>
      <c r="I2206" s="29"/>
      <c r="J2206" s="37"/>
      <c r="K2206" s="38"/>
      <c r="L2206" s="29"/>
      <c r="M2206" s="37"/>
      <c r="N2206" s="39"/>
      <c r="O2206" s="40">
        <v>300000</v>
      </c>
      <c r="P2206" s="36" t="s">
        <v>1484</v>
      </c>
      <c r="Q2206" s="31">
        <v>300000</v>
      </c>
      <c r="R2206" s="41">
        <v>300000</v>
      </c>
      <c r="S2206" s="41"/>
      <c r="T2206" s="41"/>
      <c r="U2206" s="41"/>
      <c r="V2206" s="41"/>
      <c r="W2206" s="41"/>
      <c r="X2206" s="41"/>
      <c r="Y2206" s="42" t="s">
        <v>136</v>
      </c>
      <c r="Z2206" s="43">
        <v>44446</v>
      </c>
      <c r="AA2206" s="35"/>
      <c r="AB2206" s="44"/>
    </row>
    <row r="2207" spans="1:28" x14ac:dyDescent="0.25">
      <c r="A2207" s="25">
        <v>2199</v>
      </c>
      <c r="B2207" s="25" t="s">
        <v>38</v>
      </c>
      <c r="C2207" s="26" t="s">
        <v>63</v>
      </c>
      <c r="D2207" s="36" t="s">
        <v>393</v>
      </c>
      <c r="E2207" s="59">
        <v>44407</v>
      </c>
      <c r="F2207" s="60">
        <v>44407</v>
      </c>
      <c r="G2207" s="28">
        <v>300000</v>
      </c>
      <c r="H2207" s="29"/>
      <c r="I2207" s="29"/>
      <c r="J2207" s="37"/>
      <c r="K2207" s="38"/>
      <c r="L2207" s="29"/>
      <c r="M2207" s="37"/>
      <c r="N2207" s="39"/>
      <c r="O2207" s="40">
        <v>300000</v>
      </c>
      <c r="P2207" s="36" t="s">
        <v>393</v>
      </c>
      <c r="Q2207" s="31">
        <v>300000</v>
      </c>
      <c r="R2207" s="41">
        <v>300000</v>
      </c>
      <c r="S2207" s="41"/>
      <c r="T2207" s="41"/>
      <c r="U2207" s="41"/>
      <c r="V2207" s="41"/>
      <c r="W2207" s="41"/>
      <c r="X2207" s="41"/>
      <c r="Y2207" s="42" t="s">
        <v>136</v>
      </c>
      <c r="Z2207" s="43">
        <v>44446</v>
      </c>
      <c r="AA2207" s="35"/>
      <c r="AB2207" s="44"/>
    </row>
    <row r="2208" spans="1:28" x14ac:dyDescent="0.25">
      <c r="A2208" s="25">
        <v>2200</v>
      </c>
      <c r="B2208" s="25" t="s">
        <v>38</v>
      </c>
      <c r="C2208" s="26" t="s">
        <v>82</v>
      </c>
      <c r="D2208" s="36" t="s">
        <v>368</v>
      </c>
      <c r="E2208" s="59">
        <v>44042</v>
      </c>
      <c r="F2208" s="60">
        <v>44042</v>
      </c>
      <c r="G2208" s="28">
        <v>300000</v>
      </c>
      <c r="H2208" s="29"/>
      <c r="I2208" s="29"/>
      <c r="J2208" s="37"/>
      <c r="K2208" s="38"/>
      <c r="L2208" s="29"/>
      <c r="M2208" s="37"/>
      <c r="N2208" s="39"/>
      <c r="O2208" s="40">
        <v>300000</v>
      </c>
      <c r="P2208" s="36" t="s">
        <v>368</v>
      </c>
      <c r="Q2208" s="31">
        <v>300000</v>
      </c>
      <c r="R2208" s="41">
        <v>300000</v>
      </c>
      <c r="S2208" s="41"/>
      <c r="T2208" s="41"/>
      <c r="U2208" s="41"/>
      <c r="V2208" s="41"/>
      <c r="W2208" s="41"/>
      <c r="X2208" s="41"/>
      <c r="Y2208" s="42" t="s">
        <v>283</v>
      </c>
      <c r="Z2208" s="43">
        <v>44081</v>
      </c>
      <c r="AA2208" s="35"/>
      <c r="AB2208" s="44"/>
    </row>
    <row r="2209" spans="1:28" x14ac:dyDescent="0.25">
      <c r="A2209" s="25">
        <v>2201</v>
      </c>
      <c r="B2209" s="25" t="s">
        <v>38</v>
      </c>
      <c r="C2209" s="26" t="s">
        <v>63</v>
      </c>
      <c r="D2209" s="36" t="s">
        <v>1820</v>
      </c>
      <c r="E2209" s="59">
        <v>44470</v>
      </c>
      <c r="F2209" s="60">
        <v>44470</v>
      </c>
      <c r="G2209" s="28">
        <v>300000</v>
      </c>
      <c r="H2209" s="29"/>
      <c r="I2209" s="29"/>
      <c r="J2209" s="37"/>
      <c r="K2209" s="38"/>
      <c r="L2209" s="29"/>
      <c r="M2209" s="37"/>
      <c r="N2209" s="39"/>
      <c r="O2209" s="40">
        <v>300000</v>
      </c>
      <c r="P2209" s="36" t="s">
        <v>1820</v>
      </c>
      <c r="Q2209" s="31">
        <v>300000</v>
      </c>
      <c r="R2209" s="41">
        <v>300000</v>
      </c>
      <c r="S2209" s="41"/>
      <c r="T2209" s="41"/>
      <c r="U2209" s="41"/>
      <c r="V2209" s="41"/>
      <c r="W2209" s="41"/>
      <c r="X2209" s="41"/>
      <c r="Y2209" s="42" t="s">
        <v>243</v>
      </c>
      <c r="Z2209" s="43">
        <v>44508</v>
      </c>
      <c r="AA2209" s="35"/>
      <c r="AB2209" s="44"/>
    </row>
    <row r="2210" spans="1:28" x14ac:dyDescent="0.25">
      <c r="A2210" s="25">
        <v>2202</v>
      </c>
      <c r="B2210" s="25" t="s">
        <v>38</v>
      </c>
      <c r="C2210" s="26" t="s">
        <v>82</v>
      </c>
      <c r="D2210" s="36" t="s">
        <v>1873</v>
      </c>
      <c r="E2210" s="59">
        <v>44134</v>
      </c>
      <c r="F2210" s="60">
        <v>44134</v>
      </c>
      <c r="G2210" s="28">
        <v>300000</v>
      </c>
      <c r="H2210" s="29"/>
      <c r="I2210" s="29"/>
      <c r="J2210" s="37"/>
      <c r="K2210" s="38"/>
      <c r="L2210" s="29"/>
      <c r="M2210" s="37"/>
      <c r="N2210" s="39"/>
      <c r="O2210" s="40">
        <v>300000</v>
      </c>
      <c r="P2210" s="36" t="s">
        <v>1873</v>
      </c>
      <c r="Q2210" s="31">
        <v>300000</v>
      </c>
      <c r="R2210" s="41">
        <v>300000</v>
      </c>
      <c r="S2210" s="41"/>
      <c r="T2210" s="41"/>
      <c r="U2210" s="41"/>
      <c r="V2210" s="41"/>
      <c r="W2210" s="41"/>
      <c r="X2210" s="41"/>
      <c r="Y2210" s="42" t="s">
        <v>229</v>
      </c>
      <c r="Z2210" s="43">
        <v>44172</v>
      </c>
      <c r="AA2210" s="35"/>
      <c r="AB2210" s="44"/>
    </row>
    <row r="2211" spans="1:28" x14ac:dyDescent="0.25">
      <c r="A2211" s="25">
        <v>2203</v>
      </c>
      <c r="B2211" s="25" t="s">
        <v>38</v>
      </c>
      <c r="C2211" s="26" t="s">
        <v>82</v>
      </c>
      <c r="D2211" s="36" t="s">
        <v>262</v>
      </c>
      <c r="E2211" s="59">
        <v>44193</v>
      </c>
      <c r="F2211" s="60">
        <v>44193</v>
      </c>
      <c r="G2211" s="28">
        <v>300000</v>
      </c>
      <c r="H2211" s="29"/>
      <c r="I2211" s="29"/>
      <c r="J2211" s="37"/>
      <c r="K2211" s="38"/>
      <c r="L2211" s="29"/>
      <c r="M2211" s="37"/>
      <c r="N2211" s="39"/>
      <c r="O2211" s="40">
        <v>300000</v>
      </c>
      <c r="P2211" s="36" t="s">
        <v>262</v>
      </c>
      <c r="Q2211" s="31">
        <v>300000</v>
      </c>
      <c r="R2211" s="41">
        <v>300000</v>
      </c>
      <c r="S2211" s="41"/>
      <c r="T2211" s="41"/>
      <c r="U2211" s="41"/>
      <c r="V2211" s="41"/>
      <c r="W2211" s="41"/>
      <c r="X2211" s="41"/>
      <c r="Y2211" s="42" t="s">
        <v>138</v>
      </c>
      <c r="Z2211" s="43">
        <v>44232</v>
      </c>
      <c r="AA2211" s="35"/>
      <c r="AB2211" s="44"/>
    </row>
    <row r="2212" spans="1:28" x14ac:dyDescent="0.25">
      <c r="A2212" s="25">
        <v>2204</v>
      </c>
      <c r="B2212" s="25" t="s">
        <v>38</v>
      </c>
      <c r="C2212" s="26" t="s">
        <v>82</v>
      </c>
      <c r="D2212" s="36" t="s">
        <v>266</v>
      </c>
      <c r="E2212" s="59">
        <v>44193</v>
      </c>
      <c r="F2212" s="60">
        <v>44193</v>
      </c>
      <c r="G2212" s="28">
        <v>300000</v>
      </c>
      <c r="H2212" s="29"/>
      <c r="I2212" s="29"/>
      <c r="J2212" s="37"/>
      <c r="K2212" s="38"/>
      <c r="L2212" s="29"/>
      <c r="M2212" s="37"/>
      <c r="N2212" s="39"/>
      <c r="O2212" s="40">
        <v>300000</v>
      </c>
      <c r="P2212" s="36" t="s">
        <v>266</v>
      </c>
      <c r="Q2212" s="31">
        <v>300000</v>
      </c>
      <c r="R2212" s="41">
        <v>300000</v>
      </c>
      <c r="S2212" s="41"/>
      <c r="T2212" s="41"/>
      <c r="U2212" s="41"/>
      <c r="V2212" s="41"/>
      <c r="W2212" s="41"/>
      <c r="X2212" s="41"/>
      <c r="Y2212" s="42" t="s">
        <v>138</v>
      </c>
      <c r="Z2212" s="43">
        <v>44232</v>
      </c>
      <c r="AA2212" s="35"/>
      <c r="AB2212" s="44"/>
    </row>
    <row r="2213" spans="1:28" x14ac:dyDescent="0.25">
      <c r="A2213" s="25">
        <v>2205</v>
      </c>
      <c r="B2213" s="25" t="s">
        <v>38</v>
      </c>
      <c r="C2213" s="26" t="s">
        <v>82</v>
      </c>
      <c r="D2213" s="36" t="s">
        <v>591</v>
      </c>
      <c r="E2213" s="59">
        <v>44103</v>
      </c>
      <c r="F2213" s="60">
        <v>44103</v>
      </c>
      <c r="G2213" s="28">
        <v>300000</v>
      </c>
      <c r="H2213" s="29"/>
      <c r="I2213" s="29"/>
      <c r="J2213" s="37"/>
      <c r="K2213" s="38"/>
      <c r="L2213" s="29"/>
      <c r="M2213" s="37"/>
      <c r="N2213" s="39"/>
      <c r="O2213" s="40">
        <v>300000</v>
      </c>
      <c r="P2213" s="36" t="s">
        <v>591</v>
      </c>
      <c r="Q2213" s="31">
        <v>300000</v>
      </c>
      <c r="R2213" s="41">
        <v>300000</v>
      </c>
      <c r="S2213" s="41"/>
      <c r="T2213" s="41"/>
      <c r="U2213" s="41"/>
      <c r="V2213" s="41"/>
      <c r="W2213" s="41"/>
      <c r="X2213" s="41"/>
      <c r="Y2213" s="42" t="s">
        <v>140</v>
      </c>
      <c r="Z2213" s="43">
        <v>44144</v>
      </c>
      <c r="AA2213" s="35"/>
      <c r="AB2213" s="44"/>
    </row>
    <row r="2214" spans="1:28" x14ac:dyDescent="0.25">
      <c r="A2214" s="25">
        <v>2206</v>
      </c>
      <c r="B2214" s="25" t="s">
        <v>38</v>
      </c>
      <c r="C2214" s="26" t="s">
        <v>82</v>
      </c>
      <c r="D2214" s="36" t="s">
        <v>968</v>
      </c>
      <c r="E2214" s="59">
        <v>44193</v>
      </c>
      <c r="F2214" s="60">
        <v>44193</v>
      </c>
      <c r="G2214" s="28">
        <v>300000</v>
      </c>
      <c r="H2214" s="29"/>
      <c r="I2214" s="29"/>
      <c r="J2214" s="37"/>
      <c r="K2214" s="38"/>
      <c r="L2214" s="29"/>
      <c r="M2214" s="37"/>
      <c r="N2214" s="39"/>
      <c r="O2214" s="40">
        <v>300000</v>
      </c>
      <c r="P2214" s="36" t="s">
        <v>968</v>
      </c>
      <c r="Q2214" s="31">
        <v>300000</v>
      </c>
      <c r="R2214" s="41">
        <v>300000</v>
      </c>
      <c r="S2214" s="41"/>
      <c r="T2214" s="41"/>
      <c r="U2214" s="41"/>
      <c r="V2214" s="41"/>
      <c r="W2214" s="41"/>
      <c r="X2214" s="41"/>
      <c r="Y2214" s="42" t="s">
        <v>138</v>
      </c>
      <c r="Z2214" s="43">
        <v>44232</v>
      </c>
      <c r="AA2214" s="35"/>
      <c r="AB2214" s="44"/>
    </row>
    <row r="2215" spans="1:28" x14ac:dyDescent="0.25">
      <c r="A2215" s="25">
        <v>2207</v>
      </c>
      <c r="B2215" s="25" t="s">
        <v>38</v>
      </c>
      <c r="C2215" s="26" t="s">
        <v>63</v>
      </c>
      <c r="D2215" s="36" t="s">
        <v>1874</v>
      </c>
      <c r="E2215" s="59">
        <v>44620</v>
      </c>
      <c r="F2215" s="60">
        <v>44620</v>
      </c>
      <c r="G2215" s="28">
        <v>300000</v>
      </c>
      <c r="H2215" s="29"/>
      <c r="I2215" s="29"/>
      <c r="J2215" s="37"/>
      <c r="K2215" s="38"/>
      <c r="L2215" s="29"/>
      <c r="M2215" s="37"/>
      <c r="N2215" s="39"/>
      <c r="O2215" s="40">
        <v>300000</v>
      </c>
      <c r="P2215" s="36" t="s">
        <v>1874</v>
      </c>
      <c r="Q2215" s="31">
        <v>300000</v>
      </c>
      <c r="R2215" s="41">
        <v>300000</v>
      </c>
      <c r="S2215" s="41"/>
      <c r="T2215" s="41"/>
      <c r="U2215" s="41"/>
      <c r="V2215" s="41"/>
      <c r="W2215" s="41"/>
      <c r="X2215" s="41"/>
      <c r="Y2215" s="42" t="s">
        <v>103</v>
      </c>
      <c r="Z2215" s="43">
        <v>44658</v>
      </c>
      <c r="AA2215" s="35"/>
      <c r="AB2215" s="44"/>
    </row>
    <row r="2216" spans="1:28" x14ac:dyDescent="0.25">
      <c r="A2216" s="25">
        <v>2208</v>
      </c>
      <c r="B2216" s="25" t="s">
        <v>38</v>
      </c>
      <c r="C2216" s="26" t="s">
        <v>82</v>
      </c>
      <c r="D2216" s="36" t="s">
        <v>1700</v>
      </c>
      <c r="E2216" s="59">
        <v>44195</v>
      </c>
      <c r="F2216" s="60">
        <v>44195</v>
      </c>
      <c r="G2216" s="28">
        <v>300000</v>
      </c>
      <c r="H2216" s="29"/>
      <c r="I2216" s="29"/>
      <c r="J2216" s="37"/>
      <c r="K2216" s="38"/>
      <c r="L2216" s="29"/>
      <c r="M2216" s="37"/>
      <c r="N2216" s="39"/>
      <c r="O2216" s="40">
        <v>300000</v>
      </c>
      <c r="P2216" s="36" t="s">
        <v>1700</v>
      </c>
      <c r="Q2216" s="31">
        <v>300000</v>
      </c>
      <c r="R2216" s="41">
        <v>300000</v>
      </c>
      <c r="S2216" s="41"/>
      <c r="T2216" s="41"/>
      <c r="U2216" s="41"/>
      <c r="V2216" s="41"/>
      <c r="W2216" s="41"/>
      <c r="X2216" s="41"/>
      <c r="Y2216" s="42" t="s">
        <v>138</v>
      </c>
      <c r="Z2216" s="43">
        <v>44232</v>
      </c>
      <c r="AA2216" s="35"/>
      <c r="AB2216" s="44"/>
    </row>
    <row r="2217" spans="1:28" x14ac:dyDescent="0.25">
      <c r="A2217" s="25">
        <v>2209</v>
      </c>
      <c r="B2217" s="25" t="s">
        <v>38</v>
      </c>
      <c r="C2217" s="26" t="s">
        <v>82</v>
      </c>
      <c r="D2217" s="36" t="s">
        <v>1512</v>
      </c>
      <c r="E2217" s="59">
        <v>44254</v>
      </c>
      <c r="F2217" s="60">
        <v>44254</v>
      </c>
      <c r="G2217" s="28">
        <v>300000</v>
      </c>
      <c r="H2217" s="29"/>
      <c r="I2217" s="29"/>
      <c r="J2217" s="37"/>
      <c r="K2217" s="38"/>
      <c r="L2217" s="29"/>
      <c r="M2217" s="37"/>
      <c r="N2217" s="39"/>
      <c r="O2217" s="40">
        <v>300000</v>
      </c>
      <c r="P2217" s="36" t="s">
        <v>1512</v>
      </c>
      <c r="Q2217" s="31">
        <v>300000</v>
      </c>
      <c r="R2217" s="41">
        <v>300000</v>
      </c>
      <c r="S2217" s="41"/>
      <c r="T2217" s="41"/>
      <c r="U2217" s="41"/>
      <c r="V2217" s="41"/>
      <c r="W2217" s="41"/>
      <c r="X2217" s="41"/>
      <c r="Y2217" s="42" t="s">
        <v>169</v>
      </c>
      <c r="Z2217" s="43">
        <v>44295</v>
      </c>
      <c r="AA2217" s="35"/>
      <c r="AB2217" s="44"/>
    </row>
    <row r="2218" spans="1:28" x14ac:dyDescent="0.25">
      <c r="A2218" s="25">
        <v>2210</v>
      </c>
      <c r="B2218" s="25" t="s">
        <v>38</v>
      </c>
      <c r="C2218" s="26" t="s">
        <v>47</v>
      </c>
      <c r="D2218" s="36" t="s">
        <v>1875</v>
      </c>
      <c r="E2218" s="59">
        <v>44438</v>
      </c>
      <c r="F2218" s="60">
        <v>44438</v>
      </c>
      <c r="G2218" s="28">
        <v>300000</v>
      </c>
      <c r="H2218" s="29"/>
      <c r="I2218" s="29"/>
      <c r="J2218" s="37"/>
      <c r="K2218" s="38"/>
      <c r="L2218" s="29"/>
      <c r="M2218" s="37"/>
      <c r="N2218" s="39"/>
      <c r="O2218" s="40">
        <v>300000</v>
      </c>
      <c r="P2218" s="36" t="s">
        <v>1875</v>
      </c>
      <c r="Q2218" s="31">
        <v>300000</v>
      </c>
      <c r="R2218" s="41">
        <v>300000</v>
      </c>
      <c r="S2218" s="41"/>
      <c r="T2218" s="41"/>
      <c r="U2218" s="41"/>
      <c r="V2218" s="41"/>
      <c r="W2218" s="41"/>
      <c r="X2218" s="41"/>
      <c r="Y2218" s="42" t="s">
        <v>195</v>
      </c>
      <c r="Z2218" s="43">
        <v>44476</v>
      </c>
      <c r="AA2218" s="35"/>
      <c r="AB2218" s="44"/>
    </row>
    <row r="2219" spans="1:28" x14ac:dyDescent="0.25">
      <c r="A2219" s="25">
        <v>2211</v>
      </c>
      <c r="B2219" s="25" t="s">
        <v>38</v>
      </c>
      <c r="C2219" s="26" t="s">
        <v>39</v>
      </c>
      <c r="D2219" s="36" t="s">
        <v>1876</v>
      </c>
      <c r="E2219" s="59">
        <v>44012</v>
      </c>
      <c r="F2219" s="60">
        <v>44012</v>
      </c>
      <c r="G2219" s="28">
        <v>300000</v>
      </c>
      <c r="H2219" s="29"/>
      <c r="I2219" s="29"/>
      <c r="J2219" s="37"/>
      <c r="K2219" s="38"/>
      <c r="L2219" s="29"/>
      <c r="M2219" s="37"/>
      <c r="N2219" s="39"/>
      <c r="O2219" s="40">
        <v>300000</v>
      </c>
      <c r="P2219" s="36" t="s">
        <v>1876</v>
      </c>
      <c r="Q2219" s="31">
        <v>300000</v>
      </c>
      <c r="R2219" s="41">
        <v>300000</v>
      </c>
      <c r="S2219" s="41"/>
      <c r="T2219" s="41"/>
      <c r="U2219" s="41"/>
      <c r="V2219" s="41"/>
      <c r="W2219" s="41"/>
      <c r="X2219" s="41"/>
      <c r="Y2219" s="42" t="s">
        <v>246</v>
      </c>
      <c r="Z2219" s="43">
        <v>44053</v>
      </c>
      <c r="AA2219" s="35"/>
      <c r="AB2219" s="44"/>
    </row>
    <row r="2220" spans="1:28" x14ac:dyDescent="0.25">
      <c r="A2220" s="25">
        <v>2212</v>
      </c>
      <c r="B2220" s="25" t="s">
        <v>38</v>
      </c>
      <c r="C2220" s="26" t="s">
        <v>82</v>
      </c>
      <c r="D2220" s="36" t="s">
        <v>1877</v>
      </c>
      <c r="E2220" s="59">
        <v>44134</v>
      </c>
      <c r="F2220" s="60">
        <v>44134</v>
      </c>
      <c r="G2220" s="28">
        <v>300000</v>
      </c>
      <c r="H2220" s="29"/>
      <c r="I2220" s="29"/>
      <c r="J2220" s="37"/>
      <c r="K2220" s="38"/>
      <c r="L2220" s="29"/>
      <c r="M2220" s="37"/>
      <c r="N2220" s="39"/>
      <c r="O2220" s="40">
        <v>300000</v>
      </c>
      <c r="P2220" s="36" t="s">
        <v>1877</v>
      </c>
      <c r="Q2220" s="31">
        <v>300000</v>
      </c>
      <c r="R2220" s="41">
        <v>300000</v>
      </c>
      <c r="S2220" s="41"/>
      <c r="T2220" s="41"/>
      <c r="U2220" s="41"/>
      <c r="V2220" s="41"/>
      <c r="W2220" s="41"/>
      <c r="X2220" s="41"/>
      <c r="Y2220" s="42" t="s">
        <v>229</v>
      </c>
      <c r="Z2220" s="43">
        <v>44172</v>
      </c>
      <c r="AA2220" s="35"/>
      <c r="AB2220" s="44"/>
    </row>
    <row r="2221" spans="1:28" x14ac:dyDescent="0.25">
      <c r="A2221" s="25">
        <v>2213</v>
      </c>
      <c r="B2221" s="25" t="s">
        <v>38</v>
      </c>
      <c r="C2221" s="26" t="s">
        <v>82</v>
      </c>
      <c r="D2221" s="36" t="s">
        <v>1878</v>
      </c>
      <c r="E2221" s="59">
        <v>44165</v>
      </c>
      <c r="F2221" s="60">
        <v>44165</v>
      </c>
      <c r="G2221" s="28">
        <v>300000</v>
      </c>
      <c r="H2221" s="29"/>
      <c r="I2221" s="29"/>
      <c r="J2221" s="37"/>
      <c r="K2221" s="38"/>
      <c r="L2221" s="29"/>
      <c r="M2221" s="37"/>
      <c r="N2221" s="39"/>
      <c r="O2221" s="40">
        <v>300000</v>
      </c>
      <c r="P2221" s="36" t="s">
        <v>1878</v>
      </c>
      <c r="Q2221" s="31">
        <v>300000</v>
      </c>
      <c r="R2221" s="41">
        <v>300000</v>
      </c>
      <c r="S2221" s="41"/>
      <c r="T2221" s="41"/>
      <c r="U2221" s="41"/>
      <c r="V2221" s="41"/>
      <c r="W2221" s="41"/>
      <c r="X2221" s="41"/>
      <c r="Y2221" s="42" t="s">
        <v>231</v>
      </c>
      <c r="Z2221" s="43">
        <v>44214</v>
      </c>
      <c r="AA2221" s="35"/>
      <c r="AB2221" s="44"/>
    </row>
    <row r="2222" spans="1:28" x14ac:dyDescent="0.25">
      <c r="A2222" s="25">
        <v>2214</v>
      </c>
      <c r="B2222" s="25" t="s">
        <v>38</v>
      </c>
      <c r="C2222" s="26" t="s">
        <v>39</v>
      </c>
      <c r="D2222" s="36" t="s">
        <v>1221</v>
      </c>
      <c r="E2222" s="59">
        <v>43589</v>
      </c>
      <c r="F2222" s="60">
        <v>43589</v>
      </c>
      <c r="G2222" s="28">
        <v>300000</v>
      </c>
      <c r="H2222" s="29"/>
      <c r="I2222" s="29"/>
      <c r="J2222" s="37"/>
      <c r="K2222" s="38"/>
      <c r="L2222" s="29"/>
      <c r="M2222" s="37"/>
      <c r="N2222" s="39"/>
      <c r="O2222" s="40">
        <v>300000</v>
      </c>
      <c r="P2222" s="36" t="s">
        <v>1221</v>
      </c>
      <c r="Q2222" s="31">
        <v>300000</v>
      </c>
      <c r="R2222" s="41">
        <v>300000</v>
      </c>
      <c r="S2222" s="41"/>
      <c r="T2222" s="41"/>
      <c r="U2222" s="41"/>
      <c r="V2222" s="41"/>
      <c r="W2222" s="41"/>
      <c r="X2222" s="41"/>
      <c r="Y2222" s="42" t="s">
        <v>134</v>
      </c>
      <c r="Z2222" s="43">
        <v>43745</v>
      </c>
      <c r="AA2222" s="35"/>
      <c r="AB2222" s="44"/>
    </row>
    <row r="2223" spans="1:28" x14ac:dyDescent="0.25">
      <c r="A2223" s="25">
        <v>2215</v>
      </c>
      <c r="B2223" s="25" t="s">
        <v>38</v>
      </c>
      <c r="C2223" s="26" t="s">
        <v>39</v>
      </c>
      <c r="D2223" s="36" t="s">
        <v>262</v>
      </c>
      <c r="E2223" s="59">
        <v>43589</v>
      </c>
      <c r="F2223" s="60">
        <v>43589</v>
      </c>
      <c r="G2223" s="28">
        <v>300000</v>
      </c>
      <c r="H2223" s="29"/>
      <c r="I2223" s="29"/>
      <c r="J2223" s="37"/>
      <c r="K2223" s="38"/>
      <c r="L2223" s="29"/>
      <c r="M2223" s="37"/>
      <c r="N2223" s="39"/>
      <c r="O2223" s="40">
        <v>300000</v>
      </c>
      <c r="P2223" s="36" t="s">
        <v>262</v>
      </c>
      <c r="Q2223" s="31">
        <v>300000</v>
      </c>
      <c r="R2223" s="41">
        <v>300000</v>
      </c>
      <c r="S2223" s="41"/>
      <c r="T2223" s="41"/>
      <c r="U2223" s="41"/>
      <c r="V2223" s="41"/>
      <c r="W2223" s="41"/>
      <c r="X2223" s="41"/>
      <c r="Y2223" s="42" t="s">
        <v>134</v>
      </c>
      <c r="Z2223" s="43">
        <v>43745</v>
      </c>
      <c r="AA2223" s="35"/>
      <c r="AB2223" s="44"/>
    </row>
    <row r="2224" spans="1:28" x14ac:dyDescent="0.25">
      <c r="A2224" s="25">
        <v>2216</v>
      </c>
      <c r="B2224" s="25" t="s">
        <v>38</v>
      </c>
      <c r="C2224" s="26" t="s">
        <v>82</v>
      </c>
      <c r="D2224" s="36" t="s">
        <v>1879</v>
      </c>
      <c r="E2224" s="59">
        <v>44133</v>
      </c>
      <c r="F2224" s="60">
        <v>44133</v>
      </c>
      <c r="G2224" s="28">
        <v>300000</v>
      </c>
      <c r="H2224" s="29"/>
      <c r="I2224" s="29"/>
      <c r="J2224" s="37"/>
      <c r="K2224" s="38"/>
      <c r="L2224" s="29"/>
      <c r="M2224" s="37"/>
      <c r="N2224" s="39"/>
      <c r="O2224" s="40">
        <v>300000</v>
      </c>
      <c r="P2224" s="36" t="s">
        <v>1879</v>
      </c>
      <c r="Q2224" s="31">
        <v>300000</v>
      </c>
      <c r="R2224" s="41">
        <v>300000</v>
      </c>
      <c r="S2224" s="41"/>
      <c r="T2224" s="41"/>
      <c r="U2224" s="41"/>
      <c r="V2224" s="41"/>
      <c r="W2224" s="41"/>
      <c r="X2224" s="41"/>
      <c r="Y2224" s="42" t="s">
        <v>229</v>
      </c>
      <c r="Z2224" s="43">
        <v>44172</v>
      </c>
      <c r="AA2224" s="35"/>
      <c r="AB2224" s="44"/>
    </row>
    <row r="2225" spans="1:28" x14ac:dyDescent="0.25">
      <c r="A2225" s="25">
        <v>2217</v>
      </c>
      <c r="B2225" s="25" t="s">
        <v>38</v>
      </c>
      <c r="C2225" s="26" t="s">
        <v>82</v>
      </c>
      <c r="D2225" s="36" t="s">
        <v>1880</v>
      </c>
      <c r="E2225" s="59">
        <v>44193</v>
      </c>
      <c r="F2225" s="60">
        <v>44193</v>
      </c>
      <c r="G2225" s="28">
        <v>300000</v>
      </c>
      <c r="H2225" s="29"/>
      <c r="I2225" s="29"/>
      <c r="J2225" s="37"/>
      <c r="K2225" s="38"/>
      <c r="L2225" s="29"/>
      <c r="M2225" s="37"/>
      <c r="N2225" s="39"/>
      <c r="O2225" s="40">
        <v>300000</v>
      </c>
      <c r="P2225" s="36" t="s">
        <v>1880</v>
      </c>
      <c r="Q2225" s="31">
        <v>300000</v>
      </c>
      <c r="R2225" s="41">
        <v>300000</v>
      </c>
      <c r="S2225" s="41"/>
      <c r="T2225" s="41"/>
      <c r="U2225" s="41"/>
      <c r="V2225" s="41"/>
      <c r="W2225" s="41"/>
      <c r="X2225" s="41"/>
      <c r="Y2225" s="42" t="s">
        <v>138</v>
      </c>
      <c r="Z2225" s="43">
        <v>44232</v>
      </c>
      <c r="AA2225" s="35"/>
      <c r="AB2225" s="44"/>
    </row>
    <row r="2226" spans="1:28" x14ac:dyDescent="0.25">
      <c r="A2226" s="25">
        <v>2218</v>
      </c>
      <c r="B2226" s="25" t="s">
        <v>38</v>
      </c>
      <c r="C2226" s="26" t="s">
        <v>82</v>
      </c>
      <c r="D2226" s="36" t="s">
        <v>962</v>
      </c>
      <c r="E2226" s="59">
        <v>44228</v>
      </c>
      <c r="F2226" s="60">
        <v>44228</v>
      </c>
      <c r="G2226" s="28">
        <v>300000</v>
      </c>
      <c r="H2226" s="29"/>
      <c r="I2226" s="29"/>
      <c r="J2226" s="37"/>
      <c r="K2226" s="38"/>
      <c r="L2226" s="29"/>
      <c r="M2226" s="37"/>
      <c r="N2226" s="39"/>
      <c r="O2226" s="40">
        <v>300000</v>
      </c>
      <c r="P2226" s="36" t="s">
        <v>962</v>
      </c>
      <c r="Q2226" s="31">
        <v>300000</v>
      </c>
      <c r="R2226" s="41">
        <v>300000</v>
      </c>
      <c r="S2226" s="41"/>
      <c r="T2226" s="41"/>
      <c r="U2226" s="41"/>
      <c r="V2226" s="41"/>
      <c r="W2226" s="41"/>
      <c r="X2226" s="41"/>
      <c r="Y2226" s="42" t="s">
        <v>159</v>
      </c>
      <c r="Z2226" s="43">
        <v>44260</v>
      </c>
      <c r="AA2226" s="35"/>
      <c r="AB2226" s="44"/>
    </row>
    <row r="2227" spans="1:28" x14ac:dyDescent="0.25">
      <c r="A2227" s="25">
        <v>2219</v>
      </c>
      <c r="B2227" s="25" t="s">
        <v>38</v>
      </c>
      <c r="C2227" s="26" t="s">
        <v>82</v>
      </c>
      <c r="D2227" s="36" t="s">
        <v>920</v>
      </c>
      <c r="E2227" s="59">
        <v>44193</v>
      </c>
      <c r="F2227" s="60">
        <v>44193</v>
      </c>
      <c r="G2227" s="28">
        <v>300000</v>
      </c>
      <c r="H2227" s="29"/>
      <c r="I2227" s="29"/>
      <c r="J2227" s="37"/>
      <c r="K2227" s="38"/>
      <c r="L2227" s="29"/>
      <c r="M2227" s="37"/>
      <c r="N2227" s="39"/>
      <c r="O2227" s="40">
        <v>300000</v>
      </c>
      <c r="P2227" s="36" t="s">
        <v>920</v>
      </c>
      <c r="Q2227" s="31">
        <v>300000</v>
      </c>
      <c r="R2227" s="41">
        <v>300000</v>
      </c>
      <c r="S2227" s="41"/>
      <c r="T2227" s="41"/>
      <c r="U2227" s="41"/>
      <c r="V2227" s="41"/>
      <c r="W2227" s="41"/>
      <c r="X2227" s="41"/>
      <c r="Y2227" s="42" t="s">
        <v>138</v>
      </c>
      <c r="Z2227" s="43">
        <v>44232</v>
      </c>
      <c r="AA2227" s="35"/>
      <c r="AB2227" s="44"/>
    </row>
    <row r="2228" spans="1:28" x14ac:dyDescent="0.25">
      <c r="A2228" s="25">
        <v>2220</v>
      </c>
      <c r="B2228" s="25" t="s">
        <v>38</v>
      </c>
      <c r="C2228" s="26" t="s">
        <v>82</v>
      </c>
      <c r="D2228" s="36" t="s">
        <v>1435</v>
      </c>
      <c r="E2228" s="59">
        <v>44228</v>
      </c>
      <c r="F2228" s="60">
        <v>44228</v>
      </c>
      <c r="G2228" s="28">
        <v>300000</v>
      </c>
      <c r="H2228" s="29"/>
      <c r="I2228" s="29"/>
      <c r="J2228" s="37"/>
      <c r="K2228" s="38"/>
      <c r="L2228" s="29"/>
      <c r="M2228" s="37"/>
      <c r="N2228" s="39"/>
      <c r="O2228" s="40">
        <v>300000</v>
      </c>
      <c r="P2228" s="36" t="s">
        <v>1435</v>
      </c>
      <c r="Q2228" s="31">
        <v>300000</v>
      </c>
      <c r="R2228" s="41">
        <v>300000</v>
      </c>
      <c r="S2228" s="41"/>
      <c r="T2228" s="41"/>
      <c r="U2228" s="41"/>
      <c r="V2228" s="41"/>
      <c r="W2228" s="41"/>
      <c r="X2228" s="41"/>
      <c r="Y2228" s="42" t="s">
        <v>159</v>
      </c>
      <c r="Z2228" s="43">
        <v>44260</v>
      </c>
      <c r="AA2228" s="35"/>
      <c r="AB2228" s="44"/>
    </row>
    <row r="2229" spans="1:28" x14ac:dyDescent="0.25">
      <c r="A2229" s="25">
        <v>2221</v>
      </c>
      <c r="B2229" s="25" t="s">
        <v>38</v>
      </c>
      <c r="C2229" s="26" t="s">
        <v>82</v>
      </c>
      <c r="D2229" s="36" t="s">
        <v>1881</v>
      </c>
      <c r="E2229" s="59">
        <v>44256</v>
      </c>
      <c r="F2229" s="60">
        <v>44256</v>
      </c>
      <c r="G2229" s="28">
        <v>300000</v>
      </c>
      <c r="H2229" s="29"/>
      <c r="I2229" s="29"/>
      <c r="J2229" s="37"/>
      <c r="K2229" s="38"/>
      <c r="L2229" s="29"/>
      <c r="M2229" s="37"/>
      <c r="N2229" s="39"/>
      <c r="O2229" s="40">
        <v>300000</v>
      </c>
      <c r="P2229" s="36" t="s">
        <v>1881</v>
      </c>
      <c r="Q2229" s="31">
        <v>300000</v>
      </c>
      <c r="R2229" s="41">
        <v>300000</v>
      </c>
      <c r="S2229" s="41"/>
      <c r="T2229" s="41"/>
      <c r="U2229" s="41"/>
      <c r="V2229" s="41"/>
      <c r="W2229" s="41"/>
      <c r="X2229" s="41"/>
      <c r="Y2229" s="42" t="s">
        <v>169</v>
      </c>
      <c r="Z2229" s="43">
        <v>44295</v>
      </c>
      <c r="AA2229" s="35"/>
      <c r="AB2229" s="44"/>
    </row>
    <row r="2230" spans="1:28" x14ac:dyDescent="0.25">
      <c r="A2230" s="25">
        <v>2222</v>
      </c>
      <c r="B2230" s="25" t="s">
        <v>38</v>
      </c>
      <c r="C2230" s="26" t="s">
        <v>82</v>
      </c>
      <c r="D2230" s="36" t="s">
        <v>279</v>
      </c>
      <c r="E2230" s="59">
        <v>44315</v>
      </c>
      <c r="F2230" s="60">
        <v>44315</v>
      </c>
      <c r="G2230" s="28">
        <v>300000</v>
      </c>
      <c r="H2230" s="29"/>
      <c r="I2230" s="29"/>
      <c r="J2230" s="37"/>
      <c r="K2230" s="38"/>
      <c r="L2230" s="29"/>
      <c r="M2230" s="37"/>
      <c r="N2230" s="39"/>
      <c r="O2230" s="40">
        <v>300000</v>
      </c>
      <c r="P2230" s="36" t="s">
        <v>279</v>
      </c>
      <c r="Q2230" s="31">
        <v>300000</v>
      </c>
      <c r="R2230" s="41">
        <v>300000</v>
      </c>
      <c r="S2230" s="41"/>
      <c r="T2230" s="41"/>
      <c r="U2230" s="41"/>
      <c r="V2230" s="41"/>
      <c r="W2230" s="41"/>
      <c r="X2230" s="41"/>
      <c r="Y2230" s="42" t="s">
        <v>166</v>
      </c>
      <c r="Z2230" s="43">
        <v>44355</v>
      </c>
      <c r="AA2230" s="35"/>
      <c r="AB2230" s="44"/>
    </row>
    <row r="2231" spans="1:28" x14ac:dyDescent="0.25">
      <c r="A2231" s="25">
        <v>2223</v>
      </c>
      <c r="B2231" s="25" t="s">
        <v>38</v>
      </c>
      <c r="C2231" s="26" t="s">
        <v>47</v>
      </c>
      <c r="D2231" s="36" t="s">
        <v>1882</v>
      </c>
      <c r="E2231" s="59">
        <v>44377</v>
      </c>
      <c r="F2231" s="60">
        <v>44377</v>
      </c>
      <c r="G2231" s="28">
        <v>300000</v>
      </c>
      <c r="H2231" s="29"/>
      <c r="I2231" s="29"/>
      <c r="J2231" s="37"/>
      <c r="K2231" s="38"/>
      <c r="L2231" s="29"/>
      <c r="M2231" s="37"/>
      <c r="N2231" s="39"/>
      <c r="O2231" s="40">
        <v>300000</v>
      </c>
      <c r="P2231" s="36" t="s">
        <v>1882</v>
      </c>
      <c r="Q2231" s="31">
        <v>300000</v>
      </c>
      <c r="R2231" s="41">
        <v>300000</v>
      </c>
      <c r="S2231" s="41"/>
      <c r="T2231" s="41"/>
      <c r="U2231" s="41"/>
      <c r="V2231" s="41"/>
      <c r="W2231" s="41"/>
      <c r="X2231" s="41"/>
      <c r="Y2231" s="42" t="s">
        <v>507</v>
      </c>
      <c r="Z2231" s="43">
        <v>44414</v>
      </c>
      <c r="AA2231" s="35"/>
      <c r="AB2231" s="44"/>
    </row>
    <row r="2232" spans="1:28" x14ac:dyDescent="0.25">
      <c r="A2232" s="25">
        <v>2224</v>
      </c>
      <c r="B2232" s="25" t="s">
        <v>38</v>
      </c>
      <c r="C2232" s="26" t="s">
        <v>39</v>
      </c>
      <c r="D2232" s="36" t="s">
        <v>1883</v>
      </c>
      <c r="E2232" s="59">
        <v>43797</v>
      </c>
      <c r="F2232" s="60">
        <v>43797</v>
      </c>
      <c r="G2232" s="28">
        <v>300000</v>
      </c>
      <c r="H2232" s="29"/>
      <c r="I2232" s="29"/>
      <c r="J2232" s="37"/>
      <c r="K2232" s="38"/>
      <c r="L2232" s="29"/>
      <c r="M2232" s="37"/>
      <c r="N2232" s="39"/>
      <c r="O2232" s="40">
        <v>300000</v>
      </c>
      <c r="P2232" s="36" t="s">
        <v>1883</v>
      </c>
      <c r="Q2232" s="31">
        <v>300000</v>
      </c>
      <c r="R2232" s="41">
        <v>300000</v>
      </c>
      <c r="S2232" s="41"/>
      <c r="T2232" s="41"/>
      <c r="U2232" s="41"/>
      <c r="V2232" s="41"/>
      <c r="W2232" s="41"/>
      <c r="X2232" s="41"/>
      <c r="Y2232" s="42" t="s">
        <v>142</v>
      </c>
      <c r="Z2232" s="43">
        <v>43896</v>
      </c>
      <c r="AA2232" s="35"/>
      <c r="AB2232" s="44"/>
    </row>
    <row r="2233" spans="1:28" x14ac:dyDescent="0.25">
      <c r="A2233" s="25">
        <v>2225</v>
      </c>
      <c r="B2233" s="25" t="s">
        <v>38</v>
      </c>
      <c r="C2233" s="26" t="s">
        <v>47</v>
      </c>
      <c r="D2233" s="36" t="s">
        <v>1884</v>
      </c>
      <c r="E2233" s="59">
        <v>44470</v>
      </c>
      <c r="F2233" s="60">
        <v>44470</v>
      </c>
      <c r="G2233" s="28">
        <v>300000</v>
      </c>
      <c r="H2233" s="29"/>
      <c r="I2233" s="29"/>
      <c r="J2233" s="37"/>
      <c r="K2233" s="38"/>
      <c r="L2233" s="29"/>
      <c r="M2233" s="37"/>
      <c r="N2233" s="39"/>
      <c r="O2233" s="40">
        <v>300000</v>
      </c>
      <c r="P2233" s="36" t="s">
        <v>1884</v>
      </c>
      <c r="Q2233" s="31">
        <v>300000</v>
      </c>
      <c r="R2233" s="41">
        <v>300000</v>
      </c>
      <c r="S2233" s="41"/>
      <c r="T2233" s="41"/>
      <c r="U2233" s="41"/>
      <c r="V2233" s="41"/>
      <c r="W2233" s="41"/>
      <c r="X2233" s="41"/>
      <c r="Y2233" s="42" t="s">
        <v>243</v>
      </c>
      <c r="Z2233" s="43">
        <v>44508</v>
      </c>
      <c r="AA2233" s="35"/>
      <c r="AB2233" s="44"/>
    </row>
    <row r="2234" spans="1:28" x14ac:dyDescent="0.25">
      <c r="A2234" s="25">
        <v>2226</v>
      </c>
      <c r="B2234" s="25" t="s">
        <v>38</v>
      </c>
      <c r="C2234" s="26" t="s">
        <v>39</v>
      </c>
      <c r="D2234" s="36" t="s">
        <v>1885</v>
      </c>
      <c r="E2234" s="59">
        <v>44007</v>
      </c>
      <c r="F2234" s="60">
        <v>44007</v>
      </c>
      <c r="G2234" s="28">
        <v>300000</v>
      </c>
      <c r="H2234" s="29"/>
      <c r="I2234" s="29"/>
      <c r="J2234" s="37"/>
      <c r="K2234" s="38"/>
      <c r="L2234" s="29"/>
      <c r="M2234" s="37"/>
      <c r="N2234" s="39"/>
      <c r="O2234" s="40">
        <v>300000</v>
      </c>
      <c r="P2234" s="36" t="s">
        <v>1885</v>
      </c>
      <c r="Q2234" s="31">
        <v>300000</v>
      </c>
      <c r="R2234" s="41">
        <v>300000</v>
      </c>
      <c r="S2234" s="41"/>
      <c r="T2234" s="41"/>
      <c r="U2234" s="41"/>
      <c r="V2234" s="41"/>
      <c r="W2234" s="41"/>
      <c r="X2234" s="41"/>
      <c r="Y2234" s="42" t="s">
        <v>246</v>
      </c>
      <c r="Z2234" s="43">
        <v>44053</v>
      </c>
      <c r="AA2234" s="35"/>
      <c r="AB2234" s="44"/>
    </row>
    <row r="2235" spans="1:28" x14ac:dyDescent="0.25">
      <c r="A2235" s="25">
        <v>2227</v>
      </c>
      <c r="B2235" s="25" t="s">
        <v>38</v>
      </c>
      <c r="C2235" s="26" t="s">
        <v>39</v>
      </c>
      <c r="D2235" s="36" t="s">
        <v>1886</v>
      </c>
      <c r="E2235" s="59">
        <v>44007</v>
      </c>
      <c r="F2235" s="60">
        <v>44007</v>
      </c>
      <c r="G2235" s="28">
        <v>300000</v>
      </c>
      <c r="H2235" s="29"/>
      <c r="I2235" s="29"/>
      <c r="J2235" s="37"/>
      <c r="K2235" s="38"/>
      <c r="L2235" s="29"/>
      <c r="M2235" s="37"/>
      <c r="N2235" s="39"/>
      <c r="O2235" s="40">
        <v>300000</v>
      </c>
      <c r="P2235" s="36" t="s">
        <v>1886</v>
      </c>
      <c r="Q2235" s="31">
        <v>300000</v>
      </c>
      <c r="R2235" s="41">
        <v>300000</v>
      </c>
      <c r="S2235" s="41"/>
      <c r="T2235" s="41"/>
      <c r="U2235" s="41"/>
      <c r="V2235" s="41"/>
      <c r="W2235" s="41"/>
      <c r="X2235" s="41"/>
      <c r="Y2235" s="42" t="s">
        <v>246</v>
      </c>
      <c r="Z2235" s="43">
        <v>44053</v>
      </c>
      <c r="AA2235" s="35"/>
      <c r="AB2235" s="44"/>
    </row>
    <row r="2236" spans="1:28" x14ac:dyDescent="0.25">
      <c r="A2236" s="25">
        <v>2228</v>
      </c>
      <c r="B2236" s="25" t="s">
        <v>38</v>
      </c>
      <c r="C2236" s="26" t="s">
        <v>82</v>
      </c>
      <c r="D2236" s="36" t="s">
        <v>1887</v>
      </c>
      <c r="E2236" s="59">
        <v>44075</v>
      </c>
      <c r="F2236" s="60">
        <v>44075</v>
      </c>
      <c r="G2236" s="28">
        <v>300000</v>
      </c>
      <c r="H2236" s="29"/>
      <c r="I2236" s="29"/>
      <c r="J2236" s="37"/>
      <c r="K2236" s="38"/>
      <c r="L2236" s="29"/>
      <c r="M2236" s="37"/>
      <c r="N2236" s="39"/>
      <c r="O2236" s="40">
        <v>300000</v>
      </c>
      <c r="P2236" s="36" t="s">
        <v>1887</v>
      </c>
      <c r="Q2236" s="31">
        <v>300000</v>
      </c>
      <c r="R2236" s="41">
        <v>300000</v>
      </c>
      <c r="S2236" s="41"/>
      <c r="T2236" s="41"/>
      <c r="U2236" s="41"/>
      <c r="V2236" s="41"/>
      <c r="W2236" s="41"/>
      <c r="X2236" s="41"/>
      <c r="Y2236" s="42" t="s">
        <v>187</v>
      </c>
      <c r="Z2236" s="43">
        <v>44111</v>
      </c>
      <c r="AA2236" s="35"/>
      <c r="AB2236" s="44"/>
    </row>
    <row r="2237" spans="1:28" x14ac:dyDescent="0.25">
      <c r="A2237" s="25">
        <v>2229</v>
      </c>
      <c r="B2237" s="25" t="s">
        <v>38</v>
      </c>
      <c r="C2237" s="26" t="s">
        <v>47</v>
      </c>
      <c r="D2237" s="36" t="s">
        <v>1888</v>
      </c>
      <c r="E2237" s="59">
        <v>44376</v>
      </c>
      <c r="F2237" s="60">
        <v>44376</v>
      </c>
      <c r="G2237" s="28">
        <v>300000</v>
      </c>
      <c r="H2237" s="29"/>
      <c r="I2237" s="29"/>
      <c r="J2237" s="37"/>
      <c r="K2237" s="38"/>
      <c r="L2237" s="29"/>
      <c r="M2237" s="37"/>
      <c r="N2237" s="39"/>
      <c r="O2237" s="40">
        <v>300000</v>
      </c>
      <c r="P2237" s="36" t="s">
        <v>1888</v>
      </c>
      <c r="Q2237" s="31">
        <v>300000</v>
      </c>
      <c r="R2237" s="41">
        <v>300000</v>
      </c>
      <c r="S2237" s="41"/>
      <c r="T2237" s="41"/>
      <c r="U2237" s="41"/>
      <c r="V2237" s="41"/>
      <c r="W2237" s="41"/>
      <c r="X2237" s="41"/>
      <c r="Y2237" s="42" t="s">
        <v>507</v>
      </c>
      <c r="Z2237" s="43">
        <v>44414</v>
      </c>
      <c r="AA2237" s="35"/>
      <c r="AB2237" s="44"/>
    </row>
    <row r="2238" spans="1:28" x14ac:dyDescent="0.25">
      <c r="A2238" s="25">
        <v>2230</v>
      </c>
      <c r="B2238" s="25" t="s">
        <v>38</v>
      </c>
      <c r="C2238" s="26" t="s">
        <v>47</v>
      </c>
      <c r="D2238" s="36" t="s">
        <v>1889</v>
      </c>
      <c r="E2238" s="59">
        <v>44376</v>
      </c>
      <c r="F2238" s="60">
        <v>44376</v>
      </c>
      <c r="G2238" s="28">
        <v>300000</v>
      </c>
      <c r="H2238" s="29"/>
      <c r="I2238" s="29"/>
      <c r="J2238" s="37"/>
      <c r="K2238" s="38"/>
      <c r="L2238" s="29"/>
      <c r="M2238" s="37"/>
      <c r="N2238" s="39"/>
      <c r="O2238" s="40">
        <v>300000</v>
      </c>
      <c r="P2238" s="36" t="s">
        <v>1889</v>
      </c>
      <c r="Q2238" s="31">
        <v>300000</v>
      </c>
      <c r="R2238" s="41">
        <v>300000</v>
      </c>
      <c r="S2238" s="41"/>
      <c r="T2238" s="41"/>
      <c r="U2238" s="41"/>
      <c r="V2238" s="41"/>
      <c r="W2238" s="41"/>
      <c r="X2238" s="41"/>
      <c r="Y2238" s="42" t="s">
        <v>507</v>
      </c>
      <c r="Z2238" s="43">
        <v>44414</v>
      </c>
      <c r="AA2238" s="35"/>
      <c r="AB2238" s="44"/>
    </row>
    <row r="2239" spans="1:28" x14ac:dyDescent="0.25">
      <c r="A2239" s="25">
        <v>2231</v>
      </c>
      <c r="B2239" s="25" t="s">
        <v>38</v>
      </c>
      <c r="C2239" s="26" t="s">
        <v>47</v>
      </c>
      <c r="D2239" s="36" t="s">
        <v>1890</v>
      </c>
      <c r="E2239" s="59">
        <v>44377</v>
      </c>
      <c r="F2239" s="60">
        <v>44377</v>
      </c>
      <c r="G2239" s="28">
        <v>300000</v>
      </c>
      <c r="H2239" s="29"/>
      <c r="I2239" s="29"/>
      <c r="J2239" s="37"/>
      <c r="K2239" s="38"/>
      <c r="L2239" s="29"/>
      <c r="M2239" s="37"/>
      <c r="N2239" s="39"/>
      <c r="O2239" s="40">
        <v>300000</v>
      </c>
      <c r="P2239" s="36" t="s">
        <v>1890</v>
      </c>
      <c r="Q2239" s="31">
        <v>300000</v>
      </c>
      <c r="R2239" s="41">
        <v>300000</v>
      </c>
      <c r="S2239" s="41"/>
      <c r="T2239" s="41"/>
      <c r="U2239" s="41"/>
      <c r="V2239" s="41"/>
      <c r="W2239" s="41"/>
      <c r="X2239" s="41"/>
      <c r="Y2239" s="42" t="s">
        <v>507</v>
      </c>
      <c r="Z2239" s="43">
        <v>44414</v>
      </c>
      <c r="AA2239" s="35"/>
      <c r="AB2239" s="44"/>
    </row>
    <row r="2240" spans="1:28" x14ac:dyDescent="0.25">
      <c r="A2240" s="25">
        <v>2232</v>
      </c>
      <c r="B2240" s="25" t="s">
        <v>38</v>
      </c>
      <c r="C2240" s="26" t="s">
        <v>47</v>
      </c>
      <c r="D2240" s="36" t="s">
        <v>1891</v>
      </c>
      <c r="E2240" s="59">
        <v>44470</v>
      </c>
      <c r="F2240" s="60">
        <v>44470</v>
      </c>
      <c r="G2240" s="28">
        <v>300000</v>
      </c>
      <c r="H2240" s="29"/>
      <c r="I2240" s="29"/>
      <c r="J2240" s="37"/>
      <c r="K2240" s="38"/>
      <c r="L2240" s="29"/>
      <c r="M2240" s="37"/>
      <c r="N2240" s="39"/>
      <c r="O2240" s="40">
        <v>300000</v>
      </c>
      <c r="P2240" s="36" t="s">
        <v>1891</v>
      </c>
      <c r="Q2240" s="31">
        <v>300000</v>
      </c>
      <c r="R2240" s="41">
        <v>300000</v>
      </c>
      <c r="S2240" s="41"/>
      <c r="T2240" s="41"/>
      <c r="U2240" s="41"/>
      <c r="V2240" s="41"/>
      <c r="W2240" s="41"/>
      <c r="X2240" s="41"/>
      <c r="Y2240" s="42" t="s">
        <v>243</v>
      </c>
      <c r="Z2240" s="43">
        <v>44508</v>
      </c>
      <c r="AA2240" s="35"/>
      <c r="AB2240" s="44"/>
    </row>
    <row r="2241" spans="1:28" x14ac:dyDescent="0.25">
      <c r="A2241" s="25">
        <v>2233</v>
      </c>
      <c r="B2241" s="25" t="s">
        <v>38</v>
      </c>
      <c r="C2241" s="26" t="s">
        <v>47</v>
      </c>
      <c r="D2241" s="36" t="s">
        <v>1892</v>
      </c>
      <c r="E2241" s="59">
        <v>44377</v>
      </c>
      <c r="F2241" s="60">
        <v>44377</v>
      </c>
      <c r="G2241" s="28">
        <v>300000</v>
      </c>
      <c r="H2241" s="29"/>
      <c r="I2241" s="29"/>
      <c r="J2241" s="37"/>
      <c r="K2241" s="38"/>
      <c r="L2241" s="29"/>
      <c r="M2241" s="37"/>
      <c r="N2241" s="39"/>
      <c r="O2241" s="40">
        <v>300000</v>
      </c>
      <c r="P2241" s="36" t="s">
        <v>1892</v>
      </c>
      <c r="Q2241" s="31">
        <v>300000</v>
      </c>
      <c r="R2241" s="41">
        <v>300000</v>
      </c>
      <c r="S2241" s="41"/>
      <c r="T2241" s="41"/>
      <c r="U2241" s="41"/>
      <c r="V2241" s="41"/>
      <c r="W2241" s="41"/>
      <c r="X2241" s="41"/>
      <c r="Y2241" s="42" t="s">
        <v>507</v>
      </c>
      <c r="Z2241" s="43">
        <v>44414</v>
      </c>
      <c r="AA2241" s="35"/>
      <c r="AB2241" s="44"/>
    </row>
    <row r="2242" spans="1:28" x14ac:dyDescent="0.25">
      <c r="A2242" s="25">
        <v>2234</v>
      </c>
      <c r="B2242" s="25" t="s">
        <v>38</v>
      </c>
      <c r="C2242" s="26" t="s">
        <v>39</v>
      </c>
      <c r="D2242" s="36" t="s">
        <v>1580</v>
      </c>
      <c r="E2242" s="59">
        <v>43951</v>
      </c>
      <c r="F2242" s="60">
        <v>43951</v>
      </c>
      <c r="G2242" s="28">
        <v>300000</v>
      </c>
      <c r="H2242" s="29"/>
      <c r="I2242" s="29"/>
      <c r="J2242" s="37"/>
      <c r="K2242" s="38"/>
      <c r="L2242" s="29"/>
      <c r="M2242" s="37"/>
      <c r="N2242" s="39"/>
      <c r="O2242" s="40">
        <v>300000</v>
      </c>
      <c r="P2242" s="36" t="s">
        <v>1580</v>
      </c>
      <c r="Q2242" s="31">
        <v>300000</v>
      </c>
      <c r="R2242" s="41">
        <v>300000</v>
      </c>
      <c r="S2242" s="41"/>
      <c r="T2242" s="41"/>
      <c r="U2242" s="41"/>
      <c r="V2242" s="41"/>
      <c r="W2242" s="41"/>
      <c r="X2242" s="41"/>
      <c r="Y2242" s="42" t="s">
        <v>147</v>
      </c>
      <c r="Z2242" s="43">
        <v>44019</v>
      </c>
      <c r="AA2242" s="35"/>
      <c r="AB2242" s="44"/>
    </row>
    <row r="2243" spans="1:28" x14ac:dyDescent="0.25">
      <c r="A2243" s="25">
        <v>2235</v>
      </c>
      <c r="B2243" s="25" t="s">
        <v>38</v>
      </c>
      <c r="C2243" s="26" t="s">
        <v>39</v>
      </c>
      <c r="D2243" s="36" t="s">
        <v>1893</v>
      </c>
      <c r="E2243" s="59">
        <v>43949</v>
      </c>
      <c r="F2243" s="60">
        <v>43949</v>
      </c>
      <c r="G2243" s="28">
        <v>300000</v>
      </c>
      <c r="H2243" s="29"/>
      <c r="I2243" s="29"/>
      <c r="J2243" s="37"/>
      <c r="K2243" s="38"/>
      <c r="L2243" s="29"/>
      <c r="M2243" s="37"/>
      <c r="N2243" s="39"/>
      <c r="O2243" s="40">
        <v>300000</v>
      </c>
      <c r="P2243" s="36" t="s">
        <v>1893</v>
      </c>
      <c r="Q2243" s="31">
        <v>300000</v>
      </c>
      <c r="R2243" s="41">
        <v>300000</v>
      </c>
      <c r="S2243" s="41"/>
      <c r="T2243" s="41"/>
      <c r="U2243" s="41"/>
      <c r="V2243" s="41"/>
      <c r="W2243" s="41"/>
      <c r="X2243" s="41"/>
      <c r="Y2243" s="42" t="s">
        <v>147</v>
      </c>
      <c r="Z2243" s="43">
        <v>44019</v>
      </c>
      <c r="AA2243" s="35"/>
      <c r="AB2243" s="44"/>
    </row>
    <row r="2244" spans="1:28" x14ac:dyDescent="0.25">
      <c r="A2244" s="25">
        <v>2236</v>
      </c>
      <c r="B2244" s="25" t="s">
        <v>38</v>
      </c>
      <c r="C2244" s="26" t="s">
        <v>47</v>
      </c>
      <c r="D2244" s="36" t="s">
        <v>1758</v>
      </c>
      <c r="E2244" s="59">
        <v>44376</v>
      </c>
      <c r="F2244" s="60">
        <v>44376</v>
      </c>
      <c r="G2244" s="28">
        <v>300000</v>
      </c>
      <c r="H2244" s="29"/>
      <c r="I2244" s="29"/>
      <c r="J2244" s="37"/>
      <c r="K2244" s="38"/>
      <c r="L2244" s="29"/>
      <c r="M2244" s="37"/>
      <c r="N2244" s="39"/>
      <c r="O2244" s="40">
        <v>300000</v>
      </c>
      <c r="P2244" s="36" t="s">
        <v>1758</v>
      </c>
      <c r="Q2244" s="31">
        <v>300000</v>
      </c>
      <c r="R2244" s="41">
        <v>300000</v>
      </c>
      <c r="S2244" s="41"/>
      <c r="T2244" s="41"/>
      <c r="U2244" s="41"/>
      <c r="V2244" s="41"/>
      <c r="W2244" s="41"/>
      <c r="X2244" s="41"/>
      <c r="Y2244" s="42" t="s">
        <v>507</v>
      </c>
      <c r="Z2244" s="43">
        <v>44414</v>
      </c>
      <c r="AA2244" s="35"/>
      <c r="AB2244" s="44"/>
    </row>
    <row r="2245" spans="1:28" x14ac:dyDescent="0.25">
      <c r="A2245" s="25">
        <v>2237</v>
      </c>
      <c r="B2245" s="25" t="s">
        <v>38</v>
      </c>
      <c r="C2245" s="26" t="s">
        <v>39</v>
      </c>
      <c r="D2245" s="36" t="s">
        <v>1894</v>
      </c>
      <c r="E2245" s="59">
        <v>44007</v>
      </c>
      <c r="F2245" s="60">
        <v>44007</v>
      </c>
      <c r="G2245" s="28">
        <v>300000</v>
      </c>
      <c r="H2245" s="29"/>
      <c r="I2245" s="29"/>
      <c r="J2245" s="37"/>
      <c r="K2245" s="38"/>
      <c r="L2245" s="29"/>
      <c r="M2245" s="37"/>
      <c r="N2245" s="39"/>
      <c r="O2245" s="40">
        <v>300000</v>
      </c>
      <c r="P2245" s="36" t="s">
        <v>1894</v>
      </c>
      <c r="Q2245" s="31">
        <v>300000</v>
      </c>
      <c r="R2245" s="41">
        <v>300000</v>
      </c>
      <c r="S2245" s="41"/>
      <c r="T2245" s="41"/>
      <c r="U2245" s="41"/>
      <c r="V2245" s="41"/>
      <c r="W2245" s="41"/>
      <c r="X2245" s="41"/>
      <c r="Y2245" s="42" t="s">
        <v>246</v>
      </c>
      <c r="Z2245" s="43">
        <v>44053</v>
      </c>
      <c r="AA2245" s="35"/>
      <c r="AB2245" s="44"/>
    </row>
    <row r="2246" spans="1:28" x14ac:dyDescent="0.25">
      <c r="A2246" s="25">
        <v>2238</v>
      </c>
      <c r="B2246" s="25" t="s">
        <v>38</v>
      </c>
      <c r="C2246" s="26" t="s">
        <v>47</v>
      </c>
      <c r="D2246" s="36" t="s">
        <v>1895</v>
      </c>
      <c r="E2246" s="59">
        <v>44651</v>
      </c>
      <c r="F2246" s="60">
        <v>44651</v>
      </c>
      <c r="G2246" s="28">
        <v>300000</v>
      </c>
      <c r="H2246" s="29"/>
      <c r="I2246" s="29"/>
      <c r="J2246" s="37"/>
      <c r="K2246" s="38"/>
      <c r="L2246" s="29"/>
      <c r="M2246" s="37"/>
      <c r="N2246" s="39"/>
      <c r="O2246" s="40">
        <v>300000</v>
      </c>
      <c r="P2246" s="36" t="s">
        <v>1895</v>
      </c>
      <c r="Q2246" s="31">
        <v>300000</v>
      </c>
      <c r="R2246" s="41">
        <v>300000</v>
      </c>
      <c r="S2246" s="41"/>
      <c r="T2246" s="41"/>
      <c r="U2246" s="41"/>
      <c r="V2246" s="41"/>
      <c r="W2246" s="41"/>
      <c r="X2246" s="41"/>
      <c r="Y2246" s="42" t="s">
        <v>184</v>
      </c>
      <c r="Z2246" s="43">
        <v>44687</v>
      </c>
      <c r="AA2246" s="35"/>
      <c r="AB2246" s="44"/>
    </row>
    <row r="2247" spans="1:28" x14ac:dyDescent="0.25">
      <c r="A2247" s="25">
        <v>2239</v>
      </c>
      <c r="B2247" s="25" t="s">
        <v>38</v>
      </c>
      <c r="C2247" s="26" t="s">
        <v>39</v>
      </c>
      <c r="D2247" s="36" t="s">
        <v>1896</v>
      </c>
      <c r="E2247" s="59">
        <v>44012</v>
      </c>
      <c r="F2247" s="60">
        <v>44012</v>
      </c>
      <c r="G2247" s="28">
        <v>300000</v>
      </c>
      <c r="H2247" s="29"/>
      <c r="I2247" s="29"/>
      <c r="J2247" s="37"/>
      <c r="K2247" s="38"/>
      <c r="L2247" s="29"/>
      <c r="M2247" s="37"/>
      <c r="N2247" s="39"/>
      <c r="O2247" s="40">
        <v>300000</v>
      </c>
      <c r="P2247" s="36" t="s">
        <v>1896</v>
      </c>
      <c r="Q2247" s="31">
        <v>300000</v>
      </c>
      <c r="R2247" s="41">
        <v>300000</v>
      </c>
      <c r="S2247" s="41"/>
      <c r="T2247" s="41"/>
      <c r="U2247" s="41"/>
      <c r="V2247" s="41"/>
      <c r="W2247" s="41"/>
      <c r="X2247" s="41"/>
      <c r="Y2247" s="42" t="s">
        <v>246</v>
      </c>
      <c r="Z2247" s="43">
        <v>44053</v>
      </c>
      <c r="AA2247" s="35"/>
      <c r="AB2247" s="44"/>
    </row>
    <row r="2248" spans="1:28" x14ac:dyDescent="0.25">
      <c r="A2248" s="25">
        <v>2240</v>
      </c>
      <c r="B2248" s="25" t="s">
        <v>38</v>
      </c>
      <c r="C2248" s="26" t="s">
        <v>82</v>
      </c>
      <c r="D2248" s="36" t="s">
        <v>1897</v>
      </c>
      <c r="E2248" s="59">
        <v>44133</v>
      </c>
      <c r="F2248" s="60">
        <v>44133</v>
      </c>
      <c r="G2248" s="28">
        <v>300000</v>
      </c>
      <c r="H2248" s="29"/>
      <c r="I2248" s="29"/>
      <c r="J2248" s="37"/>
      <c r="K2248" s="38"/>
      <c r="L2248" s="29"/>
      <c r="M2248" s="37"/>
      <c r="N2248" s="39"/>
      <c r="O2248" s="40">
        <v>300000</v>
      </c>
      <c r="P2248" s="36" t="s">
        <v>1897</v>
      </c>
      <c r="Q2248" s="31">
        <v>300000</v>
      </c>
      <c r="R2248" s="41">
        <v>300000</v>
      </c>
      <c r="S2248" s="41"/>
      <c r="T2248" s="41"/>
      <c r="U2248" s="41"/>
      <c r="V2248" s="41"/>
      <c r="W2248" s="41"/>
      <c r="X2248" s="41"/>
      <c r="Y2248" s="42" t="s">
        <v>229</v>
      </c>
      <c r="Z2248" s="43">
        <v>44172</v>
      </c>
      <c r="AA2248" s="35"/>
      <c r="AB2248" s="44"/>
    </row>
    <row r="2249" spans="1:28" x14ac:dyDescent="0.25">
      <c r="A2249" s="25">
        <v>2241</v>
      </c>
      <c r="B2249" s="25" t="s">
        <v>38</v>
      </c>
      <c r="C2249" s="26" t="s">
        <v>82</v>
      </c>
      <c r="D2249" s="36" t="s">
        <v>467</v>
      </c>
      <c r="E2249" s="59">
        <v>44042</v>
      </c>
      <c r="F2249" s="60">
        <v>44042</v>
      </c>
      <c r="G2249" s="28">
        <v>300000</v>
      </c>
      <c r="H2249" s="29"/>
      <c r="I2249" s="29"/>
      <c r="J2249" s="37"/>
      <c r="K2249" s="38"/>
      <c r="L2249" s="29"/>
      <c r="M2249" s="37"/>
      <c r="N2249" s="39"/>
      <c r="O2249" s="40">
        <v>300000</v>
      </c>
      <c r="P2249" s="36" t="s">
        <v>467</v>
      </c>
      <c r="Q2249" s="31">
        <v>300000</v>
      </c>
      <c r="R2249" s="41">
        <v>300000</v>
      </c>
      <c r="S2249" s="41"/>
      <c r="T2249" s="41"/>
      <c r="U2249" s="41"/>
      <c r="V2249" s="41"/>
      <c r="W2249" s="41"/>
      <c r="X2249" s="41"/>
      <c r="Y2249" s="42" t="s">
        <v>283</v>
      </c>
      <c r="Z2249" s="43">
        <v>44081</v>
      </c>
      <c r="AA2249" s="35"/>
      <c r="AB2249" s="44"/>
    </row>
    <row r="2250" spans="1:28" x14ac:dyDescent="0.25">
      <c r="A2250" s="25">
        <v>2242</v>
      </c>
      <c r="B2250" s="25" t="s">
        <v>38</v>
      </c>
      <c r="C2250" s="26" t="s">
        <v>39</v>
      </c>
      <c r="D2250" s="36" t="s">
        <v>1898</v>
      </c>
      <c r="E2250" s="59">
        <v>44007</v>
      </c>
      <c r="F2250" s="60">
        <v>44007</v>
      </c>
      <c r="G2250" s="28">
        <v>300000</v>
      </c>
      <c r="H2250" s="29"/>
      <c r="I2250" s="29"/>
      <c r="J2250" s="37"/>
      <c r="K2250" s="38"/>
      <c r="L2250" s="29"/>
      <c r="M2250" s="37"/>
      <c r="N2250" s="39"/>
      <c r="O2250" s="40">
        <v>300000</v>
      </c>
      <c r="P2250" s="36" t="s">
        <v>1898</v>
      </c>
      <c r="Q2250" s="31">
        <v>300000</v>
      </c>
      <c r="R2250" s="41">
        <v>300000</v>
      </c>
      <c r="S2250" s="41"/>
      <c r="T2250" s="41"/>
      <c r="U2250" s="41"/>
      <c r="V2250" s="41"/>
      <c r="W2250" s="41"/>
      <c r="X2250" s="41"/>
      <c r="Y2250" s="42" t="s">
        <v>246</v>
      </c>
      <c r="Z2250" s="43">
        <v>44053</v>
      </c>
      <c r="AA2250" s="35"/>
      <c r="AB2250" s="44"/>
    </row>
    <row r="2251" spans="1:28" x14ac:dyDescent="0.25">
      <c r="A2251" s="25">
        <v>2243</v>
      </c>
      <c r="B2251" s="25" t="s">
        <v>38</v>
      </c>
      <c r="C2251" s="26" t="s">
        <v>39</v>
      </c>
      <c r="D2251" s="36" t="s">
        <v>967</v>
      </c>
      <c r="E2251" s="59">
        <v>43589</v>
      </c>
      <c r="F2251" s="60">
        <v>43589</v>
      </c>
      <c r="G2251" s="28">
        <v>375000</v>
      </c>
      <c r="H2251" s="29"/>
      <c r="I2251" s="29"/>
      <c r="J2251" s="37"/>
      <c r="K2251" s="38"/>
      <c r="L2251" s="29"/>
      <c r="M2251" s="37"/>
      <c r="N2251" s="39"/>
      <c r="O2251" s="40">
        <v>375000</v>
      </c>
      <c r="P2251" s="36" t="s">
        <v>967</v>
      </c>
      <c r="Q2251" s="31">
        <v>375000</v>
      </c>
      <c r="R2251" s="41">
        <v>375000</v>
      </c>
      <c r="S2251" s="41"/>
      <c r="T2251" s="41"/>
      <c r="U2251" s="41"/>
      <c r="V2251" s="41"/>
      <c r="W2251" s="41"/>
      <c r="X2251" s="41"/>
      <c r="Y2251" s="42" t="s">
        <v>134</v>
      </c>
      <c r="Z2251" s="43">
        <v>43745</v>
      </c>
      <c r="AA2251" s="35"/>
      <c r="AB2251" s="44"/>
    </row>
    <row r="2252" spans="1:28" x14ac:dyDescent="0.25">
      <c r="A2252" s="25">
        <v>2244</v>
      </c>
      <c r="B2252" s="25" t="s">
        <v>38</v>
      </c>
      <c r="C2252" s="26" t="s">
        <v>39</v>
      </c>
      <c r="D2252" s="36" t="s">
        <v>199</v>
      </c>
      <c r="E2252" s="59">
        <v>43797</v>
      </c>
      <c r="F2252" s="60">
        <v>43797</v>
      </c>
      <c r="G2252" s="28">
        <v>375000</v>
      </c>
      <c r="H2252" s="29"/>
      <c r="I2252" s="29"/>
      <c r="J2252" s="37"/>
      <c r="K2252" s="38"/>
      <c r="L2252" s="29"/>
      <c r="M2252" s="37"/>
      <c r="N2252" s="39"/>
      <c r="O2252" s="40">
        <v>375000</v>
      </c>
      <c r="P2252" s="36" t="s">
        <v>199</v>
      </c>
      <c r="Q2252" s="31">
        <v>375000</v>
      </c>
      <c r="R2252" s="41">
        <v>375000</v>
      </c>
      <c r="S2252" s="41"/>
      <c r="T2252" s="41"/>
      <c r="U2252" s="41"/>
      <c r="V2252" s="41"/>
      <c r="W2252" s="41"/>
      <c r="X2252" s="41"/>
      <c r="Y2252" s="42" t="s">
        <v>142</v>
      </c>
      <c r="Z2252" s="43">
        <v>43896</v>
      </c>
      <c r="AA2252" s="35"/>
      <c r="AB2252" s="44"/>
    </row>
    <row r="2253" spans="1:28" x14ac:dyDescent="0.25">
      <c r="A2253" s="25">
        <v>2245</v>
      </c>
      <c r="B2253" s="25" t="s">
        <v>38</v>
      </c>
      <c r="C2253" s="26" t="s">
        <v>82</v>
      </c>
      <c r="D2253" s="36" t="s">
        <v>1899</v>
      </c>
      <c r="E2253" s="59">
        <v>44134</v>
      </c>
      <c r="F2253" s="60">
        <v>44134</v>
      </c>
      <c r="G2253" s="28">
        <v>400000</v>
      </c>
      <c r="H2253" s="29"/>
      <c r="I2253" s="29"/>
      <c r="J2253" s="37"/>
      <c r="K2253" s="38"/>
      <c r="L2253" s="29"/>
      <c r="M2253" s="37"/>
      <c r="N2253" s="39"/>
      <c r="O2253" s="40">
        <v>400000</v>
      </c>
      <c r="P2253" s="36" t="s">
        <v>1899</v>
      </c>
      <c r="Q2253" s="31">
        <v>400000</v>
      </c>
      <c r="R2253" s="41">
        <v>400000</v>
      </c>
      <c r="S2253" s="41"/>
      <c r="T2253" s="41"/>
      <c r="U2253" s="41"/>
      <c r="V2253" s="41"/>
      <c r="W2253" s="41"/>
      <c r="X2253" s="41"/>
      <c r="Y2253" s="42" t="s">
        <v>229</v>
      </c>
      <c r="Z2253" s="43">
        <v>44172</v>
      </c>
      <c r="AA2253" s="35"/>
      <c r="AB2253" s="44"/>
    </row>
    <row r="2254" spans="1:28" x14ac:dyDescent="0.25">
      <c r="A2254" s="25">
        <v>2246</v>
      </c>
      <c r="B2254" s="25" t="s">
        <v>38</v>
      </c>
      <c r="C2254" s="26" t="s">
        <v>63</v>
      </c>
      <c r="D2254" s="36" t="s">
        <v>1740</v>
      </c>
      <c r="E2254" s="59">
        <v>44469</v>
      </c>
      <c r="F2254" s="60">
        <v>44469</v>
      </c>
      <c r="G2254" s="28">
        <v>400000</v>
      </c>
      <c r="H2254" s="29"/>
      <c r="I2254" s="29"/>
      <c r="J2254" s="37"/>
      <c r="K2254" s="38"/>
      <c r="L2254" s="29"/>
      <c r="M2254" s="37"/>
      <c r="N2254" s="39"/>
      <c r="O2254" s="40">
        <v>400000</v>
      </c>
      <c r="P2254" s="36" t="s">
        <v>1740</v>
      </c>
      <c r="Q2254" s="31">
        <v>400000</v>
      </c>
      <c r="R2254" s="41">
        <v>400000</v>
      </c>
      <c r="S2254" s="41"/>
      <c r="T2254" s="41"/>
      <c r="U2254" s="41"/>
      <c r="V2254" s="41"/>
      <c r="W2254" s="41"/>
      <c r="X2254" s="41"/>
      <c r="Y2254" s="42" t="s">
        <v>243</v>
      </c>
      <c r="Z2254" s="43">
        <v>44508</v>
      </c>
      <c r="AA2254" s="35"/>
      <c r="AB2254" s="44"/>
    </row>
    <row r="2255" spans="1:28" x14ac:dyDescent="0.25">
      <c r="A2255" s="25">
        <v>2247</v>
      </c>
      <c r="B2255" s="25" t="s">
        <v>38</v>
      </c>
      <c r="C2255" s="26" t="s">
        <v>63</v>
      </c>
      <c r="D2255" s="36" t="s">
        <v>1760</v>
      </c>
      <c r="E2255" s="59">
        <v>44469</v>
      </c>
      <c r="F2255" s="60">
        <v>44469</v>
      </c>
      <c r="G2255" s="28">
        <v>400000</v>
      </c>
      <c r="H2255" s="29"/>
      <c r="I2255" s="29"/>
      <c r="J2255" s="37"/>
      <c r="K2255" s="38"/>
      <c r="L2255" s="29"/>
      <c r="M2255" s="37"/>
      <c r="N2255" s="39"/>
      <c r="O2255" s="40">
        <v>400000</v>
      </c>
      <c r="P2255" s="36" t="s">
        <v>1760</v>
      </c>
      <c r="Q2255" s="31">
        <v>400000</v>
      </c>
      <c r="R2255" s="41">
        <v>400000</v>
      </c>
      <c r="S2255" s="41"/>
      <c r="T2255" s="41"/>
      <c r="U2255" s="41"/>
      <c r="V2255" s="41"/>
      <c r="W2255" s="41"/>
      <c r="X2255" s="41"/>
      <c r="Y2255" s="42" t="s">
        <v>243</v>
      </c>
      <c r="Z2255" s="43">
        <v>44508</v>
      </c>
      <c r="AA2255" s="35"/>
      <c r="AB2255" s="44"/>
    </row>
    <row r="2256" spans="1:28" x14ac:dyDescent="0.25">
      <c r="A2256" s="25">
        <v>2248</v>
      </c>
      <c r="B2256" s="25" t="s">
        <v>38</v>
      </c>
      <c r="C2256" s="26" t="s">
        <v>63</v>
      </c>
      <c r="D2256" s="36" t="s">
        <v>1900</v>
      </c>
      <c r="E2256" s="59">
        <v>44613</v>
      </c>
      <c r="F2256" s="60">
        <v>44613</v>
      </c>
      <c r="G2256" s="28">
        <v>400000</v>
      </c>
      <c r="H2256" s="29"/>
      <c r="I2256" s="29"/>
      <c r="J2256" s="37"/>
      <c r="K2256" s="38"/>
      <c r="L2256" s="29"/>
      <c r="M2256" s="37"/>
      <c r="N2256" s="39"/>
      <c r="O2256" s="40">
        <v>400000</v>
      </c>
      <c r="P2256" s="36" t="s">
        <v>1900</v>
      </c>
      <c r="Q2256" s="31">
        <v>400000</v>
      </c>
      <c r="R2256" s="41">
        <v>400000</v>
      </c>
      <c r="S2256" s="41"/>
      <c r="T2256" s="41"/>
      <c r="U2256" s="41"/>
      <c r="V2256" s="41"/>
      <c r="W2256" s="41"/>
      <c r="X2256" s="41"/>
      <c r="Y2256" s="42" t="s">
        <v>103</v>
      </c>
      <c r="Z2256" s="43">
        <v>44658</v>
      </c>
      <c r="AA2256" s="35"/>
      <c r="AB2256" s="44"/>
    </row>
    <row r="2257" spans="1:28" x14ac:dyDescent="0.25">
      <c r="A2257" s="25">
        <v>2249</v>
      </c>
      <c r="B2257" s="25" t="s">
        <v>38</v>
      </c>
      <c r="C2257" s="26" t="s">
        <v>63</v>
      </c>
      <c r="D2257" s="36" t="s">
        <v>1481</v>
      </c>
      <c r="E2257" s="59">
        <v>44347</v>
      </c>
      <c r="F2257" s="60">
        <v>44347</v>
      </c>
      <c r="G2257" s="28">
        <v>400000</v>
      </c>
      <c r="H2257" s="29"/>
      <c r="I2257" s="29"/>
      <c r="J2257" s="37"/>
      <c r="K2257" s="38"/>
      <c r="L2257" s="29"/>
      <c r="M2257" s="37"/>
      <c r="N2257" s="39"/>
      <c r="O2257" s="40">
        <v>400000</v>
      </c>
      <c r="P2257" s="36" t="s">
        <v>1481</v>
      </c>
      <c r="Q2257" s="31">
        <v>400000</v>
      </c>
      <c r="R2257" s="41">
        <v>400000</v>
      </c>
      <c r="S2257" s="41"/>
      <c r="T2257" s="41"/>
      <c r="U2257" s="41"/>
      <c r="V2257" s="41"/>
      <c r="W2257" s="41"/>
      <c r="X2257" s="41"/>
      <c r="Y2257" s="42" t="s">
        <v>609</v>
      </c>
      <c r="Z2257" s="43">
        <v>44385</v>
      </c>
      <c r="AA2257" s="35"/>
      <c r="AB2257" s="44"/>
    </row>
    <row r="2258" spans="1:28" x14ac:dyDescent="0.25">
      <c r="A2258" s="25">
        <v>2250</v>
      </c>
      <c r="B2258" s="25" t="s">
        <v>38</v>
      </c>
      <c r="C2258" s="26" t="s">
        <v>82</v>
      </c>
      <c r="D2258" s="36" t="s">
        <v>1221</v>
      </c>
      <c r="E2258" s="59">
        <v>44193</v>
      </c>
      <c r="F2258" s="60">
        <v>44193</v>
      </c>
      <c r="G2258" s="28">
        <v>400000</v>
      </c>
      <c r="H2258" s="29"/>
      <c r="I2258" s="29"/>
      <c r="J2258" s="37"/>
      <c r="K2258" s="38"/>
      <c r="L2258" s="29"/>
      <c r="M2258" s="37"/>
      <c r="N2258" s="39"/>
      <c r="O2258" s="40">
        <v>400000</v>
      </c>
      <c r="P2258" s="36" t="s">
        <v>1221</v>
      </c>
      <c r="Q2258" s="31">
        <v>400000</v>
      </c>
      <c r="R2258" s="41">
        <v>400000</v>
      </c>
      <c r="S2258" s="41"/>
      <c r="T2258" s="41"/>
      <c r="U2258" s="41"/>
      <c r="V2258" s="41"/>
      <c r="W2258" s="41"/>
      <c r="X2258" s="41"/>
      <c r="Y2258" s="42" t="s">
        <v>138</v>
      </c>
      <c r="Z2258" s="43">
        <v>44232</v>
      </c>
      <c r="AA2258" s="35"/>
      <c r="AB2258" s="44"/>
    </row>
    <row r="2259" spans="1:28" x14ac:dyDescent="0.25">
      <c r="A2259" s="25">
        <v>2251</v>
      </c>
      <c r="B2259" s="25" t="s">
        <v>38</v>
      </c>
      <c r="C2259" s="26" t="s">
        <v>63</v>
      </c>
      <c r="D2259" s="36" t="s">
        <v>1795</v>
      </c>
      <c r="E2259" s="59">
        <v>44470</v>
      </c>
      <c r="F2259" s="60">
        <v>44470</v>
      </c>
      <c r="G2259" s="28">
        <v>400000</v>
      </c>
      <c r="H2259" s="29"/>
      <c r="I2259" s="29"/>
      <c r="J2259" s="37"/>
      <c r="K2259" s="38"/>
      <c r="L2259" s="29"/>
      <c r="M2259" s="37"/>
      <c r="N2259" s="39"/>
      <c r="O2259" s="40">
        <v>400000</v>
      </c>
      <c r="P2259" s="36" t="s">
        <v>1795</v>
      </c>
      <c r="Q2259" s="31">
        <v>400000</v>
      </c>
      <c r="R2259" s="41">
        <v>400000</v>
      </c>
      <c r="S2259" s="41"/>
      <c r="T2259" s="41"/>
      <c r="U2259" s="41"/>
      <c r="V2259" s="41"/>
      <c r="W2259" s="41"/>
      <c r="X2259" s="41"/>
      <c r="Y2259" s="42" t="s">
        <v>243</v>
      </c>
      <c r="Z2259" s="43">
        <v>44508</v>
      </c>
      <c r="AA2259" s="35"/>
      <c r="AB2259" s="44"/>
    </row>
    <row r="2260" spans="1:28" x14ac:dyDescent="0.25">
      <c r="A2260" s="25">
        <v>2252</v>
      </c>
      <c r="B2260" s="25" t="s">
        <v>38</v>
      </c>
      <c r="C2260" s="26" t="s">
        <v>82</v>
      </c>
      <c r="D2260" s="36" t="s">
        <v>1901</v>
      </c>
      <c r="E2260" s="59">
        <v>44254</v>
      </c>
      <c r="F2260" s="60">
        <v>44254</v>
      </c>
      <c r="G2260" s="28">
        <v>400000</v>
      </c>
      <c r="H2260" s="29"/>
      <c r="I2260" s="29"/>
      <c r="J2260" s="37"/>
      <c r="K2260" s="38"/>
      <c r="L2260" s="29"/>
      <c r="M2260" s="37"/>
      <c r="N2260" s="39"/>
      <c r="O2260" s="40">
        <v>400000</v>
      </c>
      <c r="P2260" s="36" t="s">
        <v>1901</v>
      </c>
      <c r="Q2260" s="31">
        <v>400000</v>
      </c>
      <c r="R2260" s="41">
        <v>400000</v>
      </c>
      <c r="S2260" s="41"/>
      <c r="T2260" s="41"/>
      <c r="U2260" s="41"/>
      <c r="V2260" s="41"/>
      <c r="W2260" s="41"/>
      <c r="X2260" s="41"/>
      <c r="Y2260" s="42" t="s">
        <v>169</v>
      </c>
      <c r="Z2260" s="43">
        <v>44295</v>
      </c>
      <c r="AA2260" s="35"/>
      <c r="AB2260" s="44"/>
    </row>
    <row r="2261" spans="1:28" x14ac:dyDescent="0.25">
      <c r="A2261" s="25">
        <v>2253</v>
      </c>
      <c r="B2261" s="25" t="s">
        <v>38</v>
      </c>
      <c r="C2261" s="26" t="s">
        <v>82</v>
      </c>
      <c r="D2261" s="36" t="s">
        <v>172</v>
      </c>
      <c r="E2261" s="59">
        <v>44319</v>
      </c>
      <c r="F2261" s="60">
        <v>44319</v>
      </c>
      <c r="G2261" s="28">
        <v>400000</v>
      </c>
      <c r="H2261" s="29"/>
      <c r="I2261" s="29"/>
      <c r="J2261" s="37"/>
      <c r="K2261" s="38"/>
      <c r="L2261" s="29"/>
      <c r="M2261" s="37"/>
      <c r="N2261" s="39"/>
      <c r="O2261" s="40">
        <v>400000</v>
      </c>
      <c r="P2261" s="36" t="s">
        <v>172</v>
      </c>
      <c r="Q2261" s="31">
        <v>400000</v>
      </c>
      <c r="R2261" s="41">
        <v>400000</v>
      </c>
      <c r="S2261" s="41"/>
      <c r="T2261" s="41"/>
      <c r="U2261" s="41"/>
      <c r="V2261" s="41"/>
      <c r="W2261" s="41"/>
      <c r="X2261" s="41"/>
      <c r="Y2261" s="42" t="s">
        <v>166</v>
      </c>
      <c r="Z2261" s="43">
        <v>44355</v>
      </c>
      <c r="AA2261" s="35"/>
      <c r="AB2261" s="44"/>
    </row>
    <row r="2262" spans="1:28" x14ac:dyDescent="0.25">
      <c r="A2262" s="25">
        <v>2254</v>
      </c>
      <c r="B2262" s="25" t="s">
        <v>38</v>
      </c>
      <c r="C2262" s="26" t="s">
        <v>82</v>
      </c>
      <c r="D2262" s="36" t="s">
        <v>241</v>
      </c>
      <c r="E2262" s="59">
        <v>44315</v>
      </c>
      <c r="F2262" s="60">
        <v>44315</v>
      </c>
      <c r="G2262" s="28">
        <v>400000</v>
      </c>
      <c r="H2262" s="29"/>
      <c r="I2262" s="29"/>
      <c r="J2262" s="37"/>
      <c r="K2262" s="38"/>
      <c r="L2262" s="29"/>
      <c r="M2262" s="37"/>
      <c r="N2262" s="39"/>
      <c r="O2262" s="40">
        <v>400000</v>
      </c>
      <c r="P2262" s="36" t="s">
        <v>241</v>
      </c>
      <c r="Q2262" s="31">
        <v>400000</v>
      </c>
      <c r="R2262" s="41">
        <v>400000</v>
      </c>
      <c r="S2262" s="41"/>
      <c r="T2262" s="41"/>
      <c r="U2262" s="41"/>
      <c r="V2262" s="41"/>
      <c r="W2262" s="41"/>
      <c r="X2262" s="41"/>
      <c r="Y2262" s="42" t="s">
        <v>166</v>
      </c>
      <c r="Z2262" s="43">
        <v>44355</v>
      </c>
      <c r="AA2262" s="35"/>
      <c r="AB2262" s="44"/>
    </row>
    <row r="2263" spans="1:28" x14ac:dyDescent="0.25">
      <c r="A2263" s="25">
        <v>2255</v>
      </c>
      <c r="B2263" s="25" t="s">
        <v>38</v>
      </c>
      <c r="C2263" s="26" t="s">
        <v>82</v>
      </c>
      <c r="D2263" s="36" t="s">
        <v>1902</v>
      </c>
      <c r="E2263" s="59">
        <v>44225</v>
      </c>
      <c r="F2263" s="60">
        <v>44225</v>
      </c>
      <c r="G2263" s="28">
        <v>400000</v>
      </c>
      <c r="H2263" s="29"/>
      <c r="I2263" s="29"/>
      <c r="J2263" s="37"/>
      <c r="K2263" s="38"/>
      <c r="L2263" s="29"/>
      <c r="M2263" s="37"/>
      <c r="N2263" s="39"/>
      <c r="O2263" s="40">
        <v>400000</v>
      </c>
      <c r="P2263" s="36" t="s">
        <v>1902</v>
      </c>
      <c r="Q2263" s="31">
        <v>400000</v>
      </c>
      <c r="R2263" s="41">
        <v>400000</v>
      </c>
      <c r="S2263" s="41"/>
      <c r="T2263" s="41"/>
      <c r="U2263" s="41"/>
      <c r="V2263" s="41"/>
      <c r="W2263" s="41"/>
      <c r="X2263" s="41"/>
      <c r="Y2263" s="42" t="s">
        <v>159</v>
      </c>
      <c r="Z2263" s="43">
        <v>44260</v>
      </c>
      <c r="AA2263" s="35"/>
      <c r="AB2263" s="44"/>
    </row>
    <row r="2264" spans="1:28" x14ac:dyDescent="0.25">
      <c r="A2264" s="25">
        <v>2256</v>
      </c>
      <c r="B2264" s="25" t="s">
        <v>38</v>
      </c>
      <c r="C2264" s="26" t="s">
        <v>82</v>
      </c>
      <c r="D2264" s="36" t="s">
        <v>1903</v>
      </c>
      <c r="E2264" s="59">
        <v>44286</v>
      </c>
      <c r="F2264" s="60">
        <v>44286</v>
      </c>
      <c r="G2264" s="28">
        <v>400000</v>
      </c>
      <c r="H2264" s="29"/>
      <c r="I2264" s="29"/>
      <c r="J2264" s="37"/>
      <c r="K2264" s="38"/>
      <c r="L2264" s="29"/>
      <c r="M2264" s="37"/>
      <c r="N2264" s="39"/>
      <c r="O2264" s="40">
        <v>400000</v>
      </c>
      <c r="P2264" s="36" t="s">
        <v>1903</v>
      </c>
      <c r="Q2264" s="31">
        <v>400000</v>
      </c>
      <c r="R2264" s="41">
        <v>400000</v>
      </c>
      <c r="S2264" s="41"/>
      <c r="T2264" s="41"/>
      <c r="U2264" s="41"/>
      <c r="V2264" s="41"/>
      <c r="W2264" s="41"/>
      <c r="X2264" s="41"/>
      <c r="Y2264" s="42" t="s">
        <v>166</v>
      </c>
      <c r="Z2264" s="43">
        <v>44355</v>
      </c>
      <c r="AA2264" s="35"/>
      <c r="AB2264" s="44"/>
    </row>
    <row r="2265" spans="1:28" x14ac:dyDescent="0.25">
      <c r="A2265" s="25">
        <v>2257</v>
      </c>
      <c r="B2265" s="25" t="s">
        <v>38</v>
      </c>
      <c r="C2265" s="26" t="s">
        <v>39</v>
      </c>
      <c r="D2265" s="36" t="s">
        <v>1861</v>
      </c>
      <c r="E2265" s="59">
        <v>43889</v>
      </c>
      <c r="F2265" s="60">
        <v>43889</v>
      </c>
      <c r="G2265" s="28">
        <v>400000</v>
      </c>
      <c r="H2265" s="29"/>
      <c r="I2265" s="29"/>
      <c r="J2265" s="37"/>
      <c r="K2265" s="38"/>
      <c r="L2265" s="29"/>
      <c r="M2265" s="37"/>
      <c r="N2265" s="39"/>
      <c r="O2265" s="40">
        <v>400000</v>
      </c>
      <c r="P2265" s="36" t="s">
        <v>1861</v>
      </c>
      <c r="Q2265" s="31">
        <v>400000</v>
      </c>
      <c r="R2265" s="41">
        <v>400000</v>
      </c>
      <c r="S2265" s="41"/>
      <c r="T2265" s="41"/>
      <c r="U2265" s="41"/>
      <c r="V2265" s="41"/>
      <c r="W2265" s="41"/>
      <c r="X2265" s="41"/>
      <c r="Y2265" s="42" t="s">
        <v>154</v>
      </c>
      <c r="Z2265" s="43">
        <v>43924</v>
      </c>
      <c r="AA2265" s="35"/>
      <c r="AB2265" s="44"/>
    </row>
    <row r="2266" spans="1:28" x14ac:dyDescent="0.25">
      <c r="A2266" s="25">
        <v>2258</v>
      </c>
      <c r="B2266" s="25" t="s">
        <v>38</v>
      </c>
      <c r="C2266" s="26" t="s">
        <v>63</v>
      </c>
      <c r="D2266" s="36" t="s">
        <v>1904</v>
      </c>
      <c r="E2266" s="59">
        <v>44439</v>
      </c>
      <c r="F2266" s="60">
        <v>44439</v>
      </c>
      <c r="G2266" s="28">
        <v>400000</v>
      </c>
      <c r="H2266" s="29"/>
      <c r="I2266" s="29"/>
      <c r="J2266" s="37"/>
      <c r="K2266" s="38"/>
      <c r="L2266" s="29"/>
      <c r="M2266" s="37"/>
      <c r="N2266" s="39"/>
      <c r="O2266" s="40">
        <v>400000</v>
      </c>
      <c r="P2266" s="36" t="s">
        <v>1904</v>
      </c>
      <c r="Q2266" s="31">
        <v>400000</v>
      </c>
      <c r="R2266" s="41">
        <v>400000</v>
      </c>
      <c r="S2266" s="41"/>
      <c r="T2266" s="41"/>
      <c r="U2266" s="41"/>
      <c r="V2266" s="41"/>
      <c r="W2266" s="41"/>
      <c r="X2266" s="41"/>
      <c r="Y2266" s="42" t="s">
        <v>195</v>
      </c>
      <c r="Z2266" s="43">
        <v>44476</v>
      </c>
      <c r="AA2266" s="35"/>
      <c r="AB2266" s="44"/>
    </row>
    <row r="2267" spans="1:28" x14ac:dyDescent="0.25">
      <c r="A2267" s="25">
        <v>2259</v>
      </c>
      <c r="B2267" s="25" t="s">
        <v>38</v>
      </c>
      <c r="C2267" s="26" t="s">
        <v>63</v>
      </c>
      <c r="D2267" s="36" t="s">
        <v>357</v>
      </c>
      <c r="E2267" s="59">
        <v>44407</v>
      </c>
      <c r="F2267" s="60">
        <v>44407</v>
      </c>
      <c r="G2267" s="28">
        <v>400000</v>
      </c>
      <c r="H2267" s="29"/>
      <c r="I2267" s="29"/>
      <c r="J2267" s="37"/>
      <c r="K2267" s="38"/>
      <c r="L2267" s="29"/>
      <c r="M2267" s="37"/>
      <c r="N2267" s="39"/>
      <c r="O2267" s="40">
        <v>400000</v>
      </c>
      <c r="P2267" s="36" t="s">
        <v>357</v>
      </c>
      <c r="Q2267" s="31">
        <v>400000</v>
      </c>
      <c r="R2267" s="41">
        <v>400000</v>
      </c>
      <c r="S2267" s="41"/>
      <c r="T2267" s="41"/>
      <c r="U2267" s="41"/>
      <c r="V2267" s="41"/>
      <c r="W2267" s="41"/>
      <c r="X2267" s="41"/>
      <c r="Y2267" s="42" t="s">
        <v>136</v>
      </c>
      <c r="Z2267" s="43">
        <v>44446</v>
      </c>
      <c r="AA2267" s="35"/>
      <c r="AB2267" s="44"/>
    </row>
    <row r="2268" spans="1:28" x14ac:dyDescent="0.25">
      <c r="A2268" s="25">
        <v>2260</v>
      </c>
      <c r="B2268" s="25" t="s">
        <v>38</v>
      </c>
      <c r="C2268" s="26" t="s">
        <v>63</v>
      </c>
      <c r="D2268" s="36" t="s">
        <v>1497</v>
      </c>
      <c r="E2268" s="59">
        <v>44407</v>
      </c>
      <c r="F2268" s="60">
        <v>44407</v>
      </c>
      <c r="G2268" s="28">
        <v>400000</v>
      </c>
      <c r="H2268" s="29"/>
      <c r="I2268" s="29"/>
      <c r="J2268" s="37"/>
      <c r="K2268" s="38"/>
      <c r="L2268" s="29"/>
      <c r="M2268" s="37"/>
      <c r="N2268" s="39"/>
      <c r="O2268" s="40">
        <v>400000</v>
      </c>
      <c r="P2268" s="36" t="s">
        <v>1497</v>
      </c>
      <c r="Q2268" s="31">
        <v>400000</v>
      </c>
      <c r="R2268" s="41">
        <v>400000</v>
      </c>
      <c r="S2268" s="41"/>
      <c r="T2268" s="41"/>
      <c r="U2268" s="41"/>
      <c r="V2268" s="41"/>
      <c r="W2268" s="41"/>
      <c r="X2268" s="41"/>
      <c r="Y2268" s="42" t="s">
        <v>136</v>
      </c>
      <c r="Z2268" s="43">
        <v>44446</v>
      </c>
      <c r="AA2268" s="35"/>
      <c r="AB2268" s="44"/>
    </row>
    <row r="2269" spans="1:28" x14ac:dyDescent="0.25">
      <c r="A2269" s="25">
        <v>2261</v>
      </c>
      <c r="B2269" s="25" t="s">
        <v>38</v>
      </c>
      <c r="C2269" s="26" t="s">
        <v>63</v>
      </c>
      <c r="D2269" s="36" t="s">
        <v>1271</v>
      </c>
      <c r="E2269" s="59">
        <v>44407</v>
      </c>
      <c r="F2269" s="60">
        <v>44407</v>
      </c>
      <c r="G2269" s="28">
        <v>400000</v>
      </c>
      <c r="H2269" s="29"/>
      <c r="I2269" s="29"/>
      <c r="J2269" s="37"/>
      <c r="K2269" s="38"/>
      <c r="L2269" s="29"/>
      <c r="M2269" s="37"/>
      <c r="N2269" s="39"/>
      <c r="O2269" s="40">
        <v>400000</v>
      </c>
      <c r="P2269" s="36" t="s">
        <v>1271</v>
      </c>
      <c r="Q2269" s="31">
        <v>400000</v>
      </c>
      <c r="R2269" s="41">
        <v>400000</v>
      </c>
      <c r="S2269" s="41"/>
      <c r="T2269" s="41"/>
      <c r="U2269" s="41"/>
      <c r="V2269" s="41"/>
      <c r="W2269" s="41"/>
      <c r="X2269" s="41"/>
      <c r="Y2269" s="42" t="s">
        <v>136</v>
      </c>
      <c r="Z2269" s="43">
        <v>44446</v>
      </c>
      <c r="AA2269" s="35"/>
      <c r="AB2269" s="44"/>
    </row>
    <row r="2270" spans="1:28" x14ac:dyDescent="0.25">
      <c r="A2270" s="25">
        <v>2262</v>
      </c>
      <c r="B2270" s="25" t="s">
        <v>38</v>
      </c>
      <c r="C2270" s="26" t="s">
        <v>82</v>
      </c>
      <c r="D2270" s="36" t="s">
        <v>167</v>
      </c>
      <c r="E2270" s="59">
        <v>44319</v>
      </c>
      <c r="F2270" s="60">
        <v>44319</v>
      </c>
      <c r="G2270" s="28">
        <v>400000</v>
      </c>
      <c r="H2270" s="29"/>
      <c r="I2270" s="29"/>
      <c r="J2270" s="37"/>
      <c r="K2270" s="38"/>
      <c r="L2270" s="29"/>
      <c r="M2270" s="37"/>
      <c r="N2270" s="39"/>
      <c r="O2270" s="40">
        <v>400000</v>
      </c>
      <c r="P2270" s="36" t="s">
        <v>167</v>
      </c>
      <c r="Q2270" s="31">
        <v>400000</v>
      </c>
      <c r="R2270" s="41">
        <v>400000</v>
      </c>
      <c r="S2270" s="41"/>
      <c r="T2270" s="41"/>
      <c r="U2270" s="41"/>
      <c r="V2270" s="41"/>
      <c r="W2270" s="41"/>
      <c r="X2270" s="41"/>
      <c r="Y2270" s="42" t="s">
        <v>166</v>
      </c>
      <c r="Z2270" s="43">
        <v>44355</v>
      </c>
      <c r="AA2270" s="35"/>
      <c r="AB2270" s="44"/>
    </row>
    <row r="2271" spans="1:28" x14ac:dyDescent="0.25">
      <c r="A2271" s="25">
        <v>2263</v>
      </c>
      <c r="B2271" s="25" t="s">
        <v>38</v>
      </c>
      <c r="C2271" s="26" t="s">
        <v>82</v>
      </c>
      <c r="D2271" s="36" t="s">
        <v>1002</v>
      </c>
      <c r="E2271" s="59">
        <v>44281</v>
      </c>
      <c r="F2271" s="60">
        <v>44281</v>
      </c>
      <c r="G2271" s="28">
        <v>400000</v>
      </c>
      <c r="H2271" s="29"/>
      <c r="I2271" s="29"/>
      <c r="J2271" s="37"/>
      <c r="K2271" s="38"/>
      <c r="L2271" s="29"/>
      <c r="M2271" s="37"/>
      <c r="N2271" s="39"/>
      <c r="O2271" s="40">
        <v>400000</v>
      </c>
      <c r="P2271" s="36" t="s">
        <v>1002</v>
      </c>
      <c r="Q2271" s="31">
        <v>400000</v>
      </c>
      <c r="R2271" s="41">
        <v>400000</v>
      </c>
      <c r="S2271" s="41"/>
      <c r="T2271" s="41"/>
      <c r="U2271" s="41"/>
      <c r="V2271" s="41"/>
      <c r="W2271" s="41"/>
      <c r="X2271" s="41"/>
      <c r="Y2271" s="42" t="s">
        <v>1199</v>
      </c>
      <c r="Z2271" s="43">
        <v>44371</v>
      </c>
      <c r="AA2271" s="35"/>
      <c r="AB2271" s="44"/>
    </row>
    <row r="2272" spans="1:28" x14ac:dyDescent="0.25">
      <c r="A2272" s="25">
        <v>2264</v>
      </c>
      <c r="B2272" s="25" t="s">
        <v>38</v>
      </c>
      <c r="C2272" s="26" t="s">
        <v>82</v>
      </c>
      <c r="D2272" s="36" t="s">
        <v>488</v>
      </c>
      <c r="E2272" s="59">
        <v>44319</v>
      </c>
      <c r="F2272" s="60">
        <v>44319</v>
      </c>
      <c r="G2272" s="28">
        <v>400000</v>
      </c>
      <c r="H2272" s="29"/>
      <c r="I2272" s="29"/>
      <c r="J2272" s="37"/>
      <c r="K2272" s="38"/>
      <c r="L2272" s="29"/>
      <c r="M2272" s="37"/>
      <c r="N2272" s="39"/>
      <c r="O2272" s="40">
        <v>400000</v>
      </c>
      <c r="P2272" s="36" t="s">
        <v>488</v>
      </c>
      <c r="Q2272" s="31">
        <v>400000</v>
      </c>
      <c r="R2272" s="41">
        <v>400000</v>
      </c>
      <c r="S2272" s="41"/>
      <c r="T2272" s="41"/>
      <c r="U2272" s="41"/>
      <c r="V2272" s="41"/>
      <c r="W2272" s="41"/>
      <c r="X2272" s="41"/>
      <c r="Y2272" s="42" t="s">
        <v>166</v>
      </c>
      <c r="Z2272" s="43">
        <v>44355</v>
      </c>
      <c r="AA2272" s="35"/>
      <c r="AB2272" s="44"/>
    </row>
    <row r="2273" spans="1:28" x14ac:dyDescent="0.25">
      <c r="A2273" s="25">
        <v>2265</v>
      </c>
      <c r="B2273" s="25" t="s">
        <v>38</v>
      </c>
      <c r="C2273" s="26" t="s">
        <v>82</v>
      </c>
      <c r="D2273" s="36" t="s">
        <v>1905</v>
      </c>
      <c r="E2273" s="59">
        <v>44254</v>
      </c>
      <c r="F2273" s="60">
        <v>44254</v>
      </c>
      <c r="G2273" s="28">
        <v>400000</v>
      </c>
      <c r="H2273" s="29"/>
      <c r="I2273" s="29"/>
      <c r="J2273" s="37"/>
      <c r="K2273" s="38"/>
      <c r="L2273" s="29"/>
      <c r="M2273" s="37"/>
      <c r="N2273" s="39"/>
      <c r="O2273" s="40">
        <v>400000</v>
      </c>
      <c r="P2273" s="36" t="s">
        <v>1905</v>
      </c>
      <c r="Q2273" s="31">
        <v>400000</v>
      </c>
      <c r="R2273" s="41">
        <v>400000</v>
      </c>
      <c r="S2273" s="41"/>
      <c r="T2273" s="41"/>
      <c r="U2273" s="41"/>
      <c r="V2273" s="41"/>
      <c r="W2273" s="41"/>
      <c r="X2273" s="41"/>
      <c r="Y2273" s="42" t="s">
        <v>169</v>
      </c>
      <c r="Z2273" s="43">
        <v>44295</v>
      </c>
      <c r="AA2273" s="35"/>
      <c r="AB2273" s="44"/>
    </row>
    <row r="2274" spans="1:28" x14ac:dyDescent="0.25">
      <c r="A2274" s="25">
        <v>2266</v>
      </c>
      <c r="B2274" s="25" t="s">
        <v>38</v>
      </c>
      <c r="C2274" s="26" t="s">
        <v>82</v>
      </c>
      <c r="D2274" s="36" t="s">
        <v>1906</v>
      </c>
      <c r="E2274" s="59">
        <v>44286</v>
      </c>
      <c r="F2274" s="60">
        <v>44286</v>
      </c>
      <c r="G2274" s="28">
        <v>400000</v>
      </c>
      <c r="H2274" s="29"/>
      <c r="I2274" s="29"/>
      <c r="J2274" s="37"/>
      <c r="K2274" s="38"/>
      <c r="L2274" s="29"/>
      <c r="M2274" s="37"/>
      <c r="N2274" s="39"/>
      <c r="O2274" s="40">
        <v>400000</v>
      </c>
      <c r="P2274" s="36" t="s">
        <v>1906</v>
      </c>
      <c r="Q2274" s="31">
        <v>400000</v>
      </c>
      <c r="R2274" s="41">
        <v>400000</v>
      </c>
      <c r="S2274" s="41"/>
      <c r="T2274" s="41"/>
      <c r="U2274" s="41"/>
      <c r="V2274" s="41"/>
      <c r="W2274" s="41"/>
      <c r="X2274" s="41"/>
      <c r="Y2274" s="42" t="s">
        <v>166</v>
      </c>
      <c r="Z2274" s="43">
        <v>44355</v>
      </c>
      <c r="AA2274" s="35"/>
      <c r="AB2274" s="44"/>
    </row>
    <row r="2275" spans="1:28" x14ac:dyDescent="0.25">
      <c r="A2275" s="25">
        <v>2267</v>
      </c>
      <c r="B2275" s="25" t="s">
        <v>38</v>
      </c>
      <c r="C2275" s="26" t="s">
        <v>82</v>
      </c>
      <c r="D2275" s="36" t="s">
        <v>161</v>
      </c>
      <c r="E2275" s="59">
        <v>44193</v>
      </c>
      <c r="F2275" s="60">
        <v>44193</v>
      </c>
      <c r="G2275" s="28">
        <v>400000</v>
      </c>
      <c r="H2275" s="29"/>
      <c r="I2275" s="29"/>
      <c r="J2275" s="37"/>
      <c r="K2275" s="38"/>
      <c r="L2275" s="29"/>
      <c r="M2275" s="37"/>
      <c r="N2275" s="39"/>
      <c r="O2275" s="40">
        <v>400000</v>
      </c>
      <c r="P2275" s="36" t="s">
        <v>161</v>
      </c>
      <c r="Q2275" s="31">
        <v>400000</v>
      </c>
      <c r="R2275" s="41">
        <v>400000</v>
      </c>
      <c r="S2275" s="41"/>
      <c r="T2275" s="41"/>
      <c r="U2275" s="41"/>
      <c r="V2275" s="41"/>
      <c r="W2275" s="41"/>
      <c r="X2275" s="41"/>
      <c r="Y2275" s="42" t="s">
        <v>138</v>
      </c>
      <c r="Z2275" s="43">
        <v>44232</v>
      </c>
      <c r="AA2275" s="35"/>
      <c r="AB2275" s="44"/>
    </row>
    <row r="2276" spans="1:28" x14ac:dyDescent="0.25">
      <c r="A2276" s="25">
        <v>2268</v>
      </c>
      <c r="B2276" s="25" t="s">
        <v>38</v>
      </c>
      <c r="C2276" s="26" t="s">
        <v>82</v>
      </c>
      <c r="D2276" s="36" t="s">
        <v>1847</v>
      </c>
      <c r="E2276" s="59">
        <v>44193</v>
      </c>
      <c r="F2276" s="60">
        <v>44193</v>
      </c>
      <c r="G2276" s="28">
        <v>400000</v>
      </c>
      <c r="H2276" s="29"/>
      <c r="I2276" s="29"/>
      <c r="J2276" s="37"/>
      <c r="K2276" s="38"/>
      <c r="L2276" s="29"/>
      <c r="M2276" s="37"/>
      <c r="N2276" s="39"/>
      <c r="O2276" s="40">
        <v>400000</v>
      </c>
      <c r="P2276" s="36" t="s">
        <v>1847</v>
      </c>
      <c r="Q2276" s="31">
        <v>400000</v>
      </c>
      <c r="R2276" s="41">
        <v>400000</v>
      </c>
      <c r="S2276" s="41"/>
      <c r="T2276" s="41"/>
      <c r="U2276" s="41"/>
      <c r="V2276" s="41"/>
      <c r="W2276" s="41"/>
      <c r="X2276" s="41"/>
      <c r="Y2276" s="42" t="s">
        <v>138</v>
      </c>
      <c r="Z2276" s="43">
        <v>44232</v>
      </c>
      <c r="AA2276" s="35"/>
      <c r="AB2276" s="44"/>
    </row>
    <row r="2277" spans="1:28" x14ac:dyDescent="0.25">
      <c r="A2277" s="25">
        <v>2269</v>
      </c>
      <c r="B2277" s="25" t="s">
        <v>38</v>
      </c>
      <c r="C2277" s="26" t="s">
        <v>82</v>
      </c>
      <c r="D2277" s="36" t="s">
        <v>1907</v>
      </c>
      <c r="E2277" s="59">
        <v>44286</v>
      </c>
      <c r="F2277" s="60">
        <v>44286</v>
      </c>
      <c r="G2277" s="28">
        <v>400000</v>
      </c>
      <c r="H2277" s="29"/>
      <c r="I2277" s="29"/>
      <c r="J2277" s="37"/>
      <c r="K2277" s="38"/>
      <c r="L2277" s="29"/>
      <c r="M2277" s="37"/>
      <c r="N2277" s="39"/>
      <c r="O2277" s="40">
        <v>400000</v>
      </c>
      <c r="P2277" s="36" t="s">
        <v>1907</v>
      </c>
      <c r="Q2277" s="31">
        <v>400000</v>
      </c>
      <c r="R2277" s="41">
        <v>400000</v>
      </c>
      <c r="S2277" s="41"/>
      <c r="T2277" s="41"/>
      <c r="U2277" s="41"/>
      <c r="V2277" s="41"/>
      <c r="W2277" s="41"/>
      <c r="X2277" s="41"/>
      <c r="Y2277" s="42" t="s">
        <v>166</v>
      </c>
      <c r="Z2277" s="43">
        <v>44355</v>
      </c>
      <c r="AA2277" s="35"/>
      <c r="AB2277" s="44"/>
    </row>
    <row r="2278" spans="1:28" x14ac:dyDescent="0.25">
      <c r="A2278" s="25">
        <v>2270</v>
      </c>
      <c r="B2278" s="25" t="s">
        <v>38</v>
      </c>
      <c r="C2278" s="26" t="s">
        <v>82</v>
      </c>
      <c r="D2278" s="36" t="s">
        <v>332</v>
      </c>
      <c r="E2278" s="59">
        <v>44347</v>
      </c>
      <c r="F2278" s="60">
        <v>44347</v>
      </c>
      <c r="G2278" s="28">
        <v>400000</v>
      </c>
      <c r="H2278" s="29"/>
      <c r="I2278" s="29"/>
      <c r="J2278" s="37"/>
      <c r="K2278" s="38"/>
      <c r="L2278" s="29"/>
      <c r="M2278" s="37"/>
      <c r="N2278" s="39"/>
      <c r="O2278" s="40">
        <v>400000</v>
      </c>
      <c r="P2278" s="36" t="s">
        <v>332</v>
      </c>
      <c r="Q2278" s="31">
        <v>400000</v>
      </c>
      <c r="R2278" s="41">
        <v>400000</v>
      </c>
      <c r="S2278" s="41"/>
      <c r="T2278" s="41"/>
      <c r="U2278" s="41"/>
      <c r="V2278" s="41"/>
      <c r="W2278" s="41"/>
      <c r="X2278" s="41"/>
      <c r="Y2278" s="42" t="s">
        <v>609</v>
      </c>
      <c r="Z2278" s="43">
        <v>44385</v>
      </c>
      <c r="AA2278" s="35"/>
      <c r="AB2278" s="44"/>
    </row>
    <row r="2279" spans="1:28" x14ac:dyDescent="0.25">
      <c r="A2279" s="25">
        <v>2271</v>
      </c>
      <c r="B2279" s="25" t="s">
        <v>38</v>
      </c>
      <c r="C2279" s="26" t="s">
        <v>82</v>
      </c>
      <c r="D2279" s="36" t="s">
        <v>1908</v>
      </c>
      <c r="E2279" s="59">
        <v>44200</v>
      </c>
      <c r="F2279" s="60">
        <v>44200</v>
      </c>
      <c r="G2279" s="28">
        <v>420000</v>
      </c>
      <c r="H2279" s="29"/>
      <c r="I2279" s="29"/>
      <c r="J2279" s="37"/>
      <c r="K2279" s="38"/>
      <c r="L2279" s="29"/>
      <c r="M2279" s="37"/>
      <c r="N2279" s="39"/>
      <c r="O2279" s="40">
        <v>420000</v>
      </c>
      <c r="P2279" s="36" t="s">
        <v>1908</v>
      </c>
      <c r="Q2279" s="31">
        <v>420000</v>
      </c>
      <c r="R2279" s="41">
        <v>420000</v>
      </c>
      <c r="S2279" s="41"/>
      <c r="T2279" s="41"/>
      <c r="U2279" s="41"/>
      <c r="V2279" s="41"/>
      <c r="W2279" s="41"/>
      <c r="X2279" s="41"/>
      <c r="Y2279" s="42" t="s">
        <v>138</v>
      </c>
      <c r="Z2279" s="43">
        <v>44232</v>
      </c>
      <c r="AA2279" s="35"/>
      <c r="AB2279" s="44"/>
    </row>
    <row r="2280" spans="1:28" x14ac:dyDescent="0.25">
      <c r="A2280" s="25">
        <v>2272</v>
      </c>
      <c r="B2280" s="25" t="s">
        <v>38</v>
      </c>
      <c r="C2280" s="26" t="s">
        <v>82</v>
      </c>
      <c r="D2280" s="36" t="s">
        <v>1909</v>
      </c>
      <c r="E2280" s="59">
        <v>44200</v>
      </c>
      <c r="F2280" s="60">
        <v>44200</v>
      </c>
      <c r="G2280" s="28">
        <v>420000</v>
      </c>
      <c r="H2280" s="29"/>
      <c r="I2280" s="29"/>
      <c r="J2280" s="37"/>
      <c r="K2280" s="38"/>
      <c r="L2280" s="29"/>
      <c r="M2280" s="37"/>
      <c r="N2280" s="39"/>
      <c r="O2280" s="40">
        <v>420000</v>
      </c>
      <c r="P2280" s="36" t="s">
        <v>1909</v>
      </c>
      <c r="Q2280" s="31">
        <v>420000</v>
      </c>
      <c r="R2280" s="41">
        <v>420000</v>
      </c>
      <c r="S2280" s="41"/>
      <c r="T2280" s="41"/>
      <c r="U2280" s="41"/>
      <c r="V2280" s="41"/>
      <c r="W2280" s="41"/>
      <c r="X2280" s="41"/>
      <c r="Y2280" s="42" t="s">
        <v>138</v>
      </c>
      <c r="Z2280" s="43">
        <v>44232</v>
      </c>
      <c r="AA2280" s="35"/>
      <c r="AB2280" s="44"/>
    </row>
    <row r="2281" spans="1:28" x14ac:dyDescent="0.25">
      <c r="A2281" s="25">
        <v>2273</v>
      </c>
      <c r="B2281" s="25" t="s">
        <v>38</v>
      </c>
      <c r="C2281" s="26" t="s">
        <v>82</v>
      </c>
      <c r="D2281" s="36" t="s">
        <v>870</v>
      </c>
      <c r="E2281" s="59">
        <v>44319</v>
      </c>
      <c r="F2281" s="60">
        <v>44319</v>
      </c>
      <c r="G2281" s="28">
        <v>420000</v>
      </c>
      <c r="H2281" s="29"/>
      <c r="I2281" s="29"/>
      <c r="J2281" s="37"/>
      <c r="K2281" s="38"/>
      <c r="L2281" s="29"/>
      <c r="M2281" s="37"/>
      <c r="N2281" s="39"/>
      <c r="O2281" s="40">
        <v>420000</v>
      </c>
      <c r="P2281" s="36" t="s">
        <v>870</v>
      </c>
      <c r="Q2281" s="31">
        <v>420000</v>
      </c>
      <c r="R2281" s="41">
        <v>420000</v>
      </c>
      <c r="S2281" s="41"/>
      <c r="T2281" s="41"/>
      <c r="U2281" s="41"/>
      <c r="V2281" s="41"/>
      <c r="W2281" s="41"/>
      <c r="X2281" s="41"/>
      <c r="Y2281" s="42" t="s">
        <v>166</v>
      </c>
      <c r="Z2281" s="43">
        <v>44355</v>
      </c>
      <c r="AA2281" s="35"/>
      <c r="AB2281" s="44"/>
    </row>
    <row r="2282" spans="1:28" x14ac:dyDescent="0.25">
      <c r="A2282" s="25">
        <v>2274</v>
      </c>
      <c r="B2282" s="25" t="s">
        <v>38</v>
      </c>
      <c r="C2282" s="26" t="s">
        <v>82</v>
      </c>
      <c r="D2282" s="36" t="s">
        <v>1910</v>
      </c>
      <c r="E2282" s="59">
        <v>44286</v>
      </c>
      <c r="F2282" s="60">
        <v>44286</v>
      </c>
      <c r="G2282" s="28">
        <v>420000</v>
      </c>
      <c r="H2282" s="29"/>
      <c r="I2282" s="29"/>
      <c r="J2282" s="37"/>
      <c r="K2282" s="38"/>
      <c r="L2282" s="29"/>
      <c r="M2282" s="37"/>
      <c r="N2282" s="39"/>
      <c r="O2282" s="40">
        <v>420000</v>
      </c>
      <c r="P2282" s="36" t="s">
        <v>1910</v>
      </c>
      <c r="Q2282" s="31">
        <v>420000</v>
      </c>
      <c r="R2282" s="41">
        <v>420000</v>
      </c>
      <c r="S2282" s="41"/>
      <c r="T2282" s="41"/>
      <c r="U2282" s="41"/>
      <c r="V2282" s="41"/>
      <c r="W2282" s="41"/>
      <c r="X2282" s="41"/>
      <c r="Y2282" s="42" t="s">
        <v>166</v>
      </c>
      <c r="Z2282" s="43">
        <v>44355</v>
      </c>
      <c r="AA2282" s="35"/>
      <c r="AB2282" s="44"/>
    </row>
    <row r="2283" spans="1:28" x14ac:dyDescent="0.25">
      <c r="A2283" s="25">
        <v>2275</v>
      </c>
      <c r="B2283" s="25" t="s">
        <v>38</v>
      </c>
      <c r="C2283" s="26" t="s">
        <v>82</v>
      </c>
      <c r="D2283" s="36" t="s">
        <v>1911</v>
      </c>
      <c r="E2283" s="59">
        <v>44286</v>
      </c>
      <c r="F2283" s="60">
        <v>44286</v>
      </c>
      <c r="G2283" s="28">
        <v>420000</v>
      </c>
      <c r="H2283" s="29"/>
      <c r="I2283" s="29"/>
      <c r="J2283" s="37"/>
      <c r="K2283" s="38"/>
      <c r="L2283" s="29"/>
      <c r="M2283" s="37"/>
      <c r="N2283" s="39"/>
      <c r="O2283" s="40">
        <v>420000</v>
      </c>
      <c r="P2283" s="36" t="s">
        <v>1911</v>
      </c>
      <c r="Q2283" s="31">
        <v>420000</v>
      </c>
      <c r="R2283" s="41">
        <v>420000</v>
      </c>
      <c r="S2283" s="41"/>
      <c r="T2283" s="41"/>
      <c r="U2283" s="41"/>
      <c r="V2283" s="41"/>
      <c r="W2283" s="41"/>
      <c r="X2283" s="41"/>
      <c r="Y2283" s="42" t="s">
        <v>166</v>
      </c>
      <c r="Z2283" s="43">
        <v>44355</v>
      </c>
      <c r="AA2283" s="35"/>
      <c r="AB2283" s="44"/>
    </row>
    <row r="2284" spans="1:28" x14ac:dyDescent="0.25">
      <c r="A2284" s="25">
        <v>2276</v>
      </c>
      <c r="B2284" s="25" t="s">
        <v>38</v>
      </c>
      <c r="C2284" s="26" t="s">
        <v>47</v>
      </c>
      <c r="D2284" s="36" t="s">
        <v>1912</v>
      </c>
      <c r="E2284" s="59">
        <v>44650</v>
      </c>
      <c r="F2284" s="60">
        <v>44650</v>
      </c>
      <c r="G2284" s="28">
        <v>440000</v>
      </c>
      <c r="H2284" s="29"/>
      <c r="I2284" s="29"/>
      <c r="J2284" s="37"/>
      <c r="K2284" s="38"/>
      <c r="L2284" s="29"/>
      <c r="M2284" s="37"/>
      <c r="N2284" s="39"/>
      <c r="O2284" s="40">
        <v>440000</v>
      </c>
      <c r="P2284" s="36" t="s">
        <v>1912</v>
      </c>
      <c r="Q2284" s="31">
        <v>440000</v>
      </c>
      <c r="R2284" s="41">
        <v>440000</v>
      </c>
      <c r="S2284" s="41"/>
      <c r="T2284" s="41"/>
      <c r="U2284" s="41"/>
      <c r="V2284" s="41"/>
      <c r="W2284" s="41"/>
      <c r="X2284" s="41"/>
      <c r="Y2284" s="42" t="s">
        <v>184</v>
      </c>
      <c r="Z2284" s="43">
        <v>44687</v>
      </c>
      <c r="AA2284" s="35"/>
      <c r="AB2284" s="44"/>
    </row>
    <row r="2285" spans="1:28" x14ac:dyDescent="0.25">
      <c r="A2285" s="25">
        <v>2277</v>
      </c>
      <c r="B2285" s="25" t="s">
        <v>38</v>
      </c>
      <c r="C2285" s="26" t="s">
        <v>63</v>
      </c>
      <c r="D2285" s="36" t="s">
        <v>1477</v>
      </c>
      <c r="E2285" s="59">
        <v>44347</v>
      </c>
      <c r="F2285" s="60">
        <v>44347</v>
      </c>
      <c r="G2285" s="28">
        <v>500000</v>
      </c>
      <c r="H2285" s="29"/>
      <c r="I2285" s="29"/>
      <c r="J2285" s="37"/>
      <c r="K2285" s="38"/>
      <c r="L2285" s="29"/>
      <c r="M2285" s="37"/>
      <c r="N2285" s="39"/>
      <c r="O2285" s="40">
        <v>500000</v>
      </c>
      <c r="P2285" s="36" t="s">
        <v>1477</v>
      </c>
      <c r="Q2285" s="31">
        <v>500000</v>
      </c>
      <c r="R2285" s="41">
        <v>500000</v>
      </c>
      <c r="S2285" s="41"/>
      <c r="T2285" s="41"/>
      <c r="U2285" s="41"/>
      <c r="V2285" s="41"/>
      <c r="W2285" s="41"/>
      <c r="X2285" s="41"/>
      <c r="Y2285" s="42" t="s">
        <v>609</v>
      </c>
      <c r="Z2285" s="43">
        <v>44385</v>
      </c>
      <c r="AA2285" s="35"/>
      <c r="AB2285" s="44"/>
    </row>
    <row r="2286" spans="1:28" x14ac:dyDescent="0.25">
      <c r="A2286" s="25">
        <v>2278</v>
      </c>
      <c r="B2286" s="25" t="s">
        <v>38</v>
      </c>
      <c r="C2286" s="26" t="s">
        <v>43</v>
      </c>
      <c r="D2286" s="36" t="s">
        <v>91</v>
      </c>
      <c r="E2286" s="59">
        <v>44470</v>
      </c>
      <c r="F2286" s="60">
        <v>44470</v>
      </c>
      <c r="G2286" s="28">
        <v>500000</v>
      </c>
      <c r="H2286" s="29"/>
      <c r="I2286" s="29"/>
      <c r="J2286" s="37"/>
      <c r="K2286" s="38"/>
      <c r="L2286" s="29"/>
      <c r="M2286" s="37"/>
      <c r="N2286" s="39"/>
      <c r="O2286" s="40">
        <v>500000</v>
      </c>
      <c r="P2286" s="36" t="s">
        <v>91</v>
      </c>
      <c r="Q2286" s="31">
        <v>500000</v>
      </c>
      <c r="R2286" s="41">
        <v>500000</v>
      </c>
      <c r="S2286" s="41"/>
      <c r="T2286" s="41"/>
      <c r="U2286" s="41"/>
      <c r="V2286" s="41"/>
      <c r="W2286" s="41"/>
      <c r="X2286" s="41"/>
      <c r="Y2286" s="42" t="s">
        <v>243</v>
      </c>
      <c r="Z2286" s="43">
        <v>44508</v>
      </c>
      <c r="AA2286" s="35"/>
      <c r="AB2286" s="44"/>
    </row>
    <row r="2287" spans="1:28" x14ac:dyDescent="0.25">
      <c r="A2287" s="25">
        <v>2279</v>
      </c>
      <c r="B2287" s="25" t="s">
        <v>38</v>
      </c>
      <c r="C2287" s="26" t="s">
        <v>82</v>
      </c>
      <c r="D2287" s="36" t="s">
        <v>1913</v>
      </c>
      <c r="E2287" s="59">
        <v>44165</v>
      </c>
      <c r="F2287" s="60">
        <v>44165</v>
      </c>
      <c r="G2287" s="28">
        <v>500000</v>
      </c>
      <c r="H2287" s="29"/>
      <c r="I2287" s="29"/>
      <c r="J2287" s="37"/>
      <c r="K2287" s="38"/>
      <c r="L2287" s="29"/>
      <c r="M2287" s="37"/>
      <c r="N2287" s="39"/>
      <c r="O2287" s="40">
        <v>500000</v>
      </c>
      <c r="P2287" s="36" t="s">
        <v>1913</v>
      </c>
      <c r="Q2287" s="31">
        <v>500000</v>
      </c>
      <c r="R2287" s="41">
        <v>500000</v>
      </c>
      <c r="S2287" s="41"/>
      <c r="T2287" s="41"/>
      <c r="U2287" s="41"/>
      <c r="V2287" s="41"/>
      <c r="W2287" s="41"/>
      <c r="X2287" s="41"/>
      <c r="Y2287" s="42" t="s">
        <v>231</v>
      </c>
      <c r="Z2287" s="43">
        <v>44214</v>
      </c>
      <c r="AA2287" s="35"/>
      <c r="AB2287" s="44"/>
    </row>
    <row r="2288" spans="1:28" x14ac:dyDescent="0.25">
      <c r="A2288" s="25">
        <v>2280</v>
      </c>
      <c r="B2288" s="25" t="s">
        <v>38</v>
      </c>
      <c r="C2288" s="26" t="s">
        <v>82</v>
      </c>
      <c r="D2288" s="36" t="s">
        <v>1914</v>
      </c>
      <c r="E2288" s="59">
        <v>44228</v>
      </c>
      <c r="F2288" s="60">
        <v>44228</v>
      </c>
      <c r="G2288" s="28">
        <v>500000</v>
      </c>
      <c r="H2288" s="29"/>
      <c r="I2288" s="29"/>
      <c r="J2288" s="37"/>
      <c r="K2288" s="38"/>
      <c r="L2288" s="29"/>
      <c r="M2288" s="37"/>
      <c r="N2288" s="39"/>
      <c r="O2288" s="40">
        <v>500000</v>
      </c>
      <c r="P2288" s="36" t="s">
        <v>1914</v>
      </c>
      <c r="Q2288" s="31">
        <v>500000</v>
      </c>
      <c r="R2288" s="41">
        <v>500000</v>
      </c>
      <c r="S2288" s="41"/>
      <c r="T2288" s="41"/>
      <c r="U2288" s="41"/>
      <c r="V2288" s="41"/>
      <c r="W2288" s="41"/>
      <c r="X2288" s="41"/>
      <c r="Y2288" s="42" t="s">
        <v>159</v>
      </c>
      <c r="Z2288" s="43">
        <v>44260</v>
      </c>
      <c r="AA2288" s="35"/>
      <c r="AB2288" s="44"/>
    </row>
    <row r="2289" spans="1:28" x14ac:dyDescent="0.25">
      <c r="A2289" s="25">
        <v>2281</v>
      </c>
      <c r="B2289" s="25" t="s">
        <v>38</v>
      </c>
      <c r="C2289" s="26" t="s">
        <v>82</v>
      </c>
      <c r="D2289" s="36" t="s">
        <v>1698</v>
      </c>
      <c r="E2289" s="59">
        <v>44195</v>
      </c>
      <c r="F2289" s="60">
        <v>44195</v>
      </c>
      <c r="G2289" s="28">
        <v>500000</v>
      </c>
      <c r="H2289" s="29"/>
      <c r="I2289" s="29"/>
      <c r="J2289" s="37"/>
      <c r="K2289" s="38"/>
      <c r="L2289" s="29"/>
      <c r="M2289" s="37"/>
      <c r="N2289" s="39"/>
      <c r="O2289" s="40">
        <v>500000</v>
      </c>
      <c r="P2289" s="36" t="s">
        <v>1698</v>
      </c>
      <c r="Q2289" s="31">
        <v>500000</v>
      </c>
      <c r="R2289" s="41">
        <v>500000</v>
      </c>
      <c r="S2289" s="41"/>
      <c r="T2289" s="41"/>
      <c r="U2289" s="41"/>
      <c r="V2289" s="41"/>
      <c r="W2289" s="41"/>
      <c r="X2289" s="41"/>
      <c r="Y2289" s="42" t="s">
        <v>138</v>
      </c>
      <c r="Z2289" s="43">
        <v>44232</v>
      </c>
      <c r="AA2289" s="35"/>
      <c r="AB2289" s="44"/>
    </row>
    <row r="2290" spans="1:28" x14ac:dyDescent="0.25">
      <c r="A2290" s="25">
        <v>2282</v>
      </c>
      <c r="B2290" s="25" t="s">
        <v>38</v>
      </c>
      <c r="C2290" s="26" t="s">
        <v>47</v>
      </c>
      <c r="D2290" s="36" t="s">
        <v>1733</v>
      </c>
      <c r="E2290" s="59">
        <v>44348</v>
      </c>
      <c r="F2290" s="60">
        <v>44348</v>
      </c>
      <c r="G2290" s="28">
        <v>500000</v>
      </c>
      <c r="H2290" s="29"/>
      <c r="I2290" s="29"/>
      <c r="J2290" s="37"/>
      <c r="K2290" s="38"/>
      <c r="L2290" s="29"/>
      <c r="M2290" s="37"/>
      <c r="N2290" s="39"/>
      <c r="O2290" s="40">
        <v>500000</v>
      </c>
      <c r="P2290" s="36" t="s">
        <v>1733</v>
      </c>
      <c r="Q2290" s="31">
        <v>500000</v>
      </c>
      <c r="R2290" s="41">
        <v>500000</v>
      </c>
      <c r="S2290" s="41"/>
      <c r="T2290" s="41"/>
      <c r="U2290" s="41"/>
      <c r="V2290" s="41"/>
      <c r="W2290" s="41"/>
      <c r="X2290" s="41"/>
      <c r="Y2290" s="42" t="s">
        <v>609</v>
      </c>
      <c r="Z2290" s="43">
        <v>44385</v>
      </c>
      <c r="AA2290" s="35"/>
      <c r="AB2290" s="44"/>
    </row>
    <row r="2291" spans="1:28" x14ac:dyDescent="0.25">
      <c r="A2291" s="25">
        <v>2283</v>
      </c>
      <c r="B2291" s="25" t="s">
        <v>38</v>
      </c>
      <c r="C2291" s="26" t="s">
        <v>47</v>
      </c>
      <c r="D2291" s="36" t="s">
        <v>1915</v>
      </c>
      <c r="E2291" s="59">
        <v>44468</v>
      </c>
      <c r="F2291" s="60">
        <v>44468</v>
      </c>
      <c r="G2291" s="28">
        <v>500000</v>
      </c>
      <c r="H2291" s="29"/>
      <c r="I2291" s="29"/>
      <c r="J2291" s="37"/>
      <c r="K2291" s="38"/>
      <c r="L2291" s="29"/>
      <c r="M2291" s="37"/>
      <c r="N2291" s="39"/>
      <c r="O2291" s="40">
        <v>500000</v>
      </c>
      <c r="P2291" s="36" t="s">
        <v>1915</v>
      </c>
      <c r="Q2291" s="31">
        <v>500000</v>
      </c>
      <c r="R2291" s="41">
        <v>500000</v>
      </c>
      <c r="S2291" s="41"/>
      <c r="T2291" s="41"/>
      <c r="U2291" s="41"/>
      <c r="V2291" s="41"/>
      <c r="W2291" s="41"/>
      <c r="X2291" s="41"/>
      <c r="Y2291" s="42" t="s">
        <v>243</v>
      </c>
      <c r="Z2291" s="43">
        <v>44508</v>
      </c>
      <c r="AA2291" s="35"/>
      <c r="AB2291" s="44"/>
    </row>
    <row r="2292" spans="1:28" x14ac:dyDescent="0.25">
      <c r="A2292" s="25">
        <v>2284</v>
      </c>
      <c r="B2292" s="25" t="s">
        <v>38</v>
      </c>
      <c r="C2292" s="26" t="s">
        <v>47</v>
      </c>
      <c r="D2292" s="36" t="s">
        <v>1916</v>
      </c>
      <c r="E2292" s="59">
        <v>44621</v>
      </c>
      <c r="F2292" s="60">
        <v>44621</v>
      </c>
      <c r="G2292" s="28">
        <v>500000</v>
      </c>
      <c r="H2292" s="29"/>
      <c r="I2292" s="29"/>
      <c r="J2292" s="37"/>
      <c r="K2292" s="38"/>
      <c r="L2292" s="29"/>
      <c r="M2292" s="37"/>
      <c r="N2292" s="39"/>
      <c r="O2292" s="40">
        <v>500000</v>
      </c>
      <c r="P2292" s="36" t="s">
        <v>1916</v>
      </c>
      <c r="Q2292" s="31">
        <v>500000</v>
      </c>
      <c r="R2292" s="41">
        <v>500000</v>
      </c>
      <c r="S2292" s="41"/>
      <c r="T2292" s="41"/>
      <c r="U2292" s="41"/>
      <c r="V2292" s="41"/>
      <c r="W2292" s="41"/>
      <c r="X2292" s="41"/>
      <c r="Y2292" s="42" t="s">
        <v>103</v>
      </c>
      <c r="Z2292" s="43">
        <v>44658</v>
      </c>
      <c r="AA2292" s="35"/>
      <c r="AB2292" s="44"/>
    </row>
    <row r="2293" spans="1:28" x14ac:dyDescent="0.25">
      <c r="A2293" s="25">
        <v>2285</v>
      </c>
      <c r="B2293" s="25" t="s">
        <v>38</v>
      </c>
      <c r="C2293" s="26" t="s">
        <v>82</v>
      </c>
      <c r="D2293" s="36" t="s">
        <v>1917</v>
      </c>
      <c r="E2293" s="59">
        <v>44165</v>
      </c>
      <c r="F2293" s="60">
        <v>44165</v>
      </c>
      <c r="G2293" s="28">
        <v>500000</v>
      </c>
      <c r="H2293" s="29"/>
      <c r="I2293" s="29"/>
      <c r="J2293" s="37"/>
      <c r="K2293" s="38"/>
      <c r="L2293" s="29"/>
      <c r="M2293" s="37"/>
      <c r="N2293" s="39"/>
      <c r="O2293" s="40">
        <v>500000</v>
      </c>
      <c r="P2293" s="36" t="s">
        <v>1917</v>
      </c>
      <c r="Q2293" s="31">
        <v>500000</v>
      </c>
      <c r="R2293" s="41">
        <v>500000</v>
      </c>
      <c r="S2293" s="41"/>
      <c r="T2293" s="41"/>
      <c r="U2293" s="41"/>
      <c r="V2293" s="41"/>
      <c r="W2293" s="41"/>
      <c r="X2293" s="41"/>
      <c r="Y2293" s="42" t="s">
        <v>231</v>
      </c>
      <c r="Z2293" s="43">
        <v>44214</v>
      </c>
      <c r="AA2293" s="35"/>
      <c r="AB2293" s="44"/>
    </row>
    <row r="2294" spans="1:28" x14ac:dyDescent="0.25">
      <c r="A2294" s="25">
        <v>2286</v>
      </c>
      <c r="B2294" s="25" t="s">
        <v>38</v>
      </c>
      <c r="C2294" s="26" t="s">
        <v>39</v>
      </c>
      <c r="D2294" s="36" t="s">
        <v>158</v>
      </c>
      <c r="E2294" s="59">
        <v>43589</v>
      </c>
      <c r="F2294" s="60">
        <v>43589</v>
      </c>
      <c r="G2294" s="28">
        <v>500000</v>
      </c>
      <c r="H2294" s="29"/>
      <c r="I2294" s="29"/>
      <c r="J2294" s="37"/>
      <c r="K2294" s="38"/>
      <c r="L2294" s="29"/>
      <c r="M2294" s="37"/>
      <c r="N2294" s="39"/>
      <c r="O2294" s="40">
        <v>500000</v>
      </c>
      <c r="P2294" s="36" t="s">
        <v>158</v>
      </c>
      <c r="Q2294" s="31">
        <v>500000</v>
      </c>
      <c r="R2294" s="41">
        <v>500000</v>
      </c>
      <c r="S2294" s="41"/>
      <c r="T2294" s="41"/>
      <c r="U2294" s="41"/>
      <c r="V2294" s="41"/>
      <c r="W2294" s="41"/>
      <c r="X2294" s="41"/>
      <c r="Y2294" s="42" t="s">
        <v>134</v>
      </c>
      <c r="Z2294" s="43">
        <v>43745</v>
      </c>
      <c r="AA2294" s="35"/>
      <c r="AB2294" s="44"/>
    </row>
    <row r="2295" spans="1:28" x14ac:dyDescent="0.25">
      <c r="A2295" s="25">
        <v>2287</v>
      </c>
      <c r="B2295" s="25" t="s">
        <v>38</v>
      </c>
      <c r="C2295" s="26" t="s">
        <v>82</v>
      </c>
      <c r="D2295" s="36" t="s">
        <v>1918</v>
      </c>
      <c r="E2295" s="59">
        <v>44286</v>
      </c>
      <c r="F2295" s="60">
        <v>44286</v>
      </c>
      <c r="G2295" s="28">
        <v>500000</v>
      </c>
      <c r="H2295" s="29"/>
      <c r="I2295" s="29"/>
      <c r="J2295" s="37"/>
      <c r="K2295" s="38"/>
      <c r="L2295" s="29"/>
      <c r="M2295" s="37"/>
      <c r="N2295" s="39"/>
      <c r="O2295" s="40">
        <v>500000</v>
      </c>
      <c r="P2295" s="36" t="s">
        <v>1918</v>
      </c>
      <c r="Q2295" s="31">
        <v>500000</v>
      </c>
      <c r="R2295" s="41">
        <v>500000</v>
      </c>
      <c r="S2295" s="41"/>
      <c r="T2295" s="41"/>
      <c r="U2295" s="41"/>
      <c r="V2295" s="41"/>
      <c r="W2295" s="41"/>
      <c r="X2295" s="41"/>
      <c r="Y2295" s="42" t="s">
        <v>166</v>
      </c>
      <c r="Z2295" s="43">
        <v>44355</v>
      </c>
      <c r="AA2295" s="35"/>
      <c r="AB2295" s="44"/>
    </row>
    <row r="2296" spans="1:28" x14ac:dyDescent="0.25">
      <c r="A2296" s="25">
        <v>2288</v>
      </c>
      <c r="B2296" s="25" t="s">
        <v>38</v>
      </c>
      <c r="C2296" s="26" t="s">
        <v>39</v>
      </c>
      <c r="D2296" s="36" t="s">
        <v>1882</v>
      </c>
      <c r="E2296" s="59">
        <v>43889</v>
      </c>
      <c r="F2296" s="60">
        <v>43889</v>
      </c>
      <c r="G2296" s="28">
        <v>500000</v>
      </c>
      <c r="H2296" s="29"/>
      <c r="I2296" s="29"/>
      <c r="J2296" s="37"/>
      <c r="K2296" s="38"/>
      <c r="L2296" s="29"/>
      <c r="M2296" s="37"/>
      <c r="N2296" s="39"/>
      <c r="O2296" s="40">
        <v>500000</v>
      </c>
      <c r="P2296" s="36" t="s">
        <v>1882</v>
      </c>
      <c r="Q2296" s="31">
        <v>500000</v>
      </c>
      <c r="R2296" s="41">
        <v>500000</v>
      </c>
      <c r="S2296" s="41"/>
      <c r="T2296" s="41"/>
      <c r="U2296" s="41"/>
      <c r="V2296" s="41"/>
      <c r="W2296" s="41"/>
      <c r="X2296" s="41"/>
      <c r="Y2296" s="42" t="s">
        <v>154</v>
      </c>
      <c r="Z2296" s="43">
        <v>43924</v>
      </c>
      <c r="AA2296" s="35"/>
      <c r="AB2296" s="44"/>
    </row>
    <row r="2297" spans="1:28" x14ac:dyDescent="0.25">
      <c r="A2297" s="25">
        <v>2289</v>
      </c>
      <c r="B2297" s="25" t="s">
        <v>38</v>
      </c>
      <c r="C2297" s="26" t="s">
        <v>39</v>
      </c>
      <c r="D2297" s="36" t="s">
        <v>1525</v>
      </c>
      <c r="E2297" s="59">
        <v>43950</v>
      </c>
      <c r="F2297" s="60">
        <v>43950</v>
      </c>
      <c r="G2297" s="28">
        <v>500000</v>
      </c>
      <c r="H2297" s="29"/>
      <c r="I2297" s="29"/>
      <c r="J2297" s="37"/>
      <c r="K2297" s="38"/>
      <c r="L2297" s="29"/>
      <c r="M2297" s="37"/>
      <c r="N2297" s="39"/>
      <c r="O2297" s="40">
        <v>500000</v>
      </c>
      <c r="P2297" s="36" t="s">
        <v>1525</v>
      </c>
      <c r="Q2297" s="31">
        <v>500000</v>
      </c>
      <c r="R2297" s="41">
        <v>500000</v>
      </c>
      <c r="S2297" s="41"/>
      <c r="T2297" s="41"/>
      <c r="U2297" s="41"/>
      <c r="V2297" s="41"/>
      <c r="W2297" s="41"/>
      <c r="X2297" s="41"/>
      <c r="Y2297" s="42" t="s">
        <v>383</v>
      </c>
      <c r="Z2297" s="43">
        <v>43987</v>
      </c>
      <c r="AA2297" s="35"/>
      <c r="AB2297" s="44"/>
    </row>
    <row r="2298" spans="1:28" x14ac:dyDescent="0.25">
      <c r="A2298" s="25">
        <v>2290</v>
      </c>
      <c r="B2298" s="25" t="s">
        <v>38</v>
      </c>
      <c r="C2298" s="26" t="s">
        <v>39</v>
      </c>
      <c r="D2298" s="36" t="s">
        <v>1919</v>
      </c>
      <c r="E2298" s="59">
        <v>43797</v>
      </c>
      <c r="F2298" s="60">
        <v>43797</v>
      </c>
      <c r="G2298" s="28">
        <v>500000</v>
      </c>
      <c r="H2298" s="29"/>
      <c r="I2298" s="29"/>
      <c r="J2298" s="37"/>
      <c r="K2298" s="38"/>
      <c r="L2298" s="29"/>
      <c r="M2298" s="37"/>
      <c r="N2298" s="39"/>
      <c r="O2298" s="40">
        <v>500000</v>
      </c>
      <c r="P2298" s="36" t="s">
        <v>1919</v>
      </c>
      <c r="Q2298" s="31">
        <v>500000</v>
      </c>
      <c r="R2298" s="41">
        <v>500000</v>
      </c>
      <c r="S2298" s="41"/>
      <c r="T2298" s="41"/>
      <c r="U2298" s="41"/>
      <c r="V2298" s="41"/>
      <c r="W2298" s="41"/>
      <c r="X2298" s="41"/>
      <c r="Y2298" s="42" t="s">
        <v>142</v>
      </c>
      <c r="Z2298" s="43">
        <v>43896</v>
      </c>
      <c r="AA2298" s="35"/>
      <c r="AB2298" s="44"/>
    </row>
    <row r="2299" spans="1:28" x14ac:dyDescent="0.25">
      <c r="A2299" s="25">
        <v>2291</v>
      </c>
      <c r="B2299" s="25" t="s">
        <v>38</v>
      </c>
      <c r="C2299" s="26" t="s">
        <v>82</v>
      </c>
      <c r="D2299" s="36" t="s">
        <v>563</v>
      </c>
      <c r="E2299" s="59">
        <v>44319</v>
      </c>
      <c r="F2299" s="60">
        <v>44319</v>
      </c>
      <c r="G2299" s="28">
        <v>500000</v>
      </c>
      <c r="H2299" s="29"/>
      <c r="I2299" s="29"/>
      <c r="J2299" s="37"/>
      <c r="K2299" s="38"/>
      <c r="L2299" s="29"/>
      <c r="M2299" s="37"/>
      <c r="N2299" s="39"/>
      <c r="O2299" s="40">
        <v>500000</v>
      </c>
      <c r="P2299" s="36" t="s">
        <v>563</v>
      </c>
      <c r="Q2299" s="31">
        <v>500000</v>
      </c>
      <c r="R2299" s="41">
        <v>500000</v>
      </c>
      <c r="S2299" s="41"/>
      <c r="T2299" s="41"/>
      <c r="U2299" s="41"/>
      <c r="V2299" s="41"/>
      <c r="W2299" s="41"/>
      <c r="X2299" s="41"/>
      <c r="Y2299" s="42" t="s">
        <v>166</v>
      </c>
      <c r="Z2299" s="43">
        <v>44355</v>
      </c>
      <c r="AA2299" s="35"/>
      <c r="AB2299" s="44"/>
    </row>
    <row r="2300" spans="1:28" x14ac:dyDescent="0.25">
      <c r="A2300" s="25">
        <v>2292</v>
      </c>
      <c r="B2300" s="25" t="s">
        <v>38</v>
      </c>
      <c r="C2300" s="26" t="s">
        <v>47</v>
      </c>
      <c r="D2300" s="36" t="s">
        <v>1920</v>
      </c>
      <c r="E2300" s="59">
        <v>44469</v>
      </c>
      <c r="F2300" s="60">
        <v>44469</v>
      </c>
      <c r="G2300" s="28">
        <v>500000</v>
      </c>
      <c r="H2300" s="29"/>
      <c r="I2300" s="29"/>
      <c r="J2300" s="37"/>
      <c r="K2300" s="38"/>
      <c r="L2300" s="29"/>
      <c r="M2300" s="37"/>
      <c r="N2300" s="39"/>
      <c r="O2300" s="40">
        <v>500000</v>
      </c>
      <c r="P2300" s="36" t="s">
        <v>1920</v>
      </c>
      <c r="Q2300" s="31">
        <v>500000</v>
      </c>
      <c r="R2300" s="41">
        <v>500000</v>
      </c>
      <c r="S2300" s="41"/>
      <c r="T2300" s="41"/>
      <c r="U2300" s="41"/>
      <c r="V2300" s="41"/>
      <c r="W2300" s="41"/>
      <c r="X2300" s="41"/>
      <c r="Y2300" s="42" t="s">
        <v>243</v>
      </c>
      <c r="Z2300" s="43">
        <v>44508</v>
      </c>
      <c r="AA2300" s="35"/>
      <c r="AB2300" s="44"/>
    </row>
    <row r="2301" spans="1:28" x14ac:dyDescent="0.25">
      <c r="A2301" s="25">
        <v>2293</v>
      </c>
      <c r="B2301" s="25" t="s">
        <v>38</v>
      </c>
      <c r="C2301" s="26" t="s">
        <v>47</v>
      </c>
      <c r="D2301" s="36" t="s">
        <v>1921</v>
      </c>
      <c r="E2301" s="59">
        <v>44621</v>
      </c>
      <c r="F2301" s="60">
        <v>44621</v>
      </c>
      <c r="G2301" s="28">
        <v>500000</v>
      </c>
      <c r="H2301" s="29"/>
      <c r="I2301" s="29"/>
      <c r="J2301" s="37"/>
      <c r="K2301" s="38"/>
      <c r="L2301" s="29"/>
      <c r="M2301" s="37"/>
      <c r="N2301" s="39"/>
      <c r="O2301" s="40">
        <v>500000</v>
      </c>
      <c r="P2301" s="36" t="s">
        <v>1921</v>
      </c>
      <c r="Q2301" s="31">
        <v>500000</v>
      </c>
      <c r="R2301" s="41">
        <v>500000</v>
      </c>
      <c r="S2301" s="41"/>
      <c r="T2301" s="41"/>
      <c r="U2301" s="41"/>
      <c r="V2301" s="41"/>
      <c r="W2301" s="41"/>
      <c r="X2301" s="41"/>
      <c r="Y2301" s="42" t="s">
        <v>103</v>
      </c>
      <c r="Z2301" s="43">
        <v>44658</v>
      </c>
      <c r="AA2301" s="35"/>
      <c r="AB2301" s="44"/>
    </row>
    <row r="2302" spans="1:28" x14ac:dyDescent="0.25">
      <c r="A2302" s="25">
        <v>2294</v>
      </c>
      <c r="B2302" s="25" t="s">
        <v>38</v>
      </c>
      <c r="C2302" s="26" t="s">
        <v>82</v>
      </c>
      <c r="D2302" s="36" t="s">
        <v>1922</v>
      </c>
      <c r="E2302" s="59">
        <v>44254</v>
      </c>
      <c r="F2302" s="60">
        <v>44254</v>
      </c>
      <c r="G2302" s="28">
        <v>500000</v>
      </c>
      <c r="H2302" s="29"/>
      <c r="I2302" s="29"/>
      <c r="J2302" s="37"/>
      <c r="K2302" s="38"/>
      <c r="L2302" s="29"/>
      <c r="M2302" s="37"/>
      <c r="N2302" s="39"/>
      <c r="O2302" s="40">
        <v>500000</v>
      </c>
      <c r="P2302" s="36" t="s">
        <v>1922</v>
      </c>
      <c r="Q2302" s="31">
        <v>500000</v>
      </c>
      <c r="R2302" s="41">
        <v>500000</v>
      </c>
      <c r="S2302" s="41"/>
      <c r="T2302" s="41"/>
      <c r="U2302" s="41"/>
      <c r="V2302" s="41"/>
      <c r="W2302" s="41"/>
      <c r="X2302" s="41"/>
      <c r="Y2302" s="42" t="s">
        <v>169</v>
      </c>
      <c r="Z2302" s="43">
        <v>44295</v>
      </c>
      <c r="AA2302" s="35"/>
      <c r="AB2302" s="44"/>
    </row>
    <row r="2303" spans="1:28" x14ac:dyDescent="0.25">
      <c r="A2303" s="25">
        <v>2295</v>
      </c>
      <c r="B2303" s="25" t="s">
        <v>38</v>
      </c>
      <c r="C2303" s="26" t="s">
        <v>39</v>
      </c>
      <c r="D2303" s="36" t="s">
        <v>1888</v>
      </c>
      <c r="E2303" s="59">
        <v>43889</v>
      </c>
      <c r="F2303" s="60">
        <v>43889</v>
      </c>
      <c r="G2303" s="28">
        <v>500000</v>
      </c>
      <c r="H2303" s="29"/>
      <c r="I2303" s="29"/>
      <c r="J2303" s="37"/>
      <c r="K2303" s="38"/>
      <c r="L2303" s="29"/>
      <c r="M2303" s="37"/>
      <c r="N2303" s="39"/>
      <c r="O2303" s="40">
        <v>500000</v>
      </c>
      <c r="P2303" s="36" t="s">
        <v>1888</v>
      </c>
      <c r="Q2303" s="31">
        <v>500000</v>
      </c>
      <c r="R2303" s="41">
        <v>500000</v>
      </c>
      <c r="S2303" s="41"/>
      <c r="T2303" s="41"/>
      <c r="U2303" s="41"/>
      <c r="V2303" s="41"/>
      <c r="W2303" s="41"/>
      <c r="X2303" s="41"/>
      <c r="Y2303" s="42" t="s">
        <v>154</v>
      </c>
      <c r="Z2303" s="43">
        <v>43924</v>
      </c>
      <c r="AA2303" s="35"/>
      <c r="AB2303" s="44"/>
    </row>
    <row r="2304" spans="1:28" x14ac:dyDescent="0.25">
      <c r="A2304" s="25">
        <v>2296</v>
      </c>
      <c r="B2304" s="25" t="s">
        <v>38</v>
      </c>
      <c r="C2304" s="26" t="s">
        <v>47</v>
      </c>
      <c r="D2304" s="36" t="s">
        <v>1923</v>
      </c>
      <c r="E2304" s="59">
        <v>44439</v>
      </c>
      <c r="F2304" s="60">
        <v>44439</v>
      </c>
      <c r="G2304" s="28">
        <v>500000</v>
      </c>
      <c r="H2304" s="29"/>
      <c r="I2304" s="29"/>
      <c r="J2304" s="37"/>
      <c r="K2304" s="38"/>
      <c r="L2304" s="29"/>
      <c r="M2304" s="37"/>
      <c r="N2304" s="39"/>
      <c r="O2304" s="40">
        <v>500000</v>
      </c>
      <c r="P2304" s="36" t="s">
        <v>1923</v>
      </c>
      <c r="Q2304" s="31">
        <v>500000</v>
      </c>
      <c r="R2304" s="41">
        <v>500000</v>
      </c>
      <c r="S2304" s="41"/>
      <c r="T2304" s="41"/>
      <c r="U2304" s="41"/>
      <c r="V2304" s="41"/>
      <c r="W2304" s="41"/>
      <c r="X2304" s="41"/>
      <c r="Y2304" s="42" t="s">
        <v>195</v>
      </c>
      <c r="Z2304" s="43">
        <v>44476</v>
      </c>
      <c r="AA2304" s="35"/>
      <c r="AB2304" s="44"/>
    </row>
    <row r="2305" spans="1:28" x14ac:dyDescent="0.25">
      <c r="A2305" s="25">
        <v>2297</v>
      </c>
      <c r="B2305" s="25" t="s">
        <v>38</v>
      </c>
      <c r="C2305" s="26" t="s">
        <v>39</v>
      </c>
      <c r="D2305" s="36" t="s">
        <v>1924</v>
      </c>
      <c r="E2305" s="59">
        <v>43980</v>
      </c>
      <c r="F2305" s="60">
        <v>43980</v>
      </c>
      <c r="G2305" s="28">
        <v>500000</v>
      </c>
      <c r="H2305" s="29"/>
      <c r="I2305" s="29"/>
      <c r="J2305" s="37"/>
      <c r="K2305" s="38"/>
      <c r="L2305" s="29"/>
      <c r="M2305" s="37"/>
      <c r="N2305" s="39"/>
      <c r="O2305" s="40">
        <v>500000</v>
      </c>
      <c r="P2305" s="36" t="s">
        <v>1924</v>
      </c>
      <c r="Q2305" s="31">
        <v>500000</v>
      </c>
      <c r="R2305" s="41">
        <v>500000</v>
      </c>
      <c r="S2305" s="41"/>
      <c r="T2305" s="41"/>
      <c r="U2305" s="41"/>
      <c r="V2305" s="41"/>
      <c r="W2305" s="41"/>
      <c r="X2305" s="41"/>
      <c r="Y2305" s="42" t="s">
        <v>147</v>
      </c>
      <c r="Z2305" s="43">
        <v>44019</v>
      </c>
      <c r="AA2305" s="35"/>
      <c r="AB2305" s="44"/>
    </row>
    <row r="2306" spans="1:28" x14ac:dyDescent="0.25">
      <c r="A2306" s="25">
        <v>2298</v>
      </c>
      <c r="B2306" s="25" t="s">
        <v>38</v>
      </c>
      <c r="C2306" s="26" t="s">
        <v>82</v>
      </c>
      <c r="D2306" s="36" t="s">
        <v>1925</v>
      </c>
      <c r="E2306" s="59">
        <v>44286</v>
      </c>
      <c r="F2306" s="60">
        <v>44286</v>
      </c>
      <c r="G2306" s="28">
        <v>500000</v>
      </c>
      <c r="H2306" s="29"/>
      <c r="I2306" s="29"/>
      <c r="J2306" s="37"/>
      <c r="K2306" s="38"/>
      <c r="L2306" s="29"/>
      <c r="M2306" s="37"/>
      <c r="N2306" s="39"/>
      <c r="O2306" s="40">
        <v>500000</v>
      </c>
      <c r="P2306" s="36" t="s">
        <v>1925</v>
      </c>
      <c r="Q2306" s="31">
        <v>500000</v>
      </c>
      <c r="R2306" s="41">
        <v>500000</v>
      </c>
      <c r="S2306" s="41"/>
      <c r="T2306" s="41"/>
      <c r="U2306" s="41"/>
      <c r="V2306" s="41"/>
      <c r="W2306" s="41"/>
      <c r="X2306" s="41"/>
      <c r="Y2306" s="42" t="s">
        <v>166</v>
      </c>
      <c r="Z2306" s="43">
        <v>44355</v>
      </c>
      <c r="AA2306" s="35"/>
      <c r="AB2306" s="44"/>
    </row>
    <row r="2307" spans="1:28" x14ac:dyDescent="0.25">
      <c r="A2307" s="25">
        <v>2299</v>
      </c>
      <c r="B2307" s="25" t="s">
        <v>38</v>
      </c>
      <c r="C2307" s="26" t="s">
        <v>39</v>
      </c>
      <c r="D2307" s="36" t="s">
        <v>1926</v>
      </c>
      <c r="E2307" s="59">
        <v>43797</v>
      </c>
      <c r="F2307" s="60">
        <v>43797</v>
      </c>
      <c r="G2307" s="28">
        <v>500000</v>
      </c>
      <c r="H2307" s="29"/>
      <c r="I2307" s="29"/>
      <c r="J2307" s="37"/>
      <c r="K2307" s="38"/>
      <c r="L2307" s="29"/>
      <c r="M2307" s="37"/>
      <c r="N2307" s="39"/>
      <c r="O2307" s="40">
        <v>500000</v>
      </c>
      <c r="P2307" s="36" t="s">
        <v>1926</v>
      </c>
      <c r="Q2307" s="31">
        <v>500000</v>
      </c>
      <c r="R2307" s="41">
        <v>500000</v>
      </c>
      <c r="S2307" s="41"/>
      <c r="T2307" s="41"/>
      <c r="U2307" s="41"/>
      <c r="V2307" s="41"/>
      <c r="W2307" s="41"/>
      <c r="X2307" s="41"/>
      <c r="Y2307" s="42" t="s">
        <v>142</v>
      </c>
      <c r="Z2307" s="43">
        <v>43896</v>
      </c>
      <c r="AA2307" s="35"/>
      <c r="AB2307" s="44"/>
    </row>
    <row r="2308" spans="1:28" x14ac:dyDescent="0.25">
      <c r="A2308" s="25">
        <v>2300</v>
      </c>
      <c r="B2308" s="25" t="s">
        <v>38</v>
      </c>
      <c r="C2308" s="26" t="s">
        <v>82</v>
      </c>
      <c r="D2308" s="36" t="s">
        <v>1927</v>
      </c>
      <c r="E2308" s="59">
        <v>44286</v>
      </c>
      <c r="F2308" s="60">
        <v>44286</v>
      </c>
      <c r="G2308" s="28">
        <v>500000</v>
      </c>
      <c r="H2308" s="29"/>
      <c r="I2308" s="29"/>
      <c r="J2308" s="37"/>
      <c r="K2308" s="38"/>
      <c r="L2308" s="29"/>
      <c r="M2308" s="37"/>
      <c r="N2308" s="39"/>
      <c r="O2308" s="40">
        <v>500000</v>
      </c>
      <c r="P2308" s="36" t="s">
        <v>1927</v>
      </c>
      <c r="Q2308" s="31">
        <v>500000</v>
      </c>
      <c r="R2308" s="41">
        <v>500000</v>
      </c>
      <c r="S2308" s="41"/>
      <c r="T2308" s="41"/>
      <c r="U2308" s="41"/>
      <c r="V2308" s="41"/>
      <c r="W2308" s="41"/>
      <c r="X2308" s="41"/>
      <c r="Y2308" s="42" t="s">
        <v>166</v>
      </c>
      <c r="Z2308" s="43">
        <v>44355</v>
      </c>
      <c r="AA2308" s="35"/>
      <c r="AB2308" s="44"/>
    </row>
    <row r="2309" spans="1:28" x14ac:dyDescent="0.25">
      <c r="A2309" s="25">
        <v>2301</v>
      </c>
      <c r="B2309" s="25" t="s">
        <v>38</v>
      </c>
      <c r="C2309" s="26" t="s">
        <v>82</v>
      </c>
      <c r="D2309" s="36" t="s">
        <v>1928</v>
      </c>
      <c r="E2309" s="59">
        <v>44257</v>
      </c>
      <c r="F2309" s="60">
        <v>44257</v>
      </c>
      <c r="G2309" s="28">
        <v>500000</v>
      </c>
      <c r="H2309" s="29"/>
      <c r="I2309" s="29"/>
      <c r="J2309" s="37"/>
      <c r="K2309" s="38"/>
      <c r="L2309" s="29"/>
      <c r="M2309" s="37"/>
      <c r="N2309" s="39"/>
      <c r="O2309" s="40">
        <v>500000</v>
      </c>
      <c r="P2309" s="36" t="s">
        <v>1928</v>
      </c>
      <c r="Q2309" s="31">
        <v>500000</v>
      </c>
      <c r="R2309" s="41">
        <v>500000</v>
      </c>
      <c r="S2309" s="41"/>
      <c r="T2309" s="41"/>
      <c r="U2309" s="41"/>
      <c r="V2309" s="41"/>
      <c r="W2309" s="41"/>
      <c r="X2309" s="41"/>
      <c r="Y2309" s="42" t="s">
        <v>169</v>
      </c>
      <c r="Z2309" s="43">
        <v>44295</v>
      </c>
      <c r="AA2309" s="35"/>
      <c r="AB2309" s="44"/>
    </row>
    <row r="2310" spans="1:28" x14ac:dyDescent="0.25">
      <c r="A2310" s="25">
        <v>2302</v>
      </c>
      <c r="B2310" s="25" t="s">
        <v>38</v>
      </c>
      <c r="C2310" s="26" t="s">
        <v>82</v>
      </c>
      <c r="D2310" s="36" t="s">
        <v>761</v>
      </c>
      <c r="E2310" s="59">
        <v>44319</v>
      </c>
      <c r="F2310" s="60">
        <v>44319</v>
      </c>
      <c r="G2310" s="28">
        <v>500000</v>
      </c>
      <c r="H2310" s="29"/>
      <c r="I2310" s="29"/>
      <c r="J2310" s="37"/>
      <c r="K2310" s="38"/>
      <c r="L2310" s="29"/>
      <c r="M2310" s="37"/>
      <c r="N2310" s="39"/>
      <c r="O2310" s="40">
        <v>500000</v>
      </c>
      <c r="P2310" s="36" t="s">
        <v>761</v>
      </c>
      <c r="Q2310" s="31">
        <v>500000</v>
      </c>
      <c r="R2310" s="41">
        <v>500000</v>
      </c>
      <c r="S2310" s="41"/>
      <c r="T2310" s="41"/>
      <c r="U2310" s="41"/>
      <c r="V2310" s="41"/>
      <c r="W2310" s="41"/>
      <c r="X2310" s="41"/>
      <c r="Y2310" s="42" t="s">
        <v>166</v>
      </c>
      <c r="Z2310" s="43">
        <v>44355</v>
      </c>
      <c r="AA2310" s="35"/>
      <c r="AB2310" s="44"/>
    </row>
    <row r="2311" spans="1:28" x14ac:dyDescent="0.25">
      <c r="A2311" s="25">
        <v>2303</v>
      </c>
      <c r="B2311" s="25" t="s">
        <v>38</v>
      </c>
      <c r="C2311" s="26" t="s">
        <v>82</v>
      </c>
      <c r="D2311" s="36" t="s">
        <v>561</v>
      </c>
      <c r="E2311" s="59">
        <v>44319</v>
      </c>
      <c r="F2311" s="60">
        <v>44319</v>
      </c>
      <c r="G2311" s="28">
        <v>500000</v>
      </c>
      <c r="H2311" s="29"/>
      <c r="I2311" s="29"/>
      <c r="J2311" s="37"/>
      <c r="K2311" s="38"/>
      <c r="L2311" s="29"/>
      <c r="M2311" s="37"/>
      <c r="N2311" s="39"/>
      <c r="O2311" s="40">
        <v>500000</v>
      </c>
      <c r="P2311" s="36" t="s">
        <v>561</v>
      </c>
      <c r="Q2311" s="31">
        <v>500000</v>
      </c>
      <c r="R2311" s="41">
        <v>500000</v>
      </c>
      <c r="S2311" s="41"/>
      <c r="T2311" s="41"/>
      <c r="U2311" s="41"/>
      <c r="V2311" s="41"/>
      <c r="W2311" s="41"/>
      <c r="X2311" s="41"/>
      <c r="Y2311" s="42" t="s">
        <v>166</v>
      </c>
      <c r="Z2311" s="43">
        <v>44355</v>
      </c>
      <c r="AA2311" s="35"/>
      <c r="AB2311" s="44"/>
    </row>
    <row r="2312" spans="1:28" x14ac:dyDescent="0.25">
      <c r="A2312" s="25">
        <v>2304</v>
      </c>
      <c r="B2312" s="25" t="s">
        <v>38</v>
      </c>
      <c r="C2312" s="26" t="s">
        <v>47</v>
      </c>
      <c r="D2312" s="36" t="s">
        <v>280</v>
      </c>
      <c r="E2312" s="59">
        <v>44376</v>
      </c>
      <c r="F2312" s="60">
        <v>44376</v>
      </c>
      <c r="G2312" s="28">
        <v>500000</v>
      </c>
      <c r="H2312" s="29"/>
      <c r="I2312" s="29"/>
      <c r="J2312" s="37"/>
      <c r="K2312" s="38"/>
      <c r="L2312" s="29"/>
      <c r="M2312" s="37"/>
      <c r="N2312" s="39"/>
      <c r="O2312" s="40">
        <v>500000</v>
      </c>
      <c r="P2312" s="36" t="s">
        <v>280</v>
      </c>
      <c r="Q2312" s="31">
        <v>500000</v>
      </c>
      <c r="R2312" s="41">
        <v>500000</v>
      </c>
      <c r="S2312" s="41"/>
      <c r="T2312" s="41"/>
      <c r="U2312" s="41"/>
      <c r="V2312" s="41"/>
      <c r="W2312" s="41"/>
      <c r="X2312" s="41"/>
      <c r="Y2312" s="42" t="s">
        <v>507</v>
      </c>
      <c r="Z2312" s="43">
        <v>44414</v>
      </c>
      <c r="AA2312" s="35"/>
      <c r="AB2312" s="44"/>
    </row>
    <row r="2313" spans="1:28" x14ac:dyDescent="0.25">
      <c r="A2313" s="25">
        <v>2305</v>
      </c>
      <c r="B2313" s="25" t="s">
        <v>38</v>
      </c>
      <c r="C2313" s="26" t="s">
        <v>39</v>
      </c>
      <c r="D2313" s="36" t="s">
        <v>1169</v>
      </c>
      <c r="E2313" s="59">
        <v>43889</v>
      </c>
      <c r="F2313" s="60">
        <v>43889</v>
      </c>
      <c r="G2313" s="28">
        <v>500000</v>
      </c>
      <c r="H2313" s="29"/>
      <c r="I2313" s="29"/>
      <c r="J2313" s="37"/>
      <c r="K2313" s="38"/>
      <c r="L2313" s="29"/>
      <c r="M2313" s="37"/>
      <c r="N2313" s="39"/>
      <c r="O2313" s="40">
        <v>500000</v>
      </c>
      <c r="P2313" s="36" t="s">
        <v>1169</v>
      </c>
      <c r="Q2313" s="31">
        <v>500000</v>
      </c>
      <c r="R2313" s="41">
        <v>500000</v>
      </c>
      <c r="S2313" s="41"/>
      <c r="T2313" s="41"/>
      <c r="U2313" s="41"/>
      <c r="V2313" s="41"/>
      <c r="W2313" s="41"/>
      <c r="X2313" s="41"/>
      <c r="Y2313" s="42" t="s">
        <v>154</v>
      </c>
      <c r="Z2313" s="43">
        <v>43924</v>
      </c>
      <c r="AA2313" s="35"/>
      <c r="AB2313" s="44"/>
    </row>
    <row r="2314" spans="1:28" x14ac:dyDescent="0.25">
      <c r="A2314" s="25">
        <v>2306</v>
      </c>
      <c r="B2314" s="25" t="s">
        <v>38</v>
      </c>
      <c r="C2314" s="26" t="s">
        <v>63</v>
      </c>
      <c r="D2314" s="36" t="s">
        <v>1929</v>
      </c>
      <c r="E2314" s="59">
        <v>44375</v>
      </c>
      <c r="F2314" s="60">
        <v>44375</v>
      </c>
      <c r="G2314" s="28">
        <v>500000</v>
      </c>
      <c r="H2314" s="29"/>
      <c r="I2314" s="29"/>
      <c r="J2314" s="37"/>
      <c r="K2314" s="38"/>
      <c r="L2314" s="29"/>
      <c r="M2314" s="37"/>
      <c r="N2314" s="39"/>
      <c r="O2314" s="40">
        <v>500000</v>
      </c>
      <c r="P2314" s="36" t="s">
        <v>1929</v>
      </c>
      <c r="Q2314" s="31">
        <v>500000</v>
      </c>
      <c r="R2314" s="41">
        <v>500000</v>
      </c>
      <c r="S2314" s="41"/>
      <c r="T2314" s="41"/>
      <c r="U2314" s="41"/>
      <c r="V2314" s="41"/>
      <c r="W2314" s="41"/>
      <c r="X2314" s="41"/>
      <c r="Y2314" s="42" t="s">
        <v>507</v>
      </c>
      <c r="Z2314" s="43">
        <v>44414</v>
      </c>
      <c r="AA2314" s="35"/>
      <c r="AB2314" s="44"/>
    </row>
    <row r="2315" spans="1:28" x14ac:dyDescent="0.25">
      <c r="A2315" s="25">
        <v>2307</v>
      </c>
      <c r="B2315" s="25" t="s">
        <v>38</v>
      </c>
      <c r="C2315" s="26" t="s">
        <v>82</v>
      </c>
      <c r="D2315" s="36" t="s">
        <v>1930</v>
      </c>
      <c r="E2315" s="59">
        <v>44103</v>
      </c>
      <c r="F2315" s="60">
        <v>44103</v>
      </c>
      <c r="G2315" s="28">
        <v>500000</v>
      </c>
      <c r="H2315" s="29"/>
      <c r="I2315" s="29"/>
      <c r="J2315" s="37"/>
      <c r="K2315" s="38"/>
      <c r="L2315" s="29"/>
      <c r="M2315" s="37"/>
      <c r="N2315" s="39"/>
      <c r="O2315" s="40">
        <v>500000</v>
      </c>
      <c r="P2315" s="36" t="s">
        <v>1930</v>
      </c>
      <c r="Q2315" s="31">
        <v>500000</v>
      </c>
      <c r="R2315" s="41">
        <v>500000</v>
      </c>
      <c r="S2315" s="41"/>
      <c r="T2315" s="41"/>
      <c r="U2315" s="41"/>
      <c r="V2315" s="41"/>
      <c r="W2315" s="41"/>
      <c r="X2315" s="41"/>
      <c r="Y2315" s="42" t="s">
        <v>140</v>
      </c>
      <c r="Z2315" s="43">
        <v>44144</v>
      </c>
      <c r="AA2315" s="35"/>
      <c r="AB2315" s="44"/>
    </row>
    <row r="2316" spans="1:28" x14ac:dyDescent="0.25">
      <c r="A2316" s="25">
        <v>2308</v>
      </c>
      <c r="B2316" s="25" t="s">
        <v>38</v>
      </c>
      <c r="C2316" s="26" t="s">
        <v>39</v>
      </c>
      <c r="D2316" s="36" t="s">
        <v>1262</v>
      </c>
      <c r="E2316" s="59">
        <v>43589</v>
      </c>
      <c r="F2316" s="60">
        <v>43589</v>
      </c>
      <c r="G2316" s="28">
        <v>500000</v>
      </c>
      <c r="H2316" s="29"/>
      <c r="I2316" s="29"/>
      <c r="J2316" s="37"/>
      <c r="K2316" s="38"/>
      <c r="L2316" s="29"/>
      <c r="M2316" s="37"/>
      <c r="N2316" s="39"/>
      <c r="O2316" s="40">
        <v>500000</v>
      </c>
      <c r="P2316" s="36" t="s">
        <v>1262</v>
      </c>
      <c r="Q2316" s="31">
        <v>500000</v>
      </c>
      <c r="R2316" s="41">
        <v>500000</v>
      </c>
      <c r="S2316" s="41"/>
      <c r="T2316" s="41"/>
      <c r="U2316" s="41"/>
      <c r="V2316" s="41"/>
      <c r="W2316" s="41"/>
      <c r="X2316" s="41"/>
      <c r="Y2316" s="42" t="s">
        <v>134</v>
      </c>
      <c r="Z2316" s="43">
        <v>43745</v>
      </c>
      <c r="AA2316" s="35"/>
      <c r="AB2316" s="44"/>
    </row>
    <row r="2317" spans="1:28" x14ac:dyDescent="0.25">
      <c r="A2317" s="25">
        <v>2309</v>
      </c>
      <c r="B2317" s="25" t="s">
        <v>38</v>
      </c>
      <c r="C2317" s="26" t="s">
        <v>39</v>
      </c>
      <c r="D2317" s="36" t="s">
        <v>1931</v>
      </c>
      <c r="E2317" s="59">
        <v>43980</v>
      </c>
      <c r="F2317" s="60">
        <v>43980</v>
      </c>
      <c r="G2317" s="28">
        <v>500000</v>
      </c>
      <c r="H2317" s="29"/>
      <c r="I2317" s="29"/>
      <c r="J2317" s="37"/>
      <c r="K2317" s="38"/>
      <c r="L2317" s="29"/>
      <c r="M2317" s="37"/>
      <c r="N2317" s="39"/>
      <c r="O2317" s="40">
        <v>500000</v>
      </c>
      <c r="P2317" s="36" t="s">
        <v>1931</v>
      </c>
      <c r="Q2317" s="31">
        <v>500000</v>
      </c>
      <c r="R2317" s="41">
        <v>500000</v>
      </c>
      <c r="S2317" s="41"/>
      <c r="T2317" s="41"/>
      <c r="U2317" s="41"/>
      <c r="V2317" s="41"/>
      <c r="W2317" s="41"/>
      <c r="X2317" s="41"/>
      <c r="Y2317" s="42" t="s">
        <v>147</v>
      </c>
      <c r="Z2317" s="43">
        <v>44019</v>
      </c>
      <c r="AA2317" s="35"/>
      <c r="AB2317" s="44"/>
    </row>
    <row r="2318" spans="1:28" x14ac:dyDescent="0.25">
      <c r="A2318" s="25">
        <v>2310</v>
      </c>
      <c r="B2318" s="25" t="s">
        <v>38</v>
      </c>
      <c r="C2318" s="26" t="s">
        <v>39</v>
      </c>
      <c r="D2318" s="36" t="s">
        <v>1171</v>
      </c>
      <c r="E2318" s="59">
        <v>43889</v>
      </c>
      <c r="F2318" s="60">
        <v>43889</v>
      </c>
      <c r="G2318" s="28">
        <v>500000</v>
      </c>
      <c r="H2318" s="29"/>
      <c r="I2318" s="29"/>
      <c r="J2318" s="37"/>
      <c r="K2318" s="38"/>
      <c r="L2318" s="29"/>
      <c r="M2318" s="37"/>
      <c r="N2318" s="39"/>
      <c r="O2318" s="40">
        <v>500000</v>
      </c>
      <c r="P2318" s="36" t="s">
        <v>1171</v>
      </c>
      <c r="Q2318" s="31">
        <v>500000</v>
      </c>
      <c r="R2318" s="41">
        <v>500000</v>
      </c>
      <c r="S2318" s="41"/>
      <c r="T2318" s="41"/>
      <c r="U2318" s="41"/>
      <c r="V2318" s="41"/>
      <c r="W2318" s="41"/>
      <c r="X2318" s="41"/>
      <c r="Y2318" s="42" t="s">
        <v>154</v>
      </c>
      <c r="Z2318" s="43">
        <v>43924</v>
      </c>
      <c r="AA2318" s="35"/>
      <c r="AB2318" s="44"/>
    </row>
    <row r="2319" spans="1:28" x14ac:dyDescent="0.25">
      <c r="A2319" s="25">
        <v>2311</v>
      </c>
      <c r="B2319" s="25" t="s">
        <v>38</v>
      </c>
      <c r="C2319" s="26" t="s">
        <v>39</v>
      </c>
      <c r="D2319" s="36" t="s">
        <v>1608</v>
      </c>
      <c r="E2319" s="59">
        <v>43950</v>
      </c>
      <c r="F2319" s="60">
        <v>43950</v>
      </c>
      <c r="G2319" s="28">
        <v>500000</v>
      </c>
      <c r="H2319" s="29"/>
      <c r="I2319" s="29"/>
      <c r="J2319" s="37"/>
      <c r="K2319" s="38"/>
      <c r="L2319" s="29"/>
      <c r="M2319" s="37"/>
      <c r="N2319" s="39"/>
      <c r="O2319" s="40">
        <v>500000</v>
      </c>
      <c r="P2319" s="36" t="s">
        <v>1608</v>
      </c>
      <c r="Q2319" s="31">
        <v>500000</v>
      </c>
      <c r="R2319" s="41">
        <v>500000</v>
      </c>
      <c r="S2319" s="41"/>
      <c r="T2319" s="41"/>
      <c r="U2319" s="41"/>
      <c r="V2319" s="41"/>
      <c r="W2319" s="41"/>
      <c r="X2319" s="41"/>
      <c r="Y2319" s="42" t="s">
        <v>383</v>
      </c>
      <c r="Z2319" s="43">
        <v>43987</v>
      </c>
      <c r="AA2319" s="35"/>
      <c r="AB2319" s="44"/>
    </row>
    <row r="2320" spans="1:28" x14ac:dyDescent="0.25">
      <c r="A2320" s="25">
        <v>2312</v>
      </c>
      <c r="B2320" s="25" t="s">
        <v>38</v>
      </c>
      <c r="C2320" s="26" t="s">
        <v>39</v>
      </c>
      <c r="D2320" s="36" t="s">
        <v>1932</v>
      </c>
      <c r="E2320" s="59">
        <v>43950</v>
      </c>
      <c r="F2320" s="60">
        <v>43950</v>
      </c>
      <c r="G2320" s="28">
        <v>500000</v>
      </c>
      <c r="H2320" s="29"/>
      <c r="I2320" s="29"/>
      <c r="J2320" s="37"/>
      <c r="K2320" s="38"/>
      <c r="L2320" s="29"/>
      <c r="M2320" s="37"/>
      <c r="N2320" s="39"/>
      <c r="O2320" s="40">
        <v>500000</v>
      </c>
      <c r="P2320" s="36" t="s">
        <v>1932</v>
      </c>
      <c r="Q2320" s="31">
        <v>500000</v>
      </c>
      <c r="R2320" s="41">
        <v>500000</v>
      </c>
      <c r="S2320" s="41"/>
      <c r="T2320" s="41"/>
      <c r="U2320" s="41"/>
      <c r="V2320" s="41"/>
      <c r="W2320" s="41"/>
      <c r="X2320" s="41"/>
      <c r="Y2320" s="42" t="s">
        <v>383</v>
      </c>
      <c r="Z2320" s="43">
        <v>43987</v>
      </c>
      <c r="AA2320" s="35"/>
      <c r="AB2320" s="44"/>
    </row>
    <row r="2321" spans="1:28" x14ac:dyDescent="0.25">
      <c r="A2321" s="25">
        <v>2313</v>
      </c>
      <c r="B2321" s="25" t="s">
        <v>38</v>
      </c>
      <c r="C2321" s="26" t="s">
        <v>39</v>
      </c>
      <c r="D2321" s="36" t="s">
        <v>1889</v>
      </c>
      <c r="E2321" s="59">
        <v>43889</v>
      </c>
      <c r="F2321" s="60">
        <v>43889</v>
      </c>
      <c r="G2321" s="28">
        <v>500000</v>
      </c>
      <c r="H2321" s="29"/>
      <c r="I2321" s="29"/>
      <c r="J2321" s="37"/>
      <c r="K2321" s="38"/>
      <c r="L2321" s="29"/>
      <c r="M2321" s="37"/>
      <c r="N2321" s="39"/>
      <c r="O2321" s="40">
        <v>500000</v>
      </c>
      <c r="P2321" s="36" t="s">
        <v>1889</v>
      </c>
      <c r="Q2321" s="31">
        <v>500000</v>
      </c>
      <c r="R2321" s="41">
        <v>500000</v>
      </c>
      <c r="S2321" s="41"/>
      <c r="T2321" s="41"/>
      <c r="U2321" s="41"/>
      <c r="V2321" s="41"/>
      <c r="W2321" s="41"/>
      <c r="X2321" s="41"/>
      <c r="Y2321" s="42" t="s">
        <v>154</v>
      </c>
      <c r="Z2321" s="43">
        <v>43924</v>
      </c>
      <c r="AA2321" s="35"/>
      <c r="AB2321" s="44"/>
    </row>
    <row r="2322" spans="1:28" x14ac:dyDescent="0.25">
      <c r="A2322" s="25">
        <v>2314</v>
      </c>
      <c r="B2322" s="25" t="s">
        <v>38</v>
      </c>
      <c r="C2322" s="26" t="s">
        <v>39</v>
      </c>
      <c r="D2322" s="36" t="s">
        <v>1153</v>
      </c>
      <c r="E2322" s="59">
        <v>43889</v>
      </c>
      <c r="F2322" s="60">
        <v>43889</v>
      </c>
      <c r="G2322" s="28">
        <v>500000</v>
      </c>
      <c r="H2322" s="29"/>
      <c r="I2322" s="29"/>
      <c r="J2322" s="37"/>
      <c r="K2322" s="38"/>
      <c r="L2322" s="29"/>
      <c r="M2322" s="37"/>
      <c r="N2322" s="39"/>
      <c r="O2322" s="40">
        <v>500000</v>
      </c>
      <c r="P2322" s="36" t="s">
        <v>1153</v>
      </c>
      <c r="Q2322" s="31">
        <v>500000</v>
      </c>
      <c r="R2322" s="41">
        <v>500000</v>
      </c>
      <c r="S2322" s="41"/>
      <c r="T2322" s="41"/>
      <c r="U2322" s="41"/>
      <c r="V2322" s="41"/>
      <c r="W2322" s="41"/>
      <c r="X2322" s="41"/>
      <c r="Y2322" s="42" t="s">
        <v>154</v>
      </c>
      <c r="Z2322" s="43">
        <v>43924</v>
      </c>
      <c r="AA2322" s="35"/>
      <c r="AB2322" s="44"/>
    </row>
    <row r="2323" spans="1:28" x14ac:dyDescent="0.25">
      <c r="A2323" s="25">
        <v>2315</v>
      </c>
      <c r="B2323" s="25" t="s">
        <v>38</v>
      </c>
      <c r="C2323" s="26" t="s">
        <v>39</v>
      </c>
      <c r="D2323" s="36" t="s">
        <v>252</v>
      </c>
      <c r="E2323" s="59">
        <v>43889</v>
      </c>
      <c r="F2323" s="60">
        <v>43889</v>
      </c>
      <c r="G2323" s="28">
        <v>500000</v>
      </c>
      <c r="H2323" s="29"/>
      <c r="I2323" s="29"/>
      <c r="J2323" s="37"/>
      <c r="K2323" s="38"/>
      <c r="L2323" s="29"/>
      <c r="M2323" s="37"/>
      <c r="N2323" s="39"/>
      <c r="O2323" s="40">
        <v>500000</v>
      </c>
      <c r="P2323" s="36" t="s">
        <v>252</v>
      </c>
      <c r="Q2323" s="31">
        <v>500000</v>
      </c>
      <c r="R2323" s="41">
        <v>500000</v>
      </c>
      <c r="S2323" s="41"/>
      <c r="T2323" s="41"/>
      <c r="U2323" s="41"/>
      <c r="V2323" s="41"/>
      <c r="W2323" s="41"/>
      <c r="X2323" s="41"/>
      <c r="Y2323" s="42" t="s">
        <v>154</v>
      </c>
      <c r="Z2323" s="43">
        <v>43924</v>
      </c>
      <c r="AA2323" s="35"/>
      <c r="AB2323" s="44"/>
    </row>
    <row r="2324" spans="1:28" x14ac:dyDescent="0.25">
      <c r="A2324" s="25">
        <v>2316</v>
      </c>
      <c r="B2324" s="25" t="s">
        <v>38</v>
      </c>
      <c r="C2324" s="26" t="s">
        <v>47</v>
      </c>
      <c r="D2324" s="36" t="s">
        <v>852</v>
      </c>
      <c r="E2324" s="59">
        <v>44407</v>
      </c>
      <c r="F2324" s="60">
        <v>44407</v>
      </c>
      <c r="G2324" s="28">
        <v>500000</v>
      </c>
      <c r="H2324" s="29"/>
      <c r="I2324" s="29"/>
      <c r="J2324" s="37"/>
      <c r="K2324" s="38"/>
      <c r="L2324" s="29"/>
      <c r="M2324" s="37"/>
      <c r="N2324" s="39"/>
      <c r="O2324" s="40">
        <v>500000</v>
      </c>
      <c r="P2324" s="36" t="s">
        <v>852</v>
      </c>
      <c r="Q2324" s="31">
        <v>500000</v>
      </c>
      <c r="R2324" s="41">
        <v>500000</v>
      </c>
      <c r="S2324" s="41"/>
      <c r="T2324" s="41"/>
      <c r="U2324" s="41"/>
      <c r="V2324" s="41"/>
      <c r="W2324" s="41"/>
      <c r="X2324" s="41"/>
      <c r="Y2324" s="42" t="s">
        <v>136</v>
      </c>
      <c r="Z2324" s="43">
        <v>44446</v>
      </c>
      <c r="AA2324" s="35"/>
      <c r="AB2324" s="44"/>
    </row>
    <row r="2325" spans="1:28" x14ac:dyDescent="0.25">
      <c r="A2325" s="25">
        <v>2317</v>
      </c>
      <c r="B2325" s="25" t="s">
        <v>38</v>
      </c>
      <c r="C2325" s="26" t="s">
        <v>39</v>
      </c>
      <c r="D2325" s="36" t="s">
        <v>1892</v>
      </c>
      <c r="E2325" s="59">
        <v>43889</v>
      </c>
      <c r="F2325" s="60">
        <v>43889</v>
      </c>
      <c r="G2325" s="28">
        <v>500000</v>
      </c>
      <c r="H2325" s="29"/>
      <c r="I2325" s="29"/>
      <c r="J2325" s="37"/>
      <c r="K2325" s="38"/>
      <c r="L2325" s="29"/>
      <c r="M2325" s="37"/>
      <c r="N2325" s="39"/>
      <c r="O2325" s="40">
        <v>500000</v>
      </c>
      <c r="P2325" s="36" t="s">
        <v>1892</v>
      </c>
      <c r="Q2325" s="31">
        <v>500000</v>
      </c>
      <c r="R2325" s="41">
        <v>500000</v>
      </c>
      <c r="S2325" s="41"/>
      <c r="T2325" s="41"/>
      <c r="U2325" s="41"/>
      <c r="V2325" s="41"/>
      <c r="W2325" s="41"/>
      <c r="X2325" s="41"/>
      <c r="Y2325" s="42" t="s">
        <v>154</v>
      </c>
      <c r="Z2325" s="43">
        <v>43924</v>
      </c>
      <c r="AA2325" s="35"/>
      <c r="AB2325" s="44"/>
    </row>
    <row r="2326" spans="1:28" x14ac:dyDescent="0.25">
      <c r="A2326" s="25">
        <v>2318</v>
      </c>
      <c r="B2326" s="25" t="s">
        <v>38</v>
      </c>
      <c r="C2326" s="26" t="s">
        <v>47</v>
      </c>
      <c r="D2326" s="36" t="s">
        <v>1933</v>
      </c>
      <c r="E2326" s="59">
        <v>44621</v>
      </c>
      <c r="F2326" s="60">
        <v>44621</v>
      </c>
      <c r="G2326" s="28">
        <v>500000</v>
      </c>
      <c r="H2326" s="29"/>
      <c r="I2326" s="29"/>
      <c r="J2326" s="37"/>
      <c r="K2326" s="38"/>
      <c r="L2326" s="29"/>
      <c r="M2326" s="37"/>
      <c r="N2326" s="39"/>
      <c r="O2326" s="40">
        <v>500000</v>
      </c>
      <c r="P2326" s="36" t="s">
        <v>1933</v>
      </c>
      <c r="Q2326" s="31">
        <v>500000</v>
      </c>
      <c r="R2326" s="41">
        <v>500000</v>
      </c>
      <c r="S2326" s="41"/>
      <c r="T2326" s="41"/>
      <c r="U2326" s="41"/>
      <c r="V2326" s="41"/>
      <c r="W2326" s="41"/>
      <c r="X2326" s="41"/>
      <c r="Y2326" s="42" t="s">
        <v>103</v>
      </c>
      <c r="Z2326" s="43">
        <v>44658</v>
      </c>
      <c r="AA2326" s="35"/>
      <c r="AB2326" s="44"/>
    </row>
    <row r="2327" spans="1:28" x14ac:dyDescent="0.25">
      <c r="A2327" s="25">
        <v>2319</v>
      </c>
      <c r="B2327" s="25" t="s">
        <v>38</v>
      </c>
      <c r="C2327" s="26" t="s">
        <v>39</v>
      </c>
      <c r="D2327" s="36" t="s">
        <v>1934</v>
      </c>
      <c r="E2327" s="59">
        <v>43950</v>
      </c>
      <c r="F2327" s="60">
        <v>43950</v>
      </c>
      <c r="G2327" s="28">
        <v>500000</v>
      </c>
      <c r="H2327" s="29"/>
      <c r="I2327" s="29"/>
      <c r="J2327" s="37"/>
      <c r="K2327" s="38"/>
      <c r="L2327" s="29"/>
      <c r="M2327" s="37"/>
      <c r="N2327" s="39"/>
      <c r="O2327" s="40">
        <v>500000</v>
      </c>
      <c r="P2327" s="36" t="s">
        <v>1934</v>
      </c>
      <c r="Q2327" s="31">
        <v>500000</v>
      </c>
      <c r="R2327" s="41">
        <v>500000</v>
      </c>
      <c r="S2327" s="41"/>
      <c r="T2327" s="41"/>
      <c r="U2327" s="41"/>
      <c r="V2327" s="41"/>
      <c r="W2327" s="41"/>
      <c r="X2327" s="41"/>
      <c r="Y2327" s="42" t="s">
        <v>383</v>
      </c>
      <c r="Z2327" s="43">
        <v>43987</v>
      </c>
      <c r="AA2327" s="35"/>
      <c r="AB2327" s="44"/>
    </row>
    <row r="2328" spans="1:28" x14ac:dyDescent="0.25">
      <c r="A2328" s="25">
        <v>2320</v>
      </c>
      <c r="B2328" s="25" t="s">
        <v>38</v>
      </c>
      <c r="C2328" s="26" t="s">
        <v>47</v>
      </c>
      <c r="D2328" s="36" t="s">
        <v>1935</v>
      </c>
      <c r="E2328" s="59">
        <v>44621</v>
      </c>
      <c r="F2328" s="60">
        <v>44621</v>
      </c>
      <c r="G2328" s="28">
        <v>533400</v>
      </c>
      <c r="H2328" s="29"/>
      <c r="I2328" s="29"/>
      <c r="J2328" s="37"/>
      <c r="K2328" s="38"/>
      <c r="L2328" s="29"/>
      <c r="M2328" s="37"/>
      <c r="N2328" s="39"/>
      <c r="O2328" s="40">
        <v>533400</v>
      </c>
      <c r="P2328" s="36" t="s">
        <v>1935</v>
      </c>
      <c r="Q2328" s="31">
        <v>533400</v>
      </c>
      <c r="R2328" s="41">
        <v>533400</v>
      </c>
      <c r="S2328" s="41"/>
      <c r="T2328" s="41"/>
      <c r="U2328" s="41"/>
      <c r="V2328" s="41"/>
      <c r="W2328" s="41"/>
      <c r="X2328" s="41"/>
      <c r="Y2328" s="42" t="s">
        <v>103</v>
      </c>
      <c r="Z2328" s="43">
        <v>44658</v>
      </c>
      <c r="AA2328" s="35"/>
      <c r="AB2328" s="44"/>
    </row>
    <row r="2329" spans="1:28" x14ac:dyDescent="0.25">
      <c r="A2329" s="25">
        <v>2321</v>
      </c>
      <c r="B2329" s="25" t="s">
        <v>38</v>
      </c>
      <c r="C2329" s="26" t="s">
        <v>47</v>
      </c>
      <c r="D2329" s="36" t="s">
        <v>1936</v>
      </c>
      <c r="E2329" s="59">
        <v>44651</v>
      </c>
      <c r="F2329" s="60">
        <v>44651</v>
      </c>
      <c r="G2329" s="28">
        <v>571500</v>
      </c>
      <c r="H2329" s="29"/>
      <c r="I2329" s="29"/>
      <c r="J2329" s="37"/>
      <c r="K2329" s="38"/>
      <c r="L2329" s="29"/>
      <c r="M2329" s="37"/>
      <c r="N2329" s="39"/>
      <c r="O2329" s="40">
        <v>571500</v>
      </c>
      <c r="P2329" s="36" t="s">
        <v>1936</v>
      </c>
      <c r="Q2329" s="31">
        <v>571500</v>
      </c>
      <c r="R2329" s="41">
        <v>571500</v>
      </c>
      <c r="S2329" s="41"/>
      <c r="T2329" s="41"/>
      <c r="U2329" s="41"/>
      <c r="V2329" s="41"/>
      <c r="W2329" s="41"/>
      <c r="X2329" s="41"/>
      <c r="Y2329" s="42" t="s">
        <v>184</v>
      </c>
      <c r="Z2329" s="43">
        <v>44687</v>
      </c>
      <c r="AA2329" s="35"/>
      <c r="AB2329" s="44"/>
    </row>
    <row r="2330" spans="1:28" x14ac:dyDescent="0.25">
      <c r="A2330" s="25">
        <v>2322</v>
      </c>
      <c r="B2330" s="25" t="s">
        <v>38</v>
      </c>
      <c r="C2330" s="26" t="s">
        <v>39</v>
      </c>
      <c r="D2330" s="36" t="s">
        <v>651</v>
      </c>
      <c r="E2330" s="59">
        <v>43861</v>
      </c>
      <c r="F2330" s="60">
        <v>43861</v>
      </c>
      <c r="G2330" s="28">
        <v>600000</v>
      </c>
      <c r="H2330" s="29"/>
      <c r="I2330" s="29"/>
      <c r="J2330" s="37"/>
      <c r="K2330" s="38"/>
      <c r="L2330" s="29"/>
      <c r="M2330" s="37"/>
      <c r="N2330" s="39"/>
      <c r="O2330" s="40">
        <v>600000</v>
      </c>
      <c r="P2330" s="36" t="s">
        <v>651</v>
      </c>
      <c r="Q2330" s="31">
        <v>600000</v>
      </c>
      <c r="R2330" s="41">
        <v>600000</v>
      </c>
      <c r="S2330" s="41"/>
      <c r="T2330" s="41"/>
      <c r="U2330" s="41"/>
      <c r="V2330" s="41"/>
      <c r="W2330" s="41"/>
      <c r="X2330" s="41"/>
      <c r="Y2330" s="42" t="s">
        <v>154</v>
      </c>
      <c r="Z2330" s="43">
        <v>43924</v>
      </c>
      <c r="AA2330" s="35"/>
      <c r="AB2330" s="44"/>
    </row>
    <row r="2331" spans="1:28" x14ac:dyDescent="0.25">
      <c r="A2331" s="25">
        <v>2323</v>
      </c>
      <c r="B2331" s="25" t="s">
        <v>38</v>
      </c>
      <c r="C2331" s="26" t="s">
        <v>47</v>
      </c>
      <c r="D2331" s="36" t="s">
        <v>1937</v>
      </c>
      <c r="E2331" s="59">
        <v>44438</v>
      </c>
      <c r="F2331" s="60">
        <v>44438</v>
      </c>
      <c r="G2331" s="28">
        <v>600000</v>
      </c>
      <c r="H2331" s="29"/>
      <c r="I2331" s="29"/>
      <c r="J2331" s="37"/>
      <c r="K2331" s="38"/>
      <c r="L2331" s="29"/>
      <c r="M2331" s="37"/>
      <c r="N2331" s="39"/>
      <c r="O2331" s="40">
        <v>600000</v>
      </c>
      <c r="P2331" s="36" t="s">
        <v>1937</v>
      </c>
      <c r="Q2331" s="31">
        <v>600000</v>
      </c>
      <c r="R2331" s="41">
        <v>600000</v>
      </c>
      <c r="S2331" s="41"/>
      <c r="T2331" s="41"/>
      <c r="U2331" s="41"/>
      <c r="V2331" s="41"/>
      <c r="W2331" s="41"/>
      <c r="X2331" s="41"/>
      <c r="Y2331" s="42" t="s">
        <v>195</v>
      </c>
      <c r="Z2331" s="43">
        <v>44476</v>
      </c>
      <c r="AA2331" s="35"/>
      <c r="AB2331" s="44"/>
    </row>
    <row r="2332" spans="1:28" x14ac:dyDescent="0.25">
      <c r="A2332" s="25">
        <v>2324</v>
      </c>
      <c r="B2332" s="25" t="s">
        <v>38</v>
      </c>
      <c r="C2332" s="26" t="s">
        <v>39</v>
      </c>
      <c r="D2332" s="36" t="s">
        <v>1938</v>
      </c>
      <c r="E2332" s="59">
        <v>44012</v>
      </c>
      <c r="F2332" s="60">
        <v>44012</v>
      </c>
      <c r="G2332" s="28">
        <v>600000</v>
      </c>
      <c r="H2332" s="29"/>
      <c r="I2332" s="29"/>
      <c r="J2332" s="37"/>
      <c r="K2332" s="38"/>
      <c r="L2332" s="29"/>
      <c r="M2332" s="37"/>
      <c r="N2332" s="39"/>
      <c r="O2332" s="40">
        <v>600000</v>
      </c>
      <c r="P2332" s="36" t="s">
        <v>1938</v>
      </c>
      <c r="Q2332" s="31">
        <v>600000</v>
      </c>
      <c r="R2332" s="41">
        <v>600000</v>
      </c>
      <c r="S2332" s="41"/>
      <c r="T2332" s="41"/>
      <c r="U2332" s="41"/>
      <c r="V2332" s="41"/>
      <c r="W2332" s="41"/>
      <c r="X2332" s="41"/>
      <c r="Y2332" s="42" t="s">
        <v>246</v>
      </c>
      <c r="Z2332" s="43">
        <v>44053</v>
      </c>
      <c r="AA2332" s="35"/>
      <c r="AB2332" s="44"/>
    </row>
    <row r="2333" spans="1:28" x14ac:dyDescent="0.25">
      <c r="A2333" s="25">
        <v>2325</v>
      </c>
      <c r="B2333" s="25" t="s">
        <v>38</v>
      </c>
      <c r="C2333" s="26" t="s">
        <v>39</v>
      </c>
      <c r="D2333" s="36" t="s">
        <v>239</v>
      </c>
      <c r="E2333" s="59">
        <v>43889</v>
      </c>
      <c r="F2333" s="60">
        <v>43889</v>
      </c>
      <c r="G2333" s="28">
        <v>750000</v>
      </c>
      <c r="H2333" s="29"/>
      <c r="I2333" s="29"/>
      <c r="J2333" s="37"/>
      <c r="K2333" s="38"/>
      <c r="L2333" s="29"/>
      <c r="M2333" s="37"/>
      <c r="N2333" s="39"/>
      <c r="O2333" s="40">
        <v>750000</v>
      </c>
      <c r="P2333" s="36" t="s">
        <v>239</v>
      </c>
      <c r="Q2333" s="31">
        <v>750000</v>
      </c>
      <c r="R2333" s="41">
        <v>750000</v>
      </c>
      <c r="S2333" s="41"/>
      <c r="T2333" s="41"/>
      <c r="U2333" s="41"/>
      <c r="V2333" s="41"/>
      <c r="W2333" s="41"/>
      <c r="X2333" s="41"/>
      <c r="Y2333" s="42" t="s">
        <v>154</v>
      </c>
      <c r="Z2333" s="43">
        <v>43924</v>
      </c>
      <c r="AA2333" s="35"/>
      <c r="AB2333" s="44"/>
    </row>
    <row r="2334" spans="1:28" x14ac:dyDescent="0.25">
      <c r="A2334" s="25">
        <v>2326</v>
      </c>
      <c r="B2334" s="25" t="s">
        <v>38</v>
      </c>
      <c r="C2334" s="26" t="s">
        <v>82</v>
      </c>
      <c r="D2334" s="36" t="s">
        <v>1939</v>
      </c>
      <c r="E2334" s="59">
        <v>44257</v>
      </c>
      <c r="F2334" s="60">
        <v>44257</v>
      </c>
      <c r="G2334" s="28">
        <v>810000</v>
      </c>
      <c r="H2334" s="29"/>
      <c r="I2334" s="29"/>
      <c r="J2334" s="37"/>
      <c r="K2334" s="38"/>
      <c r="L2334" s="29"/>
      <c r="M2334" s="37"/>
      <c r="N2334" s="39"/>
      <c r="O2334" s="40">
        <v>810000</v>
      </c>
      <c r="P2334" s="36" t="s">
        <v>1939</v>
      </c>
      <c r="Q2334" s="31">
        <v>810000</v>
      </c>
      <c r="R2334" s="41">
        <v>810000</v>
      </c>
      <c r="S2334" s="41"/>
      <c r="T2334" s="41"/>
      <c r="U2334" s="41"/>
      <c r="V2334" s="41"/>
      <c r="W2334" s="41"/>
      <c r="X2334" s="41"/>
      <c r="Y2334" s="42" t="s">
        <v>793</v>
      </c>
      <c r="Z2334" s="43">
        <v>44522</v>
      </c>
      <c r="AA2334" s="35"/>
      <c r="AB2334" s="44"/>
    </row>
    <row r="2335" spans="1:28" x14ac:dyDescent="0.25">
      <c r="A2335" s="25">
        <v>2327</v>
      </c>
      <c r="B2335" s="25" t="s">
        <v>38</v>
      </c>
      <c r="C2335" s="26" t="s">
        <v>47</v>
      </c>
      <c r="D2335" s="36" t="s">
        <v>1940</v>
      </c>
      <c r="E2335" s="59">
        <v>44614</v>
      </c>
      <c r="F2335" s="60">
        <v>44614</v>
      </c>
      <c r="G2335" s="28">
        <v>900000</v>
      </c>
      <c r="H2335" s="29"/>
      <c r="I2335" s="29"/>
      <c r="J2335" s="37"/>
      <c r="K2335" s="38"/>
      <c r="L2335" s="29"/>
      <c r="M2335" s="37"/>
      <c r="N2335" s="39"/>
      <c r="O2335" s="40">
        <v>900000</v>
      </c>
      <c r="P2335" s="36" t="s">
        <v>1940</v>
      </c>
      <c r="Q2335" s="31">
        <v>900000</v>
      </c>
      <c r="R2335" s="41">
        <v>900000</v>
      </c>
      <c r="S2335" s="41"/>
      <c r="T2335" s="41"/>
      <c r="U2335" s="41"/>
      <c r="V2335" s="41"/>
      <c r="W2335" s="41"/>
      <c r="X2335" s="41"/>
      <c r="Y2335" s="42" t="s">
        <v>103</v>
      </c>
      <c r="Z2335" s="43">
        <v>44658</v>
      </c>
      <c r="AA2335" s="35"/>
      <c r="AB2335" s="44"/>
    </row>
    <row r="2336" spans="1:28" x14ac:dyDescent="0.25">
      <c r="A2336" s="25">
        <v>2328</v>
      </c>
      <c r="B2336" s="25" t="s">
        <v>38</v>
      </c>
      <c r="C2336" s="26" t="s">
        <v>47</v>
      </c>
      <c r="D2336" s="36" t="s">
        <v>1941</v>
      </c>
      <c r="E2336" s="59">
        <v>44377</v>
      </c>
      <c r="F2336" s="60">
        <v>44377</v>
      </c>
      <c r="G2336" s="28">
        <v>900000</v>
      </c>
      <c r="H2336" s="29"/>
      <c r="I2336" s="29"/>
      <c r="J2336" s="37"/>
      <c r="K2336" s="38"/>
      <c r="L2336" s="29"/>
      <c r="M2336" s="37"/>
      <c r="N2336" s="39"/>
      <c r="O2336" s="40">
        <v>900000</v>
      </c>
      <c r="P2336" s="36" t="s">
        <v>1941</v>
      </c>
      <c r="Q2336" s="31">
        <v>900000</v>
      </c>
      <c r="R2336" s="41">
        <v>900000</v>
      </c>
      <c r="S2336" s="41"/>
      <c r="T2336" s="41"/>
      <c r="U2336" s="41"/>
      <c r="V2336" s="41"/>
      <c r="W2336" s="41"/>
      <c r="X2336" s="41"/>
      <c r="Y2336" s="42" t="s">
        <v>507</v>
      </c>
      <c r="Z2336" s="43">
        <v>44414</v>
      </c>
      <c r="AA2336" s="35"/>
      <c r="AB2336" s="44"/>
    </row>
    <row r="2337" spans="1:28" x14ac:dyDescent="0.25">
      <c r="A2337" s="25">
        <v>2329</v>
      </c>
      <c r="B2337" s="25" t="s">
        <v>38</v>
      </c>
      <c r="C2337" s="26" t="s">
        <v>47</v>
      </c>
      <c r="D2337" s="36" t="s">
        <v>1942</v>
      </c>
      <c r="E2337" s="59">
        <v>44377</v>
      </c>
      <c r="F2337" s="60">
        <v>44377</v>
      </c>
      <c r="G2337" s="28">
        <v>900000</v>
      </c>
      <c r="H2337" s="29"/>
      <c r="I2337" s="29"/>
      <c r="J2337" s="37"/>
      <c r="K2337" s="38"/>
      <c r="L2337" s="29"/>
      <c r="M2337" s="37"/>
      <c r="N2337" s="39"/>
      <c r="O2337" s="40">
        <v>900000</v>
      </c>
      <c r="P2337" s="36" t="s">
        <v>1942</v>
      </c>
      <c r="Q2337" s="31">
        <v>900000</v>
      </c>
      <c r="R2337" s="41">
        <v>900000</v>
      </c>
      <c r="S2337" s="41"/>
      <c r="T2337" s="41"/>
      <c r="U2337" s="41"/>
      <c r="V2337" s="41"/>
      <c r="W2337" s="41"/>
      <c r="X2337" s="41"/>
      <c r="Y2337" s="42" t="s">
        <v>507</v>
      </c>
      <c r="Z2337" s="43">
        <v>44414</v>
      </c>
      <c r="AA2337" s="35"/>
      <c r="AB2337" s="44"/>
    </row>
    <row r="2338" spans="1:28" x14ac:dyDescent="0.25">
      <c r="A2338" s="25">
        <v>2330</v>
      </c>
      <c r="B2338" s="25" t="s">
        <v>38</v>
      </c>
      <c r="C2338" s="26" t="s">
        <v>47</v>
      </c>
      <c r="D2338" s="36" t="s">
        <v>1943</v>
      </c>
      <c r="E2338" s="59">
        <v>44439</v>
      </c>
      <c r="F2338" s="60">
        <v>44439</v>
      </c>
      <c r="G2338" s="28">
        <v>900000</v>
      </c>
      <c r="H2338" s="29"/>
      <c r="I2338" s="29"/>
      <c r="J2338" s="37"/>
      <c r="K2338" s="38"/>
      <c r="L2338" s="29"/>
      <c r="M2338" s="37"/>
      <c r="N2338" s="39"/>
      <c r="O2338" s="40">
        <v>900000</v>
      </c>
      <c r="P2338" s="36" t="s">
        <v>1943</v>
      </c>
      <c r="Q2338" s="31">
        <v>900000</v>
      </c>
      <c r="R2338" s="41">
        <v>900000</v>
      </c>
      <c r="S2338" s="41"/>
      <c r="T2338" s="41"/>
      <c r="U2338" s="41"/>
      <c r="V2338" s="41"/>
      <c r="W2338" s="41"/>
      <c r="X2338" s="41"/>
      <c r="Y2338" s="42" t="s">
        <v>195</v>
      </c>
      <c r="Z2338" s="43">
        <v>44476</v>
      </c>
      <c r="AA2338" s="35"/>
      <c r="AB2338" s="44"/>
    </row>
    <row r="2339" spans="1:28" x14ac:dyDescent="0.25">
      <c r="A2339" s="25">
        <v>2331</v>
      </c>
      <c r="B2339" s="25" t="s">
        <v>38</v>
      </c>
      <c r="C2339" s="26" t="s">
        <v>47</v>
      </c>
      <c r="D2339" s="36" t="s">
        <v>1944</v>
      </c>
      <c r="E2339" s="59">
        <v>44377</v>
      </c>
      <c r="F2339" s="60">
        <v>44377</v>
      </c>
      <c r="G2339" s="28">
        <v>900000</v>
      </c>
      <c r="H2339" s="29"/>
      <c r="I2339" s="29"/>
      <c r="J2339" s="37"/>
      <c r="K2339" s="38"/>
      <c r="L2339" s="29"/>
      <c r="M2339" s="37"/>
      <c r="N2339" s="39"/>
      <c r="O2339" s="40">
        <v>900000</v>
      </c>
      <c r="P2339" s="36" t="s">
        <v>1944</v>
      </c>
      <c r="Q2339" s="31">
        <v>900000</v>
      </c>
      <c r="R2339" s="41">
        <v>900000</v>
      </c>
      <c r="S2339" s="41"/>
      <c r="T2339" s="41"/>
      <c r="U2339" s="41"/>
      <c r="V2339" s="41"/>
      <c r="W2339" s="41"/>
      <c r="X2339" s="41"/>
      <c r="Y2339" s="42" t="s">
        <v>507</v>
      </c>
      <c r="Z2339" s="43">
        <v>44414</v>
      </c>
      <c r="AA2339" s="35"/>
      <c r="AB2339" s="44"/>
    </row>
    <row r="2340" spans="1:28" x14ac:dyDescent="0.25">
      <c r="A2340" s="25">
        <v>2332</v>
      </c>
      <c r="B2340" s="25" t="s">
        <v>38</v>
      </c>
      <c r="C2340" s="26" t="s">
        <v>47</v>
      </c>
      <c r="D2340" s="36" t="s">
        <v>1945</v>
      </c>
      <c r="E2340" s="59">
        <v>44439</v>
      </c>
      <c r="F2340" s="60">
        <v>44439</v>
      </c>
      <c r="G2340" s="28">
        <v>900000</v>
      </c>
      <c r="H2340" s="29"/>
      <c r="I2340" s="29"/>
      <c r="J2340" s="37"/>
      <c r="K2340" s="38"/>
      <c r="L2340" s="29"/>
      <c r="M2340" s="37"/>
      <c r="N2340" s="39"/>
      <c r="O2340" s="40">
        <v>900000</v>
      </c>
      <c r="P2340" s="36" t="s">
        <v>1945</v>
      </c>
      <c r="Q2340" s="31">
        <v>900000</v>
      </c>
      <c r="R2340" s="41">
        <v>900000</v>
      </c>
      <c r="S2340" s="41"/>
      <c r="T2340" s="41"/>
      <c r="U2340" s="41"/>
      <c r="V2340" s="41"/>
      <c r="W2340" s="41"/>
      <c r="X2340" s="41"/>
      <c r="Y2340" s="42" t="s">
        <v>195</v>
      </c>
      <c r="Z2340" s="43">
        <v>44476</v>
      </c>
      <c r="AA2340" s="35"/>
      <c r="AB2340" s="44"/>
    </row>
    <row r="2341" spans="1:28" x14ac:dyDescent="0.25">
      <c r="A2341" s="25">
        <v>2333</v>
      </c>
      <c r="B2341" s="25" t="s">
        <v>38</v>
      </c>
      <c r="C2341" s="26" t="s">
        <v>39</v>
      </c>
      <c r="D2341" s="36" t="s">
        <v>1152</v>
      </c>
      <c r="E2341" s="59">
        <v>43891</v>
      </c>
      <c r="F2341" s="60">
        <v>43891</v>
      </c>
      <c r="G2341" s="28">
        <v>1170000</v>
      </c>
      <c r="H2341" s="29"/>
      <c r="I2341" s="29"/>
      <c r="J2341" s="37"/>
      <c r="K2341" s="38"/>
      <c r="L2341" s="29"/>
      <c r="M2341" s="37"/>
      <c r="N2341" s="39"/>
      <c r="O2341" s="40">
        <v>1170000</v>
      </c>
      <c r="P2341" s="36" t="s">
        <v>1152</v>
      </c>
      <c r="Q2341" s="31">
        <v>1170000</v>
      </c>
      <c r="R2341" s="41">
        <v>1170000</v>
      </c>
      <c r="S2341" s="41"/>
      <c r="T2341" s="41"/>
      <c r="U2341" s="41"/>
      <c r="V2341" s="41"/>
      <c r="W2341" s="41"/>
      <c r="X2341" s="41"/>
      <c r="Y2341" s="42" t="s">
        <v>154</v>
      </c>
      <c r="Z2341" s="43">
        <v>43924</v>
      </c>
      <c r="AA2341" s="35"/>
      <c r="AB2341" s="44"/>
    </row>
    <row r="2342" spans="1:28" x14ac:dyDescent="0.25">
      <c r="A2342" s="25">
        <v>2334</v>
      </c>
      <c r="B2342" s="25" t="s">
        <v>38</v>
      </c>
      <c r="C2342" s="26" t="s">
        <v>39</v>
      </c>
      <c r="D2342" s="36" t="s">
        <v>1946</v>
      </c>
      <c r="E2342" s="59">
        <v>43978</v>
      </c>
      <c r="F2342" s="60">
        <v>43978</v>
      </c>
      <c r="G2342" s="28">
        <v>1200000</v>
      </c>
      <c r="H2342" s="29"/>
      <c r="I2342" s="29"/>
      <c r="J2342" s="37"/>
      <c r="K2342" s="38"/>
      <c r="L2342" s="29"/>
      <c r="M2342" s="37"/>
      <c r="N2342" s="39"/>
      <c r="O2342" s="40">
        <v>1200000</v>
      </c>
      <c r="P2342" s="36" t="s">
        <v>1946</v>
      </c>
      <c r="Q2342" s="31">
        <v>1200000</v>
      </c>
      <c r="R2342" s="41">
        <v>1200000</v>
      </c>
      <c r="S2342" s="41"/>
      <c r="T2342" s="41"/>
      <c r="U2342" s="41"/>
      <c r="V2342" s="41"/>
      <c r="W2342" s="41"/>
      <c r="X2342" s="41"/>
      <c r="Y2342" s="42" t="s">
        <v>147</v>
      </c>
      <c r="Z2342" s="43">
        <v>44019</v>
      </c>
      <c r="AA2342" s="35"/>
      <c r="AB2342" s="44"/>
    </row>
    <row r="2343" spans="1:28" x14ac:dyDescent="0.25">
      <c r="A2343" s="25">
        <v>2335</v>
      </c>
      <c r="B2343" s="25" t="s">
        <v>38</v>
      </c>
      <c r="C2343" s="26" t="s">
        <v>39</v>
      </c>
      <c r="D2343" s="36" t="s">
        <v>1947</v>
      </c>
      <c r="E2343" s="59">
        <v>43984</v>
      </c>
      <c r="F2343" s="60">
        <v>43984</v>
      </c>
      <c r="G2343" s="28">
        <v>1200000</v>
      </c>
      <c r="H2343" s="29"/>
      <c r="I2343" s="29"/>
      <c r="J2343" s="37"/>
      <c r="K2343" s="38"/>
      <c r="L2343" s="29"/>
      <c r="M2343" s="37"/>
      <c r="N2343" s="39"/>
      <c r="O2343" s="40">
        <v>1200000</v>
      </c>
      <c r="P2343" s="36" t="s">
        <v>1947</v>
      </c>
      <c r="Q2343" s="31">
        <v>1200000</v>
      </c>
      <c r="R2343" s="41">
        <v>1200000</v>
      </c>
      <c r="S2343" s="41"/>
      <c r="T2343" s="41"/>
      <c r="U2343" s="41"/>
      <c r="V2343" s="41"/>
      <c r="W2343" s="41"/>
      <c r="X2343" s="41"/>
      <c r="Y2343" s="42" t="s">
        <v>147</v>
      </c>
      <c r="Z2343" s="43">
        <v>44019</v>
      </c>
      <c r="AA2343" s="35"/>
      <c r="AB2343" s="44"/>
    </row>
    <row r="2344" spans="1:28" x14ac:dyDescent="0.25">
      <c r="A2344" s="25">
        <v>2336</v>
      </c>
      <c r="B2344" s="25" t="s">
        <v>38</v>
      </c>
      <c r="C2344" s="26" t="s">
        <v>47</v>
      </c>
      <c r="D2344" s="36" t="s">
        <v>503</v>
      </c>
      <c r="E2344" s="59">
        <v>44348</v>
      </c>
      <c r="F2344" s="60">
        <v>44348</v>
      </c>
      <c r="G2344" s="28">
        <v>1800000</v>
      </c>
      <c r="H2344" s="29"/>
      <c r="I2344" s="29"/>
      <c r="J2344" s="37"/>
      <c r="K2344" s="38"/>
      <c r="L2344" s="29"/>
      <c r="M2344" s="37"/>
      <c r="N2344" s="39"/>
      <c r="O2344" s="40">
        <v>1800000</v>
      </c>
      <c r="P2344" s="36" t="s">
        <v>503</v>
      </c>
      <c r="Q2344" s="31">
        <v>1800000</v>
      </c>
      <c r="R2344" s="41">
        <v>1800000</v>
      </c>
      <c r="S2344" s="41"/>
      <c r="T2344" s="41"/>
      <c r="U2344" s="41"/>
      <c r="V2344" s="41"/>
      <c r="W2344" s="41"/>
      <c r="X2344" s="41"/>
      <c r="Y2344" s="42" t="s">
        <v>609</v>
      </c>
      <c r="Z2344" s="43">
        <v>44385</v>
      </c>
      <c r="AA2344" s="35"/>
      <c r="AB2344" s="44"/>
    </row>
    <row r="2345" spans="1:28" x14ac:dyDescent="0.25">
      <c r="A2345" s="25">
        <v>2337</v>
      </c>
      <c r="B2345" s="25" t="s">
        <v>38</v>
      </c>
      <c r="C2345" s="26" t="s">
        <v>47</v>
      </c>
      <c r="D2345" s="36" t="s">
        <v>1558</v>
      </c>
      <c r="E2345" s="59">
        <v>44471</v>
      </c>
      <c r="F2345" s="60">
        <v>44471</v>
      </c>
      <c r="G2345" s="28">
        <v>1800000</v>
      </c>
      <c r="H2345" s="29"/>
      <c r="I2345" s="29"/>
      <c r="J2345" s="37"/>
      <c r="K2345" s="38"/>
      <c r="L2345" s="29"/>
      <c r="M2345" s="37"/>
      <c r="N2345" s="39"/>
      <c r="O2345" s="40">
        <v>1800000</v>
      </c>
      <c r="P2345" s="36" t="s">
        <v>1558</v>
      </c>
      <c r="Q2345" s="31">
        <v>1800000</v>
      </c>
      <c r="R2345" s="41">
        <v>1800000</v>
      </c>
      <c r="S2345" s="41"/>
      <c r="T2345" s="41"/>
      <c r="U2345" s="41"/>
      <c r="V2345" s="41"/>
      <c r="W2345" s="41"/>
      <c r="X2345" s="41"/>
      <c r="Y2345" s="42" t="s">
        <v>793</v>
      </c>
      <c r="Z2345" s="43">
        <v>44522</v>
      </c>
      <c r="AA2345" s="35"/>
      <c r="AB2345" s="44"/>
    </row>
    <row r="2346" spans="1:28" x14ac:dyDescent="0.25">
      <c r="A2346" s="25">
        <v>2338</v>
      </c>
      <c r="B2346" s="25" t="s">
        <v>38</v>
      </c>
      <c r="C2346" s="26" t="s">
        <v>47</v>
      </c>
      <c r="D2346" s="36" t="s">
        <v>1447</v>
      </c>
      <c r="E2346" s="59">
        <v>44471</v>
      </c>
      <c r="F2346" s="60">
        <v>44471</v>
      </c>
      <c r="G2346" s="28">
        <v>1800000</v>
      </c>
      <c r="H2346" s="29"/>
      <c r="I2346" s="29"/>
      <c r="J2346" s="37"/>
      <c r="K2346" s="38"/>
      <c r="L2346" s="29"/>
      <c r="M2346" s="37"/>
      <c r="N2346" s="39"/>
      <c r="O2346" s="40">
        <v>1800000</v>
      </c>
      <c r="P2346" s="36" t="s">
        <v>1447</v>
      </c>
      <c r="Q2346" s="31">
        <v>1800000</v>
      </c>
      <c r="R2346" s="41">
        <v>1800000</v>
      </c>
      <c r="S2346" s="41"/>
      <c r="T2346" s="41"/>
      <c r="U2346" s="41"/>
      <c r="V2346" s="41"/>
      <c r="W2346" s="41"/>
      <c r="X2346" s="41"/>
      <c r="Y2346" s="42" t="s">
        <v>793</v>
      </c>
      <c r="Z2346" s="43">
        <v>44522</v>
      </c>
      <c r="AA2346" s="35"/>
      <c r="AB2346" s="44"/>
    </row>
    <row r="2347" spans="1:28" x14ac:dyDescent="0.25">
      <c r="A2347" s="25">
        <v>2339</v>
      </c>
      <c r="B2347" s="25" t="s">
        <v>38</v>
      </c>
      <c r="C2347" s="26" t="s">
        <v>47</v>
      </c>
      <c r="D2347" s="36" t="s">
        <v>1404</v>
      </c>
      <c r="E2347" s="59">
        <v>44471</v>
      </c>
      <c r="F2347" s="60">
        <v>44471</v>
      </c>
      <c r="G2347" s="28">
        <v>1800000</v>
      </c>
      <c r="H2347" s="29"/>
      <c r="I2347" s="29"/>
      <c r="J2347" s="37"/>
      <c r="K2347" s="38"/>
      <c r="L2347" s="29"/>
      <c r="M2347" s="37"/>
      <c r="N2347" s="39"/>
      <c r="O2347" s="40">
        <v>1800000</v>
      </c>
      <c r="P2347" s="36" t="s">
        <v>1404</v>
      </c>
      <c r="Q2347" s="31">
        <v>1800000</v>
      </c>
      <c r="R2347" s="41">
        <v>1800000</v>
      </c>
      <c r="S2347" s="41"/>
      <c r="T2347" s="41"/>
      <c r="U2347" s="41"/>
      <c r="V2347" s="41"/>
      <c r="W2347" s="41"/>
      <c r="X2347" s="41"/>
      <c r="Y2347" s="42" t="s">
        <v>793</v>
      </c>
      <c r="Z2347" s="43">
        <v>44522</v>
      </c>
      <c r="AA2347" s="35"/>
      <c r="AB2347" s="44"/>
    </row>
    <row r="2348" spans="1:28" x14ac:dyDescent="0.25">
      <c r="A2348" s="25">
        <v>2340</v>
      </c>
      <c r="B2348" s="25" t="s">
        <v>38</v>
      </c>
      <c r="C2348" s="26" t="s">
        <v>82</v>
      </c>
      <c r="D2348" s="36" t="s">
        <v>1948</v>
      </c>
      <c r="E2348" s="59">
        <v>44105</v>
      </c>
      <c r="F2348" s="60">
        <v>44105</v>
      </c>
      <c r="G2348" s="28">
        <v>1800000</v>
      </c>
      <c r="H2348" s="29"/>
      <c r="I2348" s="29"/>
      <c r="J2348" s="37"/>
      <c r="K2348" s="38"/>
      <c r="L2348" s="29"/>
      <c r="M2348" s="37"/>
      <c r="N2348" s="39"/>
      <c r="O2348" s="40">
        <v>1800000</v>
      </c>
      <c r="P2348" s="36" t="s">
        <v>1948</v>
      </c>
      <c r="Q2348" s="31">
        <v>1800000</v>
      </c>
      <c r="R2348" s="41">
        <v>1800000</v>
      </c>
      <c r="S2348" s="41"/>
      <c r="T2348" s="41"/>
      <c r="U2348" s="41"/>
      <c r="V2348" s="41"/>
      <c r="W2348" s="41"/>
      <c r="X2348" s="41"/>
      <c r="Y2348" s="42" t="s">
        <v>822</v>
      </c>
      <c r="Z2348" s="43">
        <v>44147</v>
      </c>
      <c r="AA2348" s="35"/>
      <c r="AB2348" s="44"/>
    </row>
    <row r="2349" spans="1:28" x14ac:dyDescent="0.25">
      <c r="A2349" s="25">
        <v>2341</v>
      </c>
      <c r="B2349" s="25" t="s">
        <v>38</v>
      </c>
      <c r="C2349" s="26" t="s">
        <v>47</v>
      </c>
      <c r="D2349" s="36" t="s">
        <v>1587</v>
      </c>
      <c r="E2349" s="59">
        <v>44471</v>
      </c>
      <c r="F2349" s="60">
        <v>44471</v>
      </c>
      <c r="G2349" s="28">
        <v>1800000</v>
      </c>
      <c r="H2349" s="29"/>
      <c r="I2349" s="29"/>
      <c r="J2349" s="37"/>
      <c r="K2349" s="38"/>
      <c r="L2349" s="29"/>
      <c r="M2349" s="37"/>
      <c r="N2349" s="39"/>
      <c r="O2349" s="40">
        <v>1800000</v>
      </c>
      <c r="P2349" s="36" t="s">
        <v>1587</v>
      </c>
      <c r="Q2349" s="31">
        <v>1800000</v>
      </c>
      <c r="R2349" s="41">
        <v>1800000</v>
      </c>
      <c r="S2349" s="41"/>
      <c r="T2349" s="41"/>
      <c r="U2349" s="41"/>
      <c r="V2349" s="41"/>
      <c r="W2349" s="41"/>
      <c r="X2349" s="41"/>
      <c r="Y2349" s="42" t="s">
        <v>793</v>
      </c>
      <c r="Z2349" s="43">
        <v>44522</v>
      </c>
      <c r="AA2349" s="35"/>
      <c r="AB2349" s="44"/>
    </row>
    <row r="2350" spans="1:28" x14ac:dyDescent="0.25">
      <c r="A2350" s="25">
        <v>2342</v>
      </c>
      <c r="B2350" s="25" t="s">
        <v>38</v>
      </c>
      <c r="C2350" s="26" t="s">
        <v>47</v>
      </c>
      <c r="D2350" s="36" t="s">
        <v>1949</v>
      </c>
      <c r="E2350" s="59">
        <v>44378</v>
      </c>
      <c r="F2350" s="60">
        <v>44378</v>
      </c>
      <c r="G2350" s="28">
        <v>1800000</v>
      </c>
      <c r="H2350" s="29"/>
      <c r="I2350" s="29"/>
      <c r="J2350" s="37"/>
      <c r="K2350" s="38"/>
      <c r="L2350" s="29"/>
      <c r="M2350" s="37"/>
      <c r="N2350" s="39"/>
      <c r="O2350" s="40">
        <v>1800000</v>
      </c>
      <c r="P2350" s="36" t="s">
        <v>1949</v>
      </c>
      <c r="Q2350" s="31">
        <v>1800000</v>
      </c>
      <c r="R2350" s="41">
        <v>1800000</v>
      </c>
      <c r="S2350" s="41"/>
      <c r="T2350" s="41"/>
      <c r="U2350" s="41"/>
      <c r="V2350" s="41"/>
      <c r="W2350" s="41"/>
      <c r="X2350" s="41"/>
      <c r="Y2350" s="42" t="s">
        <v>818</v>
      </c>
      <c r="Z2350" s="43">
        <v>44427</v>
      </c>
      <c r="AA2350" s="35"/>
      <c r="AB2350" s="44"/>
    </row>
    <row r="2351" spans="1:28" x14ac:dyDescent="0.25">
      <c r="A2351" s="25">
        <v>2343</v>
      </c>
      <c r="B2351" s="25" t="s">
        <v>38</v>
      </c>
      <c r="C2351" s="26" t="s">
        <v>82</v>
      </c>
      <c r="D2351" s="36" t="s">
        <v>1950</v>
      </c>
      <c r="E2351" s="59">
        <v>44200</v>
      </c>
      <c r="F2351" s="60">
        <v>44200</v>
      </c>
      <c r="G2351" s="28">
        <v>1860000</v>
      </c>
      <c r="H2351" s="29"/>
      <c r="I2351" s="29"/>
      <c r="J2351" s="37"/>
      <c r="K2351" s="38"/>
      <c r="L2351" s="29"/>
      <c r="M2351" s="37"/>
      <c r="N2351" s="39"/>
      <c r="O2351" s="40">
        <v>1860000</v>
      </c>
      <c r="P2351" s="36" t="s">
        <v>1950</v>
      </c>
      <c r="Q2351" s="31">
        <v>1860000</v>
      </c>
      <c r="R2351" s="41">
        <v>1860000</v>
      </c>
      <c r="S2351" s="41"/>
      <c r="T2351" s="41"/>
      <c r="U2351" s="41"/>
      <c r="V2351" s="41"/>
      <c r="W2351" s="41"/>
      <c r="X2351" s="41"/>
      <c r="Y2351" s="42" t="s">
        <v>808</v>
      </c>
      <c r="Z2351" s="43">
        <v>44238</v>
      </c>
      <c r="AA2351" s="35"/>
      <c r="AB2351" s="44"/>
    </row>
    <row r="2352" spans="1:28" x14ac:dyDescent="0.25">
      <c r="A2352" s="25">
        <v>2344</v>
      </c>
      <c r="B2352" s="25" t="s">
        <v>38</v>
      </c>
      <c r="C2352" s="26" t="s">
        <v>47</v>
      </c>
      <c r="D2352" s="36" t="s">
        <v>1520</v>
      </c>
      <c r="E2352" s="59">
        <v>44440</v>
      </c>
      <c r="F2352" s="60">
        <v>44440</v>
      </c>
      <c r="G2352" s="28">
        <v>1860000</v>
      </c>
      <c r="H2352" s="29"/>
      <c r="I2352" s="29"/>
      <c r="J2352" s="37"/>
      <c r="K2352" s="38"/>
      <c r="L2352" s="29"/>
      <c r="M2352" s="37"/>
      <c r="N2352" s="39"/>
      <c r="O2352" s="40">
        <v>1860000</v>
      </c>
      <c r="P2352" s="36" t="s">
        <v>1520</v>
      </c>
      <c r="Q2352" s="31">
        <v>1860000</v>
      </c>
      <c r="R2352" s="41">
        <v>1860000</v>
      </c>
      <c r="S2352" s="41"/>
      <c r="T2352" s="41"/>
      <c r="U2352" s="41"/>
      <c r="V2352" s="41"/>
      <c r="W2352" s="41"/>
      <c r="X2352" s="41"/>
      <c r="Y2352" s="42" t="s">
        <v>801</v>
      </c>
      <c r="Z2352" s="43">
        <v>44490</v>
      </c>
      <c r="AA2352" s="35"/>
      <c r="AB2352" s="44"/>
    </row>
    <row r="2353" spans="1:28" x14ac:dyDescent="0.25">
      <c r="A2353" s="25">
        <v>2345</v>
      </c>
      <c r="B2353" s="25" t="s">
        <v>38</v>
      </c>
      <c r="C2353" s="26" t="s">
        <v>47</v>
      </c>
      <c r="D2353" s="36" t="s">
        <v>1588</v>
      </c>
      <c r="E2353" s="59">
        <v>44440</v>
      </c>
      <c r="F2353" s="60">
        <v>44440</v>
      </c>
      <c r="G2353" s="28">
        <v>1860000</v>
      </c>
      <c r="H2353" s="29"/>
      <c r="I2353" s="29"/>
      <c r="J2353" s="37"/>
      <c r="K2353" s="38"/>
      <c r="L2353" s="29"/>
      <c r="M2353" s="37"/>
      <c r="N2353" s="39"/>
      <c r="O2353" s="40">
        <v>1860000</v>
      </c>
      <c r="P2353" s="36" t="s">
        <v>1588</v>
      </c>
      <c r="Q2353" s="31">
        <v>1860000</v>
      </c>
      <c r="R2353" s="41">
        <v>1860000</v>
      </c>
      <c r="S2353" s="41"/>
      <c r="T2353" s="41"/>
      <c r="U2353" s="41"/>
      <c r="V2353" s="41"/>
      <c r="W2353" s="41"/>
      <c r="X2353" s="41"/>
      <c r="Y2353" s="42" t="s">
        <v>801</v>
      </c>
      <c r="Z2353" s="43">
        <v>44490</v>
      </c>
      <c r="AA2353" s="35"/>
      <c r="AB2353" s="44"/>
    </row>
    <row r="2354" spans="1:28" x14ac:dyDescent="0.25">
      <c r="A2354" s="25">
        <v>2346</v>
      </c>
      <c r="B2354" s="25" t="s">
        <v>38</v>
      </c>
      <c r="C2354" s="26" t="s">
        <v>47</v>
      </c>
      <c r="D2354" s="36" t="s">
        <v>172</v>
      </c>
      <c r="E2354" s="59">
        <v>44348</v>
      </c>
      <c r="F2354" s="60">
        <v>44348</v>
      </c>
      <c r="G2354" s="28">
        <v>1860000</v>
      </c>
      <c r="H2354" s="29"/>
      <c r="I2354" s="29"/>
      <c r="J2354" s="37"/>
      <c r="K2354" s="38"/>
      <c r="L2354" s="29"/>
      <c r="M2354" s="37"/>
      <c r="N2354" s="39"/>
      <c r="O2354" s="40">
        <v>1860000</v>
      </c>
      <c r="P2354" s="36" t="s">
        <v>172</v>
      </c>
      <c r="Q2354" s="31">
        <v>1860000</v>
      </c>
      <c r="R2354" s="41">
        <v>1860000</v>
      </c>
      <c r="S2354" s="41"/>
      <c r="T2354" s="41"/>
      <c r="U2354" s="41"/>
      <c r="V2354" s="41"/>
      <c r="W2354" s="41"/>
      <c r="X2354" s="41"/>
      <c r="Y2354" s="42" t="s">
        <v>778</v>
      </c>
      <c r="Z2354" s="43">
        <v>44393</v>
      </c>
      <c r="AA2354" s="35"/>
      <c r="AB2354" s="44"/>
    </row>
    <row r="2355" spans="1:28" x14ac:dyDescent="0.25">
      <c r="A2355" s="25">
        <v>2347</v>
      </c>
      <c r="B2355" s="25" t="s">
        <v>38</v>
      </c>
      <c r="C2355" s="26" t="s">
        <v>47</v>
      </c>
      <c r="D2355" s="36" t="s">
        <v>1560</v>
      </c>
      <c r="E2355" s="59">
        <v>44410</v>
      </c>
      <c r="F2355" s="60">
        <v>44410</v>
      </c>
      <c r="G2355" s="28">
        <v>1860000</v>
      </c>
      <c r="H2355" s="29"/>
      <c r="I2355" s="29"/>
      <c r="J2355" s="37"/>
      <c r="K2355" s="38"/>
      <c r="L2355" s="29"/>
      <c r="M2355" s="37"/>
      <c r="N2355" s="39"/>
      <c r="O2355" s="40">
        <v>1860000</v>
      </c>
      <c r="P2355" s="36" t="s">
        <v>1560</v>
      </c>
      <c r="Q2355" s="31">
        <v>1860000</v>
      </c>
      <c r="R2355" s="41">
        <v>1860000</v>
      </c>
      <c r="S2355" s="41"/>
      <c r="T2355" s="41"/>
      <c r="U2355" s="41"/>
      <c r="V2355" s="41"/>
      <c r="W2355" s="41"/>
      <c r="X2355" s="41"/>
      <c r="Y2355" s="42" t="s">
        <v>799</v>
      </c>
      <c r="Z2355" s="43">
        <v>44456</v>
      </c>
      <c r="AA2355" s="35"/>
      <c r="AB2355" s="44"/>
    </row>
    <row r="2356" spans="1:28" x14ac:dyDescent="0.25">
      <c r="A2356" s="25">
        <v>2348</v>
      </c>
      <c r="B2356" s="25" t="s">
        <v>38</v>
      </c>
      <c r="C2356" s="26" t="s">
        <v>39</v>
      </c>
      <c r="D2356" s="36" t="s">
        <v>1951</v>
      </c>
      <c r="E2356" s="59">
        <v>43984</v>
      </c>
      <c r="F2356" s="60">
        <v>43984</v>
      </c>
      <c r="G2356" s="28">
        <v>1860000</v>
      </c>
      <c r="H2356" s="29"/>
      <c r="I2356" s="29"/>
      <c r="J2356" s="37"/>
      <c r="K2356" s="38"/>
      <c r="L2356" s="29"/>
      <c r="M2356" s="37"/>
      <c r="N2356" s="39"/>
      <c r="O2356" s="40">
        <v>1860000</v>
      </c>
      <c r="P2356" s="36" t="s">
        <v>1951</v>
      </c>
      <c r="Q2356" s="31">
        <v>1860000</v>
      </c>
      <c r="R2356" s="41">
        <v>1860000</v>
      </c>
      <c r="S2356" s="41"/>
      <c r="T2356" s="41"/>
      <c r="U2356" s="41"/>
      <c r="V2356" s="41"/>
      <c r="W2356" s="41"/>
      <c r="X2356" s="41"/>
      <c r="Y2356" s="42" t="s">
        <v>812</v>
      </c>
      <c r="Z2356" s="43">
        <v>44028</v>
      </c>
      <c r="AA2356" s="35"/>
      <c r="AB2356" s="44"/>
    </row>
    <row r="2357" spans="1:28" x14ac:dyDescent="0.25">
      <c r="A2357" s="25">
        <v>2349</v>
      </c>
      <c r="B2357" s="25" t="s">
        <v>38</v>
      </c>
      <c r="C2357" s="26" t="s">
        <v>47</v>
      </c>
      <c r="D2357" s="36" t="s">
        <v>1607</v>
      </c>
      <c r="E2357" s="59">
        <v>44410</v>
      </c>
      <c r="F2357" s="60">
        <v>44410</v>
      </c>
      <c r="G2357" s="28">
        <v>1980000</v>
      </c>
      <c r="H2357" s="29"/>
      <c r="I2357" s="29"/>
      <c r="J2357" s="37"/>
      <c r="K2357" s="38"/>
      <c r="L2357" s="29"/>
      <c r="M2357" s="37"/>
      <c r="N2357" s="39"/>
      <c r="O2357" s="40">
        <v>1980000</v>
      </c>
      <c r="P2357" s="36" t="s">
        <v>1607</v>
      </c>
      <c r="Q2357" s="31">
        <v>1980000</v>
      </c>
      <c r="R2357" s="41">
        <v>1980000</v>
      </c>
      <c r="S2357" s="41"/>
      <c r="T2357" s="41"/>
      <c r="U2357" s="41"/>
      <c r="V2357" s="41"/>
      <c r="W2357" s="41"/>
      <c r="X2357" s="41"/>
      <c r="Y2357" s="42" t="s">
        <v>799</v>
      </c>
      <c r="Z2357" s="43">
        <v>44456</v>
      </c>
      <c r="AA2357" s="35"/>
      <c r="AB2357" s="44"/>
    </row>
    <row r="2358" spans="1:28" x14ac:dyDescent="0.25">
      <c r="A2358" s="25">
        <v>2350</v>
      </c>
      <c r="B2358" s="25" t="s">
        <v>38</v>
      </c>
      <c r="C2358" s="26" t="s">
        <v>47</v>
      </c>
      <c r="D2358" s="36" t="s">
        <v>216</v>
      </c>
      <c r="E2358" s="59">
        <v>44348</v>
      </c>
      <c r="F2358" s="60">
        <v>44348</v>
      </c>
      <c r="G2358" s="28">
        <v>1980000</v>
      </c>
      <c r="H2358" s="29"/>
      <c r="I2358" s="29"/>
      <c r="J2358" s="37"/>
      <c r="K2358" s="38"/>
      <c r="L2358" s="29"/>
      <c r="M2358" s="37"/>
      <c r="N2358" s="39"/>
      <c r="O2358" s="40">
        <v>1980000</v>
      </c>
      <c r="P2358" s="36" t="s">
        <v>216</v>
      </c>
      <c r="Q2358" s="31">
        <v>1980000</v>
      </c>
      <c r="R2358" s="41">
        <v>1980000</v>
      </c>
      <c r="S2358" s="41"/>
      <c r="T2358" s="41"/>
      <c r="U2358" s="41"/>
      <c r="V2358" s="41"/>
      <c r="W2358" s="41"/>
      <c r="X2358" s="41"/>
      <c r="Y2358" s="42" t="s">
        <v>778</v>
      </c>
      <c r="Z2358" s="43">
        <v>44393</v>
      </c>
      <c r="AA2358" s="35"/>
      <c r="AB2358" s="44"/>
    </row>
    <row r="2359" spans="1:28" x14ac:dyDescent="0.25">
      <c r="A2359" s="25">
        <v>2351</v>
      </c>
      <c r="B2359" s="25" t="s">
        <v>38</v>
      </c>
      <c r="C2359" s="26" t="s">
        <v>39</v>
      </c>
      <c r="D2359" s="36" t="s">
        <v>327</v>
      </c>
      <c r="E2359" s="59">
        <v>43891</v>
      </c>
      <c r="F2359" s="60">
        <v>43891</v>
      </c>
      <c r="G2359" s="28">
        <v>2340000</v>
      </c>
      <c r="H2359" s="29"/>
      <c r="I2359" s="29"/>
      <c r="J2359" s="37"/>
      <c r="K2359" s="38"/>
      <c r="L2359" s="29"/>
      <c r="M2359" s="37"/>
      <c r="N2359" s="39"/>
      <c r="O2359" s="40">
        <v>2340000</v>
      </c>
      <c r="P2359" s="36" t="s">
        <v>327</v>
      </c>
      <c r="Q2359" s="31">
        <v>2340000</v>
      </c>
      <c r="R2359" s="41">
        <v>2340000</v>
      </c>
      <c r="S2359" s="41"/>
      <c r="T2359" s="41"/>
      <c r="U2359" s="41"/>
      <c r="V2359" s="41"/>
      <c r="W2359" s="41"/>
      <c r="X2359" s="41"/>
      <c r="Y2359" s="42" t="s">
        <v>154</v>
      </c>
      <c r="Z2359" s="43">
        <v>43924</v>
      </c>
      <c r="AA2359" s="35"/>
      <c r="AB2359" s="44"/>
    </row>
    <row r="2360" spans="1:28" x14ac:dyDescent="0.25">
      <c r="A2360" s="25">
        <v>2352</v>
      </c>
      <c r="B2360" s="25" t="s">
        <v>38</v>
      </c>
      <c r="C2360" s="26" t="s">
        <v>39</v>
      </c>
      <c r="D2360" s="36" t="s">
        <v>581</v>
      </c>
      <c r="E2360" s="59">
        <v>43984</v>
      </c>
      <c r="F2360" s="60">
        <v>43984</v>
      </c>
      <c r="G2360" s="28">
        <v>2340000</v>
      </c>
      <c r="H2360" s="29"/>
      <c r="I2360" s="29"/>
      <c r="J2360" s="37"/>
      <c r="K2360" s="38"/>
      <c r="L2360" s="29"/>
      <c r="M2360" s="37"/>
      <c r="N2360" s="39"/>
      <c r="O2360" s="40">
        <v>2340000</v>
      </c>
      <c r="P2360" s="36" t="s">
        <v>581</v>
      </c>
      <c r="Q2360" s="31">
        <v>2340000</v>
      </c>
      <c r="R2360" s="41">
        <v>2340000</v>
      </c>
      <c r="S2360" s="41"/>
      <c r="T2360" s="41"/>
      <c r="U2360" s="41"/>
      <c r="V2360" s="41"/>
      <c r="W2360" s="41"/>
      <c r="X2360" s="41"/>
      <c r="Y2360" s="42" t="s">
        <v>812</v>
      </c>
      <c r="Z2360" s="43">
        <v>44028</v>
      </c>
      <c r="AA2360" s="35"/>
      <c r="AB2360" s="44"/>
    </row>
    <row r="2361" spans="1:28" x14ac:dyDescent="0.25">
      <c r="A2361" s="25">
        <v>2353</v>
      </c>
      <c r="B2361" s="25" t="s">
        <v>38</v>
      </c>
      <c r="C2361" s="26" t="s">
        <v>39</v>
      </c>
      <c r="D2361" s="36" t="s">
        <v>1952</v>
      </c>
      <c r="E2361" s="59">
        <v>43984</v>
      </c>
      <c r="F2361" s="60">
        <v>43984</v>
      </c>
      <c r="G2361" s="28">
        <v>2340000</v>
      </c>
      <c r="H2361" s="29"/>
      <c r="I2361" s="29"/>
      <c r="J2361" s="37"/>
      <c r="K2361" s="38"/>
      <c r="L2361" s="29"/>
      <c r="M2361" s="37"/>
      <c r="N2361" s="39"/>
      <c r="O2361" s="40">
        <v>2340000</v>
      </c>
      <c r="P2361" s="36" t="s">
        <v>1952</v>
      </c>
      <c r="Q2361" s="31">
        <v>2340000</v>
      </c>
      <c r="R2361" s="41">
        <v>2340000</v>
      </c>
      <c r="S2361" s="41"/>
      <c r="T2361" s="41"/>
      <c r="U2361" s="41"/>
      <c r="V2361" s="41"/>
      <c r="W2361" s="41"/>
      <c r="X2361" s="41"/>
      <c r="Y2361" s="42" t="s">
        <v>812</v>
      </c>
      <c r="Z2361" s="43">
        <v>44028</v>
      </c>
      <c r="AA2361" s="35"/>
      <c r="AB2361" s="44"/>
    </row>
    <row r="2362" spans="1:28" x14ac:dyDescent="0.25">
      <c r="A2362" s="25">
        <v>2354</v>
      </c>
      <c r="B2362" s="25" t="s">
        <v>38</v>
      </c>
      <c r="C2362" s="26" t="s">
        <v>39</v>
      </c>
      <c r="D2362" s="36" t="s">
        <v>1953</v>
      </c>
      <c r="E2362" s="59">
        <v>43984</v>
      </c>
      <c r="F2362" s="60">
        <v>43984</v>
      </c>
      <c r="G2362" s="28">
        <v>2340000</v>
      </c>
      <c r="H2362" s="29"/>
      <c r="I2362" s="29"/>
      <c r="J2362" s="37"/>
      <c r="K2362" s="38"/>
      <c r="L2362" s="29"/>
      <c r="M2362" s="37"/>
      <c r="N2362" s="39"/>
      <c r="O2362" s="40">
        <v>2340000</v>
      </c>
      <c r="P2362" s="36" t="s">
        <v>1953</v>
      </c>
      <c r="Q2362" s="31">
        <v>2340000</v>
      </c>
      <c r="R2362" s="41">
        <v>2340000</v>
      </c>
      <c r="S2362" s="41"/>
      <c r="T2362" s="41"/>
      <c r="U2362" s="41"/>
      <c r="V2362" s="41"/>
      <c r="W2362" s="41"/>
      <c r="X2362" s="41"/>
      <c r="Y2362" s="42" t="s">
        <v>812</v>
      </c>
      <c r="Z2362" s="43">
        <v>44028</v>
      </c>
      <c r="AA2362" s="35"/>
      <c r="AB2362" s="44"/>
    </row>
    <row r="2363" spans="1:28" x14ac:dyDescent="0.25">
      <c r="A2363" s="25">
        <v>2355</v>
      </c>
      <c r="B2363" s="25" t="s">
        <v>38</v>
      </c>
      <c r="C2363" s="26" t="s">
        <v>39</v>
      </c>
      <c r="D2363" s="36" t="s">
        <v>1954</v>
      </c>
      <c r="E2363" s="59">
        <v>43984</v>
      </c>
      <c r="F2363" s="60">
        <v>43984</v>
      </c>
      <c r="G2363" s="28">
        <v>2340000</v>
      </c>
      <c r="H2363" s="29"/>
      <c r="I2363" s="29"/>
      <c r="J2363" s="37"/>
      <c r="K2363" s="38"/>
      <c r="L2363" s="29"/>
      <c r="M2363" s="37"/>
      <c r="N2363" s="39"/>
      <c r="O2363" s="40">
        <v>2340000</v>
      </c>
      <c r="P2363" s="36" t="s">
        <v>1954</v>
      </c>
      <c r="Q2363" s="31">
        <v>2340000</v>
      </c>
      <c r="R2363" s="41">
        <v>2340000</v>
      </c>
      <c r="S2363" s="41"/>
      <c r="T2363" s="41"/>
      <c r="U2363" s="41"/>
      <c r="V2363" s="41"/>
      <c r="W2363" s="41"/>
      <c r="X2363" s="41"/>
      <c r="Y2363" s="42" t="s">
        <v>812</v>
      </c>
      <c r="Z2363" s="43">
        <v>44028</v>
      </c>
      <c r="AA2363" s="35"/>
      <c r="AB2363" s="44"/>
    </row>
    <row r="2364" spans="1:28" x14ac:dyDescent="0.25">
      <c r="A2364" s="25">
        <v>2356</v>
      </c>
      <c r="B2364" s="25" t="s">
        <v>38</v>
      </c>
      <c r="C2364" s="26" t="s">
        <v>39</v>
      </c>
      <c r="D2364" s="36" t="s">
        <v>1955</v>
      </c>
      <c r="E2364" s="59">
        <v>43984</v>
      </c>
      <c r="F2364" s="60">
        <v>43984</v>
      </c>
      <c r="G2364" s="28">
        <v>2340000</v>
      </c>
      <c r="H2364" s="29"/>
      <c r="I2364" s="29"/>
      <c r="J2364" s="37"/>
      <c r="K2364" s="38"/>
      <c r="L2364" s="29"/>
      <c r="M2364" s="37"/>
      <c r="N2364" s="39"/>
      <c r="O2364" s="40">
        <v>2340000</v>
      </c>
      <c r="P2364" s="36" t="s">
        <v>1955</v>
      </c>
      <c r="Q2364" s="31">
        <v>2340000</v>
      </c>
      <c r="R2364" s="41">
        <v>2340000</v>
      </c>
      <c r="S2364" s="41"/>
      <c r="T2364" s="41"/>
      <c r="U2364" s="41"/>
      <c r="V2364" s="41"/>
      <c r="W2364" s="41"/>
      <c r="X2364" s="41"/>
      <c r="Y2364" s="42" t="s">
        <v>812</v>
      </c>
      <c r="Z2364" s="43">
        <v>44028</v>
      </c>
      <c r="AA2364" s="35"/>
      <c r="AB2364" s="44"/>
    </row>
    <row r="2365" spans="1:28" x14ac:dyDescent="0.25">
      <c r="A2365" s="25">
        <v>2357</v>
      </c>
      <c r="B2365" s="25" t="s">
        <v>38</v>
      </c>
      <c r="C2365" s="26" t="s">
        <v>39</v>
      </c>
      <c r="D2365" s="36" t="s">
        <v>1956</v>
      </c>
      <c r="E2365" s="59">
        <v>43984</v>
      </c>
      <c r="F2365" s="60">
        <v>43984</v>
      </c>
      <c r="G2365" s="28">
        <v>2340000</v>
      </c>
      <c r="H2365" s="29"/>
      <c r="I2365" s="29"/>
      <c r="J2365" s="37"/>
      <c r="K2365" s="38"/>
      <c r="L2365" s="29"/>
      <c r="M2365" s="37"/>
      <c r="N2365" s="39"/>
      <c r="O2365" s="40">
        <v>2340000</v>
      </c>
      <c r="P2365" s="36" t="s">
        <v>1956</v>
      </c>
      <c r="Q2365" s="31">
        <v>2340000</v>
      </c>
      <c r="R2365" s="41">
        <v>2340000</v>
      </c>
      <c r="S2365" s="41"/>
      <c r="T2365" s="41"/>
      <c r="U2365" s="41"/>
      <c r="V2365" s="41"/>
      <c r="W2365" s="41"/>
      <c r="X2365" s="41"/>
      <c r="Y2365" s="42" t="s">
        <v>812</v>
      </c>
      <c r="Z2365" s="43">
        <v>44028</v>
      </c>
      <c r="AA2365" s="35"/>
      <c r="AB2365" s="44"/>
    </row>
    <row r="2366" spans="1:28" x14ac:dyDescent="0.25">
      <c r="A2366" s="25">
        <v>2358</v>
      </c>
      <c r="B2366" s="25" t="s">
        <v>38</v>
      </c>
      <c r="C2366" s="26" t="s">
        <v>82</v>
      </c>
      <c r="D2366" s="36" t="s">
        <v>1957</v>
      </c>
      <c r="E2366" s="59">
        <v>44256</v>
      </c>
      <c r="F2366" s="60">
        <v>44256</v>
      </c>
      <c r="G2366" s="28">
        <v>2520000</v>
      </c>
      <c r="H2366" s="29"/>
      <c r="I2366" s="29"/>
      <c r="J2366" s="37"/>
      <c r="K2366" s="38"/>
      <c r="L2366" s="29"/>
      <c r="M2366" s="37"/>
      <c r="N2366" s="39"/>
      <c r="O2366" s="40">
        <v>2520000</v>
      </c>
      <c r="P2366" s="36" t="s">
        <v>1957</v>
      </c>
      <c r="Q2366" s="31">
        <v>2520000</v>
      </c>
      <c r="R2366" s="41">
        <v>2520000</v>
      </c>
      <c r="S2366" s="41"/>
      <c r="T2366" s="41"/>
      <c r="U2366" s="41"/>
      <c r="V2366" s="41"/>
      <c r="W2366" s="41"/>
      <c r="X2366" s="41"/>
      <c r="Y2366" s="42" t="s">
        <v>84</v>
      </c>
      <c r="Z2366" s="43">
        <v>44299</v>
      </c>
      <c r="AA2366" s="35"/>
      <c r="AB2366" s="44"/>
    </row>
    <row r="2367" spans="1:28" x14ac:dyDescent="0.25">
      <c r="A2367" s="25">
        <v>2359</v>
      </c>
      <c r="B2367" s="25" t="s">
        <v>38</v>
      </c>
      <c r="C2367" s="26" t="s">
        <v>82</v>
      </c>
      <c r="D2367" s="36" t="s">
        <v>1958</v>
      </c>
      <c r="E2367" s="59">
        <v>44256</v>
      </c>
      <c r="F2367" s="60">
        <v>44256</v>
      </c>
      <c r="G2367" s="28">
        <v>2520000</v>
      </c>
      <c r="H2367" s="29"/>
      <c r="I2367" s="29"/>
      <c r="J2367" s="37"/>
      <c r="K2367" s="38"/>
      <c r="L2367" s="29"/>
      <c r="M2367" s="37"/>
      <c r="N2367" s="39"/>
      <c r="O2367" s="40">
        <v>2520000</v>
      </c>
      <c r="P2367" s="36" t="s">
        <v>1958</v>
      </c>
      <c r="Q2367" s="31">
        <v>2520000</v>
      </c>
      <c r="R2367" s="41">
        <v>2520000</v>
      </c>
      <c r="S2367" s="41"/>
      <c r="T2367" s="41"/>
      <c r="U2367" s="41"/>
      <c r="V2367" s="41"/>
      <c r="W2367" s="41"/>
      <c r="X2367" s="41"/>
      <c r="Y2367" s="42" t="s">
        <v>84</v>
      </c>
      <c r="Z2367" s="43">
        <v>44299</v>
      </c>
      <c r="AA2367" s="35"/>
      <c r="AB2367" s="44"/>
    </row>
    <row r="2368" spans="1:28" x14ac:dyDescent="0.25">
      <c r="A2368" s="25">
        <v>2360</v>
      </c>
      <c r="B2368" s="25" t="s">
        <v>38</v>
      </c>
      <c r="C2368" s="26" t="s">
        <v>82</v>
      </c>
      <c r="D2368" s="36" t="s">
        <v>1959</v>
      </c>
      <c r="E2368" s="59">
        <v>44256</v>
      </c>
      <c r="F2368" s="60">
        <v>44256</v>
      </c>
      <c r="G2368" s="28">
        <v>2520000</v>
      </c>
      <c r="H2368" s="29"/>
      <c r="I2368" s="29"/>
      <c r="J2368" s="37"/>
      <c r="K2368" s="38"/>
      <c r="L2368" s="29"/>
      <c r="M2368" s="37"/>
      <c r="N2368" s="39"/>
      <c r="O2368" s="40">
        <v>2520000</v>
      </c>
      <c r="P2368" s="36" t="s">
        <v>1959</v>
      </c>
      <c r="Q2368" s="31">
        <v>2520000</v>
      </c>
      <c r="R2368" s="41">
        <v>2520000</v>
      </c>
      <c r="S2368" s="41"/>
      <c r="T2368" s="41"/>
      <c r="U2368" s="41"/>
      <c r="V2368" s="41"/>
      <c r="W2368" s="41"/>
      <c r="X2368" s="41"/>
      <c r="Y2368" s="42" t="s">
        <v>84</v>
      </c>
      <c r="Z2368" s="43">
        <v>44299</v>
      </c>
      <c r="AA2368" s="35"/>
      <c r="AB2368" s="44"/>
    </row>
    <row r="2369" spans="1:28" x14ac:dyDescent="0.25">
      <c r="A2369" s="25">
        <v>2361</v>
      </c>
      <c r="B2369" s="25" t="s">
        <v>38</v>
      </c>
      <c r="C2369" s="26" t="s">
        <v>82</v>
      </c>
      <c r="D2369" s="36" t="s">
        <v>1960</v>
      </c>
      <c r="E2369" s="59">
        <v>44256</v>
      </c>
      <c r="F2369" s="60">
        <v>44256</v>
      </c>
      <c r="G2369" s="28">
        <v>2520000</v>
      </c>
      <c r="H2369" s="29"/>
      <c r="I2369" s="29"/>
      <c r="J2369" s="37"/>
      <c r="K2369" s="38"/>
      <c r="L2369" s="29"/>
      <c r="M2369" s="37"/>
      <c r="N2369" s="39"/>
      <c r="O2369" s="40">
        <v>2520000</v>
      </c>
      <c r="P2369" s="36" t="s">
        <v>1960</v>
      </c>
      <c r="Q2369" s="31">
        <v>2520000</v>
      </c>
      <c r="R2369" s="41">
        <v>2520000</v>
      </c>
      <c r="S2369" s="41"/>
      <c r="T2369" s="41"/>
      <c r="U2369" s="41"/>
      <c r="V2369" s="41"/>
      <c r="W2369" s="41"/>
      <c r="X2369" s="41"/>
      <c r="Y2369" s="42" t="s">
        <v>84</v>
      </c>
      <c r="Z2369" s="43">
        <v>44299</v>
      </c>
      <c r="AA2369" s="35"/>
      <c r="AB2369" s="44"/>
    </row>
    <row r="2370" spans="1:28" x14ac:dyDescent="0.25">
      <c r="A2370" s="25">
        <v>2362</v>
      </c>
      <c r="B2370" s="25" t="s">
        <v>38</v>
      </c>
      <c r="C2370" s="26" t="s">
        <v>82</v>
      </c>
      <c r="D2370" s="36" t="s">
        <v>491</v>
      </c>
      <c r="E2370" s="59">
        <v>44256</v>
      </c>
      <c r="F2370" s="60">
        <v>44256</v>
      </c>
      <c r="G2370" s="28">
        <v>2520000</v>
      </c>
      <c r="H2370" s="29"/>
      <c r="I2370" s="29"/>
      <c r="J2370" s="37"/>
      <c r="K2370" s="38"/>
      <c r="L2370" s="29"/>
      <c r="M2370" s="37"/>
      <c r="N2370" s="39"/>
      <c r="O2370" s="40">
        <v>2520000</v>
      </c>
      <c r="P2370" s="36" t="s">
        <v>491</v>
      </c>
      <c r="Q2370" s="31">
        <v>2520000</v>
      </c>
      <c r="R2370" s="41">
        <v>2520000</v>
      </c>
      <c r="S2370" s="41"/>
      <c r="T2370" s="41"/>
      <c r="U2370" s="41"/>
      <c r="V2370" s="41"/>
      <c r="W2370" s="41"/>
      <c r="X2370" s="41"/>
      <c r="Y2370" s="42" t="s">
        <v>84</v>
      </c>
      <c r="Z2370" s="43">
        <v>44299</v>
      </c>
      <c r="AA2370" s="35"/>
      <c r="AB2370" s="44"/>
    </row>
    <row r="2371" spans="1:28" x14ac:dyDescent="0.25">
      <c r="A2371" s="25">
        <v>2363</v>
      </c>
      <c r="B2371" s="25" t="s">
        <v>38</v>
      </c>
      <c r="C2371" s="26" t="s">
        <v>82</v>
      </c>
      <c r="D2371" s="36" t="s">
        <v>1961</v>
      </c>
      <c r="E2371" s="59">
        <v>44256</v>
      </c>
      <c r="F2371" s="60">
        <v>44256</v>
      </c>
      <c r="G2371" s="28">
        <v>2520000</v>
      </c>
      <c r="H2371" s="29"/>
      <c r="I2371" s="29"/>
      <c r="J2371" s="37"/>
      <c r="K2371" s="38"/>
      <c r="L2371" s="29"/>
      <c r="M2371" s="37"/>
      <c r="N2371" s="39"/>
      <c r="O2371" s="40">
        <v>2520000</v>
      </c>
      <c r="P2371" s="36" t="s">
        <v>1961</v>
      </c>
      <c r="Q2371" s="31">
        <v>2520000</v>
      </c>
      <c r="R2371" s="41">
        <v>2520000</v>
      </c>
      <c r="S2371" s="41"/>
      <c r="T2371" s="41"/>
      <c r="U2371" s="41"/>
      <c r="V2371" s="41"/>
      <c r="W2371" s="41"/>
      <c r="X2371" s="41"/>
      <c r="Y2371" s="42" t="s">
        <v>84</v>
      </c>
      <c r="Z2371" s="43">
        <v>44299</v>
      </c>
      <c r="AA2371" s="35"/>
      <c r="AB2371" s="44"/>
    </row>
    <row r="2372" spans="1:28" x14ac:dyDescent="0.25">
      <c r="A2372" s="25">
        <v>2364</v>
      </c>
      <c r="B2372" s="25" t="s">
        <v>38</v>
      </c>
      <c r="C2372" s="26" t="s">
        <v>39</v>
      </c>
      <c r="D2372" s="36" t="s">
        <v>1252</v>
      </c>
      <c r="E2372" s="59">
        <v>43922</v>
      </c>
      <c r="F2372" s="60">
        <v>43922</v>
      </c>
      <c r="G2372" s="28">
        <v>2610000</v>
      </c>
      <c r="H2372" s="29"/>
      <c r="I2372" s="29"/>
      <c r="J2372" s="37"/>
      <c r="K2372" s="38"/>
      <c r="L2372" s="29"/>
      <c r="M2372" s="37"/>
      <c r="N2372" s="39"/>
      <c r="O2372" s="40">
        <v>2610000</v>
      </c>
      <c r="P2372" s="36" t="s">
        <v>1252</v>
      </c>
      <c r="Q2372" s="31">
        <v>2610000</v>
      </c>
      <c r="R2372" s="41">
        <v>2610000</v>
      </c>
      <c r="S2372" s="41"/>
      <c r="T2372" s="41"/>
      <c r="U2372" s="41"/>
      <c r="V2372" s="41"/>
      <c r="W2372" s="41"/>
      <c r="X2372" s="41"/>
      <c r="Y2372" s="42" t="s">
        <v>383</v>
      </c>
      <c r="Z2372" s="43">
        <v>43987</v>
      </c>
      <c r="AA2372" s="35"/>
      <c r="AB2372" s="44"/>
    </row>
    <row r="2373" spans="1:28" x14ac:dyDescent="0.25">
      <c r="A2373" s="25">
        <v>2365</v>
      </c>
      <c r="B2373" s="25" t="s">
        <v>38</v>
      </c>
      <c r="C2373" s="26" t="s">
        <v>39</v>
      </c>
      <c r="D2373" s="36" t="s">
        <v>297</v>
      </c>
      <c r="E2373" s="59">
        <v>43891</v>
      </c>
      <c r="F2373" s="60">
        <v>43891</v>
      </c>
      <c r="G2373" s="28">
        <v>2610000</v>
      </c>
      <c r="H2373" s="29"/>
      <c r="I2373" s="29"/>
      <c r="J2373" s="37"/>
      <c r="K2373" s="38"/>
      <c r="L2373" s="29"/>
      <c r="M2373" s="37"/>
      <c r="N2373" s="39"/>
      <c r="O2373" s="40">
        <v>2610000</v>
      </c>
      <c r="P2373" s="36" t="s">
        <v>297</v>
      </c>
      <c r="Q2373" s="31">
        <v>2610000</v>
      </c>
      <c r="R2373" s="41">
        <v>2610000</v>
      </c>
      <c r="S2373" s="41"/>
      <c r="T2373" s="41"/>
      <c r="U2373" s="41"/>
      <c r="V2373" s="41"/>
      <c r="W2373" s="41"/>
      <c r="X2373" s="41"/>
      <c r="Y2373" s="42" t="s">
        <v>154</v>
      </c>
      <c r="Z2373" s="43">
        <v>43924</v>
      </c>
      <c r="AA2373" s="35"/>
      <c r="AB2373" s="44"/>
    </row>
    <row r="2374" spans="1:28" x14ac:dyDescent="0.25">
      <c r="A2374" s="25">
        <v>2366</v>
      </c>
      <c r="B2374" s="25" t="s">
        <v>38</v>
      </c>
      <c r="C2374" s="26" t="s">
        <v>39</v>
      </c>
      <c r="D2374" s="36" t="s">
        <v>1072</v>
      </c>
      <c r="E2374" s="59">
        <v>43891</v>
      </c>
      <c r="F2374" s="60">
        <v>43891</v>
      </c>
      <c r="G2374" s="28">
        <v>2610000</v>
      </c>
      <c r="H2374" s="29"/>
      <c r="I2374" s="29"/>
      <c r="J2374" s="37"/>
      <c r="K2374" s="38"/>
      <c r="L2374" s="29"/>
      <c r="M2374" s="37"/>
      <c r="N2374" s="39"/>
      <c r="O2374" s="40">
        <v>2610000</v>
      </c>
      <c r="P2374" s="36" t="s">
        <v>1072</v>
      </c>
      <c r="Q2374" s="31">
        <v>2610000</v>
      </c>
      <c r="R2374" s="41">
        <v>2610000</v>
      </c>
      <c r="S2374" s="41"/>
      <c r="T2374" s="41"/>
      <c r="U2374" s="41"/>
      <c r="V2374" s="41"/>
      <c r="W2374" s="41"/>
      <c r="X2374" s="41"/>
      <c r="Y2374" s="42" t="s">
        <v>154</v>
      </c>
      <c r="Z2374" s="43">
        <v>43924</v>
      </c>
      <c r="AA2374" s="35"/>
      <c r="AB2374" s="44"/>
    </row>
    <row r="2375" spans="1:28" x14ac:dyDescent="0.25">
      <c r="A2375" s="25">
        <v>2367</v>
      </c>
      <c r="B2375" s="25" t="s">
        <v>38</v>
      </c>
      <c r="C2375" s="26" t="s">
        <v>39</v>
      </c>
      <c r="D2375" s="36" t="s">
        <v>1962</v>
      </c>
      <c r="E2375" s="59">
        <v>44012</v>
      </c>
      <c r="F2375" s="60">
        <v>44012</v>
      </c>
      <c r="G2375" s="28">
        <v>2700000</v>
      </c>
      <c r="H2375" s="29"/>
      <c r="I2375" s="29"/>
      <c r="J2375" s="37"/>
      <c r="K2375" s="38"/>
      <c r="L2375" s="29"/>
      <c r="M2375" s="37"/>
      <c r="N2375" s="39"/>
      <c r="O2375" s="40">
        <v>2700000</v>
      </c>
      <c r="P2375" s="36" t="s">
        <v>1962</v>
      </c>
      <c r="Q2375" s="31">
        <v>2700000</v>
      </c>
      <c r="R2375" s="41">
        <v>2700000</v>
      </c>
      <c r="S2375" s="41"/>
      <c r="T2375" s="41"/>
      <c r="U2375" s="41"/>
      <c r="V2375" s="41"/>
      <c r="W2375" s="41"/>
      <c r="X2375" s="41"/>
      <c r="Y2375" s="42" t="s">
        <v>795</v>
      </c>
      <c r="Z2375" s="43">
        <v>44057</v>
      </c>
      <c r="AA2375" s="35"/>
      <c r="AB2375" s="44"/>
    </row>
    <row r="2376" spans="1:28" x14ac:dyDescent="0.25">
      <c r="A2376" s="25">
        <v>2368</v>
      </c>
      <c r="B2376" s="25" t="s">
        <v>38</v>
      </c>
      <c r="C2376" s="26" t="s">
        <v>39</v>
      </c>
      <c r="D2376" s="36" t="s">
        <v>761</v>
      </c>
      <c r="E2376" s="59">
        <v>43864</v>
      </c>
      <c r="F2376" s="60">
        <v>43864</v>
      </c>
      <c r="G2376" s="28">
        <v>2700000</v>
      </c>
      <c r="H2376" s="29"/>
      <c r="I2376" s="29"/>
      <c r="J2376" s="37"/>
      <c r="K2376" s="38"/>
      <c r="L2376" s="29"/>
      <c r="M2376" s="37"/>
      <c r="N2376" s="39"/>
      <c r="O2376" s="40">
        <v>2700000</v>
      </c>
      <c r="P2376" s="36" t="s">
        <v>761</v>
      </c>
      <c r="Q2376" s="31">
        <v>2700000</v>
      </c>
      <c r="R2376" s="41">
        <v>2700000</v>
      </c>
      <c r="S2376" s="41"/>
      <c r="T2376" s="41"/>
      <c r="U2376" s="41"/>
      <c r="V2376" s="41"/>
      <c r="W2376" s="41"/>
      <c r="X2376" s="41"/>
      <c r="Y2376" s="42" t="s">
        <v>154</v>
      </c>
      <c r="Z2376" s="43">
        <v>43924</v>
      </c>
      <c r="AA2376" s="35"/>
      <c r="AB2376" s="44"/>
    </row>
    <row r="2377" spans="1:28" x14ac:dyDescent="0.25">
      <c r="A2377" s="25">
        <v>2369</v>
      </c>
      <c r="B2377" s="25" t="s">
        <v>38</v>
      </c>
      <c r="C2377" s="26" t="s">
        <v>82</v>
      </c>
      <c r="D2377" s="36" t="s">
        <v>828</v>
      </c>
      <c r="E2377" s="59">
        <v>44105</v>
      </c>
      <c r="F2377" s="60">
        <v>44105</v>
      </c>
      <c r="G2377" s="28">
        <v>2700000</v>
      </c>
      <c r="H2377" s="29"/>
      <c r="I2377" s="29"/>
      <c r="J2377" s="37"/>
      <c r="K2377" s="38"/>
      <c r="L2377" s="29"/>
      <c r="M2377" s="37"/>
      <c r="N2377" s="39"/>
      <c r="O2377" s="40">
        <v>2700000</v>
      </c>
      <c r="P2377" s="36" t="s">
        <v>828</v>
      </c>
      <c r="Q2377" s="31">
        <v>2700000</v>
      </c>
      <c r="R2377" s="41">
        <v>2700000</v>
      </c>
      <c r="S2377" s="41"/>
      <c r="T2377" s="41"/>
      <c r="U2377" s="41"/>
      <c r="V2377" s="41"/>
      <c r="W2377" s="41"/>
      <c r="X2377" s="41"/>
      <c r="Y2377" s="42" t="s">
        <v>822</v>
      </c>
      <c r="Z2377" s="43">
        <v>44147</v>
      </c>
      <c r="AA2377" s="35"/>
      <c r="AB2377" s="44"/>
    </row>
    <row r="2378" spans="1:28" x14ac:dyDescent="0.25">
      <c r="A2378" s="25">
        <v>2370</v>
      </c>
      <c r="B2378" s="25" t="s">
        <v>38</v>
      </c>
      <c r="C2378" s="26" t="s">
        <v>82</v>
      </c>
      <c r="D2378" s="36" t="s">
        <v>1963</v>
      </c>
      <c r="E2378" s="59">
        <v>44105</v>
      </c>
      <c r="F2378" s="60">
        <v>44105</v>
      </c>
      <c r="G2378" s="28">
        <v>2700000</v>
      </c>
      <c r="H2378" s="29"/>
      <c r="I2378" s="29"/>
      <c r="J2378" s="37"/>
      <c r="K2378" s="38"/>
      <c r="L2378" s="29"/>
      <c r="M2378" s="37"/>
      <c r="N2378" s="39"/>
      <c r="O2378" s="40">
        <v>2700000</v>
      </c>
      <c r="P2378" s="36" t="s">
        <v>1963</v>
      </c>
      <c r="Q2378" s="31">
        <v>2700000</v>
      </c>
      <c r="R2378" s="41">
        <v>2700000</v>
      </c>
      <c r="S2378" s="41"/>
      <c r="T2378" s="41"/>
      <c r="U2378" s="41"/>
      <c r="V2378" s="41"/>
      <c r="W2378" s="41"/>
      <c r="X2378" s="41"/>
      <c r="Y2378" s="42" t="s">
        <v>822</v>
      </c>
      <c r="Z2378" s="43">
        <v>44147</v>
      </c>
      <c r="AA2378" s="35"/>
      <c r="AB2378" s="44"/>
    </row>
    <row r="2379" spans="1:28" x14ac:dyDescent="0.25">
      <c r="A2379" s="25">
        <v>2371</v>
      </c>
      <c r="B2379" s="25" t="s">
        <v>38</v>
      </c>
      <c r="C2379" s="26" t="s">
        <v>47</v>
      </c>
      <c r="D2379" s="36" t="s">
        <v>1489</v>
      </c>
      <c r="E2379" s="59">
        <v>44471</v>
      </c>
      <c r="F2379" s="60">
        <v>44471</v>
      </c>
      <c r="G2379" s="28">
        <v>2700000</v>
      </c>
      <c r="H2379" s="29"/>
      <c r="I2379" s="29"/>
      <c r="J2379" s="37"/>
      <c r="K2379" s="38"/>
      <c r="L2379" s="29"/>
      <c r="M2379" s="37"/>
      <c r="N2379" s="39"/>
      <c r="O2379" s="40">
        <v>2700000</v>
      </c>
      <c r="P2379" s="36" t="s">
        <v>1489</v>
      </c>
      <c r="Q2379" s="31">
        <v>2700000</v>
      </c>
      <c r="R2379" s="41">
        <v>2700000</v>
      </c>
      <c r="S2379" s="41"/>
      <c r="T2379" s="41"/>
      <c r="U2379" s="41"/>
      <c r="V2379" s="41"/>
      <c r="W2379" s="41"/>
      <c r="X2379" s="41"/>
      <c r="Y2379" s="42" t="s">
        <v>793</v>
      </c>
      <c r="Z2379" s="43">
        <v>44522</v>
      </c>
      <c r="AA2379" s="35"/>
      <c r="AB2379" s="44"/>
    </row>
    <row r="2380" spans="1:28" x14ac:dyDescent="0.25">
      <c r="A2380" s="25">
        <v>2372</v>
      </c>
      <c r="B2380" s="25" t="s">
        <v>38</v>
      </c>
      <c r="C2380" s="26" t="s">
        <v>39</v>
      </c>
      <c r="D2380" s="36" t="s">
        <v>1964</v>
      </c>
      <c r="E2380" s="59">
        <v>44012</v>
      </c>
      <c r="F2380" s="60">
        <v>44012</v>
      </c>
      <c r="G2380" s="28">
        <v>2700000</v>
      </c>
      <c r="H2380" s="29"/>
      <c r="I2380" s="29"/>
      <c r="J2380" s="37"/>
      <c r="K2380" s="38"/>
      <c r="L2380" s="29"/>
      <c r="M2380" s="37"/>
      <c r="N2380" s="39"/>
      <c r="O2380" s="40">
        <v>2700000</v>
      </c>
      <c r="P2380" s="36" t="s">
        <v>1964</v>
      </c>
      <c r="Q2380" s="31">
        <v>2700000</v>
      </c>
      <c r="R2380" s="41">
        <v>2700000</v>
      </c>
      <c r="S2380" s="41"/>
      <c r="T2380" s="41"/>
      <c r="U2380" s="41"/>
      <c r="V2380" s="41"/>
      <c r="W2380" s="41"/>
      <c r="X2380" s="41"/>
      <c r="Y2380" s="42" t="s">
        <v>795</v>
      </c>
      <c r="Z2380" s="43">
        <v>44057</v>
      </c>
      <c r="AA2380" s="35"/>
      <c r="AB2380" s="44"/>
    </row>
    <row r="2381" spans="1:28" x14ac:dyDescent="0.25">
      <c r="A2381" s="25">
        <v>2373</v>
      </c>
      <c r="B2381" s="25" t="s">
        <v>38</v>
      </c>
      <c r="C2381" s="26" t="s">
        <v>47</v>
      </c>
      <c r="D2381" s="36" t="s">
        <v>405</v>
      </c>
      <c r="E2381" s="59">
        <v>44471</v>
      </c>
      <c r="F2381" s="60">
        <v>44471</v>
      </c>
      <c r="G2381" s="28">
        <v>2700000</v>
      </c>
      <c r="H2381" s="29"/>
      <c r="I2381" s="29"/>
      <c r="J2381" s="37"/>
      <c r="K2381" s="38"/>
      <c r="L2381" s="29"/>
      <c r="M2381" s="37"/>
      <c r="N2381" s="39"/>
      <c r="O2381" s="40">
        <v>2700000</v>
      </c>
      <c r="P2381" s="36" t="s">
        <v>405</v>
      </c>
      <c r="Q2381" s="31">
        <v>2700000</v>
      </c>
      <c r="R2381" s="41">
        <v>2700000</v>
      </c>
      <c r="S2381" s="41"/>
      <c r="T2381" s="41"/>
      <c r="U2381" s="41"/>
      <c r="V2381" s="41"/>
      <c r="W2381" s="41"/>
      <c r="X2381" s="41"/>
      <c r="Y2381" s="42" t="s">
        <v>793</v>
      </c>
      <c r="Z2381" s="43">
        <v>44522</v>
      </c>
      <c r="AA2381" s="35"/>
      <c r="AB2381" s="44"/>
    </row>
    <row r="2382" spans="1:28" x14ac:dyDescent="0.25">
      <c r="A2382" s="25">
        <v>2374</v>
      </c>
      <c r="B2382" s="25" t="s">
        <v>38</v>
      </c>
      <c r="C2382" s="26" t="s">
        <v>39</v>
      </c>
      <c r="D2382" s="36" t="s">
        <v>1965</v>
      </c>
      <c r="E2382" s="59">
        <v>44012</v>
      </c>
      <c r="F2382" s="60">
        <v>44012</v>
      </c>
      <c r="G2382" s="28">
        <v>2700000</v>
      </c>
      <c r="H2382" s="29"/>
      <c r="I2382" s="29"/>
      <c r="J2382" s="37"/>
      <c r="K2382" s="38"/>
      <c r="L2382" s="29"/>
      <c r="M2382" s="37"/>
      <c r="N2382" s="39"/>
      <c r="O2382" s="40">
        <v>2700000</v>
      </c>
      <c r="P2382" s="36" t="s">
        <v>1965</v>
      </c>
      <c r="Q2382" s="31">
        <v>2700000</v>
      </c>
      <c r="R2382" s="41">
        <v>2700000</v>
      </c>
      <c r="S2382" s="41"/>
      <c r="T2382" s="41"/>
      <c r="U2382" s="41"/>
      <c r="V2382" s="41"/>
      <c r="W2382" s="41"/>
      <c r="X2382" s="41"/>
      <c r="Y2382" s="42" t="s">
        <v>795</v>
      </c>
      <c r="Z2382" s="43">
        <v>44057</v>
      </c>
      <c r="AA2382" s="35"/>
      <c r="AB2382" s="44"/>
    </row>
    <row r="2383" spans="1:28" x14ac:dyDescent="0.25">
      <c r="A2383" s="25">
        <v>2375</v>
      </c>
      <c r="B2383" s="25" t="s">
        <v>38</v>
      </c>
      <c r="C2383" s="26" t="s">
        <v>39</v>
      </c>
      <c r="D2383" s="36" t="s">
        <v>1241</v>
      </c>
      <c r="E2383" s="59">
        <v>43952</v>
      </c>
      <c r="F2383" s="60">
        <v>43952</v>
      </c>
      <c r="G2383" s="28">
        <v>2700000</v>
      </c>
      <c r="H2383" s="29"/>
      <c r="I2383" s="29"/>
      <c r="J2383" s="37"/>
      <c r="K2383" s="38"/>
      <c r="L2383" s="29"/>
      <c r="M2383" s="37"/>
      <c r="N2383" s="39"/>
      <c r="O2383" s="40">
        <v>2700000</v>
      </c>
      <c r="P2383" s="36" t="s">
        <v>1241</v>
      </c>
      <c r="Q2383" s="31">
        <v>2700000</v>
      </c>
      <c r="R2383" s="41">
        <v>2700000</v>
      </c>
      <c r="S2383" s="41"/>
      <c r="T2383" s="41"/>
      <c r="U2383" s="41"/>
      <c r="V2383" s="41"/>
      <c r="W2383" s="41"/>
      <c r="X2383" s="41"/>
      <c r="Y2383" s="42" t="s">
        <v>764</v>
      </c>
      <c r="Z2383" s="43">
        <v>43985</v>
      </c>
      <c r="AA2383" s="35"/>
      <c r="AB2383" s="44"/>
    </row>
    <row r="2384" spans="1:28" x14ac:dyDescent="0.25">
      <c r="A2384" s="25">
        <v>2376</v>
      </c>
      <c r="B2384" s="25" t="s">
        <v>38</v>
      </c>
      <c r="C2384" s="26" t="s">
        <v>47</v>
      </c>
      <c r="D2384" s="36" t="s">
        <v>1966</v>
      </c>
      <c r="E2384" s="59">
        <v>44378</v>
      </c>
      <c r="F2384" s="60">
        <v>44378</v>
      </c>
      <c r="G2384" s="28">
        <v>2700000</v>
      </c>
      <c r="H2384" s="29"/>
      <c r="I2384" s="29"/>
      <c r="J2384" s="37"/>
      <c r="K2384" s="38"/>
      <c r="L2384" s="29"/>
      <c r="M2384" s="37"/>
      <c r="N2384" s="39"/>
      <c r="O2384" s="40">
        <v>2700000</v>
      </c>
      <c r="P2384" s="36" t="s">
        <v>1966</v>
      </c>
      <c r="Q2384" s="31">
        <v>2700000</v>
      </c>
      <c r="R2384" s="41">
        <v>2700000</v>
      </c>
      <c r="S2384" s="41"/>
      <c r="T2384" s="41"/>
      <c r="U2384" s="41"/>
      <c r="V2384" s="41"/>
      <c r="W2384" s="41"/>
      <c r="X2384" s="41"/>
      <c r="Y2384" s="42" t="s">
        <v>818</v>
      </c>
      <c r="Z2384" s="43">
        <v>44427</v>
      </c>
      <c r="AA2384" s="35"/>
      <c r="AB2384" s="44"/>
    </row>
    <row r="2385" spans="1:28" x14ac:dyDescent="0.25">
      <c r="A2385" s="25">
        <v>2377</v>
      </c>
      <c r="B2385" s="25" t="s">
        <v>38</v>
      </c>
      <c r="C2385" s="26" t="s">
        <v>47</v>
      </c>
      <c r="D2385" s="36" t="s">
        <v>1355</v>
      </c>
      <c r="E2385" s="59">
        <v>44471</v>
      </c>
      <c r="F2385" s="60">
        <v>44471</v>
      </c>
      <c r="G2385" s="28">
        <v>2700000</v>
      </c>
      <c r="H2385" s="29"/>
      <c r="I2385" s="29"/>
      <c r="J2385" s="37"/>
      <c r="K2385" s="38"/>
      <c r="L2385" s="29"/>
      <c r="M2385" s="37"/>
      <c r="N2385" s="39"/>
      <c r="O2385" s="40">
        <v>2700000</v>
      </c>
      <c r="P2385" s="36" t="s">
        <v>1355</v>
      </c>
      <c r="Q2385" s="31">
        <v>2700000</v>
      </c>
      <c r="R2385" s="41">
        <v>2700000</v>
      </c>
      <c r="S2385" s="41"/>
      <c r="T2385" s="41"/>
      <c r="U2385" s="41"/>
      <c r="V2385" s="41"/>
      <c r="W2385" s="41"/>
      <c r="X2385" s="41"/>
      <c r="Y2385" s="42" t="s">
        <v>793</v>
      </c>
      <c r="Z2385" s="43">
        <v>44522</v>
      </c>
      <c r="AA2385" s="35"/>
      <c r="AB2385" s="44"/>
    </row>
    <row r="2386" spans="1:28" x14ac:dyDescent="0.25">
      <c r="A2386" s="25">
        <v>2378</v>
      </c>
      <c r="B2386" s="25" t="s">
        <v>38</v>
      </c>
      <c r="C2386" s="26" t="s">
        <v>39</v>
      </c>
      <c r="D2386" s="36" t="s">
        <v>1967</v>
      </c>
      <c r="E2386" s="59">
        <v>44012</v>
      </c>
      <c r="F2386" s="60">
        <v>44012</v>
      </c>
      <c r="G2386" s="28">
        <v>2700000</v>
      </c>
      <c r="H2386" s="29"/>
      <c r="I2386" s="29"/>
      <c r="J2386" s="37"/>
      <c r="K2386" s="38"/>
      <c r="L2386" s="29"/>
      <c r="M2386" s="37"/>
      <c r="N2386" s="39"/>
      <c r="O2386" s="40">
        <v>2700000</v>
      </c>
      <c r="P2386" s="36" t="s">
        <v>1967</v>
      </c>
      <c r="Q2386" s="31">
        <v>2700000</v>
      </c>
      <c r="R2386" s="41">
        <v>2700000</v>
      </c>
      <c r="S2386" s="41"/>
      <c r="T2386" s="41"/>
      <c r="U2386" s="41"/>
      <c r="V2386" s="41"/>
      <c r="W2386" s="41"/>
      <c r="X2386" s="41"/>
      <c r="Y2386" s="42" t="s">
        <v>795</v>
      </c>
      <c r="Z2386" s="43">
        <v>44057</v>
      </c>
      <c r="AA2386" s="35"/>
      <c r="AB2386" s="44"/>
    </row>
    <row r="2387" spans="1:28" x14ac:dyDescent="0.25">
      <c r="A2387" s="25">
        <v>2379</v>
      </c>
      <c r="B2387" s="25" t="s">
        <v>38</v>
      </c>
      <c r="C2387" s="26" t="s">
        <v>63</v>
      </c>
      <c r="D2387" s="36" t="s">
        <v>1968</v>
      </c>
      <c r="E2387" s="59">
        <v>44471</v>
      </c>
      <c r="F2387" s="60">
        <v>44471</v>
      </c>
      <c r="G2387" s="28">
        <v>2700000</v>
      </c>
      <c r="H2387" s="29"/>
      <c r="I2387" s="29"/>
      <c r="J2387" s="37"/>
      <c r="K2387" s="38"/>
      <c r="L2387" s="29"/>
      <c r="M2387" s="37"/>
      <c r="N2387" s="39"/>
      <c r="O2387" s="40">
        <v>2700000</v>
      </c>
      <c r="P2387" s="36" t="s">
        <v>1968</v>
      </c>
      <c r="Q2387" s="31">
        <v>2700000</v>
      </c>
      <c r="R2387" s="41">
        <v>2700000</v>
      </c>
      <c r="S2387" s="41"/>
      <c r="T2387" s="41"/>
      <c r="U2387" s="41"/>
      <c r="V2387" s="41"/>
      <c r="W2387" s="41"/>
      <c r="X2387" s="41"/>
      <c r="Y2387" s="42" t="s">
        <v>793</v>
      </c>
      <c r="Z2387" s="43">
        <v>44522</v>
      </c>
      <c r="AA2387" s="35"/>
      <c r="AB2387" s="44"/>
    </row>
    <row r="2388" spans="1:28" x14ac:dyDescent="0.25">
      <c r="A2388" s="25">
        <v>2380</v>
      </c>
      <c r="B2388" s="25" t="s">
        <v>38</v>
      </c>
      <c r="C2388" s="26" t="s">
        <v>82</v>
      </c>
      <c r="D2388" s="36" t="s">
        <v>1969</v>
      </c>
      <c r="E2388" s="59">
        <v>44105</v>
      </c>
      <c r="F2388" s="60">
        <v>44105</v>
      </c>
      <c r="G2388" s="28">
        <v>2700000</v>
      </c>
      <c r="H2388" s="29"/>
      <c r="I2388" s="29"/>
      <c r="J2388" s="37"/>
      <c r="K2388" s="38"/>
      <c r="L2388" s="29"/>
      <c r="M2388" s="37"/>
      <c r="N2388" s="39"/>
      <c r="O2388" s="40">
        <v>2700000</v>
      </c>
      <c r="P2388" s="36" t="s">
        <v>1969</v>
      </c>
      <c r="Q2388" s="31">
        <v>2700000</v>
      </c>
      <c r="R2388" s="41">
        <v>2700000</v>
      </c>
      <c r="S2388" s="41"/>
      <c r="T2388" s="41"/>
      <c r="U2388" s="41"/>
      <c r="V2388" s="41"/>
      <c r="W2388" s="41"/>
      <c r="X2388" s="41"/>
      <c r="Y2388" s="42" t="s">
        <v>822</v>
      </c>
      <c r="Z2388" s="43">
        <v>44147</v>
      </c>
      <c r="AA2388" s="35"/>
      <c r="AB2388" s="44"/>
    </row>
    <row r="2389" spans="1:28" x14ac:dyDescent="0.25">
      <c r="A2389" s="25">
        <v>2381</v>
      </c>
      <c r="B2389" s="25" t="s">
        <v>38</v>
      </c>
      <c r="C2389" s="26" t="s">
        <v>82</v>
      </c>
      <c r="D2389" s="36" t="s">
        <v>597</v>
      </c>
      <c r="E2389" s="59">
        <v>44105</v>
      </c>
      <c r="F2389" s="60">
        <v>44105</v>
      </c>
      <c r="G2389" s="28">
        <v>2700000</v>
      </c>
      <c r="H2389" s="29"/>
      <c r="I2389" s="29"/>
      <c r="J2389" s="37"/>
      <c r="K2389" s="38"/>
      <c r="L2389" s="29"/>
      <c r="M2389" s="37"/>
      <c r="N2389" s="39"/>
      <c r="O2389" s="40">
        <v>2700000</v>
      </c>
      <c r="P2389" s="36" t="s">
        <v>597</v>
      </c>
      <c r="Q2389" s="31">
        <v>2700000</v>
      </c>
      <c r="R2389" s="41">
        <v>2700000</v>
      </c>
      <c r="S2389" s="41"/>
      <c r="T2389" s="41"/>
      <c r="U2389" s="41"/>
      <c r="V2389" s="41"/>
      <c r="W2389" s="41"/>
      <c r="X2389" s="41"/>
      <c r="Y2389" s="42" t="s">
        <v>822</v>
      </c>
      <c r="Z2389" s="43">
        <v>44147</v>
      </c>
      <c r="AA2389" s="35"/>
      <c r="AB2389" s="44"/>
    </row>
    <row r="2390" spans="1:28" x14ac:dyDescent="0.25">
      <c r="A2390" s="25">
        <v>2382</v>
      </c>
      <c r="B2390" s="25" t="s">
        <v>38</v>
      </c>
      <c r="C2390" s="26" t="s">
        <v>82</v>
      </c>
      <c r="D2390" s="36" t="s">
        <v>1970</v>
      </c>
      <c r="E2390" s="59">
        <v>44166</v>
      </c>
      <c r="F2390" s="60">
        <v>44166</v>
      </c>
      <c r="G2390" s="28">
        <v>2700000</v>
      </c>
      <c r="H2390" s="29"/>
      <c r="I2390" s="29"/>
      <c r="J2390" s="37"/>
      <c r="K2390" s="38"/>
      <c r="L2390" s="29"/>
      <c r="M2390" s="37"/>
      <c r="N2390" s="39"/>
      <c r="O2390" s="40">
        <v>2700000</v>
      </c>
      <c r="P2390" s="36" t="s">
        <v>1970</v>
      </c>
      <c r="Q2390" s="31">
        <v>2700000</v>
      </c>
      <c r="R2390" s="41">
        <v>2700000</v>
      </c>
      <c r="S2390" s="41"/>
      <c r="T2390" s="41"/>
      <c r="U2390" s="41"/>
      <c r="V2390" s="41"/>
      <c r="W2390" s="41"/>
      <c r="X2390" s="41"/>
      <c r="Y2390" s="42" t="s">
        <v>789</v>
      </c>
      <c r="Z2390" s="43">
        <v>44755</v>
      </c>
      <c r="AA2390" s="35"/>
      <c r="AB2390" s="44"/>
    </row>
    <row r="2391" spans="1:28" x14ac:dyDescent="0.25">
      <c r="A2391" s="25">
        <v>2383</v>
      </c>
      <c r="B2391" s="25" t="s">
        <v>38</v>
      </c>
      <c r="C2391" s="26" t="s">
        <v>82</v>
      </c>
      <c r="D2391" s="36" t="s">
        <v>1971</v>
      </c>
      <c r="E2391" s="59">
        <v>44166</v>
      </c>
      <c r="F2391" s="60">
        <v>44166</v>
      </c>
      <c r="G2391" s="28">
        <v>2700000</v>
      </c>
      <c r="H2391" s="29"/>
      <c r="I2391" s="29"/>
      <c r="J2391" s="37"/>
      <c r="K2391" s="38"/>
      <c r="L2391" s="29"/>
      <c r="M2391" s="37"/>
      <c r="N2391" s="39"/>
      <c r="O2391" s="40">
        <v>2700000</v>
      </c>
      <c r="P2391" s="36" t="s">
        <v>1971</v>
      </c>
      <c r="Q2391" s="31">
        <v>2700000</v>
      </c>
      <c r="R2391" s="41">
        <v>2700000</v>
      </c>
      <c r="S2391" s="41"/>
      <c r="T2391" s="41"/>
      <c r="U2391" s="41"/>
      <c r="V2391" s="41"/>
      <c r="W2391" s="41"/>
      <c r="X2391" s="41"/>
      <c r="Y2391" s="42" t="s">
        <v>789</v>
      </c>
      <c r="Z2391" s="43">
        <v>44755</v>
      </c>
      <c r="AA2391" s="35"/>
      <c r="AB2391" s="44"/>
    </row>
    <row r="2392" spans="1:28" x14ac:dyDescent="0.25">
      <c r="A2392" s="25">
        <v>2384</v>
      </c>
      <c r="B2392" s="25" t="s">
        <v>38</v>
      </c>
      <c r="C2392" s="26" t="s">
        <v>47</v>
      </c>
      <c r="D2392" s="36" t="s">
        <v>1630</v>
      </c>
      <c r="E2392" s="59">
        <v>44471</v>
      </c>
      <c r="F2392" s="60">
        <v>44471</v>
      </c>
      <c r="G2392" s="28">
        <v>2700000</v>
      </c>
      <c r="H2392" s="29"/>
      <c r="I2392" s="29"/>
      <c r="J2392" s="37"/>
      <c r="K2392" s="38"/>
      <c r="L2392" s="29"/>
      <c r="M2392" s="37"/>
      <c r="N2392" s="39"/>
      <c r="O2392" s="40">
        <v>2700000</v>
      </c>
      <c r="P2392" s="36" t="s">
        <v>1630</v>
      </c>
      <c r="Q2392" s="31">
        <v>2700000</v>
      </c>
      <c r="R2392" s="41">
        <v>2700000</v>
      </c>
      <c r="S2392" s="41"/>
      <c r="T2392" s="41"/>
      <c r="U2392" s="41"/>
      <c r="V2392" s="41"/>
      <c r="W2392" s="41"/>
      <c r="X2392" s="41"/>
      <c r="Y2392" s="42" t="s">
        <v>793</v>
      </c>
      <c r="Z2392" s="43">
        <v>44522</v>
      </c>
      <c r="AA2392" s="35"/>
      <c r="AB2392" s="44"/>
    </row>
    <row r="2393" spans="1:28" x14ac:dyDescent="0.25">
      <c r="A2393" s="25">
        <v>2385</v>
      </c>
      <c r="B2393" s="25" t="s">
        <v>38</v>
      </c>
      <c r="C2393" s="26" t="s">
        <v>82</v>
      </c>
      <c r="D2393" s="36" t="s">
        <v>1972</v>
      </c>
      <c r="E2393" s="59">
        <v>44166</v>
      </c>
      <c r="F2393" s="60">
        <v>44166</v>
      </c>
      <c r="G2393" s="28">
        <v>2700000</v>
      </c>
      <c r="H2393" s="29"/>
      <c r="I2393" s="29"/>
      <c r="J2393" s="37"/>
      <c r="K2393" s="38"/>
      <c r="L2393" s="29"/>
      <c r="M2393" s="37"/>
      <c r="N2393" s="39"/>
      <c r="O2393" s="40">
        <v>2700000</v>
      </c>
      <c r="P2393" s="36" t="s">
        <v>1972</v>
      </c>
      <c r="Q2393" s="31">
        <v>2700000</v>
      </c>
      <c r="R2393" s="41">
        <v>2700000</v>
      </c>
      <c r="S2393" s="41"/>
      <c r="T2393" s="41"/>
      <c r="U2393" s="41"/>
      <c r="V2393" s="41"/>
      <c r="W2393" s="41"/>
      <c r="X2393" s="41"/>
      <c r="Y2393" s="42" t="s">
        <v>789</v>
      </c>
      <c r="Z2393" s="43">
        <v>44755</v>
      </c>
      <c r="AA2393" s="35"/>
      <c r="AB2393" s="44"/>
    </row>
    <row r="2394" spans="1:28" x14ac:dyDescent="0.25">
      <c r="A2394" s="25">
        <v>2386</v>
      </c>
      <c r="B2394" s="25" t="s">
        <v>38</v>
      </c>
      <c r="C2394" s="26" t="s">
        <v>82</v>
      </c>
      <c r="D2394" s="36" t="s">
        <v>1973</v>
      </c>
      <c r="E2394" s="59">
        <v>44319</v>
      </c>
      <c r="F2394" s="60">
        <v>44319</v>
      </c>
      <c r="G2394" s="28">
        <v>2700000</v>
      </c>
      <c r="H2394" s="29"/>
      <c r="I2394" s="29"/>
      <c r="J2394" s="37"/>
      <c r="K2394" s="38"/>
      <c r="L2394" s="29"/>
      <c r="M2394" s="37"/>
      <c r="N2394" s="39"/>
      <c r="O2394" s="40">
        <v>2700000</v>
      </c>
      <c r="P2394" s="36" t="s">
        <v>1973</v>
      </c>
      <c r="Q2394" s="31">
        <v>2700000</v>
      </c>
      <c r="R2394" s="41">
        <v>2700000</v>
      </c>
      <c r="S2394" s="41"/>
      <c r="T2394" s="41"/>
      <c r="U2394" s="41"/>
      <c r="V2394" s="41"/>
      <c r="W2394" s="41"/>
      <c r="X2394" s="41"/>
      <c r="Y2394" s="42" t="s">
        <v>772</v>
      </c>
      <c r="Z2394" s="43">
        <v>44369</v>
      </c>
      <c r="AA2394" s="35"/>
      <c r="AB2394" s="44"/>
    </row>
    <row r="2395" spans="1:28" x14ac:dyDescent="0.25">
      <c r="A2395" s="25">
        <v>2387</v>
      </c>
      <c r="B2395" s="25" t="s">
        <v>38</v>
      </c>
      <c r="C2395" s="26" t="s">
        <v>82</v>
      </c>
      <c r="D2395" s="36" t="s">
        <v>791</v>
      </c>
      <c r="E2395" s="59">
        <v>44319</v>
      </c>
      <c r="F2395" s="60">
        <v>44319</v>
      </c>
      <c r="G2395" s="28">
        <v>2700000</v>
      </c>
      <c r="H2395" s="29"/>
      <c r="I2395" s="29"/>
      <c r="J2395" s="37"/>
      <c r="K2395" s="38"/>
      <c r="L2395" s="29"/>
      <c r="M2395" s="37"/>
      <c r="N2395" s="39"/>
      <c r="O2395" s="40">
        <v>2700000</v>
      </c>
      <c r="P2395" s="36" t="s">
        <v>791</v>
      </c>
      <c r="Q2395" s="31">
        <v>2700000</v>
      </c>
      <c r="R2395" s="41">
        <v>2700000</v>
      </c>
      <c r="S2395" s="41"/>
      <c r="T2395" s="41"/>
      <c r="U2395" s="41"/>
      <c r="V2395" s="41"/>
      <c r="W2395" s="41"/>
      <c r="X2395" s="41"/>
      <c r="Y2395" s="42" t="s">
        <v>772</v>
      </c>
      <c r="Z2395" s="43">
        <v>44369</v>
      </c>
      <c r="AA2395" s="35"/>
      <c r="AB2395" s="44"/>
    </row>
    <row r="2396" spans="1:28" x14ac:dyDescent="0.25">
      <c r="A2396" s="25">
        <v>2388</v>
      </c>
      <c r="B2396" s="25" t="s">
        <v>38</v>
      </c>
      <c r="C2396" s="26" t="s">
        <v>39</v>
      </c>
      <c r="D2396" s="36" t="s">
        <v>1733</v>
      </c>
      <c r="E2396" s="59">
        <v>43864</v>
      </c>
      <c r="F2396" s="60">
        <v>43864</v>
      </c>
      <c r="G2396" s="28">
        <v>2700000</v>
      </c>
      <c r="H2396" s="29"/>
      <c r="I2396" s="29"/>
      <c r="J2396" s="37"/>
      <c r="K2396" s="38"/>
      <c r="L2396" s="29"/>
      <c r="M2396" s="37"/>
      <c r="N2396" s="39"/>
      <c r="O2396" s="40">
        <v>2700000</v>
      </c>
      <c r="P2396" s="36" t="s">
        <v>1733</v>
      </c>
      <c r="Q2396" s="31">
        <v>2700000</v>
      </c>
      <c r="R2396" s="41">
        <v>2700000</v>
      </c>
      <c r="S2396" s="41"/>
      <c r="T2396" s="41"/>
      <c r="U2396" s="41"/>
      <c r="V2396" s="41"/>
      <c r="W2396" s="41"/>
      <c r="X2396" s="41"/>
      <c r="Y2396" s="42" t="s">
        <v>142</v>
      </c>
      <c r="Z2396" s="43">
        <v>43896</v>
      </c>
      <c r="AA2396" s="35"/>
      <c r="AB2396" s="44"/>
    </row>
    <row r="2397" spans="1:28" x14ac:dyDescent="0.25">
      <c r="A2397" s="25">
        <v>2389</v>
      </c>
      <c r="B2397" s="25" t="s">
        <v>38</v>
      </c>
      <c r="C2397" s="26" t="s">
        <v>82</v>
      </c>
      <c r="D2397" s="36" t="s">
        <v>501</v>
      </c>
      <c r="E2397" s="59">
        <v>44319</v>
      </c>
      <c r="F2397" s="60">
        <v>44319</v>
      </c>
      <c r="G2397" s="28">
        <v>2700000</v>
      </c>
      <c r="H2397" s="29"/>
      <c r="I2397" s="29"/>
      <c r="J2397" s="37"/>
      <c r="K2397" s="38"/>
      <c r="L2397" s="29"/>
      <c r="M2397" s="37"/>
      <c r="N2397" s="39"/>
      <c r="O2397" s="40">
        <v>2700000</v>
      </c>
      <c r="P2397" s="36" t="s">
        <v>501</v>
      </c>
      <c r="Q2397" s="31">
        <v>2700000</v>
      </c>
      <c r="R2397" s="41">
        <v>2700000</v>
      </c>
      <c r="S2397" s="41"/>
      <c r="T2397" s="41"/>
      <c r="U2397" s="41"/>
      <c r="V2397" s="41"/>
      <c r="W2397" s="41"/>
      <c r="X2397" s="41"/>
      <c r="Y2397" s="42" t="s">
        <v>772</v>
      </c>
      <c r="Z2397" s="43">
        <v>44369</v>
      </c>
      <c r="AA2397" s="35"/>
      <c r="AB2397" s="44"/>
    </row>
    <row r="2398" spans="1:28" x14ac:dyDescent="0.25">
      <c r="A2398" s="25">
        <v>2390</v>
      </c>
      <c r="B2398" s="25" t="s">
        <v>38</v>
      </c>
      <c r="C2398" s="26" t="s">
        <v>47</v>
      </c>
      <c r="D2398" s="36" t="s">
        <v>1974</v>
      </c>
      <c r="E2398" s="59">
        <v>44378</v>
      </c>
      <c r="F2398" s="60">
        <v>44378</v>
      </c>
      <c r="G2398" s="28">
        <v>2700000</v>
      </c>
      <c r="H2398" s="29"/>
      <c r="I2398" s="29"/>
      <c r="J2398" s="37"/>
      <c r="K2398" s="38"/>
      <c r="L2398" s="29"/>
      <c r="M2398" s="37"/>
      <c r="N2398" s="39"/>
      <c r="O2398" s="40">
        <v>2700000</v>
      </c>
      <c r="P2398" s="36" t="s">
        <v>1974</v>
      </c>
      <c r="Q2398" s="31">
        <v>2700000</v>
      </c>
      <c r="R2398" s="41">
        <v>2700000</v>
      </c>
      <c r="S2398" s="41"/>
      <c r="T2398" s="41"/>
      <c r="U2398" s="41"/>
      <c r="V2398" s="41"/>
      <c r="W2398" s="41"/>
      <c r="X2398" s="41"/>
      <c r="Y2398" s="42" t="s">
        <v>818</v>
      </c>
      <c r="Z2398" s="43">
        <v>44427</v>
      </c>
      <c r="AA2398" s="35"/>
      <c r="AB2398" s="44"/>
    </row>
    <row r="2399" spans="1:28" x14ac:dyDescent="0.25">
      <c r="A2399" s="25">
        <v>2391</v>
      </c>
      <c r="B2399" s="25" t="s">
        <v>38</v>
      </c>
      <c r="C2399" s="26" t="s">
        <v>39</v>
      </c>
      <c r="D2399" s="36" t="s">
        <v>810</v>
      </c>
      <c r="E2399" s="59">
        <v>43864</v>
      </c>
      <c r="F2399" s="60">
        <v>43864</v>
      </c>
      <c r="G2399" s="28">
        <v>2700000</v>
      </c>
      <c r="H2399" s="29"/>
      <c r="I2399" s="29"/>
      <c r="J2399" s="37"/>
      <c r="K2399" s="38"/>
      <c r="L2399" s="29"/>
      <c r="M2399" s="37"/>
      <c r="N2399" s="39"/>
      <c r="O2399" s="40">
        <v>2700000</v>
      </c>
      <c r="P2399" s="36" t="s">
        <v>810</v>
      </c>
      <c r="Q2399" s="31">
        <v>2700000</v>
      </c>
      <c r="R2399" s="41">
        <v>2700000</v>
      </c>
      <c r="S2399" s="41"/>
      <c r="T2399" s="41"/>
      <c r="U2399" s="41"/>
      <c r="V2399" s="41"/>
      <c r="W2399" s="41"/>
      <c r="X2399" s="41"/>
      <c r="Y2399" s="42" t="s">
        <v>154</v>
      </c>
      <c r="Z2399" s="43">
        <v>43924</v>
      </c>
      <c r="AA2399" s="35"/>
      <c r="AB2399" s="44"/>
    </row>
    <row r="2400" spans="1:28" x14ac:dyDescent="0.25">
      <c r="A2400" s="25">
        <v>2392</v>
      </c>
      <c r="B2400" s="25" t="s">
        <v>38</v>
      </c>
      <c r="C2400" s="26" t="s">
        <v>39</v>
      </c>
      <c r="D2400" s="36" t="s">
        <v>165</v>
      </c>
      <c r="E2400" s="59">
        <v>43864</v>
      </c>
      <c r="F2400" s="60">
        <v>43864</v>
      </c>
      <c r="G2400" s="28">
        <v>2700000</v>
      </c>
      <c r="H2400" s="29"/>
      <c r="I2400" s="29"/>
      <c r="J2400" s="37"/>
      <c r="K2400" s="38"/>
      <c r="L2400" s="29"/>
      <c r="M2400" s="37"/>
      <c r="N2400" s="39"/>
      <c r="O2400" s="40">
        <v>2700000</v>
      </c>
      <c r="P2400" s="36" t="s">
        <v>165</v>
      </c>
      <c r="Q2400" s="31">
        <v>2700000</v>
      </c>
      <c r="R2400" s="41">
        <v>2700000</v>
      </c>
      <c r="S2400" s="41"/>
      <c r="T2400" s="41"/>
      <c r="U2400" s="41"/>
      <c r="V2400" s="41"/>
      <c r="W2400" s="41"/>
      <c r="X2400" s="41"/>
      <c r="Y2400" s="42" t="s">
        <v>142</v>
      </c>
      <c r="Z2400" s="43">
        <v>43896</v>
      </c>
      <c r="AA2400" s="35"/>
      <c r="AB2400" s="44"/>
    </row>
    <row r="2401" spans="1:28" x14ac:dyDescent="0.25">
      <c r="A2401" s="25">
        <v>2393</v>
      </c>
      <c r="B2401" s="25" t="s">
        <v>38</v>
      </c>
      <c r="C2401" s="26" t="s">
        <v>82</v>
      </c>
      <c r="D2401" s="36" t="s">
        <v>506</v>
      </c>
      <c r="E2401" s="59">
        <v>44319</v>
      </c>
      <c r="F2401" s="60">
        <v>44319</v>
      </c>
      <c r="G2401" s="28">
        <v>2700000</v>
      </c>
      <c r="H2401" s="29"/>
      <c r="I2401" s="29"/>
      <c r="J2401" s="37"/>
      <c r="K2401" s="38"/>
      <c r="L2401" s="29"/>
      <c r="M2401" s="37"/>
      <c r="N2401" s="39"/>
      <c r="O2401" s="40">
        <v>2700000</v>
      </c>
      <c r="P2401" s="36" t="s">
        <v>506</v>
      </c>
      <c r="Q2401" s="31">
        <v>2700000</v>
      </c>
      <c r="R2401" s="41">
        <v>2700000</v>
      </c>
      <c r="S2401" s="41"/>
      <c r="T2401" s="41"/>
      <c r="U2401" s="41"/>
      <c r="V2401" s="41"/>
      <c r="W2401" s="41"/>
      <c r="X2401" s="41"/>
      <c r="Y2401" s="42" t="s">
        <v>772</v>
      </c>
      <c r="Z2401" s="43">
        <v>44369</v>
      </c>
      <c r="AA2401" s="35"/>
      <c r="AB2401" s="44"/>
    </row>
    <row r="2402" spans="1:28" x14ac:dyDescent="0.25">
      <c r="A2402" s="25">
        <v>2394</v>
      </c>
      <c r="B2402" s="25" t="s">
        <v>38</v>
      </c>
      <c r="C2402" s="26" t="s">
        <v>39</v>
      </c>
      <c r="D2402" s="36" t="s">
        <v>1975</v>
      </c>
      <c r="E2402" s="59">
        <v>44012</v>
      </c>
      <c r="F2402" s="60">
        <v>44012</v>
      </c>
      <c r="G2402" s="28">
        <v>2700000</v>
      </c>
      <c r="H2402" s="29"/>
      <c r="I2402" s="29"/>
      <c r="J2402" s="37"/>
      <c r="K2402" s="38"/>
      <c r="L2402" s="29"/>
      <c r="M2402" s="37"/>
      <c r="N2402" s="39"/>
      <c r="O2402" s="40">
        <v>2700000</v>
      </c>
      <c r="P2402" s="36" t="s">
        <v>1975</v>
      </c>
      <c r="Q2402" s="31">
        <v>2700000</v>
      </c>
      <c r="R2402" s="41">
        <v>2700000</v>
      </c>
      <c r="S2402" s="41"/>
      <c r="T2402" s="41"/>
      <c r="U2402" s="41"/>
      <c r="V2402" s="41"/>
      <c r="W2402" s="41"/>
      <c r="X2402" s="41"/>
      <c r="Y2402" s="42" t="s">
        <v>795</v>
      </c>
      <c r="Z2402" s="43">
        <v>44057</v>
      </c>
      <c r="AA2402" s="35"/>
      <c r="AB2402" s="44"/>
    </row>
    <row r="2403" spans="1:28" x14ac:dyDescent="0.25">
      <c r="A2403" s="25">
        <v>2395</v>
      </c>
      <c r="B2403" s="25" t="s">
        <v>38</v>
      </c>
      <c r="C2403" s="26" t="s">
        <v>39</v>
      </c>
      <c r="D2403" s="36" t="s">
        <v>1581</v>
      </c>
      <c r="E2403" s="59">
        <v>43952</v>
      </c>
      <c r="F2403" s="60">
        <v>43952</v>
      </c>
      <c r="G2403" s="28">
        <v>2700000</v>
      </c>
      <c r="H2403" s="29"/>
      <c r="I2403" s="29"/>
      <c r="J2403" s="37"/>
      <c r="K2403" s="38"/>
      <c r="L2403" s="29"/>
      <c r="M2403" s="37"/>
      <c r="N2403" s="39"/>
      <c r="O2403" s="40">
        <v>2700000</v>
      </c>
      <c r="P2403" s="36" t="s">
        <v>1581</v>
      </c>
      <c r="Q2403" s="31">
        <v>2700000</v>
      </c>
      <c r="R2403" s="41">
        <v>2700000</v>
      </c>
      <c r="S2403" s="41"/>
      <c r="T2403" s="41"/>
      <c r="U2403" s="41"/>
      <c r="V2403" s="41"/>
      <c r="W2403" s="41"/>
      <c r="X2403" s="41"/>
      <c r="Y2403" s="42" t="s">
        <v>383</v>
      </c>
      <c r="Z2403" s="43">
        <v>43987</v>
      </c>
      <c r="AA2403" s="35"/>
      <c r="AB2403" s="44"/>
    </row>
    <row r="2404" spans="1:28" x14ac:dyDescent="0.25">
      <c r="A2404" s="25">
        <v>2396</v>
      </c>
      <c r="B2404" s="25" t="s">
        <v>38</v>
      </c>
      <c r="C2404" s="26" t="s">
        <v>82</v>
      </c>
      <c r="D2404" s="36" t="s">
        <v>1976</v>
      </c>
      <c r="E2404" s="59">
        <v>44166</v>
      </c>
      <c r="F2404" s="60">
        <v>44166</v>
      </c>
      <c r="G2404" s="28">
        <v>2700000</v>
      </c>
      <c r="H2404" s="29"/>
      <c r="I2404" s="29"/>
      <c r="J2404" s="37"/>
      <c r="K2404" s="38"/>
      <c r="L2404" s="29"/>
      <c r="M2404" s="37"/>
      <c r="N2404" s="39"/>
      <c r="O2404" s="40">
        <v>2700000</v>
      </c>
      <c r="P2404" s="36" t="s">
        <v>1976</v>
      </c>
      <c r="Q2404" s="31">
        <v>2700000</v>
      </c>
      <c r="R2404" s="41">
        <v>2700000</v>
      </c>
      <c r="S2404" s="41"/>
      <c r="T2404" s="41"/>
      <c r="U2404" s="41"/>
      <c r="V2404" s="41"/>
      <c r="W2404" s="41"/>
      <c r="X2404" s="41"/>
      <c r="Y2404" s="42" t="s">
        <v>789</v>
      </c>
      <c r="Z2404" s="43">
        <v>44755</v>
      </c>
      <c r="AA2404" s="35"/>
      <c r="AB2404" s="44"/>
    </row>
    <row r="2405" spans="1:28" x14ac:dyDescent="0.25">
      <c r="A2405" s="25">
        <v>2397</v>
      </c>
      <c r="B2405" s="25" t="s">
        <v>38</v>
      </c>
      <c r="C2405" s="26" t="s">
        <v>82</v>
      </c>
      <c r="D2405" s="36" t="s">
        <v>1977</v>
      </c>
      <c r="E2405" s="59">
        <v>44105</v>
      </c>
      <c r="F2405" s="60">
        <v>44105</v>
      </c>
      <c r="G2405" s="28">
        <v>2700000</v>
      </c>
      <c r="H2405" s="29"/>
      <c r="I2405" s="29"/>
      <c r="J2405" s="37"/>
      <c r="K2405" s="38"/>
      <c r="L2405" s="29"/>
      <c r="M2405" s="37"/>
      <c r="N2405" s="39"/>
      <c r="O2405" s="40">
        <v>2700000</v>
      </c>
      <c r="P2405" s="36" t="s">
        <v>1977</v>
      </c>
      <c r="Q2405" s="31">
        <v>2700000</v>
      </c>
      <c r="R2405" s="41">
        <v>2700000</v>
      </c>
      <c r="S2405" s="41"/>
      <c r="T2405" s="41"/>
      <c r="U2405" s="41"/>
      <c r="V2405" s="41"/>
      <c r="W2405" s="41"/>
      <c r="X2405" s="41"/>
      <c r="Y2405" s="42" t="s">
        <v>822</v>
      </c>
      <c r="Z2405" s="43">
        <v>44147</v>
      </c>
      <c r="AA2405" s="35"/>
      <c r="AB2405" s="44"/>
    </row>
    <row r="2406" spans="1:28" x14ac:dyDescent="0.25">
      <c r="A2406" s="25">
        <v>2398</v>
      </c>
      <c r="B2406" s="25" t="s">
        <v>38</v>
      </c>
      <c r="C2406" s="26" t="s">
        <v>39</v>
      </c>
      <c r="D2406" s="36" t="s">
        <v>1584</v>
      </c>
      <c r="E2406" s="59">
        <v>43952</v>
      </c>
      <c r="F2406" s="60">
        <v>43952</v>
      </c>
      <c r="G2406" s="28">
        <v>2700000</v>
      </c>
      <c r="H2406" s="29"/>
      <c r="I2406" s="29"/>
      <c r="J2406" s="37"/>
      <c r="K2406" s="38"/>
      <c r="L2406" s="29"/>
      <c r="M2406" s="37"/>
      <c r="N2406" s="39"/>
      <c r="O2406" s="40">
        <v>2700000</v>
      </c>
      <c r="P2406" s="36" t="s">
        <v>1584</v>
      </c>
      <c r="Q2406" s="31">
        <v>2700000</v>
      </c>
      <c r="R2406" s="41">
        <v>2700000</v>
      </c>
      <c r="S2406" s="41"/>
      <c r="T2406" s="41"/>
      <c r="U2406" s="41"/>
      <c r="V2406" s="41"/>
      <c r="W2406" s="41"/>
      <c r="X2406" s="41"/>
      <c r="Y2406" s="42" t="s">
        <v>764</v>
      </c>
      <c r="Z2406" s="43">
        <v>43985</v>
      </c>
      <c r="AA2406" s="35"/>
      <c r="AB2406" s="44"/>
    </row>
    <row r="2407" spans="1:28" x14ac:dyDescent="0.25">
      <c r="A2407" s="25">
        <v>2399</v>
      </c>
      <c r="B2407" s="25" t="s">
        <v>38</v>
      </c>
      <c r="C2407" s="26" t="s">
        <v>82</v>
      </c>
      <c r="D2407" s="36" t="s">
        <v>1978</v>
      </c>
      <c r="E2407" s="59">
        <v>44106</v>
      </c>
      <c r="F2407" s="60">
        <v>44106</v>
      </c>
      <c r="G2407" s="28">
        <v>2700000</v>
      </c>
      <c r="H2407" s="29"/>
      <c r="I2407" s="29"/>
      <c r="J2407" s="37"/>
      <c r="K2407" s="38"/>
      <c r="L2407" s="29"/>
      <c r="M2407" s="37"/>
      <c r="N2407" s="39"/>
      <c r="O2407" s="40">
        <v>2700000</v>
      </c>
      <c r="P2407" s="36" t="s">
        <v>1978</v>
      </c>
      <c r="Q2407" s="31">
        <v>2700000</v>
      </c>
      <c r="R2407" s="41">
        <v>2700000</v>
      </c>
      <c r="S2407" s="41"/>
      <c r="T2407" s="41"/>
      <c r="U2407" s="41"/>
      <c r="V2407" s="41"/>
      <c r="W2407" s="41"/>
      <c r="X2407" s="41"/>
      <c r="Y2407" s="42" t="s">
        <v>822</v>
      </c>
      <c r="Z2407" s="43">
        <v>44147</v>
      </c>
      <c r="AA2407" s="35"/>
      <c r="AB2407" s="44"/>
    </row>
    <row r="2408" spans="1:28" x14ac:dyDescent="0.25">
      <c r="A2408" s="25">
        <v>2400</v>
      </c>
      <c r="B2408" s="25" t="s">
        <v>38</v>
      </c>
      <c r="C2408" s="26" t="s">
        <v>82</v>
      </c>
      <c r="D2408" s="36" t="s">
        <v>1968</v>
      </c>
      <c r="E2408" s="59">
        <v>44105</v>
      </c>
      <c r="F2408" s="60">
        <v>44105</v>
      </c>
      <c r="G2408" s="28">
        <v>2700000</v>
      </c>
      <c r="H2408" s="29"/>
      <c r="I2408" s="29"/>
      <c r="J2408" s="37"/>
      <c r="K2408" s="38"/>
      <c r="L2408" s="29"/>
      <c r="M2408" s="37"/>
      <c r="N2408" s="39"/>
      <c r="O2408" s="40">
        <v>2700000</v>
      </c>
      <c r="P2408" s="36" t="s">
        <v>1968</v>
      </c>
      <c r="Q2408" s="31">
        <v>2700000</v>
      </c>
      <c r="R2408" s="41">
        <v>2700000</v>
      </c>
      <c r="S2408" s="41"/>
      <c r="T2408" s="41"/>
      <c r="U2408" s="41"/>
      <c r="V2408" s="41"/>
      <c r="W2408" s="41"/>
      <c r="X2408" s="41"/>
      <c r="Y2408" s="42" t="s">
        <v>822</v>
      </c>
      <c r="Z2408" s="43">
        <v>44147</v>
      </c>
      <c r="AA2408" s="35"/>
      <c r="AB2408" s="44"/>
    </row>
    <row r="2409" spans="1:28" x14ac:dyDescent="0.25">
      <c r="A2409" s="25">
        <v>2401</v>
      </c>
      <c r="B2409" s="25" t="s">
        <v>38</v>
      </c>
      <c r="C2409" s="26" t="s">
        <v>63</v>
      </c>
      <c r="D2409" s="36" t="s">
        <v>1979</v>
      </c>
      <c r="E2409" s="59">
        <v>44471</v>
      </c>
      <c r="F2409" s="60">
        <v>44471</v>
      </c>
      <c r="G2409" s="28">
        <v>2700000</v>
      </c>
      <c r="H2409" s="29"/>
      <c r="I2409" s="29"/>
      <c r="J2409" s="37"/>
      <c r="K2409" s="38"/>
      <c r="L2409" s="29"/>
      <c r="M2409" s="37"/>
      <c r="N2409" s="39"/>
      <c r="O2409" s="40">
        <v>2700000</v>
      </c>
      <c r="P2409" s="36" t="s">
        <v>1979</v>
      </c>
      <c r="Q2409" s="31">
        <v>2700000</v>
      </c>
      <c r="R2409" s="41">
        <v>2700000</v>
      </c>
      <c r="S2409" s="41"/>
      <c r="T2409" s="41"/>
      <c r="U2409" s="41"/>
      <c r="V2409" s="41"/>
      <c r="W2409" s="41"/>
      <c r="X2409" s="41"/>
      <c r="Y2409" s="42" t="s">
        <v>793</v>
      </c>
      <c r="Z2409" s="43">
        <v>44522</v>
      </c>
      <c r="AA2409" s="35"/>
      <c r="AB2409" s="44"/>
    </row>
    <row r="2410" spans="1:28" x14ac:dyDescent="0.25">
      <c r="A2410" s="25">
        <v>2402</v>
      </c>
      <c r="B2410" s="25" t="s">
        <v>38</v>
      </c>
      <c r="C2410" s="26" t="s">
        <v>82</v>
      </c>
      <c r="D2410" s="36" t="s">
        <v>833</v>
      </c>
      <c r="E2410" s="59">
        <v>44105</v>
      </c>
      <c r="F2410" s="60">
        <v>44105</v>
      </c>
      <c r="G2410" s="28">
        <v>2700000</v>
      </c>
      <c r="H2410" s="29"/>
      <c r="I2410" s="29"/>
      <c r="J2410" s="37"/>
      <c r="K2410" s="38"/>
      <c r="L2410" s="29"/>
      <c r="M2410" s="37"/>
      <c r="N2410" s="39"/>
      <c r="O2410" s="40">
        <v>2700000</v>
      </c>
      <c r="P2410" s="36" t="s">
        <v>833</v>
      </c>
      <c r="Q2410" s="31">
        <v>2700000</v>
      </c>
      <c r="R2410" s="41">
        <v>2700000</v>
      </c>
      <c r="S2410" s="41"/>
      <c r="T2410" s="41"/>
      <c r="U2410" s="41"/>
      <c r="V2410" s="41"/>
      <c r="W2410" s="41"/>
      <c r="X2410" s="41"/>
      <c r="Y2410" s="42" t="s">
        <v>822</v>
      </c>
      <c r="Z2410" s="43">
        <v>44147</v>
      </c>
      <c r="AA2410" s="35"/>
      <c r="AB2410" s="44"/>
    </row>
    <row r="2411" spans="1:28" x14ac:dyDescent="0.25">
      <c r="A2411" s="25">
        <v>2403</v>
      </c>
      <c r="B2411" s="25" t="s">
        <v>38</v>
      </c>
      <c r="C2411" s="26" t="s">
        <v>39</v>
      </c>
      <c r="D2411" s="36" t="s">
        <v>1755</v>
      </c>
      <c r="E2411" s="59">
        <v>43864</v>
      </c>
      <c r="F2411" s="60">
        <v>43864</v>
      </c>
      <c r="G2411" s="28">
        <v>2700000</v>
      </c>
      <c r="H2411" s="29"/>
      <c r="I2411" s="29"/>
      <c r="J2411" s="37"/>
      <c r="K2411" s="38"/>
      <c r="L2411" s="29"/>
      <c r="M2411" s="37"/>
      <c r="N2411" s="39"/>
      <c r="O2411" s="40">
        <v>2700000</v>
      </c>
      <c r="P2411" s="36" t="s">
        <v>1755</v>
      </c>
      <c r="Q2411" s="31">
        <v>2700000</v>
      </c>
      <c r="R2411" s="41">
        <v>2700000</v>
      </c>
      <c r="S2411" s="41"/>
      <c r="T2411" s="41"/>
      <c r="U2411" s="41"/>
      <c r="V2411" s="41"/>
      <c r="W2411" s="41"/>
      <c r="X2411" s="41"/>
      <c r="Y2411" s="42" t="s">
        <v>142</v>
      </c>
      <c r="Z2411" s="43">
        <v>43896</v>
      </c>
      <c r="AA2411" s="35"/>
      <c r="AB2411" s="44"/>
    </row>
    <row r="2412" spans="1:28" x14ac:dyDescent="0.25">
      <c r="A2412" s="25">
        <v>2404</v>
      </c>
      <c r="B2412" s="25" t="s">
        <v>38</v>
      </c>
      <c r="C2412" s="26" t="s">
        <v>39</v>
      </c>
      <c r="D2412" s="36" t="s">
        <v>734</v>
      </c>
      <c r="E2412" s="59">
        <v>43864</v>
      </c>
      <c r="F2412" s="60">
        <v>43864</v>
      </c>
      <c r="G2412" s="28">
        <v>2700000</v>
      </c>
      <c r="H2412" s="29"/>
      <c r="I2412" s="29"/>
      <c r="J2412" s="37"/>
      <c r="K2412" s="38"/>
      <c r="L2412" s="29"/>
      <c r="M2412" s="37"/>
      <c r="N2412" s="39"/>
      <c r="O2412" s="40">
        <v>2700000</v>
      </c>
      <c r="P2412" s="36" t="s">
        <v>734</v>
      </c>
      <c r="Q2412" s="31">
        <v>2700000</v>
      </c>
      <c r="R2412" s="41">
        <v>2700000</v>
      </c>
      <c r="S2412" s="41"/>
      <c r="T2412" s="41"/>
      <c r="U2412" s="41"/>
      <c r="V2412" s="41"/>
      <c r="W2412" s="41"/>
      <c r="X2412" s="41"/>
      <c r="Y2412" s="42" t="s">
        <v>142</v>
      </c>
      <c r="Z2412" s="43">
        <v>43896</v>
      </c>
      <c r="AA2412" s="35"/>
      <c r="AB2412" s="44"/>
    </row>
    <row r="2413" spans="1:28" x14ac:dyDescent="0.25">
      <c r="A2413" s="25">
        <v>2405</v>
      </c>
      <c r="B2413" s="25" t="s">
        <v>38</v>
      </c>
      <c r="C2413" s="26" t="s">
        <v>82</v>
      </c>
      <c r="D2413" s="36" t="s">
        <v>757</v>
      </c>
      <c r="E2413" s="59">
        <v>44319</v>
      </c>
      <c r="F2413" s="60">
        <v>44319</v>
      </c>
      <c r="G2413" s="28">
        <v>2700000</v>
      </c>
      <c r="H2413" s="29"/>
      <c r="I2413" s="29"/>
      <c r="J2413" s="37"/>
      <c r="K2413" s="38"/>
      <c r="L2413" s="29"/>
      <c r="M2413" s="37"/>
      <c r="N2413" s="39"/>
      <c r="O2413" s="40">
        <v>2700000</v>
      </c>
      <c r="P2413" s="36" t="s">
        <v>757</v>
      </c>
      <c r="Q2413" s="31">
        <v>2700000</v>
      </c>
      <c r="R2413" s="41">
        <v>2700000</v>
      </c>
      <c r="S2413" s="41"/>
      <c r="T2413" s="41"/>
      <c r="U2413" s="41"/>
      <c r="V2413" s="41"/>
      <c r="W2413" s="41"/>
      <c r="X2413" s="41"/>
      <c r="Y2413" s="42" t="s">
        <v>772</v>
      </c>
      <c r="Z2413" s="43">
        <v>44369</v>
      </c>
      <c r="AA2413" s="35"/>
      <c r="AB2413" s="44"/>
    </row>
    <row r="2414" spans="1:28" x14ac:dyDescent="0.25">
      <c r="A2414" s="25">
        <v>2406</v>
      </c>
      <c r="B2414" s="25" t="s">
        <v>38</v>
      </c>
      <c r="C2414" s="26" t="s">
        <v>39</v>
      </c>
      <c r="D2414" s="36" t="s">
        <v>614</v>
      </c>
      <c r="E2414" s="59">
        <v>43864</v>
      </c>
      <c r="F2414" s="60">
        <v>43864</v>
      </c>
      <c r="G2414" s="28">
        <v>2700000</v>
      </c>
      <c r="H2414" s="29"/>
      <c r="I2414" s="29"/>
      <c r="J2414" s="37"/>
      <c r="K2414" s="38"/>
      <c r="L2414" s="29"/>
      <c r="M2414" s="37"/>
      <c r="N2414" s="39"/>
      <c r="O2414" s="40">
        <v>2700000</v>
      </c>
      <c r="P2414" s="36" t="s">
        <v>614</v>
      </c>
      <c r="Q2414" s="31">
        <v>2700000</v>
      </c>
      <c r="R2414" s="41">
        <v>2700000</v>
      </c>
      <c r="S2414" s="41"/>
      <c r="T2414" s="41"/>
      <c r="U2414" s="41"/>
      <c r="V2414" s="41"/>
      <c r="W2414" s="41"/>
      <c r="X2414" s="41"/>
      <c r="Y2414" s="42" t="s">
        <v>142</v>
      </c>
      <c r="Z2414" s="43">
        <v>43896</v>
      </c>
      <c r="AA2414" s="35"/>
      <c r="AB2414" s="44"/>
    </row>
    <row r="2415" spans="1:28" x14ac:dyDescent="0.25">
      <c r="A2415" s="25">
        <v>2407</v>
      </c>
      <c r="B2415" s="25" t="s">
        <v>38</v>
      </c>
      <c r="C2415" s="26" t="s">
        <v>82</v>
      </c>
      <c r="D2415" s="36" t="s">
        <v>1980</v>
      </c>
      <c r="E2415" s="59">
        <v>44166</v>
      </c>
      <c r="F2415" s="60">
        <v>44166</v>
      </c>
      <c r="G2415" s="28">
        <v>2700000</v>
      </c>
      <c r="H2415" s="29"/>
      <c r="I2415" s="29"/>
      <c r="J2415" s="37"/>
      <c r="K2415" s="38"/>
      <c r="L2415" s="29"/>
      <c r="M2415" s="37"/>
      <c r="N2415" s="39"/>
      <c r="O2415" s="40">
        <v>2700000</v>
      </c>
      <c r="P2415" s="36" t="s">
        <v>1980</v>
      </c>
      <c r="Q2415" s="31">
        <v>2700000</v>
      </c>
      <c r="R2415" s="41">
        <v>2700000</v>
      </c>
      <c r="S2415" s="41"/>
      <c r="T2415" s="41"/>
      <c r="U2415" s="41"/>
      <c r="V2415" s="41"/>
      <c r="W2415" s="41"/>
      <c r="X2415" s="41"/>
      <c r="Y2415" s="42" t="s">
        <v>789</v>
      </c>
      <c r="Z2415" s="43">
        <v>44755</v>
      </c>
      <c r="AA2415" s="35"/>
      <c r="AB2415" s="44"/>
    </row>
    <row r="2416" spans="1:28" x14ac:dyDescent="0.25">
      <c r="A2416" s="25">
        <v>2408</v>
      </c>
      <c r="B2416" s="25" t="s">
        <v>38</v>
      </c>
      <c r="C2416" s="26" t="s">
        <v>82</v>
      </c>
      <c r="D2416" s="36" t="s">
        <v>1981</v>
      </c>
      <c r="E2416" s="59">
        <v>44166</v>
      </c>
      <c r="F2416" s="60">
        <v>44166</v>
      </c>
      <c r="G2416" s="28">
        <v>2700000</v>
      </c>
      <c r="H2416" s="29"/>
      <c r="I2416" s="29"/>
      <c r="J2416" s="37"/>
      <c r="K2416" s="38"/>
      <c r="L2416" s="29"/>
      <c r="M2416" s="37"/>
      <c r="N2416" s="39"/>
      <c r="O2416" s="40">
        <v>2700000</v>
      </c>
      <c r="P2416" s="36" t="s">
        <v>1981</v>
      </c>
      <c r="Q2416" s="31">
        <v>2700000</v>
      </c>
      <c r="R2416" s="41">
        <v>2700000</v>
      </c>
      <c r="S2416" s="41"/>
      <c r="T2416" s="41"/>
      <c r="U2416" s="41"/>
      <c r="V2416" s="41"/>
      <c r="W2416" s="41"/>
      <c r="X2416" s="41"/>
      <c r="Y2416" s="42" t="s">
        <v>789</v>
      </c>
      <c r="Z2416" s="43">
        <v>44755</v>
      </c>
      <c r="AA2416" s="35"/>
      <c r="AB2416" s="44"/>
    </row>
    <row r="2417" spans="1:28" x14ac:dyDescent="0.25">
      <c r="A2417" s="25">
        <v>2409</v>
      </c>
      <c r="B2417" s="25" t="s">
        <v>38</v>
      </c>
      <c r="C2417" s="26" t="s">
        <v>47</v>
      </c>
      <c r="D2417" s="36" t="s">
        <v>1982</v>
      </c>
      <c r="E2417" s="59">
        <v>44378</v>
      </c>
      <c r="F2417" s="60">
        <v>44378</v>
      </c>
      <c r="G2417" s="28">
        <v>2700000</v>
      </c>
      <c r="H2417" s="29"/>
      <c r="I2417" s="29"/>
      <c r="J2417" s="37"/>
      <c r="K2417" s="38"/>
      <c r="L2417" s="29"/>
      <c r="M2417" s="37"/>
      <c r="N2417" s="39"/>
      <c r="O2417" s="40">
        <v>2700000</v>
      </c>
      <c r="P2417" s="36" t="s">
        <v>1982</v>
      </c>
      <c r="Q2417" s="31">
        <v>2700000</v>
      </c>
      <c r="R2417" s="41">
        <v>2700000</v>
      </c>
      <c r="S2417" s="41"/>
      <c r="T2417" s="41"/>
      <c r="U2417" s="41"/>
      <c r="V2417" s="41"/>
      <c r="W2417" s="41"/>
      <c r="X2417" s="41"/>
      <c r="Y2417" s="42" t="s">
        <v>818</v>
      </c>
      <c r="Z2417" s="43">
        <v>44427</v>
      </c>
      <c r="AA2417" s="35"/>
      <c r="AB2417" s="44"/>
    </row>
    <row r="2418" spans="1:28" x14ac:dyDescent="0.25">
      <c r="A2418" s="25">
        <v>2410</v>
      </c>
      <c r="B2418" s="25" t="s">
        <v>38</v>
      </c>
      <c r="C2418" s="26" t="s">
        <v>47</v>
      </c>
      <c r="D2418" s="36" t="s">
        <v>1557</v>
      </c>
      <c r="E2418" s="59">
        <v>44471</v>
      </c>
      <c r="F2418" s="60">
        <v>44471</v>
      </c>
      <c r="G2418" s="28">
        <v>2700000</v>
      </c>
      <c r="H2418" s="29"/>
      <c r="I2418" s="29"/>
      <c r="J2418" s="37"/>
      <c r="K2418" s="38"/>
      <c r="L2418" s="29"/>
      <c r="M2418" s="37"/>
      <c r="N2418" s="39"/>
      <c r="O2418" s="40">
        <v>2700000</v>
      </c>
      <c r="P2418" s="36" t="s">
        <v>1557</v>
      </c>
      <c r="Q2418" s="31">
        <v>2700000</v>
      </c>
      <c r="R2418" s="41">
        <v>2700000</v>
      </c>
      <c r="S2418" s="41"/>
      <c r="T2418" s="41"/>
      <c r="U2418" s="41"/>
      <c r="V2418" s="41"/>
      <c r="W2418" s="41"/>
      <c r="X2418" s="41"/>
      <c r="Y2418" s="42" t="s">
        <v>793</v>
      </c>
      <c r="Z2418" s="43">
        <v>44522</v>
      </c>
      <c r="AA2418" s="35"/>
      <c r="AB2418" s="44"/>
    </row>
    <row r="2419" spans="1:28" x14ac:dyDescent="0.25">
      <c r="A2419" s="25">
        <v>2411</v>
      </c>
      <c r="B2419" s="25" t="s">
        <v>38</v>
      </c>
      <c r="C2419" s="26" t="s">
        <v>47</v>
      </c>
      <c r="D2419" s="36" t="s">
        <v>1983</v>
      </c>
      <c r="E2419" s="59">
        <v>44378</v>
      </c>
      <c r="F2419" s="60">
        <v>44378</v>
      </c>
      <c r="G2419" s="28">
        <v>2700000</v>
      </c>
      <c r="H2419" s="29"/>
      <c r="I2419" s="29"/>
      <c r="J2419" s="37"/>
      <c r="K2419" s="38"/>
      <c r="L2419" s="29"/>
      <c r="M2419" s="37"/>
      <c r="N2419" s="39"/>
      <c r="O2419" s="40">
        <v>2700000</v>
      </c>
      <c r="P2419" s="36" t="s">
        <v>1983</v>
      </c>
      <c r="Q2419" s="31">
        <v>2700000</v>
      </c>
      <c r="R2419" s="41">
        <v>2700000</v>
      </c>
      <c r="S2419" s="41"/>
      <c r="T2419" s="41"/>
      <c r="U2419" s="41"/>
      <c r="V2419" s="41"/>
      <c r="W2419" s="41"/>
      <c r="X2419" s="41"/>
      <c r="Y2419" s="42" t="s">
        <v>818</v>
      </c>
      <c r="Z2419" s="43">
        <v>44427</v>
      </c>
      <c r="AA2419" s="35"/>
      <c r="AB2419" s="44"/>
    </row>
    <row r="2420" spans="1:28" x14ac:dyDescent="0.25">
      <c r="A2420" s="25">
        <v>2412</v>
      </c>
      <c r="B2420" s="25" t="s">
        <v>38</v>
      </c>
      <c r="C2420" s="26" t="s">
        <v>47</v>
      </c>
      <c r="D2420" s="36" t="s">
        <v>1984</v>
      </c>
      <c r="E2420" s="59">
        <v>44378</v>
      </c>
      <c r="F2420" s="60">
        <v>44378</v>
      </c>
      <c r="G2420" s="28">
        <v>2700000</v>
      </c>
      <c r="H2420" s="29"/>
      <c r="I2420" s="29"/>
      <c r="J2420" s="37"/>
      <c r="K2420" s="38"/>
      <c r="L2420" s="29"/>
      <c r="M2420" s="37"/>
      <c r="N2420" s="39"/>
      <c r="O2420" s="40">
        <v>2700000</v>
      </c>
      <c r="P2420" s="36" t="s">
        <v>1984</v>
      </c>
      <c r="Q2420" s="31">
        <v>2700000</v>
      </c>
      <c r="R2420" s="41">
        <v>2700000</v>
      </c>
      <c r="S2420" s="41"/>
      <c r="T2420" s="41"/>
      <c r="U2420" s="41"/>
      <c r="V2420" s="41"/>
      <c r="W2420" s="41"/>
      <c r="X2420" s="41"/>
      <c r="Y2420" s="42" t="s">
        <v>818</v>
      </c>
      <c r="Z2420" s="43">
        <v>44427</v>
      </c>
      <c r="AA2420" s="35"/>
      <c r="AB2420" s="44"/>
    </row>
    <row r="2421" spans="1:28" x14ac:dyDescent="0.25">
      <c r="A2421" s="25">
        <v>2413</v>
      </c>
      <c r="B2421" s="25" t="s">
        <v>38</v>
      </c>
      <c r="C2421" s="26" t="s">
        <v>39</v>
      </c>
      <c r="D2421" s="36" t="s">
        <v>1448</v>
      </c>
      <c r="E2421" s="59">
        <v>43952</v>
      </c>
      <c r="F2421" s="60">
        <v>43952</v>
      </c>
      <c r="G2421" s="28">
        <v>2700000</v>
      </c>
      <c r="H2421" s="29"/>
      <c r="I2421" s="29"/>
      <c r="J2421" s="37"/>
      <c r="K2421" s="38"/>
      <c r="L2421" s="29"/>
      <c r="M2421" s="37"/>
      <c r="N2421" s="39"/>
      <c r="O2421" s="40">
        <v>2700000</v>
      </c>
      <c r="P2421" s="36" t="s">
        <v>1448</v>
      </c>
      <c r="Q2421" s="31">
        <v>2700000</v>
      </c>
      <c r="R2421" s="41">
        <v>2700000</v>
      </c>
      <c r="S2421" s="41"/>
      <c r="T2421" s="41"/>
      <c r="U2421" s="41"/>
      <c r="V2421" s="41"/>
      <c r="W2421" s="41"/>
      <c r="X2421" s="41"/>
      <c r="Y2421" s="42" t="s">
        <v>764</v>
      </c>
      <c r="Z2421" s="43">
        <v>43985</v>
      </c>
      <c r="AA2421" s="35"/>
      <c r="AB2421" s="44"/>
    </row>
    <row r="2422" spans="1:28" x14ac:dyDescent="0.25">
      <c r="A2422" s="25">
        <v>2414</v>
      </c>
      <c r="B2422" s="25" t="s">
        <v>38</v>
      </c>
      <c r="C2422" s="26" t="s">
        <v>47</v>
      </c>
      <c r="D2422" s="36" t="s">
        <v>1585</v>
      </c>
      <c r="E2422" s="59">
        <v>44471</v>
      </c>
      <c r="F2422" s="60">
        <v>44471</v>
      </c>
      <c r="G2422" s="28">
        <v>2700000</v>
      </c>
      <c r="H2422" s="29"/>
      <c r="I2422" s="29"/>
      <c r="J2422" s="37"/>
      <c r="K2422" s="38"/>
      <c r="L2422" s="29"/>
      <c r="M2422" s="37"/>
      <c r="N2422" s="39"/>
      <c r="O2422" s="40">
        <v>2700000</v>
      </c>
      <c r="P2422" s="36" t="s">
        <v>1585</v>
      </c>
      <c r="Q2422" s="31">
        <v>2700000</v>
      </c>
      <c r="R2422" s="41">
        <v>2700000</v>
      </c>
      <c r="S2422" s="41"/>
      <c r="T2422" s="41"/>
      <c r="U2422" s="41"/>
      <c r="V2422" s="41"/>
      <c r="W2422" s="41"/>
      <c r="X2422" s="41"/>
      <c r="Y2422" s="42" t="s">
        <v>793</v>
      </c>
      <c r="Z2422" s="43">
        <v>44522</v>
      </c>
      <c r="AA2422" s="35"/>
      <c r="AB2422" s="44"/>
    </row>
    <row r="2423" spans="1:28" x14ac:dyDescent="0.25">
      <c r="A2423" s="25">
        <v>2415</v>
      </c>
      <c r="B2423" s="25" t="s">
        <v>38</v>
      </c>
      <c r="C2423" s="26" t="s">
        <v>47</v>
      </c>
      <c r="D2423" s="36" t="s">
        <v>1257</v>
      </c>
      <c r="E2423" s="59">
        <v>44471</v>
      </c>
      <c r="F2423" s="60">
        <v>44471</v>
      </c>
      <c r="G2423" s="28">
        <v>2700000</v>
      </c>
      <c r="H2423" s="29"/>
      <c r="I2423" s="29"/>
      <c r="J2423" s="37"/>
      <c r="K2423" s="38"/>
      <c r="L2423" s="29"/>
      <c r="M2423" s="37"/>
      <c r="N2423" s="39"/>
      <c r="O2423" s="40">
        <v>2700000</v>
      </c>
      <c r="P2423" s="36" t="s">
        <v>1257</v>
      </c>
      <c r="Q2423" s="31">
        <v>2700000</v>
      </c>
      <c r="R2423" s="41">
        <v>2700000</v>
      </c>
      <c r="S2423" s="41"/>
      <c r="T2423" s="41"/>
      <c r="U2423" s="41"/>
      <c r="V2423" s="41"/>
      <c r="W2423" s="41"/>
      <c r="X2423" s="41"/>
      <c r="Y2423" s="42" t="s">
        <v>793</v>
      </c>
      <c r="Z2423" s="43">
        <v>44522</v>
      </c>
      <c r="AA2423" s="35"/>
      <c r="AB2423" s="44"/>
    </row>
    <row r="2424" spans="1:28" x14ac:dyDescent="0.25">
      <c r="A2424" s="25">
        <v>2416</v>
      </c>
      <c r="B2424" s="25" t="s">
        <v>38</v>
      </c>
      <c r="C2424" s="26" t="s">
        <v>39</v>
      </c>
      <c r="D2424" s="36" t="s">
        <v>1985</v>
      </c>
      <c r="E2424" s="59">
        <v>44012</v>
      </c>
      <c r="F2424" s="60">
        <v>44012</v>
      </c>
      <c r="G2424" s="28">
        <v>2700000</v>
      </c>
      <c r="H2424" s="29"/>
      <c r="I2424" s="29"/>
      <c r="J2424" s="37"/>
      <c r="K2424" s="38"/>
      <c r="L2424" s="29"/>
      <c r="M2424" s="37"/>
      <c r="N2424" s="39"/>
      <c r="O2424" s="40">
        <v>2700000</v>
      </c>
      <c r="P2424" s="36" t="s">
        <v>1985</v>
      </c>
      <c r="Q2424" s="31">
        <v>2700000</v>
      </c>
      <c r="R2424" s="41">
        <v>2700000</v>
      </c>
      <c r="S2424" s="41"/>
      <c r="T2424" s="41"/>
      <c r="U2424" s="41"/>
      <c r="V2424" s="41"/>
      <c r="W2424" s="41"/>
      <c r="X2424" s="41"/>
      <c r="Y2424" s="42" t="s">
        <v>795</v>
      </c>
      <c r="Z2424" s="43">
        <v>44057</v>
      </c>
      <c r="AA2424" s="35"/>
      <c r="AB2424" s="44"/>
    </row>
    <row r="2425" spans="1:28" x14ac:dyDescent="0.25">
      <c r="A2425" s="25">
        <v>2417</v>
      </c>
      <c r="B2425" s="25" t="s">
        <v>38</v>
      </c>
      <c r="C2425" s="26" t="s">
        <v>39</v>
      </c>
      <c r="D2425" s="36" t="s">
        <v>1550</v>
      </c>
      <c r="E2425" s="59">
        <v>43952</v>
      </c>
      <c r="F2425" s="60">
        <v>43952</v>
      </c>
      <c r="G2425" s="28">
        <v>2700000</v>
      </c>
      <c r="H2425" s="29"/>
      <c r="I2425" s="29"/>
      <c r="J2425" s="37"/>
      <c r="K2425" s="38"/>
      <c r="L2425" s="29"/>
      <c r="M2425" s="37"/>
      <c r="N2425" s="39"/>
      <c r="O2425" s="40">
        <v>2700000</v>
      </c>
      <c r="P2425" s="36" t="s">
        <v>1550</v>
      </c>
      <c r="Q2425" s="31">
        <v>2700000</v>
      </c>
      <c r="R2425" s="41">
        <v>2700000</v>
      </c>
      <c r="S2425" s="41"/>
      <c r="T2425" s="41"/>
      <c r="U2425" s="41"/>
      <c r="V2425" s="41"/>
      <c r="W2425" s="41"/>
      <c r="X2425" s="41"/>
      <c r="Y2425" s="42" t="s">
        <v>764</v>
      </c>
      <c r="Z2425" s="43">
        <v>43985</v>
      </c>
      <c r="AA2425" s="35"/>
      <c r="AB2425" s="44"/>
    </row>
    <row r="2426" spans="1:28" x14ac:dyDescent="0.25">
      <c r="A2426" s="25">
        <v>2418</v>
      </c>
      <c r="B2426" s="25" t="s">
        <v>38</v>
      </c>
      <c r="C2426" s="26" t="s">
        <v>39</v>
      </c>
      <c r="D2426" s="36" t="s">
        <v>1986</v>
      </c>
      <c r="E2426" s="59">
        <v>44012</v>
      </c>
      <c r="F2426" s="60">
        <v>44012</v>
      </c>
      <c r="G2426" s="28">
        <v>2700000</v>
      </c>
      <c r="H2426" s="29"/>
      <c r="I2426" s="29"/>
      <c r="J2426" s="37"/>
      <c r="K2426" s="38"/>
      <c r="L2426" s="29"/>
      <c r="M2426" s="37"/>
      <c r="N2426" s="39"/>
      <c r="O2426" s="40">
        <v>2700000</v>
      </c>
      <c r="P2426" s="36" t="s">
        <v>1986</v>
      </c>
      <c r="Q2426" s="31">
        <v>2700000</v>
      </c>
      <c r="R2426" s="41">
        <v>2700000</v>
      </c>
      <c r="S2426" s="41"/>
      <c r="T2426" s="41"/>
      <c r="U2426" s="41"/>
      <c r="V2426" s="41"/>
      <c r="W2426" s="41"/>
      <c r="X2426" s="41"/>
      <c r="Y2426" s="42" t="s">
        <v>795</v>
      </c>
      <c r="Z2426" s="43">
        <v>44057</v>
      </c>
      <c r="AA2426" s="35"/>
      <c r="AB2426" s="44"/>
    </row>
    <row r="2427" spans="1:28" x14ac:dyDescent="0.25">
      <c r="A2427" s="25">
        <v>2419</v>
      </c>
      <c r="B2427" s="25" t="s">
        <v>38</v>
      </c>
      <c r="C2427" s="26" t="s">
        <v>82</v>
      </c>
      <c r="D2427" s="36" t="s">
        <v>615</v>
      </c>
      <c r="E2427" s="59">
        <v>44076</v>
      </c>
      <c r="F2427" s="60">
        <v>44076</v>
      </c>
      <c r="G2427" s="28">
        <v>2790000</v>
      </c>
      <c r="H2427" s="29"/>
      <c r="I2427" s="29"/>
      <c r="J2427" s="37"/>
      <c r="K2427" s="38"/>
      <c r="L2427" s="29"/>
      <c r="M2427" s="37"/>
      <c r="N2427" s="39"/>
      <c r="O2427" s="40">
        <v>2790000</v>
      </c>
      <c r="P2427" s="36" t="s">
        <v>615</v>
      </c>
      <c r="Q2427" s="31">
        <v>2790000</v>
      </c>
      <c r="R2427" s="41">
        <v>2790000</v>
      </c>
      <c r="S2427" s="41"/>
      <c r="T2427" s="41"/>
      <c r="U2427" s="41"/>
      <c r="V2427" s="41"/>
      <c r="W2427" s="41"/>
      <c r="X2427" s="41"/>
      <c r="Y2427" s="42" t="s">
        <v>775</v>
      </c>
      <c r="Z2427" s="43">
        <v>44132</v>
      </c>
      <c r="AA2427" s="35"/>
      <c r="AB2427" s="44"/>
    </row>
    <row r="2428" spans="1:28" x14ac:dyDescent="0.25">
      <c r="A2428" s="25">
        <v>2420</v>
      </c>
      <c r="B2428" s="25" t="s">
        <v>38</v>
      </c>
      <c r="C2428" s="26" t="s">
        <v>63</v>
      </c>
      <c r="D2428" s="36" t="s">
        <v>1387</v>
      </c>
      <c r="E2428" s="59">
        <v>44410</v>
      </c>
      <c r="F2428" s="60">
        <v>44410</v>
      </c>
      <c r="G2428" s="28">
        <v>2790000</v>
      </c>
      <c r="H2428" s="29"/>
      <c r="I2428" s="29"/>
      <c r="J2428" s="37"/>
      <c r="K2428" s="38"/>
      <c r="L2428" s="29"/>
      <c r="M2428" s="37"/>
      <c r="N2428" s="39"/>
      <c r="O2428" s="40">
        <v>2790000</v>
      </c>
      <c r="P2428" s="36" t="s">
        <v>1387</v>
      </c>
      <c r="Q2428" s="31">
        <v>2790000</v>
      </c>
      <c r="R2428" s="41">
        <v>2790000</v>
      </c>
      <c r="S2428" s="41"/>
      <c r="T2428" s="41"/>
      <c r="U2428" s="41"/>
      <c r="V2428" s="41"/>
      <c r="W2428" s="41"/>
      <c r="X2428" s="41"/>
      <c r="Y2428" s="42" t="s">
        <v>799</v>
      </c>
      <c r="Z2428" s="43">
        <v>44456</v>
      </c>
      <c r="AA2428" s="35"/>
      <c r="AB2428" s="44"/>
    </row>
    <row r="2429" spans="1:28" x14ac:dyDescent="0.25">
      <c r="A2429" s="25">
        <v>2421</v>
      </c>
      <c r="B2429" s="25" t="s">
        <v>38</v>
      </c>
      <c r="C2429" s="26" t="s">
        <v>82</v>
      </c>
      <c r="D2429" s="36" t="s">
        <v>1987</v>
      </c>
      <c r="E2429" s="59">
        <v>44136</v>
      </c>
      <c r="F2429" s="60">
        <v>44136</v>
      </c>
      <c r="G2429" s="28">
        <v>2790000</v>
      </c>
      <c r="H2429" s="29"/>
      <c r="I2429" s="29"/>
      <c r="J2429" s="37"/>
      <c r="K2429" s="38"/>
      <c r="L2429" s="29"/>
      <c r="M2429" s="37"/>
      <c r="N2429" s="39"/>
      <c r="O2429" s="40">
        <v>2790000</v>
      </c>
      <c r="P2429" s="36" t="s">
        <v>1987</v>
      </c>
      <c r="Q2429" s="31">
        <v>2790000</v>
      </c>
      <c r="R2429" s="41">
        <v>2790000</v>
      </c>
      <c r="S2429" s="41"/>
      <c r="T2429" s="41"/>
      <c r="U2429" s="41"/>
      <c r="V2429" s="41"/>
      <c r="W2429" s="41"/>
      <c r="X2429" s="41"/>
      <c r="Y2429" s="42" t="s">
        <v>171</v>
      </c>
      <c r="Z2429" s="43">
        <v>44188</v>
      </c>
      <c r="AA2429" s="35"/>
      <c r="AB2429" s="44"/>
    </row>
    <row r="2430" spans="1:28" x14ac:dyDescent="0.25">
      <c r="A2430" s="25">
        <v>2422</v>
      </c>
      <c r="B2430" s="25" t="s">
        <v>38</v>
      </c>
      <c r="C2430" s="26" t="s">
        <v>82</v>
      </c>
      <c r="D2430" s="36" t="s">
        <v>709</v>
      </c>
      <c r="E2430" s="59">
        <v>44076</v>
      </c>
      <c r="F2430" s="60">
        <v>44076</v>
      </c>
      <c r="G2430" s="28">
        <v>2790000</v>
      </c>
      <c r="H2430" s="29"/>
      <c r="I2430" s="29"/>
      <c r="J2430" s="37"/>
      <c r="K2430" s="38"/>
      <c r="L2430" s="29"/>
      <c r="M2430" s="37"/>
      <c r="N2430" s="39"/>
      <c r="O2430" s="40">
        <v>2790000</v>
      </c>
      <c r="P2430" s="36" t="s">
        <v>709</v>
      </c>
      <c r="Q2430" s="31">
        <v>2790000</v>
      </c>
      <c r="R2430" s="41">
        <v>2790000</v>
      </c>
      <c r="S2430" s="41"/>
      <c r="T2430" s="41"/>
      <c r="U2430" s="41"/>
      <c r="V2430" s="41"/>
      <c r="W2430" s="41"/>
      <c r="X2430" s="41"/>
      <c r="Y2430" s="42" t="s">
        <v>775</v>
      </c>
      <c r="Z2430" s="43">
        <v>44132</v>
      </c>
      <c r="AA2430" s="35"/>
      <c r="AB2430" s="44"/>
    </row>
    <row r="2431" spans="1:28" x14ac:dyDescent="0.25">
      <c r="A2431" s="25">
        <v>2423</v>
      </c>
      <c r="B2431" s="25" t="s">
        <v>38</v>
      </c>
      <c r="C2431" s="26" t="s">
        <v>82</v>
      </c>
      <c r="D2431" s="36" t="s">
        <v>1988</v>
      </c>
      <c r="E2431" s="59">
        <v>44200</v>
      </c>
      <c r="F2431" s="60">
        <v>44200</v>
      </c>
      <c r="G2431" s="28">
        <v>2790000</v>
      </c>
      <c r="H2431" s="29"/>
      <c r="I2431" s="29"/>
      <c r="J2431" s="37"/>
      <c r="K2431" s="38"/>
      <c r="L2431" s="29"/>
      <c r="M2431" s="37"/>
      <c r="N2431" s="39"/>
      <c r="O2431" s="40">
        <v>2790000</v>
      </c>
      <c r="P2431" s="36" t="s">
        <v>1988</v>
      </c>
      <c r="Q2431" s="31">
        <v>2790000</v>
      </c>
      <c r="R2431" s="41">
        <v>2790000</v>
      </c>
      <c r="S2431" s="41"/>
      <c r="T2431" s="41"/>
      <c r="U2431" s="41"/>
      <c r="V2431" s="41"/>
      <c r="W2431" s="41"/>
      <c r="X2431" s="41"/>
      <c r="Y2431" s="42" t="s">
        <v>808</v>
      </c>
      <c r="Z2431" s="43">
        <v>44238</v>
      </c>
      <c r="AA2431" s="35"/>
      <c r="AB2431" s="44"/>
    </row>
    <row r="2432" spans="1:28" x14ac:dyDescent="0.25">
      <c r="A2432" s="25">
        <v>2424</v>
      </c>
      <c r="B2432" s="25" t="s">
        <v>38</v>
      </c>
      <c r="C2432" s="26" t="s">
        <v>63</v>
      </c>
      <c r="D2432" s="36" t="s">
        <v>1388</v>
      </c>
      <c r="E2432" s="59">
        <v>44410</v>
      </c>
      <c r="F2432" s="60">
        <v>44410</v>
      </c>
      <c r="G2432" s="28">
        <v>2790000</v>
      </c>
      <c r="H2432" s="29"/>
      <c r="I2432" s="29"/>
      <c r="J2432" s="37"/>
      <c r="K2432" s="38"/>
      <c r="L2432" s="29"/>
      <c r="M2432" s="37"/>
      <c r="N2432" s="39"/>
      <c r="O2432" s="40">
        <v>2790000</v>
      </c>
      <c r="P2432" s="36" t="s">
        <v>1388</v>
      </c>
      <c r="Q2432" s="31">
        <v>2790000</v>
      </c>
      <c r="R2432" s="41">
        <v>2790000</v>
      </c>
      <c r="S2432" s="41"/>
      <c r="T2432" s="41"/>
      <c r="U2432" s="41"/>
      <c r="V2432" s="41"/>
      <c r="W2432" s="41"/>
      <c r="X2432" s="41"/>
      <c r="Y2432" s="42" t="s">
        <v>799</v>
      </c>
      <c r="Z2432" s="43">
        <v>44456</v>
      </c>
      <c r="AA2432" s="35"/>
      <c r="AB2432" s="44"/>
    </row>
    <row r="2433" spans="1:28" x14ac:dyDescent="0.25">
      <c r="A2433" s="25">
        <v>2425</v>
      </c>
      <c r="B2433" s="25" t="s">
        <v>38</v>
      </c>
      <c r="C2433" s="26" t="s">
        <v>82</v>
      </c>
      <c r="D2433" s="36" t="s">
        <v>1577</v>
      </c>
      <c r="E2433" s="59">
        <v>44044</v>
      </c>
      <c r="F2433" s="60">
        <v>44044</v>
      </c>
      <c r="G2433" s="28">
        <v>2790000</v>
      </c>
      <c r="H2433" s="29"/>
      <c r="I2433" s="29"/>
      <c r="J2433" s="37"/>
      <c r="K2433" s="38"/>
      <c r="L2433" s="29"/>
      <c r="M2433" s="37"/>
      <c r="N2433" s="39"/>
      <c r="O2433" s="40">
        <v>2790000</v>
      </c>
      <c r="P2433" s="36" t="s">
        <v>1577</v>
      </c>
      <c r="Q2433" s="31">
        <v>2790000</v>
      </c>
      <c r="R2433" s="41">
        <v>2790000</v>
      </c>
      <c r="S2433" s="41"/>
      <c r="T2433" s="41"/>
      <c r="U2433" s="41"/>
      <c r="V2433" s="41"/>
      <c r="W2433" s="41"/>
      <c r="X2433" s="41"/>
      <c r="Y2433" s="42" t="s">
        <v>766</v>
      </c>
      <c r="Z2433" s="43">
        <v>44088</v>
      </c>
      <c r="AA2433" s="35"/>
      <c r="AB2433" s="44"/>
    </row>
    <row r="2434" spans="1:28" x14ac:dyDescent="0.25">
      <c r="A2434" s="25">
        <v>2426</v>
      </c>
      <c r="B2434" s="25" t="s">
        <v>38</v>
      </c>
      <c r="C2434" s="26" t="s">
        <v>82</v>
      </c>
      <c r="D2434" s="36" t="s">
        <v>1112</v>
      </c>
      <c r="E2434" s="59">
        <v>44076</v>
      </c>
      <c r="F2434" s="60">
        <v>44076</v>
      </c>
      <c r="G2434" s="28">
        <v>2790000</v>
      </c>
      <c r="H2434" s="29"/>
      <c r="I2434" s="29"/>
      <c r="J2434" s="37"/>
      <c r="K2434" s="38"/>
      <c r="L2434" s="29"/>
      <c r="M2434" s="37"/>
      <c r="N2434" s="39"/>
      <c r="O2434" s="40">
        <v>2790000</v>
      </c>
      <c r="P2434" s="36" t="s">
        <v>1112</v>
      </c>
      <c r="Q2434" s="31">
        <v>2790000</v>
      </c>
      <c r="R2434" s="41">
        <v>2790000</v>
      </c>
      <c r="S2434" s="41"/>
      <c r="T2434" s="41"/>
      <c r="U2434" s="41"/>
      <c r="V2434" s="41"/>
      <c r="W2434" s="41"/>
      <c r="X2434" s="41"/>
      <c r="Y2434" s="42" t="s">
        <v>775</v>
      </c>
      <c r="Z2434" s="43">
        <v>44132</v>
      </c>
      <c r="AA2434" s="35"/>
      <c r="AB2434" s="44"/>
    </row>
    <row r="2435" spans="1:28" x14ac:dyDescent="0.25">
      <c r="A2435" s="25">
        <v>2427</v>
      </c>
      <c r="B2435" s="25" t="s">
        <v>38</v>
      </c>
      <c r="C2435" s="26" t="s">
        <v>82</v>
      </c>
      <c r="D2435" s="36" t="s">
        <v>543</v>
      </c>
      <c r="E2435" s="59">
        <v>44076</v>
      </c>
      <c r="F2435" s="60">
        <v>44076</v>
      </c>
      <c r="G2435" s="28">
        <v>2790000</v>
      </c>
      <c r="H2435" s="29"/>
      <c r="I2435" s="29"/>
      <c r="J2435" s="37"/>
      <c r="K2435" s="38"/>
      <c r="L2435" s="29"/>
      <c r="M2435" s="37"/>
      <c r="N2435" s="39"/>
      <c r="O2435" s="40">
        <v>2790000</v>
      </c>
      <c r="P2435" s="36" t="s">
        <v>543</v>
      </c>
      <c r="Q2435" s="31">
        <v>2790000</v>
      </c>
      <c r="R2435" s="41">
        <v>2790000</v>
      </c>
      <c r="S2435" s="41"/>
      <c r="T2435" s="41"/>
      <c r="U2435" s="41"/>
      <c r="V2435" s="41"/>
      <c r="W2435" s="41"/>
      <c r="X2435" s="41"/>
      <c r="Y2435" s="42" t="s">
        <v>775</v>
      </c>
      <c r="Z2435" s="43">
        <v>44132</v>
      </c>
      <c r="AA2435" s="35"/>
      <c r="AB2435" s="44"/>
    </row>
    <row r="2436" spans="1:28" x14ac:dyDescent="0.25">
      <c r="A2436" s="25">
        <v>2428</v>
      </c>
      <c r="B2436" s="25" t="s">
        <v>38</v>
      </c>
      <c r="C2436" s="26" t="s">
        <v>82</v>
      </c>
      <c r="D2436" s="36" t="s">
        <v>260</v>
      </c>
      <c r="E2436" s="59">
        <v>44076</v>
      </c>
      <c r="F2436" s="60">
        <v>44076</v>
      </c>
      <c r="G2436" s="28">
        <v>2790000</v>
      </c>
      <c r="H2436" s="29"/>
      <c r="I2436" s="29"/>
      <c r="J2436" s="37"/>
      <c r="K2436" s="38"/>
      <c r="L2436" s="29"/>
      <c r="M2436" s="37"/>
      <c r="N2436" s="39"/>
      <c r="O2436" s="40">
        <v>2790000</v>
      </c>
      <c r="P2436" s="36" t="s">
        <v>260</v>
      </c>
      <c r="Q2436" s="31">
        <v>2790000</v>
      </c>
      <c r="R2436" s="41">
        <v>2790000</v>
      </c>
      <c r="S2436" s="41"/>
      <c r="T2436" s="41"/>
      <c r="U2436" s="41"/>
      <c r="V2436" s="41"/>
      <c r="W2436" s="41"/>
      <c r="X2436" s="41"/>
      <c r="Y2436" s="42" t="s">
        <v>775</v>
      </c>
      <c r="Z2436" s="43">
        <v>44132</v>
      </c>
      <c r="AA2436" s="35"/>
      <c r="AB2436" s="44"/>
    </row>
    <row r="2437" spans="1:28" x14ac:dyDescent="0.25">
      <c r="A2437" s="25">
        <v>2429</v>
      </c>
      <c r="B2437" s="25" t="s">
        <v>38</v>
      </c>
      <c r="C2437" s="26" t="s">
        <v>82</v>
      </c>
      <c r="D2437" s="36" t="s">
        <v>1989</v>
      </c>
      <c r="E2437" s="59">
        <v>44136</v>
      </c>
      <c r="F2437" s="60">
        <v>44136</v>
      </c>
      <c r="G2437" s="28">
        <v>2790000</v>
      </c>
      <c r="H2437" s="29"/>
      <c r="I2437" s="29"/>
      <c r="J2437" s="37"/>
      <c r="K2437" s="38"/>
      <c r="L2437" s="29"/>
      <c r="M2437" s="37"/>
      <c r="N2437" s="39"/>
      <c r="O2437" s="40">
        <v>2790000</v>
      </c>
      <c r="P2437" s="36" t="s">
        <v>1989</v>
      </c>
      <c r="Q2437" s="31">
        <v>2790000</v>
      </c>
      <c r="R2437" s="41">
        <v>2790000</v>
      </c>
      <c r="S2437" s="41"/>
      <c r="T2437" s="41"/>
      <c r="U2437" s="41"/>
      <c r="V2437" s="41"/>
      <c r="W2437" s="41"/>
      <c r="X2437" s="41"/>
      <c r="Y2437" s="42" t="s">
        <v>171</v>
      </c>
      <c r="Z2437" s="43">
        <v>44188</v>
      </c>
      <c r="AA2437" s="35"/>
      <c r="AB2437" s="44"/>
    </row>
    <row r="2438" spans="1:28" x14ac:dyDescent="0.25">
      <c r="A2438" s="25">
        <v>2430</v>
      </c>
      <c r="B2438" s="25" t="s">
        <v>38</v>
      </c>
      <c r="C2438" s="26" t="s">
        <v>82</v>
      </c>
      <c r="D2438" s="36" t="s">
        <v>1498</v>
      </c>
      <c r="E2438" s="59">
        <v>44076</v>
      </c>
      <c r="F2438" s="60">
        <v>44076</v>
      </c>
      <c r="G2438" s="28">
        <v>2790000</v>
      </c>
      <c r="H2438" s="29"/>
      <c r="I2438" s="29"/>
      <c r="J2438" s="37"/>
      <c r="K2438" s="38"/>
      <c r="L2438" s="29"/>
      <c r="M2438" s="37"/>
      <c r="N2438" s="39"/>
      <c r="O2438" s="40">
        <v>2790000</v>
      </c>
      <c r="P2438" s="36" t="s">
        <v>1498</v>
      </c>
      <c r="Q2438" s="31">
        <v>2790000</v>
      </c>
      <c r="R2438" s="41">
        <v>2790000</v>
      </c>
      <c r="S2438" s="41"/>
      <c r="T2438" s="41"/>
      <c r="U2438" s="41"/>
      <c r="V2438" s="41"/>
      <c r="W2438" s="41"/>
      <c r="X2438" s="41"/>
      <c r="Y2438" s="42" t="s">
        <v>775</v>
      </c>
      <c r="Z2438" s="43">
        <v>44132</v>
      </c>
      <c r="AA2438" s="35"/>
      <c r="AB2438" s="44"/>
    </row>
    <row r="2439" spans="1:28" x14ac:dyDescent="0.25">
      <c r="A2439" s="25">
        <v>2431</v>
      </c>
      <c r="B2439" s="25" t="s">
        <v>38</v>
      </c>
      <c r="C2439" s="26" t="s">
        <v>82</v>
      </c>
      <c r="D2439" s="36" t="s">
        <v>1990</v>
      </c>
      <c r="E2439" s="59">
        <v>44200</v>
      </c>
      <c r="F2439" s="60">
        <v>44200</v>
      </c>
      <c r="G2439" s="28">
        <v>2790000</v>
      </c>
      <c r="H2439" s="29"/>
      <c r="I2439" s="29"/>
      <c r="J2439" s="37"/>
      <c r="K2439" s="38"/>
      <c r="L2439" s="29"/>
      <c r="M2439" s="37"/>
      <c r="N2439" s="39"/>
      <c r="O2439" s="40">
        <v>2790000</v>
      </c>
      <c r="P2439" s="36" t="s">
        <v>1990</v>
      </c>
      <c r="Q2439" s="31">
        <v>2790000</v>
      </c>
      <c r="R2439" s="41">
        <v>2790000</v>
      </c>
      <c r="S2439" s="41"/>
      <c r="T2439" s="41"/>
      <c r="U2439" s="41"/>
      <c r="V2439" s="41"/>
      <c r="W2439" s="41"/>
      <c r="X2439" s="41"/>
      <c r="Y2439" s="42" t="s">
        <v>808</v>
      </c>
      <c r="Z2439" s="43">
        <v>44238</v>
      </c>
      <c r="AA2439" s="35"/>
      <c r="AB2439" s="44"/>
    </row>
    <row r="2440" spans="1:28" x14ac:dyDescent="0.25">
      <c r="A2440" s="25">
        <v>2432</v>
      </c>
      <c r="B2440" s="25" t="s">
        <v>38</v>
      </c>
      <c r="C2440" s="26" t="s">
        <v>82</v>
      </c>
      <c r="D2440" s="36" t="s">
        <v>1991</v>
      </c>
      <c r="E2440" s="59">
        <v>44200</v>
      </c>
      <c r="F2440" s="60">
        <v>44200</v>
      </c>
      <c r="G2440" s="28">
        <v>2790000</v>
      </c>
      <c r="H2440" s="29"/>
      <c r="I2440" s="29"/>
      <c r="J2440" s="37"/>
      <c r="K2440" s="38"/>
      <c r="L2440" s="29"/>
      <c r="M2440" s="37"/>
      <c r="N2440" s="39"/>
      <c r="O2440" s="40">
        <v>2790000</v>
      </c>
      <c r="P2440" s="36" t="s">
        <v>1991</v>
      </c>
      <c r="Q2440" s="31">
        <v>2790000</v>
      </c>
      <c r="R2440" s="41">
        <v>2790000</v>
      </c>
      <c r="S2440" s="41"/>
      <c r="T2440" s="41"/>
      <c r="U2440" s="41"/>
      <c r="V2440" s="41"/>
      <c r="W2440" s="41"/>
      <c r="X2440" s="41"/>
      <c r="Y2440" s="42" t="s">
        <v>808</v>
      </c>
      <c r="Z2440" s="43">
        <v>44238</v>
      </c>
      <c r="AA2440" s="35"/>
      <c r="AB2440" s="44"/>
    </row>
    <row r="2441" spans="1:28" x14ac:dyDescent="0.25">
      <c r="A2441" s="25">
        <v>2433</v>
      </c>
      <c r="B2441" s="25" t="s">
        <v>38</v>
      </c>
      <c r="C2441" s="26" t="s">
        <v>47</v>
      </c>
      <c r="D2441" s="36" t="s">
        <v>1405</v>
      </c>
      <c r="E2441" s="59">
        <v>44410</v>
      </c>
      <c r="F2441" s="60">
        <v>44410</v>
      </c>
      <c r="G2441" s="28">
        <v>2790000</v>
      </c>
      <c r="H2441" s="29"/>
      <c r="I2441" s="29"/>
      <c r="J2441" s="37"/>
      <c r="K2441" s="38"/>
      <c r="L2441" s="29"/>
      <c r="M2441" s="37"/>
      <c r="N2441" s="39"/>
      <c r="O2441" s="40">
        <v>2790000</v>
      </c>
      <c r="P2441" s="36" t="s">
        <v>1405</v>
      </c>
      <c r="Q2441" s="31">
        <v>2790000</v>
      </c>
      <c r="R2441" s="41">
        <v>2790000</v>
      </c>
      <c r="S2441" s="41"/>
      <c r="T2441" s="41"/>
      <c r="U2441" s="41"/>
      <c r="V2441" s="41"/>
      <c r="W2441" s="41"/>
      <c r="X2441" s="41"/>
      <c r="Y2441" s="42" t="s">
        <v>799</v>
      </c>
      <c r="Z2441" s="43">
        <v>44456</v>
      </c>
      <c r="AA2441" s="35"/>
      <c r="AB2441" s="44"/>
    </row>
    <row r="2442" spans="1:28" x14ac:dyDescent="0.25">
      <c r="A2442" s="25">
        <v>2434</v>
      </c>
      <c r="B2442" s="25" t="s">
        <v>38</v>
      </c>
      <c r="C2442" s="26" t="s">
        <v>47</v>
      </c>
      <c r="D2442" s="36" t="s">
        <v>1613</v>
      </c>
      <c r="E2442" s="59">
        <v>44440</v>
      </c>
      <c r="F2442" s="60">
        <v>44440</v>
      </c>
      <c r="G2442" s="28">
        <v>2790000</v>
      </c>
      <c r="H2442" s="29"/>
      <c r="I2442" s="29"/>
      <c r="J2442" s="37"/>
      <c r="K2442" s="38"/>
      <c r="L2442" s="29"/>
      <c r="M2442" s="37"/>
      <c r="N2442" s="39"/>
      <c r="O2442" s="40">
        <v>2790000</v>
      </c>
      <c r="P2442" s="36" t="s">
        <v>1613</v>
      </c>
      <c r="Q2442" s="31">
        <v>2790000</v>
      </c>
      <c r="R2442" s="41">
        <v>2790000</v>
      </c>
      <c r="S2442" s="41"/>
      <c r="T2442" s="41"/>
      <c r="U2442" s="41"/>
      <c r="V2442" s="41"/>
      <c r="W2442" s="41"/>
      <c r="X2442" s="41"/>
      <c r="Y2442" s="42" t="s">
        <v>801</v>
      </c>
      <c r="Z2442" s="43">
        <v>44490</v>
      </c>
      <c r="AA2442" s="35"/>
      <c r="AB2442" s="44"/>
    </row>
    <row r="2443" spans="1:28" x14ac:dyDescent="0.25">
      <c r="A2443" s="25">
        <v>2435</v>
      </c>
      <c r="B2443" s="25" t="s">
        <v>38</v>
      </c>
      <c r="C2443" s="26" t="s">
        <v>47</v>
      </c>
      <c r="D2443" s="36" t="s">
        <v>475</v>
      </c>
      <c r="E2443" s="59">
        <v>44410</v>
      </c>
      <c r="F2443" s="60">
        <v>44410</v>
      </c>
      <c r="G2443" s="28">
        <v>2790000</v>
      </c>
      <c r="H2443" s="29"/>
      <c r="I2443" s="29"/>
      <c r="J2443" s="37"/>
      <c r="K2443" s="38"/>
      <c r="L2443" s="29"/>
      <c r="M2443" s="37"/>
      <c r="N2443" s="39"/>
      <c r="O2443" s="40">
        <v>2790000</v>
      </c>
      <c r="P2443" s="36" t="s">
        <v>475</v>
      </c>
      <c r="Q2443" s="31">
        <v>2790000</v>
      </c>
      <c r="R2443" s="41">
        <v>2790000</v>
      </c>
      <c r="S2443" s="41"/>
      <c r="T2443" s="41"/>
      <c r="U2443" s="41"/>
      <c r="V2443" s="41"/>
      <c r="W2443" s="41"/>
      <c r="X2443" s="41"/>
      <c r="Y2443" s="42" t="s">
        <v>799</v>
      </c>
      <c r="Z2443" s="43">
        <v>44456</v>
      </c>
      <c r="AA2443" s="35"/>
      <c r="AB2443" s="44"/>
    </row>
    <row r="2444" spans="1:28" x14ac:dyDescent="0.25">
      <c r="A2444" s="25">
        <v>2436</v>
      </c>
      <c r="B2444" s="25" t="s">
        <v>38</v>
      </c>
      <c r="C2444" s="26" t="s">
        <v>47</v>
      </c>
      <c r="D2444" s="36" t="s">
        <v>1443</v>
      </c>
      <c r="E2444" s="59">
        <v>44440</v>
      </c>
      <c r="F2444" s="60">
        <v>44440</v>
      </c>
      <c r="G2444" s="28">
        <v>2790000</v>
      </c>
      <c r="H2444" s="29"/>
      <c r="I2444" s="29"/>
      <c r="J2444" s="37"/>
      <c r="K2444" s="38"/>
      <c r="L2444" s="29"/>
      <c r="M2444" s="37"/>
      <c r="N2444" s="39"/>
      <c r="O2444" s="40">
        <v>2790000</v>
      </c>
      <c r="P2444" s="36" t="s">
        <v>1443</v>
      </c>
      <c r="Q2444" s="31">
        <v>2790000</v>
      </c>
      <c r="R2444" s="41">
        <v>2790000</v>
      </c>
      <c r="S2444" s="41"/>
      <c r="T2444" s="41"/>
      <c r="U2444" s="41"/>
      <c r="V2444" s="41"/>
      <c r="W2444" s="41"/>
      <c r="X2444" s="41"/>
      <c r="Y2444" s="42" t="s">
        <v>801</v>
      </c>
      <c r="Z2444" s="43">
        <v>44490</v>
      </c>
      <c r="AA2444" s="35"/>
      <c r="AB2444" s="44"/>
    </row>
    <row r="2445" spans="1:28" x14ac:dyDescent="0.25">
      <c r="A2445" s="25">
        <v>2437</v>
      </c>
      <c r="B2445" s="25" t="s">
        <v>38</v>
      </c>
      <c r="C2445" s="26" t="s">
        <v>47</v>
      </c>
      <c r="D2445" s="36" t="s">
        <v>1521</v>
      </c>
      <c r="E2445" s="59">
        <v>44410</v>
      </c>
      <c r="F2445" s="60">
        <v>44410</v>
      </c>
      <c r="G2445" s="28">
        <v>2790000</v>
      </c>
      <c r="H2445" s="29"/>
      <c r="I2445" s="29"/>
      <c r="J2445" s="37"/>
      <c r="K2445" s="38"/>
      <c r="L2445" s="29"/>
      <c r="M2445" s="37"/>
      <c r="N2445" s="39"/>
      <c r="O2445" s="40">
        <v>2790000</v>
      </c>
      <c r="P2445" s="36" t="s">
        <v>1521</v>
      </c>
      <c r="Q2445" s="31">
        <v>2790000</v>
      </c>
      <c r="R2445" s="41">
        <v>2790000</v>
      </c>
      <c r="S2445" s="41"/>
      <c r="T2445" s="41"/>
      <c r="U2445" s="41"/>
      <c r="V2445" s="41"/>
      <c r="W2445" s="41"/>
      <c r="X2445" s="41"/>
      <c r="Y2445" s="42" t="s">
        <v>799</v>
      </c>
      <c r="Z2445" s="43">
        <v>44456</v>
      </c>
      <c r="AA2445" s="35"/>
      <c r="AB2445" s="44"/>
    </row>
    <row r="2446" spans="1:28" x14ac:dyDescent="0.25">
      <c r="A2446" s="25">
        <v>2438</v>
      </c>
      <c r="B2446" s="25" t="s">
        <v>38</v>
      </c>
      <c r="C2446" s="26" t="s">
        <v>47</v>
      </c>
      <c r="D2446" s="36" t="s">
        <v>474</v>
      </c>
      <c r="E2446" s="59">
        <v>44410</v>
      </c>
      <c r="F2446" s="60">
        <v>44410</v>
      </c>
      <c r="G2446" s="28">
        <v>2790000</v>
      </c>
      <c r="H2446" s="29"/>
      <c r="I2446" s="29"/>
      <c r="J2446" s="37"/>
      <c r="K2446" s="38"/>
      <c r="L2446" s="29"/>
      <c r="M2446" s="37"/>
      <c r="N2446" s="39"/>
      <c r="O2446" s="40">
        <v>2790000</v>
      </c>
      <c r="P2446" s="36" t="s">
        <v>474</v>
      </c>
      <c r="Q2446" s="31">
        <v>2790000</v>
      </c>
      <c r="R2446" s="41">
        <v>2790000</v>
      </c>
      <c r="S2446" s="41"/>
      <c r="T2446" s="41"/>
      <c r="U2446" s="41"/>
      <c r="V2446" s="41"/>
      <c r="W2446" s="41"/>
      <c r="X2446" s="41"/>
      <c r="Y2446" s="42" t="s">
        <v>799</v>
      </c>
      <c r="Z2446" s="43">
        <v>44456</v>
      </c>
      <c r="AA2446" s="35"/>
      <c r="AB2446" s="44"/>
    </row>
    <row r="2447" spans="1:28" x14ac:dyDescent="0.25">
      <c r="A2447" s="25">
        <v>2439</v>
      </c>
      <c r="B2447" s="25" t="s">
        <v>38</v>
      </c>
      <c r="C2447" s="26" t="s">
        <v>47</v>
      </c>
      <c r="D2447" s="36" t="s">
        <v>1555</v>
      </c>
      <c r="E2447" s="59">
        <v>44410</v>
      </c>
      <c r="F2447" s="60">
        <v>44410</v>
      </c>
      <c r="G2447" s="28">
        <v>2790000</v>
      </c>
      <c r="H2447" s="29"/>
      <c r="I2447" s="29"/>
      <c r="J2447" s="37"/>
      <c r="K2447" s="38"/>
      <c r="L2447" s="29"/>
      <c r="M2447" s="37"/>
      <c r="N2447" s="39"/>
      <c r="O2447" s="40">
        <v>2790000</v>
      </c>
      <c r="P2447" s="36" t="s">
        <v>1555</v>
      </c>
      <c r="Q2447" s="31">
        <v>2790000</v>
      </c>
      <c r="R2447" s="41">
        <v>2790000</v>
      </c>
      <c r="S2447" s="41"/>
      <c r="T2447" s="41"/>
      <c r="U2447" s="41"/>
      <c r="V2447" s="41"/>
      <c r="W2447" s="41"/>
      <c r="X2447" s="41"/>
      <c r="Y2447" s="42" t="s">
        <v>799</v>
      </c>
      <c r="Z2447" s="43">
        <v>44456</v>
      </c>
      <c r="AA2447" s="35"/>
      <c r="AB2447" s="44"/>
    </row>
    <row r="2448" spans="1:28" x14ac:dyDescent="0.25">
      <c r="A2448" s="25">
        <v>2440</v>
      </c>
      <c r="B2448" s="25" t="s">
        <v>38</v>
      </c>
      <c r="C2448" s="26" t="s">
        <v>82</v>
      </c>
      <c r="D2448" s="36" t="s">
        <v>980</v>
      </c>
      <c r="E2448" s="59">
        <v>44228</v>
      </c>
      <c r="F2448" s="60">
        <v>44228</v>
      </c>
      <c r="G2448" s="28">
        <v>2790000</v>
      </c>
      <c r="H2448" s="29"/>
      <c r="I2448" s="29"/>
      <c r="J2448" s="37"/>
      <c r="K2448" s="38"/>
      <c r="L2448" s="29"/>
      <c r="M2448" s="37"/>
      <c r="N2448" s="39"/>
      <c r="O2448" s="40">
        <v>2790000</v>
      </c>
      <c r="P2448" s="36" t="s">
        <v>980</v>
      </c>
      <c r="Q2448" s="31">
        <v>2790000</v>
      </c>
      <c r="R2448" s="41">
        <v>2790000</v>
      </c>
      <c r="S2448" s="41"/>
      <c r="T2448" s="41"/>
      <c r="U2448" s="41"/>
      <c r="V2448" s="41"/>
      <c r="W2448" s="41"/>
      <c r="X2448" s="41"/>
      <c r="Y2448" s="42" t="s">
        <v>805</v>
      </c>
      <c r="Z2448" s="43">
        <v>44271</v>
      </c>
      <c r="AA2448" s="35"/>
      <c r="AB2448" s="44"/>
    </row>
    <row r="2449" spans="1:28" x14ac:dyDescent="0.25">
      <c r="A2449" s="25">
        <v>2441</v>
      </c>
      <c r="B2449" s="25" t="s">
        <v>38</v>
      </c>
      <c r="C2449" s="26" t="s">
        <v>82</v>
      </c>
      <c r="D2449" s="36" t="s">
        <v>976</v>
      </c>
      <c r="E2449" s="59">
        <v>44228</v>
      </c>
      <c r="F2449" s="60">
        <v>44228</v>
      </c>
      <c r="G2449" s="28">
        <v>2790000</v>
      </c>
      <c r="H2449" s="29"/>
      <c r="I2449" s="29"/>
      <c r="J2449" s="37"/>
      <c r="K2449" s="38"/>
      <c r="L2449" s="29"/>
      <c r="M2449" s="37"/>
      <c r="N2449" s="39"/>
      <c r="O2449" s="40">
        <v>2790000</v>
      </c>
      <c r="P2449" s="36" t="s">
        <v>976</v>
      </c>
      <c r="Q2449" s="31">
        <v>2790000</v>
      </c>
      <c r="R2449" s="41">
        <v>2790000</v>
      </c>
      <c r="S2449" s="41"/>
      <c r="T2449" s="41"/>
      <c r="U2449" s="41"/>
      <c r="V2449" s="41"/>
      <c r="W2449" s="41"/>
      <c r="X2449" s="41"/>
      <c r="Y2449" s="42" t="s">
        <v>805</v>
      </c>
      <c r="Z2449" s="43">
        <v>44271</v>
      </c>
      <c r="AA2449" s="35"/>
      <c r="AB2449" s="44"/>
    </row>
    <row r="2450" spans="1:28" x14ac:dyDescent="0.25">
      <c r="A2450" s="25">
        <v>2442</v>
      </c>
      <c r="B2450" s="25" t="s">
        <v>38</v>
      </c>
      <c r="C2450" s="26" t="s">
        <v>82</v>
      </c>
      <c r="D2450" s="36" t="s">
        <v>1469</v>
      </c>
      <c r="E2450" s="59">
        <v>44286</v>
      </c>
      <c r="F2450" s="60">
        <v>44286</v>
      </c>
      <c r="G2450" s="28">
        <v>2790000</v>
      </c>
      <c r="H2450" s="29"/>
      <c r="I2450" s="29"/>
      <c r="J2450" s="37"/>
      <c r="K2450" s="38"/>
      <c r="L2450" s="29"/>
      <c r="M2450" s="37"/>
      <c r="N2450" s="39"/>
      <c r="O2450" s="40">
        <v>2790000</v>
      </c>
      <c r="P2450" s="36" t="s">
        <v>1469</v>
      </c>
      <c r="Q2450" s="31">
        <v>2790000</v>
      </c>
      <c r="R2450" s="41">
        <v>2790000</v>
      </c>
      <c r="S2450" s="41"/>
      <c r="T2450" s="41"/>
      <c r="U2450" s="41"/>
      <c r="V2450" s="41"/>
      <c r="W2450" s="41"/>
      <c r="X2450" s="41"/>
      <c r="Y2450" s="42" t="s">
        <v>797</v>
      </c>
      <c r="Z2450" s="43">
        <v>44351</v>
      </c>
      <c r="AA2450" s="35"/>
      <c r="AB2450" s="44"/>
    </row>
    <row r="2451" spans="1:28" x14ac:dyDescent="0.25">
      <c r="A2451" s="25">
        <v>2443</v>
      </c>
      <c r="B2451" s="25" t="s">
        <v>38</v>
      </c>
      <c r="C2451" s="26" t="s">
        <v>82</v>
      </c>
      <c r="D2451" s="36" t="s">
        <v>1475</v>
      </c>
      <c r="E2451" s="59">
        <v>44286</v>
      </c>
      <c r="F2451" s="60">
        <v>44286</v>
      </c>
      <c r="G2451" s="28">
        <v>2790000</v>
      </c>
      <c r="H2451" s="29"/>
      <c r="I2451" s="29"/>
      <c r="J2451" s="37"/>
      <c r="K2451" s="38"/>
      <c r="L2451" s="29"/>
      <c r="M2451" s="37"/>
      <c r="N2451" s="39"/>
      <c r="O2451" s="40">
        <v>2790000</v>
      </c>
      <c r="P2451" s="36" t="s">
        <v>1475</v>
      </c>
      <c r="Q2451" s="31">
        <v>2790000</v>
      </c>
      <c r="R2451" s="41">
        <v>2790000</v>
      </c>
      <c r="S2451" s="41"/>
      <c r="T2451" s="41"/>
      <c r="U2451" s="41"/>
      <c r="V2451" s="41"/>
      <c r="W2451" s="41"/>
      <c r="X2451" s="41"/>
      <c r="Y2451" s="42" t="s">
        <v>797</v>
      </c>
      <c r="Z2451" s="43">
        <v>44351</v>
      </c>
      <c r="AA2451" s="35"/>
      <c r="AB2451" s="44"/>
    </row>
    <row r="2452" spans="1:28" x14ac:dyDescent="0.25">
      <c r="A2452" s="25">
        <v>2444</v>
      </c>
      <c r="B2452" s="25" t="s">
        <v>38</v>
      </c>
      <c r="C2452" s="26" t="s">
        <v>47</v>
      </c>
      <c r="D2452" s="36" t="s">
        <v>1586</v>
      </c>
      <c r="E2452" s="59">
        <v>44440</v>
      </c>
      <c r="F2452" s="60">
        <v>44440</v>
      </c>
      <c r="G2452" s="28">
        <v>2790000</v>
      </c>
      <c r="H2452" s="29"/>
      <c r="I2452" s="29"/>
      <c r="J2452" s="37"/>
      <c r="K2452" s="38"/>
      <c r="L2452" s="29"/>
      <c r="M2452" s="37"/>
      <c r="N2452" s="39"/>
      <c r="O2452" s="40">
        <v>2790000</v>
      </c>
      <c r="P2452" s="36" t="s">
        <v>1586</v>
      </c>
      <c r="Q2452" s="31">
        <v>2790000</v>
      </c>
      <c r="R2452" s="41">
        <v>2790000</v>
      </c>
      <c r="S2452" s="41"/>
      <c r="T2452" s="41"/>
      <c r="U2452" s="41"/>
      <c r="V2452" s="41"/>
      <c r="W2452" s="41"/>
      <c r="X2452" s="41"/>
      <c r="Y2452" s="42" t="s">
        <v>801</v>
      </c>
      <c r="Z2452" s="43">
        <v>44490</v>
      </c>
      <c r="AA2452" s="35"/>
      <c r="AB2452" s="44"/>
    </row>
    <row r="2453" spans="1:28" x14ac:dyDescent="0.25">
      <c r="A2453" s="25">
        <v>2445</v>
      </c>
      <c r="B2453" s="25" t="s">
        <v>38</v>
      </c>
      <c r="C2453" s="26" t="s">
        <v>47</v>
      </c>
      <c r="D2453" s="36" t="s">
        <v>1523</v>
      </c>
      <c r="E2453" s="59">
        <v>44410</v>
      </c>
      <c r="F2453" s="60">
        <v>44410</v>
      </c>
      <c r="G2453" s="28">
        <v>2790000</v>
      </c>
      <c r="H2453" s="29"/>
      <c r="I2453" s="29"/>
      <c r="J2453" s="37"/>
      <c r="K2453" s="38"/>
      <c r="L2453" s="29"/>
      <c r="M2453" s="37"/>
      <c r="N2453" s="39"/>
      <c r="O2453" s="40">
        <v>2790000</v>
      </c>
      <c r="P2453" s="36" t="s">
        <v>1523</v>
      </c>
      <c r="Q2453" s="31">
        <v>2790000</v>
      </c>
      <c r="R2453" s="41">
        <v>2790000</v>
      </c>
      <c r="S2453" s="41"/>
      <c r="T2453" s="41"/>
      <c r="U2453" s="41"/>
      <c r="V2453" s="41"/>
      <c r="W2453" s="41"/>
      <c r="X2453" s="41"/>
      <c r="Y2453" s="42" t="s">
        <v>799</v>
      </c>
      <c r="Z2453" s="43">
        <v>44456</v>
      </c>
      <c r="AA2453" s="35"/>
      <c r="AB2453" s="44"/>
    </row>
    <row r="2454" spans="1:28" x14ac:dyDescent="0.25">
      <c r="A2454" s="25">
        <v>2446</v>
      </c>
      <c r="B2454" s="25" t="s">
        <v>38</v>
      </c>
      <c r="C2454" s="26" t="s">
        <v>82</v>
      </c>
      <c r="D2454" s="36" t="s">
        <v>358</v>
      </c>
      <c r="E2454" s="59">
        <v>44044</v>
      </c>
      <c r="F2454" s="60">
        <v>44044</v>
      </c>
      <c r="G2454" s="28">
        <v>2790000</v>
      </c>
      <c r="H2454" s="29"/>
      <c r="I2454" s="29"/>
      <c r="J2454" s="37"/>
      <c r="K2454" s="38"/>
      <c r="L2454" s="29"/>
      <c r="M2454" s="37"/>
      <c r="N2454" s="39"/>
      <c r="O2454" s="40">
        <v>2790000</v>
      </c>
      <c r="P2454" s="36" t="s">
        <v>358</v>
      </c>
      <c r="Q2454" s="31">
        <v>2790000</v>
      </c>
      <c r="R2454" s="41">
        <v>2790000</v>
      </c>
      <c r="S2454" s="41"/>
      <c r="T2454" s="41"/>
      <c r="U2454" s="41"/>
      <c r="V2454" s="41"/>
      <c r="W2454" s="41"/>
      <c r="X2454" s="41"/>
      <c r="Y2454" s="42" t="s">
        <v>766</v>
      </c>
      <c r="Z2454" s="43">
        <v>44088</v>
      </c>
      <c r="AA2454" s="35"/>
      <c r="AB2454" s="44"/>
    </row>
    <row r="2455" spans="1:28" x14ac:dyDescent="0.25">
      <c r="A2455" s="25">
        <v>2447</v>
      </c>
      <c r="B2455" s="25" t="s">
        <v>38</v>
      </c>
      <c r="C2455" s="26" t="s">
        <v>82</v>
      </c>
      <c r="D2455" s="36" t="s">
        <v>1269</v>
      </c>
      <c r="E2455" s="59">
        <v>44044</v>
      </c>
      <c r="F2455" s="60">
        <v>44044</v>
      </c>
      <c r="G2455" s="28">
        <v>2790000</v>
      </c>
      <c r="H2455" s="29"/>
      <c r="I2455" s="29"/>
      <c r="J2455" s="37"/>
      <c r="K2455" s="38"/>
      <c r="L2455" s="29"/>
      <c r="M2455" s="37"/>
      <c r="N2455" s="39"/>
      <c r="O2455" s="40">
        <v>2790000</v>
      </c>
      <c r="P2455" s="36" t="s">
        <v>1269</v>
      </c>
      <c r="Q2455" s="31">
        <v>2790000</v>
      </c>
      <c r="R2455" s="41">
        <v>2790000</v>
      </c>
      <c r="S2455" s="41"/>
      <c r="T2455" s="41"/>
      <c r="U2455" s="41"/>
      <c r="V2455" s="41"/>
      <c r="W2455" s="41"/>
      <c r="X2455" s="41"/>
      <c r="Y2455" s="42" t="s">
        <v>766</v>
      </c>
      <c r="Z2455" s="43">
        <v>44088</v>
      </c>
      <c r="AA2455" s="35"/>
      <c r="AB2455" s="44"/>
    </row>
    <row r="2456" spans="1:28" x14ac:dyDescent="0.25">
      <c r="A2456" s="25">
        <v>2448</v>
      </c>
      <c r="B2456" s="25" t="s">
        <v>38</v>
      </c>
      <c r="C2456" s="26" t="s">
        <v>82</v>
      </c>
      <c r="D2456" s="36" t="s">
        <v>1992</v>
      </c>
      <c r="E2456" s="59">
        <v>44200</v>
      </c>
      <c r="F2456" s="60">
        <v>44200</v>
      </c>
      <c r="G2456" s="28">
        <v>2790000</v>
      </c>
      <c r="H2456" s="29"/>
      <c r="I2456" s="29"/>
      <c r="J2456" s="37"/>
      <c r="K2456" s="38"/>
      <c r="L2456" s="29"/>
      <c r="M2456" s="37"/>
      <c r="N2456" s="39"/>
      <c r="O2456" s="40">
        <v>2790000</v>
      </c>
      <c r="P2456" s="36" t="s">
        <v>1992</v>
      </c>
      <c r="Q2456" s="31">
        <v>2790000</v>
      </c>
      <c r="R2456" s="41">
        <v>2790000</v>
      </c>
      <c r="S2456" s="41"/>
      <c r="T2456" s="41"/>
      <c r="U2456" s="41"/>
      <c r="V2456" s="41"/>
      <c r="W2456" s="41"/>
      <c r="X2456" s="41"/>
      <c r="Y2456" s="42" t="s">
        <v>808</v>
      </c>
      <c r="Z2456" s="43">
        <v>44238</v>
      </c>
      <c r="AA2456" s="35"/>
      <c r="AB2456" s="44"/>
    </row>
    <row r="2457" spans="1:28" x14ac:dyDescent="0.25">
      <c r="A2457" s="25">
        <v>2449</v>
      </c>
      <c r="B2457" s="25" t="s">
        <v>38</v>
      </c>
      <c r="C2457" s="26" t="s">
        <v>82</v>
      </c>
      <c r="D2457" s="36" t="s">
        <v>1545</v>
      </c>
      <c r="E2457" s="59">
        <v>44286</v>
      </c>
      <c r="F2457" s="60">
        <v>44286</v>
      </c>
      <c r="G2457" s="28">
        <v>2790000</v>
      </c>
      <c r="H2457" s="29"/>
      <c r="I2457" s="29"/>
      <c r="J2457" s="37"/>
      <c r="K2457" s="38"/>
      <c r="L2457" s="29"/>
      <c r="M2457" s="37"/>
      <c r="N2457" s="39"/>
      <c r="O2457" s="40">
        <v>2790000</v>
      </c>
      <c r="P2457" s="36" t="s">
        <v>1545</v>
      </c>
      <c r="Q2457" s="31">
        <v>2790000</v>
      </c>
      <c r="R2457" s="41">
        <v>2790000</v>
      </c>
      <c r="S2457" s="41"/>
      <c r="T2457" s="41"/>
      <c r="U2457" s="41"/>
      <c r="V2457" s="41"/>
      <c r="W2457" s="41"/>
      <c r="X2457" s="41"/>
      <c r="Y2457" s="42" t="s">
        <v>797</v>
      </c>
      <c r="Z2457" s="43">
        <v>44351</v>
      </c>
      <c r="AA2457" s="35"/>
      <c r="AB2457" s="44"/>
    </row>
    <row r="2458" spans="1:28" x14ac:dyDescent="0.25">
      <c r="A2458" s="25">
        <v>2450</v>
      </c>
      <c r="B2458" s="25" t="s">
        <v>38</v>
      </c>
      <c r="C2458" s="26" t="s">
        <v>82</v>
      </c>
      <c r="D2458" s="36" t="s">
        <v>1494</v>
      </c>
      <c r="E2458" s="59">
        <v>44286</v>
      </c>
      <c r="F2458" s="60">
        <v>44286</v>
      </c>
      <c r="G2458" s="28">
        <v>2790000</v>
      </c>
      <c r="H2458" s="29"/>
      <c r="I2458" s="29"/>
      <c r="J2458" s="37"/>
      <c r="K2458" s="38"/>
      <c r="L2458" s="29"/>
      <c r="M2458" s="37"/>
      <c r="N2458" s="39"/>
      <c r="O2458" s="40">
        <v>2790000</v>
      </c>
      <c r="P2458" s="36" t="s">
        <v>1494</v>
      </c>
      <c r="Q2458" s="31">
        <v>2790000</v>
      </c>
      <c r="R2458" s="41">
        <v>2790000</v>
      </c>
      <c r="S2458" s="41"/>
      <c r="T2458" s="41"/>
      <c r="U2458" s="41"/>
      <c r="V2458" s="41"/>
      <c r="W2458" s="41"/>
      <c r="X2458" s="41"/>
      <c r="Y2458" s="42" t="s">
        <v>797</v>
      </c>
      <c r="Z2458" s="43">
        <v>44351</v>
      </c>
      <c r="AA2458" s="35"/>
      <c r="AB2458" s="44"/>
    </row>
    <row r="2459" spans="1:28" x14ac:dyDescent="0.25">
      <c r="A2459" s="25">
        <v>2451</v>
      </c>
      <c r="B2459" s="25" t="s">
        <v>38</v>
      </c>
      <c r="C2459" s="26" t="s">
        <v>82</v>
      </c>
      <c r="D2459" s="36" t="s">
        <v>1306</v>
      </c>
      <c r="E2459" s="59">
        <v>44286</v>
      </c>
      <c r="F2459" s="60">
        <v>44286</v>
      </c>
      <c r="G2459" s="28">
        <v>2790000</v>
      </c>
      <c r="H2459" s="29"/>
      <c r="I2459" s="29"/>
      <c r="J2459" s="37"/>
      <c r="K2459" s="38"/>
      <c r="L2459" s="29"/>
      <c r="M2459" s="37"/>
      <c r="N2459" s="39"/>
      <c r="O2459" s="40">
        <v>2790000</v>
      </c>
      <c r="P2459" s="36" t="s">
        <v>1306</v>
      </c>
      <c r="Q2459" s="31">
        <v>2790000</v>
      </c>
      <c r="R2459" s="41">
        <v>2790000</v>
      </c>
      <c r="S2459" s="41"/>
      <c r="T2459" s="41"/>
      <c r="U2459" s="41"/>
      <c r="V2459" s="41"/>
      <c r="W2459" s="41"/>
      <c r="X2459" s="41"/>
      <c r="Y2459" s="42" t="s">
        <v>797</v>
      </c>
      <c r="Z2459" s="43">
        <v>44351</v>
      </c>
      <c r="AA2459" s="35"/>
      <c r="AB2459" s="44"/>
    </row>
    <row r="2460" spans="1:28" x14ac:dyDescent="0.25">
      <c r="A2460" s="25">
        <v>2452</v>
      </c>
      <c r="B2460" s="25" t="s">
        <v>38</v>
      </c>
      <c r="C2460" s="26" t="s">
        <v>47</v>
      </c>
      <c r="D2460" s="36" t="s">
        <v>1478</v>
      </c>
      <c r="E2460" s="59">
        <v>44410</v>
      </c>
      <c r="F2460" s="60">
        <v>44410</v>
      </c>
      <c r="G2460" s="28">
        <v>2790000</v>
      </c>
      <c r="H2460" s="29"/>
      <c r="I2460" s="29"/>
      <c r="J2460" s="37"/>
      <c r="K2460" s="38"/>
      <c r="L2460" s="29"/>
      <c r="M2460" s="37"/>
      <c r="N2460" s="39"/>
      <c r="O2460" s="40">
        <v>2790000</v>
      </c>
      <c r="P2460" s="36" t="s">
        <v>1478</v>
      </c>
      <c r="Q2460" s="31">
        <v>2790000</v>
      </c>
      <c r="R2460" s="41">
        <v>2790000</v>
      </c>
      <c r="S2460" s="41"/>
      <c r="T2460" s="41"/>
      <c r="U2460" s="41"/>
      <c r="V2460" s="41"/>
      <c r="W2460" s="41"/>
      <c r="X2460" s="41"/>
      <c r="Y2460" s="42" t="s">
        <v>799</v>
      </c>
      <c r="Z2460" s="43">
        <v>44456</v>
      </c>
      <c r="AA2460" s="35"/>
      <c r="AB2460" s="44"/>
    </row>
    <row r="2461" spans="1:28" x14ac:dyDescent="0.25">
      <c r="A2461" s="25">
        <v>2453</v>
      </c>
      <c r="B2461" s="25" t="s">
        <v>38</v>
      </c>
      <c r="C2461" s="26" t="s">
        <v>82</v>
      </c>
      <c r="D2461" s="36" t="s">
        <v>210</v>
      </c>
      <c r="E2461" s="59">
        <v>44228</v>
      </c>
      <c r="F2461" s="60">
        <v>44228</v>
      </c>
      <c r="G2461" s="28">
        <v>2790000</v>
      </c>
      <c r="H2461" s="29"/>
      <c r="I2461" s="29"/>
      <c r="J2461" s="37"/>
      <c r="K2461" s="38"/>
      <c r="L2461" s="29"/>
      <c r="M2461" s="37"/>
      <c r="N2461" s="39"/>
      <c r="O2461" s="40">
        <v>2790000</v>
      </c>
      <c r="P2461" s="36" t="s">
        <v>210</v>
      </c>
      <c r="Q2461" s="31">
        <v>2790000</v>
      </c>
      <c r="R2461" s="41">
        <v>2790000</v>
      </c>
      <c r="S2461" s="41"/>
      <c r="T2461" s="41"/>
      <c r="U2461" s="41"/>
      <c r="V2461" s="41"/>
      <c r="W2461" s="41"/>
      <c r="X2461" s="41"/>
      <c r="Y2461" s="42" t="s">
        <v>805</v>
      </c>
      <c r="Z2461" s="43">
        <v>44271</v>
      </c>
      <c r="AA2461" s="35"/>
      <c r="AB2461" s="44"/>
    </row>
    <row r="2462" spans="1:28" x14ac:dyDescent="0.25">
      <c r="A2462" s="25">
        <v>2454</v>
      </c>
      <c r="B2462" s="25" t="s">
        <v>38</v>
      </c>
      <c r="C2462" s="26" t="s">
        <v>82</v>
      </c>
      <c r="D2462" s="36" t="s">
        <v>1486</v>
      </c>
      <c r="E2462" s="59">
        <v>44286</v>
      </c>
      <c r="F2462" s="60">
        <v>44286</v>
      </c>
      <c r="G2462" s="28">
        <v>2790000</v>
      </c>
      <c r="H2462" s="29"/>
      <c r="I2462" s="29"/>
      <c r="J2462" s="37"/>
      <c r="K2462" s="38"/>
      <c r="L2462" s="29"/>
      <c r="M2462" s="37"/>
      <c r="N2462" s="39"/>
      <c r="O2462" s="40">
        <v>2790000</v>
      </c>
      <c r="P2462" s="36" t="s">
        <v>1486</v>
      </c>
      <c r="Q2462" s="31">
        <v>2790000</v>
      </c>
      <c r="R2462" s="41">
        <v>2790000</v>
      </c>
      <c r="S2462" s="41"/>
      <c r="T2462" s="41"/>
      <c r="U2462" s="41"/>
      <c r="V2462" s="41"/>
      <c r="W2462" s="41"/>
      <c r="X2462" s="41"/>
      <c r="Y2462" s="42" t="s">
        <v>797</v>
      </c>
      <c r="Z2462" s="43">
        <v>44351</v>
      </c>
      <c r="AA2462" s="35"/>
      <c r="AB2462" s="44"/>
    </row>
    <row r="2463" spans="1:28" x14ac:dyDescent="0.25">
      <c r="A2463" s="25">
        <v>2455</v>
      </c>
      <c r="B2463" s="25" t="s">
        <v>38</v>
      </c>
      <c r="C2463" s="26" t="s">
        <v>47</v>
      </c>
      <c r="D2463" s="36" t="s">
        <v>1755</v>
      </c>
      <c r="E2463" s="59">
        <v>44348</v>
      </c>
      <c r="F2463" s="60">
        <v>44348</v>
      </c>
      <c r="G2463" s="28">
        <v>2790000</v>
      </c>
      <c r="H2463" s="29"/>
      <c r="I2463" s="29"/>
      <c r="J2463" s="37"/>
      <c r="K2463" s="38"/>
      <c r="L2463" s="29"/>
      <c r="M2463" s="37"/>
      <c r="N2463" s="39"/>
      <c r="O2463" s="40">
        <v>2790000</v>
      </c>
      <c r="P2463" s="36" t="s">
        <v>1755</v>
      </c>
      <c r="Q2463" s="31">
        <v>2790000</v>
      </c>
      <c r="R2463" s="41">
        <v>2790000</v>
      </c>
      <c r="S2463" s="41"/>
      <c r="T2463" s="41"/>
      <c r="U2463" s="41"/>
      <c r="V2463" s="41"/>
      <c r="W2463" s="41"/>
      <c r="X2463" s="41"/>
      <c r="Y2463" s="42" t="s">
        <v>778</v>
      </c>
      <c r="Z2463" s="43">
        <v>44393</v>
      </c>
      <c r="AA2463" s="35"/>
      <c r="AB2463" s="44"/>
    </row>
    <row r="2464" spans="1:28" x14ac:dyDescent="0.25">
      <c r="A2464" s="25">
        <v>2456</v>
      </c>
      <c r="B2464" s="25" t="s">
        <v>38</v>
      </c>
      <c r="C2464" s="26" t="s">
        <v>47</v>
      </c>
      <c r="D2464" s="36" t="s">
        <v>1747</v>
      </c>
      <c r="E2464" s="59">
        <v>44348</v>
      </c>
      <c r="F2464" s="60">
        <v>44348</v>
      </c>
      <c r="G2464" s="28">
        <v>2790000</v>
      </c>
      <c r="H2464" s="29"/>
      <c r="I2464" s="29"/>
      <c r="J2464" s="37"/>
      <c r="K2464" s="38"/>
      <c r="L2464" s="29"/>
      <c r="M2464" s="37"/>
      <c r="N2464" s="39"/>
      <c r="O2464" s="40">
        <v>2790000</v>
      </c>
      <c r="P2464" s="36" t="s">
        <v>1747</v>
      </c>
      <c r="Q2464" s="31">
        <v>2790000</v>
      </c>
      <c r="R2464" s="41">
        <v>2790000</v>
      </c>
      <c r="S2464" s="41"/>
      <c r="T2464" s="41"/>
      <c r="U2464" s="41"/>
      <c r="V2464" s="41"/>
      <c r="W2464" s="41"/>
      <c r="X2464" s="41"/>
      <c r="Y2464" s="42" t="s">
        <v>778</v>
      </c>
      <c r="Z2464" s="43">
        <v>44393</v>
      </c>
      <c r="AA2464" s="35"/>
      <c r="AB2464" s="44"/>
    </row>
    <row r="2465" spans="1:28" x14ac:dyDescent="0.25">
      <c r="A2465" s="25">
        <v>2457</v>
      </c>
      <c r="B2465" s="25" t="s">
        <v>38</v>
      </c>
      <c r="C2465" s="26" t="s">
        <v>82</v>
      </c>
      <c r="D2465" s="36" t="s">
        <v>552</v>
      </c>
      <c r="E2465" s="59">
        <v>44200</v>
      </c>
      <c r="F2465" s="60">
        <v>44200</v>
      </c>
      <c r="G2465" s="28">
        <v>2790000</v>
      </c>
      <c r="H2465" s="29"/>
      <c r="I2465" s="29"/>
      <c r="J2465" s="37"/>
      <c r="K2465" s="38"/>
      <c r="L2465" s="29"/>
      <c r="M2465" s="37"/>
      <c r="N2465" s="39"/>
      <c r="O2465" s="40">
        <v>2790000</v>
      </c>
      <c r="P2465" s="36" t="s">
        <v>552</v>
      </c>
      <c r="Q2465" s="31">
        <v>2790000</v>
      </c>
      <c r="R2465" s="41">
        <v>2790000</v>
      </c>
      <c r="S2465" s="41"/>
      <c r="T2465" s="41"/>
      <c r="U2465" s="41"/>
      <c r="V2465" s="41"/>
      <c r="W2465" s="41"/>
      <c r="X2465" s="41"/>
      <c r="Y2465" s="42" t="s">
        <v>808</v>
      </c>
      <c r="Z2465" s="43">
        <v>44238</v>
      </c>
      <c r="AA2465" s="35"/>
      <c r="AB2465" s="44"/>
    </row>
    <row r="2466" spans="1:28" x14ac:dyDescent="0.25">
      <c r="A2466" s="25">
        <v>2458</v>
      </c>
      <c r="B2466" s="25" t="s">
        <v>38</v>
      </c>
      <c r="C2466" s="26" t="s">
        <v>82</v>
      </c>
      <c r="D2466" s="36" t="s">
        <v>1993</v>
      </c>
      <c r="E2466" s="59">
        <v>44136</v>
      </c>
      <c r="F2466" s="60">
        <v>44136</v>
      </c>
      <c r="G2466" s="28">
        <v>2790000</v>
      </c>
      <c r="H2466" s="29"/>
      <c r="I2466" s="29"/>
      <c r="J2466" s="37"/>
      <c r="K2466" s="38"/>
      <c r="L2466" s="29"/>
      <c r="M2466" s="37"/>
      <c r="N2466" s="39"/>
      <c r="O2466" s="40">
        <v>2790000</v>
      </c>
      <c r="P2466" s="36" t="s">
        <v>1993</v>
      </c>
      <c r="Q2466" s="31">
        <v>2790000</v>
      </c>
      <c r="R2466" s="41">
        <v>2790000</v>
      </c>
      <c r="S2466" s="41"/>
      <c r="T2466" s="41"/>
      <c r="U2466" s="41"/>
      <c r="V2466" s="41"/>
      <c r="W2466" s="41"/>
      <c r="X2466" s="41"/>
      <c r="Y2466" s="42" t="s">
        <v>171</v>
      </c>
      <c r="Z2466" s="43">
        <v>44188</v>
      </c>
      <c r="AA2466" s="35"/>
      <c r="AB2466" s="44"/>
    </row>
    <row r="2467" spans="1:28" x14ac:dyDescent="0.25">
      <c r="A2467" s="25">
        <v>2459</v>
      </c>
      <c r="B2467" s="25" t="s">
        <v>38</v>
      </c>
      <c r="C2467" s="26" t="s">
        <v>82</v>
      </c>
      <c r="D2467" s="36" t="s">
        <v>1994</v>
      </c>
      <c r="E2467" s="59">
        <v>44044</v>
      </c>
      <c r="F2467" s="60">
        <v>44044</v>
      </c>
      <c r="G2467" s="28">
        <v>2790000</v>
      </c>
      <c r="H2467" s="29"/>
      <c r="I2467" s="29"/>
      <c r="J2467" s="37"/>
      <c r="K2467" s="38"/>
      <c r="L2467" s="29"/>
      <c r="M2467" s="37"/>
      <c r="N2467" s="39"/>
      <c r="O2467" s="40">
        <v>2790000</v>
      </c>
      <c r="P2467" s="36" t="s">
        <v>1994</v>
      </c>
      <c r="Q2467" s="31">
        <v>2790000</v>
      </c>
      <c r="R2467" s="41">
        <v>2790000</v>
      </c>
      <c r="S2467" s="41"/>
      <c r="T2467" s="41"/>
      <c r="U2467" s="41"/>
      <c r="V2467" s="41"/>
      <c r="W2467" s="41"/>
      <c r="X2467" s="41"/>
      <c r="Y2467" s="42" t="s">
        <v>766</v>
      </c>
      <c r="Z2467" s="43">
        <v>44088</v>
      </c>
      <c r="AA2467" s="35"/>
      <c r="AB2467" s="44"/>
    </row>
    <row r="2468" spans="1:28" x14ac:dyDescent="0.25">
      <c r="A2468" s="25">
        <v>2460</v>
      </c>
      <c r="B2468" s="25" t="s">
        <v>38</v>
      </c>
      <c r="C2468" s="26" t="s">
        <v>63</v>
      </c>
      <c r="D2468" s="36" t="s">
        <v>1386</v>
      </c>
      <c r="E2468" s="59">
        <v>44410</v>
      </c>
      <c r="F2468" s="60">
        <v>44410</v>
      </c>
      <c r="G2468" s="28">
        <v>2790000</v>
      </c>
      <c r="H2468" s="29"/>
      <c r="I2468" s="29"/>
      <c r="J2468" s="37"/>
      <c r="K2468" s="38"/>
      <c r="L2468" s="29"/>
      <c r="M2468" s="37"/>
      <c r="N2468" s="39"/>
      <c r="O2468" s="40">
        <v>2790000</v>
      </c>
      <c r="P2468" s="36" t="s">
        <v>1386</v>
      </c>
      <c r="Q2468" s="31">
        <v>2790000</v>
      </c>
      <c r="R2468" s="41">
        <v>2790000</v>
      </c>
      <c r="S2468" s="41"/>
      <c r="T2468" s="41"/>
      <c r="U2468" s="41"/>
      <c r="V2468" s="41"/>
      <c r="W2468" s="41"/>
      <c r="X2468" s="41"/>
      <c r="Y2468" s="42" t="s">
        <v>799</v>
      </c>
      <c r="Z2468" s="43">
        <v>44456</v>
      </c>
      <c r="AA2468" s="35"/>
      <c r="AB2468" s="44"/>
    </row>
    <row r="2469" spans="1:28" x14ac:dyDescent="0.25">
      <c r="A2469" s="25">
        <v>2461</v>
      </c>
      <c r="B2469" s="25" t="s">
        <v>38</v>
      </c>
      <c r="C2469" s="26" t="s">
        <v>82</v>
      </c>
      <c r="D2469" s="36" t="s">
        <v>1167</v>
      </c>
      <c r="E2469" s="59">
        <v>44076</v>
      </c>
      <c r="F2469" s="60">
        <v>44076</v>
      </c>
      <c r="G2469" s="28">
        <v>2790000</v>
      </c>
      <c r="H2469" s="29"/>
      <c r="I2469" s="29"/>
      <c r="J2469" s="37"/>
      <c r="K2469" s="38"/>
      <c r="L2469" s="29"/>
      <c r="M2469" s="37"/>
      <c r="N2469" s="39"/>
      <c r="O2469" s="40">
        <v>2790000</v>
      </c>
      <c r="P2469" s="36" t="s">
        <v>1167</v>
      </c>
      <c r="Q2469" s="31">
        <v>2790000</v>
      </c>
      <c r="R2469" s="41">
        <v>2790000</v>
      </c>
      <c r="S2469" s="41"/>
      <c r="T2469" s="41"/>
      <c r="U2469" s="41"/>
      <c r="V2469" s="41"/>
      <c r="W2469" s="41"/>
      <c r="X2469" s="41"/>
      <c r="Y2469" s="42" t="s">
        <v>775</v>
      </c>
      <c r="Z2469" s="43">
        <v>44132</v>
      </c>
      <c r="AA2469" s="35"/>
      <c r="AB2469" s="44"/>
    </row>
    <row r="2470" spans="1:28" x14ac:dyDescent="0.25">
      <c r="A2470" s="25">
        <v>2462</v>
      </c>
      <c r="B2470" s="25" t="s">
        <v>38</v>
      </c>
      <c r="C2470" s="26" t="s">
        <v>82</v>
      </c>
      <c r="D2470" s="36" t="s">
        <v>1995</v>
      </c>
      <c r="E2470" s="59">
        <v>44136</v>
      </c>
      <c r="F2470" s="60">
        <v>44136</v>
      </c>
      <c r="G2470" s="28">
        <v>2790000</v>
      </c>
      <c r="H2470" s="29"/>
      <c r="I2470" s="29"/>
      <c r="J2470" s="37"/>
      <c r="K2470" s="38"/>
      <c r="L2470" s="29"/>
      <c r="M2470" s="37"/>
      <c r="N2470" s="39"/>
      <c r="O2470" s="40">
        <v>2790000</v>
      </c>
      <c r="P2470" s="36" t="s">
        <v>1995</v>
      </c>
      <c r="Q2470" s="31">
        <v>2790000</v>
      </c>
      <c r="R2470" s="41">
        <v>2790000</v>
      </c>
      <c r="S2470" s="41"/>
      <c r="T2470" s="41"/>
      <c r="U2470" s="41"/>
      <c r="V2470" s="41"/>
      <c r="W2470" s="41"/>
      <c r="X2470" s="41"/>
      <c r="Y2470" s="42" t="s">
        <v>171</v>
      </c>
      <c r="Z2470" s="43">
        <v>44188</v>
      </c>
      <c r="AA2470" s="35"/>
      <c r="AB2470" s="44"/>
    </row>
    <row r="2471" spans="1:28" x14ac:dyDescent="0.25">
      <c r="A2471" s="25">
        <v>2463</v>
      </c>
      <c r="B2471" s="25" t="s">
        <v>38</v>
      </c>
      <c r="C2471" s="26" t="s">
        <v>82</v>
      </c>
      <c r="D2471" s="36" t="s">
        <v>1996</v>
      </c>
      <c r="E2471" s="59">
        <v>44136</v>
      </c>
      <c r="F2471" s="60">
        <v>44136</v>
      </c>
      <c r="G2471" s="28">
        <v>2790000</v>
      </c>
      <c r="H2471" s="29"/>
      <c r="I2471" s="29"/>
      <c r="J2471" s="37"/>
      <c r="K2471" s="38"/>
      <c r="L2471" s="29"/>
      <c r="M2471" s="37"/>
      <c r="N2471" s="39"/>
      <c r="O2471" s="40">
        <v>2790000</v>
      </c>
      <c r="P2471" s="36" t="s">
        <v>1996</v>
      </c>
      <c r="Q2471" s="31">
        <v>2790000</v>
      </c>
      <c r="R2471" s="41">
        <v>2790000</v>
      </c>
      <c r="S2471" s="41"/>
      <c r="T2471" s="41"/>
      <c r="U2471" s="41"/>
      <c r="V2471" s="41"/>
      <c r="W2471" s="41"/>
      <c r="X2471" s="41"/>
      <c r="Y2471" s="42" t="s">
        <v>171</v>
      </c>
      <c r="Z2471" s="43">
        <v>44188</v>
      </c>
      <c r="AA2471" s="35"/>
      <c r="AB2471" s="44"/>
    </row>
    <row r="2472" spans="1:28" x14ac:dyDescent="0.25">
      <c r="A2472" s="25">
        <v>2464</v>
      </c>
      <c r="B2472" s="25" t="s">
        <v>38</v>
      </c>
      <c r="C2472" s="26" t="s">
        <v>47</v>
      </c>
      <c r="D2472" s="36" t="s">
        <v>614</v>
      </c>
      <c r="E2472" s="59">
        <v>44348</v>
      </c>
      <c r="F2472" s="60">
        <v>44348</v>
      </c>
      <c r="G2472" s="28">
        <v>2790000</v>
      </c>
      <c r="H2472" s="29"/>
      <c r="I2472" s="29"/>
      <c r="J2472" s="37"/>
      <c r="K2472" s="38"/>
      <c r="L2472" s="29"/>
      <c r="M2472" s="37"/>
      <c r="N2472" s="39"/>
      <c r="O2472" s="40">
        <v>2790000</v>
      </c>
      <c r="P2472" s="36" t="s">
        <v>614</v>
      </c>
      <c r="Q2472" s="31">
        <v>2790000</v>
      </c>
      <c r="R2472" s="41">
        <v>2790000</v>
      </c>
      <c r="S2472" s="41"/>
      <c r="T2472" s="41"/>
      <c r="U2472" s="41"/>
      <c r="V2472" s="41"/>
      <c r="W2472" s="41"/>
      <c r="X2472" s="41"/>
      <c r="Y2472" s="42" t="s">
        <v>778</v>
      </c>
      <c r="Z2472" s="43">
        <v>44393</v>
      </c>
      <c r="AA2472" s="35"/>
      <c r="AB2472" s="44"/>
    </row>
    <row r="2473" spans="1:28" x14ac:dyDescent="0.25">
      <c r="A2473" s="25">
        <v>2465</v>
      </c>
      <c r="B2473" s="25" t="s">
        <v>38</v>
      </c>
      <c r="C2473" s="26" t="s">
        <v>39</v>
      </c>
      <c r="D2473" s="36" t="s">
        <v>701</v>
      </c>
      <c r="E2473" s="59">
        <v>43922</v>
      </c>
      <c r="F2473" s="60">
        <v>43922</v>
      </c>
      <c r="G2473" s="28">
        <v>2790000</v>
      </c>
      <c r="H2473" s="29"/>
      <c r="I2473" s="29"/>
      <c r="J2473" s="37"/>
      <c r="K2473" s="38"/>
      <c r="L2473" s="29"/>
      <c r="M2473" s="37"/>
      <c r="N2473" s="39"/>
      <c r="O2473" s="40">
        <v>2790000</v>
      </c>
      <c r="P2473" s="36" t="s">
        <v>701</v>
      </c>
      <c r="Q2473" s="31">
        <v>2790000</v>
      </c>
      <c r="R2473" s="41">
        <v>2790000</v>
      </c>
      <c r="S2473" s="41"/>
      <c r="T2473" s="41"/>
      <c r="U2473" s="41"/>
      <c r="V2473" s="41"/>
      <c r="W2473" s="41"/>
      <c r="X2473" s="41"/>
      <c r="Y2473" s="42" t="s">
        <v>764</v>
      </c>
      <c r="Z2473" s="43">
        <v>43985</v>
      </c>
      <c r="AA2473" s="35"/>
      <c r="AB2473" s="44"/>
    </row>
    <row r="2474" spans="1:28" x14ac:dyDescent="0.25">
      <c r="A2474" s="25">
        <v>2466</v>
      </c>
      <c r="B2474" s="25" t="s">
        <v>38</v>
      </c>
      <c r="C2474" s="26" t="s">
        <v>47</v>
      </c>
      <c r="D2474" s="36" t="s">
        <v>1997</v>
      </c>
      <c r="E2474" s="59">
        <v>44410</v>
      </c>
      <c r="F2474" s="60">
        <v>44410</v>
      </c>
      <c r="G2474" s="28">
        <v>2790000</v>
      </c>
      <c r="H2474" s="29"/>
      <c r="I2474" s="29"/>
      <c r="J2474" s="37"/>
      <c r="K2474" s="38"/>
      <c r="L2474" s="29"/>
      <c r="M2474" s="37"/>
      <c r="N2474" s="39"/>
      <c r="O2474" s="40">
        <v>2790000</v>
      </c>
      <c r="P2474" s="36" t="s">
        <v>1997</v>
      </c>
      <c r="Q2474" s="31">
        <v>2790000</v>
      </c>
      <c r="R2474" s="41">
        <v>2790000</v>
      </c>
      <c r="S2474" s="41"/>
      <c r="T2474" s="41"/>
      <c r="U2474" s="41"/>
      <c r="V2474" s="41"/>
      <c r="W2474" s="41"/>
      <c r="X2474" s="41"/>
      <c r="Y2474" s="42" t="s">
        <v>799</v>
      </c>
      <c r="Z2474" s="43">
        <v>44456</v>
      </c>
      <c r="AA2474" s="35"/>
      <c r="AB2474" s="44"/>
    </row>
    <row r="2475" spans="1:28" x14ac:dyDescent="0.25">
      <c r="A2475" s="25">
        <v>2467</v>
      </c>
      <c r="B2475" s="25" t="s">
        <v>38</v>
      </c>
      <c r="C2475" s="26" t="s">
        <v>47</v>
      </c>
      <c r="D2475" s="36" t="s">
        <v>1266</v>
      </c>
      <c r="E2475" s="59">
        <v>44440</v>
      </c>
      <c r="F2475" s="60">
        <v>44440</v>
      </c>
      <c r="G2475" s="28">
        <v>2790000</v>
      </c>
      <c r="H2475" s="29"/>
      <c r="I2475" s="29"/>
      <c r="J2475" s="37"/>
      <c r="K2475" s="38"/>
      <c r="L2475" s="29"/>
      <c r="M2475" s="37"/>
      <c r="N2475" s="39"/>
      <c r="O2475" s="40">
        <v>2790000</v>
      </c>
      <c r="P2475" s="36" t="s">
        <v>1266</v>
      </c>
      <c r="Q2475" s="31">
        <v>2790000</v>
      </c>
      <c r="R2475" s="41">
        <v>2790000</v>
      </c>
      <c r="S2475" s="41"/>
      <c r="T2475" s="41"/>
      <c r="U2475" s="41"/>
      <c r="V2475" s="41"/>
      <c r="W2475" s="41"/>
      <c r="X2475" s="41"/>
      <c r="Y2475" s="42" t="s">
        <v>801</v>
      </c>
      <c r="Z2475" s="43">
        <v>44490</v>
      </c>
      <c r="AA2475" s="35"/>
      <c r="AB2475" s="44"/>
    </row>
    <row r="2476" spans="1:28" x14ac:dyDescent="0.25">
      <c r="A2476" s="25">
        <v>2468</v>
      </c>
      <c r="B2476" s="25" t="s">
        <v>38</v>
      </c>
      <c r="C2476" s="26" t="s">
        <v>47</v>
      </c>
      <c r="D2476" s="36" t="s">
        <v>734</v>
      </c>
      <c r="E2476" s="59">
        <v>44348</v>
      </c>
      <c r="F2476" s="60">
        <v>44348</v>
      </c>
      <c r="G2476" s="28">
        <v>2790000</v>
      </c>
      <c r="H2476" s="29"/>
      <c r="I2476" s="29"/>
      <c r="J2476" s="37"/>
      <c r="K2476" s="38"/>
      <c r="L2476" s="29"/>
      <c r="M2476" s="37"/>
      <c r="N2476" s="39"/>
      <c r="O2476" s="40">
        <v>2790000</v>
      </c>
      <c r="P2476" s="36" t="s">
        <v>734</v>
      </c>
      <c r="Q2476" s="31">
        <v>2790000</v>
      </c>
      <c r="R2476" s="41">
        <v>2790000</v>
      </c>
      <c r="S2476" s="41"/>
      <c r="T2476" s="41"/>
      <c r="U2476" s="41"/>
      <c r="V2476" s="41"/>
      <c r="W2476" s="41"/>
      <c r="X2476" s="41"/>
      <c r="Y2476" s="42" t="s">
        <v>778</v>
      </c>
      <c r="Z2476" s="43">
        <v>44393</v>
      </c>
      <c r="AA2476" s="35"/>
      <c r="AB2476" s="44"/>
    </row>
    <row r="2477" spans="1:28" x14ac:dyDescent="0.25">
      <c r="A2477" s="25">
        <v>2469</v>
      </c>
      <c r="B2477" s="25" t="s">
        <v>38</v>
      </c>
      <c r="C2477" s="26" t="s">
        <v>82</v>
      </c>
      <c r="D2477" s="36" t="s">
        <v>1998</v>
      </c>
      <c r="E2477" s="59">
        <v>44136</v>
      </c>
      <c r="F2477" s="60">
        <v>44136</v>
      </c>
      <c r="G2477" s="28">
        <v>2790000</v>
      </c>
      <c r="H2477" s="29"/>
      <c r="I2477" s="29"/>
      <c r="J2477" s="37"/>
      <c r="K2477" s="38"/>
      <c r="L2477" s="29"/>
      <c r="M2477" s="37"/>
      <c r="N2477" s="39"/>
      <c r="O2477" s="40">
        <v>2790000</v>
      </c>
      <c r="P2477" s="36" t="s">
        <v>1998</v>
      </c>
      <c r="Q2477" s="31">
        <v>2790000</v>
      </c>
      <c r="R2477" s="41">
        <v>2790000</v>
      </c>
      <c r="S2477" s="41"/>
      <c r="T2477" s="41"/>
      <c r="U2477" s="41"/>
      <c r="V2477" s="41"/>
      <c r="W2477" s="41"/>
      <c r="X2477" s="41"/>
      <c r="Y2477" s="42" t="s">
        <v>171</v>
      </c>
      <c r="Z2477" s="43">
        <v>44188</v>
      </c>
      <c r="AA2477" s="35"/>
      <c r="AB2477" s="44"/>
    </row>
    <row r="2478" spans="1:28" x14ac:dyDescent="0.25">
      <c r="A2478" s="25">
        <v>2470</v>
      </c>
      <c r="B2478" s="25" t="s">
        <v>38</v>
      </c>
      <c r="C2478" s="26" t="s">
        <v>82</v>
      </c>
      <c r="D2478" s="36" t="s">
        <v>1999</v>
      </c>
      <c r="E2478" s="59">
        <v>44200</v>
      </c>
      <c r="F2478" s="60">
        <v>44200</v>
      </c>
      <c r="G2478" s="28">
        <v>2790000</v>
      </c>
      <c r="H2478" s="29"/>
      <c r="I2478" s="29"/>
      <c r="J2478" s="37"/>
      <c r="K2478" s="38"/>
      <c r="L2478" s="29"/>
      <c r="M2478" s="37"/>
      <c r="N2478" s="39"/>
      <c r="O2478" s="40">
        <v>2790000</v>
      </c>
      <c r="P2478" s="36" t="s">
        <v>1999</v>
      </c>
      <c r="Q2478" s="31">
        <v>2790000</v>
      </c>
      <c r="R2478" s="41">
        <v>2790000</v>
      </c>
      <c r="S2478" s="41"/>
      <c r="T2478" s="41"/>
      <c r="U2478" s="41"/>
      <c r="V2478" s="41"/>
      <c r="W2478" s="41"/>
      <c r="X2478" s="41"/>
      <c r="Y2478" s="42" t="s">
        <v>808</v>
      </c>
      <c r="Z2478" s="43">
        <v>44238</v>
      </c>
      <c r="AA2478" s="35"/>
      <c r="AB2478" s="44"/>
    </row>
    <row r="2479" spans="1:28" x14ac:dyDescent="0.25">
      <c r="A2479" s="25">
        <v>2471</v>
      </c>
      <c r="B2479" s="25" t="s">
        <v>38</v>
      </c>
      <c r="C2479" s="26" t="s">
        <v>82</v>
      </c>
      <c r="D2479" s="36" t="s">
        <v>2000</v>
      </c>
      <c r="E2479" s="59">
        <v>44136</v>
      </c>
      <c r="F2479" s="60">
        <v>44136</v>
      </c>
      <c r="G2479" s="28">
        <v>2790000</v>
      </c>
      <c r="H2479" s="29"/>
      <c r="I2479" s="29"/>
      <c r="J2479" s="37"/>
      <c r="K2479" s="38"/>
      <c r="L2479" s="29"/>
      <c r="M2479" s="37"/>
      <c r="N2479" s="39"/>
      <c r="O2479" s="40">
        <v>2790000</v>
      </c>
      <c r="P2479" s="36" t="s">
        <v>2000</v>
      </c>
      <c r="Q2479" s="31">
        <v>2790000</v>
      </c>
      <c r="R2479" s="41">
        <v>2790000</v>
      </c>
      <c r="S2479" s="41"/>
      <c r="T2479" s="41"/>
      <c r="U2479" s="41"/>
      <c r="V2479" s="41"/>
      <c r="W2479" s="41"/>
      <c r="X2479" s="41"/>
      <c r="Y2479" s="42" t="s">
        <v>171</v>
      </c>
      <c r="Z2479" s="43">
        <v>44188</v>
      </c>
      <c r="AA2479" s="35"/>
      <c r="AB2479" s="44"/>
    </row>
    <row r="2480" spans="1:28" x14ac:dyDescent="0.25">
      <c r="A2480" s="25">
        <v>2472</v>
      </c>
      <c r="B2480" s="25" t="s">
        <v>38</v>
      </c>
      <c r="C2480" s="26" t="s">
        <v>82</v>
      </c>
      <c r="D2480" s="36" t="s">
        <v>880</v>
      </c>
      <c r="E2480" s="59">
        <v>44228</v>
      </c>
      <c r="F2480" s="60">
        <v>44228</v>
      </c>
      <c r="G2480" s="28">
        <v>2790000</v>
      </c>
      <c r="H2480" s="29"/>
      <c r="I2480" s="29"/>
      <c r="J2480" s="37"/>
      <c r="K2480" s="38"/>
      <c r="L2480" s="29"/>
      <c r="M2480" s="37"/>
      <c r="N2480" s="39"/>
      <c r="O2480" s="40">
        <v>2790000</v>
      </c>
      <c r="P2480" s="36" t="s">
        <v>880</v>
      </c>
      <c r="Q2480" s="31">
        <v>2790000</v>
      </c>
      <c r="R2480" s="41">
        <v>2790000</v>
      </c>
      <c r="S2480" s="41"/>
      <c r="T2480" s="41"/>
      <c r="U2480" s="41"/>
      <c r="V2480" s="41"/>
      <c r="W2480" s="41"/>
      <c r="X2480" s="41"/>
      <c r="Y2480" s="42" t="s">
        <v>805</v>
      </c>
      <c r="Z2480" s="43">
        <v>44271</v>
      </c>
      <c r="AA2480" s="35"/>
      <c r="AB2480" s="44"/>
    </row>
    <row r="2481" spans="1:28" x14ac:dyDescent="0.25">
      <c r="A2481" s="25">
        <v>2473</v>
      </c>
      <c r="B2481" s="25" t="s">
        <v>38</v>
      </c>
      <c r="C2481" s="26" t="s">
        <v>82</v>
      </c>
      <c r="D2481" s="36" t="s">
        <v>1033</v>
      </c>
      <c r="E2481" s="59">
        <v>44228</v>
      </c>
      <c r="F2481" s="60">
        <v>44228</v>
      </c>
      <c r="G2481" s="28">
        <v>2790000</v>
      </c>
      <c r="H2481" s="29"/>
      <c r="I2481" s="29"/>
      <c r="J2481" s="37"/>
      <c r="K2481" s="38"/>
      <c r="L2481" s="29"/>
      <c r="M2481" s="37"/>
      <c r="N2481" s="39"/>
      <c r="O2481" s="40">
        <v>2790000</v>
      </c>
      <c r="P2481" s="36" t="s">
        <v>1033</v>
      </c>
      <c r="Q2481" s="31">
        <v>2790000</v>
      </c>
      <c r="R2481" s="41">
        <v>2790000</v>
      </c>
      <c r="S2481" s="41"/>
      <c r="T2481" s="41"/>
      <c r="U2481" s="41"/>
      <c r="V2481" s="41"/>
      <c r="W2481" s="41"/>
      <c r="X2481" s="41"/>
      <c r="Y2481" s="42" t="s">
        <v>805</v>
      </c>
      <c r="Z2481" s="43">
        <v>44271</v>
      </c>
      <c r="AA2481" s="35"/>
      <c r="AB2481" s="44"/>
    </row>
    <row r="2482" spans="1:28" x14ac:dyDescent="0.25">
      <c r="A2482" s="25">
        <v>2474</v>
      </c>
      <c r="B2482" s="25" t="s">
        <v>38</v>
      </c>
      <c r="C2482" s="26" t="s">
        <v>82</v>
      </c>
      <c r="D2482" s="36" t="s">
        <v>1473</v>
      </c>
      <c r="E2482" s="59">
        <v>44286</v>
      </c>
      <c r="F2482" s="60">
        <v>44286</v>
      </c>
      <c r="G2482" s="28">
        <v>2790000</v>
      </c>
      <c r="H2482" s="29"/>
      <c r="I2482" s="29"/>
      <c r="J2482" s="37"/>
      <c r="K2482" s="38"/>
      <c r="L2482" s="29"/>
      <c r="M2482" s="37"/>
      <c r="N2482" s="39"/>
      <c r="O2482" s="40">
        <v>2790000</v>
      </c>
      <c r="P2482" s="36" t="s">
        <v>1473</v>
      </c>
      <c r="Q2482" s="31">
        <v>2790000</v>
      </c>
      <c r="R2482" s="41">
        <v>2790000</v>
      </c>
      <c r="S2482" s="41"/>
      <c r="T2482" s="41"/>
      <c r="U2482" s="41"/>
      <c r="V2482" s="41"/>
      <c r="W2482" s="41"/>
      <c r="X2482" s="41"/>
      <c r="Y2482" s="42" t="s">
        <v>797</v>
      </c>
      <c r="Z2482" s="43">
        <v>44351</v>
      </c>
      <c r="AA2482" s="35"/>
      <c r="AB2482" s="44"/>
    </row>
    <row r="2483" spans="1:28" x14ac:dyDescent="0.25">
      <c r="A2483" s="25">
        <v>2475</v>
      </c>
      <c r="B2483" s="25" t="s">
        <v>38</v>
      </c>
      <c r="C2483" s="26" t="s">
        <v>82</v>
      </c>
      <c r="D2483" s="36" t="s">
        <v>196</v>
      </c>
      <c r="E2483" s="59">
        <v>44228</v>
      </c>
      <c r="F2483" s="60">
        <v>44228</v>
      </c>
      <c r="G2483" s="28">
        <v>2790000</v>
      </c>
      <c r="H2483" s="29"/>
      <c r="I2483" s="29"/>
      <c r="J2483" s="37"/>
      <c r="K2483" s="38"/>
      <c r="L2483" s="29"/>
      <c r="M2483" s="37"/>
      <c r="N2483" s="39"/>
      <c r="O2483" s="40">
        <v>2790000</v>
      </c>
      <c r="P2483" s="36" t="s">
        <v>196</v>
      </c>
      <c r="Q2483" s="31">
        <v>2790000</v>
      </c>
      <c r="R2483" s="41">
        <v>2790000</v>
      </c>
      <c r="S2483" s="41"/>
      <c r="T2483" s="41"/>
      <c r="U2483" s="41"/>
      <c r="V2483" s="41"/>
      <c r="W2483" s="41"/>
      <c r="X2483" s="41"/>
      <c r="Y2483" s="42" t="s">
        <v>805</v>
      </c>
      <c r="Z2483" s="43">
        <v>44271</v>
      </c>
      <c r="AA2483" s="35"/>
      <c r="AB2483" s="44"/>
    </row>
    <row r="2484" spans="1:28" x14ac:dyDescent="0.25">
      <c r="A2484" s="25">
        <v>2476</v>
      </c>
      <c r="B2484" s="25" t="s">
        <v>38</v>
      </c>
      <c r="C2484" s="26" t="s">
        <v>82</v>
      </c>
      <c r="D2484" s="36" t="s">
        <v>1518</v>
      </c>
      <c r="E2484" s="59">
        <v>44286</v>
      </c>
      <c r="F2484" s="60">
        <v>44286</v>
      </c>
      <c r="G2484" s="28">
        <v>2790000</v>
      </c>
      <c r="H2484" s="29"/>
      <c r="I2484" s="29"/>
      <c r="J2484" s="37"/>
      <c r="K2484" s="38"/>
      <c r="L2484" s="29"/>
      <c r="M2484" s="37"/>
      <c r="N2484" s="39"/>
      <c r="O2484" s="40">
        <v>2790000</v>
      </c>
      <c r="P2484" s="36" t="s">
        <v>1518</v>
      </c>
      <c r="Q2484" s="31">
        <v>2790000</v>
      </c>
      <c r="R2484" s="41">
        <v>2790000</v>
      </c>
      <c r="S2484" s="41"/>
      <c r="T2484" s="41"/>
      <c r="U2484" s="41"/>
      <c r="V2484" s="41"/>
      <c r="W2484" s="41"/>
      <c r="X2484" s="41"/>
      <c r="Y2484" s="42" t="s">
        <v>797</v>
      </c>
      <c r="Z2484" s="43">
        <v>44351</v>
      </c>
      <c r="AA2484" s="35"/>
      <c r="AB2484" s="44"/>
    </row>
    <row r="2485" spans="1:28" x14ac:dyDescent="0.25">
      <c r="A2485" s="25">
        <v>2477</v>
      </c>
      <c r="B2485" s="25" t="s">
        <v>38</v>
      </c>
      <c r="C2485" s="26" t="s">
        <v>82</v>
      </c>
      <c r="D2485" s="36" t="s">
        <v>1310</v>
      </c>
      <c r="E2485" s="59">
        <v>44286</v>
      </c>
      <c r="F2485" s="60">
        <v>44286</v>
      </c>
      <c r="G2485" s="28">
        <v>2790000</v>
      </c>
      <c r="H2485" s="29"/>
      <c r="I2485" s="29"/>
      <c r="J2485" s="37"/>
      <c r="K2485" s="38"/>
      <c r="L2485" s="29"/>
      <c r="M2485" s="37"/>
      <c r="N2485" s="39"/>
      <c r="O2485" s="40">
        <v>2790000</v>
      </c>
      <c r="P2485" s="36" t="s">
        <v>1310</v>
      </c>
      <c r="Q2485" s="31">
        <v>2790000</v>
      </c>
      <c r="R2485" s="41">
        <v>2790000</v>
      </c>
      <c r="S2485" s="41"/>
      <c r="T2485" s="41"/>
      <c r="U2485" s="41"/>
      <c r="V2485" s="41"/>
      <c r="W2485" s="41"/>
      <c r="X2485" s="41"/>
      <c r="Y2485" s="42" t="s">
        <v>797</v>
      </c>
      <c r="Z2485" s="43">
        <v>44351</v>
      </c>
      <c r="AA2485" s="35"/>
      <c r="AB2485" s="44"/>
    </row>
    <row r="2486" spans="1:28" x14ac:dyDescent="0.25">
      <c r="A2486" s="25">
        <v>2478</v>
      </c>
      <c r="B2486" s="25" t="s">
        <v>38</v>
      </c>
      <c r="C2486" s="26" t="s">
        <v>47</v>
      </c>
      <c r="D2486" s="36" t="s">
        <v>1609</v>
      </c>
      <c r="E2486" s="59">
        <v>44440</v>
      </c>
      <c r="F2486" s="60">
        <v>44440</v>
      </c>
      <c r="G2486" s="28">
        <v>2790000</v>
      </c>
      <c r="H2486" s="29"/>
      <c r="I2486" s="29"/>
      <c r="J2486" s="37"/>
      <c r="K2486" s="38"/>
      <c r="L2486" s="29"/>
      <c r="M2486" s="37"/>
      <c r="N2486" s="39"/>
      <c r="O2486" s="40">
        <v>2790000</v>
      </c>
      <c r="P2486" s="36" t="s">
        <v>1609</v>
      </c>
      <c r="Q2486" s="31">
        <v>2790000</v>
      </c>
      <c r="R2486" s="41">
        <v>2790000</v>
      </c>
      <c r="S2486" s="41"/>
      <c r="T2486" s="41"/>
      <c r="U2486" s="41"/>
      <c r="V2486" s="41"/>
      <c r="W2486" s="41"/>
      <c r="X2486" s="41"/>
      <c r="Y2486" s="42" t="s">
        <v>801</v>
      </c>
      <c r="Z2486" s="43">
        <v>44490</v>
      </c>
      <c r="AA2486" s="35"/>
      <c r="AB2486" s="44"/>
    </row>
    <row r="2487" spans="1:28" x14ac:dyDescent="0.25">
      <c r="A2487" s="25">
        <v>2479</v>
      </c>
      <c r="B2487" s="25" t="s">
        <v>38</v>
      </c>
      <c r="C2487" s="26" t="s">
        <v>39</v>
      </c>
      <c r="D2487" s="36" t="s">
        <v>1748</v>
      </c>
      <c r="E2487" s="59">
        <v>43922</v>
      </c>
      <c r="F2487" s="60">
        <v>43922</v>
      </c>
      <c r="G2487" s="28">
        <v>2790000</v>
      </c>
      <c r="H2487" s="29"/>
      <c r="I2487" s="29"/>
      <c r="J2487" s="37"/>
      <c r="K2487" s="38"/>
      <c r="L2487" s="29"/>
      <c r="M2487" s="37"/>
      <c r="N2487" s="39"/>
      <c r="O2487" s="40">
        <v>2790000</v>
      </c>
      <c r="P2487" s="36" t="s">
        <v>1748</v>
      </c>
      <c r="Q2487" s="31">
        <v>2790000</v>
      </c>
      <c r="R2487" s="41">
        <v>2790000</v>
      </c>
      <c r="S2487" s="41"/>
      <c r="T2487" s="41"/>
      <c r="U2487" s="41"/>
      <c r="V2487" s="41"/>
      <c r="W2487" s="41"/>
      <c r="X2487" s="41"/>
      <c r="Y2487" s="42" t="s">
        <v>764</v>
      </c>
      <c r="Z2487" s="43">
        <v>43985</v>
      </c>
      <c r="AA2487" s="35"/>
      <c r="AB2487" s="44"/>
    </row>
    <row r="2488" spans="1:28" x14ac:dyDescent="0.25">
      <c r="A2488" s="25">
        <v>2480</v>
      </c>
      <c r="B2488" s="25" t="s">
        <v>38</v>
      </c>
      <c r="C2488" s="26" t="s">
        <v>47</v>
      </c>
      <c r="D2488" s="36" t="s">
        <v>428</v>
      </c>
      <c r="E2488" s="59">
        <v>44440</v>
      </c>
      <c r="F2488" s="60">
        <v>44440</v>
      </c>
      <c r="G2488" s="28">
        <v>2790000</v>
      </c>
      <c r="H2488" s="29"/>
      <c r="I2488" s="29"/>
      <c r="J2488" s="37"/>
      <c r="K2488" s="38"/>
      <c r="L2488" s="29"/>
      <c r="M2488" s="37"/>
      <c r="N2488" s="39"/>
      <c r="O2488" s="40">
        <v>2790000</v>
      </c>
      <c r="P2488" s="36" t="s">
        <v>428</v>
      </c>
      <c r="Q2488" s="31">
        <v>2790000</v>
      </c>
      <c r="R2488" s="41">
        <v>2790000</v>
      </c>
      <c r="S2488" s="41"/>
      <c r="T2488" s="41"/>
      <c r="U2488" s="41"/>
      <c r="V2488" s="41"/>
      <c r="W2488" s="41"/>
      <c r="X2488" s="41"/>
      <c r="Y2488" s="42" t="s">
        <v>801</v>
      </c>
      <c r="Z2488" s="43">
        <v>44490</v>
      </c>
      <c r="AA2488" s="35"/>
      <c r="AB2488" s="44"/>
    </row>
    <row r="2489" spans="1:28" x14ac:dyDescent="0.25">
      <c r="A2489" s="25">
        <v>2481</v>
      </c>
      <c r="B2489" s="25" t="s">
        <v>38</v>
      </c>
      <c r="C2489" s="26" t="s">
        <v>39</v>
      </c>
      <c r="D2489" s="36" t="s">
        <v>1732</v>
      </c>
      <c r="E2489" s="59">
        <v>43922</v>
      </c>
      <c r="F2489" s="60">
        <v>43922</v>
      </c>
      <c r="G2489" s="28">
        <v>2790000</v>
      </c>
      <c r="H2489" s="29"/>
      <c r="I2489" s="29"/>
      <c r="J2489" s="37"/>
      <c r="K2489" s="38"/>
      <c r="L2489" s="29"/>
      <c r="M2489" s="37"/>
      <c r="N2489" s="39"/>
      <c r="O2489" s="40">
        <v>2790000</v>
      </c>
      <c r="P2489" s="36" t="s">
        <v>1732</v>
      </c>
      <c r="Q2489" s="31">
        <v>2790000</v>
      </c>
      <c r="R2489" s="41">
        <v>2790000</v>
      </c>
      <c r="S2489" s="41"/>
      <c r="T2489" s="41"/>
      <c r="U2489" s="41"/>
      <c r="V2489" s="41"/>
      <c r="W2489" s="41"/>
      <c r="X2489" s="41"/>
      <c r="Y2489" s="42" t="s">
        <v>764</v>
      </c>
      <c r="Z2489" s="43">
        <v>43985</v>
      </c>
      <c r="AA2489" s="35"/>
      <c r="AB2489" s="44"/>
    </row>
    <row r="2490" spans="1:28" x14ac:dyDescent="0.25">
      <c r="A2490" s="25">
        <v>2482</v>
      </c>
      <c r="B2490" s="25" t="s">
        <v>38</v>
      </c>
      <c r="C2490" s="26" t="s">
        <v>82</v>
      </c>
      <c r="D2490" s="36" t="s">
        <v>1574</v>
      </c>
      <c r="E2490" s="59">
        <v>44044</v>
      </c>
      <c r="F2490" s="60">
        <v>44044</v>
      </c>
      <c r="G2490" s="28">
        <v>2790000</v>
      </c>
      <c r="H2490" s="29"/>
      <c r="I2490" s="29"/>
      <c r="J2490" s="37"/>
      <c r="K2490" s="38"/>
      <c r="L2490" s="29"/>
      <c r="M2490" s="37"/>
      <c r="N2490" s="39"/>
      <c r="O2490" s="40">
        <v>2790000</v>
      </c>
      <c r="P2490" s="36" t="s">
        <v>1574</v>
      </c>
      <c r="Q2490" s="31">
        <v>2790000</v>
      </c>
      <c r="R2490" s="41">
        <v>2790000</v>
      </c>
      <c r="S2490" s="41"/>
      <c r="T2490" s="41"/>
      <c r="U2490" s="41"/>
      <c r="V2490" s="41"/>
      <c r="W2490" s="41"/>
      <c r="X2490" s="41"/>
      <c r="Y2490" s="42" t="s">
        <v>766</v>
      </c>
      <c r="Z2490" s="43">
        <v>44088</v>
      </c>
      <c r="AA2490" s="35"/>
      <c r="AB2490" s="44"/>
    </row>
    <row r="2491" spans="1:28" x14ac:dyDescent="0.25">
      <c r="A2491" s="25">
        <v>2483</v>
      </c>
      <c r="B2491" s="25" t="s">
        <v>38</v>
      </c>
      <c r="C2491" s="26" t="s">
        <v>82</v>
      </c>
      <c r="D2491" s="36" t="s">
        <v>1496</v>
      </c>
      <c r="E2491" s="59">
        <v>44076</v>
      </c>
      <c r="F2491" s="60">
        <v>44076</v>
      </c>
      <c r="G2491" s="28">
        <v>2790000</v>
      </c>
      <c r="H2491" s="29"/>
      <c r="I2491" s="29"/>
      <c r="J2491" s="37"/>
      <c r="K2491" s="38"/>
      <c r="L2491" s="29"/>
      <c r="M2491" s="37"/>
      <c r="N2491" s="39"/>
      <c r="O2491" s="40">
        <v>2790000</v>
      </c>
      <c r="P2491" s="36" t="s">
        <v>1496</v>
      </c>
      <c r="Q2491" s="31">
        <v>2790000</v>
      </c>
      <c r="R2491" s="41">
        <v>2790000</v>
      </c>
      <c r="S2491" s="41"/>
      <c r="T2491" s="41"/>
      <c r="U2491" s="41"/>
      <c r="V2491" s="41"/>
      <c r="W2491" s="41"/>
      <c r="X2491" s="41"/>
      <c r="Y2491" s="42" t="s">
        <v>775</v>
      </c>
      <c r="Z2491" s="43">
        <v>44132</v>
      </c>
      <c r="AA2491" s="35"/>
      <c r="AB2491" s="44"/>
    </row>
    <row r="2492" spans="1:28" x14ac:dyDescent="0.25">
      <c r="A2492" s="25">
        <v>2484</v>
      </c>
      <c r="B2492" s="25" t="s">
        <v>38</v>
      </c>
      <c r="C2492" s="26" t="s">
        <v>47</v>
      </c>
      <c r="D2492" s="36" t="s">
        <v>2001</v>
      </c>
      <c r="E2492" s="59">
        <v>44377</v>
      </c>
      <c r="F2492" s="60">
        <v>44377</v>
      </c>
      <c r="G2492" s="28">
        <v>3300000</v>
      </c>
      <c r="H2492" s="29"/>
      <c r="I2492" s="29"/>
      <c r="J2492" s="37"/>
      <c r="K2492" s="38"/>
      <c r="L2492" s="29"/>
      <c r="M2492" s="37"/>
      <c r="N2492" s="39"/>
      <c r="O2492" s="40">
        <v>3300000</v>
      </c>
      <c r="P2492" s="36" t="s">
        <v>2001</v>
      </c>
      <c r="Q2492" s="31">
        <v>3300000</v>
      </c>
      <c r="R2492" s="41">
        <v>3300000</v>
      </c>
      <c r="S2492" s="41"/>
      <c r="T2492" s="41"/>
      <c r="U2492" s="41"/>
      <c r="V2492" s="41"/>
      <c r="W2492" s="41"/>
      <c r="X2492" s="41"/>
      <c r="Y2492" s="42" t="s">
        <v>507</v>
      </c>
      <c r="Z2492" s="43">
        <v>44414</v>
      </c>
      <c r="AA2492" s="35"/>
      <c r="AB2492" s="44"/>
    </row>
    <row r="2493" spans="1:28" x14ac:dyDescent="0.25">
      <c r="A2493" s="25">
        <v>2485</v>
      </c>
      <c r="B2493" s="25" t="s">
        <v>38</v>
      </c>
      <c r="C2493" s="26" t="s">
        <v>47</v>
      </c>
      <c r="D2493" s="36" t="s">
        <v>1554</v>
      </c>
      <c r="E2493" s="59">
        <v>44470</v>
      </c>
      <c r="F2493" s="60">
        <v>44470</v>
      </c>
      <c r="G2493" s="28">
        <v>3300000</v>
      </c>
      <c r="H2493" s="29"/>
      <c r="I2493" s="29"/>
      <c r="J2493" s="37"/>
      <c r="K2493" s="38"/>
      <c r="L2493" s="29"/>
      <c r="M2493" s="37"/>
      <c r="N2493" s="39"/>
      <c r="O2493" s="40">
        <v>3300000</v>
      </c>
      <c r="P2493" s="36" t="s">
        <v>1554</v>
      </c>
      <c r="Q2493" s="31">
        <v>3300000</v>
      </c>
      <c r="R2493" s="41">
        <v>3300000</v>
      </c>
      <c r="S2493" s="41"/>
      <c r="T2493" s="41"/>
      <c r="U2493" s="41"/>
      <c r="V2493" s="41"/>
      <c r="W2493" s="41"/>
      <c r="X2493" s="41"/>
      <c r="Y2493" s="42" t="s">
        <v>243</v>
      </c>
      <c r="Z2493" s="43">
        <v>44508</v>
      </c>
      <c r="AA2493" s="35"/>
      <c r="AB2493" s="44"/>
    </row>
    <row r="2494" spans="1:28" x14ac:dyDescent="0.25">
      <c r="A2494" s="25">
        <v>2486</v>
      </c>
      <c r="B2494" s="25" t="s">
        <v>38</v>
      </c>
      <c r="C2494" s="26" t="s">
        <v>47</v>
      </c>
      <c r="D2494" s="36" t="s">
        <v>1973</v>
      </c>
      <c r="E2494" s="59">
        <v>44349</v>
      </c>
      <c r="F2494" s="60">
        <v>44349</v>
      </c>
      <c r="G2494" s="28">
        <v>3410000</v>
      </c>
      <c r="H2494" s="29"/>
      <c r="I2494" s="29"/>
      <c r="J2494" s="37"/>
      <c r="K2494" s="38"/>
      <c r="L2494" s="29"/>
      <c r="M2494" s="37"/>
      <c r="N2494" s="39"/>
      <c r="O2494" s="40">
        <v>3410000</v>
      </c>
      <c r="P2494" s="36" t="s">
        <v>1973</v>
      </c>
      <c r="Q2494" s="31">
        <v>3410000</v>
      </c>
      <c r="R2494" s="41">
        <v>3410000</v>
      </c>
      <c r="S2494" s="41"/>
      <c r="T2494" s="41"/>
      <c r="U2494" s="41"/>
      <c r="V2494" s="41"/>
      <c r="W2494" s="41"/>
      <c r="X2494" s="41"/>
      <c r="Y2494" s="42" t="s">
        <v>609</v>
      </c>
      <c r="Z2494" s="43">
        <v>44385</v>
      </c>
      <c r="AA2494" s="35"/>
      <c r="AB2494" s="44"/>
    </row>
    <row r="2495" spans="1:28" x14ac:dyDescent="0.25">
      <c r="A2495" s="25">
        <v>2487</v>
      </c>
      <c r="B2495" s="25" t="s">
        <v>38</v>
      </c>
      <c r="C2495" s="26" t="s">
        <v>47</v>
      </c>
      <c r="D2495" s="36" t="s">
        <v>2002</v>
      </c>
      <c r="E2495" s="59">
        <v>44440</v>
      </c>
      <c r="F2495" s="60">
        <v>44440</v>
      </c>
      <c r="G2495" s="28">
        <v>3410000</v>
      </c>
      <c r="H2495" s="29"/>
      <c r="I2495" s="29"/>
      <c r="J2495" s="37"/>
      <c r="K2495" s="38"/>
      <c r="L2495" s="29"/>
      <c r="M2495" s="37"/>
      <c r="N2495" s="39"/>
      <c r="O2495" s="40">
        <v>3410000</v>
      </c>
      <c r="P2495" s="36" t="s">
        <v>2002</v>
      </c>
      <c r="Q2495" s="31">
        <v>3410000</v>
      </c>
      <c r="R2495" s="41">
        <v>3410000</v>
      </c>
      <c r="S2495" s="41"/>
      <c r="T2495" s="41"/>
      <c r="U2495" s="41"/>
      <c r="V2495" s="41"/>
      <c r="W2495" s="41"/>
      <c r="X2495" s="41"/>
      <c r="Y2495" s="42" t="s">
        <v>195</v>
      </c>
      <c r="Z2495" s="43">
        <v>44476</v>
      </c>
      <c r="AA2495" s="35"/>
      <c r="AB2495" s="44"/>
    </row>
    <row r="2496" spans="1:28" x14ac:dyDescent="0.25">
      <c r="A2496" s="25">
        <v>2488</v>
      </c>
      <c r="B2496" s="25" t="s">
        <v>38</v>
      </c>
      <c r="C2496" s="26" t="s">
        <v>47</v>
      </c>
      <c r="D2496" s="36" t="s">
        <v>2003</v>
      </c>
      <c r="E2496" s="59">
        <v>44621</v>
      </c>
      <c r="F2496" s="60">
        <v>44621</v>
      </c>
      <c r="G2496" s="28">
        <v>5040000</v>
      </c>
      <c r="H2496" s="29"/>
      <c r="I2496" s="29"/>
      <c r="J2496" s="37"/>
      <c r="K2496" s="38"/>
      <c r="L2496" s="29"/>
      <c r="M2496" s="37"/>
      <c r="N2496" s="39"/>
      <c r="O2496" s="40">
        <v>5040000</v>
      </c>
      <c r="P2496" s="36" t="s">
        <v>2003</v>
      </c>
      <c r="Q2496" s="31">
        <v>5040000</v>
      </c>
      <c r="R2496" s="41">
        <v>5040000</v>
      </c>
      <c r="S2496" s="41"/>
      <c r="T2496" s="41"/>
      <c r="U2496" s="41"/>
      <c r="V2496" s="41"/>
      <c r="W2496" s="41"/>
      <c r="X2496" s="41"/>
      <c r="Y2496" s="42" t="s">
        <v>103</v>
      </c>
      <c r="Z2496" s="43">
        <v>44658</v>
      </c>
      <c r="AA2496" s="35"/>
      <c r="AB2496" s="44"/>
    </row>
    <row r="2497" spans="1:28" x14ac:dyDescent="0.25">
      <c r="A2497" s="25">
        <v>2489</v>
      </c>
      <c r="B2497" s="25" t="s">
        <v>38</v>
      </c>
      <c r="C2497" s="26" t="s">
        <v>43</v>
      </c>
      <c r="D2497" s="36" t="s">
        <v>1439</v>
      </c>
      <c r="E2497" s="59">
        <v>44621</v>
      </c>
      <c r="F2497" s="60">
        <v>44621</v>
      </c>
      <c r="G2497" s="28">
        <v>1620000</v>
      </c>
      <c r="H2497" s="29"/>
      <c r="I2497" s="29"/>
      <c r="J2497" s="37"/>
      <c r="K2497" s="38"/>
      <c r="L2497" s="29"/>
      <c r="M2497" s="37"/>
      <c r="N2497" s="39"/>
      <c r="O2497" s="40">
        <v>1620000</v>
      </c>
      <c r="P2497" s="36" t="s">
        <v>1439</v>
      </c>
      <c r="Q2497" s="31">
        <v>1620000</v>
      </c>
      <c r="R2497" s="41">
        <v>1620000</v>
      </c>
      <c r="S2497" s="41"/>
      <c r="T2497" s="41"/>
      <c r="U2497" s="41"/>
      <c r="V2497" s="41"/>
      <c r="W2497" s="41"/>
      <c r="X2497" s="41"/>
      <c r="Y2497" s="42" t="s">
        <v>2004</v>
      </c>
      <c r="Z2497" s="43">
        <v>44678</v>
      </c>
      <c r="AA2497" s="35"/>
      <c r="AB2497" s="44"/>
    </row>
    <row r="2498" spans="1:28" x14ac:dyDescent="0.25">
      <c r="A2498" s="25">
        <v>2490</v>
      </c>
      <c r="B2498" s="25" t="s">
        <v>38</v>
      </c>
      <c r="C2498" s="26" t="s">
        <v>82</v>
      </c>
      <c r="D2498" s="36" t="s">
        <v>2005</v>
      </c>
      <c r="E2498" s="59">
        <v>44166</v>
      </c>
      <c r="F2498" s="60">
        <v>44166</v>
      </c>
      <c r="G2498" s="28">
        <v>2700000</v>
      </c>
      <c r="H2498" s="29"/>
      <c r="I2498" s="29"/>
      <c r="J2498" s="37"/>
      <c r="K2498" s="38"/>
      <c r="L2498" s="29"/>
      <c r="M2498" s="37"/>
      <c r="N2498" s="39"/>
      <c r="O2498" s="40">
        <v>2700000</v>
      </c>
      <c r="P2498" s="36" t="s">
        <v>2005</v>
      </c>
      <c r="Q2498" s="31">
        <v>2700000</v>
      </c>
      <c r="R2498" s="41">
        <v>2700000</v>
      </c>
      <c r="S2498" s="41"/>
      <c r="T2498" s="41"/>
      <c r="U2498" s="41"/>
      <c r="V2498" s="41"/>
      <c r="W2498" s="41"/>
      <c r="X2498" s="41"/>
      <c r="Y2498" s="42" t="s">
        <v>789</v>
      </c>
      <c r="Z2498" s="43">
        <v>44755</v>
      </c>
      <c r="AA2498" s="35"/>
      <c r="AB2498" s="44"/>
    </row>
    <row r="2499" spans="1:28" x14ac:dyDescent="0.25">
      <c r="A2499" s="25">
        <v>2491</v>
      </c>
      <c r="B2499" s="25" t="s">
        <v>38</v>
      </c>
      <c r="C2499" s="26" t="s">
        <v>47</v>
      </c>
      <c r="D2499" s="36" t="s">
        <v>2006</v>
      </c>
      <c r="E2499" s="59">
        <v>44650</v>
      </c>
      <c r="F2499" s="60">
        <v>44650</v>
      </c>
      <c r="G2499" s="28">
        <v>440000</v>
      </c>
      <c r="H2499" s="29"/>
      <c r="I2499" s="29"/>
      <c r="J2499" s="37"/>
      <c r="K2499" s="38"/>
      <c r="L2499" s="29"/>
      <c r="M2499" s="37"/>
      <c r="N2499" s="39"/>
      <c r="O2499" s="40">
        <v>440000</v>
      </c>
      <c r="P2499" s="36" t="s">
        <v>2006</v>
      </c>
      <c r="Q2499" s="31">
        <v>440000</v>
      </c>
      <c r="R2499" s="41">
        <v>440000</v>
      </c>
      <c r="S2499" s="41"/>
      <c r="T2499" s="41"/>
      <c r="U2499" s="41"/>
      <c r="V2499" s="41"/>
      <c r="W2499" s="41"/>
      <c r="X2499" s="41"/>
      <c r="Y2499" s="42" t="s">
        <v>184</v>
      </c>
      <c r="Z2499" s="43">
        <v>44687</v>
      </c>
      <c r="AA2499" s="35"/>
      <c r="AB2499" s="44"/>
    </row>
    <row r="2500" spans="1:28" x14ac:dyDescent="0.25">
      <c r="A2500" s="25">
        <v>2492</v>
      </c>
      <c r="B2500" s="25" t="s">
        <v>38</v>
      </c>
      <c r="C2500" s="26" t="s">
        <v>43</v>
      </c>
      <c r="D2500" s="36" t="s">
        <v>1582</v>
      </c>
      <c r="E2500" s="59">
        <v>44642</v>
      </c>
      <c r="F2500" s="60">
        <v>44642</v>
      </c>
      <c r="G2500" s="28">
        <v>60000</v>
      </c>
      <c r="H2500" s="29"/>
      <c r="I2500" s="29"/>
      <c r="J2500" s="37"/>
      <c r="K2500" s="38"/>
      <c r="L2500" s="29"/>
      <c r="M2500" s="37"/>
      <c r="N2500" s="39"/>
      <c r="O2500" s="40">
        <v>3776</v>
      </c>
      <c r="P2500" s="36" t="s">
        <v>1582</v>
      </c>
      <c r="Q2500" s="31">
        <v>60000</v>
      </c>
      <c r="R2500" s="41">
        <v>76</v>
      </c>
      <c r="S2500" s="41"/>
      <c r="T2500" s="41">
        <v>3700</v>
      </c>
      <c r="U2500" s="41"/>
      <c r="V2500" s="41"/>
      <c r="W2500" s="41"/>
      <c r="X2500" s="41"/>
      <c r="Y2500" s="42" t="s">
        <v>2007</v>
      </c>
      <c r="Z2500" s="43">
        <v>44705</v>
      </c>
      <c r="AA2500" s="35"/>
      <c r="AB2500" s="44" t="s">
        <v>2008</v>
      </c>
    </row>
    <row r="2501" spans="1:28" x14ac:dyDescent="0.25">
      <c r="A2501" s="25">
        <v>2493</v>
      </c>
      <c r="B2501" s="25" t="s">
        <v>38</v>
      </c>
      <c r="C2501" s="26" t="s">
        <v>39</v>
      </c>
      <c r="D2501" s="36" t="s">
        <v>598</v>
      </c>
      <c r="E2501" s="59">
        <v>43377</v>
      </c>
      <c r="F2501" s="60">
        <v>43377</v>
      </c>
      <c r="G2501" s="28">
        <v>500000</v>
      </c>
      <c r="H2501" s="29"/>
      <c r="I2501" s="29"/>
      <c r="J2501" s="37"/>
      <c r="K2501" s="38"/>
      <c r="L2501" s="29"/>
      <c r="M2501" s="37"/>
      <c r="N2501" s="39"/>
      <c r="O2501" s="40">
        <v>500000</v>
      </c>
      <c r="P2501" s="36" t="s">
        <v>598</v>
      </c>
      <c r="Q2501" s="31">
        <v>500000</v>
      </c>
      <c r="R2501" s="41">
        <v>407500</v>
      </c>
      <c r="S2501" s="41"/>
      <c r="T2501" s="41">
        <v>92500</v>
      </c>
      <c r="U2501" s="41"/>
      <c r="V2501" s="41"/>
      <c r="W2501" s="41"/>
      <c r="X2501" s="41"/>
      <c r="Y2501" s="42" t="s">
        <v>243</v>
      </c>
      <c r="Z2501" s="43">
        <v>44508</v>
      </c>
      <c r="AA2501" s="35"/>
      <c r="AB2501" s="44"/>
    </row>
    <row r="2502" spans="1:28" x14ac:dyDescent="0.25">
      <c r="A2502" s="25">
        <v>2494</v>
      </c>
      <c r="B2502" s="25" t="s">
        <v>38</v>
      </c>
      <c r="C2502" s="26" t="s">
        <v>39</v>
      </c>
      <c r="D2502" s="36" t="s">
        <v>1472</v>
      </c>
      <c r="E2502" s="59">
        <v>43711</v>
      </c>
      <c r="F2502" s="60">
        <v>43711</v>
      </c>
      <c r="G2502" s="28">
        <v>300000</v>
      </c>
      <c r="H2502" s="29"/>
      <c r="I2502" s="29"/>
      <c r="J2502" s="37"/>
      <c r="K2502" s="38"/>
      <c r="L2502" s="29"/>
      <c r="M2502" s="37"/>
      <c r="N2502" s="39"/>
      <c r="O2502" s="40">
        <v>300000</v>
      </c>
      <c r="P2502" s="36" t="s">
        <v>1472</v>
      </c>
      <c r="Q2502" s="31">
        <v>300000</v>
      </c>
      <c r="R2502" s="41">
        <v>275000</v>
      </c>
      <c r="S2502" s="41"/>
      <c r="T2502" s="41">
        <v>25000</v>
      </c>
      <c r="U2502" s="41"/>
      <c r="V2502" s="41"/>
      <c r="W2502" s="41"/>
      <c r="X2502" s="41"/>
      <c r="Y2502" s="42" t="s">
        <v>2009</v>
      </c>
      <c r="Z2502" s="43">
        <v>43852</v>
      </c>
      <c r="AA2502" s="35"/>
      <c r="AB2502" s="44"/>
    </row>
    <row r="2503" spans="1:28" x14ac:dyDescent="0.25">
      <c r="A2503" s="25">
        <v>2495</v>
      </c>
      <c r="B2503" s="25" t="s">
        <v>38</v>
      </c>
      <c r="C2503" s="26" t="s">
        <v>39</v>
      </c>
      <c r="D2503" s="36" t="s">
        <v>1754</v>
      </c>
      <c r="E2503" s="59">
        <v>43783</v>
      </c>
      <c r="F2503" s="60">
        <v>43783</v>
      </c>
      <c r="G2503" s="28">
        <v>32500</v>
      </c>
      <c r="H2503" s="29"/>
      <c r="I2503" s="29"/>
      <c r="J2503" s="37"/>
      <c r="K2503" s="38"/>
      <c r="L2503" s="29"/>
      <c r="M2503" s="37"/>
      <c r="N2503" s="39"/>
      <c r="O2503" s="40">
        <v>32500</v>
      </c>
      <c r="P2503" s="36" t="s">
        <v>1754</v>
      </c>
      <c r="Q2503" s="31">
        <v>32500</v>
      </c>
      <c r="R2503" s="41"/>
      <c r="S2503" s="41"/>
      <c r="T2503" s="41"/>
      <c r="U2503" s="41"/>
      <c r="V2503" s="41"/>
      <c r="W2503" s="41"/>
      <c r="X2503" s="41">
        <v>32500</v>
      </c>
      <c r="Y2503" s="42" t="s">
        <v>2010</v>
      </c>
      <c r="Z2503" s="43" t="s">
        <v>2010</v>
      </c>
      <c r="AA2503" s="35"/>
      <c r="AB2503" s="44"/>
    </row>
    <row r="2504" spans="1:28" x14ac:dyDescent="0.25">
      <c r="A2504" s="25">
        <v>2496</v>
      </c>
      <c r="B2504" s="25" t="s">
        <v>38</v>
      </c>
      <c r="C2504" s="26" t="s">
        <v>39</v>
      </c>
      <c r="D2504" s="36" t="s">
        <v>1034</v>
      </c>
      <c r="E2504" s="59">
        <v>43649</v>
      </c>
      <c r="F2504" s="60">
        <v>43649</v>
      </c>
      <c r="G2504" s="28">
        <v>11749400</v>
      </c>
      <c r="H2504" s="29"/>
      <c r="I2504" s="29"/>
      <c r="J2504" s="37"/>
      <c r="K2504" s="38"/>
      <c r="L2504" s="29"/>
      <c r="M2504" s="37"/>
      <c r="N2504" s="39"/>
      <c r="O2504" s="40">
        <v>59946</v>
      </c>
      <c r="P2504" s="36" t="s">
        <v>1034</v>
      </c>
      <c r="Q2504" s="31">
        <v>11749400</v>
      </c>
      <c r="R2504" s="41"/>
      <c r="S2504" s="41"/>
      <c r="T2504" s="41"/>
      <c r="U2504" s="41"/>
      <c r="V2504" s="41"/>
      <c r="W2504" s="41"/>
      <c r="X2504" s="41">
        <v>59946</v>
      </c>
      <c r="Y2504" s="42" t="s">
        <v>2010</v>
      </c>
      <c r="Z2504" s="43" t="s">
        <v>2010</v>
      </c>
      <c r="AA2504" s="35"/>
      <c r="AB2504" s="44"/>
    </row>
    <row r="2505" spans="1:28" x14ac:dyDescent="0.25">
      <c r="A2505" s="25">
        <v>2497</v>
      </c>
      <c r="B2505" s="25" t="s">
        <v>38</v>
      </c>
      <c r="C2505" s="26" t="s">
        <v>39</v>
      </c>
      <c r="D2505" s="36" t="s">
        <v>2011</v>
      </c>
      <c r="E2505" s="59">
        <v>43559</v>
      </c>
      <c r="F2505" s="60">
        <v>43559</v>
      </c>
      <c r="G2505" s="28">
        <v>11869000</v>
      </c>
      <c r="H2505" s="29"/>
      <c r="I2505" s="29"/>
      <c r="J2505" s="37"/>
      <c r="K2505" s="38"/>
      <c r="L2505" s="29"/>
      <c r="M2505" s="37"/>
      <c r="N2505" s="39"/>
      <c r="O2505" s="40">
        <v>60556</v>
      </c>
      <c r="P2505" s="36" t="s">
        <v>2011</v>
      </c>
      <c r="Q2505" s="31">
        <v>11869000</v>
      </c>
      <c r="R2505" s="41"/>
      <c r="S2505" s="41"/>
      <c r="T2505" s="41"/>
      <c r="U2505" s="41"/>
      <c r="V2505" s="41"/>
      <c r="W2505" s="41"/>
      <c r="X2505" s="41">
        <v>60556</v>
      </c>
      <c r="Y2505" s="42" t="s">
        <v>2010</v>
      </c>
      <c r="Z2505" s="43" t="s">
        <v>2010</v>
      </c>
      <c r="AA2505" s="35"/>
      <c r="AB2505" s="44"/>
    </row>
    <row r="2506" spans="1:28" x14ac:dyDescent="0.25">
      <c r="A2506" s="25">
        <v>2498</v>
      </c>
      <c r="B2506" s="25" t="s">
        <v>38</v>
      </c>
      <c r="C2506" s="26" t="s">
        <v>39</v>
      </c>
      <c r="D2506" s="36" t="s">
        <v>1434</v>
      </c>
      <c r="E2506" s="59">
        <v>43712</v>
      </c>
      <c r="F2506" s="60">
        <v>43712</v>
      </c>
      <c r="G2506" s="28">
        <v>12667200</v>
      </c>
      <c r="H2506" s="29"/>
      <c r="I2506" s="29"/>
      <c r="J2506" s="37"/>
      <c r="K2506" s="38"/>
      <c r="L2506" s="29"/>
      <c r="M2506" s="37"/>
      <c r="N2506" s="39"/>
      <c r="O2506" s="40">
        <v>64629</v>
      </c>
      <c r="P2506" s="36" t="s">
        <v>1434</v>
      </c>
      <c r="Q2506" s="31">
        <v>12667200</v>
      </c>
      <c r="R2506" s="41"/>
      <c r="S2506" s="41"/>
      <c r="T2506" s="41"/>
      <c r="U2506" s="41"/>
      <c r="V2506" s="41"/>
      <c r="W2506" s="41"/>
      <c r="X2506" s="41">
        <v>64629</v>
      </c>
      <c r="Y2506" s="42" t="s">
        <v>2010</v>
      </c>
      <c r="Z2506" s="43" t="s">
        <v>2010</v>
      </c>
      <c r="AA2506" s="35"/>
      <c r="AB2506" s="44"/>
    </row>
    <row r="2507" spans="1:28" x14ac:dyDescent="0.25">
      <c r="A2507" s="25">
        <v>2499</v>
      </c>
      <c r="B2507" s="25" t="s">
        <v>38</v>
      </c>
      <c r="C2507" s="26" t="s">
        <v>39</v>
      </c>
      <c r="D2507" s="36" t="s">
        <v>1957</v>
      </c>
      <c r="E2507" s="59">
        <v>43742</v>
      </c>
      <c r="F2507" s="60">
        <v>43742</v>
      </c>
      <c r="G2507" s="28">
        <v>12688000</v>
      </c>
      <c r="H2507" s="29"/>
      <c r="I2507" s="29"/>
      <c r="J2507" s="37"/>
      <c r="K2507" s="38"/>
      <c r="L2507" s="29"/>
      <c r="M2507" s="37"/>
      <c r="N2507" s="39"/>
      <c r="O2507" s="40">
        <v>64735</v>
      </c>
      <c r="P2507" s="36" t="s">
        <v>1957</v>
      </c>
      <c r="Q2507" s="31">
        <v>12688000</v>
      </c>
      <c r="R2507" s="41"/>
      <c r="S2507" s="41"/>
      <c r="T2507" s="41"/>
      <c r="U2507" s="41"/>
      <c r="V2507" s="41"/>
      <c r="W2507" s="41"/>
      <c r="X2507" s="41">
        <v>64735</v>
      </c>
      <c r="Y2507" s="42" t="s">
        <v>2010</v>
      </c>
      <c r="Z2507" s="43" t="s">
        <v>2010</v>
      </c>
      <c r="AA2507" s="35"/>
      <c r="AB2507" s="44"/>
    </row>
    <row r="2508" spans="1:28" x14ac:dyDescent="0.25">
      <c r="A2508" s="25">
        <v>2500</v>
      </c>
      <c r="B2508" s="25" t="s">
        <v>38</v>
      </c>
      <c r="C2508" s="26" t="s">
        <v>39</v>
      </c>
      <c r="D2508" s="36" t="s">
        <v>494</v>
      </c>
      <c r="E2508" s="59">
        <v>43770</v>
      </c>
      <c r="F2508" s="60">
        <v>43770</v>
      </c>
      <c r="G2508" s="28">
        <v>12867400</v>
      </c>
      <c r="H2508" s="29"/>
      <c r="I2508" s="29"/>
      <c r="J2508" s="37"/>
      <c r="K2508" s="38"/>
      <c r="L2508" s="29"/>
      <c r="M2508" s="37"/>
      <c r="N2508" s="39"/>
      <c r="O2508" s="40">
        <v>65650</v>
      </c>
      <c r="P2508" s="36" t="s">
        <v>494</v>
      </c>
      <c r="Q2508" s="31">
        <v>12867400</v>
      </c>
      <c r="R2508" s="41"/>
      <c r="S2508" s="41"/>
      <c r="T2508" s="41"/>
      <c r="U2508" s="41"/>
      <c r="V2508" s="41"/>
      <c r="W2508" s="41"/>
      <c r="X2508" s="41">
        <v>65650</v>
      </c>
      <c r="Y2508" s="42" t="s">
        <v>2010</v>
      </c>
      <c r="Z2508" s="43" t="s">
        <v>2010</v>
      </c>
      <c r="AA2508" s="35"/>
      <c r="AB2508" s="44"/>
    </row>
    <row r="2509" spans="1:28" x14ac:dyDescent="0.25">
      <c r="A2509" s="25">
        <v>2501</v>
      </c>
      <c r="B2509" s="25" t="s">
        <v>38</v>
      </c>
      <c r="C2509" s="26" t="s">
        <v>39</v>
      </c>
      <c r="D2509" s="36" t="s">
        <v>410</v>
      </c>
      <c r="E2509" s="59">
        <v>43801</v>
      </c>
      <c r="F2509" s="60">
        <v>43801</v>
      </c>
      <c r="G2509" s="28">
        <v>12872600</v>
      </c>
      <c r="H2509" s="29"/>
      <c r="I2509" s="29"/>
      <c r="J2509" s="37"/>
      <c r="K2509" s="38"/>
      <c r="L2509" s="29"/>
      <c r="M2509" s="37"/>
      <c r="N2509" s="39"/>
      <c r="O2509" s="40">
        <v>65677</v>
      </c>
      <c r="P2509" s="36" t="s">
        <v>410</v>
      </c>
      <c r="Q2509" s="31">
        <v>12872600</v>
      </c>
      <c r="R2509" s="41"/>
      <c r="S2509" s="41"/>
      <c r="T2509" s="41"/>
      <c r="U2509" s="41"/>
      <c r="V2509" s="41"/>
      <c r="W2509" s="41"/>
      <c r="X2509" s="41">
        <v>65677</v>
      </c>
      <c r="Y2509" s="42" t="s">
        <v>2010</v>
      </c>
      <c r="Z2509" s="43" t="s">
        <v>2010</v>
      </c>
      <c r="AA2509" s="35"/>
      <c r="AB2509" s="44"/>
    </row>
    <row r="2510" spans="1:28" x14ac:dyDescent="0.25">
      <c r="A2510" s="25">
        <v>2502</v>
      </c>
      <c r="B2510" s="25" t="s">
        <v>38</v>
      </c>
      <c r="C2510" s="26" t="s">
        <v>39</v>
      </c>
      <c r="D2510" s="36" t="s">
        <v>668</v>
      </c>
      <c r="E2510" s="59">
        <v>43783</v>
      </c>
      <c r="F2510" s="60">
        <v>43783</v>
      </c>
      <c r="G2510" s="28">
        <v>67500</v>
      </c>
      <c r="H2510" s="29"/>
      <c r="I2510" s="29"/>
      <c r="J2510" s="37"/>
      <c r="K2510" s="38"/>
      <c r="L2510" s="29"/>
      <c r="M2510" s="37"/>
      <c r="N2510" s="39"/>
      <c r="O2510" s="40">
        <v>67500</v>
      </c>
      <c r="P2510" s="36" t="s">
        <v>668</v>
      </c>
      <c r="Q2510" s="31">
        <v>67500</v>
      </c>
      <c r="R2510" s="41"/>
      <c r="S2510" s="41"/>
      <c r="T2510" s="41"/>
      <c r="U2510" s="41"/>
      <c r="V2510" s="41"/>
      <c r="W2510" s="41"/>
      <c r="X2510" s="41">
        <v>67500</v>
      </c>
      <c r="Y2510" s="42" t="s">
        <v>2010</v>
      </c>
      <c r="Z2510" s="43" t="s">
        <v>2010</v>
      </c>
      <c r="AA2510" s="35"/>
      <c r="AB2510" s="44"/>
    </row>
    <row r="2511" spans="1:28" x14ac:dyDescent="0.25">
      <c r="A2511" s="25">
        <v>2503</v>
      </c>
      <c r="B2511" s="25" t="s">
        <v>38</v>
      </c>
      <c r="C2511" s="26" t="s">
        <v>39</v>
      </c>
      <c r="D2511" s="36" t="s">
        <v>917</v>
      </c>
      <c r="E2511" s="59">
        <v>43830</v>
      </c>
      <c r="F2511" s="60">
        <v>43830</v>
      </c>
      <c r="G2511" s="28">
        <v>13345800</v>
      </c>
      <c r="H2511" s="29"/>
      <c r="I2511" s="29"/>
      <c r="J2511" s="37"/>
      <c r="K2511" s="38"/>
      <c r="L2511" s="29"/>
      <c r="M2511" s="37"/>
      <c r="N2511" s="39"/>
      <c r="O2511" s="40">
        <v>68091</v>
      </c>
      <c r="P2511" s="36" t="s">
        <v>917</v>
      </c>
      <c r="Q2511" s="31">
        <v>13345800</v>
      </c>
      <c r="R2511" s="41"/>
      <c r="S2511" s="41"/>
      <c r="T2511" s="41"/>
      <c r="U2511" s="41"/>
      <c r="V2511" s="41"/>
      <c r="W2511" s="41"/>
      <c r="X2511" s="41">
        <v>68091</v>
      </c>
      <c r="Y2511" s="42" t="s">
        <v>2010</v>
      </c>
      <c r="Z2511" s="43" t="s">
        <v>2010</v>
      </c>
      <c r="AA2511" s="35"/>
      <c r="AB2511" s="44"/>
    </row>
    <row r="2512" spans="1:28" x14ac:dyDescent="0.25">
      <c r="A2512" s="25">
        <v>2504</v>
      </c>
      <c r="B2512" s="25" t="s">
        <v>38</v>
      </c>
      <c r="C2512" s="26" t="s">
        <v>39</v>
      </c>
      <c r="D2512" s="36" t="s">
        <v>1776</v>
      </c>
      <c r="E2512" s="59">
        <v>43783</v>
      </c>
      <c r="F2512" s="60">
        <v>43783</v>
      </c>
      <c r="G2512" s="28">
        <v>90000</v>
      </c>
      <c r="H2512" s="29"/>
      <c r="I2512" s="29"/>
      <c r="J2512" s="37"/>
      <c r="K2512" s="38"/>
      <c r="L2512" s="29"/>
      <c r="M2512" s="37"/>
      <c r="N2512" s="39"/>
      <c r="O2512" s="40">
        <v>90000</v>
      </c>
      <c r="P2512" s="36" t="s">
        <v>1776</v>
      </c>
      <c r="Q2512" s="31">
        <v>90000</v>
      </c>
      <c r="R2512" s="41"/>
      <c r="S2512" s="41"/>
      <c r="T2512" s="41"/>
      <c r="U2512" s="41"/>
      <c r="V2512" s="41"/>
      <c r="W2512" s="41"/>
      <c r="X2512" s="41">
        <v>90000</v>
      </c>
      <c r="Y2512" s="42" t="s">
        <v>2010</v>
      </c>
      <c r="Z2512" s="43" t="s">
        <v>2010</v>
      </c>
      <c r="AA2512" s="35"/>
      <c r="AB2512" s="44"/>
    </row>
    <row r="2513" spans="1:28" x14ac:dyDescent="0.25">
      <c r="A2513" s="25">
        <v>2505</v>
      </c>
      <c r="B2513" s="25" t="s">
        <v>38</v>
      </c>
      <c r="C2513" s="26" t="s">
        <v>39</v>
      </c>
      <c r="D2513" s="36" t="s">
        <v>1216</v>
      </c>
      <c r="E2513" s="59">
        <v>43783</v>
      </c>
      <c r="F2513" s="60">
        <v>43783</v>
      </c>
      <c r="G2513" s="28">
        <v>93600</v>
      </c>
      <c r="H2513" s="29"/>
      <c r="I2513" s="29"/>
      <c r="J2513" s="37"/>
      <c r="K2513" s="38"/>
      <c r="L2513" s="29"/>
      <c r="M2513" s="37"/>
      <c r="N2513" s="39"/>
      <c r="O2513" s="40">
        <v>93600</v>
      </c>
      <c r="P2513" s="36" t="s">
        <v>1216</v>
      </c>
      <c r="Q2513" s="31">
        <v>93600</v>
      </c>
      <c r="R2513" s="41"/>
      <c r="S2513" s="41"/>
      <c r="T2513" s="41"/>
      <c r="U2513" s="41"/>
      <c r="V2513" s="41"/>
      <c r="W2513" s="41"/>
      <c r="X2513" s="41">
        <v>93600</v>
      </c>
      <c r="Y2513" s="42" t="s">
        <v>2010</v>
      </c>
      <c r="Z2513" s="43" t="s">
        <v>2010</v>
      </c>
      <c r="AA2513" s="35"/>
      <c r="AB2513" s="44"/>
    </row>
    <row r="2514" spans="1:28" x14ac:dyDescent="0.25">
      <c r="A2514" s="25">
        <v>2506</v>
      </c>
      <c r="B2514" s="25" t="s">
        <v>38</v>
      </c>
      <c r="C2514" s="26" t="s">
        <v>39</v>
      </c>
      <c r="D2514" s="36" t="s">
        <v>267</v>
      </c>
      <c r="E2514" s="59">
        <v>43783</v>
      </c>
      <c r="F2514" s="60">
        <v>43783</v>
      </c>
      <c r="G2514" s="28">
        <v>96200</v>
      </c>
      <c r="H2514" s="29"/>
      <c r="I2514" s="29"/>
      <c r="J2514" s="37"/>
      <c r="K2514" s="38"/>
      <c r="L2514" s="29"/>
      <c r="M2514" s="37"/>
      <c r="N2514" s="39"/>
      <c r="O2514" s="40">
        <v>96200</v>
      </c>
      <c r="P2514" s="36" t="s">
        <v>267</v>
      </c>
      <c r="Q2514" s="31">
        <v>96200</v>
      </c>
      <c r="R2514" s="41"/>
      <c r="S2514" s="41"/>
      <c r="T2514" s="41"/>
      <c r="U2514" s="41"/>
      <c r="V2514" s="41"/>
      <c r="W2514" s="41"/>
      <c r="X2514" s="41">
        <v>96200</v>
      </c>
      <c r="Y2514" s="42" t="s">
        <v>2010</v>
      </c>
      <c r="Z2514" s="43" t="s">
        <v>2010</v>
      </c>
      <c r="AA2514" s="35"/>
      <c r="AB2514" s="44"/>
    </row>
    <row r="2515" spans="1:28" x14ac:dyDescent="0.25">
      <c r="A2515" s="25">
        <v>2507</v>
      </c>
      <c r="B2515" s="25" t="s">
        <v>38</v>
      </c>
      <c r="C2515" s="26" t="s">
        <v>39</v>
      </c>
      <c r="D2515" s="36" t="s">
        <v>1752</v>
      </c>
      <c r="E2515" s="59">
        <v>43784</v>
      </c>
      <c r="F2515" s="60">
        <v>43784</v>
      </c>
      <c r="G2515" s="28">
        <v>104000</v>
      </c>
      <c r="H2515" s="29"/>
      <c r="I2515" s="29"/>
      <c r="J2515" s="37"/>
      <c r="K2515" s="38"/>
      <c r="L2515" s="29"/>
      <c r="M2515" s="37"/>
      <c r="N2515" s="39"/>
      <c r="O2515" s="40">
        <v>104000</v>
      </c>
      <c r="P2515" s="36" t="s">
        <v>1752</v>
      </c>
      <c r="Q2515" s="31">
        <v>104000</v>
      </c>
      <c r="R2515" s="41"/>
      <c r="S2515" s="41"/>
      <c r="T2515" s="41"/>
      <c r="U2515" s="41"/>
      <c r="V2515" s="41"/>
      <c r="W2515" s="41"/>
      <c r="X2515" s="41">
        <v>104000</v>
      </c>
      <c r="Y2515" s="42" t="s">
        <v>2010</v>
      </c>
      <c r="Z2515" s="43" t="s">
        <v>2010</v>
      </c>
      <c r="AA2515" s="35"/>
      <c r="AB2515" s="44"/>
    </row>
    <row r="2516" spans="1:28" x14ac:dyDescent="0.25">
      <c r="A2516" s="25">
        <v>2508</v>
      </c>
      <c r="B2516" s="25" t="s">
        <v>38</v>
      </c>
      <c r="C2516" s="26" t="s">
        <v>39</v>
      </c>
      <c r="D2516" s="36" t="s">
        <v>681</v>
      </c>
      <c r="E2516" s="59">
        <v>43839</v>
      </c>
      <c r="F2516" s="60">
        <v>43839</v>
      </c>
      <c r="G2516" s="28">
        <v>114400</v>
      </c>
      <c r="H2516" s="29"/>
      <c r="I2516" s="29"/>
      <c r="J2516" s="37"/>
      <c r="K2516" s="38"/>
      <c r="L2516" s="29"/>
      <c r="M2516" s="37"/>
      <c r="N2516" s="39"/>
      <c r="O2516" s="40">
        <v>114400</v>
      </c>
      <c r="P2516" s="36" t="s">
        <v>681</v>
      </c>
      <c r="Q2516" s="31">
        <v>114400</v>
      </c>
      <c r="R2516" s="41"/>
      <c r="S2516" s="41"/>
      <c r="T2516" s="41"/>
      <c r="U2516" s="41"/>
      <c r="V2516" s="41"/>
      <c r="W2516" s="41"/>
      <c r="X2516" s="41">
        <v>114400</v>
      </c>
      <c r="Y2516" s="42" t="s">
        <v>2010</v>
      </c>
      <c r="Z2516" s="43" t="s">
        <v>2010</v>
      </c>
      <c r="AA2516" s="35"/>
      <c r="AB2516" s="44"/>
    </row>
    <row r="2517" spans="1:28" x14ac:dyDescent="0.25">
      <c r="A2517" s="25">
        <v>2509</v>
      </c>
      <c r="B2517" s="25" t="s">
        <v>38</v>
      </c>
      <c r="C2517" s="26" t="s">
        <v>39</v>
      </c>
      <c r="D2517" s="36" t="s">
        <v>1925</v>
      </c>
      <c r="E2517" s="59">
        <v>43784</v>
      </c>
      <c r="F2517" s="60">
        <v>43784</v>
      </c>
      <c r="G2517" s="28">
        <v>132600</v>
      </c>
      <c r="H2517" s="29"/>
      <c r="I2517" s="29"/>
      <c r="J2517" s="37"/>
      <c r="K2517" s="38"/>
      <c r="L2517" s="29"/>
      <c r="M2517" s="37"/>
      <c r="N2517" s="39"/>
      <c r="O2517" s="40">
        <v>132600</v>
      </c>
      <c r="P2517" s="36" t="s">
        <v>1925</v>
      </c>
      <c r="Q2517" s="31">
        <v>132600</v>
      </c>
      <c r="R2517" s="41"/>
      <c r="S2517" s="41"/>
      <c r="T2517" s="41"/>
      <c r="U2517" s="41"/>
      <c r="V2517" s="41"/>
      <c r="W2517" s="41"/>
      <c r="X2517" s="41">
        <v>132600</v>
      </c>
      <c r="Y2517" s="42" t="s">
        <v>2010</v>
      </c>
      <c r="Z2517" s="43" t="s">
        <v>2010</v>
      </c>
      <c r="AA2517" s="35"/>
      <c r="AB2517" s="44"/>
    </row>
    <row r="2518" spans="1:28" x14ac:dyDescent="0.25">
      <c r="A2518" s="25">
        <v>2510</v>
      </c>
      <c r="B2518" s="25" t="s">
        <v>38</v>
      </c>
      <c r="C2518" s="26" t="s">
        <v>39</v>
      </c>
      <c r="D2518" s="36" t="s">
        <v>662</v>
      </c>
      <c r="E2518" s="59">
        <v>43784</v>
      </c>
      <c r="F2518" s="60">
        <v>43784</v>
      </c>
      <c r="G2518" s="28">
        <v>132600</v>
      </c>
      <c r="H2518" s="29"/>
      <c r="I2518" s="29"/>
      <c r="J2518" s="37"/>
      <c r="K2518" s="38"/>
      <c r="L2518" s="29"/>
      <c r="M2518" s="37"/>
      <c r="N2518" s="39"/>
      <c r="O2518" s="40">
        <v>132600</v>
      </c>
      <c r="P2518" s="36" t="s">
        <v>662</v>
      </c>
      <c r="Q2518" s="31">
        <v>132600</v>
      </c>
      <c r="R2518" s="41"/>
      <c r="S2518" s="41"/>
      <c r="T2518" s="41"/>
      <c r="U2518" s="41"/>
      <c r="V2518" s="41"/>
      <c r="W2518" s="41"/>
      <c r="X2518" s="41">
        <v>132600</v>
      </c>
      <c r="Y2518" s="42" t="s">
        <v>2010</v>
      </c>
      <c r="Z2518" s="43" t="s">
        <v>2010</v>
      </c>
      <c r="AA2518" s="35"/>
      <c r="AB2518" s="44"/>
    </row>
    <row r="2519" spans="1:28" x14ac:dyDescent="0.25">
      <c r="A2519" s="25">
        <v>2511</v>
      </c>
      <c r="B2519" s="25" t="s">
        <v>38</v>
      </c>
      <c r="C2519" s="26" t="s">
        <v>39</v>
      </c>
      <c r="D2519" s="36" t="s">
        <v>2012</v>
      </c>
      <c r="E2519" s="59">
        <v>43783</v>
      </c>
      <c r="F2519" s="60">
        <v>43783</v>
      </c>
      <c r="G2519" s="28">
        <v>147500</v>
      </c>
      <c r="H2519" s="29"/>
      <c r="I2519" s="29"/>
      <c r="J2519" s="37"/>
      <c r="K2519" s="38"/>
      <c r="L2519" s="29"/>
      <c r="M2519" s="37"/>
      <c r="N2519" s="39"/>
      <c r="O2519" s="40">
        <v>147500</v>
      </c>
      <c r="P2519" s="36" t="s">
        <v>2012</v>
      </c>
      <c r="Q2519" s="31">
        <v>147500</v>
      </c>
      <c r="R2519" s="41"/>
      <c r="S2519" s="41"/>
      <c r="T2519" s="41"/>
      <c r="U2519" s="41"/>
      <c r="V2519" s="41"/>
      <c r="W2519" s="41"/>
      <c r="X2519" s="41">
        <v>147500</v>
      </c>
      <c r="Y2519" s="42" t="s">
        <v>2010</v>
      </c>
      <c r="Z2519" s="43" t="s">
        <v>2010</v>
      </c>
      <c r="AA2519" s="35"/>
      <c r="AB2519" s="44"/>
    </row>
    <row r="2520" spans="1:28" x14ac:dyDescent="0.25">
      <c r="A2520" s="25">
        <v>2512</v>
      </c>
      <c r="B2520" s="25" t="s">
        <v>38</v>
      </c>
      <c r="C2520" s="26" t="s">
        <v>82</v>
      </c>
      <c r="D2520" s="36" t="s">
        <v>2013</v>
      </c>
      <c r="E2520" s="59">
        <v>44561</v>
      </c>
      <c r="F2520" s="60">
        <v>44561</v>
      </c>
      <c r="G2520" s="28">
        <v>11322000</v>
      </c>
      <c r="H2520" s="29"/>
      <c r="I2520" s="29"/>
      <c r="J2520" s="37"/>
      <c r="K2520" s="38"/>
      <c r="L2520" s="29"/>
      <c r="M2520" s="37"/>
      <c r="N2520" s="39"/>
      <c r="O2520" s="40">
        <v>283050</v>
      </c>
      <c r="P2520" s="36" t="s">
        <v>2013</v>
      </c>
      <c r="Q2520" s="31">
        <v>11322000</v>
      </c>
      <c r="R2520" s="41"/>
      <c r="S2520" s="41"/>
      <c r="T2520" s="41"/>
      <c r="U2520" s="41"/>
      <c r="V2520" s="41"/>
      <c r="W2520" s="41"/>
      <c r="X2520" s="41">
        <v>283050</v>
      </c>
      <c r="Y2520" s="42" t="s">
        <v>2010</v>
      </c>
      <c r="Z2520" s="43" t="s">
        <v>2010</v>
      </c>
      <c r="AA2520" s="35"/>
      <c r="AB2520" s="44"/>
    </row>
    <row r="2521" spans="1:28" x14ac:dyDescent="0.25">
      <c r="A2521" s="25">
        <v>2513</v>
      </c>
      <c r="B2521" s="25" t="s">
        <v>38</v>
      </c>
      <c r="C2521" s="26" t="s">
        <v>82</v>
      </c>
      <c r="D2521" s="36" t="s">
        <v>1799</v>
      </c>
      <c r="E2521" s="59">
        <v>44531</v>
      </c>
      <c r="F2521" s="60">
        <v>44531</v>
      </c>
      <c r="G2521" s="28">
        <v>7134400</v>
      </c>
      <c r="H2521" s="29"/>
      <c r="I2521" s="29"/>
      <c r="J2521" s="37"/>
      <c r="K2521" s="38"/>
      <c r="L2521" s="29"/>
      <c r="M2521" s="37"/>
      <c r="N2521" s="39"/>
      <c r="O2521" s="40">
        <v>7134400</v>
      </c>
      <c r="P2521" s="36" t="s">
        <v>1799</v>
      </c>
      <c r="Q2521" s="31">
        <v>7134400</v>
      </c>
      <c r="R2521" s="41"/>
      <c r="S2521" s="41"/>
      <c r="T2521" s="41"/>
      <c r="U2521" s="41"/>
      <c r="V2521" s="41"/>
      <c r="W2521" s="41"/>
      <c r="X2521" s="41">
        <v>7134400</v>
      </c>
      <c r="Y2521" s="42" t="s">
        <v>2010</v>
      </c>
      <c r="Z2521" s="43" t="s">
        <v>2010</v>
      </c>
      <c r="AA2521" s="35"/>
      <c r="AB2521" s="44"/>
    </row>
    <row r="2522" spans="1:28" x14ac:dyDescent="0.25">
      <c r="A2522" s="25">
        <v>2514</v>
      </c>
      <c r="B2522" s="25" t="s">
        <v>38</v>
      </c>
      <c r="C2522" s="26" t="s">
        <v>82</v>
      </c>
      <c r="D2522" s="36" t="s">
        <v>1944</v>
      </c>
      <c r="E2522" s="59">
        <v>44501</v>
      </c>
      <c r="F2522" s="60">
        <v>44501</v>
      </c>
      <c r="G2522" s="28">
        <v>7159600</v>
      </c>
      <c r="H2522" s="29"/>
      <c r="I2522" s="29"/>
      <c r="J2522" s="37"/>
      <c r="K2522" s="38"/>
      <c r="L2522" s="29"/>
      <c r="M2522" s="37"/>
      <c r="N2522" s="39"/>
      <c r="O2522" s="40">
        <v>7159600</v>
      </c>
      <c r="P2522" s="36" t="s">
        <v>1944</v>
      </c>
      <c r="Q2522" s="31">
        <v>7159600</v>
      </c>
      <c r="R2522" s="41"/>
      <c r="S2522" s="41"/>
      <c r="T2522" s="41"/>
      <c r="U2522" s="41"/>
      <c r="V2522" s="41"/>
      <c r="W2522" s="41"/>
      <c r="X2522" s="41">
        <v>7159600</v>
      </c>
      <c r="Y2522" s="42" t="s">
        <v>2010</v>
      </c>
      <c r="Z2522" s="43" t="s">
        <v>2010</v>
      </c>
      <c r="AA2522" s="35"/>
      <c r="AB2522" s="44"/>
    </row>
    <row r="2523" spans="1:28" x14ac:dyDescent="0.25">
      <c r="A2523" s="25">
        <v>2515</v>
      </c>
      <c r="B2523" s="25" t="s">
        <v>38</v>
      </c>
      <c r="C2523" s="26" t="s">
        <v>39</v>
      </c>
      <c r="D2523" s="36" t="s">
        <v>1852</v>
      </c>
      <c r="E2523" s="59">
        <v>43922</v>
      </c>
      <c r="F2523" s="60">
        <v>43922</v>
      </c>
      <c r="G2523" s="28">
        <v>8593200</v>
      </c>
      <c r="H2523" s="29"/>
      <c r="I2523" s="29"/>
      <c r="J2523" s="37"/>
      <c r="K2523" s="38"/>
      <c r="L2523" s="29"/>
      <c r="M2523" s="37"/>
      <c r="N2523" s="39"/>
      <c r="O2523" s="40">
        <v>8593200</v>
      </c>
      <c r="P2523" s="36" t="s">
        <v>1852</v>
      </c>
      <c r="Q2523" s="31">
        <v>8593200</v>
      </c>
      <c r="R2523" s="41"/>
      <c r="S2523" s="41"/>
      <c r="T2523" s="41"/>
      <c r="U2523" s="41"/>
      <c r="V2523" s="41"/>
      <c r="W2523" s="41"/>
      <c r="X2523" s="41">
        <v>8593200</v>
      </c>
      <c r="Y2523" s="42" t="s">
        <v>2010</v>
      </c>
      <c r="Z2523" s="43" t="s">
        <v>2010</v>
      </c>
      <c r="AA2523" s="35"/>
      <c r="AB2523" s="44"/>
    </row>
    <row r="2524" spans="1:28" x14ac:dyDescent="0.25">
      <c r="A2524" s="25">
        <v>2516</v>
      </c>
      <c r="B2524" s="25" t="s">
        <v>38</v>
      </c>
      <c r="C2524" s="26" t="s">
        <v>39</v>
      </c>
      <c r="D2524" s="36" t="s">
        <v>1312</v>
      </c>
      <c r="E2524" s="59">
        <v>43951</v>
      </c>
      <c r="F2524" s="60">
        <v>43951</v>
      </c>
      <c r="G2524" s="28">
        <v>8758400</v>
      </c>
      <c r="H2524" s="29"/>
      <c r="I2524" s="29"/>
      <c r="J2524" s="37"/>
      <c r="K2524" s="38"/>
      <c r="L2524" s="29"/>
      <c r="M2524" s="37"/>
      <c r="N2524" s="39"/>
      <c r="O2524" s="40">
        <v>8758400</v>
      </c>
      <c r="P2524" s="36" t="s">
        <v>1312</v>
      </c>
      <c r="Q2524" s="31">
        <v>8758400</v>
      </c>
      <c r="R2524" s="41"/>
      <c r="S2524" s="41"/>
      <c r="T2524" s="41"/>
      <c r="U2524" s="41"/>
      <c r="V2524" s="41"/>
      <c r="W2524" s="41"/>
      <c r="X2524" s="41">
        <v>8758400</v>
      </c>
      <c r="Y2524" s="42" t="s">
        <v>2010</v>
      </c>
      <c r="Z2524" s="43" t="s">
        <v>2010</v>
      </c>
      <c r="AA2524" s="35"/>
      <c r="AB2524" s="44"/>
    </row>
    <row r="2525" spans="1:28" x14ac:dyDescent="0.25">
      <c r="A2525" s="25">
        <v>2517</v>
      </c>
      <c r="B2525" s="25" t="s">
        <v>38</v>
      </c>
      <c r="C2525" s="26" t="s">
        <v>39</v>
      </c>
      <c r="D2525" s="36" t="s">
        <v>2014</v>
      </c>
      <c r="E2525" s="59">
        <v>43983</v>
      </c>
      <c r="F2525" s="60">
        <v>43983</v>
      </c>
      <c r="G2525" s="28">
        <v>8800400</v>
      </c>
      <c r="H2525" s="29"/>
      <c r="I2525" s="29"/>
      <c r="J2525" s="37"/>
      <c r="K2525" s="38"/>
      <c r="L2525" s="29"/>
      <c r="M2525" s="37"/>
      <c r="N2525" s="39"/>
      <c r="O2525" s="40">
        <v>8800400</v>
      </c>
      <c r="P2525" s="36" t="s">
        <v>2014</v>
      </c>
      <c r="Q2525" s="31">
        <v>8800400</v>
      </c>
      <c r="R2525" s="41"/>
      <c r="S2525" s="41"/>
      <c r="T2525" s="41"/>
      <c r="U2525" s="41"/>
      <c r="V2525" s="41"/>
      <c r="W2525" s="41"/>
      <c r="X2525" s="41">
        <v>8800400</v>
      </c>
      <c r="Y2525" s="42" t="s">
        <v>2010</v>
      </c>
      <c r="Z2525" s="43" t="s">
        <v>2010</v>
      </c>
      <c r="AA2525" s="35"/>
      <c r="AB2525" s="44"/>
    </row>
    <row r="2526" spans="1:28" x14ac:dyDescent="0.25">
      <c r="A2526" s="25">
        <v>2518</v>
      </c>
      <c r="B2526" s="25" t="s">
        <v>38</v>
      </c>
      <c r="C2526" s="26" t="s">
        <v>39</v>
      </c>
      <c r="D2526" s="36" t="s">
        <v>2015</v>
      </c>
      <c r="E2526" s="59">
        <v>44012</v>
      </c>
      <c r="F2526" s="60">
        <v>44012</v>
      </c>
      <c r="G2526" s="28">
        <v>8934800</v>
      </c>
      <c r="H2526" s="29"/>
      <c r="I2526" s="29"/>
      <c r="J2526" s="37"/>
      <c r="K2526" s="38"/>
      <c r="L2526" s="29"/>
      <c r="M2526" s="37"/>
      <c r="N2526" s="39"/>
      <c r="O2526" s="40">
        <v>8934800</v>
      </c>
      <c r="P2526" s="36" t="s">
        <v>2015</v>
      </c>
      <c r="Q2526" s="31">
        <v>8934800</v>
      </c>
      <c r="R2526" s="41"/>
      <c r="S2526" s="41"/>
      <c r="T2526" s="41"/>
      <c r="U2526" s="41"/>
      <c r="V2526" s="41"/>
      <c r="W2526" s="41"/>
      <c r="X2526" s="41">
        <v>8934800</v>
      </c>
      <c r="Y2526" s="42" t="s">
        <v>2010</v>
      </c>
      <c r="Z2526" s="43" t="s">
        <v>2010</v>
      </c>
      <c r="AA2526" s="35"/>
      <c r="AB2526" s="44"/>
    </row>
    <row r="2527" spans="1:28" x14ac:dyDescent="0.25">
      <c r="A2527" s="25">
        <v>2519</v>
      </c>
      <c r="B2527" s="25" t="s">
        <v>38</v>
      </c>
      <c r="C2527" s="26" t="s">
        <v>82</v>
      </c>
      <c r="D2527" s="36" t="s">
        <v>2016</v>
      </c>
      <c r="E2527" s="59">
        <v>44106</v>
      </c>
      <c r="F2527" s="60">
        <v>44106</v>
      </c>
      <c r="G2527" s="28">
        <v>9046800</v>
      </c>
      <c r="H2527" s="29"/>
      <c r="I2527" s="29"/>
      <c r="J2527" s="37"/>
      <c r="K2527" s="38"/>
      <c r="L2527" s="29"/>
      <c r="M2527" s="37"/>
      <c r="N2527" s="39"/>
      <c r="O2527" s="40">
        <v>9046800</v>
      </c>
      <c r="P2527" s="36" t="s">
        <v>2016</v>
      </c>
      <c r="Q2527" s="31">
        <v>9046800</v>
      </c>
      <c r="R2527" s="41"/>
      <c r="S2527" s="41"/>
      <c r="T2527" s="41"/>
      <c r="U2527" s="41"/>
      <c r="V2527" s="41"/>
      <c r="W2527" s="41"/>
      <c r="X2527" s="41">
        <v>9046800</v>
      </c>
      <c r="Y2527" s="42" t="s">
        <v>2010</v>
      </c>
      <c r="Z2527" s="43" t="s">
        <v>2010</v>
      </c>
      <c r="AA2527" s="35"/>
      <c r="AB2527" s="44"/>
    </row>
    <row r="2528" spans="1:28" x14ac:dyDescent="0.25">
      <c r="A2528" s="25">
        <v>2520</v>
      </c>
      <c r="B2528" s="25" t="s">
        <v>38</v>
      </c>
      <c r="C2528" s="26" t="s">
        <v>82</v>
      </c>
      <c r="D2528" s="36" t="s">
        <v>1018</v>
      </c>
      <c r="E2528" s="59">
        <v>44046</v>
      </c>
      <c r="F2528" s="60">
        <v>44046</v>
      </c>
      <c r="G2528" s="28">
        <v>9046800</v>
      </c>
      <c r="H2528" s="29"/>
      <c r="I2528" s="29"/>
      <c r="J2528" s="37"/>
      <c r="K2528" s="38"/>
      <c r="L2528" s="29"/>
      <c r="M2528" s="37"/>
      <c r="N2528" s="39"/>
      <c r="O2528" s="40">
        <v>9046800</v>
      </c>
      <c r="P2528" s="36" t="s">
        <v>1018</v>
      </c>
      <c r="Q2528" s="31">
        <v>9046800</v>
      </c>
      <c r="R2528" s="41"/>
      <c r="S2528" s="41"/>
      <c r="T2528" s="41"/>
      <c r="U2528" s="41"/>
      <c r="V2528" s="41"/>
      <c r="W2528" s="41"/>
      <c r="X2528" s="41">
        <v>9046800</v>
      </c>
      <c r="Y2528" s="42" t="s">
        <v>2010</v>
      </c>
      <c r="Z2528" s="43" t="s">
        <v>2010</v>
      </c>
      <c r="AA2528" s="35"/>
      <c r="AB2528" s="44"/>
    </row>
    <row r="2529" spans="1:28" x14ac:dyDescent="0.25">
      <c r="A2529" s="25">
        <v>2521</v>
      </c>
      <c r="B2529" s="25" t="s">
        <v>38</v>
      </c>
      <c r="C2529" s="26" t="s">
        <v>82</v>
      </c>
      <c r="D2529" s="36" t="s">
        <v>2017</v>
      </c>
      <c r="E2529" s="59">
        <v>44138</v>
      </c>
      <c r="F2529" s="60">
        <v>44138</v>
      </c>
      <c r="G2529" s="28">
        <v>9150400</v>
      </c>
      <c r="H2529" s="29"/>
      <c r="I2529" s="29"/>
      <c r="J2529" s="37"/>
      <c r="K2529" s="38"/>
      <c r="L2529" s="29"/>
      <c r="M2529" s="37"/>
      <c r="N2529" s="39"/>
      <c r="O2529" s="40">
        <v>9150400</v>
      </c>
      <c r="P2529" s="36" t="s">
        <v>2017</v>
      </c>
      <c r="Q2529" s="31">
        <v>9150400</v>
      </c>
      <c r="R2529" s="41"/>
      <c r="S2529" s="41"/>
      <c r="T2529" s="41"/>
      <c r="U2529" s="41"/>
      <c r="V2529" s="41"/>
      <c r="W2529" s="41"/>
      <c r="X2529" s="41">
        <v>9150400</v>
      </c>
      <c r="Y2529" s="42" t="s">
        <v>2010</v>
      </c>
      <c r="Z2529" s="43" t="s">
        <v>2010</v>
      </c>
      <c r="AA2529" s="35"/>
      <c r="AB2529" s="44"/>
    </row>
    <row r="2530" spans="1:28" x14ac:dyDescent="0.25">
      <c r="A2530" s="25">
        <v>2522</v>
      </c>
      <c r="B2530" s="25" t="s">
        <v>38</v>
      </c>
      <c r="C2530" s="26" t="s">
        <v>82</v>
      </c>
      <c r="D2530" s="36" t="s">
        <v>2018</v>
      </c>
      <c r="E2530" s="59">
        <v>44257</v>
      </c>
      <c r="F2530" s="60">
        <v>44257</v>
      </c>
      <c r="G2530" s="28">
        <v>9381736</v>
      </c>
      <c r="H2530" s="29"/>
      <c r="I2530" s="29"/>
      <c r="J2530" s="37"/>
      <c r="K2530" s="38"/>
      <c r="L2530" s="29"/>
      <c r="M2530" s="37"/>
      <c r="N2530" s="39"/>
      <c r="O2530" s="40">
        <v>9381736</v>
      </c>
      <c r="P2530" s="36" t="s">
        <v>2018</v>
      </c>
      <c r="Q2530" s="31">
        <v>9381736</v>
      </c>
      <c r="R2530" s="41"/>
      <c r="S2530" s="41"/>
      <c r="T2530" s="41"/>
      <c r="U2530" s="41"/>
      <c r="V2530" s="41"/>
      <c r="W2530" s="41"/>
      <c r="X2530" s="41">
        <v>9381736</v>
      </c>
      <c r="Y2530" s="42" t="s">
        <v>2010</v>
      </c>
      <c r="Z2530" s="43" t="s">
        <v>2010</v>
      </c>
      <c r="AA2530" s="35"/>
      <c r="AB2530" s="44"/>
    </row>
    <row r="2531" spans="1:28" x14ac:dyDescent="0.25">
      <c r="A2531" s="25">
        <v>2523</v>
      </c>
      <c r="B2531" s="25" t="s">
        <v>38</v>
      </c>
      <c r="C2531" s="26" t="s">
        <v>82</v>
      </c>
      <c r="D2531" s="36" t="s">
        <v>1090</v>
      </c>
      <c r="E2531" s="59">
        <v>44228</v>
      </c>
      <c r="F2531" s="60">
        <v>44228</v>
      </c>
      <c r="G2531" s="28">
        <v>9475200</v>
      </c>
      <c r="H2531" s="29"/>
      <c r="I2531" s="29"/>
      <c r="J2531" s="37"/>
      <c r="K2531" s="38"/>
      <c r="L2531" s="29"/>
      <c r="M2531" s="37"/>
      <c r="N2531" s="39"/>
      <c r="O2531" s="40">
        <v>9475200</v>
      </c>
      <c r="P2531" s="36" t="s">
        <v>1090</v>
      </c>
      <c r="Q2531" s="31">
        <v>9475200</v>
      </c>
      <c r="R2531" s="41"/>
      <c r="S2531" s="41"/>
      <c r="T2531" s="41"/>
      <c r="U2531" s="41"/>
      <c r="V2531" s="41"/>
      <c r="W2531" s="41"/>
      <c r="X2531" s="41">
        <v>9475200</v>
      </c>
      <c r="Y2531" s="42" t="s">
        <v>2010</v>
      </c>
      <c r="Z2531" s="43" t="s">
        <v>2010</v>
      </c>
      <c r="AA2531" s="35"/>
      <c r="AB2531" s="44"/>
    </row>
    <row r="2532" spans="1:28" x14ac:dyDescent="0.25">
      <c r="A2532" s="25">
        <v>2524</v>
      </c>
      <c r="B2532" s="25" t="s">
        <v>38</v>
      </c>
      <c r="C2532" s="26" t="s">
        <v>82</v>
      </c>
      <c r="D2532" s="36" t="s">
        <v>2012</v>
      </c>
      <c r="E2532" s="59">
        <v>44284</v>
      </c>
      <c r="F2532" s="60">
        <v>44284</v>
      </c>
      <c r="G2532" s="28">
        <v>10257000</v>
      </c>
      <c r="H2532" s="29"/>
      <c r="I2532" s="29"/>
      <c r="J2532" s="37"/>
      <c r="K2532" s="38"/>
      <c r="L2532" s="29"/>
      <c r="M2532" s="37"/>
      <c r="N2532" s="39"/>
      <c r="O2532" s="40">
        <v>10257000</v>
      </c>
      <c r="P2532" s="36" t="s">
        <v>2012</v>
      </c>
      <c r="Q2532" s="31">
        <v>10257000</v>
      </c>
      <c r="R2532" s="41"/>
      <c r="S2532" s="41"/>
      <c r="T2532" s="41"/>
      <c r="U2532" s="41"/>
      <c r="V2532" s="41"/>
      <c r="W2532" s="41"/>
      <c r="X2532" s="41">
        <v>10257000</v>
      </c>
      <c r="Y2532" s="42" t="s">
        <v>2010</v>
      </c>
      <c r="Z2532" s="43" t="s">
        <v>2010</v>
      </c>
      <c r="AA2532" s="35"/>
      <c r="AB2532" s="44"/>
    </row>
    <row r="2533" spans="1:28" x14ac:dyDescent="0.25">
      <c r="A2533" s="25">
        <v>2525</v>
      </c>
      <c r="B2533" s="25" t="s">
        <v>38</v>
      </c>
      <c r="C2533" s="26" t="s">
        <v>82</v>
      </c>
      <c r="D2533" s="36" t="s">
        <v>1123</v>
      </c>
      <c r="E2533" s="59">
        <v>44291</v>
      </c>
      <c r="F2533" s="60">
        <v>44291</v>
      </c>
      <c r="G2533" s="28">
        <v>10332000</v>
      </c>
      <c r="H2533" s="29"/>
      <c r="I2533" s="29"/>
      <c r="J2533" s="37"/>
      <c r="K2533" s="38"/>
      <c r="L2533" s="29"/>
      <c r="M2533" s="37"/>
      <c r="N2533" s="39"/>
      <c r="O2533" s="40">
        <v>10332000</v>
      </c>
      <c r="P2533" s="36" t="s">
        <v>1123</v>
      </c>
      <c r="Q2533" s="31">
        <v>10332000</v>
      </c>
      <c r="R2533" s="41"/>
      <c r="S2533" s="41"/>
      <c r="T2533" s="41"/>
      <c r="U2533" s="41"/>
      <c r="V2533" s="41"/>
      <c r="W2533" s="41"/>
      <c r="X2533" s="41">
        <v>10332000</v>
      </c>
      <c r="Y2533" s="42" t="s">
        <v>2010</v>
      </c>
      <c r="Z2533" s="43" t="s">
        <v>2010</v>
      </c>
      <c r="AA2533" s="35"/>
      <c r="AB2533" s="44"/>
    </row>
    <row r="2534" spans="1:28" x14ac:dyDescent="0.25">
      <c r="A2534" s="25">
        <v>2526</v>
      </c>
      <c r="B2534" s="25" t="s">
        <v>38</v>
      </c>
      <c r="C2534" s="26" t="s">
        <v>82</v>
      </c>
      <c r="D2534" s="36" t="s">
        <v>2019</v>
      </c>
      <c r="E2534" s="59">
        <v>44320</v>
      </c>
      <c r="F2534" s="60">
        <v>44320</v>
      </c>
      <c r="G2534" s="28">
        <v>10350000</v>
      </c>
      <c r="H2534" s="29"/>
      <c r="I2534" s="29"/>
      <c r="J2534" s="37"/>
      <c r="K2534" s="38"/>
      <c r="L2534" s="29"/>
      <c r="M2534" s="37"/>
      <c r="N2534" s="39"/>
      <c r="O2534" s="40">
        <v>10350000</v>
      </c>
      <c r="P2534" s="36" t="s">
        <v>2019</v>
      </c>
      <c r="Q2534" s="31">
        <v>10350000</v>
      </c>
      <c r="R2534" s="41"/>
      <c r="S2534" s="41"/>
      <c r="T2534" s="41"/>
      <c r="U2534" s="41"/>
      <c r="V2534" s="41"/>
      <c r="W2534" s="41"/>
      <c r="X2534" s="41">
        <v>10350000</v>
      </c>
      <c r="Y2534" s="42" t="s">
        <v>2010</v>
      </c>
      <c r="Z2534" s="43" t="s">
        <v>2010</v>
      </c>
      <c r="AA2534" s="35"/>
      <c r="AB2534" s="44"/>
    </row>
    <row r="2535" spans="1:28" x14ac:dyDescent="0.25">
      <c r="A2535" s="25">
        <v>2527</v>
      </c>
      <c r="B2535" s="25" t="s">
        <v>38</v>
      </c>
      <c r="C2535" s="26" t="s">
        <v>82</v>
      </c>
      <c r="D2535" s="36" t="s">
        <v>1889</v>
      </c>
      <c r="E2535" s="59">
        <v>44347</v>
      </c>
      <c r="F2535" s="60">
        <v>44347</v>
      </c>
      <c r="G2535" s="28">
        <v>10521000</v>
      </c>
      <c r="H2535" s="29"/>
      <c r="I2535" s="29"/>
      <c r="J2535" s="37"/>
      <c r="K2535" s="38"/>
      <c r="L2535" s="29"/>
      <c r="M2535" s="37"/>
      <c r="N2535" s="39"/>
      <c r="O2535" s="40">
        <v>10521000</v>
      </c>
      <c r="P2535" s="36" t="s">
        <v>1889</v>
      </c>
      <c r="Q2535" s="31">
        <v>10521000</v>
      </c>
      <c r="R2535" s="41"/>
      <c r="S2535" s="41"/>
      <c r="T2535" s="41"/>
      <c r="U2535" s="41"/>
      <c r="V2535" s="41"/>
      <c r="W2535" s="41"/>
      <c r="X2535" s="41">
        <v>10521000</v>
      </c>
      <c r="Y2535" s="42" t="s">
        <v>2010</v>
      </c>
      <c r="Z2535" s="43" t="s">
        <v>2010</v>
      </c>
      <c r="AA2535" s="35"/>
      <c r="AB2535" s="44"/>
    </row>
    <row r="2536" spans="1:28" x14ac:dyDescent="0.25">
      <c r="A2536" s="25">
        <v>2528</v>
      </c>
      <c r="B2536" s="25" t="s">
        <v>38</v>
      </c>
      <c r="C2536" s="26" t="s">
        <v>82</v>
      </c>
      <c r="D2536" s="36" t="s">
        <v>1072</v>
      </c>
      <c r="E2536" s="59">
        <v>44440</v>
      </c>
      <c r="F2536" s="60">
        <v>44440</v>
      </c>
      <c r="G2536" s="28">
        <v>10863000</v>
      </c>
      <c r="H2536" s="29"/>
      <c r="I2536" s="29"/>
      <c r="J2536" s="37"/>
      <c r="K2536" s="38"/>
      <c r="L2536" s="29"/>
      <c r="M2536" s="37"/>
      <c r="N2536" s="39"/>
      <c r="O2536" s="40">
        <v>10863000</v>
      </c>
      <c r="P2536" s="36" t="s">
        <v>1072</v>
      </c>
      <c r="Q2536" s="31">
        <v>10863000</v>
      </c>
      <c r="R2536" s="41"/>
      <c r="S2536" s="41"/>
      <c r="T2536" s="41"/>
      <c r="U2536" s="41"/>
      <c r="V2536" s="41"/>
      <c r="W2536" s="41"/>
      <c r="X2536" s="41">
        <v>10863000</v>
      </c>
      <c r="Y2536" s="42" t="s">
        <v>2010</v>
      </c>
      <c r="Z2536" s="43" t="s">
        <v>2010</v>
      </c>
      <c r="AA2536" s="35"/>
      <c r="AB2536" s="44"/>
    </row>
    <row r="2537" spans="1:28" x14ac:dyDescent="0.25">
      <c r="A2537" s="25">
        <v>2529</v>
      </c>
      <c r="B2537" s="25" t="s">
        <v>38</v>
      </c>
      <c r="C2537" s="26" t="s">
        <v>82</v>
      </c>
      <c r="D2537" s="36" t="s">
        <v>44</v>
      </c>
      <c r="E2537" s="59">
        <v>44501</v>
      </c>
      <c r="F2537" s="60">
        <v>44501</v>
      </c>
      <c r="G2537" s="28">
        <v>11178000</v>
      </c>
      <c r="H2537" s="29"/>
      <c r="I2537" s="29"/>
      <c r="J2537" s="37"/>
      <c r="K2537" s="38"/>
      <c r="L2537" s="29"/>
      <c r="M2537" s="37"/>
      <c r="N2537" s="39"/>
      <c r="O2537" s="40">
        <v>11178000</v>
      </c>
      <c r="P2537" s="36" t="s">
        <v>44</v>
      </c>
      <c r="Q2537" s="31">
        <v>11178000</v>
      </c>
      <c r="R2537" s="41"/>
      <c r="S2537" s="41"/>
      <c r="T2537" s="41"/>
      <c r="U2537" s="41"/>
      <c r="V2537" s="41"/>
      <c r="W2537" s="41"/>
      <c r="X2537" s="41">
        <v>11178000</v>
      </c>
      <c r="Y2537" s="42" t="s">
        <v>2010</v>
      </c>
      <c r="Z2537" s="43" t="s">
        <v>2010</v>
      </c>
      <c r="AA2537" s="35"/>
      <c r="AB2537" s="44"/>
    </row>
    <row r="2538" spans="1:28" x14ac:dyDescent="0.25">
      <c r="A2538" s="25">
        <v>2530</v>
      </c>
      <c r="B2538" s="25" t="s">
        <v>38</v>
      </c>
      <c r="C2538" s="26" t="s">
        <v>82</v>
      </c>
      <c r="D2538" s="36" t="s">
        <v>1949</v>
      </c>
      <c r="E2538" s="59">
        <v>44531</v>
      </c>
      <c r="F2538" s="60">
        <v>44531</v>
      </c>
      <c r="G2538" s="28">
        <v>11298000</v>
      </c>
      <c r="H2538" s="29"/>
      <c r="I2538" s="29"/>
      <c r="J2538" s="37"/>
      <c r="K2538" s="38"/>
      <c r="L2538" s="29"/>
      <c r="M2538" s="37"/>
      <c r="N2538" s="39"/>
      <c r="O2538" s="40">
        <v>11298000</v>
      </c>
      <c r="P2538" s="36" t="s">
        <v>1949</v>
      </c>
      <c r="Q2538" s="31">
        <v>11298000</v>
      </c>
      <c r="R2538" s="41"/>
      <c r="S2538" s="41"/>
      <c r="T2538" s="41"/>
      <c r="U2538" s="41"/>
      <c r="V2538" s="41"/>
      <c r="W2538" s="41"/>
      <c r="X2538" s="41">
        <v>11298000</v>
      </c>
      <c r="Y2538" s="42" t="s">
        <v>2010</v>
      </c>
      <c r="Z2538" s="43" t="s">
        <v>2010</v>
      </c>
      <c r="AA2538" s="35"/>
      <c r="AB2538" s="44"/>
    </row>
    <row r="2539" spans="1:28" x14ac:dyDescent="0.25">
      <c r="A2539" s="25">
        <v>2531</v>
      </c>
      <c r="B2539" s="25" t="s">
        <v>38</v>
      </c>
      <c r="C2539" s="26" t="s">
        <v>82</v>
      </c>
      <c r="D2539" s="36" t="s">
        <v>2020</v>
      </c>
      <c r="E2539" s="59">
        <v>44291</v>
      </c>
      <c r="F2539" s="60">
        <v>44291</v>
      </c>
      <c r="G2539" s="28">
        <v>16357600</v>
      </c>
      <c r="H2539" s="29"/>
      <c r="I2539" s="29"/>
      <c r="J2539" s="37"/>
      <c r="K2539" s="38"/>
      <c r="L2539" s="29"/>
      <c r="M2539" s="37"/>
      <c r="N2539" s="39"/>
      <c r="O2539" s="40">
        <v>16357600</v>
      </c>
      <c r="P2539" s="36" t="s">
        <v>2020</v>
      </c>
      <c r="Q2539" s="31">
        <v>16357600</v>
      </c>
      <c r="R2539" s="41"/>
      <c r="S2539" s="41"/>
      <c r="T2539" s="41"/>
      <c r="U2539" s="41"/>
      <c r="V2539" s="41"/>
      <c r="W2539" s="41"/>
      <c r="X2539" s="41">
        <v>16357600</v>
      </c>
      <c r="Y2539" s="42" t="s">
        <v>2010</v>
      </c>
      <c r="Z2539" s="43" t="s">
        <v>2010</v>
      </c>
      <c r="AA2539" s="35"/>
      <c r="AB2539" s="44"/>
    </row>
    <row r="2540" spans="1:28" x14ac:dyDescent="0.25">
      <c r="A2540" s="25">
        <v>2532</v>
      </c>
      <c r="B2540" s="25" t="s">
        <v>38</v>
      </c>
      <c r="C2540" s="26" t="s">
        <v>82</v>
      </c>
      <c r="D2540" s="36" t="s">
        <v>2021</v>
      </c>
      <c r="E2540" s="59">
        <v>44320</v>
      </c>
      <c r="F2540" s="60">
        <v>44320</v>
      </c>
      <c r="G2540" s="28">
        <v>16436000</v>
      </c>
      <c r="H2540" s="29"/>
      <c r="I2540" s="29"/>
      <c r="J2540" s="37"/>
      <c r="K2540" s="38"/>
      <c r="L2540" s="29"/>
      <c r="M2540" s="37"/>
      <c r="N2540" s="39"/>
      <c r="O2540" s="40">
        <v>16436000</v>
      </c>
      <c r="P2540" s="36" t="s">
        <v>2021</v>
      </c>
      <c r="Q2540" s="31">
        <v>16436000</v>
      </c>
      <c r="R2540" s="41"/>
      <c r="S2540" s="41"/>
      <c r="T2540" s="41"/>
      <c r="U2540" s="41"/>
      <c r="V2540" s="41"/>
      <c r="W2540" s="41"/>
      <c r="X2540" s="41">
        <v>16436000</v>
      </c>
      <c r="Y2540" s="42" t="s">
        <v>2010</v>
      </c>
      <c r="Z2540" s="43" t="s">
        <v>2010</v>
      </c>
      <c r="AA2540" s="35"/>
      <c r="AB2540" s="44"/>
    </row>
    <row r="2541" spans="1:28" x14ac:dyDescent="0.25">
      <c r="A2541" s="25">
        <v>2533</v>
      </c>
      <c r="B2541" s="25" t="s">
        <v>38</v>
      </c>
      <c r="C2541" s="26" t="s">
        <v>82</v>
      </c>
      <c r="D2541" s="36" t="s">
        <v>1758</v>
      </c>
      <c r="E2541" s="59">
        <v>44347</v>
      </c>
      <c r="F2541" s="60">
        <v>44347</v>
      </c>
      <c r="G2541" s="28">
        <v>16534000</v>
      </c>
      <c r="H2541" s="29"/>
      <c r="I2541" s="29"/>
      <c r="J2541" s="37"/>
      <c r="K2541" s="38"/>
      <c r="L2541" s="29"/>
      <c r="M2541" s="37"/>
      <c r="N2541" s="39"/>
      <c r="O2541" s="40">
        <v>16534000</v>
      </c>
      <c r="P2541" s="36" t="s">
        <v>1758</v>
      </c>
      <c r="Q2541" s="31">
        <v>16534000</v>
      </c>
      <c r="R2541" s="41"/>
      <c r="S2541" s="41"/>
      <c r="T2541" s="41"/>
      <c r="U2541" s="41"/>
      <c r="V2541" s="41"/>
      <c r="W2541" s="41"/>
      <c r="X2541" s="41">
        <v>16534000</v>
      </c>
      <c r="Y2541" s="42" t="s">
        <v>2010</v>
      </c>
      <c r="Z2541" s="43" t="s">
        <v>2010</v>
      </c>
      <c r="AA2541" s="35"/>
      <c r="AB2541" s="44"/>
    </row>
    <row r="2542" spans="1:28" x14ac:dyDescent="0.25">
      <c r="A2542" s="25">
        <v>2534</v>
      </c>
      <c r="B2542" s="25" t="s">
        <v>38</v>
      </c>
      <c r="C2542" s="26" t="s">
        <v>82</v>
      </c>
      <c r="D2542" s="36" t="s">
        <v>1171</v>
      </c>
      <c r="E2542" s="59">
        <v>44377</v>
      </c>
      <c r="F2542" s="60">
        <v>44377</v>
      </c>
      <c r="G2542" s="28">
        <v>16592800</v>
      </c>
      <c r="H2542" s="29"/>
      <c r="I2542" s="29"/>
      <c r="J2542" s="37"/>
      <c r="K2542" s="38"/>
      <c r="L2542" s="29"/>
      <c r="M2542" s="37"/>
      <c r="N2542" s="39"/>
      <c r="O2542" s="40">
        <v>16592800</v>
      </c>
      <c r="P2542" s="36" t="s">
        <v>1171</v>
      </c>
      <c r="Q2542" s="31">
        <v>16592800</v>
      </c>
      <c r="R2542" s="41"/>
      <c r="S2542" s="41"/>
      <c r="T2542" s="41"/>
      <c r="U2542" s="41"/>
      <c r="V2542" s="41"/>
      <c r="W2542" s="41"/>
      <c r="X2542" s="41">
        <v>16592800</v>
      </c>
      <c r="Y2542" s="42" t="s">
        <v>2010</v>
      </c>
      <c r="Z2542" s="43" t="s">
        <v>2010</v>
      </c>
      <c r="AA2542" s="35"/>
      <c r="AB2542" s="44"/>
    </row>
    <row r="2543" spans="1:28" x14ac:dyDescent="0.25">
      <c r="A2543" s="25">
        <v>2535</v>
      </c>
      <c r="B2543" s="25" t="s">
        <v>38</v>
      </c>
      <c r="C2543" s="26" t="s">
        <v>82</v>
      </c>
      <c r="D2543" s="36" t="s">
        <v>923</v>
      </c>
      <c r="E2543" s="59">
        <v>44409</v>
      </c>
      <c r="F2543" s="60">
        <v>44409</v>
      </c>
      <c r="G2543" s="28">
        <v>16640400</v>
      </c>
      <c r="H2543" s="29"/>
      <c r="I2543" s="29"/>
      <c r="J2543" s="37"/>
      <c r="K2543" s="38"/>
      <c r="L2543" s="29"/>
      <c r="M2543" s="37"/>
      <c r="N2543" s="39"/>
      <c r="O2543" s="40">
        <v>16640400</v>
      </c>
      <c r="P2543" s="36" t="s">
        <v>923</v>
      </c>
      <c r="Q2543" s="31">
        <v>16640400</v>
      </c>
      <c r="R2543" s="41"/>
      <c r="S2543" s="41"/>
      <c r="T2543" s="41"/>
      <c r="U2543" s="41"/>
      <c r="V2543" s="41"/>
      <c r="W2543" s="41"/>
      <c r="X2543" s="41">
        <v>16640400</v>
      </c>
      <c r="Y2543" s="42" t="s">
        <v>2010</v>
      </c>
      <c r="Z2543" s="43" t="s">
        <v>2010</v>
      </c>
      <c r="AA2543" s="35"/>
      <c r="AB2543" s="44"/>
    </row>
    <row r="2544" spans="1:28" x14ac:dyDescent="0.25">
      <c r="A2544" s="25">
        <v>2536</v>
      </c>
      <c r="B2544" s="25" t="s">
        <v>38</v>
      </c>
      <c r="C2544" s="26" t="s">
        <v>82</v>
      </c>
      <c r="D2544" s="36" t="s">
        <v>1746</v>
      </c>
      <c r="E2544" s="59">
        <v>44470</v>
      </c>
      <c r="F2544" s="60">
        <v>44470</v>
      </c>
      <c r="G2544" s="28">
        <v>16909200</v>
      </c>
      <c r="H2544" s="29"/>
      <c r="I2544" s="29"/>
      <c r="J2544" s="37"/>
      <c r="K2544" s="38"/>
      <c r="L2544" s="29"/>
      <c r="M2544" s="37"/>
      <c r="N2544" s="39"/>
      <c r="O2544" s="40">
        <v>16909200</v>
      </c>
      <c r="P2544" s="36" t="s">
        <v>1746</v>
      </c>
      <c r="Q2544" s="31">
        <v>16909200</v>
      </c>
      <c r="R2544" s="41"/>
      <c r="S2544" s="41"/>
      <c r="T2544" s="41"/>
      <c r="U2544" s="41"/>
      <c r="V2544" s="41"/>
      <c r="W2544" s="41"/>
      <c r="X2544" s="41">
        <v>16909200</v>
      </c>
      <c r="Y2544" s="42" t="s">
        <v>2010</v>
      </c>
      <c r="Z2544" s="43" t="s">
        <v>2010</v>
      </c>
      <c r="AA2544" s="35"/>
      <c r="AB2544" s="44"/>
    </row>
    <row r="2545" spans="1:28" x14ac:dyDescent="0.25">
      <c r="A2545" s="25">
        <v>2537</v>
      </c>
      <c r="B2545" s="25" t="s">
        <v>38</v>
      </c>
      <c r="C2545" s="26" t="s">
        <v>82</v>
      </c>
      <c r="D2545" s="36" t="s">
        <v>1942</v>
      </c>
      <c r="E2545" s="59">
        <v>44501</v>
      </c>
      <c r="F2545" s="60">
        <v>44501</v>
      </c>
      <c r="G2545" s="28">
        <v>17119200</v>
      </c>
      <c r="H2545" s="29"/>
      <c r="I2545" s="29"/>
      <c r="J2545" s="37"/>
      <c r="K2545" s="38"/>
      <c r="L2545" s="29"/>
      <c r="M2545" s="37"/>
      <c r="N2545" s="39"/>
      <c r="O2545" s="40">
        <v>17119200</v>
      </c>
      <c r="P2545" s="36" t="s">
        <v>1942</v>
      </c>
      <c r="Q2545" s="31">
        <v>17119200</v>
      </c>
      <c r="R2545" s="41"/>
      <c r="S2545" s="41"/>
      <c r="T2545" s="41"/>
      <c r="U2545" s="41"/>
      <c r="V2545" s="41"/>
      <c r="W2545" s="41"/>
      <c r="X2545" s="41">
        <v>17119200</v>
      </c>
      <c r="Y2545" s="42" t="s">
        <v>2010</v>
      </c>
      <c r="Z2545" s="43" t="s">
        <v>2010</v>
      </c>
      <c r="AA2545" s="35"/>
      <c r="AB2545" s="44"/>
    </row>
    <row r="2546" spans="1:28" x14ac:dyDescent="0.25">
      <c r="A2546" s="25">
        <v>2538</v>
      </c>
      <c r="B2546" s="25" t="s">
        <v>38</v>
      </c>
      <c r="C2546" s="26" t="s">
        <v>39</v>
      </c>
      <c r="D2546" s="36" t="s">
        <v>1753</v>
      </c>
      <c r="E2546" s="59">
        <v>43783</v>
      </c>
      <c r="F2546" s="60">
        <v>43783</v>
      </c>
      <c r="G2546" s="28">
        <v>32500</v>
      </c>
      <c r="H2546" s="29"/>
      <c r="I2546" s="29"/>
      <c r="J2546" s="37"/>
      <c r="K2546" s="38"/>
      <c r="L2546" s="29"/>
      <c r="M2546" s="37"/>
      <c r="N2546" s="39"/>
      <c r="O2546" s="40">
        <v>32500</v>
      </c>
      <c r="P2546" s="36" t="s">
        <v>1753</v>
      </c>
      <c r="Q2546" s="31">
        <v>32500</v>
      </c>
      <c r="R2546" s="41"/>
      <c r="S2546" s="41"/>
      <c r="T2546" s="41"/>
      <c r="U2546" s="41"/>
      <c r="V2546" s="41"/>
      <c r="W2546" s="41"/>
      <c r="X2546" s="41">
        <v>32500</v>
      </c>
      <c r="Y2546" s="42" t="s">
        <v>2010</v>
      </c>
      <c r="Z2546" s="43" t="s">
        <v>2010</v>
      </c>
      <c r="AA2546" s="35"/>
      <c r="AB2546" s="44"/>
    </row>
    <row r="2547" spans="1:28" x14ac:dyDescent="0.25">
      <c r="A2547" s="25">
        <v>2539</v>
      </c>
      <c r="B2547" s="25" t="s">
        <v>38</v>
      </c>
      <c r="C2547" s="26" t="s">
        <v>39</v>
      </c>
      <c r="D2547" s="36" t="s">
        <v>1731</v>
      </c>
      <c r="E2547" s="59">
        <v>43784</v>
      </c>
      <c r="F2547" s="60">
        <v>43784</v>
      </c>
      <c r="G2547" s="28">
        <v>70200</v>
      </c>
      <c r="H2547" s="29"/>
      <c r="I2547" s="29"/>
      <c r="J2547" s="37"/>
      <c r="K2547" s="38"/>
      <c r="L2547" s="29"/>
      <c r="M2547" s="37"/>
      <c r="N2547" s="39"/>
      <c r="O2547" s="40">
        <v>70200</v>
      </c>
      <c r="P2547" s="36" t="s">
        <v>1731</v>
      </c>
      <c r="Q2547" s="31">
        <v>70200</v>
      </c>
      <c r="R2547" s="41"/>
      <c r="S2547" s="41"/>
      <c r="T2547" s="41"/>
      <c r="U2547" s="41"/>
      <c r="V2547" s="41"/>
      <c r="W2547" s="41"/>
      <c r="X2547" s="41">
        <v>70200</v>
      </c>
      <c r="Y2547" s="42" t="s">
        <v>2010</v>
      </c>
      <c r="Z2547" s="43" t="s">
        <v>2010</v>
      </c>
      <c r="AA2547" s="35"/>
      <c r="AB2547" s="44"/>
    </row>
    <row r="2548" spans="1:28" x14ac:dyDescent="0.25">
      <c r="A2548" s="25">
        <v>2540</v>
      </c>
      <c r="B2548" s="25" t="s">
        <v>38</v>
      </c>
      <c r="C2548" s="26" t="s">
        <v>82</v>
      </c>
      <c r="D2548" s="36" t="s">
        <v>2022</v>
      </c>
      <c r="E2548" s="59">
        <v>44106</v>
      </c>
      <c r="F2548" s="60">
        <v>44106</v>
      </c>
      <c r="G2548" s="28">
        <v>84000</v>
      </c>
      <c r="H2548" s="29"/>
      <c r="I2548" s="29"/>
      <c r="J2548" s="37"/>
      <c r="K2548" s="38"/>
      <c r="L2548" s="29"/>
      <c r="M2548" s="37"/>
      <c r="N2548" s="39"/>
      <c r="O2548" s="40">
        <v>84000</v>
      </c>
      <c r="P2548" s="36" t="s">
        <v>2022</v>
      </c>
      <c r="Q2548" s="31">
        <v>84000</v>
      </c>
      <c r="R2548" s="41"/>
      <c r="S2548" s="41"/>
      <c r="T2548" s="41"/>
      <c r="U2548" s="41"/>
      <c r="V2548" s="41"/>
      <c r="W2548" s="41"/>
      <c r="X2548" s="41">
        <v>84000</v>
      </c>
      <c r="Y2548" s="42" t="s">
        <v>2010</v>
      </c>
      <c r="Z2548" s="43" t="s">
        <v>2010</v>
      </c>
      <c r="AA2548" s="35"/>
      <c r="AB2548" s="44"/>
    </row>
    <row r="2549" spans="1:28" x14ac:dyDescent="0.25">
      <c r="A2549" s="25">
        <v>2541</v>
      </c>
      <c r="B2549" s="25" t="s">
        <v>38</v>
      </c>
      <c r="C2549" s="26" t="s">
        <v>39</v>
      </c>
      <c r="D2549" s="36" t="s">
        <v>1300</v>
      </c>
      <c r="E2549" s="59">
        <v>43784</v>
      </c>
      <c r="F2549" s="60">
        <v>43784</v>
      </c>
      <c r="G2549" s="28">
        <v>85800</v>
      </c>
      <c r="H2549" s="29"/>
      <c r="I2549" s="29"/>
      <c r="J2549" s="37"/>
      <c r="K2549" s="38"/>
      <c r="L2549" s="29"/>
      <c r="M2549" s="37"/>
      <c r="N2549" s="39"/>
      <c r="O2549" s="40">
        <v>85800</v>
      </c>
      <c r="P2549" s="36" t="s">
        <v>1300</v>
      </c>
      <c r="Q2549" s="31">
        <v>85800</v>
      </c>
      <c r="R2549" s="41"/>
      <c r="S2549" s="41"/>
      <c r="T2549" s="41"/>
      <c r="U2549" s="41"/>
      <c r="V2549" s="41"/>
      <c r="W2549" s="41"/>
      <c r="X2549" s="41">
        <v>85800</v>
      </c>
      <c r="Y2549" s="42" t="s">
        <v>2010</v>
      </c>
      <c r="Z2549" s="43" t="s">
        <v>2010</v>
      </c>
      <c r="AA2549" s="35"/>
      <c r="AB2549" s="44"/>
    </row>
    <row r="2550" spans="1:28" x14ac:dyDescent="0.25">
      <c r="A2550" s="25">
        <v>2542</v>
      </c>
      <c r="B2550" s="25" t="s">
        <v>38</v>
      </c>
      <c r="C2550" s="26" t="s">
        <v>39</v>
      </c>
      <c r="D2550" s="36" t="s">
        <v>1234</v>
      </c>
      <c r="E2550" s="59">
        <v>43783</v>
      </c>
      <c r="F2550" s="60">
        <v>43783</v>
      </c>
      <c r="G2550" s="28">
        <v>90000</v>
      </c>
      <c r="H2550" s="29"/>
      <c r="I2550" s="29"/>
      <c r="J2550" s="37"/>
      <c r="K2550" s="38"/>
      <c r="L2550" s="29"/>
      <c r="M2550" s="37"/>
      <c r="N2550" s="39"/>
      <c r="O2550" s="40">
        <v>90000</v>
      </c>
      <c r="P2550" s="36" t="s">
        <v>1234</v>
      </c>
      <c r="Q2550" s="31">
        <v>90000</v>
      </c>
      <c r="R2550" s="41"/>
      <c r="S2550" s="41"/>
      <c r="T2550" s="41"/>
      <c r="U2550" s="41"/>
      <c r="V2550" s="41"/>
      <c r="W2550" s="41"/>
      <c r="X2550" s="41">
        <v>90000</v>
      </c>
      <c r="Y2550" s="42" t="s">
        <v>2010</v>
      </c>
      <c r="Z2550" s="43" t="s">
        <v>2010</v>
      </c>
      <c r="AA2550" s="35"/>
      <c r="AB2550" s="44"/>
    </row>
    <row r="2551" spans="1:28" x14ac:dyDescent="0.25">
      <c r="A2551" s="25">
        <v>2543</v>
      </c>
      <c r="B2551" s="25" t="s">
        <v>38</v>
      </c>
      <c r="C2551" s="26" t="s">
        <v>39</v>
      </c>
      <c r="D2551" s="36" t="s">
        <v>2023</v>
      </c>
      <c r="E2551" s="59">
        <v>43783</v>
      </c>
      <c r="F2551" s="60">
        <v>43783</v>
      </c>
      <c r="G2551" s="28">
        <v>93600</v>
      </c>
      <c r="H2551" s="29"/>
      <c r="I2551" s="29"/>
      <c r="J2551" s="37"/>
      <c r="K2551" s="38"/>
      <c r="L2551" s="29"/>
      <c r="M2551" s="37"/>
      <c r="N2551" s="39"/>
      <c r="O2551" s="40">
        <v>93600</v>
      </c>
      <c r="P2551" s="36" t="s">
        <v>2023</v>
      </c>
      <c r="Q2551" s="31">
        <v>93600</v>
      </c>
      <c r="R2551" s="41"/>
      <c r="S2551" s="41"/>
      <c r="T2551" s="41"/>
      <c r="U2551" s="41"/>
      <c r="V2551" s="41"/>
      <c r="W2551" s="41"/>
      <c r="X2551" s="41">
        <v>93600</v>
      </c>
      <c r="Y2551" s="42" t="s">
        <v>2010</v>
      </c>
      <c r="Z2551" s="43" t="s">
        <v>2010</v>
      </c>
      <c r="AA2551" s="35"/>
      <c r="AB2551" s="44"/>
    </row>
    <row r="2552" spans="1:28" x14ac:dyDescent="0.25">
      <c r="A2552" s="25">
        <v>2544</v>
      </c>
      <c r="B2552" s="25" t="s">
        <v>38</v>
      </c>
      <c r="C2552" s="26" t="s">
        <v>82</v>
      </c>
      <c r="D2552" s="36" t="s">
        <v>2024</v>
      </c>
      <c r="E2552" s="59">
        <v>44106</v>
      </c>
      <c r="F2552" s="60">
        <v>44106</v>
      </c>
      <c r="G2552" s="28">
        <v>95200</v>
      </c>
      <c r="H2552" s="29"/>
      <c r="I2552" s="29"/>
      <c r="J2552" s="37"/>
      <c r="K2552" s="38"/>
      <c r="L2552" s="29"/>
      <c r="M2552" s="37"/>
      <c r="N2552" s="39"/>
      <c r="O2552" s="40">
        <v>95200</v>
      </c>
      <c r="P2552" s="36" t="s">
        <v>2024</v>
      </c>
      <c r="Q2552" s="31">
        <v>95200</v>
      </c>
      <c r="R2552" s="41"/>
      <c r="S2552" s="41"/>
      <c r="T2552" s="41"/>
      <c r="U2552" s="41"/>
      <c r="V2552" s="41"/>
      <c r="W2552" s="41"/>
      <c r="X2552" s="41">
        <v>95200</v>
      </c>
      <c r="Y2552" s="42" t="s">
        <v>2010</v>
      </c>
      <c r="Z2552" s="43" t="s">
        <v>2010</v>
      </c>
      <c r="AA2552" s="35"/>
      <c r="AB2552" s="44"/>
    </row>
    <row r="2553" spans="1:28" x14ac:dyDescent="0.25">
      <c r="A2553" s="25">
        <v>2545</v>
      </c>
      <c r="B2553" s="25" t="s">
        <v>38</v>
      </c>
      <c r="C2553" s="26" t="s">
        <v>39</v>
      </c>
      <c r="D2553" s="36" t="s">
        <v>150</v>
      </c>
      <c r="E2553" s="59">
        <v>43784</v>
      </c>
      <c r="F2553" s="60">
        <v>43784</v>
      </c>
      <c r="G2553" s="28">
        <v>96200</v>
      </c>
      <c r="H2553" s="29"/>
      <c r="I2553" s="29"/>
      <c r="J2553" s="37"/>
      <c r="K2553" s="38"/>
      <c r="L2553" s="29"/>
      <c r="M2553" s="37"/>
      <c r="N2553" s="39"/>
      <c r="O2553" s="40">
        <v>96200</v>
      </c>
      <c r="P2553" s="36" t="s">
        <v>150</v>
      </c>
      <c r="Q2553" s="31">
        <v>96200</v>
      </c>
      <c r="R2553" s="41"/>
      <c r="S2553" s="41"/>
      <c r="T2553" s="41"/>
      <c r="U2553" s="41"/>
      <c r="V2553" s="41"/>
      <c r="W2553" s="41"/>
      <c r="X2553" s="41">
        <v>96200</v>
      </c>
      <c r="Y2553" s="42" t="s">
        <v>2010</v>
      </c>
      <c r="Z2553" s="43" t="s">
        <v>2010</v>
      </c>
      <c r="AA2553" s="35"/>
      <c r="AB2553" s="44"/>
    </row>
    <row r="2554" spans="1:28" x14ac:dyDescent="0.25">
      <c r="A2554" s="25">
        <v>2546</v>
      </c>
      <c r="B2554" s="25" t="s">
        <v>38</v>
      </c>
      <c r="C2554" s="26" t="s">
        <v>39</v>
      </c>
      <c r="D2554" s="36" t="s">
        <v>1701</v>
      </c>
      <c r="E2554" s="59">
        <v>43784</v>
      </c>
      <c r="F2554" s="60">
        <v>43784</v>
      </c>
      <c r="G2554" s="28">
        <v>104000</v>
      </c>
      <c r="H2554" s="29"/>
      <c r="I2554" s="29"/>
      <c r="J2554" s="37"/>
      <c r="K2554" s="38"/>
      <c r="L2554" s="29"/>
      <c r="M2554" s="37"/>
      <c r="N2554" s="39"/>
      <c r="O2554" s="40">
        <v>104000</v>
      </c>
      <c r="P2554" s="36" t="s">
        <v>1701</v>
      </c>
      <c r="Q2554" s="31">
        <v>104000</v>
      </c>
      <c r="R2554" s="41"/>
      <c r="S2554" s="41"/>
      <c r="T2554" s="41"/>
      <c r="U2554" s="41"/>
      <c r="V2554" s="41"/>
      <c r="W2554" s="41"/>
      <c r="X2554" s="41">
        <v>104000</v>
      </c>
      <c r="Y2554" s="42" t="s">
        <v>2010</v>
      </c>
      <c r="Z2554" s="43" t="s">
        <v>2010</v>
      </c>
      <c r="AA2554" s="35"/>
      <c r="AB2554" s="44"/>
    </row>
    <row r="2555" spans="1:28" x14ac:dyDescent="0.25">
      <c r="A2555" s="25">
        <v>2547</v>
      </c>
      <c r="B2555" s="25" t="s">
        <v>38</v>
      </c>
      <c r="C2555" s="26" t="s">
        <v>39</v>
      </c>
      <c r="D2555" s="36" t="s">
        <v>1583</v>
      </c>
      <c r="E2555" s="59">
        <v>43951</v>
      </c>
      <c r="F2555" s="60">
        <v>43951</v>
      </c>
      <c r="G2555" s="28">
        <v>126000</v>
      </c>
      <c r="H2555" s="29"/>
      <c r="I2555" s="29"/>
      <c r="J2555" s="37"/>
      <c r="K2555" s="38"/>
      <c r="L2555" s="29"/>
      <c r="M2555" s="37"/>
      <c r="N2555" s="39"/>
      <c r="O2555" s="40">
        <v>126000</v>
      </c>
      <c r="P2555" s="36" t="s">
        <v>1583</v>
      </c>
      <c r="Q2555" s="31">
        <v>126000</v>
      </c>
      <c r="R2555" s="41"/>
      <c r="S2555" s="41"/>
      <c r="T2555" s="41"/>
      <c r="U2555" s="41"/>
      <c r="V2555" s="41"/>
      <c r="W2555" s="41"/>
      <c r="X2555" s="41">
        <v>126000</v>
      </c>
      <c r="Y2555" s="42" t="s">
        <v>2010</v>
      </c>
      <c r="Z2555" s="43" t="s">
        <v>2010</v>
      </c>
      <c r="AA2555" s="35"/>
      <c r="AB2555" s="44"/>
    </row>
    <row r="2556" spans="1:28" x14ac:dyDescent="0.25">
      <c r="A2556" s="25">
        <v>2548</v>
      </c>
      <c r="B2556" s="25" t="s">
        <v>38</v>
      </c>
      <c r="C2556" s="26" t="s">
        <v>39</v>
      </c>
      <c r="D2556" s="36" t="s">
        <v>1235</v>
      </c>
      <c r="E2556" s="59">
        <v>43783</v>
      </c>
      <c r="F2556" s="60">
        <v>43783</v>
      </c>
      <c r="G2556" s="28">
        <v>140000</v>
      </c>
      <c r="H2556" s="29"/>
      <c r="I2556" s="29"/>
      <c r="J2556" s="37"/>
      <c r="K2556" s="38"/>
      <c r="L2556" s="29"/>
      <c r="M2556" s="37"/>
      <c r="N2556" s="39"/>
      <c r="O2556" s="40">
        <v>140000</v>
      </c>
      <c r="P2556" s="36" t="s">
        <v>1235</v>
      </c>
      <c r="Q2556" s="31">
        <v>140000</v>
      </c>
      <c r="R2556" s="41"/>
      <c r="S2556" s="41"/>
      <c r="T2556" s="41"/>
      <c r="U2556" s="41"/>
      <c r="V2556" s="41"/>
      <c r="W2556" s="41"/>
      <c r="X2556" s="41">
        <v>140000</v>
      </c>
      <c r="Y2556" s="42" t="s">
        <v>2010</v>
      </c>
      <c r="Z2556" s="43" t="s">
        <v>2010</v>
      </c>
      <c r="AA2556" s="35"/>
      <c r="AB2556" s="44"/>
    </row>
    <row r="2557" spans="1:28" x14ac:dyDescent="0.25">
      <c r="A2557" s="25">
        <v>2549</v>
      </c>
      <c r="B2557" s="25" t="s">
        <v>38</v>
      </c>
      <c r="C2557" s="26" t="s">
        <v>39</v>
      </c>
      <c r="D2557" s="36" t="s">
        <v>1351</v>
      </c>
      <c r="E2557" s="59">
        <v>43951</v>
      </c>
      <c r="F2557" s="60">
        <v>43951</v>
      </c>
      <c r="G2557" s="28">
        <v>140000</v>
      </c>
      <c r="H2557" s="29"/>
      <c r="I2557" s="29"/>
      <c r="J2557" s="37"/>
      <c r="K2557" s="38"/>
      <c r="L2557" s="29"/>
      <c r="M2557" s="37"/>
      <c r="N2557" s="39"/>
      <c r="O2557" s="40">
        <v>140000</v>
      </c>
      <c r="P2557" s="36" t="s">
        <v>1351</v>
      </c>
      <c r="Q2557" s="31">
        <v>140000</v>
      </c>
      <c r="R2557" s="41"/>
      <c r="S2557" s="41"/>
      <c r="T2557" s="41"/>
      <c r="U2557" s="41"/>
      <c r="V2557" s="41"/>
      <c r="W2557" s="41"/>
      <c r="X2557" s="41">
        <v>140000</v>
      </c>
      <c r="Y2557" s="42" t="s">
        <v>2010</v>
      </c>
      <c r="Z2557" s="43" t="s">
        <v>2010</v>
      </c>
      <c r="AA2557" s="35"/>
      <c r="AB2557" s="44"/>
    </row>
    <row r="2558" spans="1:28" x14ac:dyDescent="0.25">
      <c r="A2558" s="25">
        <v>2550</v>
      </c>
      <c r="B2558" s="25" t="s">
        <v>38</v>
      </c>
      <c r="C2558" s="26" t="s">
        <v>39</v>
      </c>
      <c r="D2558" s="36" t="s">
        <v>1149</v>
      </c>
      <c r="E2558" s="59">
        <v>43783</v>
      </c>
      <c r="F2558" s="60">
        <v>43783</v>
      </c>
      <c r="G2558" s="28">
        <v>147500</v>
      </c>
      <c r="H2558" s="29"/>
      <c r="I2558" s="29"/>
      <c r="J2558" s="37"/>
      <c r="K2558" s="38"/>
      <c r="L2558" s="29"/>
      <c r="M2558" s="37"/>
      <c r="N2558" s="39"/>
      <c r="O2558" s="40">
        <v>147500</v>
      </c>
      <c r="P2558" s="36" t="s">
        <v>1149</v>
      </c>
      <c r="Q2558" s="31">
        <v>147500</v>
      </c>
      <c r="R2558" s="41"/>
      <c r="S2558" s="41"/>
      <c r="T2558" s="41"/>
      <c r="U2558" s="41"/>
      <c r="V2558" s="41"/>
      <c r="W2558" s="41"/>
      <c r="X2558" s="41">
        <v>147500</v>
      </c>
      <c r="Y2558" s="42" t="s">
        <v>2010</v>
      </c>
      <c r="Z2558" s="43" t="s">
        <v>2010</v>
      </c>
      <c r="AA2558" s="35"/>
      <c r="AB2558" s="44"/>
    </row>
    <row r="2559" spans="1:28" x14ac:dyDescent="0.25">
      <c r="A2559" s="25">
        <v>2551</v>
      </c>
      <c r="B2559" s="25" t="s">
        <v>38</v>
      </c>
      <c r="C2559" s="26" t="s">
        <v>82</v>
      </c>
      <c r="D2559" s="36" t="s">
        <v>2025</v>
      </c>
      <c r="E2559" s="59">
        <v>44257</v>
      </c>
      <c r="F2559" s="60">
        <v>44257</v>
      </c>
      <c r="G2559" s="28">
        <v>198800</v>
      </c>
      <c r="H2559" s="29"/>
      <c r="I2559" s="29"/>
      <c r="J2559" s="37"/>
      <c r="K2559" s="38"/>
      <c r="L2559" s="29"/>
      <c r="M2559" s="37"/>
      <c r="N2559" s="39"/>
      <c r="O2559" s="40">
        <v>198800</v>
      </c>
      <c r="P2559" s="36" t="s">
        <v>2025</v>
      </c>
      <c r="Q2559" s="31">
        <v>198800</v>
      </c>
      <c r="R2559" s="41"/>
      <c r="S2559" s="41"/>
      <c r="T2559" s="41"/>
      <c r="U2559" s="41"/>
      <c r="V2559" s="41"/>
      <c r="W2559" s="41"/>
      <c r="X2559" s="41">
        <v>198800</v>
      </c>
      <c r="Y2559" s="42" t="s">
        <v>2010</v>
      </c>
      <c r="Z2559" s="43" t="s">
        <v>2010</v>
      </c>
      <c r="AA2559" s="35"/>
      <c r="AB2559" s="44"/>
    </row>
    <row r="2560" spans="1:28" x14ac:dyDescent="0.25">
      <c r="A2560" s="25">
        <v>2552</v>
      </c>
      <c r="B2560" s="25" t="s">
        <v>38</v>
      </c>
      <c r="C2560" s="26" t="s">
        <v>39</v>
      </c>
      <c r="D2560" s="36" t="s">
        <v>1240</v>
      </c>
      <c r="E2560" s="59">
        <v>43952</v>
      </c>
      <c r="F2560" s="60">
        <v>43952</v>
      </c>
      <c r="G2560" s="28">
        <v>221200</v>
      </c>
      <c r="H2560" s="29"/>
      <c r="I2560" s="29"/>
      <c r="J2560" s="37"/>
      <c r="K2560" s="38"/>
      <c r="L2560" s="29"/>
      <c r="M2560" s="37"/>
      <c r="N2560" s="39"/>
      <c r="O2560" s="40">
        <v>221200</v>
      </c>
      <c r="P2560" s="36" t="s">
        <v>1240</v>
      </c>
      <c r="Q2560" s="31">
        <v>221200</v>
      </c>
      <c r="R2560" s="41"/>
      <c r="S2560" s="41"/>
      <c r="T2560" s="41"/>
      <c r="U2560" s="41"/>
      <c r="V2560" s="41"/>
      <c r="W2560" s="41"/>
      <c r="X2560" s="41">
        <v>221200</v>
      </c>
      <c r="Y2560" s="42" t="s">
        <v>2010</v>
      </c>
      <c r="Z2560" s="43" t="s">
        <v>2010</v>
      </c>
      <c r="AA2560" s="35"/>
      <c r="AB2560" s="44"/>
    </row>
    <row r="2561" spans="1:28" x14ac:dyDescent="0.25">
      <c r="A2561" s="25">
        <v>2553</v>
      </c>
      <c r="B2561" s="25" t="s">
        <v>38</v>
      </c>
      <c r="C2561" s="26" t="s">
        <v>39</v>
      </c>
      <c r="D2561" s="36" t="s">
        <v>2026</v>
      </c>
      <c r="E2561" s="59">
        <v>43987</v>
      </c>
      <c r="F2561" s="60">
        <v>43987</v>
      </c>
      <c r="G2561" s="28">
        <v>226800</v>
      </c>
      <c r="H2561" s="29"/>
      <c r="I2561" s="29"/>
      <c r="J2561" s="37"/>
      <c r="K2561" s="38"/>
      <c r="L2561" s="29"/>
      <c r="M2561" s="37"/>
      <c r="N2561" s="39"/>
      <c r="O2561" s="40">
        <v>226800</v>
      </c>
      <c r="P2561" s="36" t="s">
        <v>2026</v>
      </c>
      <c r="Q2561" s="31">
        <v>226800</v>
      </c>
      <c r="R2561" s="41"/>
      <c r="S2561" s="41"/>
      <c r="T2561" s="41"/>
      <c r="U2561" s="41"/>
      <c r="V2561" s="41"/>
      <c r="W2561" s="41"/>
      <c r="X2561" s="41">
        <v>226800</v>
      </c>
      <c r="Y2561" s="42" t="s">
        <v>2010</v>
      </c>
      <c r="Z2561" s="43" t="s">
        <v>2010</v>
      </c>
      <c r="AA2561" s="35"/>
      <c r="AB2561" s="44"/>
    </row>
    <row r="2562" spans="1:28" x14ac:dyDescent="0.25">
      <c r="A2562" s="25">
        <v>2554</v>
      </c>
      <c r="B2562" s="25" t="s">
        <v>38</v>
      </c>
      <c r="C2562" s="26" t="s">
        <v>82</v>
      </c>
      <c r="D2562" s="36" t="s">
        <v>1766</v>
      </c>
      <c r="E2562" s="59">
        <v>44078</v>
      </c>
      <c r="F2562" s="60">
        <v>44078</v>
      </c>
      <c r="G2562" s="28">
        <v>243600</v>
      </c>
      <c r="H2562" s="29"/>
      <c r="I2562" s="29"/>
      <c r="J2562" s="37"/>
      <c r="K2562" s="38"/>
      <c r="L2562" s="29"/>
      <c r="M2562" s="37"/>
      <c r="N2562" s="39"/>
      <c r="O2562" s="40">
        <v>243600</v>
      </c>
      <c r="P2562" s="36" t="s">
        <v>1766</v>
      </c>
      <c r="Q2562" s="31">
        <v>243600</v>
      </c>
      <c r="R2562" s="41"/>
      <c r="S2562" s="41"/>
      <c r="T2562" s="41"/>
      <c r="U2562" s="41"/>
      <c r="V2562" s="41"/>
      <c r="W2562" s="41"/>
      <c r="X2562" s="41">
        <v>243600</v>
      </c>
      <c r="Y2562" s="42" t="s">
        <v>2010</v>
      </c>
      <c r="Z2562" s="43" t="s">
        <v>2010</v>
      </c>
      <c r="AA2562" s="35"/>
      <c r="AB2562" s="44"/>
    </row>
    <row r="2563" spans="1:28" x14ac:dyDescent="0.25">
      <c r="A2563" s="25">
        <v>2555</v>
      </c>
      <c r="B2563" s="25" t="s">
        <v>38</v>
      </c>
      <c r="C2563" s="26" t="s">
        <v>82</v>
      </c>
      <c r="D2563" s="36" t="s">
        <v>2027</v>
      </c>
      <c r="E2563" s="59">
        <v>44162</v>
      </c>
      <c r="F2563" s="60">
        <v>44162</v>
      </c>
      <c r="G2563" s="28">
        <v>257600</v>
      </c>
      <c r="H2563" s="29"/>
      <c r="I2563" s="29"/>
      <c r="J2563" s="37"/>
      <c r="K2563" s="38"/>
      <c r="L2563" s="29"/>
      <c r="M2563" s="37"/>
      <c r="N2563" s="39"/>
      <c r="O2563" s="40">
        <v>257600</v>
      </c>
      <c r="P2563" s="36" t="s">
        <v>2027</v>
      </c>
      <c r="Q2563" s="31">
        <v>257600</v>
      </c>
      <c r="R2563" s="41"/>
      <c r="S2563" s="41"/>
      <c r="T2563" s="41"/>
      <c r="U2563" s="41"/>
      <c r="V2563" s="41"/>
      <c r="W2563" s="41"/>
      <c r="X2563" s="41">
        <v>257600</v>
      </c>
      <c r="Y2563" s="42" t="s">
        <v>2010</v>
      </c>
      <c r="Z2563" s="43" t="s">
        <v>2010</v>
      </c>
      <c r="AA2563" s="35"/>
      <c r="AB2563" s="44"/>
    </row>
    <row r="2564" spans="1:28" x14ac:dyDescent="0.25">
      <c r="A2564" s="25">
        <v>2556</v>
      </c>
      <c r="B2564" s="25" t="s">
        <v>38</v>
      </c>
      <c r="C2564" s="26" t="s">
        <v>82</v>
      </c>
      <c r="D2564" s="36" t="s">
        <v>1170</v>
      </c>
      <c r="E2564" s="59">
        <v>44439</v>
      </c>
      <c r="F2564" s="60">
        <v>44439</v>
      </c>
      <c r="G2564" s="28">
        <v>327000</v>
      </c>
      <c r="H2564" s="29"/>
      <c r="I2564" s="29"/>
      <c r="J2564" s="37"/>
      <c r="K2564" s="38"/>
      <c r="L2564" s="29"/>
      <c r="M2564" s="37"/>
      <c r="N2564" s="39"/>
      <c r="O2564" s="40">
        <v>327000</v>
      </c>
      <c r="P2564" s="36" t="s">
        <v>1170</v>
      </c>
      <c r="Q2564" s="31">
        <v>327000</v>
      </c>
      <c r="R2564" s="41"/>
      <c r="S2564" s="41"/>
      <c r="T2564" s="41"/>
      <c r="U2564" s="41"/>
      <c r="V2564" s="41"/>
      <c r="W2564" s="41"/>
      <c r="X2564" s="41">
        <v>327000</v>
      </c>
      <c r="Y2564" s="42" t="s">
        <v>2010</v>
      </c>
      <c r="Z2564" s="43" t="s">
        <v>2010</v>
      </c>
      <c r="AA2564" s="35"/>
      <c r="AB2564" s="44"/>
    </row>
    <row r="2565" spans="1:28" x14ac:dyDescent="0.25">
      <c r="A2565" s="25">
        <v>2557</v>
      </c>
      <c r="B2565" s="25" t="s">
        <v>38</v>
      </c>
      <c r="C2565" s="26" t="s">
        <v>39</v>
      </c>
      <c r="D2565" s="36" t="s">
        <v>2028</v>
      </c>
      <c r="E2565" s="59">
        <v>43983</v>
      </c>
      <c r="F2565" s="60">
        <v>43983</v>
      </c>
      <c r="G2565" s="28">
        <v>347200</v>
      </c>
      <c r="H2565" s="29"/>
      <c r="I2565" s="29"/>
      <c r="J2565" s="37"/>
      <c r="K2565" s="38"/>
      <c r="L2565" s="29"/>
      <c r="M2565" s="37"/>
      <c r="N2565" s="39"/>
      <c r="O2565" s="40">
        <v>347200</v>
      </c>
      <c r="P2565" s="36" t="s">
        <v>2028</v>
      </c>
      <c r="Q2565" s="31">
        <v>347200</v>
      </c>
      <c r="R2565" s="41"/>
      <c r="S2565" s="41"/>
      <c r="T2565" s="41"/>
      <c r="U2565" s="41"/>
      <c r="V2565" s="41"/>
      <c r="W2565" s="41"/>
      <c r="X2565" s="41">
        <v>347200</v>
      </c>
      <c r="Y2565" s="42" t="s">
        <v>2010</v>
      </c>
      <c r="Z2565" s="43" t="s">
        <v>2010</v>
      </c>
      <c r="AA2565" s="35"/>
      <c r="AB2565" s="44"/>
    </row>
    <row r="2566" spans="1:28" x14ac:dyDescent="0.25">
      <c r="A2566" s="25">
        <v>2558</v>
      </c>
      <c r="B2566" s="25" t="s">
        <v>38</v>
      </c>
      <c r="C2566" s="26" t="s">
        <v>82</v>
      </c>
      <c r="D2566" s="36" t="s">
        <v>2029</v>
      </c>
      <c r="E2566" s="59">
        <v>44561</v>
      </c>
      <c r="F2566" s="60">
        <v>44561</v>
      </c>
      <c r="G2566" s="28">
        <v>384000</v>
      </c>
      <c r="H2566" s="29"/>
      <c r="I2566" s="29"/>
      <c r="J2566" s="37"/>
      <c r="K2566" s="38"/>
      <c r="L2566" s="29"/>
      <c r="M2566" s="37"/>
      <c r="N2566" s="39"/>
      <c r="O2566" s="40">
        <v>9600</v>
      </c>
      <c r="P2566" s="36" t="s">
        <v>2029</v>
      </c>
      <c r="Q2566" s="31">
        <v>384000</v>
      </c>
      <c r="R2566" s="41"/>
      <c r="S2566" s="41"/>
      <c r="T2566" s="41"/>
      <c r="U2566" s="41"/>
      <c r="V2566" s="41"/>
      <c r="W2566" s="41"/>
      <c r="X2566" s="41">
        <v>9600</v>
      </c>
      <c r="Y2566" s="42" t="s">
        <v>2010</v>
      </c>
      <c r="Z2566" s="43" t="s">
        <v>2010</v>
      </c>
      <c r="AA2566" s="35"/>
      <c r="AB2566" s="44"/>
    </row>
    <row r="2567" spans="1:28" x14ac:dyDescent="0.25">
      <c r="A2567" s="25">
        <v>2559</v>
      </c>
      <c r="B2567" s="25" t="s">
        <v>38</v>
      </c>
      <c r="C2567" s="26" t="s">
        <v>82</v>
      </c>
      <c r="D2567" s="36" t="s">
        <v>1966</v>
      </c>
      <c r="E2567" s="59">
        <v>44531</v>
      </c>
      <c r="F2567" s="60">
        <v>44531</v>
      </c>
      <c r="G2567" s="28">
        <v>441000</v>
      </c>
      <c r="H2567" s="29"/>
      <c r="I2567" s="29"/>
      <c r="J2567" s="37"/>
      <c r="K2567" s="38"/>
      <c r="L2567" s="29"/>
      <c r="M2567" s="37"/>
      <c r="N2567" s="39"/>
      <c r="O2567" s="40">
        <v>441000</v>
      </c>
      <c r="P2567" s="36" t="s">
        <v>1966</v>
      </c>
      <c r="Q2567" s="31">
        <v>441000</v>
      </c>
      <c r="R2567" s="41"/>
      <c r="S2567" s="41"/>
      <c r="T2567" s="41"/>
      <c r="U2567" s="41"/>
      <c r="V2567" s="41"/>
      <c r="W2567" s="41"/>
      <c r="X2567" s="41">
        <v>441000</v>
      </c>
      <c r="Y2567" s="42" t="s">
        <v>2010</v>
      </c>
      <c r="Z2567" s="43" t="s">
        <v>2010</v>
      </c>
      <c r="AA2567" s="35"/>
      <c r="AB2567" s="44"/>
    </row>
    <row r="2568" spans="1:28" x14ac:dyDescent="0.25">
      <c r="A2568" s="25">
        <v>2560</v>
      </c>
      <c r="B2568" s="25" t="s">
        <v>38</v>
      </c>
      <c r="C2568" s="26" t="s">
        <v>82</v>
      </c>
      <c r="D2568" s="36" t="s">
        <v>2030</v>
      </c>
      <c r="E2568" s="59">
        <v>44320</v>
      </c>
      <c r="F2568" s="60">
        <v>44320</v>
      </c>
      <c r="G2568" s="28">
        <v>537000</v>
      </c>
      <c r="H2568" s="29"/>
      <c r="I2568" s="29"/>
      <c r="J2568" s="37"/>
      <c r="K2568" s="38"/>
      <c r="L2568" s="29"/>
      <c r="M2568" s="37"/>
      <c r="N2568" s="39"/>
      <c r="O2568" s="40">
        <v>537000</v>
      </c>
      <c r="P2568" s="36" t="s">
        <v>2030</v>
      </c>
      <c r="Q2568" s="31">
        <v>537000</v>
      </c>
      <c r="R2568" s="41"/>
      <c r="S2568" s="41"/>
      <c r="T2568" s="41"/>
      <c r="U2568" s="41"/>
      <c r="V2568" s="41"/>
      <c r="W2568" s="41"/>
      <c r="X2568" s="41">
        <v>537000</v>
      </c>
      <c r="Y2568" s="42" t="s">
        <v>2010</v>
      </c>
      <c r="Z2568" s="43" t="s">
        <v>2010</v>
      </c>
      <c r="AA2568" s="35"/>
      <c r="AB2568" s="44"/>
    </row>
    <row r="2569" spans="1:28" x14ac:dyDescent="0.25">
      <c r="A2569" s="25">
        <v>2561</v>
      </c>
      <c r="B2569" s="25" t="s">
        <v>38</v>
      </c>
      <c r="C2569" s="26" t="s">
        <v>82</v>
      </c>
      <c r="D2569" s="36" t="s">
        <v>1861</v>
      </c>
      <c r="E2569" s="59">
        <v>44347</v>
      </c>
      <c r="F2569" s="60">
        <v>44347</v>
      </c>
      <c r="G2569" s="28">
        <v>585000</v>
      </c>
      <c r="H2569" s="29"/>
      <c r="I2569" s="29"/>
      <c r="J2569" s="37"/>
      <c r="K2569" s="38"/>
      <c r="L2569" s="29"/>
      <c r="M2569" s="37"/>
      <c r="N2569" s="39"/>
      <c r="O2569" s="40">
        <v>585000</v>
      </c>
      <c r="P2569" s="36" t="s">
        <v>1861</v>
      </c>
      <c r="Q2569" s="31">
        <v>585000</v>
      </c>
      <c r="R2569" s="41"/>
      <c r="S2569" s="41"/>
      <c r="T2569" s="41"/>
      <c r="U2569" s="41"/>
      <c r="V2569" s="41"/>
      <c r="W2569" s="41"/>
      <c r="X2569" s="41">
        <v>585000</v>
      </c>
      <c r="Y2569" s="42" t="s">
        <v>2010</v>
      </c>
      <c r="Z2569" s="43" t="s">
        <v>2010</v>
      </c>
      <c r="AA2569" s="35"/>
      <c r="AB2569" s="44"/>
    </row>
    <row r="2570" spans="1:28" x14ac:dyDescent="0.25">
      <c r="A2570" s="25">
        <v>2562</v>
      </c>
      <c r="B2570" s="25" t="s">
        <v>38</v>
      </c>
      <c r="C2570" s="26" t="s">
        <v>82</v>
      </c>
      <c r="D2570" s="36" t="s">
        <v>1153</v>
      </c>
      <c r="E2570" s="59">
        <v>44377</v>
      </c>
      <c r="F2570" s="60">
        <v>44377</v>
      </c>
      <c r="G2570" s="28">
        <v>624000</v>
      </c>
      <c r="H2570" s="29"/>
      <c r="I2570" s="29"/>
      <c r="J2570" s="37"/>
      <c r="K2570" s="38"/>
      <c r="L2570" s="29"/>
      <c r="M2570" s="37"/>
      <c r="N2570" s="39"/>
      <c r="O2570" s="40">
        <v>624000</v>
      </c>
      <c r="P2570" s="36" t="s">
        <v>1153</v>
      </c>
      <c r="Q2570" s="31">
        <v>624000</v>
      </c>
      <c r="R2570" s="41"/>
      <c r="S2570" s="41"/>
      <c r="T2570" s="41"/>
      <c r="U2570" s="41"/>
      <c r="V2570" s="41"/>
      <c r="W2570" s="41"/>
      <c r="X2570" s="41">
        <v>624000</v>
      </c>
      <c r="Y2570" s="42" t="s">
        <v>2010</v>
      </c>
      <c r="Z2570" s="43" t="s">
        <v>2010</v>
      </c>
      <c r="AA2570" s="35"/>
      <c r="AB2570" s="44"/>
    </row>
    <row r="2571" spans="1:28" x14ac:dyDescent="0.25">
      <c r="A2571" s="25">
        <v>2563</v>
      </c>
      <c r="B2571" s="25" t="s">
        <v>38</v>
      </c>
      <c r="C2571" s="26" t="s">
        <v>82</v>
      </c>
      <c r="D2571" s="36" t="s">
        <v>1557</v>
      </c>
      <c r="E2571" s="59">
        <v>44712</v>
      </c>
      <c r="F2571" s="60">
        <v>44712</v>
      </c>
      <c r="G2571" s="28">
        <v>1148400</v>
      </c>
      <c r="H2571" s="29"/>
      <c r="I2571" s="29"/>
      <c r="J2571" s="37"/>
      <c r="K2571" s="38"/>
      <c r="L2571" s="29"/>
      <c r="M2571" s="37"/>
      <c r="N2571" s="39"/>
      <c r="O2571" s="40">
        <v>1148400</v>
      </c>
      <c r="P2571" s="36" t="s">
        <v>1557</v>
      </c>
      <c r="Q2571" s="31">
        <v>1148400</v>
      </c>
      <c r="R2571" s="41"/>
      <c r="S2571" s="41"/>
      <c r="T2571" s="41"/>
      <c r="U2571" s="41"/>
      <c r="V2571" s="41"/>
      <c r="W2571" s="41"/>
      <c r="X2571" s="41">
        <v>1148400</v>
      </c>
      <c r="Y2571" s="42" t="s">
        <v>2010</v>
      </c>
      <c r="Z2571" s="43" t="s">
        <v>2010</v>
      </c>
      <c r="AA2571" s="35"/>
      <c r="AB2571" s="44"/>
    </row>
    <row r="2572" spans="1:28" x14ac:dyDescent="0.25">
      <c r="A2572" s="25">
        <v>2564</v>
      </c>
      <c r="B2572" s="25" t="s">
        <v>38</v>
      </c>
      <c r="C2572" s="26" t="s">
        <v>82</v>
      </c>
      <c r="D2572" s="36" t="s">
        <v>1974</v>
      </c>
      <c r="E2572" s="59">
        <v>44561</v>
      </c>
      <c r="F2572" s="60">
        <v>44561</v>
      </c>
      <c r="G2572" s="28">
        <v>7106400</v>
      </c>
      <c r="H2572" s="29"/>
      <c r="I2572" s="29"/>
      <c r="J2572" s="37"/>
      <c r="K2572" s="38"/>
      <c r="L2572" s="29"/>
      <c r="M2572" s="37"/>
      <c r="N2572" s="39"/>
      <c r="O2572" s="40">
        <v>177660</v>
      </c>
      <c r="P2572" s="36" t="s">
        <v>1974</v>
      </c>
      <c r="Q2572" s="31">
        <v>7106400</v>
      </c>
      <c r="R2572" s="41"/>
      <c r="S2572" s="41"/>
      <c r="T2572" s="41"/>
      <c r="U2572" s="41"/>
      <c r="V2572" s="41"/>
      <c r="W2572" s="41"/>
      <c r="X2572" s="41">
        <v>177660</v>
      </c>
      <c r="Y2572" s="42" t="s">
        <v>2010</v>
      </c>
      <c r="Z2572" s="43" t="s">
        <v>2010</v>
      </c>
      <c r="AA2572" s="35"/>
      <c r="AB2572" s="44"/>
    </row>
    <row r="2573" spans="1:28" x14ac:dyDescent="0.25">
      <c r="A2573" s="25">
        <v>2565</v>
      </c>
      <c r="B2573" s="25" t="s">
        <v>38</v>
      </c>
      <c r="C2573" s="26" t="s">
        <v>39</v>
      </c>
      <c r="D2573" s="36" t="s">
        <v>1126</v>
      </c>
      <c r="E2573" s="59">
        <v>43892</v>
      </c>
      <c r="F2573" s="60">
        <v>43892</v>
      </c>
      <c r="G2573" s="28">
        <v>8638000</v>
      </c>
      <c r="H2573" s="29"/>
      <c r="I2573" s="29"/>
      <c r="J2573" s="37"/>
      <c r="K2573" s="38"/>
      <c r="L2573" s="29"/>
      <c r="M2573" s="37"/>
      <c r="N2573" s="39"/>
      <c r="O2573" s="40">
        <v>8638000</v>
      </c>
      <c r="P2573" s="36" t="s">
        <v>1126</v>
      </c>
      <c r="Q2573" s="31">
        <v>8638000</v>
      </c>
      <c r="R2573" s="41"/>
      <c r="S2573" s="41"/>
      <c r="T2573" s="41"/>
      <c r="U2573" s="41"/>
      <c r="V2573" s="41"/>
      <c r="W2573" s="41"/>
      <c r="X2573" s="41">
        <v>8638000</v>
      </c>
      <c r="Y2573" s="42" t="s">
        <v>2010</v>
      </c>
      <c r="Z2573" s="43" t="s">
        <v>2010</v>
      </c>
      <c r="AA2573" s="35"/>
      <c r="AB2573" s="44"/>
    </row>
    <row r="2574" spans="1:28" x14ac:dyDescent="0.25">
      <c r="A2574" s="25">
        <v>2566</v>
      </c>
      <c r="B2574" s="25" t="s">
        <v>38</v>
      </c>
      <c r="C2574" s="26" t="s">
        <v>82</v>
      </c>
      <c r="D2574" s="36" t="s">
        <v>1828</v>
      </c>
      <c r="E2574" s="59">
        <v>44076</v>
      </c>
      <c r="F2574" s="60">
        <v>44076</v>
      </c>
      <c r="G2574" s="28">
        <v>9038400</v>
      </c>
      <c r="H2574" s="29"/>
      <c r="I2574" s="29"/>
      <c r="J2574" s="37"/>
      <c r="K2574" s="38"/>
      <c r="L2574" s="29"/>
      <c r="M2574" s="37"/>
      <c r="N2574" s="39"/>
      <c r="O2574" s="40">
        <v>9038400</v>
      </c>
      <c r="P2574" s="36" t="s">
        <v>1828</v>
      </c>
      <c r="Q2574" s="31">
        <v>9038400</v>
      </c>
      <c r="R2574" s="41"/>
      <c r="S2574" s="41"/>
      <c r="T2574" s="41"/>
      <c r="U2574" s="41"/>
      <c r="V2574" s="41"/>
      <c r="W2574" s="41"/>
      <c r="X2574" s="41">
        <v>9038400</v>
      </c>
      <c r="Y2574" s="42" t="s">
        <v>2010</v>
      </c>
      <c r="Z2574" s="43" t="s">
        <v>2010</v>
      </c>
      <c r="AA2574" s="35"/>
      <c r="AB2574" s="44"/>
    </row>
    <row r="2575" spans="1:28" x14ac:dyDescent="0.25">
      <c r="A2575" s="25">
        <v>2567</v>
      </c>
      <c r="B2575" s="25" t="s">
        <v>38</v>
      </c>
      <c r="C2575" s="26" t="s">
        <v>39</v>
      </c>
      <c r="D2575" s="36" t="s">
        <v>1397</v>
      </c>
      <c r="E2575" s="59">
        <v>43620</v>
      </c>
      <c r="F2575" s="60">
        <v>43620</v>
      </c>
      <c r="G2575" s="28">
        <v>11676600</v>
      </c>
      <c r="H2575" s="29"/>
      <c r="I2575" s="29"/>
      <c r="J2575" s="37"/>
      <c r="K2575" s="38"/>
      <c r="L2575" s="29"/>
      <c r="M2575" s="37"/>
      <c r="N2575" s="39"/>
      <c r="O2575" s="40">
        <v>59574</v>
      </c>
      <c r="P2575" s="36" t="s">
        <v>1397</v>
      </c>
      <c r="Q2575" s="31">
        <v>11676600</v>
      </c>
      <c r="R2575" s="41"/>
      <c r="S2575" s="41"/>
      <c r="T2575" s="41"/>
      <c r="U2575" s="41"/>
      <c r="V2575" s="41"/>
      <c r="W2575" s="41"/>
      <c r="X2575" s="41">
        <v>59574</v>
      </c>
      <c r="Y2575" s="42" t="s">
        <v>2010</v>
      </c>
      <c r="Z2575" s="43" t="s">
        <v>2010</v>
      </c>
      <c r="AA2575" s="35"/>
      <c r="AB2575" s="44"/>
    </row>
    <row r="2576" spans="1:28" x14ac:dyDescent="0.25">
      <c r="A2576" s="25">
        <v>2568</v>
      </c>
      <c r="B2576" s="25" t="s">
        <v>38</v>
      </c>
      <c r="C2576" s="26" t="s">
        <v>39</v>
      </c>
      <c r="D2576" s="36" t="s">
        <v>163</v>
      </c>
      <c r="E2576" s="59">
        <v>43589</v>
      </c>
      <c r="F2576" s="60">
        <v>43589</v>
      </c>
      <c r="G2576" s="28">
        <v>11676600</v>
      </c>
      <c r="H2576" s="29"/>
      <c r="I2576" s="29"/>
      <c r="J2576" s="37"/>
      <c r="K2576" s="38"/>
      <c r="L2576" s="29"/>
      <c r="M2576" s="37"/>
      <c r="N2576" s="39"/>
      <c r="O2576" s="40">
        <v>259407</v>
      </c>
      <c r="P2576" s="36" t="s">
        <v>163</v>
      </c>
      <c r="Q2576" s="31">
        <v>11676600</v>
      </c>
      <c r="R2576" s="41"/>
      <c r="S2576" s="41"/>
      <c r="T2576" s="41"/>
      <c r="U2576" s="41"/>
      <c r="V2576" s="41"/>
      <c r="W2576" s="41"/>
      <c r="X2576" s="41">
        <v>259407</v>
      </c>
      <c r="Y2576" s="42" t="s">
        <v>2010</v>
      </c>
      <c r="Z2576" s="43" t="s">
        <v>2010</v>
      </c>
      <c r="AA2576" s="35"/>
      <c r="AB2576" s="44"/>
    </row>
    <row r="2577" spans="1:28" x14ac:dyDescent="0.25">
      <c r="A2577" s="25">
        <v>2569</v>
      </c>
      <c r="B2577" s="25" t="s">
        <v>38</v>
      </c>
      <c r="C2577" s="26" t="s">
        <v>39</v>
      </c>
      <c r="D2577" s="36" t="s">
        <v>2031</v>
      </c>
      <c r="E2577" s="59">
        <v>43537</v>
      </c>
      <c r="F2577" s="60">
        <v>43537</v>
      </c>
      <c r="G2577" s="28">
        <v>11869000</v>
      </c>
      <c r="H2577" s="29"/>
      <c r="I2577" s="29"/>
      <c r="J2577" s="37"/>
      <c r="K2577" s="38"/>
      <c r="L2577" s="29"/>
      <c r="M2577" s="37"/>
      <c r="N2577" s="39"/>
      <c r="O2577" s="40">
        <v>60556</v>
      </c>
      <c r="P2577" s="36" t="s">
        <v>2031</v>
      </c>
      <c r="Q2577" s="31">
        <v>11869000</v>
      </c>
      <c r="R2577" s="41"/>
      <c r="S2577" s="41"/>
      <c r="T2577" s="41"/>
      <c r="U2577" s="41"/>
      <c r="V2577" s="41"/>
      <c r="W2577" s="41"/>
      <c r="X2577" s="41">
        <v>60556</v>
      </c>
      <c r="Y2577" s="42" t="s">
        <v>2010</v>
      </c>
      <c r="Z2577" s="43" t="s">
        <v>2010</v>
      </c>
      <c r="AA2577" s="35"/>
      <c r="AB2577" s="44"/>
    </row>
    <row r="2578" spans="1:28" x14ac:dyDescent="0.25">
      <c r="A2578" s="25">
        <v>2570</v>
      </c>
      <c r="B2578" s="25" t="s">
        <v>38</v>
      </c>
      <c r="C2578" s="26" t="s">
        <v>82</v>
      </c>
      <c r="D2578" s="36" t="s">
        <v>1983</v>
      </c>
      <c r="E2578" s="59">
        <v>44561</v>
      </c>
      <c r="F2578" s="60">
        <v>44561</v>
      </c>
      <c r="G2578" s="28">
        <v>17312400</v>
      </c>
      <c r="H2578" s="29"/>
      <c r="I2578" s="29"/>
      <c r="J2578" s="37"/>
      <c r="K2578" s="38"/>
      <c r="L2578" s="29"/>
      <c r="M2578" s="37"/>
      <c r="N2578" s="39"/>
      <c r="O2578" s="40">
        <v>432810</v>
      </c>
      <c r="P2578" s="36" t="s">
        <v>1983</v>
      </c>
      <c r="Q2578" s="31">
        <v>17312400</v>
      </c>
      <c r="R2578" s="41"/>
      <c r="S2578" s="41"/>
      <c r="T2578" s="41"/>
      <c r="U2578" s="41"/>
      <c r="V2578" s="41"/>
      <c r="W2578" s="41"/>
      <c r="X2578" s="41">
        <v>432810</v>
      </c>
      <c r="Y2578" s="42" t="s">
        <v>2010</v>
      </c>
      <c r="Z2578" s="43" t="s">
        <v>2010</v>
      </c>
      <c r="AA2578" s="35"/>
      <c r="AB2578" s="44"/>
    </row>
    <row r="2579" spans="1:28" x14ac:dyDescent="0.25">
      <c r="A2579" s="25">
        <v>2571</v>
      </c>
      <c r="B2579" s="25" t="s">
        <v>38</v>
      </c>
      <c r="C2579" s="26" t="s">
        <v>39</v>
      </c>
      <c r="D2579" s="36" t="s">
        <v>554</v>
      </c>
      <c r="E2579" s="59">
        <v>43783</v>
      </c>
      <c r="F2579" s="60">
        <v>43783</v>
      </c>
      <c r="G2579" s="28">
        <v>80000</v>
      </c>
      <c r="H2579" s="29"/>
      <c r="I2579" s="29"/>
      <c r="J2579" s="37"/>
      <c r="K2579" s="38"/>
      <c r="L2579" s="29"/>
      <c r="M2579" s="37"/>
      <c r="N2579" s="39"/>
      <c r="O2579" s="40">
        <v>80000</v>
      </c>
      <c r="P2579" s="36" t="s">
        <v>554</v>
      </c>
      <c r="Q2579" s="31">
        <v>80000</v>
      </c>
      <c r="R2579" s="41"/>
      <c r="S2579" s="41"/>
      <c r="T2579" s="41"/>
      <c r="U2579" s="41"/>
      <c r="V2579" s="41"/>
      <c r="W2579" s="41"/>
      <c r="X2579" s="41">
        <v>80000</v>
      </c>
      <c r="Y2579" s="42" t="s">
        <v>2010</v>
      </c>
      <c r="Z2579" s="43" t="s">
        <v>2010</v>
      </c>
      <c r="AA2579" s="35"/>
      <c r="AB2579" s="44"/>
    </row>
    <row r="2580" spans="1:28" x14ac:dyDescent="0.25">
      <c r="A2580" s="25">
        <v>2572</v>
      </c>
      <c r="B2580" s="25" t="s">
        <v>38</v>
      </c>
      <c r="C2580" s="26" t="s">
        <v>39</v>
      </c>
      <c r="D2580" s="36" t="s">
        <v>399</v>
      </c>
      <c r="E2580" s="59">
        <v>43802</v>
      </c>
      <c r="F2580" s="60">
        <v>43802</v>
      </c>
      <c r="G2580" s="28">
        <v>114400</v>
      </c>
      <c r="H2580" s="29"/>
      <c r="I2580" s="29"/>
      <c r="J2580" s="37"/>
      <c r="K2580" s="38"/>
      <c r="L2580" s="29"/>
      <c r="M2580" s="37"/>
      <c r="N2580" s="39"/>
      <c r="O2580" s="40">
        <v>114400</v>
      </c>
      <c r="P2580" s="36" t="s">
        <v>399</v>
      </c>
      <c r="Q2580" s="31">
        <v>114400</v>
      </c>
      <c r="R2580" s="41"/>
      <c r="S2580" s="41"/>
      <c r="T2580" s="41"/>
      <c r="U2580" s="41"/>
      <c r="V2580" s="41"/>
      <c r="W2580" s="41"/>
      <c r="X2580" s="41">
        <v>114400</v>
      </c>
      <c r="Y2580" s="42" t="s">
        <v>2010</v>
      </c>
      <c r="Z2580" s="43" t="s">
        <v>2010</v>
      </c>
      <c r="AA2580" s="35"/>
      <c r="AB2580" s="44"/>
    </row>
    <row r="2581" spans="1:28" x14ac:dyDescent="0.25">
      <c r="A2581" s="25">
        <v>2573</v>
      </c>
      <c r="B2581" s="25" t="s">
        <v>38</v>
      </c>
      <c r="C2581" s="26" t="s">
        <v>82</v>
      </c>
      <c r="D2581" s="36" t="s">
        <v>296</v>
      </c>
      <c r="E2581" s="59">
        <v>44228</v>
      </c>
      <c r="F2581" s="60">
        <v>44228</v>
      </c>
      <c r="G2581" s="28">
        <v>280000</v>
      </c>
      <c r="H2581" s="29"/>
      <c r="I2581" s="29"/>
      <c r="J2581" s="37"/>
      <c r="K2581" s="38"/>
      <c r="L2581" s="29"/>
      <c r="M2581" s="37"/>
      <c r="N2581" s="39"/>
      <c r="O2581" s="40">
        <v>280000</v>
      </c>
      <c r="P2581" s="36" t="s">
        <v>296</v>
      </c>
      <c r="Q2581" s="31">
        <v>280000</v>
      </c>
      <c r="R2581" s="41"/>
      <c r="S2581" s="41"/>
      <c r="T2581" s="41"/>
      <c r="U2581" s="41"/>
      <c r="V2581" s="41"/>
      <c r="W2581" s="41"/>
      <c r="X2581" s="41">
        <v>280000</v>
      </c>
      <c r="Y2581" s="42" t="s">
        <v>2010</v>
      </c>
      <c r="Z2581" s="43" t="s">
        <v>2010</v>
      </c>
      <c r="AA2581" s="35"/>
      <c r="AB2581" s="44"/>
    </row>
    <row r="2582" spans="1:28" x14ac:dyDescent="0.25">
      <c r="A2582" s="25">
        <v>2574</v>
      </c>
      <c r="B2582" s="25" t="s">
        <v>38</v>
      </c>
      <c r="C2582" s="26" t="s">
        <v>82</v>
      </c>
      <c r="D2582" s="36" t="s">
        <v>304</v>
      </c>
      <c r="E2582" s="59">
        <v>44470</v>
      </c>
      <c r="F2582" s="60">
        <v>44470</v>
      </c>
      <c r="G2582" s="28">
        <v>366000</v>
      </c>
      <c r="H2582" s="29"/>
      <c r="I2582" s="29"/>
      <c r="J2582" s="37"/>
      <c r="K2582" s="38"/>
      <c r="L2582" s="29"/>
      <c r="M2582" s="37"/>
      <c r="N2582" s="39"/>
      <c r="O2582" s="40">
        <v>366000</v>
      </c>
      <c r="P2582" s="36" t="s">
        <v>304</v>
      </c>
      <c r="Q2582" s="31">
        <v>366000</v>
      </c>
      <c r="R2582" s="41"/>
      <c r="S2582" s="41"/>
      <c r="T2582" s="41"/>
      <c r="U2582" s="41"/>
      <c r="V2582" s="41"/>
      <c r="W2582" s="41"/>
      <c r="X2582" s="41">
        <v>366000</v>
      </c>
      <c r="Y2582" s="42" t="s">
        <v>2010</v>
      </c>
      <c r="Z2582" s="43" t="s">
        <v>2010</v>
      </c>
      <c r="AA2582" s="35"/>
      <c r="AB2582" s="44"/>
    </row>
    <row r="2583" spans="1:28" x14ac:dyDescent="0.25">
      <c r="A2583" s="25">
        <v>2575</v>
      </c>
      <c r="B2583" s="25" t="s">
        <v>38</v>
      </c>
      <c r="C2583" s="26" t="s">
        <v>82</v>
      </c>
      <c r="D2583" s="36" t="s">
        <v>838</v>
      </c>
      <c r="E2583" s="59">
        <v>44517</v>
      </c>
      <c r="F2583" s="60">
        <v>44517</v>
      </c>
      <c r="G2583" s="28">
        <v>393000</v>
      </c>
      <c r="H2583" s="29"/>
      <c r="I2583" s="29"/>
      <c r="J2583" s="37"/>
      <c r="K2583" s="38"/>
      <c r="L2583" s="29"/>
      <c r="M2583" s="37"/>
      <c r="N2583" s="39"/>
      <c r="O2583" s="40">
        <v>393000</v>
      </c>
      <c r="P2583" s="36" t="s">
        <v>838</v>
      </c>
      <c r="Q2583" s="31">
        <v>393000</v>
      </c>
      <c r="R2583" s="41"/>
      <c r="S2583" s="41"/>
      <c r="T2583" s="41"/>
      <c r="U2583" s="41"/>
      <c r="V2583" s="41"/>
      <c r="W2583" s="41"/>
      <c r="X2583" s="41">
        <v>393000</v>
      </c>
      <c r="Y2583" s="42" t="s">
        <v>2010</v>
      </c>
      <c r="Z2583" s="43" t="s">
        <v>2010</v>
      </c>
      <c r="AA2583" s="35"/>
      <c r="AB2583" s="44"/>
    </row>
    <row r="2584" spans="1:28" x14ac:dyDescent="0.25">
      <c r="A2584" s="25">
        <v>2576</v>
      </c>
      <c r="B2584" s="25" t="s">
        <v>38</v>
      </c>
      <c r="C2584" s="26" t="s">
        <v>82</v>
      </c>
      <c r="D2584" s="36" t="s">
        <v>211</v>
      </c>
      <c r="E2584" s="59">
        <v>44409</v>
      </c>
      <c r="F2584" s="60">
        <v>44409</v>
      </c>
      <c r="G2584" s="28">
        <v>483000</v>
      </c>
      <c r="H2584" s="29"/>
      <c r="I2584" s="29"/>
      <c r="J2584" s="37"/>
      <c r="K2584" s="38"/>
      <c r="L2584" s="29"/>
      <c r="M2584" s="37"/>
      <c r="N2584" s="39"/>
      <c r="O2584" s="40">
        <v>483000</v>
      </c>
      <c r="P2584" s="36" t="s">
        <v>211</v>
      </c>
      <c r="Q2584" s="31">
        <v>483000</v>
      </c>
      <c r="R2584" s="41"/>
      <c r="S2584" s="41"/>
      <c r="T2584" s="41"/>
      <c r="U2584" s="41"/>
      <c r="V2584" s="41"/>
      <c r="W2584" s="41"/>
      <c r="X2584" s="41">
        <v>483000</v>
      </c>
      <c r="Y2584" s="42" t="s">
        <v>2010</v>
      </c>
      <c r="Z2584" s="43" t="s">
        <v>2010</v>
      </c>
      <c r="AA2584" s="35"/>
      <c r="AB2584" s="44"/>
    </row>
    <row r="2585" spans="1:28" x14ac:dyDescent="0.25">
      <c r="A2585" s="25">
        <v>2577</v>
      </c>
      <c r="B2585" s="25" t="s">
        <v>38</v>
      </c>
      <c r="C2585" s="26" t="s">
        <v>82</v>
      </c>
      <c r="D2585" s="36" t="s">
        <v>642</v>
      </c>
      <c r="E2585" s="59">
        <v>44315</v>
      </c>
      <c r="F2585" s="60">
        <v>44315</v>
      </c>
      <c r="G2585" s="28">
        <v>555000</v>
      </c>
      <c r="H2585" s="29"/>
      <c r="I2585" s="29"/>
      <c r="J2585" s="37"/>
      <c r="K2585" s="38"/>
      <c r="L2585" s="29"/>
      <c r="M2585" s="37"/>
      <c r="N2585" s="39"/>
      <c r="O2585" s="40">
        <v>555000</v>
      </c>
      <c r="P2585" s="36" t="s">
        <v>642</v>
      </c>
      <c r="Q2585" s="31">
        <v>555000</v>
      </c>
      <c r="R2585" s="41"/>
      <c r="S2585" s="41"/>
      <c r="T2585" s="41"/>
      <c r="U2585" s="41"/>
      <c r="V2585" s="41"/>
      <c r="W2585" s="41"/>
      <c r="X2585" s="41">
        <v>555000</v>
      </c>
      <c r="Y2585" s="42" t="s">
        <v>2010</v>
      </c>
      <c r="Z2585" s="43" t="s">
        <v>2010</v>
      </c>
      <c r="AA2585" s="35"/>
      <c r="AB2585" s="44"/>
    </row>
    <row r="2586" spans="1:28" x14ac:dyDescent="0.25">
      <c r="A2586" s="25">
        <v>2578</v>
      </c>
      <c r="B2586" s="25" t="s">
        <v>38</v>
      </c>
      <c r="C2586" s="26" t="s">
        <v>39</v>
      </c>
      <c r="D2586" s="36" t="s">
        <v>1747</v>
      </c>
      <c r="E2586" s="59">
        <v>43864</v>
      </c>
      <c r="F2586" s="60">
        <v>43864</v>
      </c>
      <c r="G2586" s="28">
        <v>6216000</v>
      </c>
      <c r="H2586" s="29"/>
      <c r="I2586" s="29"/>
      <c r="J2586" s="37"/>
      <c r="K2586" s="38"/>
      <c r="L2586" s="29"/>
      <c r="M2586" s="37"/>
      <c r="N2586" s="39"/>
      <c r="O2586" s="40">
        <v>6216000</v>
      </c>
      <c r="P2586" s="36" t="s">
        <v>1747</v>
      </c>
      <c r="Q2586" s="31">
        <v>6216000</v>
      </c>
      <c r="R2586" s="41"/>
      <c r="S2586" s="41"/>
      <c r="T2586" s="41"/>
      <c r="U2586" s="41"/>
      <c r="V2586" s="41"/>
      <c r="W2586" s="41"/>
      <c r="X2586" s="41">
        <v>6216000</v>
      </c>
      <c r="Y2586" s="42" t="s">
        <v>2010</v>
      </c>
      <c r="Z2586" s="43" t="s">
        <v>2010</v>
      </c>
      <c r="AA2586" s="35"/>
      <c r="AB2586" s="44"/>
    </row>
    <row r="2587" spans="1:28" x14ac:dyDescent="0.25">
      <c r="A2587" s="25">
        <v>2579</v>
      </c>
      <c r="B2587" s="25" t="s">
        <v>38</v>
      </c>
      <c r="C2587" s="26" t="s">
        <v>82</v>
      </c>
      <c r="D2587" s="36" t="s">
        <v>753</v>
      </c>
      <c r="E2587" s="59">
        <v>44377</v>
      </c>
      <c r="F2587" s="60">
        <v>44377</v>
      </c>
      <c r="G2587" s="28">
        <v>10605000</v>
      </c>
      <c r="H2587" s="29"/>
      <c r="I2587" s="29"/>
      <c r="J2587" s="37"/>
      <c r="K2587" s="38"/>
      <c r="L2587" s="29"/>
      <c r="M2587" s="37"/>
      <c r="N2587" s="39"/>
      <c r="O2587" s="40">
        <v>10605000</v>
      </c>
      <c r="P2587" s="36" t="s">
        <v>753</v>
      </c>
      <c r="Q2587" s="31">
        <v>10605000</v>
      </c>
      <c r="R2587" s="41"/>
      <c r="S2587" s="41"/>
      <c r="T2587" s="41"/>
      <c r="U2587" s="41"/>
      <c r="V2587" s="41"/>
      <c r="W2587" s="41"/>
      <c r="X2587" s="41">
        <v>10605000</v>
      </c>
      <c r="Y2587" s="42" t="s">
        <v>2010</v>
      </c>
      <c r="Z2587" s="43" t="s">
        <v>2010</v>
      </c>
      <c r="AA2587" s="35"/>
      <c r="AB2587" s="44"/>
    </row>
    <row r="2588" spans="1:28" x14ac:dyDescent="0.25">
      <c r="A2588" s="25">
        <v>2580</v>
      </c>
      <c r="B2588" s="25" t="s">
        <v>38</v>
      </c>
      <c r="C2588" s="26" t="s">
        <v>82</v>
      </c>
      <c r="D2588" s="36" t="s">
        <v>302</v>
      </c>
      <c r="E2588" s="59">
        <v>44409</v>
      </c>
      <c r="F2588" s="60">
        <v>44409</v>
      </c>
      <c r="G2588" s="28">
        <v>10752000</v>
      </c>
      <c r="H2588" s="29"/>
      <c r="I2588" s="29"/>
      <c r="J2588" s="37"/>
      <c r="K2588" s="38"/>
      <c r="L2588" s="29"/>
      <c r="M2588" s="37"/>
      <c r="N2588" s="39"/>
      <c r="O2588" s="40">
        <v>10752000</v>
      </c>
      <c r="P2588" s="36" t="s">
        <v>302</v>
      </c>
      <c r="Q2588" s="31">
        <v>10752000</v>
      </c>
      <c r="R2588" s="41"/>
      <c r="S2588" s="41"/>
      <c r="T2588" s="41"/>
      <c r="U2588" s="41"/>
      <c r="V2588" s="41"/>
      <c r="W2588" s="41"/>
      <c r="X2588" s="41">
        <v>10752000</v>
      </c>
      <c r="Y2588" s="42" t="s">
        <v>2010</v>
      </c>
      <c r="Z2588" s="43" t="s">
        <v>2010</v>
      </c>
      <c r="AA2588" s="35"/>
      <c r="AB2588" s="44"/>
    </row>
    <row r="2589" spans="1:28" x14ac:dyDescent="0.25">
      <c r="A2589" s="25">
        <v>2581</v>
      </c>
      <c r="B2589" s="25" t="s">
        <v>38</v>
      </c>
      <c r="C2589" s="26" t="s">
        <v>82</v>
      </c>
      <c r="D2589" s="36" t="s">
        <v>538</v>
      </c>
      <c r="E2589" s="59">
        <v>44470</v>
      </c>
      <c r="F2589" s="60">
        <v>44470</v>
      </c>
      <c r="G2589" s="28">
        <v>10992000</v>
      </c>
      <c r="H2589" s="29"/>
      <c r="I2589" s="29"/>
      <c r="J2589" s="37"/>
      <c r="K2589" s="38"/>
      <c r="L2589" s="29"/>
      <c r="M2589" s="37"/>
      <c r="N2589" s="39"/>
      <c r="O2589" s="40">
        <v>10992000</v>
      </c>
      <c r="P2589" s="36" t="s">
        <v>538</v>
      </c>
      <c r="Q2589" s="31">
        <v>10992000</v>
      </c>
      <c r="R2589" s="41"/>
      <c r="S2589" s="41"/>
      <c r="T2589" s="41"/>
      <c r="U2589" s="41"/>
      <c r="V2589" s="41"/>
      <c r="W2589" s="41"/>
      <c r="X2589" s="41">
        <v>10992000</v>
      </c>
      <c r="Y2589" s="42" t="s">
        <v>2010</v>
      </c>
      <c r="Z2589" s="43" t="s">
        <v>2010</v>
      </c>
      <c r="AA2589" s="35"/>
      <c r="AB2589" s="44"/>
    </row>
    <row r="2590" spans="1:28" x14ac:dyDescent="0.25">
      <c r="A2590" s="25">
        <v>2582</v>
      </c>
      <c r="B2590" s="25" t="s">
        <v>38</v>
      </c>
      <c r="C2590" s="26" t="s">
        <v>39</v>
      </c>
      <c r="D2590" s="36" t="s">
        <v>185</v>
      </c>
      <c r="E2590" s="59">
        <v>43523</v>
      </c>
      <c r="F2590" s="60">
        <v>43523</v>
      </c>
      <c r="G2590" s="28">
        <v>11427500</v>
      </c>
      <c r="H2590" s="29"/>
      <c r="I2590" s="29"/>
      <c r="J2590" s="37"/>
      <c r="K2590" s="38"/>
      <c r="L2590" s="29"/>
      <c r="M2590" s="37"/>
      <c r="N2590" s="39"/>
      <c r="O2590" s="40">
        <v>58304</v>
      </c>
      <c r="P2590" s="36" t="s">
        <v>185</v>
      </c>
      <c r="Q2590" s="31">
        <v>11427500</v>
      </c>
      <c r="R2590" s="41"/>
      <c r="S2590" s="41"/>
      <c r="T2590" s="41"/>
      <c r="U2590" s="41"/>
      <c r="V2590" s="41"/>
      <c r="W2590" s="41"/>
      <c r="X2590" s="41">
        <v>58304</v>
      </c>
      <c r="Y2590" s="42" t="s">
        <v>2010</v>
      </c>
      <c r="Z2590" s="43" t="s">
        <v>2010</v>
      </c>
      <c r="AA2590" s="35"/>
      <c r="AB2590" s="44"/>
    </row>
    <row r="2591" spans="1:28" x14ac:dyDescent="0.25">
      <c r="A2591" s="25">
        <v>2583</v>
      </c>
      <c r="B2591" s="25" t="s">
        <v>38</v>
      </c>
      <c r="C2591" s="26" t="s">
        <v>82</v>
      </c>
      <c r="D2591" s="36" t="s">
        <v>682</v>
      </c>
      <c r="E2591" s="59">
        <v>44470</v>
      </c>
      <c r="F2591" s="60">
        <v>44470</v>
      </c>
      <c r="G2591" s="28">
        <v>11988667</v>
      </c>
      <c r="H2591" s="29"/>
      <c r="I2591" s="29"/>
      <c r="J2591" s="37"/>
      <c r="K2591" s="38"/>
      <c r="L2591" s="29"/>
      <c r="M2591" s="37"/>
      <c r="N2591" s="39"/>
      <c r="O2591" s="40">
        <v>11988667</v>
      </c>
      <c r="P2591" s="36" t="s">
        <v>682</v>
      </c>
      <c r="Q2591" s="31">
        <v>11988667</v>
      </c>
      <c r="R2591" s="41"/>
      <c r="S2591" s="41"/>
      <c r="T2591" s="41"/>
      <c r="U2591" s="41"/>
      <c r="V2591" s="41"/>
      <c r="W2591" s="41"/>
      <c r="X2591" s="41">
        <v>11988667</v>
      </c>
      <c r="Y2591" s="42" t="s">
        <v>2010</v>
      </c>
      <c r="Z2591" s="43" t="s">
        <v>2010</v>
      </c>
      <c r="AA2591" s="35"/>
      <c r="AB2591" s="44"/>
    </row>
    <row r="2592" spans="1:28" x14ac:dyDescent="0.25">
      <c r="A2592" s="25">
        <v>2584</v>
      </c>
      <c r="B2592" s="25" t="s">
        <v>38</v>
      </c>
      <c r="C2592" s="26" t="s">
        <v>39</v>
      </c>
      <c r="D2592" s="36" t="s">
        <v>196</v>
      </c>
      <c r="E2592" s="59">
        <v>43679</v>
      </c>
      <c r="F2592" s="60">
        <v>43679</v>
      </c>
      <c r="G2592" s="28">
        <v>12529400</v>
      </c>
      <c r="H2592" s="29"/>
      <c r="I2592" s="29"/>
      <c r="J2592" s="37"/>
      <c r="K2592" s="38"/>
      <c r="L2592" s="29"/>
      <c r="M2592" s="37"/>
      <c r="N2592" s="39"/>
      <c r="O2592" s="40">
        <v>63926</v>
      </c>
      <c r="P2592" s="36" t="s">
        <v>196</v>
      </c>
      <c r="Q2592" s="31">
        <v>12529400</v>
      </c>
      <c r="R2592" s="41"/>
      <c r="S2592" s="41"/>
      <c r="T2592" s="41"/>
      <c r="U2592" s="41"/>
      <c r="V2592" s="41"/>
      <c r="W2592" s="41"/>
      <c r="X2592" s="41">
        <v>63926</v>
      </c>
      <c r="Y2592" s="42" t="s">
        <v>2010</v>
      </c>
      <c r="Z2592" s="43" t="s">
        <v>2010</v>
      </c>
      <c r="AA2592" s="35"/>
      <c r="AB2592" s="44"/>
    </row>
    <row r="2593" spans="1:28" x14ac:dyDescent="0.25">
      <c r="A2593" s="25">
        <v>2585</v>
      </c>
      <c r="B2593" s="25" t="s">
        <v>38</v>
      </c>
      <c r="C2593" s="26" t="s">
        <v>82</v>
      </c>
      <c r="D2593" s="36" t="s">
        <v>327</v>
      </c>
      <c r="E2593" s="59">
        <v>44440</v>
      </c>
      <c r="F2593" s="60">
        <v>44440</v>
      </c>
      <c r="G2593" s="28">
        <v>16758000</v>
      </c>
      <c r="H2593" s="29"/>
      <c r="I2593" s="29"/>
      <c r="J2593" s="37"/>
      <c r="K2593" s="38"/>
      <c r="L2593" s="29"/>
      <c r="M2593" s="37"/>
      <c r="N2593" s="39"/>
      <c r="O2593" s="40">
        <v>16758000</v>
      </c>
      <c r="P2593" s="36" t="s">
        <v>327</v>
      </c>
      <c r="Q2593" s="31">
        <v>16758000</v>
      </c>
      <c r="R2593" s="41"/>
      <c r="S2593" s="41"/>
      <c r="T2593" s="41"/>
      <c r="U2593" s="41"/>
      <c r="V2593" s="41"/>
      <c r="W2593" s="41"/>
      <c r="X2593" s="41">
        <v>16758000</v>
      </c>
      <c r="Y2593" s="42" t="s">
        <v>2010</v>
      </c>
      <c r="Z2593" s="43" t="s">
        <v>2010</v>
      </c>
      <c r="AA2593" s="35"/>
      <c r="AB2593" s="44"/>
    </row>
    <row r="2594" spans="1:28" x14ac:dyDescent="0.25">
      <c r="A2594" s="25">
        <v>2586</v>
      </c>
      <c r="B2594" s="25" t="s">
        <v>38</v>
      </c>
      <c r="C2594" s="26" t="s">
        <v>82</v>
      </c>
      <c r="D2594" s="36" t="s">
        <v>841</v>
      </c>
      <c r="E2594" s="59">
        <v>44531</v>
      </c>
      <c r="F2594" s="60">
        <v>44531</v>
      </c>
      <c r="G2594" s="28">
        <v>17214400</v>
      </c>
      <c r="H2594" s="29"/>
      <c r="I2594" s="29"/>
      <c r="J2594" s="37"/>
      <c r="K2594" s="38"/>
      <c r="L2594" s="29"/>
      <c r="M2594" s="37"/>
      <c r="N2594" s="39"/>
      <c r="O2594" s="40">
        <v>17214400</v>
      </c>
      <c r="P2594" s="36" t="s">
        <v>841</v>
      </c>
      <c r="Q2594" s="31">
        <v>17214400</v>
      </c>
      <c r="R2594" s="41"/>
      <c r="S2594" s="41"/>
      <c r="T2594" s="41"/>
      <c r="U2594" s="41"/>
      <c r="V2594" s="41"/>
      <c r="W2594" s="41"/>
      <c r="X2594" s="41">
        <v>17214400</v>
      </c>
      <c r="Y2594" s="42" t="s">
        <v>2010</v>
      </c>
      <c r="Z2594" s="43" t="s">
        <v>2010</v>
      </c>
      <c r="AA2594" s="35"/>
      <c r="AB2594" s="44"/>
    </row>
    <row r="2595" spans="1:28" x14ac:dyDescent="0.25">
      <c r="A2595" s="25">
        <v>2587</v>
      </c>
      <c r="B2595" s="25" t="s">
        <v>38</v>
      </c>
      <c r="C2595" s="26" t="s">
        <v>47</v>
      </c>
      <c r="D2595" s="36" t="s">
        <v>2032</v>
      </c>
      <c r="E2595" s="59">
        <v>44547</v>
      </c>
      <c r="F2595" s="60">
        <v>44547</v>
      </c>
      <c r="G2595" s="28">
        <v>60000</v>
      </c>
      <c r="H2595" s="29"/>
      <c r="I2595" s="29"/>
      <c r="J2595" s="37"/>
      <c r="K2595" s="38"/>
      <c r="L2595" s="29"/>
      <c r="M2595" s="37"/>
      <c r="N2595" s="39"/>
      <c r="O2595" s="40">
        <v>60000</v>
      </c>
      <c r="P2595" s="36" t="s">
        <v>2032</v>
      </c>
      <c r="Q2595" s="31">
        <v>60000</v>
      </c>
      <c r="R2595" s="41"/>
      <c r="S2595" s="41"/>
      <c r="T2595" s="41"/>
      <c r="U2595" s="41">
        <v>60000</v>
      </c>
      <c r="V2595" s="41"/>
      <c r="W2595" s="41"/>
      <c r="X2595" s="41"/>
      <c r="Y2595" s="42" t="s">
        <v>2010</v>
      </c>
      <c r="Z2595" s="43" t="s">
        <v>2010</v>
      </c>
      <c r="AA2595" s="35"/>
      <c r="AB2595" s="44"/>
    </row>
    <row r="2596" spans="1:28" x14ac:dyDescent="0.25">
      <c r="A2596" s="25">
        <v>2588</v>
      </c>
      <c r="B2596" s="25" t="s">
        <v>38</v>
      </c>
      <c r="C2596" s="26" t="s">
        <v>47</v>
      </c>
      <c r="D2596" s="36" t="s">
        <v>2033</v>
      </c>
      <c r="E2596" s="59">
        <v>44621</v>
      </c>
      <c r="F2596" s="60">
        <v>44621</v>
      </c>
      <c r="G2596" s="28">
        <v>1680000</v>
      </c>
      <c r="H2596" s="29"/>
      <c r="I2596" s="29"/>
      <c r="J2596" s="37"/>
      <c r="K2596" s="38"/>
      <c r="L2596" s="29"/>
      <c r="M2596" s="37"/>
      <c r="N2596" s="39"/>
      <c r="O2596" s="40">
        <v>1680000</v>
      </c>
      <c r="P2596" s="36" t="s">
        <v>2033</v>
      </c>
      <c r="Q2596" s="31">
        <v>1680000</v>
      </c>
      <c r="R2596" s="41"/>
      <c r="S2596" s="41"/>
      <c r="T2596" s="41"/>
      <c r="U2596" s="41">
        <v>1680000</v>
      </c>
      <c r="V2596" s="41"/>
      <c r="W2596" s="41"/>
      <c r="X2596" s="41"/>
      <c r="Y2596" s="42" t="s">
        <v>2010</v>
      </c>
      <c r="Z2596" s="43" t="s">
        <v>2010</v>
      </c>
      <c r="AA2596" s="35"/>
      <c r="AB2596" s="44"/>
    </row>
    <row r="2597" spans="1:28" x14ac:dyDescent="0.25">
      <c r="A2597" s="25">
        <v>2589</v>
      </c>
      <c r="B2597" s="25" t="s">
        <v>38</v>
      </c>
      <c r="C2597" s="26" t="s">
        <v>43</v>
      </c>
      <c r="D2597" s="36" t="s">
        <v>1067</v>
      </c>
      <c r="E2597" s="59">
        <v>44593</v>
      </c>
      <c r="F2597" s="60">
        <v>44593</v>
      </c>
      <c r="G2597" s="28">
        <v>1620000</v>
      </c>
      <c r="H2597" s="29"/>
      <c r="I2597" s="29"/>
      <c r="J2597" s="37"/>
      <c r="K2597" s="38"/>
      <c r="L2597" s="29"/>
      <c r="M2597" s="37"/>
      <c r="N2597" s="39"/>
      <c r="O2597" s="40">
        <v>1620000</v>
      </c>
      <c r="P2597" s="36" t="s">
        <v>1067</v>
      </c>
      <c r="Q2597" s="31">
        <v>1620000</v>
      </c>
      <c r="R2597" s="41"/>
      <c r="S2597" s="41"/>
      <c r="T2597" s="41"/>
      <c r="U2597" s="41">
        <v>1620000</v>
      </c>
      <c r="V2597" s="41"/>
      <c r="W2597" s="41"/>
      <c r="X2597" s="41"/>
      <c r="Y2597" s="42" t="s">
        <v>2010</v>
      </c>
      <c r="Z2597" s="43" t="s">
        <v>2010</v>
      </c>
      <c r="AA2597" s="35"/>
      <c r="AB2597" s="44"/>
    </row>
    <row r="2598" spans="1:28" x14ac:dyDescent="0.25">
      <c r="A2598" s="25">
        <v>2590</v>
      </c>
      <c r="B2598" s="25" t="s">
        <v>38</v>
      </c>
      <c r="C2598" s="26" t="s">
        <v>47</v>
      </c>
      <c r="D2598" s="36" t="s">
        <v>2034</v>
      </c>
      <c r="E2598" s="59">
        <v>44621</v>
      </c>
      <c r="F2598" s="60">
        <v>44621</v>
      </c>
      <c r="G2598" s="28">
        <v>1680000</v>
      </c>
      <c r="H2598" s="29"/>
      <c r="I2598" s="29"/>
      <c r="J2598" s="37"/>
      <c r="K2598" s="38"/>
      <c r="L2598" s="29"/>
      <c r="M2598" s="37"/>
      <c r="N2598" s="39"/>
      <c r="O2598" s="40">
        <v>1680000</v>
      </c>
      <c r="P2598" s="36" t="s">
        <v>2034</v>
      </c>
      <c r="Q2598" s="31">
        <v>1680000</v>
      </c>
      <c r="R2598" s="41"/>
      <c r="S2598" s="41"/>
      <c r="T2598" s="41"/>
      <c r="U2598" s="41">
        <v>1680000</v>
      </c>
      <c r="V2598" s="41"/>
      <c r="W2598" s="41"/>
      <c r="X2598" s="41"/>
      <c r="Y2598" s="42" t="s">
        <v>2010</v>
      </c>
      <c r="Z2598" s="43" t="s">
        <v>2010</v>
      </c>
      <c r="AA2598" s="35"/>
      <c r="AB2598" s="44"/>
    </row>
    <row r="2599" spans="1:28" x14ac:dyDescent="0.25">
      <c r="A2599" s="25">
        <v>2591</v>
      </c>
      <c r="B2599" s="25" t="s">
        <v>38</v>
      </c>
      <c r="C2599" s="26" t="s">
        <v>39</v>
      </c>
      <c r="D2599" s="36" t="s">
        <v>1519</v>
      </c>
      <c r="E2599" s="59">
        <v>43801</v>
      </c>
      <c r="F2599" s="60">
        <v>43801</v>
      </c>
      <c r="G2599" s="28">
        <v>30000</v>
      </c>
      <c r="H2599" s="29"/>
      <c r="I2599" s="29"/>
      <c r="J2599" s="37"/>
      <c r="K2599" s="38"/>
      <c r="L2599" s="29"/>
      <c r="M2599" s="37"/>
      <c r="N2599" s="39"/>
      <c r="O2599" s="40">
        <v>30000</v>
      </c>
      <c r="P2599" s="36" t="s">
        <v>1519</v>
      </c>
      <c r="Q2599" s="31">
        <v>30000</v>
      </c>
      <c r="R2599" s="41"/>
      <c r="S2599" s="41"/>
      <c r="T2599" s="41"/>
      <c r="U2599" s="41"/>
      <c r="V2599" s="41"/>
      <c r="W2599" s="41">
        <v>30000</v>
      </c>
      <c r="X2599" s="41"/>
      <c r="Y2599" s="42" t="s">
        <v>2010</v>
      </c>
      <c r="Z2599" s="43" t="s">
        <v>2010</v>
      </c>
      <c r="AA2599" s="35"/>
      <c r="AB2599" s="44"/>
    </row>
    <row r="2600" spans="1:28" x14ac:dyDescent="0.25">
      <c r="A2600" s="25">
        <v>2592</v>
      </c>
      <c r="B2600" s="25" t="s">
        <v>38</v>
      </c>
      <c r="C2600" s="26" t="s">
        <v>39</v>
      </c>
      <c r="D2600" s="36" t="s">
        <v>40</v>
      </c>
      <c r="E2600" s="59">
        <v>42917</v>
      </c>
      <c r="F2600" s="60">
        <v>42917</v>
      </c>
      <c r="G2600" s="28">
        <v>785000</v>
      </c>
      <c r="H2600" s="29"/>
      <c r="I2600" s="29"/>
      <c r="J2600" s="37"/>
      <c r="K2600" s="38"/>
      <c r="L2600" s="29"/>
      <c r="M2600" s="37"/>
      <c r="N2600" s="39"/>
      <c r="O2600" s="40">
        <v>33571</v>
      </c>
      <c r="P2600" s="36" t="s">
        <v>40</v>
      </c>
      <c r="Q2600" s="31">
        <v>785000</v>
      </c>
      <c r="R2600" s="41"/>
      <c r="S2600" s="41"/>
      <c r="T2600" s="41"/>
      <c r="U2600" s="41"/>
      <c r="V2600" s="41"/>
      <c r="W2600" s="41">
        <v>33571</v>
      </c>
      <c r="X2600" s="41"/>
      <c r="Y2600" s="42"/>
      <c r="Z2600" s="43"/>
      <c r="AA2600" s="35"/>
      <c r="AB2600" s="44"/>
    </row>
    <row r="2601" spans="1:28" x14ac:dyDescent="0.25">
      <c r="A2601" s="25">
        <v>2593</v>
      </c>
      <c r="B2601" s="25" t="s">
        <v>38</v>
      </c>
      <c r="C2601" s="26" t="s">
        <v>82</v>
      </c>
      <c r="D2601" s="36" t="s">
        <v>1769</v>
      </c>
      <c r="E2601" s="59">
        <v>44534</v>
      </c>
      <c r="F2601" s="60">
        <v>44534</v>
      </c>
      <c r="G2601" s="28">
        <v>9279200</v>
      </c>
      <c r="H2601" s="29"/>
      <c r="I2601" s="29"/>
      <c r="J2601" s="37"/>
      <c r="K2601" s="38"/>
      <c r="L2601" s="29"/>
      <c r="M2601" s="37"/>
      <c r="N2601" s="39"/>
      <c r="O2601" s="40">
        <v>47343</v>
      </c>
      <c r="P2601" s="36" t="s">
        <v>1769</v>
      </c>
      <c r="Q2601" s="31">
        <v>9279200</v>
      </c>
      <c r="R2601" s="41"/>
      <c r="S2601" s="41"/>
      <c r="T2601" s="41"/>
      <c r="U2601" s="41"/>
      <c r="V2601" s="41"/>
      <c r="W2601" s="41">
        <v>47343</v>
      </c>
      <c r="X2601" s="41"/>
      <c r="Y2601" s="42" t="s">
        <v>2010</v>
      </c>
      <c r="Z2601" s="43" t="s">
        <v>2010</v>
      </c>
      <c r="AA2601" s="35"/>
      <c r="AB2601" s="44"/>
    </row>
    <row r="2602" spans="1:28" x14ac:dyDescent="0.25">
      <c r="A2602" s="25">
        <v>2594</v>
      </c>
      <c r="B2602" s="25" t="s">
        <v>38</v>
      </c>
      <c r="C2602" s="26" t="s">
        <v>39</v>
      </c>
      <c r="D2602" s="36" t="s">
        <v>433</v>
      </c>
      <c r="E2602" s="59">
        <v>42917</v>
      </c>
      <c r="F2602" s="60">
        <v>42917</v>
      </c>
      <c r="G2602" s="28">
        <v>200000</v>
      </c>
      <c r="H2602" s="29"/>
      <c r="I2602" s="29"/>
      <c r="J2602" s="37"/>
      <c r="K2602" s="38"/>
      <c r="L2602" s="29"/>
      <c r="M2602" s="37"/>
      <c r="N2602" s="39"/>
      <c r="O2602" s="40">
        <v>200000</v>
      </c>
      <c r="P2602" s="36" t="s">
        <v>433</v>
      </c>
      <c r="Q2602" s="31">
        <v>200000</v>
      </c>
      <c r="R2602" s="41"/>
      <c r="S2602" s="41"/>
      <c r="T2602" s="41"/>
      <c r="U2602" s="41"/>
      <c r="V2602" s="41"/>
      <c r="W2602" s="41">
        <v>200000</v>
      </c>
      <c r="X2602" s="41"/>
      <c r="Y2602" s="42" t="s">
        <v>2010</v>
      </c>
      <c r="Z2602" s="43" t="s">
        <v>2010</v>
      </c>
      <c r="AA2602" s="35"/>
      <c r="AB2602" s="44"/>
    </row>
    <row r="2603" spans="1:28" x14ac:dyDescent="0.25">
      <c r="A2603" s="25">
        <v>2595</v>
      </c>
      <c r="B2603" s="25" t="s">
        <v>38</v>
      </c>
      <c r="C2603" s="26" t="s">
        <v>82</v>
      </c>
      <c r="D2603" s="36" t="s">
        <v>2035</v>
      </c>
      <c r="E2603" s="59">
        <v>44534</v>
      </c>
      <c r="F2603" s="60">
        <v>44534</v>
      </c>
      <c r="G2603" s="28">
        <v>274400</v>
      </c>
      <c r="H2603" s="29"/>
      <c r="I2603" s="29"/>
      <c r="J2603" s="37"/>
      <c r="K2603" s="38"/>
      <c r="L2603" s="29"/>
      <c r="M2603" s="37"/>
      <c r="N2603" s="39"/>
      <c r="O2603" s="40">
        <v>274400</v>
      </c>
      <c r="P2603" s="36" t="s">
        <v>2035</v>
      </c>
      <c r="Q2603" s="31">
        <v>274400</v>
      </c>
      <c r="R2603" s="41"/>
      <c r="S2603" s="41"/>
      <c r="T2603" s="41"/>
      <c r="U2603" s="41"/>
      <c r="V2603" s="41"/>
      <c r="W2603" s="41">
        <v>274400</v>
      </c>
      <c r="X2603" s="41"/>
      <c r="Y2603" s="42" t="s">
        <v>2010</v>
      </c>
      <c r="Z2603" s="43" t="s">
        <v>2010</v>
      </c>
      <c r="AA2603" s="35"/>
      <c r="AB2603" s="44"/>
    </row>
    <row r="2604" spans="1:28" x14ac:dyDescent="0.25">
      <c r="A2604" s="25">
        <v>2596</v>
      </c>
      <c r="B2604" s="25" t="s">
        <v>38</v>
      </c>
      <c r="C2604" s="26" t="s">
        <v>82</v>
      </c>
      <c r="D2604" s="36" t="s">
        <v>183</v>
      </c>
      <c r="E2604" s="59">
        <v>44196</v>
      </c>
      <c r="F2604" s="60">
        <v>44196</v>
      </c>
      <c r="G2604" s="28">
        <v>282800</v>
      </c>
      <c r="H2604" s="29"/>
      <c r="I2604" s="29"/>
      <c r="J2604" s="37"/>
      <c r="K2604" s="38"/>
      <c r="L2604" s="29"/>
      <c r="M2604" s="37"/>
      <c r="N2604" s="39"/>
      <c r="O2604" s="40">
        <v>282800</v>
      </c>
      <c r="P2604" s="36" t="s">
        <v>183</v>
      </c>
      <c r="Q2604" s="31">
        <v>282800</v>
      </c>
      <c r="R2604" s="41"/>
      <c r="S2604" s="41"/>
      <c r="T2604" s="41"/>
      <c r="U2604" s="41"/>
      <c r="V2604" s="41"/>
      <c r="W2604" s="41">
        <v>282800</v>
      </c>
      <c r="X2604" s="41"/>
      <c r="Y2604" s="42" t="s">
        <v>2010</v>
      </c>
      <c r="Z2604" s="43" t="s">
        <v>2010</v>
      </c>
      <c r="AA2604" s="35"/>
      <c r="AB2604" s="44"/>
    </row>
    <row r="2605" spans="1:28" x14ac:dyDescent="0.25">
      <c r="A2605" s="25">
        <v>2597</v>
      </c>
      <c r="B2605" s="25" t="s">
        <v>38</v>
      </c>
      <c r="C2605" s="26" t="s">
        <v>82</v>
      </c>
      <c r="D2605" s="36" t="s">
        <v>2036</v>
      </c>
      <c r="E2605" s="59">
        <v>44534</v>
      </c>
      <c r="F2605" s="60">
        <v>44534</v>
      </c>
      <c r="G2605" s="28">
        <v>9198000</v>
      </c>
      <c r="H2605" s="29"/>
      <c r="I2605" s="29"/>
      <c r="J2605" s="37"/>
      <c r="K2605" s="38"/>
      <c r="L2605" s="29"/>
      <c r="M2605" s="37"/>
      <c r="N2605" s="39"/>
      <c r="O2605" s="40">
        <v>46929</v>
      </c>
      <c r="P2605" s="36" t="s">
        <v>2036</v>
      </c>
      <c r="Q2605" s="31">
        <v>9198000</v>
      </c>
      <c r="R2605" s="41"/>
      <c r="S2605" s="41"/>
      <c r="T2605" s="41"/>
      <c r="U2605" s="41"/>
      <c r="V2605" s="41"/>
      <c r="W2605" s="41">
        <v>46929</v>
      </c>
      <c r="X2605" s="41"/>
      <c r="Y2605" s="42" t="s">
        <v>2010</v>
      </c>
      <c r="Z2605" s="43" t="s">
        <v>2010</v>
      </c>
      <c r="AA2605" s="35"/>
      <c r="AB2605" s="44"/>
    </row>
    <row r="2606" spans="1:28" x14ac:dyDescent="0.25">
      <c r="A2606" s="25">
        <v>2598</v>
      </c>
      <c r="B2606" s="25" t="s">
        <v>38</v>
      </c>
      <c r="C2606" s="26" t="s">
        <v>39</v>
      </c>
      <c r="D2606" s="36" t="s">
        <v>1344</v>
      </c>
      <c r="E2606" s="59">
        <v>43800</v>
      </c>
      <c r="F2606" s="60">
        <v>43800</v>
      </c>
      <c r="G2606" s="28">
        <v>2700000</v>
      </c>
      <c r="H2606" s="29"/>
      <c r="I2606" s="29"/>
      <c r="J2606" s="37"/>
      <c r="K2606" s="38"/>
      <c r="L2606" s="29"/>
      <c r="M2606" s="37"/>
      <c r="N2606" s="39"/>
      <c r="O2606" s="40">
        <v>2058163</v>
      </c>
      <c r="P2606" s="36" t="s">
        <v>1344</v>
      </c>
      <c r="Q2606" s="31">
        <v>2700000</v>
      </c>
      <c r="R2606" s="41"/>
      <c r="S2606" s="41"/>
      <c r="T2606" s="41"/>
      <c r="U2606" s="41"/>
      <c r="V2606" s="41"/>
      <c r="W2606" s="41">
        <v>2058163</v>
      </c>
      <c r="X2606" s="41"/>
      <c r="Y2606" s="42"/>
      <c r="Z2606" s="43"/>
      <c r="AA2606" s="35"/>
      <c r="AB2606" s="44"/>
    </row>
    <row r="2607" spans="1:28" x14ac:dyDescent="0.25">
      <c r="A2607" s="25">
        <v>2599</v>
      </c>
      <c r="B2607" s="25" t="s">
        <v>38</v>
      </c>
      <c r="C2607" s="26" t="s">
        <v>2037</v>
      </c>
      <c r="D2607" s="36" t="s">
        <v>587</v>
      </c>
      <c r="E2607" s="59">
        <v>43100</v>
      </c>
      <c r="F2607" s="60">
        <v>43100</v>
      </c>
      <c r="G2607" s="28">
        <v>880000</v>
      </c>
      <c r="H2607" s="29"/>
      <c r="I2607" s="29"/>
      <c r="J2607" s="37"/>
      <c r="K2607" s="38"/>
      <c r="L2607" s="29"/>
      <c r="M2607" s="37"/>
      <c r="N2607" s="39"/>
      <c r="O2607" s="40">
        <v>880000</v>
      </c>
      <c r="P2607" s="36" t="s">
        <v>587</v>
      </c>
      <c r="Q2607" s="31">
        <v>880000</v>
      </c>
      <c r="R2607" s="41"/>
      <c r="S2607" s="41"/>
      <c r="T2607" s="41"/>
      <c r="U2607" s="41"/>
      <c r="V2607" s="41"/>
      <c r="W2607" s="41">
        <v>880000</v>
      </c>
      <c r="X2607" s="41"/>
      <c r="Y2607" s="42"/>
      <c r="Z2607" s="43"/>
      <c r="AA2607" s="35"/>
      <c r="AB2607" s="44"/>
    </row>
    <row r="2608" spans="1:28" x14ac:dyDescent="0.25">
      <c r="A2608" s="25">
        <v>2600</v>
      </c>
      <c r="B2608" s="25" t="s">
        <v>38</v>
      </c>
      <c r="C2608" s="26" t="s">
        <v>39</v>
      </c>
      <c r="D2608" s="36" t="s">
        <v>1519</v>
      </c>
      <c r="E2608" s="59">
        <v>43799</v>
      </c>
      <c r="F2608" s="60">
        <v>43799</v>
      </c>
      <c r="G2608" s="28">
        <v>30000</v>
      </c>
      <c r="H2608" s="29"/>
      <c r="I2608" s="29"/>
      <c r="J2608" s="37"/>
      <c r="K2608" s="38"/>
      <c r="L2608" s="29"/>
      <c r="M2608" s="37"/>
      <c r="N2608" s="39"/>
      <c r="O2608" s="40">
        <v>30000</v>
      </c>
      <c r="P2608" s="36" t="s">
        <v>1519</v>
      </c>
      <c r="Q2608" s="31">
        <v>30000</v>
      </c>
      <c r="R2608" s="41"/>
      <c r="S2608" s="41"/>
      <c r="T2608" s="41"/>
      <c r="U2608" s="41"/>
      <c r="V2608" s="41">
        <v>30000</v>
      </c>
      <c r="W2608" s="41"/>
      <c r="X2608" s="41"/>
      <c r="Y2608" s="42" t="s">
        <v>2010</v>
      </c>
      <c r="Z2608" s="43" t="s">
        <v>2010</v>
      </c>
      <c r="AA2608" s="35"/>
      <c r="AB2608" s="44"/>
    </row>
    <row r="2609" spans="1:28" x14ac:dyDescent="0.25">
      <c r="A2609" s="25">
        <v>2601</v>
      </c>
      <c r="B2609" s="25" t="s">
        <v>38</v>
      </c>
      <c r="C2609" s="26" t="s">
        <v>82</v>
      </c>
      <c r="D2609" s="36" t="s">
        <v>1769</v>
      </c>
      <c r="E2609" s="59">
        <v>44196</v>
      </c>
      <c r="F2609" s="60">
        <v>44196</v>
      </c>
      <c r="G2609" s="28">
        <v>9279200</v>
      </c>
      <c r="H2609" s="29"/>
      <c r="I2609" s="29"/>
      <c r="J2609" s="37"/>
      <c r="K2609" s="38"/>
      <c r="L2609" s="29"/>
      <c r="M2609" s="37"/>
      <c r="N2609" s="39"/>
      <c r="O2609" s="40">
        <v>9279200</v>
      </c>
      <c r="P2609" s="36" t="s">
        <v>1769</v>
      </c>
      <c r="Q2609" s="31">
        <v>9279200</v>
      </c>
      <c r="R2609" s="41"/>
      <c r="S2609" s="41"/>
      <c r="T2609" s="41"/>
      <c r="U2609" s="41"/>
      <c r="V2609" s="41">
        <v>9279200</v>
      </c>
      <c r="W2609" s="41"/>
      <c r="X2609" s="41"/>
      <c r="Y2609" s="42" t="s">
        <v>2010</v>
      </c>
      <c r="Z2609" s="43" t="s">
        <v>2010</v>
      </c>
      <c r="AA2609" s="35"/>
      <c r="AB2609" s="44"/>
    </row>
    <row r="2610" spans="1:28" x14ac:dyDescent="0.25">
      <c r="A2610" s="25">
        <v>2602</v>
      </c>
      <c r="B2610" s="25" t="s">
        <v>38</v>
      </c>
      <c r="C2610" s="26" t="s">
        <v>39</v>
      </c>
      <c r="D2610" s="36" t="s">
        <v>433</v>
      </c>
      <c r="E2610" s="59">
        <v>43100</v>
      </c>
      <c r="F2610" s="60">
        <v>43100</v>
      </c>
      <c r="G2610" s="28">
        <v>200000</v>
      </c>
      <c r="H2610" s="29"/>
      <c r="I2610" s="29"/>
      <c r="J2610" s="37"/>
      <c r="K2610" s="38"/>
      <c r="L2610" s="29"/>
      <c r="M2610" s="37"/>
      <c r="N2610" s="39"/>
      <c r="O2610" s="40">
        <v>200000</v>
      </c>
      <c r="P2610" s="36" t="s">
        <v>433</v>
      </c>
      <c r="Q2610" s="31">
        <v>200000</v>
      </c>
      <c r="R2610" s="41"/>
      <c r="S2610" s="41"/>
      <c r="T2610" s="41"/>
      <c r="U2610" s="41"/>
      <c r="V2610" s="41">
        <v>200000</v>
      </c>
      <c r="W2610" s="41"/>
      <c r="X2610" s="41"/>
      <c r="Y2610" s="42" t="s">
        <v>2010</v>
      </c>
      <c r="Z2610" s="43" t="s">
        <v>2010</v>
      </c>
      <c r="AA2610" s="35"/>
      <c r="AB2610" s="44"/>
    </row>
    <row r="2611" spans="1:28" x14ac:dyDescent="0.25">
      <c r="A2611" s="25">
        <v>2603</v>
      </c>
      <c r="B2611" s="25" t="s">
        <v>38</v>
      </c>
      <c r="C2611" s="26" t="s">
        <v>82</v>
      </c>
      <c r="D2611" s="36" t="s">
        <v>2035</v>
      </c>
      <c r="E2611" s="59">
        <v>44167</v>
      </c>
      <c r="F2611" s="60">
        <v>44167</v>
      </c>
      <c r="G2611" s="28">
        <v>274400</v>
      </c>
      <c r="H2611" s="29"/>
      <c r="I2611" s="29"/>
      <c r="J2611" s="37"/>
      <c r="K2611" s="38"/>
      <c r="L2611" s="29"/>
      <c r="M2611" s="37"/>
      <c r="N2611" s="39"/>
      <c r="O2611" s="40">
        <v>274400</v>
      </c>
      <c r="P2611" s="36" t="s">
        <v>2035</v>
      </c>
      <c r="Q2611" s="31">
        <v>274400</v>
      </c>
      <c r="R2611" s="41"/>
      <c r="S2611" s="41"/>
      <c r="T2611" s="41"/>
      <c r="U2611" s="41"/>
      <c r="V2611" s="41">
        <v>274400</v>
      </c>
      <c r="W2611" s="41"/>
      <c r="X2611" s="41"/>
      <c r="Y2611" s="42" t="s">
        <v>2010</v>
      </c>
      <c r="Z2611" s="43" t="s">
        <v>2010</v>
      </c>
      <c r="AA2611" s="35"/>
      <c r="AB2611" s="44"/>
    </row>
    <row r="2612" spans="1:28" x14ac:dyDescent="0.25">
      <c r="A2612" s="25">
        <v>2604</v>
      </c>
      <c r="B2612" s="25" t="s">
        <v>38</v>
      </c>
      <c r="C2612" s="26" t="s">
        <v>82</v>
      </c>
      <c r="D2612" s="36" t="s">
        <v>183</v>
      </c>
      <c r="E2612" s="59">
        <v>44534</v>
      </c>
      <c r="F2612" s="60">
        <v>44534</v>
      </c>
      <c r="G2612" s="28">
        <v>282800</v>
      </c>
      <c r="H2612" s="29"/>
      <c r="I2612" s="29"/>
      <c r="J2612" s="37"/>
      <c r="K2612" s="38"/>
      <c r="L2612" s="29"/>
      <c r="M2612" s="37"/>
      <c r="N2612" s="39"/>
      <c r="O2612" s="40">
        <v>282800</v>
      </c>
      <c r="P2612" s="36" t="s">
        <v>183</v>
      </c>
      <c r="Q2612" s="31">
        <v>282800</v>
      </c>
      <c r="R2612" s="41"/>
      <c r="S2612" s="41"/>
      <c r="T2612" s="41"/>
      <c r="U2612" s="41"/>
      <c r="V2612" s="41">
        <v>282800</v>
      </c>
      <c r="W2612" s="41"/>
      <c r="X2612" s="41"/>
      <c r="Y2612" s="42" t="s">
        <v>2010</v>
      </c>
      <c r="Z2612" s="43" t="s">
        <v>2010</v>
      </c>
      <c r="AA2612" s="35"/>
      <c r="AB2612" s="44"/>
    </row>
    <row r="2613" spans="1:28" x14ac:dyDescent="0.25">
      <c r="A2613" s="25">
        <v>2605</v>
      </c>
      <c r="B2613" s="25" t="s">
        <v>38</v>
      </c>
      <c r="C2613" s="26" t="s">
        <v>82</v>
      </c>
      <c r="D2613" s="36" t="s">
        <v>2036</v>
      </c>
      <c r="E2613" s="59">
        <v>44167</v>
      </c>
      <c r="F2613" s="60">
        <v>44167</v>
      </c>
      <c r="G2613" s="28">
        <v>9198000</v>
      </c>
      <c r="H2613" s="29"/>
      <c r="I2613" s="29"/>
      <c r="J2613" s="37"/>
      <c r="K2613" s="38"/>
      <c r="L2613" s="29"/>
      <c r="M2613" s="37"/>
      <c r="N2613" s="39"/>
      <c r="O2613" s="40">
        <v>9198000</v>
      </c>
      <c r="P2613" s="36" t="s">
        <v>2036</v>
      </c>
      <c r="Q2613" s="31">
        <v>9198000</v>
      </c>
      <c r="R2613" s="41"/>
      <c r="S2613" s="41"/>
      <c r="T2613" s="41"/>
      <c r="U2613" s="41"/>
      <c r="V2613" s="41">
        <v>9198000</v>
      </c>
      <c r="W2613" s="41"/>
      <c r="X2613" s="41"/>
      <c r="Y2613" s="42" t="s">
        <v>2010</v>
      </c>
      <c r="Z2613" s="43" t="s">
        <v>2010</v>
      </c>
      <c r="AA2613" s="35"/>
      <c r="AB2613" s="44"/>
    </row>
    <row r="2614" spans="1:28" x14ac:dyDescent="0.25">
      <c r="A2614" s="25">
        <v>2606</v>
      </c>
      <c r="B2614" s="25" t="s">
        <v>38</v>
      </c>
      <c r="C2614" s="26" t="s">
        <v>39</v>
      </c>
      <c r="D2614" s="36" t="s">
        <v>1110</v>
      </c>
      <c r="E2614" s="59">
        <v>43239</v>
      </c>
      <c r="F2614" s="60">
        <v>43239</v>
      </c>
      <c r="G2614" s="28">
        <v>60000</v>
      </c>
      <c r="H2614" s="29"/>
      <c r="I2614" s="29"/>
      <c r="J2614" s="37"/>
      <c r="K2614" s="38"/>
      <c r="L2614" s="29"/>
      <c r="M2614" s="37"/>
      <c r="N2614" s="39"/>
      <c r="O2614" s="40">
        <v>60000</v>
      </c>
      <c r="P2614" s="36" t="s">
        <v>1110</v>
      </c>
      <c r="Q2614" s="31">
        <v>60000</v>
      </c>
      <c r="R2614" s="41"/>
      <c r="S2614" s="41"/>
      <c r="T2614" s="41"/>
      <c r="U2614" s="41"/>
      <c r="V2614" s="41">
        <v>60000</v>
      </c>
      <c r="W2614" s="41"/>
      <c r="X2614" s="41"/>
      <c r="Y2614" s="42" t="s">
        <v>2010</v>
      </c>
      <c r="Z2614" s="43" t="s">
        <v>2010</v>
      </c>
      <c r="AA2614" s="35"/>
      <c r="AB2614" s="44"/>
    </row>
    <row r="2615" spans="1:28" x14ac:dyDescent="0.25">
      <c r="A2615" s="25">
        <v>2607</v>
      </c>
      <c r="B2615" s="25" t="s">
        <v>38</v>
      </c>
      <c r="C2615" s="26" t="s">
        <v>47</v>
      </c>
      <c r="D2615" s="36" t="s">
        <v>2038</v>
      </c>
      <c r="E2615" s="59">
        <v>44613</v>
      </c>
      <c r="F2615" s="60">
        <v>44613</v>
      </c>
      <c r="G2615" s="28">
        <v>60000</v>
      </c>
      <c r="H2615" s="29"/>
      <c r="I2615" s="29"/>
      <c r="J2615" s="37"/>
      <c r="K2615" s="38"/>
      <c r="L2615" s="29"/>
      <c r="M2615" s="37"/>
      <c r="N2615" s="39"/>
      <c r="O2615" s="40">
        <v>60000</v>
      </c>
      <c r="P2615" s="36" t="s">
        <v>2038</v>
      </c>
      <c r="Q2615" s="31">
        <v>60000</v>
      </c>
      <c r="R2615" s="41"/>
      <c r="S2615" s="41"/>
      <c r="T2615" s="41"/>
      <c r="U2615" s="41"/>
      <c r="V2615" s="41">
        <v>60000</v>
      </c>
      <c r="W2615" s="41"/>
      <c r="X2615" s="41"/>
      <c r="Y2615" s="42" t="s">
        <v>2010</v>
      </c>
      <c r="Z2615" s="43" t="s">
        <v>2010</v>
      </c>
      <c r="AA2615" s="35"/>
      <c r="AB2615" s="44"/>
    </row>
    <row r="2616" spans="1:28" x14ac:dyDescent="0.25">
      <c r="A2616" s="25">
        <v>2608</v>
      </c>
      <c r="B2616" s="25" t="s">
        <v>38</v>
      </c>
      <c r="C2616" s="26" t="s">
        <v>47</v>
      </c>
      <c r="D2616" s="36" t="s">
        <v>2039</v>
      </c>
      <c r="E2616" s="59">
        <v>44613</v>
      </c>
      <c r="F2616" s="60">
        <v>44613</v>
      </c>
      <c r="G2616" s="28">
        <v>60000</v>
      </c>
      <c r="H2616" s="29"/>
      <c r="I2616" s="29"/>
      <c r="J2616" s="37"/>
      <c r="K2616" s="38"/>
      <c r="L2616" s="29"/>
      <c r="M2616" s="37"/>
      <c r="N2616" s="39"/>
      <c r="O2616" s="40">
        <v>60000</v>
      </c>
      <c r="P2616" s="36" t="s">
        <v>2039</v>
      </c>
      <c r="Q2616" s="31">
        <v>60000</v>
      </c>
      <c r="R2616" s="41"/>
      <c r="S2616" s="41"/>
      <c r="T2616" s="41"/>
      <c r="U2616" s="41"/>
      <c r="V2616" s="41">
        <v>60000</v>
      </c>
      <c r="W2616" s="41"/>
      <c r="X2616" s="41"/>
      <c r="Y2616" s="42" t="s">
        <v>2010</v>
      </c>
      <c r="Z2616" s="43" t="s">
        <v>2010</v>
      </c>
      <c r="AA2616" s="35"/>
      <c r="AB2616" s="44"/>
    </row>
    <row r="2617" spans="1:28" x14ac:dyDescent="0.25">
      <c r="A2617" s="25">
        <v>2609</v>
      </c>
      <c r="B2617" s="25" t="s">
        <v>38</v>
      </c>
      <c r="C2617" s="26" t="s">
        <v>39</v>
      </c>
      <c r="D2617" s="36" t="s">
        <v>478</v>
      </c>
      <c r="E2617" s="59">
        <v>43132</v>
      </c>
      <c r="F2617" s="60">
        <v>43132</v>
      </c>
      <c r="G2617" s="28">
        <v>200000</v>
      </c>
      <c r="H2617" s="29"/>
      <c r="I2617" s="29"/>
      <c r="J2617" s="37"/>
      <c r="K2617" s="38"/>
      <c r="L2617" s="29"/>
      <c r="M2617" s="37"/>
      <c r="N2617" s="39"/>
      <c r="O2617" s="40">
        <v>200000</v>
      </c>
      <c r="P2617" s="36" t="s">
        <v>478</v>
      </c>
      <c r="Q2617" s="31">
        <v>200000</v>
      </c>
      <c r="R2617" s="41"/>
      <c r="S2617" s="41"/>
      <c r="T2617" s="41"/>
      <c r="U2617" s="41"/>
      <c r="V2617" s="41">
        <v>200000</v>
      </c>
      <c r="W2617" s="41"/>
      <c r="X2617" s="41"/>
      <c r="Y2617" s="42" t="s">
        <v>2010</v>
      </c>
      <c r="Z2617" s="43" t="s">
        <v>2010</v>
      </c>
      <c r="AA2617" s="35"/>
      <c r="AB2617" s="44"/>
    </row>
    <row r="2618" spans="1:28" x14ac:dyDescent="0.25">
      <c r="A2618" s="25">
        <v>2610</v>
      </c>
      <c r="B2618" s="25" t="s">
        <v>38</v>
      </c>
      <c r="C2618" s="26" t="s">
        <v>82</v>
      </c>
      <c r="D2618" s="36" t="s">
        <v>173</v>
      </c>
      <c r="E2618" s="59">
        <v>44440</v>
      </c>
      <c r="F2618" s="60">
        <v>44440</v>
      </c>
      <c r="G2618" s="28">
        <v>7059920</v>
      </c>
      <c r="H2618" s="29"/>
      <c r="I2618" s="29"/>
      <c r="J2618" s="37"/>
      <c r="K2618" s="38"/>
      <c r="L2618" s="29"/>
      <c r="M2618" s="37"/>
      <c r="N2618" s="39"/>
      <c r="O2618" s="40">
        <v>7059920</v>
      </c>
      <c r="P2618" s="36" t="s">
        <v>173</v>
      </c>
      <c r="Q2618" s="31">
        <v>7059920</v>
      </c>
      <c r="R2618" s="41"/>
      <c r="S2618" s="41"/>
      <c r="T2618" s="41"/>
      <c r="U2618" s="41"/>
      <c r="V2618" s="41">
        <v>7059920</v>
      </c>
      <c r="W2618" s="41"/>
      <c r="X2618" s="41"/>
      <c r="Y2618" s="42" t="s">
        <v>2010</v>
      </c>
      <c r="Z2618" s="43" t="s">
        <v>2010</v>
      </c>
      <c r="AA2618" s="35"/>
      <c r="AB2618" s="44"/>
    </row>
    <row r="2619" spans="1:28" x14ac:dyDescent="0.25">
      <c r="A2619" s="25">
        <v>2611</v>
      </c>
      <c r="B2619" s="25" t="s">
        <v>38</v>
      </c>
      <c r="C2619" s="26" t="s">
        <v>39</v>
      </c>
      <c r="D2619" s="36" t="s">
        <v>248</v>
      </c>
      <c r="E2619" s="59">
        <v>43416</v>
      </c>
      <c r="F2619" s="60">
        <v>43416</v>
      </c>
      <c r="G2619" s="28">
        <v>6900000</v>
      </c>
      <c r="H2619" s="29"/>
      <c r="I2619" s="29"/>
      <c r="J2619" s="37"/>
      <c r="K2619" s="38"/>
      <c r="L2619" s="29"/>
      <c r="M2619" s="37"/>
      <c r="N2619" s="39"/>
      <c r="O2619" s="40">
        <v>6900000</v>
      </c>
      <c r="P2619" s="36" t="s">
        <v>248</v>
      </c>
      <c r="Q2619" s="31">
        <v>6900000</v>
      </c>
      <c r="R2619" s="41"/>
      <c r="S2619" s="41"/>
      <c r="T2619" s="41"/>
      <c r="U2619" s="41"/>
      <c r="V2619" s="41">
        <v>6900000</v>
      </c>
      <c r="W2619" s="41"/>
      <c r="X2619" s="41"/>
      <c r="Y2619" s="42" t="s">
        <v>2010</v>
      </c>
      <c r="Z2619" s="43" t="s">
        <v>2010</v>
      </c>
      <c r="AA2619" s="35"/>
      <c r="AB2619" s="44"/>
    </row>
    <row r="2620" spans="1:28" x14ac:dyDescent="0.25">
      <c r="A2620" s="25">
        <v>2612</v>
      </c>
      <c r="B2620" s="25" t="s">
        <v>38</v>
      </c>
      <c r="C2620" s="26" t="s">
        <v>82</v>
      </c>
      <c r="D2620" s="36" t="s">
        <v>2040</v>
      </c>
      <c r="E2620" s="59">
        <v>44291</v>
      </c>
      <c r="F2620" s="60">
        <v>44291</v>
      </c>
      <c r="G2620" s="28">
        <v>16030448</v>
      </c>
      <c r="H2620" s="29"/>
      <c r="I2620" s="29"/>
      <c r="J2620" s="37"/>
      <c r="K2620" s="38"/>
      <c r="L2620" s="29"/>
      <c r="M2620" s="37"/>
      <c r="N2620" s="39"/>
      <c r="O2620" s="40">
        <v>16030448</v>
      </c>
      <c r="P2620" s="36" t="s">
        <v>2040</v>
      </c>
      <c r="Q2620" s="31">
        <v>16030448</v>
      </c>
      <c r="R2620" s="41"/>
      <c r="S2620" s="41"/>
      <c r="T2620" s="41"/>
      <c r="U2620" s="41"/>
      <c r="V2620" s="41">
        <v>16030448</v>
      </c>
      <c r="W2620" s="41"/>
      <c r="X2620" s="41"/>
      <c r="Y2620" s="42" t="s">
        <v>2010</v>
      </c>
      <c r="Z2620" s="43" t="s">
        <v>2010</v>
      </c>
      <c r="AA2620" s="35"/>
      <c r="AB2620" s="44"/>
    </row>
    <row r="2621" spans="1:28" x14ac:dyDescent="0.25">
      <c r="A2621" s="25">
        <v>2613</v>
      </c>
      <c r="B2621" s="25" t="s">
        <v>38</v>
      </c>
      <c r="C2621" s="26" t="s">
        <v>82</v>
      </c>
      <c r="D2621" s="36" t="s">
        <v>2041</v>
      </c>
      <c r="E2621" s="59">
        <v>44526</v>
      </c>
      <c r="F2621" s="60">
        <v>44526</v>
      </c>
      <c r="G2621" s="28">
        <v>35000</v>
      </c>
      <c r="H2621" s="29"/>
      <c r="I2621" s="29"/>
      <c r="J2621" s="37"/>
      <c r="K2621" s="38"/>
      <c r="L2621" s="29"/>
      <c r="M2621" s="37"/>
      <c r="N2621" s="39"/>
      <c r="O2621" s="40">
        <v>35000</v>
      </c>
      <c r="P2621" s="36" t="s">
        <v>2041</v>
      </c>
      <c r="Q2621" s="31">
        <v>35000</v>
      </c>
      <c r="R2621" s="41"/>
      <c r="S2621" s="41"/>
      <c r="T2621" s="41"/>
      <c r="U2621" s="41"/>
      <c r="V2621" s="41">
        <v>35000</v>
      </c>
      <c r="W2621" s="41"/>
      <c r="X2621" s="41"/>
      <c r="Y2621" s="42" t="s">
        <v>2010</v>
      </c>
      <c r="Z2621" s="43" t="s">
        <v>2010</v>
      </c>
      <c r="AA2621" s="35"/>
      <c r="AB2621" s="44"/>
    </row>
    <row r="2622" spans="1:28" x14ac:dyDescent="0.25">
      <c r="A2622" s="25">
        <v>2614</v>
      </c>
      <c r="B2622" s="25" t="s">
        <v>38</v>
      </c>
      <c r="C2622" s="26" t="s">
        <v>82</v>
      </c>
      <c r="D2622" s="36" t="s">
        <v>61</v>
      </c>
      <c r="E2622" s="59">
        <v>44224</v>
      </c>
      <c r="F2622" s="60">
        <v>44224</v>
      </c>
      <c r="G2622" s="28">
        <v>35000</v>
      </c>
      <c r="H2622" s="29"/>
      <c r="I2622" s="29"/>
      <c r="J2622" s="37"/>
      <c r="K2622" s="38"/>
      <c r="L2622" s="29"/>
      <c r="M2622" s="37"/>
      <c r="N2622" s="39"/>
      <c r="O2622" s="40">
        <v>35000</v>
      </c>
      <c r="P2622" s="36" t="s">
        <v>61</v>
      </c>
      <c r="Q2622" s="31">
        <v>35000</v>
      </c>
      <c r="R2622" s="41"/>
      <c r="S2622" s="41"/>
      <c r="T2622" s="41"/>
      <c r="U2622" s="41"/>
      <c r="V2622" s="41">
        <v>35000</v>
      </c>
      <c r="W2622" s="41"/>
      <c r="X2622" s="41"/>
      <c r="Y2622" s="42" t="s">
        <v>2010</v>
      </c>
      <c r="Z2622" s="43" t="s">
        <v>2010</v>
      </c>
      <c r="AA2622" s="35"/>
      <c r="AB2622" s="44"/>
    </row>
    <row r="2623" spans="1:28" x14ac:dyDescent="0.25">
      <c r="A2623" s="25">
        <v>2615</v>
      </c>
      <c r="B2623" s="25" t="s">
        <v>38</v>
      </c>
      <c r="C2623" s="26" t="s">
        <v>82</v>
      </c>
      <c r="D2623" s="36" t="s">
        <v>106</v>
      </c>
      <c r="E2623" s="59">
        <v>44251</v>
      </c>
      <c r="F2623" s="60">
        <v>44251</v>
      </c>
      <c r="G2623" s="28">
        <v>35000</v>
      </c>
      <c r="H2623" s="29"/>
      <c r="I2623" s="29"/>
      <c r="J2623" s="37"/>
      <c r="K2623" s="38"/>
      <c r="L2623" s="29"/>
      <c r="M2623" s="37"/>
      <c r="N2623" s="39"/>
      <c r="O2623" s="40">
        <v>35000</v>
      </c>
      <c r="P2623" s="36" t="s">
        <v>106</v>
      </c>
      <c r="Q2623" s="31">
        <v>35000</v>
      </c>
      <c r="R2623" s="41"/>
      <c r="S2623" s="41"/>
      <c r="T2623" s="41"/>
      <c r="U2623" s="41"/>
      <c r="V2623" s="41">
        <v>35000</v>
      </c>
      <c r="W2623" s="41"/>
      <c r="X2623" s="41"/>
      <c r="Y2623" s="42" t="s">
        <v>2010</v>
      </c>
      <c r="Z2623" s="43" t="s">
        <v>2010</v>
      </c>
      <c r="AA2623" s="35"/>
      <c r="AB2623" s="44"/>
    </row>
    <row r="2624" spans="1:28" x14ac:dyDescent="0.25">
      <c r="A2624" s="25">
        <v>2616</v>
      </c>
      <c r="B2624" s="25" t="s">
        <v>38</v>
      </c>
      <c r="C2624" s="26" t="s">
        <v>43</v>
      </c>
      <c r="D2624" s="36" t="s">
        <v>965</v>
      </c>
      <c r="E2624" s="59">
        <v>44470</v>
      </c>
      <c r="F2624" s="60">
        <v>44470</v>
      </c>
      <c r="G2624" s="28">
        <v>60000</v>
      </c>
      <c r="H2624" s="29"/>
      <c r="I2624" s="29"/>
      <c r="J2624" s="37"/>
      <c r="K2624" s="38"/>
      <c r="L2624" s="29"/>
      <c r="M2624" s="37"/>
      <c r="N2624" s="39"/>
      <c r="O2624" s="40">
        <v>60000</v>
      </c>
      <c r="P2624" s="36" t="s">
        <v>965</v>
      </c>
      <c r="Q2624" s="31">
        <v>60000</v>
      </c>
      <c r="R2624" s="41"/>
      <c r="S2624" s="41"/>
      <c r="T2624" s="41"/>
      <c r="U2624" s="41"/>
      <c r="V2624" s="41">
        <v>60000</v>
      </c>
      <c r="W2624" s="41"/>
      <c r="X2624" s="41"/>
      <c r="Y2624" s="42" t="s">
        <v>2010</v>
      </c>
      <c r="Z2624" s="43" t="s">
        <v>2010</v>
      </c>
      <c r="AA2624" s="35"/>
      <c r="AB2624" s="44"/>
    </row>
    <row r="2625" spans="1:28" x14ac:dyDescent="0.25">
      <c r="A2625" s="25">
        <v>2617</v>
      </c>
      <c r="B2625" s="25" t="s">
        <v>38</v>
      </c>
      <c r="C2625" s="26" t="s">
        <v>82</v>
      </c>
      <c r="D2625" s="36" t="s">
        <v>1888</v>
      </c>
      <c r="E2625" s="59">
        <v>44347</v>
      </c>
      <c r="F2625" s="60">
        <v>44347</v>
      </c>
      <c r="G2625" s="28">
        <v>60000</v>
      </c>
      <c r="H2625" s="29"/>
      <c r="I2625" s="29"/>
      <c r="J2625" s="37"/>
      <c r="K2625" s="38"/>
      <c r="L2625" s="29"/>
      <c r="M2625" s="37"/>
      <c r="N2625" s="39"/>
      <c r="O2625" s="40">
        <v>60000</v>
      </c>
      <c r="P2625" s="36" t="s">
        <v>1888</v>
      </c>
      <c r="Q2625" s="31">
        <v>60000</v>
      </c>
      <c r="R2625" s="41"/>
      <c r="S2625" s="41"/>
      <c r="T2625" s="41"/>
      <c r="U2625" s="41"/>
      <c r="V2625" s="41">
        <v>60000</v>
      </c>
      <c r="W2625" s="41"/>
      <c r="X2625" s="41"/>
      <c r="Y2625" s="42" t="s">
        <v>2010</v>
      </c>
      <c r="Z2625" s="43" t="s">
        <v>2010</v>
      </c>
      <c r="AA2625" s="35"/>
      <c r="AB2625" s="44"/>
    </row>
    <row r="2626" spans="1:28" x14ac:dyDescent="0.25">
      <c r="A2626" s="25">
        <v>2618</v>
      </c>
      <c r="B2626" s="25" t="s">
        <v>38</v>
      </c>
      <c r="C2626" s="26" t="s">
        <v>47</v>
      </c>
      <c r="D2626" s="36" t="s">
        <v>2042</v>
      </c>
      <c r="E2626" s="59">
        <v>44613</v>
      </c>
      <c r="F2626" s="60">
        <v>44613</v>
      </c>
      <c r="G2626" s="28">
        <v>60000</v>
      </c>
      <c r="H2626" s="29"/>
      <c r="I2626" s="29"/>
      <c r="J2626" s="37"/>
      <c r="K2626" s="38"/>
      <c r="L2626" s="29"/>
      <c r="M2626" s="37"/>
      <c r="N2626" s="39"/>
      <c r="O2626" s="40">
        <v>60000</v>
      </c>
      <c r="P2626" s="36" t="s">
        <v>2042</v>
      </c>
      <c r="Q2626" s="31">
        <v>60000</v>
      </c>
      <c r="R2626" s="41"/>
      <c r="S2626" s="41"/>
      <c r="T2626" s="41"/>
      <c r="U2626" s="41"/>
      <c r="V2626" s="41">
        <v>60000</v>
      </c>
      <c r="W2626" s="41"/>
      <c r="X2626" s="41"/>
      <c r="Y2626" s="42" t="s">
        <v>2010</v>
      </c>
      <c r="Z2626" s="43" t="s">
        <v>2010</v>
      </c>
      <c r="AA2626" s="35"/>
      <c r="AB2626" s="44"/>
    </row>
    <row r="2627" spans="1:28" x14ac:dyDescent="0.25">
      <c r="A2627" s="25">
        <v>2619</v>
      </c>
      <c r="B2627" s="25" t="s">
        <v>38</v>
      </c>
      <c r="C2627" s="26" t="s">
        <v>47</v>
      </c>
      <c r="D2627" s="36" t="s">
        <v>1144</v>
      </c>
      <c r="E2627" s="59">
        <v>44343</v>
      </c>
      <c r="F2627" s="60">
        <v>44343</v>
      </c>
      <c r="G2627" s="28">
        <v>137200</v>
      </c>
      <c r="H2627" s="29"/>
      <c r="I2627" s="29"/>
      <c r="J2627" s="37"/>
      <c r="K2627" s="38"/>
      <c r="L2627" s="29"/>
      <c r="M2627" s="37"/>
      <c r="N2627" s="39"/>
      <c r="O2627" s="40">
        <v>137200</v>
      </c>
      <c r="P2627" s="36" t="s">
        <v>1144</v>
      </c>
      <c r="Q2627" s="31">
        <v>137200</v>
      </c>
      <c r="R2627" s="41"/>
      <c r="S2627" s="41"/>
      <c r="T2627" s="41"/>
      <c r="U2627" s="41"/>
      <c r="V2627" s="41">
        <v>137200</v>
      </c>
      <c r="W2627" s="41"/>
      <c r="X2627" s="41"/>
      <c r="Y2627" s="42" t="s">
        <v>2010</v>
      </c>
      <c r="Z2627" s="43" t="s">
        <v>2010</v>
      </c>
      <c r="AA2627" s="35"/>
      <c r="AB2627" s="44"/>
    </row>
    <row r="2628" spans="1:28" x14ac:dyDescent="0.25">
      <c r="A2628" s="25">
        <v>2620</v>
      </c>
      <c r="B2628" s="25" t="s">
        <v>38</v>
      </c>
      <c r="C2628" s="26" t="s">
        <v>82</v>
      </c>
      <c r="D2628" s="36" t="s">
        <v>1200</v>
      </c>
      <c r="E2628" s="59">
        <v>44314</v>
      </c>
      <c r="F2628" s="60">
        <v>44314</v>
      </c>
      <c r="G2628" s="28">
        <v>214032</v>
      </c>
      <c r="H2628" s="29"/>
      <c r="I2628" s="29"/>
      <c r="J2628" s="37"/>
      <c r="K2628" s="38"/>
      <c r="L2628" s="29"/>
      <c r="M2628" s="37"/>
      <c r="N2628" s="39"/>
      <c r="O2628" s="40">
        <v>214032</v>
      </c>
      <c r="P2628" s="36" t="s">
        <v>1200</v>
      </c>
      <c r="Q2628" s="31">
        <v>214032</v>
      </c>
      <c r="R2628" s="41"/>
      <c r="S2628" s="41"/>
      <c r="T2628" s="41"/>
      <c r="U2628" s="41"/>
      <c r="V2628" s="41">
        <v>214032</v>
      </c>
      <c r="W2628" s="41"/>
      <c r="X2628" s="41"/>
      <c r="Y2628" s="42" t="s">
        <v>2010</v>
      </c>
      <c r="Z2628" s="43" t="s">
        <v>2010</v>
      </c>
      <c r="AA2628" s="35"/>
      <c r="AB2628" s="44"/>
    </row>
    <row r="2629" spans="1:28" x14ac:dyDescent="0.25">
      <c r="A2629" s="25">
        <v>2621</v>
      </c>
      <c r="B2629" s="25" t="s">
        <v>38</v>
      </c>
      <c r="C2629" s="26" t="s">
        <v>39</v>
      </c>
      <c r="D2629" s="36" t="s">
        <v>2043</v>
      </c>
      <c r="E2629" s="59">
        <v>44012</v>
      </c>
      <c r="F2629" s="60">
        <v>44012</v>
      </c>
      <c r="G2629" s="28">
        <v>240800</v>
      </c>
      <c r="H2629" s="29"/>
      <c r="I2629" s="29"/>
      <c r="J2629" s="37"/>
      <c r="K2629" s="38"/>
      <c r="L2629" s="29"/>
      <c r="M2629" s="37"/>
      <c r="N2629" s="39"/>
      <c r="O2629" s="40">
        <v>240800</v>
      </c>
      <c r="P2629" s="36" t="s">
        <v>2043</v>
      </c>
      <c r="Q2629" s="31">
        <v>240800</v>
      </c>
      <c r="R2629" s="41"/>
      <c r="S2629" s="41"/>
      <c r="T2629" s="41"/>
      <c r="U2629" s="41"/>
      <c r="V2629" s="41">
        <v>240800</v>
      </c>
      <c r="W2629" s="41"/>
      <c r="X2629" s="41"/>
      <c r="Y2629" s="42" t="s">
        <v>2010</v>
      </c>
      <c r="Z2629" s="43" t="s">
        <v>2010</v>
      </c>
      <c r="AA2629" s="35"/>
      <c r="AB2629" s="44"/>
    </row>
    <row r="2630" spans="1:28" x14ac:dyDescent="0.25">
      <c r="A2630" s="25">
        <v>2622</v>
      </c>
      <c r="B2630" s="25" t="s">
        <v>38</v>
      </c>
      <c r="C2630" s="26" t="s">
        <v>39</v>
      </c>
      <c r="D2630" s="36" t="s">
        <v>363</v>
      </c>
      <c r="E2630" s="59">
        <v>43132</v>
      </c>
      <c r="F2630" s="60">
        <v>43132</v>
      </c>
      <c r="G2630" s="28">
        <v>600000</v>
      </c>
      <c r="H2630" s="29"/>
      <c r="I2630" s="29"/>
      <c r="J2630" s="37"/>
      <c r="K2630" s="38"/>
      <c r="L2630" s="29"/>
      <c r="M2630" s="37"/>
      <c r="N2630" s="39"/>
      <c r="O2630" s="40">
        <v>600000</v>
      </c>
      <c r="P2630" s="36" t="s">
        <v>363</v>
      </c>
      <c r="Q2630" s="31">
        <v>600000</v>
      </c>
      <c r="R2630" s="41"/>
      <c r="S2630" s="41"/>
      <c r="T2630" s="41"/>
      <c r="U2630" s="41"/>
      <c r="V2630" s="41">
        <v>600000</v>
      </c>
      <c r="W2630" s="41"/>
      <c r="X2630" s="41"/>
      <c r="Y2630" s="42" t="s">
        <v>2010</v>
      </c>
      <c r="Z2630" s="43" t="s">
        <v>2010</v>
      </c>
      <c r="AA2630" s="35"/>
      <c r="AB2630" s="44"/>
    </row>
    <row r="2631" spans="1:28" x14ac:dyDescent="0.25">
      <c r="A2631" s="25">
        <v>2623</v>
      </c>
      <c r="B2631" s="25" t="s">
        <v>38</v>
      </c>
      <c r="C2631" s="26" t="s">
        <v>82</v>
      </c>
      <c r="D2631" s="36" t="s">
        <v>1389</v>
      </c>
      <c r="E2631" s="59">
        <v>44076</v>
      </c>
      <c r="F2631" s="60">
        <v>44076</v>
      </c>
      <c r="G2631" s="28">
        <v>2700000</v>
      </c>
      <c r="H2631" s="29"/>
      <c r="I2631" s="29"/>
      <c r="J2631" s="37"/>
      <c r="K2631" s="38"/>
      <c r="L2631" s="29"/>
      <c r="M2631" s="37"/>
      <c r="N2631" s="39"/>
      <c r="O2631" s="40">
        <v>2700000</v>
      </c>
      <c r="P2631" s="36" t="s">
        <v>1389</v>
      </c>
      <c r="Q2631" s="31">
        <v>2700000</v>
      </c>
      <c r="R2631" s="41"/>
      <c r="S2631" s="41"/>
      <c r="T2631" s="41"/>
      <c r="U2631" s="41"/>
      <c r="V2631" s="41">
        <v>2700000</v>
      </c>
      <c r="W2631" s="41"/>
      <c r="X2631" s="41"/>
      <c r="Y2631" s="42" t="s">
        <v>2010</v>
      </c>
      <c r="Z2631" s="43" t="s">
        <v>2010</v>
      </c>
      <c r="AA2631" s="35"/>
      <c r="AB2631" s="44"/>
    </row>
    <row r="2632" spans="1:28" x14ac:dyDescent="0.25">
      <c r="A2632" s="25">
        <v>2624</v>
      </c>
      <c r="B2632" s="25" t="s">
        <v>38</v>
      </c>
      <c r="C2632" s="26" t="s">
        <v>39</v>
      </c>
      <c r="D2632" s="36" t="s">
        <v>645</v>
      </c>
      <c r="E2632" s="59">
        <v>43922</v>
      </c>
      <c r="F2632" s="60">
        <v>43922</v>
      </c>
      <c r="G2632" s="28">
        <v>2790000</v>
      </c>
      <c r="H2632" s="29"/>
      <c r="I2632" s="29"/>
      <c r="J2632" s="37"/>
      <c r="K2632" s="38"/>
      <c r="L2632" s="29"/>
      <c r="M2632" s="37"/>
      <c r="N2632" s="39"/>
      <c r="O2632" s="40">
        <v>2790000</v>
      </c>
      <c r="P2632" s="36" t="s">
        <v>645</v>
      </c>
      <c r="Q2632" s="31">
        <v>2790000</v>
      </c>
      <c r="R2632" s="41"/>
      <c r="S2632" s="41"/>
      <c r="T2632" s="41"/>
      <c r="U2632" s="41"/>
      <c r="V2632" s="41">
        <v>2790000</v>
      </c>
      <c r="W2632" s="41"/>
      <c r="X2632" s="41"/>
      <c r="Y2632" s="42" t="s">
        <v>2010</v>
      </c>
      <c r="Z2632" s="43" t="s">
        <v>2010</v>
      </c>
      <c r="AA2632" s="35"/>
      <c r="AB2632" s="44"/>
    </row>
    <row r="2633" spans="1:28" x14ac:dyDescent="0.25">
      <c r="A2633" s="25">
        <v>2625</v>
      </c>
      <c r="B2633" s="25" t="s">
        <v>38</v>
      </c>
      <c r="C2633" s="26" t="s">
        <v>39</v>
      </c>
      <c r="D2633" s="36" t="s">
        <v>1066</v>
      </c>
      <c r="E2633" s="59">
        <v>43473</v>
      </c>
      <c r="F2633" s="60">
        <v>43473</v>
      </c>
      <c r="G2633" s="28">
        <v>5342400</v>
      </c>
      <c r="H2633" s="29"/>
      <c r="I2633" s="29"/>
      <c r="J2633" s="37"/>
      <c r="K2633" s="38"/>
      <c r="L2633" s="29"/>
      <c r="M2633" s="37"/>
      <c r="N2633" s="39"/>
      <c r="O2633" s="40">
        <v>5342400</v>
      </c>
      <c r="P2633" s="36" t="s">
        <v>1066</v>
      </c>
      <c r="Q2633" s="31">
        <v>5342400</v>
      </c>
      <c r="R2633" s="41"/>
      <c r="S2633" s="41"/>
      <c r="T2633" s="41"/>
      <c r="U2633" s="41"/>
      <c r="V2633" s="41">
        <v>5342400</v>
      </c>
      <c r="W2633" s="41"/>
      <c r="X2633" s="41"/>
      <c r="Y2633" s="42" t="s">
        <v>2010</v>
      </c>
      <c r="Z2633" s="43" t="s">
        <v>2010</v>
      </c>
      <c r="AA2633" s="35"/>
      <c r="AB2633" s="44"/>
    </row>
    <row r="2634" spans="1:28" x14ac:dyDescent="0.25">
      <c r="A2634" s="25">
        <v>2626</v>
      </c>
      <c r="B2634" s="25" t="s">
        <v>38</v>
      </c>
      <c r="C2634" s="26" t="s">
        <v>39</v>
      </c>
      <c r="D2634" s="36" t="s">
        <v>1114</v>
      </c>
      <c r="E2634" s="59">
        <v>43473</v>
      </c>
      <c r="F2634" s="60">
        <v>43473</v>
      </c>
      <c r="G2634" s="28">
        <v>7275000</v>
      </c>
      <c r="H2634" s="29"/>
      <c r="I2634" s="29"/>
      <c r="J2634" s="37"/>
      <c r="K2634" s="38"/>
      <c r="L2634" s="29"/>
      <c r="M2634" s="37"/>
      <c r="N2634" s="39"/>
      <c r="O2634" s="40">
        <v>7275000</v>
      </c>
      <c r="P2634" s="36" t="s">
        <v>1114</v>
      </c>
      <c r="Q2634" s="31">
        <v>7275000</v>
      </c>
      <c r="R2634" s="41"/>
      <c r="S2634" s="41"/>
      <c r="T2634" s="41"/>
      <c r="U2634" s="41"/>
      <c r="V2634" s="41">
        <v>7275000</v>
      </c>
      <c r="W2634" s="41"/>
      <c r="X2634" s="41"/>
      <c r="Y2634" s="42" t="s">
        <v>2010</v>
      </c>
      <c r="Z2634" s="43" t="s">
        <v>2010</v>
      </c>
      <c r="AA2634" s="35"/>
      <c r="AB2634" s="44"/>
    </row>
    <row r="2635" spans="1:28" x14ac:dyDescent="0.25">
      <c r="A2635" s="25">
        <v>2627</v>
      </c>
      <c r="B2635" s="25" t="s">
        <v>38</v>
      </c>
      <c r="C2635" s="26" t="s">
        <v>39</v>
      </c>
      <c r="D2635" s="36" t="s">
        <v>263</v>
      </c>
      <c r="E2635" s="59">
        <v>43822</v>
      </c>
      <c r="F2635" s="60">
        <v>43822</v>
      </c>
      <c r="G2635" s="28">
        <v>2700000</v>
      </c>
      <c r="H2635" s="29"/>
      <c r="I2635" s="29"/>
      <c r="J2635" s="37"/>
      <c r="K2635" s="38"/>
      <c r="L2635" s="29"/>
      <c r="M2635" s="37"/>
      <c r="N2635" s="39"/>
      <c r="O2635" s="40">
        <v>510</v>
      </c>
      <c r="P2635" s="36" t="s">
        <v>263</v>
      </c>
      <c r="Q2635" s="31">
        <v>2700000</v>
      </c>
      <c r="R2635" s="41"/>
      <c r="S2635" s="41"/>
      <c r="T2635" s="41"/>
      <c r="U2635" s="41"/>
      <c r="V2635" s="41">
        <v>510</v>
      </c>
      <c r="W2635" s="41"/>
      <c r="X2635" s="41"/>
      <c r="Y2635" s="42"/>
      <c r="Z2635" s="43"/>
      <c r="AA2635" s="35"/>
      <c r="AB2635" s="44"/>
    </row>
    <row r="2636" spans="1:28" x14ac:dyDescent="0.25">
      <c r="A2636" s="25">
        <v>2628</v>
      </c>
      <c r="B2636" s="25" t="s">
        <v>38</v>
      </c>
      <c r="C2636" s="26" t="s">
        <v>82</v>
      </c>
      <c r="D2636" s="36" t="s">
        <v>2044</v>
      </c>
      <c r="E2636" s="59">
        <v>44132</v>
      </c>
      <c r="F2636" s="60">
        <v>44132</v>
      </c>
      <c r="G2636" s="28">
        <v>35000</v>
      </c>
      <c r="H2636" s="29"/>
      <c r="I2636" s="29"/>
      <c r="J2636" s="37"/>
      <c r="K2636" s="38"/>
      <c r="L2636" s="29"/>
      <c r="M2636" s="37"/>
      <c r="N2636" s="39"/>
      <c r="O2636" s="40">
        <v>35000</v>
      </c>
      <c r="P2636" s="36" t="s">
        <v>2044</v>
      </c>
      <c r="Q2636" s="31">
        <v>35000</v>
      </c>
      <c r="R2636" s="41"/>
      <c r="S2636" s="41"/>
      <c r="T2636" s="41"/>
      <c r="U2636" s="41"/>
      <c r="V2636" s="41">
        <v>35000</v>
      </c>
      <c r="W2636" s="41"/>
      <c r="X2636" s="41"/>
      <c r="Y2636" s="42" t="s">
        <v>2010</v>
      </c>
      <c r="Z2636" s="43" t="s">
        <v>2010</v>
      </c>
      <c r="AA2636" s="35"/>
      <c r="AB2636" s="44"/>
    </row>
    <row r="2637" spans="1:28" x14ac:dyDescent="0.25">
      <c r="A2637" s="25">
        <v>2629</v>
      </c>
      <c r="B2637" s="25" t="s">
        <v>38</v>
      </c>
      <c r="C2637" s="26" t="s">
        <v>82</v>
      </c>
      <c r="D2637" s="36" t="s">
        <v>2045</v>
      </c>
      <c r="E2637" s="59">
        <v>44166</v>
      </c>
      <c r="F2637" s="60">
        <v>44166</v>
      </c>
      <c r="G2637" s="28">
        <v>60000</v>
      </c>
      <c r="H2637" s="29"/>
      <c r="I2637" s="29"/>
      <c r="J2637" s="37"/>
      <c r="K2637" s="38"/>
      <c r="L2637" s="29"/>
      <c r="M2637" s="37"/>
      <c r="N2637" s="39"/>
      <c r="O2637" s="40">
        <v>60000</v>
      </c>
      <c r="P2637" s="36" t="s">
        <v>2045</v>
      </c>
      <c r="Q2637" s="31">
        <v>60000</v>
      </c>
      <c r="R2637" s="41"/>
      <c r="S2637" s="41"/>
      <c r="T2637" s="41"/>
      <c r="U2637" s="41"/>
      <c r="V2637" s="41">
        <v>60000</v>
      </c>
      <c r="W2637" s="41"/>
      <c r="X2637" s="41"/>
      <c r="Y2637" s="42" t="s">
        <v>2010</v>
      </c>
      <c r="Z2637" s="43" t="s">
        <v>2010</v>
      </c>
      <c r="AA2637" s="35"/>
      <c r="AB2637" s="44"/>
    </row>
    <row r="2638" spans="1:28" x14ac:dyDescent="0.25">
      <c r="A2638" s="25">
        <v>2630</v>
      </c>
      <c r="B2638" s="25" t="s">
        <v>38</v>
      </c>
      <c r="C2638" s="26" t="s">
        <v>82</v>
      </c>
      <c r="D2638" s="36" t="s">
        <v>2046</v>
      </c>
      <c r="E2638" s="59">
        <v>44133</v>
      </c>
      <c r="F2638" s="60">
        <v>44133</v>
      </c>
      <c r="G2638" s="28">
        <v>200000</v>
      </c>
      <c r="H2638" s="29"/>
      <c r="I2638" s="29"/>
      <c r="J2638" s="37"/>
      <c r="K2638" s="38"/>
      <c r="L2638" s="29"/>
      <c r="M2638" s="37"/>
      <c r="N2638" s="39"/>
      <c r="O2638" s="40">
        <v>200000</v>
      </c>
      <c r="P2638" s="36" t="s">
        <v>2046</v>
      </c>
      <c r="Q2638" s="31">
        <v>200000</v>
      </c>
      <c r="R2638" s="41"/>
      <c r="S2638" s="41"/>
      <c r="T2638" s="41"/>
      <c r="U2638" s="41"/>
      <c r="V2638" s="41">
        <v>200000</v>
      </c>
      <c r="W2638" s="41"/>
      <c r="X2638" s="41"/>
      <c r="Y2638" s="42" t="s">
        <v>2010</v>
      </c>
      <c r="Z2638" s="43" t="s">
        <v>2010</v>
      </c>
      <c r="AA2638" s="35"/>
      <c r="AB2638" s="44"/>
    </row>
    <row r="2639" spans="1:28" x14ac:dyDescent="0.25">
      <c r="A2639" s="25">
        <v>2631</v>
      </c>
      <c r="B2639" s="25" t="s">
        <v>38</v>
      </c>
      <c r="C2639" s="26" t="s">
        <v>82</v>
      </c>
      <c r="D2639" s="36" t="s">
        <v>2031</v>
      </c>
      <c r="E2639" s="59">
        <v>44166</v>
      </c>
      <c r="F2639" s="60">
        <v>44166</v>
      </c>
      <c r="G2639" s="28">
        <v>300000</v>
      </c>
      <c r="H2639" s="29"/>
      <c r="I2639" s="29"/>
      <c r="J2639" s="37"/>
      <c r="K2639" s="38"/>
      <c r="L2639" s="29"/>
      <c r="M2639" s="37"/>
      <c r="N2639" s="39"/>
      <c r="O2639" s="40">
        <v>300000</v>
      </c>
      <c r="P2639" s="36" t="s">
        <v>2031</v>
      </c>
      <c r="Q2639" s="31">
        <v>300000</v>
      </c>
      <c r="R2639" s="41"/>
      <c r="S2639" s="41"/>
      <c r="T2639" s="41"/>
      <c r="U2639" s="41"/>
      <c r="V2639" s="41">
        <v>300000</v>
      </c>
      <c r="W2639" s="41"/>
      <c r="X2639" s="41"/>
      <c r="Y2639" s="42" t="s">
        <v>2010</v>
      </c>
      <c r="Z2639" s="43" t="s">
        <v>2010</v>
      </c>
      <c r="AA2639" s="35"/>
      <c r="AB2639" s="44"/>
    </row>
    <row r="2640" spans="1:28" x14ac:dyDescent="0.25">
      <c r="A2640" s="25">
        <v>2632</v>
      </c>
      <c r="B2640" s="25" t="s">
        <v>38</v>
      </c>
      <c r="C2640" s="26" t="s">
        <v>82</v>
      </c>
      <c r="D2640" s="36" t="s">
        <v>2047</v>
      </c>
      <c r="E2640" s="59">
        <v>44166</v>
      </c>
      <c r="F2640" s="60">
        <v>44166</v>
      </c>
      <c r="G2640" s="28">
        <v>1620000</v>
      </c>
      <c r="H2640" s="29"/>
      <c r="I2640" s="29"/>
      <c r="J2640" s="37"/>
      <c r="K2640" s="38"/>
      <c r="L2640" s="29"/>
      <c r="M2640" s="37"/>
      <c r="N2640" s="39"/>
      <c r="O2640" s="40">
        <v>1620000</v>
      </c>
      <c r="P2640" s="36" t="s">
        <v>2047</v>
      </c>
      <c r="Q2640" s="31">
        <v>1620000</v>
      </c>
      <c r="R2640" s="41"/>
      <c r="S2640" s="41"/>
      <c r="T2640" s="41"/>
      <c r="U2640" s="41"/>
      <c r="V2640" s="41">
        <v>1620000</v>
      </c>
      <c r="W2640" s="41"/>
      <c r="X2640" s="41"/>
      <c r="Y2640" s="42" t="s">
        <v>2010</v>
      </c>
      <c r="Z2640" s="43" t="s">
        <v>2010</v>
      </c>
      <c r="AA2640" s="35"/>
      <c r="AB2640" s="44"/>
    </row>
    <row r="2641" spans="1:28" x14ac:dyDescent="0.25">
      <c r="A2641" s="25">
        <v>2633</v>
      </c>
      <c r="B2641" s="25" t="s">
        <v>38</v>
      </c>
      <c r="C2641" s="26" t="s">
        <v>82</v>
      </c>
      <c r="D2641" s="36" t="s">
        <v>2048</v>
      </c>
      <c r="E2641" s="59">
        <v>44136</v>
      </c>
      <c r="F2641" s="60">
        <v>44136</v>
      </c>
      <c r="G2641" s="28">
        <v>2790000</v>
      </c>
      <c r="H2641" s="29"/>
      <c r="I2641" s="29"/>
      <c r="J2641" s="37"/>
      <c r="K2641" s="38"/>
      <c r="L2641" s="29"/>
      <c r="M2641" s="37"/>
      <c r="N2641" s="39"/>
      <c r="O2641" s="40">
        <v>2790000</v>
      </c>
      <c r="P2641" s="36" t="s">
        <v>2048</v>
      </c>
      <c r="Q2641" s="31">
        <v>2790000</v>
      </c>
      <c r="R2641" s="41"/>
      <c r="S2641" s="41"/>
      <c r="T2641" s="41"/>
      <c r="U2641" s="41"/>
      <c r="V2641" s="41">
        <v>2790000</v>
      </c>
      <c r="W2641" s="41"/>
      <c r="X2641" s="41"/>
      <c r="Y2641" s="42" t="s">
        <v>2010</v>
      </c>
      <c r="Z2641" s="43" t="s">
        <v>2010</v>
      </c>
      <c r="AA2641" s="35"/>
      <c r="AB2641" s="44"/>
    </row>
    <row r="2642" spans="1:28" x14ac:dyDescent="0.25">
      <c r="A2642" s="25">
        <v>2634</v>
      </c>
      <c r="B2642" s="25" t="s">
        <v>38</v>
      </c>
      <c r="C2642" s="26" t="s">
        <v>39</v>
      </c>
      <c r="D2642" s="36" t="s">
        <v>1491</v>
      </c>
      <c r="E2642" s="59">
        <v>43468</v>
      </c>
      <c r="F2642" s="60">
        <v>43468</v>
      </c>
      <c r="G2642" s="28">
        <v>300000</v>
      </c>
      <c r="H2642" s="29"/>
      <c r="I2642" s="29"/>
      <c r="J2642" s="37"/>
      <c r="K2642" s="38"/>
      <c r="L2642" s="29"/>
      <c r="M2642" s="37"/>
      <c r="N2642" s="39"/>
      <c r="O2642" s="40">
        <v>6000</v>
      </c>
      <c r="P2642" s="36" t="s">
        <v>1491</v>
      </c>
      <c r="Q2642" s="31">
        <v>300000</v>
      </c>
      <c r="R2642" s="41"/>
      <c r="S2642" s="41"/>
      <c r="T2642" s="41"/>
      <c r="U2642" s="41"/>
      <c r="V2642" s="41">
        <v>6000</v>
      </c>
      <c r="W2642" s="41"/>
      <c r="X2642" s="41"/>
      <c r="Y2642" s="42"/>
      <c r="Z2642" s="43"/>
      <c r="AA2642" s="35"/>
      <c r="AB2642" s="44"/>
    </row>
    <row r="2643" spans="1:28" x14ac:dyDescent="0.25">
      <c r="A2643" s="25">
        <v>2635</v>
      </c>
      <c r="B2643" s="25" t="s">
        <v>38</v>
      </c>
      <c r="C2643" s="26" t="s">
        <v>63</v>
      </c>
      <c r="D2643" s="36" t="s">
        <v>389</v>
      </c>
      <c r="E2643" s="59">
        <v>44410</v>
      </c>
      <c r="F2643" s="60">
        <v>44410</v>
      </c>
      <c r="G2643" s="28">
        <v>2790000</v>
      </c>
      <c r="H2643" s="29"/>
      <c r="I2643" s="29"/>
      <c r="J2643" s="37"/>
      <c r="K2643" s="38"/>
      <c r="L2643" s="29"/>
      <c r="M2643" s="37"/>
      <c r="N2643" s="39"/>
      <c r="O2643" s="40">
        <v>2790000</v>
      </c>
      <c r="P2643" s="36" t="s">
        <v>389</v>
      </c>
      <c r="Q2643" s="31">
        <v>2790000</v>
      </c>
      <c r="R2643" s="41"/>
      <c r="S2643" s="41"/>
      <c r="T2643" s="41"/>
      <c r="U2643" s="41"/>
      <c r="V2643" s="41">
        <v>2790000</v>
      </c>
      <c r="W2643" s="41"/>
      <c r="X2643" s="41"/>
      <c r="Y2643" s="42" t="s">
        <v>2010</v>
      </c>
      <c r="Z2643" s="43" t="s">
        <v>2010</v>
      </c>
      <c r="AA2643" s="35"/>
      <c r="AB2643" s="44" t="s">
        <v>2049</v>
      </c>
    </row>
    <row r="2644" spans="1:28" x14ac:dyDescent="0.25">
      <c r="A2644" s="25">
        <v>2636</v>
      </c>
      <c r="B2644" s="25" t="s">
        <v>38</v>
      </c>
      <c r="C2644" s="26" t="s">
        <v>47</v>
      </c>
      <c r="D2644" s="36" t="s">
        <v>2050</v>
      </c>
      <c r="E2644" s="59">
        <v>44644</v>
      </c>
      <c r="F2644" s="60">
        <v>44644</v>
      </c>
      <c r="G2644" s="28">
        <v>30000</v>
      </c>
      <c r="H2644" s="29"/>
      <c r="I2644" s="29"/>
      <c r="J2644" s="37"/>
      <c r="K2644" s="38"/>
      <c r="L2644" s="29"/>
      <c r="M2644" s="37"/>
      <c r="N2644" s="39"/>
      <c r="O2644" s="40">
        <v>3700</v>
      </c>
      <c r="P2644" s="36" t="s">
        <v>2050</v>
      </c>
      <c r="Q2644" s="31">
        <v>30000</v>
      </c>
      <c r="R2644" s="41"/>
      <c r="S2644" s="41"/>
      <c r="T2644" s="41">
        <v>3700</v>
      </c>
      <c r="U2644" s="41"/>
      <c r="V2644" s="41"/>
      <c r="W2644" s="41"/>
      <c r="X2644" s="41"/>
      <c r="Y2644" s="42"/>
      <c r="Z2644" s="43"/>
      <c r="AA2644" s="35"/>
      <c r="AB2644" s="44"/>
    </row>
    <row r="2645" spans="1:28" x14ac:dyDescent="0.25">
      <c r="A2645" s="25">
        <v>2637</v>
      </c>
      <c r="B2645" s="25" t="s">
        <v>38</v>
      </c>
      <c r="C2645" s="26" t="s">
        <v>47</v>
      </c>
      <c r="D2645" s="36" t="s">
        <v>2051</v>
      </c>
      <c r="E2645" s="59">
        <v>44672</v>
      </c>
      <c r="F2645" s="60">
        <v>44672</v>
      </c>
      <c r="G2645" s="28">
        <v>8820000</v>
      </c>
      <c r="H2645" s="29"/>
      <c r="I2645" s="29"/>
      <c r="J2645" s="37"/>
      <c r="K2645" s="38"/>
      <c r="L2645" s="29"/>
      <c r="M2645" s="37"/>
      <c r="N2645" s="39"/>
      <c r="O2645" s="40">
        <v>8607060</v>
      </c>
      <c r="P2645" s="36" t="s">
        <v>2051</v>
      </c>
      <c r="Q2645" s="31">
        <v>8820000</v>
      </c>
      <c r="R2645" s="41"/>
      <c r="S2645" s="41"/>
      <c r="T2645" s="41">
        <v>8607060</v>
      </c>
      <c r="U2645" s="41"/>
      <c r="V2645" s="41"/>
      <c r="W2645" s="41"/>
      <c r="X2645" s="41"/>
      <c r="Y2645" s="42"/>
      <c r="Z2645" s="43"/>
      <c r="AA2645" s="35"/>
      <c r="AB2645" s="44"/>
    </row>
    <row r="2646" spans="1:28" x14ac:dyDescent="0.25">
      <c r="A2646" s="25">
        <v>2638</v>
      </c>
      <c r="B2646" s="25" t="s">
        <v>38</v>
      </c>
      <c r="C2646" s="26" t="s">
        <v>39</v>
      </c>
      <c r="D2646" s="36" t="s">
        <v>1751</v>
      </c>
      <c r="E2646" s="59">
        <v>43861</v>
      </c>
      <c r="F2646" s="60">
        <v>43861</v>
      </c>
      <c r="G2646" s="28">
        <v>400000</v>
      </c>
      <c r="H2646" s="29"/>
      <c r="I2646" s="29"/>
      <c r="J2646" s="37"/>
      <c r="K2646" s="38"/>
      <c r="L2646" s="29"/>
      <c r="M2646" s="37"/>
      <c r="N2646" s="39"/>
      <c r="O2646" s="40">
        <v>40000</v>
      </c>
      <c r="P2646" s="36" t="s">
        <v>1751</v>
      </c>
      <c r="Q2646" s="31">
        <v>400000</v>
      </c>
      <c r="R2646" s="41"/>
      <c r="S2646" s="41"/>
      <c r="T2646" s="41">
        <v>40000</v>
      </c>
      <c r="U2646" s="41"/>
      <c r="V2646" s="41"/>
      <c r="W2646" s="41"/>
      <c r="X2646" s="41"/>
      <c r="Y2646" s="42"/>
      <c r="Z2646" s="43"/>
      <c r="AA2646" s="35"/>
      <c r="AB2646" s="44"/>
    </row>
    <row r="2647" spans="1:28" x14ac:dyDescent="0.25">
      <c r="A2647" s="25">
        <v>2639</v>
      </c>
      <c r="B2647" s="25" t="s">
        <v>38</v>
      </c>
      <c r="C2647" s="26" t="s">
        <v>43</v>
      </c>
      <c r="D2647" s="36" t="s">
        <v>270</v>
      </c>
      <c r="E2647" s="59">
        <v>44652</v>
      </c>
      <c r="F2647" s="60">
        <v>44652</v>
      </c>
      <c r="G2647" s="28">
        <v>440000</v>
      </c>
      <c r="H2647" s="29"/>
      <c r="I2647" s="29"/>
      <c r="J2647" s="37"/>
      <c r="K2647" s="38"/>
      <c r="L2647" s="29"/>
      <c r="M2647" s="37"/>
      <c r="N2647" s="39"/>
      <c r="O2647" s="40">
        <v>3700</v>
      </c>
      <c r="P2647" s="36" t="s">
        <v>270</v>
      </c>
      <c r="Q2647" s="31">
        <v>440000</v>
      </c>
      <c r="R2647" s="41"/>
      <c r="S2647" s="41"/>
      <c r="T2647" s="41">
        <v>3700</v>
      </c>
      <c r="U2647" s="41"/>
      <c r="V2647" s="41"/>
      <c r="W2647" s="41"/>
      <c r="X2647" s="41"/>
      <c r="Y2647" s="42"/>
      <c r="Z2647" s="43"/>
      <c r="AA2647" s="35"/>
      <c r="AB2647" s="44"/>
    </row>
    <row r="2648" spans="1:28" x14ac:dyDescent="0.25">
      <c r="A2648" s="25">
        <v>2640</v>
      </c>
      <c r="B2648" s="25" t="s">
        <v>38</v>
      </c>
      <c r="C2648" s="26" t="s">
        <v>47</v>
      </c>
      <c r="D2648" s="36" t="s">
        <v>2052</v>
      </c>
      <c r="E2648" s="59">
        <v>44562</v>
      </c>
      <c r="F2648" s="60">
        <v>44562</v>
      </c>
      <c r="G2648" s="28">
        <v>900000</v>
      </c>
      <c r="H2648" s="29"/>
      <c r="I2648" s="29"/>
      <c r="J2648" s="37"/>
      <c r="K2648" s="38"/>
      <c r="L2648" s="29"/>
      <c r="M2648" s="37"/>
      <c r="N2648" s="39"/>
      <c r="O2648" s="40">
        <v>225000</v>
      </c>
      <c r="P2648" s="36" t="s">
        <v>2052</v>
      </c>
      <c r="Q2648" s="31">
        <v>900000</v>
      </c>
      <c r="R2648" s="41"/>
      <c r="S2648" s="41"/>
      <c r="T2648" s="41">
        <v>225000</v>
      </c>
      <c r="U2648" s="41"/>
      <c r="V2648" s="41"/>
      <c r="W2648" s="41"/>
      <c r="X2648" s="41"/>
      <c r="Y2648" s="42"/>
      <c r="Z2648" s="43"/>
      <c r="AA2648" s="35"/>
      <c r="AB2648" s="44"/>
    </row>
    <row r="2649" spans="1:28" x14ac:dyDescent="0.25">
      <c r="A2649" s="25">
        <v>2641</v>
      </c>
      <c r="B2649" s="25" t="s">
        <v>38</v>
      </c>
      <c r="C2649" s="26" t="s">
        <v>63</v>
      </c>
      <c r="D2649" s="36" t="s">
        <v>2053</v>
      </c>
      <c r="E2649" s="59">
        <v>44562</v>
      </c>
      <c r="F2649" s="60">
        <v>44562</v>
      </c>
      <c r="G2649" s="28">
        <v>900000</v>
      </c>
      <c r="H2649" s="29"/>
      <c r="I2649" s="29"/>
      <c r="J2649" s="37"/>
      <c r="K2649" s="38"/>
      <c r="L2649" s="29"/>
      <c r="M2649" s="37"/>
      <c r="N2649" s="39"/>
      <c r="O2649" s="40">
        <v>225000</v>
      </c>
      <c r="P2649" s="36" t="s">
        <v>2053</v>
      </c>
      <c r="Q2649" s="31">
        <v>900000</v>
      </c>
      <c r="R2649" s="41"/>
      <c r="S2649" s="41"/>
      <c r="T2649" s="41">
        <v>225000</v>
      </c>
      <c r="U2649" s="41"/>
      <c r="V2649" s="41"/>
      <c r="W2649" s="41"/>
      <c r="X2649" s="41"/>
      <c r="Y2649" s="42"/>
      <c r="Z2649" s="43"/>
      <c r="AA2649" s="35"/>
      <c r="AB2649" s="44"/>
    </row>
    <row r="2650" spans="1:28" x14ac:dyDescent="0.25">
      <c r="A2650" s="25">
        <v>2642</v>
      </c>
      <c r="B2650" s="25" t="s">
        <v>38</v>
      </c>
      <c r="C2650" s="26" t="s">
        <v>47</v>
      </c>
      <c r="D2650" s="36" t="s">
        <v>2054</v>
      </c>
      <c r="E2650" s="59">
        <v>44652</v>
      </c>
      <c r="F2650" s="60">
        <v>44652</v>
      </c>
      <c r="G2650" s="28">
        <v>35000</v>
      </c>
      <c r="H2650" s="29"/>
      <c r="I2650" s="29"/>
      <c r="J2650" s="37"/>
      <c r="K2650" s="38"/>
      <c r="L2650" s="29"/>
      <c r="M2650" s="37"/>
      <c r="N2650" s="39"/>
      <c r="O2650" s="40">
        <v>3700</v>
      </c>
      <c r="P2650" s="36" t="s">
        <v>2054</v>
      </c>
      <c r="Q2650" s="31">
        <v>35000</v>
      </c>
      <c r="R2650" s="41"/>
      <c r="S2650" s="41"/>
      <c r="T2650" s="41">
        <v>3700</v>
      </c>
      <c r="U2650" s="41"/>
      <c r="V2650" s="41"/>
      <c r="W2650" s="41"/>
      <c r="X2650" s="41"/>
      <c r="Y2650" s="42"/>
      <c r="Z2650" s="43"/>
      <c r="AA2650" s="35"/>
      <c r="AB2650" s="44"/>
    </row>
    <row r="2651" spans="1:28" x14ac:dyDescent="0.25">
      <c r="A2651" s="25">
        <v>2643</v>
      </c>
      <c r="B2651" s="25" t="s">
        <v>38</v>
      </c>
      <c r="C2651" s="26" t="s">
        <v>43</v>
      </c>
      <c r="D2651" s="36" t="s">
        <v>331</v>
      </c>
      <c r="E2651" s="59">
        <v>44652</v>
      </c>
      <c r="F2651" s="60">
        <v>44652</v>
      </c>
      <c r="G2651" s="28">
        <v>40000</v>
      </c>
      <c r="H2651" s="29"/>
      <c r="I2651" s="29"/>
      <c r="J2651" s="37"/>
      <c r="K2651" s="38"/>
      <c r="L2651" s="29"/>
      <c r="M2651" s="37"/>
      <c r="N2651" s="39"/>
      <c r="O2651" s="40">
        <v>3700</v>
      </c>
      <c r="P2651" s="36" t="s">
        <v>331</v>
      </c>
      <c r="Q2651" s="31">
        <v>40000</v>
      </c>
      <c r="R2651" s="41"/>
      <c r="S2651" s="41"/>
      <c r="T2651" s="41">
        <v>3700</v>
      </c>
      <c r="U2651" s="41"/>
      <c r="V2651" s="41"/>
      <c r="W2651" s="41"/>
      <c r="X2651" s="41"/>
      <c r="Y2651" s="42"/>
      <c r="Z2651" s="43"/>
      <c r="AA2651" s="35"/>
      <c r="AB2651" s="44"/>
    </row>
    <row r="2652" spans="1:28" x14ac:dyDescent="0.25">
      <c r="A2652" s="25">
        <v>2644</v>
      </c>
      <c r="B2652" s="25" t="s">
        <v>38</v>
      </c>
      <c r="C2652" s="26" t="s">
        <v>43</v>
      </c>
      <c r="D2652" s="36" t="s">
        <v>899</v>
      </c>
      <c r="E2652" s="59">
        <v>44438</v>
      </c>
      <c r="F2652" s="60">
        <v>44438</v>
      </c>
      <c r="G2652" s="28">
        <v>58800</v>
      </c>
      <c r="H2652" s="29"/>
      <c r="I2652" s="29"/>
      <c r="J2652" s="37"/>
      <c r="K2652" s="38"/>
      <c r="L2652" s="29"/>
      <c r="M2652" s="37"/>
      <c r="N2652" s="39"/>
      <c r="O2652" s="40">
        <v>58800</v>
      </c>
      <c r="P2652" s="36" t="s">
        <v>899</v>
      </c>
      <c r="Q2652" s="31">
        <v>58800</v>
      </c>
      <c r="R2652" s="41"/>
      <c r="S2652" s="41"/>
      <c r="T2652" s="41">
        <v>58800</v>
      </c>
      <c r="U2652" s="41"/>
      <c r="V2652" s="41"/>
      <c r="W2652" s="41"/>
      <c r="X2652" s="41"/>
      <c r="Y2652" s="42" t="s">
        <v>2010</v>
      </c>
      <c r="Z2652" s="43" t="s">
        <v>2010</v>
      </c>
      <c r="AA2652" s="35"/>
      <c r="AB2652" s="44" t="s">
        <v>2055</v>
      </c>
    </row>
    <row r="2653" spans="1:28" x14ac:dyDescent="0.25">
      <c r="A2653" s="25">
        <v>2645</v>
      </c>
      <c r="B2653" s="25" t="s">
        <v>38</v>
      </c>
      <c r="C2653" s="26" t="s">
        <v>2037</v>
      </c>
      <c r="D2653" s="36" t="s">
        <v>587</v>
      </c>
      <c r="E2653" s="59">
        <v>42917</v>
      </c>
      <c r="F2653" s="60">
        <v>42917</v>
      </c>
      <c r="G2653" s="28">
        <v>880000</v>
      </c>
      <c r="H2653" s="29"/>
      <c r="I2653" s="29"/>
      <c r="J2653" s="37"/>
      <c r="K2653" s="38"/>
      <c r="L2653" s="29"/>
      <c r="M2653" s="37"/>
      <c r="N2653" s="39"/>
      <c r="O2653" s="40">
        <v>880000</v>
      </c>
      <c r="P2653" s="36" t="s">
        <v>587</v>
      </c>
      <c r="Q2653" s="31">
        <v>880000</v>
      </c>
      <c r="R2653" s="41"/>
      <c r="S2653" s="41">
        <v>880000</v>
      </c>
      <c r="T2653" s="41"/>
      <c r="U2653" s="41"/>
      <c r="V2653" s="41"/>
      <c r="W2653" s="41"/>
      <c r="X2653" s="41"/>
      <c r="Y2653" s="42"/>
      <c r="Z2653" s="43"/>
      <c r="AA2653" s="35"/>
      <c r="AB2653" s="44" t="s">
        <v>2056</v>
      </c>
    </row>
    <row r="2654" spans="1:28" x14ac:dyDescent="0.25">
      <c r="A2654" s="25">
        <v>2646</v>
      </c>
      <c r="B2654" s="25" t="s">
        <v>38</v>
      </c>
      <c r="C2654" s="26" t="s">
        <v>47</v>
      </c>
      <c r="D2654" s="36" t="s">
        <v>1951</v>
      </c>
      <c r="E2654" s="59">
        <v>44449</v>
      </c>
      <c r="F2654" s="60">
        <v>44449</v>
      </c>
      <c r="G2654" s="28">
        <v>30000</v>
      </c>
      <c r="H2654" s="29"/>
      <c r="I2654" s="29"/>
      <c r="J2654" s="37"/>
      <c r="K2654" s="38"/>
      <c r="L2654" s="29"/>
      <c r="M2654" s="37"/>
      <c r="N2654" s="39"/>
      <c r="O2654" s="40">
        <v>600</v>
      </c>
      <c r="P2654" s="36" t="s">
        <v>1951</v>
      </c>
      <c r="Q2654" s="31">
        <v>30000</v>
      </c>
      <c r="R2654" s="41">
        <v>600</v>
      </c>
      <c r="S2654" s="41"/>
      <c r="T2654" s="41"/>
      <c r="U2654" s="41"/>
      <c r="V2654" s="41"/>
      <c r="W2654" s="41"/>
      <c r="X2654" s="41"/>
      <c r="Y2654" s="42" t="s">
        <v>2057</v>
      </c>
      <c r="Z2654" s="43">
        <v>44537</v>
      </c>
      <c r="AA2654" s="35"/>
      <c r="AB2654" s="44"/>
    </row>
    <row r="2655" spans="1:28" x14ac:dyDescent="0.25">
      <c r="A2655" s="25">
        <v>2647</v>
      </c>
      <c r="B2655" s="25" t="s">
        <v>38</v>
      </c>
      <c r="C2655" s="26" t="s">
        <v>63</v>
      </c>
      <c r="D2655" s="36" t="s">
        <v>1220</v>
      </c>
      <c r="E2655" s="59">
        <v>44469</v>
      </c>
      <c r="F2655" s="60">
        <v>44469</v>
      </c>
      <c r="G2655" s="28">
        <v>35000</v>
      </c>
      <c r="H2655" s="29"/>
      <c r="I2655" s="29"/>
      <c r="J2655" s="37"/>
      <c r="K2655" s="38"/>
      <c r="L2655" s="29"/>
      <c r="M2655" s="37"/>
      <c r="N2655" s="39"/>
      <c r="O2655" s="40">
        <v>700</v>
      </c>
      <c r="P2655" s="36" t="s">
        <v>1220</v>
      </c>
      <c r="Q2655" s="31">
        <v>35000</v>
      </c>
      <c r="R2655" s="41">
        <v>700</v>
      </c>
      <c r="S2655" s="41"/>
      <c r="T2655" s="41"/>
      <c r="U2655" s="41"/>
      <c r="V2655" s="41"/>
      <c r="W2655" s="41"/>
      <c r="X2655" s="41"/>
      <c r="Y2655" s="42" t="s">
        <v>2057</v>
      </c>
      <c r="Z2655" s="43">
        <v>44537</v>
      </c>
      <c r="AA2655" s="35"/>
      <c r="AB2655" s="44"/>
    </row>
    <row r="2656" spans="1:28" x14ac:dyDescent="0.25">
      <c r="A2656" s="25">
        <v>2648</v>
      </c>
      <c r="B2656" s="25" t="s">
        <v>38</v>
      </c>
      <c r="C2656" s="26" t="s">
        <v>47</v>
      </c>
      <c r="D2656" s="36" t="s">
        <v>784</v>
      </c>
      <c r="E2656" s="59">
        <v>44459</v>
      </c>
      <c r="F2656" s="60">
        <v>44459</v>
      </c>
      <c r="G2656" s="28">
        <v>35000</v>
      </c>
      <c r="H2656" s="29"/>
      <c r="I2656" s="29"/>
      <c r="J2656" s="37"/>
      <c r="K2656" s="38"/>
      <c r="L2656" s="29"/>
      <c r="M2656" s="37"/>
      <c r="N2656" s="39"/>
      <c r="O2656" s="40">
        <v>700</v>
      </c>
      <c r="P2656" s="36" t="s">
        <v>784</v>
      </c>
      <c r="Q2656" s="31">
        <v>35000</v>
      </c>
      <c r="R2656" s="41">
        <v>700</v>
      </c>
      <c r="S2656" s="41"/>
      <c r="T2656" s="41"/>
      <c r="U2656" s="41"/>
      <c r="V2656" s="41"/>
      <c r="W2656" s="41"/>
      <c r="X2656" s="41"/>
      <c r="Y2656" s="42" t="s">
        <v>2057</v>
      </c>
      <c r="Z2656" s="43">
        <v>44537</v>
      </c>
      <c r="AA2656" s="35"/>
      <c r="AB2656" s="44"/>
    </row>
    <row r="2657" spans="1:28" x14ac:dyDescent="0.25">
      <c r="A2657" s="25">
        <v>2649</v>
      </c>
      <c r="B2657" s="25" t="s">
        <v>38</v>
      </c>
      <c r="C2657" s="26" t="s">
        <v>47</v>
      </c>
      <c r="D2657" s="36" t="s">
        <v>1129</v>
      </c>
      <c r="E2657" s="59">
        <v>44459</v>
      </c>
      <c r="F2657" s="60">
        <v>44459</v>
      </c>
      <c r="G2657" s="28">
        <v>35000</v>
      </c>
      <c r="H2657" s="29"/>
      <c r="I2657" s="29"/>
      <c r="J2657" s="37"/>
      <c r="K2657" s="38"/>
      <c r="L2657" s="29"/>
      <c r="M2657" s="37"/>
      <c r="N2657" s="39"/>
      <c r="O2657" s="40">
        <v>700</v>
      </c>
      <c r="P2657" s="36" t="s">
        <v>1129</v>
      </c>
      <c r="Q2657" s="31">
        <v>35000</v>
      </c>
      <c r="R2657" s="41">
        <v>700</v>
      </c>
      <c r="S2657" s="41"/>
      <c r="T2657" s="41"/>
      <c r="U2657" s="41"/>
      <c r="V2657" s="41"/>
      <c r="W2657" s="41"/>
      <c r="X2657" s="41"/>
      <c r="Y2657" s="42" t="s">
        <v>2057</v>
      </c>
      <c r="Z2657" s="43">
        <v>44537</v>
      </c>
      <c r="AA2657" s="35"/>
      <c r="AB2657" s="44"/>
    </row>
    <row r="2658" spans="1:28" x14ac:dyDescent="0.25">
      <c r="A2658" s="25">
        <v>2650</v>
      </c>
      <c r="B2658" s="25" t="s">
        <v>38</v>
      </c>
      <c r="C2658" s="26" t="s">
        <v>63</v>
      </c>
      <c r="D2658" s="36" t="s">
        <v>1107</v>
      </c>
      <c r="E2658" s="59">
        <v>44469</v>
      </c>
      <c r="F2658" s="60">
        <v>44469</v>
      </c>
      <c r="G2658" s="28">
        <v>35000</v>
      </c>
      <c r="H2658" s="29"/>
      <c r="I2658" s="29"/>
      <c r="J2658" s="37"/>
      <c r="K2658" s="38"/>
      <c r="L2658" s="29"/>
      <c r="M2658" s="37"/>
      <c r="N2658" s="39"/>
      <c r="O2658" s="40">
        <v>700</v>
      </c>
      <c r="P2658" s="36" t="s">
        <v>1107</v>
      </c>
      <c r="Q2658" s="31">
        <v>35000</v>
      </c>
      <c r="R2658" s="41">
        <v>700</v>
      </c>
      <c r="S2658" s="41"/>
      <c r="T2658" s="41"/>
      <c r="U2658" s="41"/>
      <c r="V2658" s="41"/>
      <c r="W2658" s="41"/>
      <c r="X2658" s="41"/>
      <c r="Y2658" s="42" t="s">
        <v>2057</v>
      </c>
      <c r="Z2658" s="43">
        <v>44537</v>
      </c>
      <c r="AA2658" s="35"/>
      <c r="AB2658" s="44"/>
    </row>
    <row r="2659" spans="1:28" x14ac:dyDescent="0.25">
      <c r="A2659" s="25">
        <v>2651</v>
      </c>
      <c r="B2659" s="25" t="s">
        <v>38</v>
      </c>
      <c r="C2659" s="26" t="s">
        <v>63</v>
      </c>
      <c r="D2659" s="36" t="s">
        <v>228</v>
      </c>
      <c r="E2659" s="59">
        <v>44469</v>
      </c>
      <c r="F2659" s="60">
        <v>44469</v>
      </c>
      <c r="G2659" s="28">
        <v>35000</v>
      </c>
      <c r="H2659" s="29"/>
      <c r="I2659" s="29"/>
      <c r="J2659" s="37"/>
      <c r="K2659" s="38"/>
      <c r="L2659" s="29"/>
      <c r="M2659" s="37"/>
      <c r="N2659" s="39"/>
      <c r="O2659" s="40">
        <v>700</v>
      </c>
      <c r="P2659" s="36" t="s">
        <v>228</v>
      </c>
      <c r="Q2659" s="31">
        <v>35000</v>
      </c>
      <c r="R2659" s="41">
        <v>700</v>
      </c>
      <c r="S2659" s="41"/>
      <c r="T2659" s="41"/>
      <c r="U2659" s="41"/>
      <c r="V2659" s="41"/>
      <c r="W2659" s="41"/>
      <c r="X2659" s="41"/>
      <c r="Y2659" s="42" t="s">
        <v>2057</v>
      </c>
      <c r="Z2659" s="43">
        <v>44537</v>
      </c>
      <c r="AA2659" s="35"/>
      <c r="AB2659" s="44"/>
    </row>
    <row r="2660" spans="1:28" x14ac:dyDescent="0.25">
      <c r="A2660" s="25">
        <v>2652</v>
      </c>
      <c r="B2660" s="25" t="s">
        <v>38</v>
      </c>
      <c r="C2660" s="26" t="s">
        <v>47</v>
      </c>
      <c r="D2660" s="36" t="s">
        <v>245</v>
      </c>
      <c r="E2660" s="59">
        <v>44459</v>
      </c>
      <c r="F2660" s="60">
        <v>44459</v>
      </c>
      <c r="G2660" s="28">
        <v>35000</v>
      </c>
      <c r="H2660" s="29"/>
      <c r="I2660" s="29"/>
      <c r="J2660" s="37"/>
      <c r="K2660" s="38"/>
      <c r="L2660" s="29"/>
      <c r="M2660" s="37"/>
      <c r="N2660" s="39"/>
      <c r="O2660" s="40">
        <v>700</v>
      </c>
      <c r="P2660" s="36" t="s">
        <v>245</v>
      </c>
      <c r="Q2660" s="31">
        <v>35000</v>
      </c>
      <c r="R2660" s="41">
        <v>700</v>
      </c>
      <c r="S2660" s="41"/>
      <c r="T2660" s="41"/>
      <c r="U2660" s="41"/>
      <c r="V2660" s="41"/>
      <c r="W2660" s="41"/>
      <c r="X2660" s="41"/>
      <c r="Y2660" s="42" t="s">
        <v>2057</v>
      </c>
      <c r="Z2660" s="43">
        <v>44537</v>
      </c>
      <c r="AA2660" s="35"/>
      <c r="AB2660" s="44"/>
    </row>
    <row r="2661" spans="1:28" x14ac:dyDescent="0.25">
      <c r="A2661" s="25">
        <v>2653</v>
      </c>
      <c r="B2661" s="25" t="s">
        <v>38</v>
      </c>
      <c r="C2661" s="26" t="s">
        <v>47</v>
      </c>
      <c r="D2661" s="36" t="s">
        <v>1449</v>
      </c>
      <c r="E2661" s="59">
        <v>44470</v>
      </c>
      <c r="F2661" s="60">
        <v>44470</v>
      </c>
      <c r="G2661" s="28">
        <v>35000</v>
      </c>
      <c r="H2661" s="29"/>
      <c r="I2661" s="29"/>
      <c r="J2661" s="37"/>
      <c r="K2661" s="38"/>
      <c r="L2661" s="29"/>
      <c r="M2661" s="37"/>
      <c r="N2661" s="39"/>
      <c r="O2661" s="40">
        <v>700</v>
      </c>
      <c r="P2661" s="36" t="s">
        <v>1449</v>
      </c>
      <c r="Q2661" s="31">
        <v>35000</v>
      </c>
      <c r="R2661" s="41">
        <v>700</v>
      </c>
      <c r="S2661" s="41"/>
      <c r="T2661" s="41"/>
      <c r="U2661" s="41"/>
      <c r="V2661" s="41"/>
      <c r="W2661" s="41"/>
      <c r="X2661" s="41"/>
      <c r="Y2661" s="42" t="s">
        <v>2057</v>
      </c>
      <c r="Z2661" s="43">
        <v>44537</v>
      </c>
      <c r="AA2661" s="35"/>
      <c r="AB2661" s="44"/>
    </row>
    <row r="2662" spans="1:28" x14ac:dyDescent="0.25">
      <c r="A2662" s="25">
        <v>2654</v>
      </c>
      <c r="B2662" s="25" t="s">
        <v>38</v>
      </c>
      <c r="C2662" s="26" t="s">
        <v>63</v>
      </c>
      <c r="D2662" s="36" t="s">
        <v>317</v>
      </c>
      <c r="E2662" s="59">
        <v>44469</v>
      </c>
      <c r="F2662" s="60">
        <v>44469</v>
      </c>
      <c r="G2662" s="28">
        <v>35000</v>
      </c>
      <c r="H2662" s="29"/>
      <c r="I2662" s="29"/>
      <c r="J2662" s="37"/>
      <c r="K2662" s="38"/>
      <c r="L2662" s="29"/>
      <c r="M2662" s="37"/>
      <c r="N2662" s="39"/>
      <c r="O2662" s="40">
        <v>700</v>
      </c>
      <c r="P2662" s="36" t="s">
        <v>317</v>
      </c>
      <c r="Q2662" s="31">
        <v>35000</v>
      </c>
      <c r="R2662" s="41">
        <v>700</v>
      </c>
      <c r="S2662" s="41"/>
      <c r="T2662" s="41"/>
      <c r="U2662" s="41"/>
      <c r="V2662" s="41"/>
      <c r="W2662" s="41"/>
      <c r="X2662" s="41"/>
      <c r="Y2662" s="42" t="s">
        <v>2057</v>
      </c>
      <c r="Z2662" s="43">
        <v>44537</v>
      </c>
      <c r="AA2662" s="35"/>
      <c r="AB2662" s="44"/>
    </row>
    <row r="2663" spans="1:28" x14ac:dyDescent="0.25">
      <c r="A2663" s="25">
        <v>2655</v>
      </c>
      <c r="B2663" s="25" t="s">
        <v>38</v>
      </c>
      <c r="C2663" s="26" t="s">
        <v>63</v>
      </c>
      <c r="D2663" s="36" t="s">
        <v>1291</v>
      </c>
      <c r="E2663" s="59">
        <v>44469</v>
      </c>
      <c r="F2663" s="60">
        <v>44469</v>
      </c>
      <c r="G2663" s="28">
        <v>35000</v>
      </c>
      <c r="H2663" s="29"/>
      <c r="I2663" s="29"/>
      <c r="J2663" s="37"/>
      <c r="K2663" s="38"/>
      <c r="L2663" s="29"/>
      <c r="M2663" s="37"/>
      <c r="N2663" s="39"/>
      <c r="O2663" s="40">
        <v>700</v>
      </c>
      <c r="P2663" s="36" t="s">
        <v>1291</v>
      </c>
      <c r="Q2663" s="31">
        <v>35000</v>
      </c>
      <c r="R2663" s="41">
        <v>700</v>
      </c>
      <c r="S2663" s="41"/>
      <c r="T2663" s="41"/>
      <c r="U2663" s="41"/>
      <c r="V2663" s="41"/>
      <c r="W2663" s="41"/>
      <c r="X2663" s="41"/>
      <c r="Y2663" s="42" t="s">
        <v>2057</v>
      </c>
      <c r="Z2663" s="43">
        <v>44537</v>
      </c>
      <c r="AA2663" s="35"/>
      <c r="AB2663" s="44"/>
    </row>
    <row r="2664" spans="1:28" x14ac:dyDescent="0.25">
      <c r="A2664" s="25">
        <v>2656</v>
      </c>
      <c r="B2664" s="25" t="s">
        <v>38</v>
      </c>
      <c r="C2664" s="26" t="s">
        <v>47</v>
      </c>
      <c r="D2664" s="36" t="s">
        <v>1006</v>
      </c>
      <c r="E2664" s="59">
        <v>44459</v>
      </c>
      <c r="F2664" s="60">
        <v>44459</v>
      </c>
      <c r="G2664" s="28">
        <v>35000</v>
      </c>
      <c r="H2664" s="29"/>
      <c r="I2664" s="29"/>
      <c r="J2664" s="37"/>
      <c r="K2664" s="38"/>
      <c r="L2664" s="29"/>
      <c r="M2664" s="37"/>
      <c r="N2664" s="39"/>
      <c r="O2664" s="40">
        <v>700</v>
      </c>
      <c r="P2664" s="36" t="s">
        <v>1006</v>
      </c>
      <c r="Q2664" s="31">
        <v>35000</v>
      </c>
      <c r="R2664" s="41">
        <v>700</v>
      </c>
      <c r="S2664" s="41"/>
      <c r="T2664" s="41"/>
      <c r="U2664" s="41"/>
      <c r="V2664" s="41"/>
      <c r="W2664" s="41"/>
      <c r="X2664" s="41"/>
      <c r="Y2664" s="42" t="s">
        <v>2057</v>
      </c>
      <c r="Z2664" s="43">
        <v>44537</v>
      </c>
      <c r="AA2664" s="35"/>
      <c r="AB2664" s="44"/>
    </row>
    <row r="2665" spans="1:28" x14ac:dyDescent="0.25">
      <c r="A2665" s="25">
        <v>2657</v>
      </c>
      <c r="B2665" s="25" t="s">
        <v>38</v>
      </c>
      <c r="C2665" s="26" t="s">
        <v>63</v>
      </c>
      <c r="D2665" s="36" t="s">
        <v>1295</v>
      </c>
      <c r="E2665" s="59">
        <v>44469</v>
      </c>
      <c r="F2665" s="60">
        <v>44469</v>
      </c>
      <c r="G2665" s="28">
        <v>35000</v>
      </c>
      <c r="H2665" s="29"/>
      <c r="I2665" s="29"/>
      <c r="J2665" s="37"/>
      <c r="K2665" s="38"/>
      <c r="L2665" s="29"/>
      <c r="M2665" s="37"/>
      <c r="N2665" s="39"/>
      <c r="O2665" s="40">
        <v>700</v>
      </c>
      <c r="P2665" s="36" t="s">
        <v>1295</v>
      </c>
      <c r="Q2665" s="31">
        <v>35000</v>
      </c>
      <c r="R2665" s="41">
        <v>700</v>
      </c>
      <c r="S2665" s="41"/>
      <c r="T2665" s="41"/>
      <c r="U2665" s="41"/>
      <c r="V2665" s="41"/>
      <c r="W2665" s="41"/>
      <c r="X2665" s="41"/>
      <c r="Y2665" s="42" t="s">
        <v>2057</v>
      </c>
      <c r="Z2665" s="43">
        <v>44537</v>
      </c>
      <c r="AA2665" s="35"/>
      <c r="AB2665" s="44"/>
    </row>
    <row r="2666" spans="1:28" x14ac:dyDescent="0.25">
      <c r="A2666" s="25">
        <v>2658</v>
      </c>
      <c r="B2666" s="25" t="s">
        <v>38</v>
      </c>
      <c r="C2666" s="26" t="s">
        <v>47</v>
      </c>
      <c r="D2666" s="36" t="s">
        <v>1953</v>
      </c>
      <c r="E2666" s="59">
        <v>44459</v>
      </c>
      <c r="F2666" s="60">
        <v>44459</v>
      </c>
      <c r="G2666" s="28">
        <v>35000</v>
      </c>
      <c r="H2666" s="29"/>
      <c r="I2666" s="29"/>
      <c r="J2666" s="37"/>
      <c r="K2666" s="38"/>
      <c r="L2666" s="29"/>
      <c r="M2666" s="37"/>
      <c r="N2666" s="39"/>
      <c r="O2666" s="40">
        <v>700</v>
      </c>
      <c r="P2666" s="36" t="s">
        <v>1953</v>
      </c>
      <c r="Q2666" s="31">
        <v>35000</v>
      </c>
      <c r="R2666" s="41">
        <v>700</v>
      </c>
      <c r="S2666" s="41"/>
      <c r="T2666" s="41"/>
      <c r="U2666" s="41"/>
      <c r="V2666" s="41"/>
      <c r="W2666" s="41"/>
      <c r="X2666" s="41"/>
      <c r="Y2666" s="42" t="s">
        <v>2057</v>
      </c>
      <c r="Z2666" s="43">
        <v>44537</v>
      </c>
      <c r="AA2666" s="35"/>
      <c r="AB2666" s="44"/>
    </row>
    <row r="2667" spans="1:28" x14ac:dyDescent="0.25">
      <c r="A2667" s="25">
        <v>2659</v>
      </c>
      <c r="B2667" s="25" t="s">
        <v>38</v>
      </c>
      <c r="C2667" s="26" t="s">
        <v>47</v>
      </c>
      <c r="D2667" s="36" t="s">
        <v>982</v>
      </c>
      <c r="E2667" s="59">
        <v>44460</v>
      </c>
      <c r="F2667" s="60">
        <v>44460</v>
      </c>
      <c r="G2667" s="28">
        <v>40000</v>
      </c>
      <c r="H2667" s="29"/>
      <c r="I2667" s="29"/>
      <c r="J2667" s="37"/>
      <c r="K2667" s="38"/>
      <c r="L2667" s="29"/>
      <c r="M2667" s="37"/>
      <c r="N2667" s="39"/>
      <c r="O2667" s="40">
        <v>800</v>
      </c>
      <c r="P2667" s="36" t="s">
        <v>982</v>
      </c>
      <c r="Q2667" s="31">
        <v>40000</v>
      </c>
      <c r="R2667" s="41">
        <v>800</v>
      </c>
      <c r="S2667" s="41"/>
      <c r="T2667" s="41"/>
      <c r="U2667" s="41"/>
      <c r="V2667" s="41"/>
      <c r="W2667" s="41"/>
      <c r="X2667" s="41"/>
      <c r="Y2667" s="42" t="s">
        <v>2057</v>
      </c>
      <c r="Z2667" s="43">
        <v>44537</v>
      </c>
      <c r="AA2667" s="35"/>
      <c r="AB2667" s="44"/>
    </row>
    <row r="2668" spans="1:28" x14ac:dyDescent="0.25">
      <c r="A2668" s="25">
        <v>2660</v>
      </c>
      <c r="B2668" s="25" t="s">
        <v>38</v>
      </c>
      <c r="C2668" s="26" t="s">
        <v>63</v>
      </c>
      <c r="D2668" s="36" t="s">
        <v>1499</v>
      </c>
      <c r="E2668" s="59">
        <v>44469</v>
      </c>
      <c r="F2668" s="60">
        <v>44469</v>
      </c>
      <c r="G2668" s="28">
        <v>40000</v>
      </c>
      <c r="H2668" s="29"/>
      <c r="I2668" s="29"/>
      <c r="J2668" s="37"/>
      <c r="K2668" s="38"/>
      <c r="L2668" s="29"/>
      <c r="M2668" s="37"/>
      <c r="N2668" s="39"/>
      <c r="O2668" s="40">
        <v>800</v>
      </c>
      <c r="P2668" s="36" t="s">
        <v>1499</v>
      </c>
      <c r="Q2668" s="31">
        <v>40000</v>
      </c>
      <c r="R2668" s="41">
        <v>800</v>
      </c>
      <c r="S2668" s="41"/>
      <c r="T2668" s="41"/>
      <c r="U2668" s="41"/>
      <c r="V2668" s="41"/>
      <c r="W2668" s="41"/>
      <c r="X2668" s="41"/>
      <c r="Y2668" s="42" t="s">
        <v>2057</v>
      </c>
      <c r="Z2668" s="43">
        <v>44537</v>
      </c>
      <c r="AA2668" s="35"/>
      <c r="AB2668" s="44"/>
    </row>
    <row r="2669" spans="1:28" x14ac:dyDescent="0.25">
      <c r="A2669" s="25">
        <v>2661</v>
      </c>
      <c r="B2669" s="25" t="s">
        <v>38</v>
      </c>
      <c r="C2669" s="26" t="s">
        <v>47</v>
      </c>
      <c r="D2669" s="36" t="s">
        <v>1954</v>
      </c>
      <c r="E2669" s="59">
        <v>44449</v>
      </c>
      <c r="F2669" s="60">
        <v>44449</v>
      </c>
      <c r="G2669" s="28">
        <v>30000</v>
      </c>
      <c r="H2669" s="29"/>
      <c r="I2669" s="29"/>
      <c r="J2669" s="37"/>
      <c r="K2669" s="38"/>
      <c r="L2669" s="29"/>
      <c r="M2669" s="37"/>
      <c r="N2669" s="39"/>
      <c r="O2669" s="40">
        <v>600</v>
      </c>
      <c r="P2669" s="36" t="s">
        <v>1954</v>
      </c>
      <c r="Q2669" s="31">
        <v>30000</v>
      </c>
      <c r="R2669" s="41">
        <v>600</v>
      </c>
      <c r="S2669" s="41"/>
      <c r="T2669" s="41"/>
      <c r="U2669" s="41"/>
      <c r="V2669" s="41"/>
      <c r="W2669" s="41"/>
      <c r="X2669" s="41"/>
      <c r="Y2669" s="42" t="s">
        <v>2057</v>
      </c>
      <c r="Z2669" s="43">
        <v>44537</v>
      </c>
      <c r="AA2669" s="35"/>
      <c r="AB2669" s="44"/>
    </row>
    <row r="2670" spans="1:28" x14ac:dyDescent="0.25">
      <c r="A2670" s="25">
        <v>2662</v>
      </c>
      <c r="B2670" s="25" t="s">
        <v>38</v>
      </c>
      <c r="C2670" s="26" t="s">
        <v>47</v>
      </c>
      <c r="D2670" s="36" t="s">
        <v>2026</v>
      </c>
      <c r="E2670" s="59">
        <v>44466</v>
      </c>
      <c r="F2670" s="60">
        <v>44466</v>
      </c>
      <c r="G2670" s="28">
        <v>30000</v>
      </c>
      <c r="H2670" s="29"/>
      <c r="I2670" s="29"/>
      <c r="J2670" s="37"/>
      <c r="K2670" s="38"/>
      <c r="L2670" s="29"/>
      <c r="M2670" s="37"/>
      <c r="N2670" s="39"/>
      <c r="O2670" s="40">
        <v>600</v>
      </c>
      <c r="P2670" s="36" t="s">
        <v>2026</v>
      </c>
      <c r="Q2670" s="31">
        <v>30000</v>
      </c>
      <c r="R2670" s="41">
        <v>600</v>
      </c>
      <c r="S2670" s="41"/>
      <c r="T2670" s="41"/>
      <c r="U2670" s="41"/>
      <c r="V2670" s="41"/>
      <c r="W2670" s="41"/>
      <c r="X2670" s="41"/>
      <c r="Y2670" s="42" t="s">
        <v>2057</v>
      </c>
      <c r="Z2670" s="43">
        <v>44537</v>
      </c>
      <c r="AA2670" s="35"/>
      <c r="AB2670" s="44"/>
    </row>
    <row r="2671" spans="1:28" x14ac:dyDescent="0.25">
      <c r="A2671" s="25">
        <v>2663</v>
      </c>
      <c r="B2671" s="25" t="s">
        <v>38</v>
      </c>
      <c r="C2671" s="26" t="s">
        <v>47</v>
      </c>
      <c r="D2671" s="36" t="s">
        <v>811</v>
      </c>
      <c r="E2671" s="59">
        <v>44449</v>
      </c>
      <c r="F2671" s="60">
        <v>44449</v>
      </c>
      <c r="G2671" s="28">
        <v>30000</v>
      </c>
      <c r="H2671" s="29"/>
      <c r="I2671" s="29"/>
      <c r="J2671" s="37"/>
      <c r="K2671" s="38"/>
      <c r="L2671" s="29"/>
      <c r="M2671" s="37"/>
      <c r="N2671" s="39"/>
      <c r="O2671" s="40">
        <v>600</v>
      </c>
      <c r="P2671" s="36" t="s">
        <v>811</v>
      </c>
      <c r="Q2671" s="31">
        <v>30000</v>
      </c>
      <c r="R2671" s="41">
        <v>600</v>
      </c>
      <c r="S2671" s="41"/>
      <c r="T2671" s="41"/>
      <c r="U2671" s="41"/>
      <c r="V2671" s="41"/>
      <c r="W2671" s="41"/>
      <c r="X2671" s="41"/>
      <c r="Y2671" s="42" t="s">
        <v>2057</v>
      </c>
      <c r="Z2671" s="43">
        <v>44537</v>
      </c>
      <c r="AA2671" s="35"/>
      <c r="AB2671" s="44"/>
    </row>
    <row r="2672" spans="1:28" x14ac:dyDescent="0.25">
      <c r="A2672" s="25">
        <v>2664</v>
      </c>
      <c r="B2672" s="25" t="s">
        <v>38</v>
      </c>
      <c r="C2672" s="26" t="s">
        <v>63</v>
      </c>
      <c r="D2672" s="36" t="s">
        <v>1208</v>
      </c>
      <c r="E2672" s="59">
        <v>44469</v>
      </c>
      <c r="F2672" s="60">
        <v>44469</v>
      </c>
      <c r="G2672" s="28">
        <v>35000</v>
      </c>
      <c r="H2672" s="29"/>
      <c r="I2672" s="29"/>
      <c r="J2672" s="37"/>
      <c r="K2672" s="38"/>
      <c r="L2672" s="29"/>
      <c r="M2672" s="37"/>
      <c r="N2672" s="39"/>
      <c r="O2672" s="40">
        <v>700</v>
      </c>
      <c r="P2672" s="36" t="s">
        <v>1208</v>
      </c>
      <c r="Q2672" s="31">
        <v>35000</v>
      </c>
      <c r="R2672" s="41">
        <v>700</v>
      </c>
      <c r="S2672" s="41"/>
      <c r="T2672" s="41"/>
      <c r="U2672" s="41"/>
      <c r="V2672" s="41"/>
      <c r="W2672" s="41"/>
      <c r="X2672" s="41"/>
      <c r="Y2672" s="42" t="s">
        <v>2057</v>
      </c>
      <c r="Z2672" s="43">
        <v>44537</v>
      </c>
      <c r="AA2672" s="35"/>
      <c r="AB2672" s="44"/>
    </row>
    <row r="2673" spans="1:28" x14ac:dyDescent="0.25">
      <c r="A2673" s="25">
        <v>2665</v>
      </c>
      <c r="B2673" s="25" t="s">
        <v>38</v>
      </c>
      <c r="C2673" s="26" t="s">
        <v>63</v>
      </c>
      <c r="D2673" s="36" t="s">
        <v>1503</v>
      </c>
      <c r="E2673" s="59">
        <v>44469</v>
      </c>
      <c r="F2673" s="60">
        <v>44469</v>
      </c>
      <c r="G2673" s="28">
        <v>35000</v>
      </c>
      <c r="H2673" s="29"/>
      <c r="I2673" s="29"/>
      <c r="J2673" s="37"/>
      <c r="K2673" s="38"/>
      <c r="L2673" s="29"/>
      <c r="M2673" s="37"/>
      <c r="N2673" s="39"/>
      <c r="O2673" s="40">
        <v>700</v>
      </c>
      <c r="P2673" s="36" t="s">
        <v>1503</v>
      </c>
      <c r="Q2673" s="31">
        <v>35000</v>
      </c>
      <c r="R2673" s="41">
        <v>700</v>
      </c>
      <c r="S2673" s="41"/>
      <c r="T2673" s="41"/>
      <c r="U2673" s="41"/>
      <c r="V2673" s="41"/>
      <c r="W2673" s="41"/>
      <c r="X2673" s="41"/>
      <c r="Y2673" s="42" t="s">
        <v>2057</v>
      </c>
      <c r="Z2673" s="43">
        <v>44537</v>
      </c>
      <c r="AA2673" s="35"/>
      <c r="AB2673" s="44"/>
    </row>
    <row r="2674" spans="1:28" x14ac:dyDescent="0.25">
      <c r="A2674" s="25">
        <v>2666</v>
      </c>
      <c r="B2674" s="25" t="s">
        <v>38</v>
      </c>
      <c r="C2674" s="26" t="s">
        <v>63</v>
      </c>
      <c r="D2674" s="36" t="s">
        <v>261</v>
      </c>
      <c r="E2674" s="59">
        <v>44469</v>
      </c>
      <c r="F2674" s="60">
        <v>44469</v>
      </c>
      <c r="G2674" s="28">
        <v>35000</v>
      </c>
      <c r="H2674" s="29"/>
      <c r="I2674" s="29"/>
      <c r="J2674" s="37"/>
      <c r="K2674" s="38"/>
      <c r="L2674" s="29"/>
      <c r="M2674" s="37"/>
      <c r="N2674" s="39"/>
      <c r="O2674" s="40">
        <v>700</v>
      </c>
      <c r="P2674" s="36" t="s">
        <v>261</v>
      </c>
      <c r="Q2674" s="31">
        <v>35000</v>
      </c>
      <c r="R2674" s="41">
        <v>700</v>
      </c>
      <c r="S2674" s="41"/>
      <c r="T2674" s="41"/>
      <c r="U2674" s="41"/>
      <c r="V2674" s="41"/>
      <c r="W2674" s="41"/>
      <c r="X2674" s="41"/>
      <c r="Y2674" s="42" t="s">
        <v>2057</v>
      </c>
      <c r="Z2674" s="43">
        <v>44537</v>
      </c>
      <c r="AA2674" s="35"/>
      <c r="AB2674" s="44"/>
    </row>
    <row r="2675" spans="1:28" x14ac:dyDescent="0.25">
      <c r="A2675" s="25">
        <v>2667</v>
      </c>
      <c r="B2675" s="25" t="s">
        <v>38</v>
      </c>
      <c r="C2675" s="26" t="s">
        <v>47</v>
      </c>
      <c r="D2675" s="36" t="s">
        <v>1947</v>
      </c>
      <c r="E2675" s="59">
        <v>44459</v>
      </c>
      <c r="F2675" s="60">
        <v>44459</v>
      </c>
      <c r="G2675" s="28">
        <v>35000</v>
      </c>
      <c r="H2675" s="29"/>
      <c r="I2675" s="29"/>
      <c r="J2675" s="37"/>
      <c r="K2675" s="38"/>
      <c r="L2675" s="29"/>
      <c r="M2675" s="37"/>
      <c r="N2675" s="39"/>
      <c r="O2675" s="40">
        <v>700</v>
      </c>
      <c r="P2675" s="36" t="s">
        <v>1947</v>
      </c>
      <c r="Q2675" s="31">
        <v>35000</v>
      </c>
      <c r="R2675" s="41">
        <v>700</v>
      </c>
      <c r="S2675" s="41"/>
      <c r="T2675" s="41"/>
      <c r="U2675" s="41"/>
      <c r="V2675" s="41"/>
      <c r="W2675" s="41"/>
      <c r="X2675" s="41"/>
      <c r="Y2675" s="42" t="s">
        <v>2057</v>
      </c>
      <c r="Z2675" s="43">
        <v>44537</v>
      </c>
      <c r="AA2675" s="35"/>
      <c r="AB2675" s="44"/>
    </row>
    <row r="2676" spans="1:28" x14ac:dyDescent="0.25">
      <c r="A2676" s="25">
        <v>2668</v>
      </c>
      <c r="B2676" s="25" t="s">
        <v>38</v>
      </c>
      <c r="C2676" s="26" t="s">
        <v>47</v>
      </c>
      <c r="D2676" s="36" t="s">
        <v>776</v>
      </c>
      <c r="E2676" s="59">
        <v>44459</v>
      </c>
      <c r="F2676" s="60">
        <v>44459</v>
      </c>
      <c r="G2676" s="28">
        <v>35000</v>
      </c>
      <c r="H2676" s="29"/>
      <c r="I2676" s="29"/>
      <c r="J2676" s="37"/>
      <c r="K2676" s="38"/>
      <c r="L2676" s="29"/>
      <c r="M2676" s="37"/>
      <c r="N2676" s="39"/>
      <c r="O2676" s="40">
        <v>700</v>
      </c>
      <c r="P2676" s="36" t="s">
        <v>776</v>
      </c>
      <c r="Q2676" s="31">
        <v>35000</v>
      </c>
      <c r="R2676" s="41">
        <v>700</v>
      </c>
      <c r="S2676" s="41"/>
      <c r="T2676" s="41"/>
      <c r="U2676" s="41"/>
      <c r="V2676" s="41"/>
      <c r="W2676" s="41"/>
      <c r="X2676" s="41"/>
      <c r="Y2676" s="42" t="s">
        <v>2057</v>
      </c>
      <c r="Z2676" s="43">
        <v>44537</v>
      </c>
      <c r="AA2676" s="35"/>
      <c r="AB2676" s="44"/>
    </row>
    <row r="2677" spans="1:28" x14ac:dyDescent="0.25">
      <c r="A2677" s="25">
        <v>2669</v>
      </c>
      <c r="B2677" s="25" t="s">
        <v>38</v>
      </c>
      <c r="C2677" s="26" t="s">
        <v>47</v>
      </c>
      <c r="D2677" s="36" t="s">
        <v>282</v>
      </c>
      <c r="E2677" s="59">
        <v>44459</v>
      </c>
      <c r="F2677" s="60">
        <v>44459</v>
      </c>
      <c r="G2677" s="28">
        <v>40000</v>
      </c>
      <c r="H2677" s="29"/>
      <c r="I2677" s="29"/>
      <c r="J2677" s="37"/>
      <c r="K2677" s="38"/>
      <c r="L2677" s="29"/>
      <c r="M2677" s="37"/>
      <c r="N2677" s="39"/>
      <c r="O2677" s="40">
        <v>800</v>
      </c>
      <c r="P2677" s="36" t="s">
        <v>282</v>
      </c>
      <c r="Q2677" s="31">
        <v>40000</v>
      </c>
      <c r="R2677" s="41">
        <v>800</v>
      </c>
      <c r="S2677" s="41"/>
      <c r="T2677" s="41"/>
      <c r="U2677" s="41"/>
      <c r="V2677" s="41"/>
      <c r="W2677" s="41"/>
      <c r="X2677" s="41"/>
      <c r="Y2677" s="42" t="s">
        <v>2057</v>
      </c>
      <c r="Z2677" s="43">
        <v>44537</v>
      </c>
      <c r="AA2677" s="35"/>
      <c r="AB2677" s="44"/>
    </row>
    <row r="2678" spans="1:28" x14ac:dyDescent="0.25">
      <c r="A2678" s="25">
        <v>2670</v>
      </c>
      <c r="B2678" s="25" t="s">
        <v>38</v>
      </c>
      <c r="C2678" s="26" t="s">
        <v>47</v>
      </c>
      <c r="D2678" s="36" t="s">
        <v>1188</v>
      </c>
      <c r="E2678" s="59">
        <v>44460</v>
      </c>
      <c r="F2678" s="60">
        <v>44460</v>
      </c>
      <c r="G2678" s="28">
        <v>40000</v>
      </c>
      <c r="H2678" s="29"/>
      <c r="I2678" s="29"/>
      <c r="J2678" s="37"/>
      <c r="K2678" s="38"/>
      <c r="L2678" s="29"/>
      <c r="M2678" s="37"/>
      <c r="N2678" s="39"/>
      <c r="O2678" s="40">
        <v>800</v>
      </c>
      <c r="P2678" s="36" t="s">
        <v>1188</v>
      </c>
      <c r="Q2678" s="31">
        <v>40000</v>
      </c>
      <c r="R2678" s="41">
        <v>800</v>
      </c>
      <c r="S2678" s="41"/>
      <c r="T2678" s="41"/>
      <c r="U2678" s="41"/>
      <c r="V2678" s="41"/>
      <c r="W2678" s="41"/>
      <c r="X2678" s="41"/>
      <c r="Y2678" s="42" t="s">
        <v>2057</v>
      </c>
      <c r="Z2678" s="43">
        <v>44537</v>
      </c>
      <c r="AA2678" s="35"/>
      <c r="AB2678" s="44"/>
    </row>
    <row r="2679" spans="1:28" x14ac:dyDescent="0.25">
      <c r="A2679" s="25">
        <v>2671</v>
      </c>
      <c r="B2679" s="25" t="s">
        <v>38</v>
      </c>
      <c r="C2679" s="26" t="s">
        <v>63</v>
      </c>
      <c r="D2679" s="36" t="s">
        <v>2058</v>
      </c>
      <c r="E2679" s="59">
        <v>44499</v>
      </c>
      <c r="F2679" s="60">
        <v>44499</v>
      </c>
      <c r="G2679" s="28">
        <v>300000</v>
      </c>
      <c r="H2679" s="29"/>
      <c r="I2679" s="29"/>
      <c r="J2679" s="37"/>
      <c r="K2679" s="38"/>
      <c r="L2679" s="29"/>
      <c r="M2679" s="37"/>
      <c r="N2679" s="39"/>
      <c r="O2679" s="40">
        <v>6000</v>
      </c>
      <c r="P2679" s="36" t="s">
        <v>2058</v>
      </c>
      <c r="Q2679" s="31">
        <v>300000</v>
      </c>
      <c r="R2679" s="41">
        <v>6000</v>
      </c>
      <c r="S2679" s="41"/>
      <c r="T2679" s="41"/>
      <c r="U2679" s="41"/>
      <c r="V2679" s="41"/>
      <c r="W2679" s="41"/>
      <c r="X2679" s="41"/>
      <c r="Y2679" s="42" t="s">
        <v>2057</v>
      </c>
      <c r="Z2679" s="43">
        <v>44537</v>
      </c>
      <c r="AA2679" s="35"/>
      <c r="AB2679" s="44"/>
    </row>
    <row r="2680" spans="1:28" x14ac:dyDescent="0.25">
      <c r="A2680" s="25">
        <v>2672</v>
      </c>
      <c r="B2680" s="25" t="s">
        <v>38</v>
      </c>
      <c r="C2680" s="26" t="s">
        <v>43</v>
      </c>
      <c r="D2680" s="36" t="s">
        <v>1114</v>
      </c>
      <c r="E2680" s="59">
        <v>44456</v>
      </c>
      <c r="F2680" s="60">
        <v>44456</v>
      </c>
      <c r="G2680" s="28">
        <v>60000</v>
      </c>
      <c r="H2680" s="29"/>
      <c r="I2680" s="29"/>
      <c r="J2680" s="37"/>
      <c r="K2680" s="38"/>
      <c r="L2680" s="29"/>
      <c r="M2680" s="37"/>
      <c r="N2680" s="39"/>
      <c r="O2680" s="40">
        <v>1200</v>
      </c>
      <c r="P2680" s="36" t="s">
        <v>1114</v>
      </c>
      <c r="Q2680" s="31">
        <v>60000</v>
      </c>
      <c r="R2680" s="41">
        <v>1200</v>
      </c>
      <c r="S2680" s="41"/>
      <c r="T2680" s="41"/>
      <c r="U2680" s="41"/>
      <c r="V2680" s="41"/>
      <c r="W2680" s="41"/>
      <c r="X2680" s="41"/>
      <c r="Y2680" s="42" t="s">
        <v>2057</v>
      </c>
      <c r="Z2680" s="43">
        <v>44537</v>
      </c>
      <c r="AA2680" s="35"/>
      <c r="AB2680" s="44"/>
    </row>
    <row r="2681" spans="1:28" x14ac:dyDescent="0.25">
      <c r="A2681" s="25">
        <v>2673</v>
      </c>
      <c r="B2681" s="25" t="s">
        <v>38</v>
      </c>
      <c r="C2681" s="26" t="s">
        <v>63</v>
      </c>
      <c r="D2681" s="36" t="s">
        <v>1272</v>
      </c>
      <c r="E2681" s="59">
        <v>44456</v>
      </c>
      <c r="F2681" s="60">
        <v>44456</v>
      </c>
      <c r="G2681" s="28">
        <v>60000</v>
      </c>
      <c r="H2681" s="29"/>
      <c r="I2681" s="29"/>
      <c r="J2681" s="37"/>
      <c r="K2681" s="38"/>
      <c r="L2681" s="29"/>
      <c r="M2681" s="37"/>
      <c r="N2681" s="39"/>
      <c r="O2681" s="40">
        <v>1200</v>
      </c>
      <c r="P2681" s="36" t="s">
        <v>1272</v>
      </c>
      <c r="Q2681" s="31">
        <v>60000</v>
      </c>
      <c r="R2681" s="41">
        <v>1200</v>
      </c>
      <c r="S2681" s="41"/>
      <c r="T2681" s="41"/>
      <c r="U2681" s="41"/>
      <c r="V2681" s="41"/>
      <c r="W2681" s="41"/>
      <c r="X2681" s="41"/>
      <c r="Y2681" s="42" t="s">
        <v>2057</v>
      </c>
      <c r="Z2681" s="43">
        <v>44537</v>
      </c>
      <c r="AA2681" s="35"/>
      <c r="AB2681" s="44"/>
    </row>
    <row r="2682" spans="1:28" x14ac:dyDescent="0.25">
      <c r="A2682" s="25">
        <v>2674</v>
      </c>
      <c r="B2682" s="25" t="s">
        <v>38</v>
      </c>
      <c r="C2682" s="26" t="s">
        <v>43</v>
      </c>
      <c r="D2682" s="36" t="s">
        <v>960</v>
      </c>
      <c r="E2682" s="59">
        <v>44456</v>
      </c>
      <c r="F2682" s="60">
        <v>44456</v>
      </c>
      <c r="G2682" s="28">
        <v>60000</v>
      </c>
      <c r="H2682" s="29"/>
      <c r="I2682" s="29"/>
      <c r="J2682" s="37"/>
      <c r="K2682" s="38"/>
      <c r="L2682" s="29"/>
      <c r="M2682" s="37"/>
      <c r="N2682" s="39"/>
      <c r="O2682" s="40">
        <v>1200</v>
      </c>
      <c r="P2682" s="36" t="s">
        <v>960</v>
      </c>
      <c r="Q2682" s="31">
        <v>60000</v>
      </c>
      <c r="R2682" s="41">
        <v>1200</v>
      </c>
      <c r="S2682" s="41"/>
      <c r="T2682" s="41"/>
      <c r="U2682" s="41"/>
      <c r="V2682" s="41"/>
      <c r="W2682" s="41"/>
      <c r="X2682" s="41"/>
      <c r="Y2682" s="42" t="s">
        <v>2057</v>
      </c>
      <c r="Z2682" s="43">
        <v>44537</v>
      </c>
      <c r="AA2682" s="35"/>
      <c r="AB2682" s="44"/>
    </row>
    <row r="2683" spans="1:28" x14ac:dyDescent="0.25">
      <c r="A2683" s="25">
        <v>2675</v>
      </c>
      <c r="B2683" s="25" t="s">
        <v>38</v>
      </c>
      <c r="C2683" s="26" t="s">
        <v>63</v>
      </c>
      <c r="D2683" s="36" t="s">
        <v>394</v>
      </c>
      <c r="E2683" s="59">
        <v>44449</v>
      </c>
      <c r="F2683" s="60">
        <v>44449</v>
      </c>
      <c r="G2683" s="28">
        <v>60000</v>
      </c>
      <c r="H2683" s="29"/>
      <c r="I2683" s="29"/>
      <c r="J2683" s="37"/>
      <c r="K2683" s="38"/>
      <c r="L2683" s="29"/>
      <c r="M2683" s="37"/>
      <c r="N2683" s="39"/>
      <c r="O2683" s="40">
        <v>1200</v>
      </c>
      <c r="P2683" s="36" t="s">
        <v>394</v>
      </c>
      <c r="Q2683" s="31">
        <v>60000</v>
      </c>
      <c r="R2683" s="41">
        <v>1200</v>
      </c>
      <c r="S2683" s="41"/>
      <c r="T2683" s="41"/>
      <c r="U2683" s="41"/>
      <c r="V2683" s="41"/>
      <c r="W2683" s="41"/>
      <c r="X2683" s="41"/>
      <c r="Y2683" s="42" t="s">
        <v>2057</v>
      </c>
      <c r="Z2683" s="43">
        <v>44537</v>
      </c>
      <c r="AA2683" s="35"/>
      <c r="AB2683" s="44"/>
    </row>
    <row r="2684" spans="1:28" x14ac:dyDescent="0.25">
      <c r="A2684" s="25">
        <v>2676</v>
      </c>
      <c r="B2684" s="25" t="s">
        <v>38</v>
      </c>
      <c r="C2684" s="26" t="s">
        <v>43</v>
      </c>
      <c r="D2684" s="36" t="s">
        <v>2046</v>
      </c>
      <c r="E2684" s="59">
        <v>44449</v>
      </c>
      <c r="F2684" s="60">
        <v>44449</v>
      </c>
      <c r="G2684" s="28">
        <v>60000</v>
      </c>
      <c r="H2684" s="29"/>
      <c r="I2684" s="29"/>
      <c r="J2684" s="37"/>
      <c r="K2684" s="38"/>
      <c r="L2684" s="29"/>
      <c r="M2684" s="37"/>
      <c r="N2684" s="39"/>
      <c r="O2684" s="40">
        <v>1200</v>
      </c>
      <c r="P2684" s="36" t="s">
        <v>2046</v>
      </c>
      <c r="Q2684" s="31">
        <v>60000</v>
      </c>
      <c r="R2684" s="41">
        <v>1200</v>
      </c>
      <c r="S2684" s="41"/>
      <c r="T2684" s="41"/>
      <c r="U2684" s="41"/>
      <c r="V2684" s="41"/>
      <c r="W2684" s="41"/>
      <c r="X2684" s="41"/>
      <c r="Y2684" s="42" t="s">
        <v>2057</v>
      </c>
      <c r="Z2684" s="43">
        <v>44537</v>
      </c>
      <c r="AA2684" s="35"/>
      <c r="AB2684" s="44"/>
    </row>
    <row r="2685" spans="1:28" x14ac:dyDescent="0.25">
      <c r="A2685" s="25">
        <v>2677</v>
      </c>
      <c r="B2685" s="25" t="s">
        <v>38</v>
      </c>
      <c r="C2685" s="26" t="s">
        <v>47</v>
      </c>
      <c r="D2685" s="36" t="s">
        <v>548</v>
      </c>
      <c r="E2685" s="59">
        <v>44449</v>
      </c>
      <c r="F2685" s="60">
        <v>44449</v>
      </c>
      <c r="G2685" s="28">
        <v>60000</v>
      </c>
      <c r="H2685" s="29"/>
      <c r="I2685" s="29"/>
      <c r="J2685" s="37"/>
      <c r="K2685" s="38"/>
      <c r="L2685" s="29"/>
      <c r="M2685" s="37"/>
      <c r="N2685" s="39"/>
      <c r="O2685" s="40">
        <v>1200</v>
      </c>
      <c r="P2685" s="36" t="s">
        <v>548</v>
      </c>
      <c r="Q2685" s="31">
        <v>60000</v>
      </c>
      <c r="R2685" s="41">
        <v>1200</v>
      </c>
      <c r="S2685" s="41"/>
      <c r="T2685" s="41"/>
      <c r="U2685" s="41"/>
      <c r="V2685" s="41"/>
      <c r="W2685" s="41"/>
      <c r="X2685" s="41"/>
      <c r="Y2685" s="42" t="s">
        <v>2057</v>
      </c>
      <c r="Z2685" s="43">
        <v>44537</v>
      </c>
      <c r="AA2685" s="35"/>
      <c r="AB2685" s="44"/>
    </row>
    <row r="2686" spans="1:28" x14ac:dyDescent="0.25">
      <c r="A2686" s="25">
        <v>2678</v>
      </c>
      <c r="B2686" s="25" t="s">
        <v>38</v>
      </c>
      <c r="C2686" s="26" t="s">
        <v>47</v>
      </c>
      <c r="D2686" s="36" t="s">
        <v>1561</v>
      </c>
      <c r="E2686" s="59">
        <v>44449</v>
      </c>
      <c r="F2686" s="60">
        <v>44449</v>
      </c>
      <c r="G2686" s="28">
        <v>60000</v>
      </c>
      <c r="H2686" s="29"/>
      <c r="I2686" s="29"/>
      <c r="J2686" s="37"/>
      <c r="K2686" s="38"/>
      <c r="L2686" s="29"/>
      <c r="M2686" s="37"/>
      <c r="N2686" s="39"/>
      <c r="O2686" s="40">
        <v>1200</v>
      </c>
      <c r="P2686" s="36" t="s">
        <v>1561</v>
      </c>
      <c r="Q2686" s="31">
        <v>60000</v>
      </c>
      <c r="R2686" s="41">
        <v>1200</v>
      </c>
      <c r="S2686" s="41"/>
      <c r="T2686" s="41"/>
      <c r="U2686" s="41"/>
      <c r="V2686" s="41"/>
      <c r="W2686" s="41"/>
      <c r="X2686" s="41"/>
      <c r="Y2686" s="42" t="s">
        <v>2057</v>
      </c>
      <c r="Z2686" s="43">
        <v>44537</v>
      </c>
      <c r="AA2686" s="35"/>
      <c r="AB2686" s="44"/>
    </row>
    <row r="2687" spans="1:28" x14ac:dyDescent="0.25">
      <c r="A2687" s="25">
        <v>2679</v>
      </c>
      <c r="B2687" s="25" t="s">
        <v>38</v>
      </c>
      <c r="C2687" s="26" t="s">
        <v>63</v>
      </c>
      <c r="D2687" s="36" t="s">
        <v>1482</v>
      </c>
      <c r="E2687" s="59">
        <v>44449</v>
      </c>
      <c r="F2687" s="60">
        <v>44449</v>
      </c>
      <c r="G2687" s="28">
        <v>60000</v>
      </c>
      <c r="H2687" s="29"/>
      <c r="I2687" s="29"/>
      <c r="J2687" s="37"/>
      <c r="K2687" s="38"/>
      <c r="L2687" s="29"/>
      <c r="M2687" s="37"/>
      <c r="N2687" s="39"/>
      <c r="O2687" s="40">
        <v>1200</v>
      </c>
      <c r="P2687" s="36" t="s">
        <v>1482</v>
      </c>
      <c r="Q2687" s="31">
        <v>60000</v>
      </c>
      <c r="R2687" s="41">
        <v>1200</v>
      </c>
      <c r="S2687" s="41"/>
      <c r="T2687" s="41"/>
      <c r="U2687" s="41"/>
      <c r="V2687" s="41"/>
      <c r="W2687" s="41"/>
      <c r="X2687" s="41"/>
      <c r="Y2687" s="42" t="s">
        <v>2057</v>
      </c>
      <c r="Z2687" s="43">
        <v>44537</v>
      </c>
      <c r="AA2687" s="35"/>
      <c r="AB2687" s="44"/>
    </row>
    <row r="2688" spans="1:28" x14ac:dyDescent="0.25">
      <c r="A2688" s="25">
        <v>2680</v>
      </c>
      <c r="B2688" s="25" t="s">
        <v>38</v>
      </c>
      <c r="C2688" s="26" t="s">
        <v>63</v>
      </c>
      <c r="D2688" s="36" t="s">
        <v>1268</v>
      </c>
      <c r="E2688" s="59">
        <v>44456</v>
      </c>
      <c r="F2688" s="60">
        <v>44456</v>
      </c>
      <c r="G2688" s="28">
        <v>60000</v>
      </c>
      <c r="H2688" s="29"/>
      <c r="I2688" s="29"/>
      <c r="J2688" s="37"/>
      <c r="K2688" s="38"/>
      <c r="L2688" s="29"/>
      <c r="M2688" s="37"/>
      <c r="N2688" s="39"/>
      <c r="O2688" s="40">
        <v>1200</v>
      </c>
      <c r="P2688" s="36" t="s">
        <v>1268</v>
      </c>
      <c r="Q2688" s="31">
        <v>60000</v>
      </c>
      <c r="R2688" s="41">
        <v>1200</v>
      </c>
      <c r="S2688" s="41"/>
      <c r="T2688" s="41"/>
      <c r="U2688" s="41"/>
      <c r="V2688" s="41"/>
      <c r="W2688" s="41"/>
      <c r="X2688" s="41"/>
      <c r="Y2688" s="42" t="s">
        <v>2057</v>
      </c>
      <c r="Z2688" s="43">
        <v>44537</v>
      </c>
      <c r="AA2688" s="35"/>
      <c r="AB2688" s="44"/>
    </row>
    <row r="2689" spans="1:28" x14ac:dyDescent="0.25">
      <c r="A2689" s="25">
        <v>2681</v>
      </c>
      <c r="B2689" s="25" t="s">
        <v>38</v>
      </c>
      <c r="C2689" s="26" t="s">
        <v>63</v>
      </c>
      <c r="D2689" s="36" t="s">
        <v>1273</v>
      </c>
      <c r="E2689" s="59">
        <v>44449</v>
      </c>
      <c r="F2689" s="60">
        <v>44449</v>
      </c>
      <c r="G2689" s="28">
        <v>60000</v>
      </c>
      <c r="H2689" s="29"/>
      <c r="I2689" s="29"/>
      <c r="J2689" s="37"/>
      <c r="K2689" s="38"/>
      <c r="L2689" s="29"/>
      <c r="M2689" s="37"/>
      <c r="N2689" s="39"/>
      <c r="O2689" s="40">
        <v>1200</v>
      </c>
      <c r="P2689" s="36" t="s">
        <v>1273</v>
      </c>
      <c r="Q2689" s="31">
        <v>60000</v>
      </c>
      <c r="R2689" s="41">
        <v>1200</v>
      </c>
      <c r="S2689" s="41"/>
      <c r="T2689" s="41"/>
      <c r="U2689" s="41"/>
      <c r="V2689" s="41"/>
      <c r="W2689" s="41"/>
      <c r="X2689" s="41"/>
      <c r="Y2689" s="42" t="s">
        <v>2057</v>
      </c>
      <c r="Z2689" s="43">
        <v>44537</v>
      </c>
      <c r="AA2689" s="35"/>
      <c r="AB2689" s="44"/>
    </row>
    <row r="2690" spans="1:28" x14ac:dyDescent="0.25">
      <c r="A2690" s="25">
        <v>2682</v>
      </c>
      <c r="B2690" s="25" t="s">
        <v>38</v>
      </c>
      <c r="C2690" s="26" t="s">
        <v>47</v>
      </c>
      <c r="D2690" s="36" t="s">
        <v>1924</v>
      </c>
      <c r="E2690" s="59">
        <v>44449</v>
      </c>
      <c r="F2690" s="60">
        <v>44449</v>
      </c>
      <c r="G2690" s="28">
        <v>60000</v>
      </c>
      <c r="H2690" s="29"/>
      <c r="I2690" s="29"/>
      <c r="J2690" s="37"/>
      <c r="K2690" s="38"/>
      <c r="L2690" s="29"/>
      <c r="M2690" s="37"/>
      <c r="N2690" s="39"/>
      <c r="O2690" s="40">
        <v>1200</v>
      </c>
      <c r="P2690" s="36" t="s">
        <v>1924</v>
      </c>
      <c r="Q2690" s="31">
        <v>60000</v>
      </c>
      <c r="R2690" s="41">
        <v>1200</v>
      </c>
      <c r="S2690" s="41"/>
      <c r="T2690" s="41"/>
      <c r="U2690" s="41"/>
      <c r="V2690" s="41"/>
      <c r="W2690" s="41"/>
      <c r="X2690" s="41"/>
      <c r="Y2690" s="42" t="s">
        <v>2057</v>
      </c>
      <c r="Z2690" s="43">
        <v>44537</v>
      </c>
      <c r="AA2690" s="35"/>
      <c r="AB2690" s="44"/>
    </row>
    <row r="2691" spans="1:28" x14ac:dyDescent="0.25">
      <c r="A2691" s="25">
        <v>2683</v>
      </c>
      <c r="B2691" s="25" t="s">
        <v>38</v>
      </c>
      <c r="C2691" s="26" t="s">
        <v>43</v>
      </c>
      <c r="D2691" s="36" t="s">
        <v>1757</v>
      </c>
      <c r="E2691" s="59">
        <v>44449</v>
      </c>
      <c r="F2691" s="60">
        <v>44449</v>
      </c>
      <c r="G2691" s="28">
        <v>60000</v>
      </c>
      <c r="H2691" s="29"/>
      <c r="I2691" s="29"/>
      <c r="J2691" s="37"/>
      <c r="K2691" s="38"/>
      <c r="L2691" s="29"/>
      <c r="M2691" s="37"/>
      <c r="N2691" s="39"/>
      <c r="O2691" s="40">
        <v>1200</v>
      </c>
      <c r="P2691" s="36" t="s">
        <v>1757</v>
      </c>
      <c r="Q2691" s="31">
        <v>60000</v>
      </c>
      <c r="R2691" s="41">
        <v>1200</v>
      </c>
      <c r="S2691" s="41"/>
      <c r="T2691" s="41"/>
      <c r="U2691" s="41"/>
      <c r="V2691" s="41"/>
      <c r="W2691" s="41"/>
      <c r="X2691" s="41"/>
      <c r="Y2691" s="42" t="s">
        <v>2057</v>
      </c>
      <c r="Z2691" s="43">
        <v>44537</v>
      </c>
      <c r="AA2691" s="35"/>
      <c r="AB2691" s="44"/>
    </row>
    <row r="2692" spans="1:28" x14ac:dyDescent="0.25">
      <c r="A2692" s="25">
        <v>2684</v>
      </c>
      <c r="B2692" s="25" t="s">
        <v>38</v>
      </c>
      <c r="C2692" s="26" t="s">
        <v>47</v>
      </c>
      <c r="D2692" s="36" t="s">
        <v>919</v>
      </c>
      <c r="E2692" s="59">
        <v>44449</v>
      </c>
      <c r="F2692" s="60">
        <v>44449</v>
      </c>
      <c r="G2692" s="28">
        <v>60000</v>
      </c>
      <c r="H2692" s="29"/>
      <c r="I2692" s="29"/>
      <c r="J2692" s="37"/>
      <c r="K2692" s="38"/>
      <c r="L2692" s="29"/>
      <c r="M2692" s="37"/>
      <c r="N2692" s="39"/>
      <c r="O2692" s="40">
        <v>1200</v>
      </c>
      <c r="P2692" s="36" t="s">
        <v>919</v>
      </c>
      <c r="Q2692" s="31">
        <v>60000</v>
      </c>
      <c r="R2692" s="41">
        <v>1200</v>
      </c>
      <c r="S2692" s="41"/>
      <c r="T2692" s="41"/>
      <c r="U2692" s="41"/>
      <c r="V2692" s="41"/>
      <c r="W2692" s="41"/>
      <c r="X2692" s="41"/>
      <c r="Y2692" s="42" t="s">
        <v>2057</v>
      </c>
      <c r="Z2692" s="43">
        <v>44537</v>
      </c>
      <c r="AA2692" s="35"/>
      <c r="AB2692" s="44"/>
    </row>
    <row r="2693" spans="1:28" x14ac:dyDescent="0.25">
      <c r="A2693" s="25">
        <v>2685</v>
      </c>
      <c r="B2693" s="25" t="s">
        <v>38</v>
      </c>
      <c r="C2693" s="26" t="s">
        <v>63</v>
      </c>
      <c r="D2693" s="36" t="s">
        <v>1377</v>
      </c>
      <c r="E2693" s="59">
        <v>44449</v>
      </c>
      <c r="F2693" s="60">
        <v>44449</v>
      </c>
      <c r="G2693" s="28">
        <v>60000</v>
      </c>
      <c r="H2693" s="29"/>
      <c r="I2693" s="29"/>
      <c r="J2693" s="37"/>
      <c r="K2693" s="38"/>
      <c r="L2693" s="29"/>
      <c r="M2693" s="37"/>
      <c r="N2693" s="39"/>
      <c r="O2693" s="40">
        <v>1200</v>
      </c>
      <c r="P2693" s="36" t="s">
        <v>1377</v>
      </c>
      <c r="Q2693" s="31">
        <v>60000</v>
      </c>
      <c r="R2693" s="41">
        <v>1200</v>
      </c>
      <c r="S2693" s="41"/>
      <c r="T2693" s="41"/>
      <c r="U2693" s="41"/>
      <c r="V2693" s="41"/>
      <c r="W2693" s="41"/>
      <c r="X2693" s="41"/>
      <c r="Y2693" s="42" t="s">
        <v>2057</v>
      </c>
      <c r="Z2693" s="43">
        <v>44537</v>
      </c>
      <c r="AA2693" s="35"/>
      <c r="AB2693" s="44"/>
    </row>
    <row r="2694" spans="1:28" x14ac:dyDescent="0.25">
      <c r="A2694" s="25">
        <v>2686</v>
      </c>
      <c r="B2694" s="25" t="s">
        <v>38</v>
      </c>
      <c r="C2694" s="26" t="s">
        <v>63</v>
      </c>
      <c r="D2694" s="36" t="s">
        <v>356</v>
      </c>
      <c r="E2694" s="59">
        <v>44449</v>
      </c>
      <c r="F2694" s="60">
        <v>44449</v>
      </c>
      <c r="G2694" s="28">
        <v>60000</v>
      </c>
      <c r="H2694" s="29"/>
      <c r="I2694" s="29"/>
      <c r="J2694" s="37"/>
      <c r="K2694" s="38"/>
      <c r="L2694" s="29"/>
      <c r="M2694" s="37"/>
      <c r="N2694" s="39"/>
      <c r="O2694" s="40">
        <v>1200</v>
      </c>
      <c r="P2694" s="36" t="s">
        <v>356</v>
      </c>
      <c r="Q2694" s="31">
        <v>60000</v>
      </c>
      <c r="R2694" s="41">
        <v>1200</v>
      </c>
      <c r="S2694" s="41"/>
      <c r="T2694" s="41"/>
      <c r="U2694" s="41"/>
      <c r="V2694" s="41"/>
      <c r="W2694" s="41"/>
      <c r="X2694" s="41"/>
      <c r="Y2694" s="42" t="s">
        <v>2057</v>
      </c>
      <c r="Z2694" s="43">
        <v>44537</v>
      </c>
      <c r="AA2694" s="35"/>
      <c r="AB2694" s="44"/>
    </row>
    <row r="2695" spans="1:28" x14ac:dyDescent="0.25">
      <c r="A2695" s="25">
        <v>2687</v>
      </c>
      <c r="B2695" s="25" t="s">
        <v>38</v>
      </c>
      <c r="C2695" s="26" t="s">
        <v>43</v>
      </c>
      <c r="D2695" s="36" t="s">
        <v>1141</v>
      </c>
      <c r="E2695" s="59">
        <v>44459</v>
      </c>
      <c r="F2695" s="60">
        <v>44459</v>
      </c>
      <c r="G2695" s="28">
        <v>60000</v>
      </c>
      <c r="H2695" s="29"/>
      <c r="I2695" s="29"/>
      <c r="J2695" s="37"/>
      <c r="K2695" s="38"/>
      <c r="L2695" s="29"/>
      <c r="M2695" s="37"/>
      <c r="N2695" s="39"/>
      <c r="O2695" s="40">
        <v>1200</v>
      </c>
      <c r="P2695" s="36" t="s">
        <v>1141</v>
      </c>
      <c r="Q2695" s="31">
        <v>60000</v>
      </c>
      <c r="R2695" s="41">
        <v>1200</v>
      </c>
      <c r="S2695" s="41"/>
      <c r="T2695" s="41"/>
      <c r="U2695" s="41"/>
      <c r="V2695" s="41"/>
      <c r="W2695" s="41"/>
      <c r="X2695" s="41"/>
      <c r="Y2695" s="42" t="s">
        <v>2057</v>
      </c>
      <c r="Z2695" s="43">
        <v>44537</v>
      </c>
      <c r="AA2695" s="35"/>
      <c r="AB2695" s="44"/>
    </row>
    <row r="2696" spans="1:28" x14ac:dyDescent="0.25">
      <c r="A2696" s="25">
        <v>2688</v>
      </c>
      <c r="B2696" s="25" t="s">
        <v>38</v>
      </c>
      <c r="C2696" s="26" t="s">
        <v>47</v>
      </c>
      <c r="D2696" s="36" t="s">
        <v>1408</v>
      </c>
      <c r="E2696" s="59">
        <v>44449</v>
      </c>
      <c r="F2696" s="60">
        <v>44449</v>
      </c>
      <c r="G2696" s="28">
        <v>60000</v>
      </c>
      <c r="H2696" s="29"/>
      <c r="I2696" s="29"/>
      <c r="J2696" s="37"/>
      <c r="K2696" s="38"/>
      <c r="L2696" s="29"/>
      <c r="M2696" s="37"/>
      <c r="N2696" s="39"/>
      <c r="O2696" s="40">
        <v>1200</v>
      </c>
      <c r="P2696" s="36" t="s">
        <v>1408</v>
      </c>
      <c r="Q2696" s="31">
        <v>60000</v>
      </c>
      <c r="R2696" s="41">
        <v>1200</v>
      </c>
      <c r="S2696" s="41"/>
      <c r="T2696" s="41"/>
      <c r="U2696" s="41"/>
      <c r="V2696" s="41"/>
      <c r="W2696" s="41"/>
      <c r="X2696" s="41"/>
      <c r="Y2696" s="42" t="s">
        <v>2057</v>
      </c>
      <c r="Z2696" s="43">
        <v>44537</v>
      </c>
      <c r="AA2696" s="35"/>
      <c r="AB2696" s="44"/>
    </row>
    <row r="2697" spans="1:28" x14ac:dyDescent="0.25">
      <c r="A2697" s="25">
        <v>2689</v>
      </c>
      <c r="B2697" s="25" t="s">
        <v>38</v>
      </c>
      <c r="C2697" s="26" t="s">
        <v>39</v>
      </c>
      <c r="D2697" s="36" t="s">
        <v>2059</v>
      </c>
      <c r="E2697" s="59">
        <v>43468</v>
      </c>
      <c r="F2697" s="60">
        <v>43468</v>
      </c>
      <c r="G2697" s="28">
        <v>60000</v>
      </c>
      <c r="H2697" s="29"/>
      <c r="I2697" s="29"/>
      <c r="J2697" s="37"/>
      <c r="K2697" s="38"/>
      <c r="L2697" s="29"/>
      <c r="M2697" s="37"/>
      <c r="N2697" s="39"/>
      <c r="O2697" s="40">
        <v>1200</v>
      </c>
      <c r="P2697" s="36" t="s">
        <v>2059</v>
      </c>
      <c r="Q2697" s="31">
        <v>60000</v>
      </c>
      <c r="R2697" s="41">
        <v>1200</v>
      </c>
      <c r="S2697" s="41"/>
      <c r="T2697" s="41"/>
      <c r="U2697" s="41"/>
      <c r="V2697" s="41"/>
      <c r="W2697" s="41"/>
      <c r="X2697" s="41"/>
      <c r="Y2697" s="42" t="s">
        <v>2057</v>
      </c>
      <c r="Z2697" s="43">
        <v>43654</v>
      </c>
      <c r="AA2697" s="35"/>
      <c r="AB2697" s="44"/>
    </row>
    <row r="2698" spans="1:28" x14ac:dyDescent="0.25">
      <c r="A2698" s="25">
        <v>2690</v>
      </c>
      <c r="B2698" s="25" t="s">
        <v>38</v>
      </c>
      <c r="C2698" s="26" t="s">
        <v>43</v>
      </c>
      <c r="D2698" s="36" t="s">
        <v>963</v>
      </c>
      <c r="E2698" s="59">
        <v>44456</v>
      </c>
      <c r="F2698" s="60">
        <v>44456</v>
      </c>
      <c r="G2698" s="28">
        <v>60000</v>
      </c>
      <c r="H2698" s="29"/>
      <c r="I2698" s="29"/>
      <c r="J2698" s="37"/>
      <c r="K2698" s="38"/>
      <c r="L2698" s="29"/>
      <c r="M2698" s="37"/>
      <c r="N2698" s="39"/>
      <c r="O2698" s="40">
        <v>1200</v>
      </c>
      <c r="P2698" s="36" t="s">
        <v>963</v>
      </c>
      <c r="Q2698" s="31">
        <v>60000</v>
      </c>
      <c r="R2698" s="41">
        <v>1200</v>
      </c>
      <c r="S2698" s="41"/>
      <c r="T2698" s="41"/>
      <c r="U2698" s="41"/>
      <c r="V2698" s="41"/>
      <c r="W2698" s="41"/>
      <c r="X2698" s="41"/>
      <c r="Y2698" s="42" t="s">
        <v>2057</v>
      </c>
      <c r="Z2698" s="43">
        <v>44537</v>
      </c>
      <c r="AA2698" s="35"/>
      <c r="AB2698" s="44"/>
    </row>
    <row r="2699" spans="1:28" x14ac:dyDescent="0.25">
      <c r="A2699" s="25">
        <v>2691</v>
      </c>
      <c r="B2699" s="25" t="s">
        <v>38</v>
      </c>
      <c r="C2699" s="26" t="s">
        <v>47</v>
      </c>
      <c r="D2699" s="36" t="s">
        <v>1946</v>
      </c>
      <c r="E2699" s="59">
        <v>44449</v>
      </c>
      <c r="F2699" s="60">
        <v>44449</v>
      </c>
      <c r="G2699" s="28">
        <v>60000</v>
      </c>
      <c r="H2699" s="29"/>
      <c r="I2699" s="29"/>
      <c r="J2699" s="37"/>
      <c r="K2699" s="38"/>
      <c r="L2699" s="29"/>
      <c r="M2699" s="37"/>
      <c r="N2699" s="39"/>
      <c r="O2699" s="40">
        <v>1200</v>
      </c>
      <c r="P2699" s="36" t="s">
        <v>1946</v>
      </c>
      <c r="Q2699" s="31">
        <v>60000</v>
      </c>
      <c r="R2699" s="41">
        <v>1200</v>
      </c>
      <c r="S2699" s="41"/>
      <c r="T2699" s="41"/>
      <c r="U2699" s="41"/>
      <c r="V2699" s="41"/>
      <c r="W2699" s="41"/>
      <c r="X2699" s="41"/>
      <c r="Y2699" s="42" t="s">
        <v>2057</v>
      </c>
      <c r="Z2699" s="43">
        <v>44537</v>
      </c>
      <c r="AA2699" s="35"/>
      <c r="AB2699" s="44"/>
    </row>
    <row r="2700" spans="1:28" x14ac:dyDescent="0.25">
      <c r="A2700" s="25">
        <v>2692</v>
      </c>
      <c r="B2700" s="25" t="s">
        <v>38</v>
      </c>
      <c r="C2700" s="26" t="s">
        <v>47</v>
      </c>
      <c r="D2700" s="36" t="s">
        <v>2060</v>
      </c>
      <c r="E2700" s="59">
        <v>44469</v>
      </c>
      <c r="F2700" s="60">
        <v>44469</v>
      </c>
      <c r="G2700" s="28">
        <v>60000</v>
      </c>
      <c r="H2700" s="29"/>
      <c r="I2700" s="29"/>
      <c r="J2700" s="37"/>
      <c r="K2700" s="38"/>
      <c r="L2700" s="29"/>
      <c r="M2700" s="37"/>
      <c r="N2700" s="39"/>
      <c r="O2700" s="40">
        <v>1200</v>
      </c>
      <c r="P2700" s="36" t="s">
        <v>2060</v>
      </c>
      <c r="Q2700" s="31">
        <v>60000</v>
      </c>
      <c r="R2700" s="41">
        <v>1200</v>
      </c>
      <c r="S2700" s="41"/>
      <c r="T2700" s="41"/>
      <c r="U2700" s="41"/>
      <c r="V2700" s="41"/>
      <c r="W2700" s="41"/>
      <c r="X2700" s="41"/>
      <c r="Y2700" s="42" t="s">
        <v>2057</v>
      </c>
      <c r="Z2700" s="43">
        <v>44537</v>
      </c>
      <c r="AA2700" s="35"/>
      <c r="AB2700" s="44"/>
    </row>
    <row r="2701" spans="1:28" x14ac:dyDescent="0.25">
      <c r="A2701" s="25">
        <v>2693</v>
      </c>
      <c r="B2701" s="25" t="s">
        <v>38</v>
      </c>
      <c r="C2701" s="26" t="s">
        <v>63</v>
      </c>
      <c r="D2701" s="36" t="s">
        <v>355</v>
      </c>
      <c r="E2701" s="59">
        <v>44449</v>
      </c>
      <c r="F2701" s="60">
        <v>44449</v>
      </c>
      <c r="G2701" s="28">
        <v>60000</v>
      </c>
      <c r="H2701" s="29"/>
      <c r="I2701" s="29"/>
      <c r="J2701" s="37"/>
      <c r="K2701" s="38"/>
      <c r="L2701" s="29"/>
      <c r="M2701" s="37"/>
      <c r="N2701" s="39"/>
      <c r="O2701" s="40">
        <v>1200</v>
      </c>
      <c r="P2701" s="36" t="s">
        <v>355</v>
      </c>
      <c r="Q2701" s="31">
        <v>60000</v>
      </c>
      <c r="R2701" s="41">
        <v>1200</v>
      </c>
      <c r="S2701" s="41"/>
      <c r="T2701" s="41"/>
      <c r="U2701" s="41"/>
      <c r="V2701" s="41"/>
      <c r="W2701" s="41"/>
      <c r="X2701" s="41"/>
      <c r="Y2701" s="42" t="s">
        <v>2057</v>
      </c>
      <c r="Z2701" s="43">
        <v>44537</v>
      </c>
      <c r="AA2701" s="35"/>
      <c r="AB2701" s="44"/>
    </row>
    <row r="2702" spans="1:28" x14ac:dyDescent="0.25">
      <c r="A2702" s="25">
        <v>2694</v>
      </c>
      <c r="B2702" s="25" t="s">
        <v>38</v>
      </c>
      <c r="C2702" s="26" t="s">
        <v>47</v>
      </c>
      <c r="D2702" s="36" t="s">
        <v>613</v>
      </c>
      <c r="E2702" s="59">
        <v>44449</v>
      </c>
      <c r="F2702" s="60">
        <v>44449</v>
      </c>
      <c r="G2702" s="28">
        <v>60000</v>
      </c>
      <c r="H2702" s="29"/>
      <c r="I2702" s="29"/>
      <c r="J2702" s="37"/>
      <c r="K2702" s="38"/>
      <c r="L2702" s="29"/>
      <c r="M2702" s="37"/>
      <c r="N2702" s="39"/>
      <c r="O2702" s="40">
        <v>1200</v>
      </c>
      <c r="P2702" s="36" t="s">
        <v>613</v>
      </c>
      <c r="Q2702" s="31">
        <v>60000</v>
      </c>
      <c r="R2702" s="41">
        <v>1200</v>
      </c>
      <c r="S2702" s="41"/>
      <c r="T2702" s="41"/>
      <c r="U2702" s="41"/>
      <c r="V2702" s="41"/>
      <c r="W2702" s="41"/>
      <c r="X2702" s="41"/>
      <c r="Y2702" s="42" t="s">
        <v>2057</v>
      </c>
      <c r="Z2702" s="43">
        <v>44537</v>
      </c>
      <c r="AA2702" s="35"/>
      <c r="AB2702" s="44"/>
    </row>
    <row r="2703" spans="1:28" x14ac:dyDescent="0.25">
      <c r="A2703" s="25">
        <v>2695</v>
      </c>
      <c r="B2703" s="25" t="s">
        <v>38</v>
      </c>
      <c r="C2703" s="26" t="s">
        <v>63</v>
      </c>
      <c r="D2703" s="36" t="s">
        <v>1381</v>
      </c>
      <c r="E2703" s="59">
        <v>44469</v>
      </c>
      <c r="F2703" s="60">
        <v>44469</v>
      </c>
      <c r="G2703" s="28">
        <v>70000</v>
      </c>
      <c r="H2703" s="29"/>
      <c r="I2703" s="29"/>
      <c r="J2703" s="37"/>
      <c r="K2703" s="38"/>
      <c r="L2703" s="29"/>
      <c r="M2703" s="37"/>
      <c r="N2703" s="39"/>
      <c r="O2703" s="40">
        <v>1400</v>
      </c>
      <c r="P2703" s="36" t="s">
        <v>1381</v>
      </c>
      <c r="Q2703" s="31">
        <v>70000</v>
      </c>
      <c r="R2703" s="41">
        <v>1400</v>
      </c>
      <c r="S2703" s="41"/>
      <c r="T2703" s="41"/>
      <c r="U2703" s="41"/>
      <c r="V2703" s="41"/>
      <c r="W2703" s="41"/>
      <c r="X2703" s="41"/>
      <c r="Y2703" s="42" t="s">
        <v>2057</v>
      </c>
      <c r="Z2703" s="43">
        <v>44537</v>
      </c>
      <c r="AA2703" s="35"/>
      <c r="AB2703" s="44"/>
    </row>
    <row r="2704" spans="1:28" x14ac:dyDescent="0.25">
      <c r="A2704" s="25">
        <v>2696</v>
      </c>
      <c r="B2704" s="25" t="s">
        <v>38</v>
      </c>
      <c r="C2704" s="26" t="s">
        <v>63</v>
      </c>
      <c r="D2704" s="36" t="s">
        <v>1948</v>
      </c>
      <c r="E2704" s="59">
        <v>44470</v>
      </c>
      <c r="F2704" s="60">
        <v>44470</v>
      </c>
      <c r="G2704" s="28">
        <v>70000</v>
      </c>
      <c r="H2704" s="29"/>
      <c r="I2704" s="29"/>
      <c r="J2704" s="37"/>
      <c r="K2704" s="38"/>
      <c r="L2704" s="29"/>
      <c r="M2704" s="37"/>
      <c r="N2704" s="39"/>
      <c r="O2704" s="40">
        <v>1400</v>
      </c>
      <c r="P2704" s="36" t="s">
        <v>1948</v>
      </c>
      <c r="Q2704" s="31">
        <v>70000</v>
      </c>
      <c r="R2704" s="41">
        <v>1400</v>
      </c>
      <c r="S2704" s="41"/>
      <c r="T2704" s="41"/>
      <c r="U2704" s="41"/>
      <c r="V2704" s="41"/>
      <c r="W2704" s="41"/>
      <c r="X2704" s="41"/>
      <c r="Y2704" s="42" t="s">
        <v>2057</v>
      </c>
      <c r="Z2704" s="43">
        <v>44537</v>
      </c>
      <c r="AA2704" s="35"/>
      <c r="AB2704" s="44"/>
    </row>
    <row r="2705" spans="1:28" x14ac:dyDescent="0.25">
      <c r="A2705" s="25">
        <v>2697</v>
      </c>
      <c r="B2705" s="25" t="s">
        <v>38</v>
      </c>
      <c r="C2705" s="26" t="s">
        <v>47</v>
      </c>
      <c r="D2705" s="36" t="s">
        <v>2061</v>
      </c>
      <c r="E2705" s="59">
        <v>44466</v>
      </c>
      <c r="F2705" s="60">
        <v>44466</v>
      </c>
      <c r="G2705" s="28">
        <v>70000</v>
      </c>
      <c r="H2705" s="29"/>
      <c r="I2705" s="29"/>
      <c r="J2705" s="37"/>
      <c r="K2705" s="38"/>
      <c r="L2705" s="29"/>
      <c r="M2705" s="37"/>
      <c r="N2705" s="39"/>
      <c r="O2705" s="40">
        <v>1400</v>
      </c>
      <c r="P2705" s="36" t="s">
        <v>2061</v>
      </c>
      <c r="Q2705" s="31">
        <v>70000</v>
      </c>
      <c r="R2705" s="41">
        <v>1400</v>
      </c>
      <c r="S2705" s="41"/>
      <c r="T2705" s="41"/>
      <c r="U2705" s="41"/>
      <c r="V2705" s="41"/>
      <c r="W2705" s="41"/>
      <c r="X2705" s="41"/>
      <c r="Y2705" s="42" t="s">
        <v>2057</v>
      </c>
      <c r="Z2705" s="43">
        <v>44537</v>
      </c>
      <c r="AA2705" s="35"/>
      <c r="AB2705" s="44"/>
    </row>
    <row r="2706" spans="1:28" x14ac:dyDescent="0.25">
      <c r="A2706" s="25">
        <v>2698</v>
      </c>
      <c r="B2706" s="25" t="s">
        <v>38</v>
      </c>
      <c r="C2706" s="26" t="s">
        <v>47</v>
      </c>
      <c r="D2706" s="36" t="s">
        <v>2062</v>
      </c>
      <c r="E2706" s="59">
        <v>44468</v>
      </c>
      <c r="F2706" s="60">
        <v>44468</v>
      </c>
      <c r="G2706" s="28">
        <v>100000</v>
      </c>
      <c r="H2706" s="29"/>
      <c r="I2706" s="29"/>
      <c r="J2706" s="37"/>
      <c r="K2706" s="38"/>
      <c r="L2706" s="29"/>
      <c r="M2706" s="37"/>
      <c r="N2706" s="39"/>
      <c r="O2706" s="40">
        <v>2000</v>
      </c>
      <c r="P2706" s="36" t="s">
        <v>2062</v>
      </c>
      <c r="Q2706" s="31">
        <v>100000</v>
      </c>
      <c r="R2706" s="41">
        <v>2000</v>
      </c>
      <c r="S2706" s="41"/>
      <c r="T2706" s="41"/>
      <c r="U2706" s="41"/>
      <c r="V2706" s="41"/>
      <c r="W2706" s="41"/>
      <c r="X2706" s="41"/>
      <c r="Y2706" s="42" t="s">
        <v>2057</v>
      </c>
      <c r="Z2706" s="43">
        <v>44537</v>
      </c>
      <c r="AA2706" s="35"/>
      <c r="AB2706" s="44"/>
    </row>
    <row r="2707" spans="1:28" x14ac:dyDescent="0.25">
      <c r="A2707" s="25">
        <v>2699</v>
      </c>
      <c r="B2707" s="25" t="s">
        <v>38</v>
      </c>
      <c r="C2707" s="26" t="s">
        <v>47</v>
      </c>
      <c r="D2707" s="36" t="s">
        <v>2063</v>
      </c>
      <c r="E2707" s="59">
        <v>44467</v>
      </c>
      <c r="F2707" s="60">
        <v>44467</v>
      </c>
      <c r="G2707" s="28">
        <v>100000</v>
      </c>
      <c r="H2707" s="29"/>
      <c r="I2707" s="29"/>
      <c r="J2707" s="37"/>
      <c r="K2707" s="38"/>
      <c r="L2707" s="29"/>
      <c r="M2707" s="37"/>
      <c r="N2707" s="39"/>
      <c r="O2707" s="40">
        <v>2000</v>
      </c>
      <c r="P2707" s="36" t="s">
        <v>2063</v>
      </c>
      <c r="Q2707" s="31">
        <v>100000</v>
      </c>
      <c r="R2707" s="41">
        <v>2000</v>
      </c>
      <c r="S2707" s="41"/>
      <c r="T2707" s="41"/>
      <c r="U2707" s="41"/>
      <c r="V2707" s="41"/>
      <c r="W2707" s="41"/>
      <c r="X2707" s="41"/>
      <c r="Y2707" s="42" t="s">
        <v>2057</v>
      </c>
      <c r="Z2707" s="43">
        <v>44537</v>
      </c>
      <c r="AA2707" s="35"/>
      <c r="AB2707" s="44"/>
    </row>
    <row r="2708" spans="1:28" x14ac:dyDescent="0.25">
      <c r="A2708" s="25">
        <v>2700</v>
      </c>
      <c r="B2708" s="25" t="s">
        <v>38</v>
      </c>
      <c r="C2708" s="26" t="s">
        <v>43</v>
      </c>
      <c r="D2708" s="36" t="s">
        <v>966</v>
      </c>
      <c r="E2708" s="59">
        <v>44470</v>
      </c>
      <c r="F2708" s="60">
        <v>44470</v>
      </c>
      <c r="G2708" s="28">
        <v>100000</v>
      </c>
      <c r="H2708" s="29"/>
      <c r="I2708" s="29"/>
      <c r="J2708" s="37"/>
      <c r="K2708" s="38"/>
      <c r="L2708" s="29"/>
      <c r="M2708" s="37"/>
      <c r="N2708" s="39"/>
      <c r="O2708" s="40">
        <v>2000</v>
      </c>
      <c r="P2708" s="36" t="s">
        <v>966</v>
      </c>
      <c r="Q2708" s="31">
        <v>100000</v>
      </c>
      <c r="R2708" s="41">
        <v>2000</v>
      </c>
      <c r="S2708" s="41"/>
      <c r="T2708" s="41"/>
      <c r="U2708" s="41"/>
      <c r="V2708" s="41"/>
      <c r="W2708" s="41"/>
      <c r="X2708" s="41"/>
      <c r="Y2708" s="42" t="s">
        <v>2057</v>
      </c>
      <c r="Z2708" s="43">
        <v>44537</v>
      </c>
      <c r="AA2708" s="35"/>
      <c r="AB2708" s="44"/>
    </row>
    <row r="2709" spans="1:28" x14ac:dyDescent="0.25">
      <c r="A2709" s="25">
        <v>2701</v>
      </c>
      <c r="B2709" s="25" t="s">
        <v>38</v>
      </c>
      <c r="C2709" s="26" t="s">
        <v>63</v>
      </c>
      <c r="D2709" s="36" t="s">
        <v>732</v>
      </c>
      <c r="E2709" s="59">
        <v>44470</v>
      </c>
      <c r="F2709" s="60">
        <v>44470</v>
      </c>
      <c r="G2709" s="28">
        <v>200000</v>
      </c>
      <c r="H2709" s="29"/>
      <c r="I2709" s="29"/>
      <c r="J2709" s="37"/>
      <c r="K2709" s="38"/>
      <c r="L2709" s="29"/>
      <c r="M2709" s="37"/>
      <c r="N2709" s="39"/>
      <c r="O2709" s="40">
        <v>4000</v>
      </c>
      <c r="P2709" s="36" t="s">
        <v>732</v>
      </c>
      <c r="Q2709" s="31">
        <v>200000</v>
      </c>
      <c r="R2709" s="41">
        <v>4000</v>
      </c>
      <c r="S2709" s="41"/>
      <c r="T2709" s="41"/>
      <c r="U2709" s="41"/>
      <c r="V2709" s="41"/>
      <c r="W2709" s="41"/>
      <c r="X2709" s="41"/>
      <c r="Y2709" s="42" t="s">
        <v>2057</v>
      </c>
      <c r="Z2709" s="43">
        <v>44537</v>
      </c>
      <c r="AA2709" s="35"/>
      <c r="AB2709" s="44"/>
    </row>
    <row r="2710" spans="1:28" x14ac:dyDescent="0.25">
      <c r="A2710" s="25">
        <v>2702</v>
      </c>
      <c r="B2710" s="25" t="s">
        <v>38</v>
      </c>
      <c r="C2710" s="26" t="s">
        <v>47</v>
      </c>
      <c r="D2710" s="36" t="s">
        <v>2064</v>
      </c>
      <c r="E2710" s="59">
        <v>44469</v>
      </c>
      <c r="F2710" s="60">
        <v>44469</v>
      </c>
      <c r="G2710" s="28">
        <v>200000</v>
      </c>
      <c r="H2710" s="29"/>
      <c r="I2710" s="29"/>
      <c r="J2710" s="37"/>
      <c r="K2710" s="38"/>
      <c r="L2710" s="29"/>
      <c r="M2710" s="37"/>
      <c r="N2710" s="39"/>
      <c r="O2710" s="40">
        <v>4000</v>
      </c>
      <c r="P2710" s="36" t="s">
        <v>2064</v>
      </c>
      <c r="Q2710" s="31">
        <v>200000</v>
      </c>
      <c r="R2710" s="41">
        <v>4000</v>
      </c>
      <c r="S2710" s="41"/>
      <c r="T2710" s="41"/>
      <c r="U2710" s="41"/>
      <c r="V2710" s="41"/>
      <c r="W2710" s="41"/>
      <c r="X2710" s="41"/>
      <c r="Y2710" s="42" t="s">
        <v>2057</v>
      </c>
      <c r="Z2710" s="43">
        <v>44537</v>
      </c>
      <c r="AA2710" s="35"/>
      <c r="AB2710" s="44"/>
    </row>
    <row r="2711" spans="1:28" x14ac:dyDescent="0.25">
      <c r="A2711" s="25">
        <v>2703</v>
      </c>
      <c r="B2711" s="25" t="s">
        <v>38</v>
      </c>
      <c r="C2711" s="26" t="s">
        <v>63</v>
      </c>
      <c r="D2711" s="36" t="s">
        <v>1726</v>
      </c>
      <c r="E2711" s="59">
        <v>44470</v>
      </c>
      <c r="F2711" s="60">
        <v>44470</v>
      </c>
      <c r="G2711" s="28">
        <v>200000</v>
      </c>
      <c r="H2711" s="29"/>
      <c r="I2711" s="29"/>
      <c r="J2711" s="37"/>
      <c r="K2711" s="38"/>
      <c r="L2711" s="29"/>
      <c r="M2711" s="37"/>
      <c r="N2711" s="39"/>
      <c r="O2711" s="40">
        <v>4000</v>
      </c>
      <c r="P2711" s="36" t="s">
        <v>1726</v>
      </c>
      <c r="Q2711" s="31">
        <v>200000</v>
      </c>
      <c r="R2711" s="41">
        <v>4000</v>
      </c>
      <c r="S2711" s="41"/>
      <c r="T2711" s="41"/>
      <c r="U2711" s="41"/>
      <c r="V2711" s="41"/>
      <c r="W2711" s="41"/>
      <c r="X2711" s="41"/>
      <c r="Y2711" s="42" t="s">
        <v>2057</v>
      </c>
      <c r="Z2711" s="43">
        <v>44537</v>
      </c>
      <c r="AA2711" s="35"/>
      <c r="AB2711" s="44"/>
    </row>
    <row r="2712" spans="1:28" x14ac:dyDescent="0.25">
      <c r="A2712" s="25">
        <v>2704</v>
      </c>
      <c r="B2712" s="25" t="s">
        <v>38</v>
      </c>
      <c r="C2712" s="26" t="s">
        <v>63</v>
      </c>
      <c r="D2712" s="36" t="s">
        <v>1930</v>
      </c>
      <c r="E2712" s="59">
        <v>44469</v>
      </c>
      <c r="F2712" s="60">
        <v>44469</v>
      </c>
      <c r="G2712" s="28">
        <v>200000</v>
      </c>
      <c r="H2712" s="29"/>
      <c r="I2712" s="29"/>
      <c r="J2712" s="37"/>
      <c r="K2712" s="38"/>
      <c r="L2712" s="29"/>
      <c r="M2712" s="37"/>
      <c r="N2712" s="39"/>
      <c r="O2712" s="40">
        <v>4000</v>
      </c>
      <c r="P2712" s="36" t="s">
        <v>1930</v>
      </c>
      <c r="Q2712" s="31">
        <v>200000</v>
      </c>
      <c r="R2712" s="41">
        <v>4000</v>
      </c>
      <c r="S2712" s="41"/>
      <c r="T2712" s="41"/>
      <c r="U2712" s="41"/>
      <c r="V2712" s="41"/>
      <c r="W2712" s="41"/>
      <c r="X2712" s="41"/>
      <c r="Y2712" s="42" t="s">
        <v>2057</v>
      </c>
      <c r="Z2712" s="43">
        <v>44537</v>
      </c>
      <c r="AA2712" s="35"/>
      <c r="AB2712" s="44"/>
    </row>
    <row r="2713" spans="1:28" x14ac:dyDescent="0.25">
      <c r="A2713" s="25">
        <v>2705</v>
      </c>
      <c r="B2713" s="25" t="s">
        <v>38</v>
      </c>
      <c r="C2713" s="26" t="s">
        <v>47</v>
      </c>
      <c r="D2713" s="36" t="s">
        <v>2065</v>
      </c>
      <c r="E2713" s="59">
        <v>44467</v>
      </c>
      <c r="F2713" s="60">
        <v>44467</v>
      </c>
      <c r="G2713" s="28">
        <v>200000</v>
      </c>
      <c r="H2713" s="29"/>
      <c r="I2713" s="29"/>
      <c r="J2713" s="37"/>
      <c r="K2713" s="38"/>
      <c r="L2713" s="29"/>
      <c r="M2713" s="37"/>
      <c r="N2713" s="39"/>
      <c r="O2713" s="40">
        <v>4000</v>
      </c>
      <c r="P2713" s="36" t="s">
        <v>2065</v>
      </c>
      <c r="Q2713" s="31">
        <v>200000</v>
      </c>
      <c r="R2713" s="41">
        <v>4000</v>
      </c>
      <c r="S2713" s="41"/>
      <c r="T2713" s="41"/>
      <c r="U2713" s="41"/>
      <c r="V2713" s="41"/>
      <c r="W2713" s="41"/>
      <c r="X2713" s="41"/>
      <c r="Y2713" s="42" t="s">
        <v>2057</v>
      </c>
      <c r="Z2713" s="43">
        <v>44537</v>
      </c>
      <c r="AA2713" s="35"/>
      <c r="AB2713" s="44"/>
    </row>
    <row r="2714" spans="1:28" x14ac:dyDescent="0.25">
      <c r="A2714" s="25">
        <v>2706</v>
      </c>
      <c r="B2714" s="25" t="s">
        <v>38</v>
      </c>
      <c r="C2714" s="26" t="s">
        <v>39</v>
      </c>
      <c r="D2714" s="36" t="s">
        <v>1027</v>
      </c>
      <c r="E2714" s="59">
        <v>43468</v>
      </c>
      <c r="F2714" s="60">
        <v>43468</v>
      </c>
      <c r="G2714" s="28">
        <v>5400000</v>
      </c>
      <c r="H2714" s="29"/>
      <c r="I2714" s="29"/>
      <c r="J2714" s="37"/>
      <c r="K2714" s="38"/>
      <c r="L2714" s="29"/>
      <c r="M2714" s="37"/>
      <c r="N2714" s="39"/>
      <c r="O2714" s="40">
        <v>108000</v>
      </c>
      <c r="P2714" s="36" t="s">
        <v>1027</v>
      </c>
      <c r="Q2714" s="31">
        <v>5400000</v>
      </c>
      <c r="R2714" s="41">
        <v>108000</v>
      </c>
      <c r="S2714" s="41"/>
      <c r="T2714" s="41"/>
      <c r="U2714" s="41"/>
      <c r="V2714" s="41"/>
      <c r="W2714" s="41"/>
      <c r="X2714" s="41"/>
      <c r="Y2714" s="42" t="s">
        <v>2057</v>
      </c>
      <c r="Z2714" s="43">
        <v>43503</v>
      </c>
      <c r="AA2714" s="35"/>
      <c r="AB2714" s="44"/>
    </row>
    <row r="2715" spans="1:28" x14ac:dyDescent="0.25">
      <c r="A2715" s="25">
        <v>2707</v>
      </c>
      <c r="B2715" s="25" t="s">
        <v>38</v>
      </c>
      <c r="C2715" s="26" t="s">
        <v>63</v>
      </c>
      <c r="D2715" s="36" t="s">
        <v>1823</v>
      </c>
      <c r="E2715" s="59">
        <v>44470</v>
      </c>
      <c r="F2715" s="60">
        <v>44470</v>
      </c>
      <c r="G2715" s="28">
        <v>100000</v>
      </c>
      <c r="H2715" s="29"/>
      <c r="I2715" s="29"/>
      <c r="J2715" s="37"/>
      <c r="K2715" s="38"/>
      <c r="L2715" s="29"/>
      <c r="M2715" s="37"/>
      <c r="N2715" s="39"/>
      <c r="O2715" s="40">
        <v>2000</v>
      </c>
      <c r="P2715" s="36" t="s">
        <v>1823</v>
      </c>
      <c r="Q2715" s="31">
        <v>100000</v>
      </c>
      <c r="R2715" s="41">
        <v>2000</v>
      </c>
      <c r="S2715" s="41"/>
      <c r="T2715" s="41"/>
      <c r="U2715" s="41"/>
      <c r="V2715" s="41"/>
      <c r="W2715" s="41"/>
      <c r="X2715" s="41"/>
      <c r="Y2715" s="42" t="s">
        <v>2057</v>
      </c>
      <c r="Z2715" s="43">
        <v>44537</v>
      </c>
      <c r="AA2715" s="35"/>
      <c r="AB2715" s="44"/>
    </row>
    <row r="2716" spans="1:28" x14ac:dyDescent="0.25">
      <c r="A2716" s="25">
        <v>2708</v>
      </c>
      <c r="B2716" s="25" t="s">
        <v>38</v>
      </c>
      <c r="C2716" s="26" t="s">
        <v>63</v>
      </c>
      <c r="D2716" s="36" t="s">
        <v>1724</v>
      </c>
      <c r="E2716" s="59">
        <v>44499</v>
      </c>
      <c r="F2716" s="60">
        <v>44499</v>
      </c>
      <c r="G2716" s="28">
        <v>300000</v>
      </c>
      <c r="H2716" s="29"/>
      <c r="I2716" s="29"/>
      <c r="J2716" s="37"/>
      <c r="K2716" s="38"/>
      <c r="L2716" s="29"/>
      <c r="M2716" s="37"/>
      <c r="N2716" s="39"/>
      <c r="O2716" s="40">
        <v>6000</v>
      </c>
      <c r="P2716" s="36" t="s">
        <v>1724</v>
      </c>
      <c r="Q2716" s="31">
        <v>300000</v>
      </c>
      <c r="R2716" s="41">
        <v>6000</v>
      </c>
      <c r="S2716" s="41"/>
      <c r="T2716" s="41"/>
      <c r="U2716" s="41"/>
      <c r="V2716" s="41"/>
      <c r="W2716" s="41"/>
      <c r="X2716" s="41"/>
      <c r="Y2716" s="42" t="s">
        <v>2057</v>
      </c>
      <c r="Z2716" s="43">
        <v>44537</v>
      </c>
      <c r="AA2716" s="35"/>
      <c r="AB2716" s="44"/>
    </row>
    <row r="2717" spans="1:28" x14ac:dyDescent="0.25">
      <c r="A2717" s="25">
        <v>2709</v>
      </c>
      <c r="B2717" s="25" t="s">
        <v>38</v>
      </c>
      <c r="C2717" s="26" t="s">
        <v>63</v>
      </c>
      <c r="D2717" s="36" t="s">
        <v>1694</v>
      </c>
      <c r="E2717" s="59">
        <v>44499</v>
      </c>
      <c r="F2717" s="60">
        <v>44499</v>
      </c>
      <c r="G2717" s="28">
        <v>300000</v>
      </c>
      <c r="H2717" s="29"/>
      <c r="I2717" s="29"/>
      <c r="J2717" s="37"/>
      <c r="K2717" s="38"/>
      <c r="L2717" s="29"/>
      <c r="M2717" s="37"/>
      <c r="N2717" s="39"/>
      <c r="O2717" s="40">
        <v>6000</v>
      </c>
      <c r="P2717" s="36" t="s">
        <v>1694</v>
      </c>
      <c r="Q2717" s="31">
        <v>300000</v>
      </c>
      <c r="R2717" s="41">
        <v>6000</v>
      </c>
      <c r="S2717" s="41"/>
      <c r="T2717" s="41"/>
      <c r="U2717" s="41"/>
      <c r="V2717" s="41"/>
      <c r="W2717" s="41"/>
      <c r="X2717" s="41"/>
      <c r="Y2717" s="42" t="s">
        <v>2057</v>
      </c>
      <c r="Z2717" s="43">
        <v>44537</v>
      </c>
      <c r="AA2717" s="35"/>
      <c r="AB2717" s="44"/>
    </row>
    <row r="2718" spans="1:28" x14ac:dyDescent="0.25">
      <c r="A2718" s="25">
        <v>2710</v>
      </c>
      <c r="B2718" s="25" t="s">
        <v>38</v>
      </c>
      <c r="C2718" s="26" t="s">
        <v>47</v>
      </c>
      <c r="D2718" s="36" t="s">
        <v>2066</v>
      </c>
      <c r="E2718" s="59">
        <v>44498</v>
      </c>
      <c r="F2718" s="60">
        <v>44498</v>
      </c>
      <c r="G2718" s="28">
        <v>300000</v>
      </c>
      <c r="H2718" s="29"/>
      <c r="I2718" s="29"/>
      <c r="J2718" s="37"/>
      <c r="K2718" s="38"/>
      <c r="L2718" s="29"/>
      <c r="M2718" s="37"/>
      <c r="N2718" s="39"/>
      <c r="O2718" s="40">
        <v>6000</v>
      </c>
      <c r="P2718" s="36" t="s">
        <v>2066</v>
      </c>
      <c r="Q2718" s="31">
        <v>300000</v>
      </c>
      <c r="R2718" s="41">
        <v>6000</v>
      </c>
      <c r="S2718" s="41"/>
      <c r="T2718" s="41"/>
      <c r="U2718" s="41"/>
      <c r="V2718" s="41"/>
      <c r="W2718" s="41"/>
      <c r="X2718" s="41"/>
      <c r="Y2718" s="42" t="s">
        <v>2057</v>
      </c>
      <c r="Z2718" s="43">
        <v>44537</v>
      </c>
      <c r="AA2718" s="35"/>
      <c r="AB2718" s="44"/>
    </row>
    <row r="2719" spans="1:28" x14ac:dyDescent="0.25">
      <c r="A2719" s="25">
        <v>2711</v>
      </c>
      <c r="B2719" s="25" t="s">
        <v>38</v>
      </c>
      <c r="C2719" s="26" t="s">
        <v>47</v>
      </c>
      <c r="D2719" s="36" t="s">
        <v>2067</v>
      </c>
      <c r="E2719" s="59">
        <v>44497</v>
      </c>
      <c r="F2719" s="60">
        <v>44497</v>
      </c>
      <c r="G2719" s="28">
        <v>300000</v>
      </c>
      <c r="H2719" s="29"/>
      <c r="I2719" s="29"/>
      <c r="J2719" s="37"/>
      <c r="K2719" s="38"/>
      <c r="L2719" s="29"/>
      <c r="M2719" s="37"/>
      <c r="N2719" s="39"/>
      <c r="O2719" s="40">
        <v>6000</v>
      </c>
      <c r="P2719" s="36" t="s">
        <v>2067</v>
      </c>
      <c r="Q2719" s="31">
        <v>300000</v>
      </c>
      <c r="R2719" s="41">
        <v>6000</v>
      </c>
      <c r="S2719" s="41"/>
      <c r="T2719" s="41"/>
      <c r="U2719" s="41"/>
      <c r="V2719" s="41"/>
      <c r="W2719" s="41"/>
      <c r="X2719" s="41"/>
      <c r="Y2719" s="42" t="s">
        <v>2057</v>
      </c>
      <c r="Z2719" s="43">
        <v>44537</v>
      </c>
      <c r="AA2719" s="35"/>
      <c r="AB2719" s="44"/>
    </row>
    <row r="2720" spans="1:28" x14ac:dyDescent="0.25">
      <c r="A2720" s="25">
        <v>2712</v>
      </c>
      <c r="B2720" s="25" t="s">
        <v>38</v>
      </c>
      <c r="C2720" s="26" t="s">
        <v>63</v>
      </c>
      <c r="D2720" s="36" t="s">
        <v>737</v>
      </c>
      <c r="E2720" s="59">
        <v>44499</v>
      </c>
      <c r="F2720" s="60">
        <v>44499</v>
      </c>
      <c r="G2720" s="28">
        <v>300000</v>
      </c>
      <c r="H2720" s="29"/>
      <c r="I2720" s="29"/>
      <c r="J2720" s="37"/>
      <c r="K2720" s="38"/>
      <c r="L2720" s="29"/>
      <c r="M2720" s="37"/>
      <c r="N2720" s="39"/>
      <c r="O2720" s="40">
        <v>6000</v>
      </c>
      <c r="P2720" s="36" t="s">
        <v>737</v>
      </c>
      <c r="Q2720" s="31">
        <v>300000</v>
      </c>
      <c r="R2720" s="41">
        <v>6000</v>
      </c>
      <c r="S2720" s="41"/>
      <c r="T2720" s="41"/>
      <c r="U2720" s="41"/>
      <c r="V2720" s="41"/>
      <c r="W2720" s="41"/>
      <c r="X2720" s="41"/>
      <c r="Y2720" s="42" t="s">
        <v>2057</v>
      </c>
      <c r="Z2720" s="43">
        <v>44537</v>
      </c>
      <c r="AA2720" s="35"/>
      <c r="AB2720" s="44"/>
    </row>
    <row r="2721" spans="1:28" x14ac:dyDescent="0.25">
      <c r="A2721" s="25">
        <v>2713</v>
      </c>
      <c r="B2721" s="25" t="s">
        <v>38</v>
      </c>
      <c r="C2721" s="26" t="s">
        <v>63</v>
      </c>
      <c r="D2721" s="36" t="s">
        <v>1836</v>
      </c>
      <c r="E2721" s="59">
        <v>44499</v>
      </c>
      <c r="F2721" s="60">
        <v>44499</v>
      </c>
      <c r="G2721" s="28">
        <v>300000</v>
      </c>
      <c r="H2721" s="29"/>
      <c r="I2721" s="29"/>
      <c r="J2721" s="37"/>
      <c r="K2721" s="38"/>
      <c r="L2721" s="29"/>
      <c r="M2721" s="37"/>
      <c r="N2721" s="39"/>
      <c r="O2721" s="40">
        <v>6000</v>
      </c>
      <c r="P2721" s="36" t="s">
        <v>1836</v>
      </c>
      <c r="Q2721" s="31">
        <v>300000</v>
      </c>
      <c r="R2721" s="41">
        <v>6000</v>
      </c>
      <c r="S2721" s="41"/>
      <c r="T2721" s="41"/>
      <c r="U2721" s="41"/>
      <c r="V2721" s="41"/>
      <c r="W2721" s="41"/>
      <c r="X2721" s="41"/>
      <c r="Y2721" s="42" t="s">
        <v>2057</v>
      </c>
      <c r="Z2721" s="43">
        <v>44537</v>
      </c>
      <c r="AA2721" s="35"/>
      <c r="AB2721" s="44"/>
    </row>
    <row r="2722" spans="1:28" x14ac:dyDescent="0.25">
      <c r="A2722" s="25">
        <v>2714</v>
      </c>
      <c r="B2722" s="25" t="s">
        <v>38</v>
      </c>
      <c r="C2722" s="26" t="s">
        <v>47</v>
      </c>
      <c r="D2722" s="36" t="s">
        <v>2068</v>
      </c>
      <c r="E2722" s="59">
        <v>44497</v>
      </c>
      <c r="F2722" s="60">
        <v>44497</v>
      </c>
      <c r="G2722" s="28">
        <v>300000</v>
      </c>
      <c r="H2722" s="29"/>
      <c r="I2722" s="29"/>
      <c r="J2722" s="37"/>
      <c r="K2722" s="38"/>
      <c r="L2722" s="29"/>
      <c r="M2722" s="37"/>
      <c r="N2722" s="39"/>
      <c r="O2722" s="40">
        <v>6000</v>
      </c>
      <c r="P2722" s="36" t="s">
        <v>2068</v>
      </c>
      <c r="Q2722" s="31">
        <v>300000</v>
      </c>
      <c r="R2722" s="41">
        <v>6000</v>
      </c>
      <c r="S2722" s="41"/>
      <c r="T2722" s="41"/>
      <c r="U2722" s="41"/>
      <c r="V2722" s="41"/>
      <c r="W2722" s="41"/>
      <c r="X2722" s="41"/>
      <c r="Y2722" s="42" t="s">
        <v>2057</v>
      </c>
      <c r="Z2722" s="43">
        <v>44537</v>
      </c>
      <c r="AA2722" s="35"/>
      <c r="AB2722" s="44"/>
    </row>
    <row r="2723" spans="1:28" x14ac:dyDescent="0.25">
      <c r="A2723" s="25">
        <v>2715</v>
      </c>
      <c r="B2723" s="25" t="s">
        <v>38</v>
      </c>
      <c r="C2723" s="26" t="s">
        <v>63</v>
      </c>
      <c r="D2723" s="36" t="s">
        <v>1695</v>
      </c>
      <c r="E2723" s="59">
        <v>44499</v>
      </c>
      <c r="F2723" s="60">
        <v>44499</v>
      </c>
      <c r="G2723" s="28">
        <v>300000</v>
      </c>
      <c r="H2723" s="29"/>
      <c r="I2723" s="29"/>
      <c r="J2723" s="37"/>
      <c r="K2723" s="38"/>
      <c r="L2723" s="29"/>
      <c r="M2723" s="37"/>
      <c r="N2723" s="39"/>
      <c r="O2723" s="40">
        <v>6000</v>
      </c>
      <c r="P2723" s="36" t="s">
        <v>1695</v>
      </c>
      <c r="Q2723" s="31">
        <v>300000</v>
      </c>
      <c r="R2723" s="41">
        <v>6000</v>
      </c>
      <c r="S2723" s="41"/>
      <c r="T2723" s="41"/>
      <c r="U2723" s="41"/>
      <c r="V2723" s="41"/>
      <c r="W2723" s="41"/>
      <c r="X2723" s="41"/>
      <c r="Y2723" s="42" t="s">
        <v>2057</v>
      </c>
      <c r="Z2723" s="43">
        <v>44537</v>
      </c>
      <c r="AA2723" s="35"/>
      <c r="AB2723" s="44"/>
    </row>
    <row r="2724" spans="1:28" x14ac:dyDescent="0.25">
      <c r="A2724" s="25">
        <v>2716</v>
      </c>
      <c r="B2724" s="25" t="s">
        <v>38</v>
      </c>
      <c r="C2724" s="26" t="s">
        <v>47</v>
      </c>
      <c r="D2724" s="36" t="s">
        <v>2069</v>
      </c>
      <c r="E2724" s="59">
        <v>44498</v>
      </c>
      <c r="F2724" s="60">
        <v>44498</v>
      </c>
      <c r="G2724" s="28">
        <v>300000</v>
      </c>
      <c r="H2724" s="29"/>
      <c r="I2724" s="29"/>
      <c r="J2724" s="37"/>
      <c r="K2724" s="38"/>
      <c r="L2724" s="29"/>
      <c r="M2724" s="37"/>
      <c r="N2724" s="39"/>
      <c r="O2724" s="40">
        <v>6000</v>
      </c>
      <c r="P2724" s="36" t="s">
        <v>2069</v>
      </c>
      <c r="Q2724" s="31">
        <v>300000</v>
      </c>
      <c r="R2724" s="41">
        <v>6000</v>
      </c>
      <c r="S2724" s="41"/>
      <c r="T2724" s="41"/>
      <c r="U2724" s="41"/>
      <c r="V2724" s="41"/>
      <c r="W2724" s="41"/>
      <c r="X2724" s="41"/>
      <c r="Y2724" s="42" t="s">
        <v>2057</v>
      </c>
      <c r="Z2724" s="43">
        <v>44537</v>
      </c>
      <c r="AA2724" s="35"/>
      <c r="AB2724" s="44"/>
    </row>
    <row r="2725" spans="1:28" x14ac:dyDescent="0.25">
      <c r="A2725" s="25">
        <v>2717</v>
      </c>
      <c r="B2725" s="25" t="s">
        <v>38</v>
      </c>
      <c r="C2725" s="26" t="s">
        <v>47</v>
      </c>
      <c r="D2725" s="36" t="s">
        <v>2070</v>
      </c>
      <c r="E2725" s="59">
        <v>44496</v>
      </c>
      <c r="F2725" s="60">
        <v>44496</v>
      </c>
      <c r="G2725" s="28">
        <v>300000</v>
      </c>
      <c r="H2725" s="29"/>
      <c r="I2725" s="29"/>
      <c r="J2725" s="37"/>
      <c r="K2725" s="38"/>
      <c r="L2725" s="29"/>
      <c r="M2725" s="37"/>
      <c r="N2725" s="39"/>
      <c r="O2725" s="40">
        <v>6000</v>
      </c>
      <c r="P2725" s="36" t="s">
        <v>2070</v>
      </c>
      <c r="Q2725" s="31">
        <v>300000</v>
      </c>
      <c r="R2725" s="41">
        <v>6000</v>
      </c>
      <c r="S2725" s="41"/>
      <c r="T2725" s="41"/>
      <c r="U2725" s="41"/>
      <c r="V2725" s="41"/>
      <c r="W2725" s="41"/>
      <c r="X2725" s="41"/>
      <c r="Y2725" s="42" t="s">
        <v>2057</v>
      </c>
      <c r="Z2725" s="43">
        <v>44537</v>
      </c>
      <c r="AA2725" s="35"/>
      <c r="AB2725" s="44"/>
    </row>
    <row r="2726" spans="1:28" x14ac:dyDescent="0.25">
      <c r="A2726" s="25">
        <v>2718</v>
      </c>
      <c r="B2726" s="25" t="s">
        <v>38</v>
      </c>
      <c r="C2726" s="26" t="s">
        <v>47</v>
      </c>
      <c r="D2726" s="36" t="s">
        <v>2071</v>
      </c>
      <c r="E2726" s="59">
        <v>44498</v>
      </c>
      <c r="F2726" s="60">
        <v>44498</v>
      </c>
      <c r="G2726" s="28">
        <v>300000</v>
      </c>
      <c r="H2726" s="29"/>
      <c r="I2726" s="29"/>
      <c r="J2726" s="37"/>
      <c r="K2726" s="38"/>
      <c r="L2726" s="29"/>
      <c r="M2726" s="37"/>
      <c r="N2726" s="39"/>
      <c r="O2726" s="40">
        <v>6000</v>
      </c>
      <c r="P2726" s="36" t="s">
        <v>2071</v>
      </c>
      <c r="Q2726" s="31">
        <v>300000</v>
      </c>
      <c r="R2726" s="41">
        <v>6000</v>
      </c>
      <c r="S2726" s="41"/>
      <c r="T2726" s="41"/>
      <c r="U2726" s="41"/>
      <c r="V2726" s="41"/>
      <c r="W2726" s="41"/>
      <c r="X2726" s="41"/>
      <c r="Y2726" s="42" t="s">
        <v>2057</v>
      </c>
      <c r="Z2726" s="43">
        <v>44537</v>
      </c>
      <c r="AA2726" s="35"/>
      <c r="AB2726" s="44"/>
    </row>
    <row r="2727" spans="1:28" x14ac:dyDescent="0.25">
      <c r="A2727" s="25">
        <v>2719</v>
      </c>
      <c r="B2727" s="25" t="s">
        <v>38</v>
      </c>
      <c r="C2727" s="26" t="s">
        <v>63</v>
      </c>
      <c r="D2727" s="36" t="s">
        <v>1845</v>
      </c>
      <c r="E2727" s="59">
        <v>44499</v>
      </c>
      <c r="F2727" s="60">
        <v>44499</v>
      </c>
      <c r="G2727" s="28">
        <v>300000</v>
      </c>
      <c r="H2727" s="29"/>
      <c r="I2727" s="29"/>
      <c r="J2727" s="37"/>
      <c r="K2727" s="38"/>
      <c r="L2727" s="29"/>
      <c r="M2727" s="37"/>
      <c r="N2727" s="39"/>
      <c r="O2727" s="40">
        <v>6000</v>
      </c>
      <c r="P2727" s="36" t="s">
        <v>1845</v>
      </c>
      <c r="Q2727" s="31">
        <v>300000</v>
      </c>
      <c r="R2727" s="41">
        <v>6000</v>
      </c>
      <c r="S2727" s="41"/>
      <c r="T2727" s="41"/>
      <c r="U2727" s="41"/>
      <c r="V2727" s="41"/>
      <c r="W2727" s="41"/>
      <c r="X2727" s="41"/>
      <c r="Y2727" s="42" t="s">
        <v>2057</v>
      </c>
      <c r="Z2727" s="43">
        <v>44537</v>
      </c>
      <c r="AA2727" s="35"/>
      <c r="AB2727" s="44"/>
    </row>
    <row r="2728" spans="1:28" x14ac:dyDescent="0.25">
      <c r="A2728" s="25">
        <v>2720</v>
      </c>
      <c r="B2728" s="25" t="s">
        <v>38</v>
      </c>
      <c r="C2728" s="26" t="s">
        <v>39</v>
      </c>
      <c r="D2728" s="36" t="s">
        <v>1335</v>
      </c>
      <c r="E2728" s="59">
        <v>43465</v>
      </c>
      <c r="F2728" s="60">
        <v>43465</v>
      </c>
      <c r="G2728" s="28">
        <v>300000</v>
      </c>
      <c r="H2728" s="29"/>
      <c r="I2728" s="29"/>
      <c r="J2728" s="37"/>
      <c r="K2728" s="38"/>
      <c r="L2728" s="29"/>
      <c r="M2728" s="37"/>
      <c r="N2728" s="39"/>
      <c r="O2728" s="40">
        <v>6000</v>
      </c>
      <c r="P2728" s="36" t="s">
        <v>1335</v>
      </c>
      <c r="Q2728" s="31">
        <v>300000</v>
      </c>
      <c r="R2728" s="41">
        <v>6000</v>
      </c>
      <c r="S2728" s="41"/>
      <c r="T2728" s="41"/>
      <c r="U2728" s="41"/>
      <c r="V2728" s="41"/>
      <c r="W2728" s="41"/>
      <c r="X2728" s="41"/>
      <c r="Y2728" s="42" t="s">
        <v>2057</v>
      </c>
      <c r="Z2728" s="43">
        <v>43654</v>
      </c>
      <c r="AA2728" s="35"/>
      <c r="AB2728" s="44"/>
    </row>
    <row r="2729" spans="1:28" x14ac:dyDescent="0.25">
      <c r="A2729" s="25">
        <v>2721</v>
      </c>
      <c r="B2729" s="25" t="s">
        <v>38</v>
      </c>
      <c r="C2729" s="26" t="s">
        <v>47</v>
      </c>
      <c r="D2729" s="36" t="s">
        <v>2072</v>
      </c>
      <c r="E2729" s="59">
        <v>44496</v>
      </c>
      <c r="F2729" s="60">
        <v>44496</v>
      </c>
      <c r="G2729" s="28">
        <v>300000</v>
      </c>
      <c r="H2729" s="29"/>
      <c r="I2729" s="29"/>
      <c r="J2729" s="37"/>
      <c r="K2729" s="38"/>
      <c r="L2729" s="29"/>
      <c r="M2729" s="37"/>
      <c r="N2729" s="39"/>
      <c r="O2729" s="40">
        <v>6000</v>
      </c>
      <c r="P2729" s="36" t="s">
        <v>2072</v>
      </c>
      <c r="Q2729" s="31">
        <v>300000</v>
      </c>
      <c r="R2729" s="41">
        <v>6000</v>
      </c>
      <c r="S2729" s="41"/>
      <c r="T2729" s="41"/>
      <c r="U2729" s="41"/>
      <c r="V2729" s="41"/>
      <c r="W2729" s="41"/>
      <c r="X2729" s="41"/>
      <c r="Y2729" s="42" t="s">
        <v>2057</v>
      </c>
      <c r="Z2729" s="43">
        <v>44537</v>
      </c>
      <c r="AA2729" s="35"/>
      <c r="AB2729" s="44"/>
    </row>
    <row r="2730" spans="1:28" x14ac:dyDescent="0.25">
      <c r="A2730" s="25">
        <v>2722</v>
      </c>
      <c r="B2730" s="25" t="s">
        <v>38</v>
      </c>
      <c r="C2730" s="26" t="s">
        <v>39</v>
      </c>
      <c r="D2730" s="36" t="s">
        <v>1631</v>
      </c>
      <c r="E2730" s="59">
        <v>43468</v>
      </c>
      <c r="F2730" s="60">
        <v>43468</v>
      </c>
      <c r="G2730" s="28">
        <v>400000</v>
      </c>
      <c r="H2730" s="29"/>
      <c r="I2730" s="29"/>
      <c r="J2730" s="37"/>
      <c r="K2730" s="38"/>
      <c r="L2730" s="29"/>
      <c r="M2730" s="37"/>
      <c r="N2730" s="39"/>
      <c r="O2730" s="40">
        <v>8000</v>
      </c>
      <c r="P2730" s="36" t="s">
        <v>1631</v>
      </c>
      <c r="Q2730" s="31">
        <v>400000</v>
      </c>
      <c r="R2730" s="41">
        <v>8000</v>
      </c>
      <c r="S2730" s="41"/>
      <c r="T2730" s="41"/>
      <c r="U2730" s="41"/>
      <c r="V2730" s="41"/>
      <c r="W2730" s="41"/>
      <c r="X2730" s="41"/>
      <c r="Y2730" s="42" t="s">
        <v>2057</v>
      </c>
      <c r="Z2730" s="43">
        <v>43654</v>
      </c>
      <c r="AA2730" s="35"/>
      <c r="AB2730" s="44"/>
    </row>
    <row r="2731" spans="1:28" x14ac:dyDescent="0.25">
      <c r="A2731" s="25">
        <v>2723</v>
      </c>
      <c r="B2731" s="25" t="s">
        <v>38</v>
      </c>
      <c r="C2731" s="26" t="s">
        <v>39</v>
      </c>
      <c r="D2731" s="36" t="s">
        <v>1539</v>
      </c>
      <c r="E2731" s="59">
        <v>43468</v>
      </c>
      <c r="F2731" s="60">
        <v>43468</v>
      </c>
      <c r="G2731" s="28">
        <v>500000</v>
      </c>
      <c r="H2731" s="29"/>
      <c r="I2731" s="29"/>
      <c r="J2731" s="37"/>
      <c r="K2731" s="38"/>
      <c r="L2731" s="29"/>
      <c r="M2731" s="37"/>
      <c r="N2731" s="39"/>
      <c r="O2731" s="40">
        <v>10000</v>
      </c>
      <c r="P2731" s="36" t="s">
        <v>1539</v>
      </c>
      <c r="Q2731" s="31">
        <v>500000</v>
      </c>
      <c r="R2731" s="41">
        <v>10000</v>
      </c>
      <c r="S2731" s="41"/>
      <c r="T2731" s="41"/>
      <c r="U2731" s="41"/>
      <c r="V2731" s="41"/>
      <c r="W2731" s="41"/>
      <c r="X2731" s="41"/>
      <c r="Y2731" s="42" t="s">
        <v>2057</v>
      </c>
      <c r="Z2731" s="43">
        <v>43654</v>
      </c>
      <c r="AA2731" s="35"/>
      <c r="AB2731" s="44"/>
    </row>
    <row r="2732" spans="1:28" x14ac:dyDescent="0.25">
      <c r="A2732" s="25">
        <v>2724</v>
      </c>
      <c r="B2732" s="25" t="s">
        <v>38</v>
      </c>
      <c r="C2732" s="26" t="s">
        <v>43</v>
      </c>
      <c r="D2732" s="36" t="s">
        <v>959</v>
      </c>
      <c r="E2732" s="59">
        <v>44499</v>
      </c>
      <c r="F2732" s="60">
        <v>44499</v>
      </c>
      <c r="G2732" s="28">
        <v>500000</v>
      </c>
      <c r="H2732" s="29"/>
      <c r="I2732" s="29"/>
      <c r="J2732" s="37"/>
      <c r="K2732" s="38"/>
      <c r="L2732" s="29"/>
      <c r="M2732" s="37"/>
      <c r="N2732" s="39"/>
      <c r="O2732" s="40">
        <v>10000</v>
      </c>
      <c r="P2732" s="36" t="s">
        <v>959</v>
      </c>
      <c r="Q2732" s="31">
        <v>500000</v>
      </c>
      <c r="R2732" s="41">
        <v>10000</v>
      </c>
      <c r="S2732" s="41"/>
      <c r="T2732" s="41"/>
      <c r="U2732" s="41"/>
      <c r="V2732" s="41"/>
      <c r="W2732" s="41"/>
      <c r="X2732" s="41"/>
      <c r="Y2732" s="42" t="s">
        <v>2057</v>
      </c>
      <c r="Z2732" s="43">
        <v>44537</v>
      </c>
      <c r="AA2732" s="35"/>
      <c r="AB2732" s="44"/>
    </row>
    <row r="2733" spans="1:28" x14ac:dyDescent="0.25">
      <c r="A2733" s="25">
        <v>2725</v>
      </c>
      <c r="B2733" s="25" t="s">
        <v>38</v>
      </c>
      <c r="C2733" s="26" t="s">
        <v>47</v>
      </c>
      <c r="D2733" s="36" t="s">
        <v>2073</v>
      </c>
      <c r="E2733" s="59">
        <v>44501</v>
      </c>
      <c r="F2733" s="60">
        <v>44501</v>
      </c>
      <c r="G2733" s="28">
        <v>500000</v>
      </c>
      <c r="H2733" s="29"/>
      <c r="I2733" s="29"/>
      <c r="J2733" s="37"/>
      <c r="K2733" s="38"/>
      <c r="L2733" s="29"/>
      <c r="M2733" s="37"/>
      <c r="N2733" s="39"/>
      <c r="O2733" s="40">
        <v>10000</v>
      </c>
      <c r="P2733" s="36" t="s">
        <v>2073</v>
      </c>
      <c r="Q2733" s="31">
        <v>500000</v>
      </c>
      <c r="R2733" s="41">
        <v>10000</v>
      </c>
      <c r="S2733" s="41"/>
      <c r="T2733" s="41"/>
      <c r="U2733" s="41"/>
      <c r="V2733" s="41"/>
      <c r="W2733" s="41"/>
      <c r="X2733" s="41"/>
      <c r="Y2733" s="42" t="s">
        <v>2057</v>
      </c>
      <c r="Z2733" s="43">
        <v>44537</v>
      </c>
      <c r="AA2733" s="35"/>
      <c r="AB2733" s="44"/>
    </row>
    <row r="2734" spans="1:28" x14ac:dyDescent="0.25">
      <c r="A2734" s="25">
        <v>2726</v>
      </c>
      <c r="B2734" s="25" t="s">
        <v>38</v>
      </c>
      <c r="C2734" s="26" t="s">
        <v>63</v>
      </c>
      <c r="D2734" s="36" t="s">
        <v>632</v>
      </c>
      <c r="E2734" s="59">
        <v>44499</v>
      </c>
      <c r="F2734" s="60">
        <v>44499</v>
      </c>
      <c r="G2734" s="28">
        <v>500000</v>
      </c>
      <c r="H2734" s="29"/>
      <c r="I2734" s="29"/>
      <c r="J2734" s="37"/>
      <c r="K2734" s="38"/>
      <c r="L2734" s="29"/>
      <c r="M2734" s="37"/>
      <c r="N2734" s="39"/>
      <c r="O2734" s="40">
        <v>10000</v>
      </c>
      <c r="P2734" s="36" t="s">
        <v>632</v>
      </c>
      <c r="Q2734" s="31">
        <v>500000</v>
      </c>
      <c r="R2734" s="41">
        <v>10000</v>
      </c>
      <c r="S2734" s="41"/>
      <c r="T2734" s="41"/>
      <c r="U2734" s="41"/>
      <c r="V2734" s="41"/>
      <c r="W2734" s="41"/>
      <c r="X2734" s="41"/>
      <c r="Y2734" s="42" t="s">
        <v>2057</v>
      </c>
      <c r="Z2734" s="43">
        <v>44537</v>
      </c>
      <c r="AA2734" s="35"/>
      <c r="AB2734" s="44"/>
    </row>
    <row r="2735" spans="1:28" x14ac:dyDescent="0.25">
      <c r="A2735" s="25">
        <v>2727</v>
      </c>
      <c r="B2735" s="25" t="s">
        <v>38</v>
      </c>
      <c r="C2735" s="26" t="s">
        <v>43</v>
      </c>
      <c r="D2735" s="36" t="s">
        <v>968</v>
      </c>
      <c r="E2735" s="59">
        <v>44501</v>
      </c>
      <c r="F2735" s="60">
        <v>44501</v>
      </c>
      <c r="G2735" s="28">
        <v>1440000</v>
      </c>
      <c r="H2735" s="29"/>
      <c r="I2735" s="29"/>
      <c r="J2735" s="37"/>
      <c r="K2735" s="38"/>
      <c r="L2735" s="29"/>
      <c r="M2735" s="37"/>
      <c r="N2735" s="39"/>
      <c r="O2735" s="40">
        <v>28800</v>
      </c>
      <c r="P2735" s="36" t="s">
        <v>968</v>
      </c>
      <c r="Q2735" s="31">
        <v>1440000</v>
      </c>
      <c r="R2735" s="41">
        <v>28800</v>
      </c>
      <c r="S2735" s="41"/>
      <c r="T2735" s="41"/>
      <c r="U2735" s="41"/>
      <c r="V2735" s="41"/>
      <c r="W2735" s="41"/>
      <c r="X2735" s="41"/>
      <c r="Y2735" s="42" t="s">
        <v>2057</v>
      </c>
      <c r="Z2735" s="43">
        <v>44551</v>
      </c>
      <c r="AA2735" s="35"/>
      <c r="AB2735" s="44"/>
    </row>
    <row r="2736" spans="1:28" x14ac:dyDescent="0.25">
      <c r="A2736" s="25">
        <v>2728</v>
      </c>
      <c r="B2736" s="25" t="s">
        <v>38</v>
      </c>
      <c r="C2736" s="26" t="s">
        <v>43</v>
      </c>
      <c r="D2736" s="36" t="s">
        <v>266</v>
      </c>
      <c r="E2736" s="59">
        <v>44501</v>
      </c>
      <c r="F2736" s="60">
        <v>44501</v>
      </c>
      <c r="G2736" s="28">
        <v>1620000</v>
      </c>
      <c r="H2736" s="29"/>
      <c r="I2736" s="29"/>
      <c r="J2736" s="37"/>
      <c r="K2736" s="38"/>
      <c r="L2736" s="29"/>
      <c r="M2736" s="37"/>
      <c r="N2736" s="39"/>
      <c r="O2736" s="40">
        <v>32400</v>
      </c>
      <c r="P2736" s="36" t="s">
        <v>266</v>
      </c>
      <c r="Q2736" s="31">
        <v>1620000</v>
      </c>
      <c r="R2736" s="41">
        <v>32400</v>
      </c>
      <c r="S2736" s="41"/>
      <c r="T2736" s="41"/>
      <c r="U2736" s="41"/>
      <c r="V2736" s="41"/>
      <c r="W2736" s="41"/>
      <c r="X2736" s="41"/>
      <c r="Y2736" s="42" t="s">
        <v>2057</v>
      </c>
      <c r="Z2736" s="43">
        <v>44551</v>
      </c>
      <c r="AA2736" s="35"/>
      <c r="AB2736" s="44"/>
    </row>
    <row r="2737" spans="1:28" x14ac:dyDescent="0.25">
      <c r="A2737" s="25">
        <v>2729</v>
      </c>
      <c r="B2737" s="25" t="s">
        <v>38</v>
      </c>
      <c r="C2737" s="26" t="s">
        <v>47</v>
      </c>
      <c r="D2737" s="36" t="s">
        <v>2074</v>
      </c>
      <c r="E2737" s="59">
        <v>44501</v>
      </c>
      <c r="F2737" s="60">
        <v>44501</v>
      </c>
      <c r="G2737" s="28">
        <v>2430000</v>
      </c>
      <c r="H2737" s="29"/>
      <c r="I2737" s="29"/>
      <c r="J2737" s="37"/>
      <c r="K2737" s="38"/>
      <c r="L2737" s="29"/>
      <c r="M2737" s="37"/>
      <c r="N2737" s="39"/>
      <c r="O2737" s="40">
        <v>48600</v>
      </c>
      <c r="P2737" s="36" t="s">
        <v>2074</v>
      </c>
      <c r="Q2737" s="31">
        <v>2430000</v>
      </c>
      <c r="R2737" s="41">
        <v>48600</v>
      </c>
      <c r="S2737" s="41"/>
      <c r="T2737" s="41"/>
      <c r="U2737" s="41"/>
      <c r="V2737" s="41"/>
      <c r="W2737" s="41"/>
      <c r="X2737" s="41"/>
      <c r="Y2737" s="42" t="s">
        <v>2057</v>
      </c>
      <c r="Z2737" s="43">
        <v>44537</v>
      </c>
      <c r="AA2737" s="35"/>
      <c r="AB2737" s="44"/>
    </row>
    <row r="2738" spans="1:28" x14ac:dyDescent="0.25">
      <c r="A2738" s="25">
        <v>2730</v>
      </c>
      <c r="B2738" s="25" t="s">
        <v>38</v>
      </c>
      <c r="C2738" s="26" t="s">
        <v>43</v>
      </c>
      <c r="D2738" s="36" t="s">
        <v>920</v>
      </c>
      <c r="E2738" s="59">
        <v>44501</v>
      </c>
      <c r="F2738" s="60">
        <v>44501</v>
      </c>
      <c r="G2738" s="28">
        <v>2430000</v>
      </c>
      <c r="H2738" s="29"/>
      <c r="I2738" s="29"/>
      <c r="J2738" s="37"/>
      <c r="K2738" s="38"/>
      <c r="L2738" s="29"/>
      <c r="M2738" s="37"/>
      <c r="N2738" s="39"/>
      <c r="O2738" s="40">
        <v>48600</v>
      </c>
      <c r="P2738" s="36" t="s">
        <v>920</v>
      </c>
      <c r="Q2738" s="31">
        <v>2430000</v>
      </c>
      <c r="R2738" s="41">
        <v>48600</v>
      </c>
      <c r="S2738" s="41"/>
      <c r="T2738" s="41"/>
      <c r="U2738" s="41"/>
      <c r="V2738" s="41"/>
      <c r="W2738" s="41"/>
      <c r="X2738" s="41"/>
      <c r="Y2738" s="42" t="s">
        <v>2057</v>
      </c>
      <c r="Z2738" s="43">
        <v>44537</v>
      </c>
      <c r="AA2738" s="35"/>
      <c r="AB2738" s="44"/>
    </row>
    <row r="2739" spans="1:28" x14ac:dyDescent="0.25">
      <c r="A2739" s="25">
        <v>2731</v>
      </c>
      <c r="B2739" s="25" t="s">
        <v>38</v>
      </c>
      <c r="C2739" s="26" t="s">
        <v>63</v>
      </c>
      <c r="D2739" s="36" t="s">
        <v>1987</v>
      </c>
      <c r="E2739" s="59">
        <v>44501</v>
      </c>
      <c r="F2739" s="60">
        <v>44501</v>
      </c>
      <c r="G2739" s="28">
        <v>2430000</v>
      </c>
      <c r="H2739" s="29"/>
      <c r="I2739" s="29"/>
      <c r="J2739" s="37"/>
      <c r="K2739" s="38"/>
      <c r="L2739" s="29"/>
      <c r="M2739" s="37"/>
      <c r="N2739" s="39"/>
      <c r="O2739" s="40">
        <v>48600</v>
      </c>
      <c r="P2739" s="36" t="s">
        <v>1987</v>
      </c>
      <c r="Q2739" s="31">
        <v>2430000</v>
      </c>
      <c r="R2739" s="41">
        <v>48600</v>
      </c>
      <c r="S2739" s="41"/>
      <c r="T2739" s="41"/>
      <c r="U2739" s="41"/>
      <c r="V2739" s="41"/>
      <c r="W2739" s="41"/>
      <c r="X2739" s="41"/>
      <c r="Y2739" s="42" t="s">
        <v>2057</v>
      </c>
      <c r="Z2739" s="43">
        <v>44551</v>
      </c>
      <c r="AA2739" s="35"/>
      <c r="AB2739" s="44"/>
    </row>
    <row r="2740" spans="1:28" x14ac:dyDescent="0.25">
      <c r="A2740" s="25">
        <v>2732</v>
      </c>
      <c r="B2740" s="25" t="s">
        <v>38</v>
      </c>
      <c r="C2740" s="26" t="s">
        <v>39</v>
      </c>
      <c r="D2740" s="36" t="s">
        <v>2041</v>
      </c>
      <c r="E2740" s="59">
        <v>43468</v>
      </c>
      <c r="F2740" s="60">
        <v>43468</v>
      </c>
      <c r="G2740" s="28">
        <v>2700000</v>
      </c>
      <c r="H2740" s="29"/>
      <c r="I2740" s="29"/>
      <c r="J2740" s="37"/>
      <c r="K2740" s="38"/>
      <c r="L2740" s="29"/>
      <c r="M2740" s="37"/>
      <c r="N2740" s="39"/>
      <c r="O2740" s="40">
        <v>54000</v>
      </c>
      <c r="P2740" s="36" t="s">
        <v>2041</v>
      </c>
      <c r="Q2740" s="31">
        <v>2700000</v>
      </c>
      <c r="R2740" s="41">
        <v>54000</v>
      </c>
      <c r="S2740" s="41"/>
      <c r="T2740" s="41"/>
      <c r="U2740" s="41"/>
      <c r="V2740" s="41"/>
      <c r="W2740" s="41"/>
      <c r="X2740" s="41"/>
      <c r="Y2740" s="42" t="s">
        <v>2057</v>
      </c>
      <c r="Z2740" s="43">
        <v>43503</v>
      </c>
      <c r="AA2740" s="35"/>
      <c r="AB2740" s="44"/>
    </row>
    <row r="2741" spans="1:28" x14ac:dyDescent="0.25">
      <c r="A2741" s="25">
        <v>2733</v>
      </c>
      <c r="B2741" s="25" t="s">
        <v>38</v>
      </c>
      <c r="C2741" s="26" t="s">
        <v>63</v>
      </c>
      <c r="D2741" s="36" t="s">
        <v>859</v>
      </c>
      <c r="E2741" s="59">
        <v>44501</v>
      </c>
      <c r="F2741" s="60">
        <v>44501</v>
      </c>
      <c r="G2741" s="28">
        <v>2790000</v>
      </c>
      <c r="H2741" s="29"/>
      <c r="I2741" s="29"/>
      <c r="J2741" s="37"/>
      <c r="K2741" s="38"/>
      <c r="L2741" s="29"/>
      <c r="M2741" s="37"/>
      <c r="N2741" s="39"/>
      <c r="O2741" s="40">
        <v>55800</v>
      </c>
      <c r="P2741" s="36" t="s">
        <v>859</v>
      </c>
      <c r="Q2741" s="31">
        <v>2790000</v>
      </c>
      <c r="R2741" s="41">
        <v>55800</v>
      </c>
      <c r="S2741" s="41"/>
      <c r="T2741" s="41"/>
      <c r="U2741" s="41"/>
      <c r="V2741" s="41"/>
      <c r="W2741" s="41"/>
      <c r="X2741" s="41"/>
      <c r="Y2741" s="42" t="s">
        <v>2057</v>
      </c>
      <c r="Z2741" s="43">
        <v>44551</v>
      </c>
      <c r="AA2741" s="35"/>
      <c r="AB2741" s="44"/>
    </row>
    <row r="2742" spans="1:28" x14ac:dyDescent="0.25">
      <c r="A2742" s="25">
        <v>2734</v>
      </c>
      <c r="B2742" s="25" t="s">
        <v>38</v>
      </c>
      <c r="C2742" s="26" t="s">
        <v>43</v>
      </c>
      <c r="D2742" s="36" t="s">
        <v>133</v>
      </c>
      <c r="E2742" s="59">
        <v>44501</v>
      </c>
      <c r="F2742" s="60">
        <v>44501</v>
      </c>
      <c r="G2742" s="28">
        <v>2790000</v>
      </c>
      <c r="H2742" s="29"/>
      <c r="I2742" s="29"/>
      <c r="J2742" s="37"/>
      <c r="K2742" s="38"/>
      <c r="L2742" s="29"/>
      <c r="M2742" s="37"/>
      <c r="N2742" s="39"/>
      <c r="O2742" s="40">
        <v>55800</v>
      </c>
      <c r="P2742" s="36" t="s">
        <v>133</v>
      </c>
      <c r="Q2742" s="31">
        <v>2790000</v>
      </c>
      <c r="R2742" s="41">
        <v>55800</v>
      </c>
      <c r="S2742" s="41"/>
      <c r="T2742" s="41"/>
      <c r="U2742" s="41"/>
      <c r="V2742" s="41"/>
      <c r="W2742" s="41"/>
      <c r="X2742" s="41"/>
      <c r="Y2742" s="42" t="s">
        <v>2057</v>
      </c>
      <c r="Z2742" s="43">
        <v>44537</v>
      </c>
      <c r="AA2742" s="35"/>
      <c r="AB2742" s="44"/>
    </row>
    <row r="2743" spans="1:28" x14ac:dyDescent="0.25">
      <c r="A2743" s="25">
        <v>2735</v>
      </c>
      <c r="B2743" s="25" t="s">
        <v>38</v>
      </c>
      <c r="C2743" s="26" t="s">
        <v>63</v>
      </c>
      <c r="D2743" s="36" t="s">
        <v>1998</v>
      </c>
      <c r="E2743" s="59">
        <v>44501</v>
      </c>
      <c r="F2743" s="60">
        <v>44501</v>
      </c>
      <c r="G2743" s="28">
        <v>2790000</v>
      </c>
      <c r="H2743" s="29"/>
      <c r="I2743" s="29"/>
      <c r="J2743" s="37"/>
      <c r="K2743" s="38"/>
      <c r="L2743" s="29"/>
      <c r="M2743" s="37"/>
      <c r="N2743" s="39"/>
      <c r="O2743" s="40">
        <v>55800</v>
      </c>
      <c r="P2743" s="36" t="s">
        <v>1998</v>
      </c>
      <c r="Q2743" s="31">
        <v>2790000</v>
      </c>
      <c r="R2743" s="41">
        <v>55800</v>
      </c>
      <c r="S2743" s="41"/>
      <c r="T2743" s="41"/>
      <c r="U2743" s="41"/>
      <c r="V2743" s="41"/>
      <c r="W2743" s="41"/>
      <c r="X2743" s="41"/>
      <c r="Y2743" s="42" t="s">
        <v>2057</v>
      </c>
      <c r="Z2743" s="43">
        <v>44551</v>
      </c>
      <c r="AA2743" s="35"/>
      <c r="AB2743" s="44"/>
    </row>
    <row r="2744" spans="1:28" x14ac:dyDescent="0.25">
      <c r="A2744" s="25">
        <v>2736</v>
      </c>
      <c r="B2744" s="25" t="s">
        <v>38</v>
      </c>
      <c r="C2744" s="26" t="s">
        <v>43</v>
      </c>
      <c r="D2744" s="36" t="s">
        <v>262</v>
      </c>
      <c r="E2744" s="59">
        <v>44501</v>
      </c>
      <c r="F2744" s="60">
        <v>44501</v>
      </c>
      <c r="G2744" s="28">
        <v>2790000</v>
      </c>
      <c r="H2744" s="29"/>
      <c r="I2744" s="29"/>
      <c r="J2744" s="37"/>
      <c r="K2744" s="38"/>
      <c r="L2744" s="29"/>
      <c r="M2744" s="37"/>
      <c r="N2744" s="39"/>
      <c r="O2744" s="40">
        <v>55800</v>
      </c>
      <c r="P2744" s="36" t="s">
        <v>262</v>
      </c>
      <c r="Q2744" s="31">
        <v>2790000</v>
      </c>
      <c r="R2744" s="41">
        <v>55800</v>
      </c>
      <c r="S2744" s="41"/>
      <c r="T2744" s="41"/>
      <c r="U2744" s="41"/>
      <c r="V2744" s="41"/>
      <c r="W2744" s="41"/>
      <c r="X2744" s="41"/>
      <c r="Y2744" s="42" t="s">
        <v>2057</v>
      </c>
      <c r="Z2744" s="43">
        <v>44537</v>
      </c>
      <c r="AA2744" s="35"/>
      <c r="AB2744" s="44"/>
    </row>
    <row r="2745" spans="1:28" x14ac:dyDescent="0.25">
      <c r="A2745" s="25">
        <v>2737</v>
      </c>
      <c r="B2745" s="25" t="s">
        <v>38</v>
      </c>
      <c r="C2745" s="26" t="s">
        <v>47</v>
      </c>
      <c r="D2745" s="36" t="s">
        <v>2075</v>
      </c>
      <c r="E2745" s="59">
        <v>44501</v>
      </c>
      <c r="F2745" s="60">
        <v>44501</v>
      </c>
      <c r="G2745" s="28">
        <v>2790000</v>
      </c>
      <c r="H2745" s="29"/>
      <c r="I2745" s="29"/>
      <c r="J2745" s="37"/>
      <c r="K2745" s="38"/>
      <c r="L2745" s="29"/>
      <c r="M2745" s="37"/>
      <c r="N2745" s="39"/>
      <c r="O2745" s="40">
        <v>55800</v>
      </c>
      <c r="P2745" s="36" t="s">
        <v>2075</v>
      </c>
      <c r="Q2745" s="31">
        <v>2790000</v>
      </c>
      <c r="R2745" s="41">
        <v>55800</v>
      </c>
      <c r="S2745" s="41"/>
      <c r="T2745" s="41"/>
      <c r="U2745" s="41"/>
      <c r="V2745" s="41"/>
      <c r="W2745" s="41"/>
      <c r="X2745" s="41"/>
      <c r="Y2745" s="42" t="s">
        <v>2057</v>
      </c>
      <c r="Z2745" s="43">
        <v>44551</v>
      </c>
      <c r="AA2745" s="35"/>
      <c r="AB2745" s="44"/>
    </row>
    <row r="2746" spans="1:28" x14ac:dyDescent="0.25">
      <c r="A2746" s="25">
        <v>2738</v>
      </c>
      <c r="B2746" s="25" t="s">
        <v>38</v>
      </c>
      <c r="C2746" s="26" t="s">
        <v>47</v>
      </c>
      <c r="D2746" s="36" t="s">
        <v>2076</v>
      </c>
      <c r="E2746" s="59">
        <v>44501</v>
      </c>
      <c r="F2746" s="60">
        <v>44501</v>
      </c>
      <c r="G2746" s="28">
        <v>2790000</v>
      </c>
      <c r="H2746" s="29"/>
      <c r="I2746" s="29"/>
      <c r="J2746" s="37"/>
      <c r="K2746" s="38"/>
      <c r="L2746" s="29"/>
      <c r="M2746" s="37"/>
      <c r="N2746" s="39"/>
      <c r="O2746" s="40">
        <v>55800</v>
      </c>
      <c r="P2746" s="36" t="s">
        <v>2076</v>
      </c>
      <c r="Q2746" s="31">
        <v>2790000</v>
      </c>
      <c r="R2746" s="41">
        <v>55800</v>
      </c>
      <c r="S2746" s="41"/>
      <c r="T2746" s="41"/>
      <c r="U2746" s="41"/>
      <c r="V2746" s="41"/>
      <c r="W2746" s="41"/>
      <c r="X2746" s="41"/>
      <c r="Y2746" s="42" t="s">
        <v>2057</v>
      </c>
      <c r="Z2746" s="43">
        <v>44551</v>
      </c>
      <c r="AA2746" s="35"/>
      <c r="AB2746" s="44"/>
    </row>
    <row r="2747" spans="1:28" x14ac:dyDescent="0.25">
      <c r="A2747" s="25">
        <v>2739</v>
      </c>
      <c r="B2747" s="25" t="s">
        <v>38</v>
      </c>
      <c r="C2747" s="26" t="s">
        <v>63</v>
      </c>
      <c r="D2747" s="36" t="s">
        <v>1989</v>
      </c>
      <c r="E2747" s="59">
        <v>44501</v>
      </c>
      <c r="F2747" s="60">
        <v>44501</v>
      </c>
      <c r="G2747" s="28">
        <v>2790000</v>
      </c>
      <c r="H2747" s="29"/>
      <c r="I2747" s="29"/>
      <c r="J2747" s="37"/>
      <c r="K2747" s="38"/>
      <c r="L2747" s="29"/>
      <c r="M2747" s="37"/>
      <c r="N2747" s="39"/>
      <c r="O2747" s="40">
        <v>55800</v>
      </c>
      <c r="P2747" s="36" t="s">
        <v>1989</v>
      </c>
      <c r="Q2747" s="31">
        <v>2790000</v>
      </c>
      <c r="R2747" s="41">
        <v>55800</v>
      </c>
      <c r="S2747" s="41"/>
      <c r="T2747" s="41"/>
      <c r="U2747" s="41"/>
      <c r="V2747" s="41"/>
      <c r="W2747" s="41"/>
      <c r="X2747" s="41"/>
      <c r="Y2747" s="42" t="s">
        <v>2057</v>
      </c>
      <c r="Z2747" s="43">
        <v>44537</v>
      </c>
      <c r="AA2747" s="35"/>
      <c r="AB2747" s="44"/>
    </row>
    <row r="2748" spans="1:28" x14ac:dyDescent="0.25">
      <c r="A2748" s="25">
        <v>2740</v>
      </c>
      <c r="B2748" s="25" t="s">
        <v>38</v>
      </c>
      <c r="C2748" s="26" t="s">
        <v>43</v>
      </c>
      <c r="D2748" s="36" t="s">
        <v>288</v>
      </c>
      <c r="E2748" s="59">
        <v>44501</v>
      </c>
      <c r="F2748" s="60">
        <v>44501</v>
      </c>
      <c r="G2748" s="28">
        <v>2790000</v>
      </c>
      <c r="H2748" s="29"/>
      <c r="I2748" s="29"/>
      <c r="J2748" s="37"/>
      <c r="K2748" s="38"/>
      <c r="L2748" s="29"/>
      <c r="M2748" s="37"/>
      <c r="N2748" s="39"/>
      <c r="O2748" s="40">
        <v>55800</v>
      </c>
      <c r="P2748" s="36" t="s">
        <v>288</v>
      </c>
      <c r="Q2748" s="31">
        <v>2790000</v>
      </c>
      <c r="R2748" s="41">
        <v>55800</v>
      </c>
      <c r="S2748" s="41"/>
      <c r="T2748" s="41"/>
      <c r="U2748" s="41"/>
      <c r="V2748" s="41"/>
      <c r="W2748" s="41"/>
      <c r="X2748" s="41"/>
      <c r="Y2748" s="42" t="s">
        <v>2057</v>
      </c>
      <c r="Z2748" s="43">
        <v>44551</v>
      </c>
      <c r="AA2748" s="35"/>
      <c r="AB2748" s="44"/>
    </row>
    <row r="2749" spans="1:28" x14ac:dyDescent="0.25">
      <c r="A2749" s="25">
        <v>2741</v>
      </c>
      <c r="B2749" s="25" t="s">
        <v>38</v>
      </c>
      <c r="C2749" s="26" t="s">
        <v>47</v>
      </c>
      <c r="D2749" s="36" t="s">
        <v>2077</v>
      </c>
      <c r="E2749" s="59">
        <v>44501</v>
      </c>
      <c r="F2749" s="60">
        <v>44501</v>
      </c>
      <c r="G2749" s="28">
        <v>2790000</v>
      </c>
      <c r="H2749" s="29"/>
      <c r="I2749" s="29"/>
      <c r="J2749" s="37"/>
      <c r="K2749" s="38"/>
      <c r="L2749" s="29"/>
      <c r="M2749" s="37"/>
      <c r="N2749" s="39"/>
      <c r="O2749" s="40">
        <v>55800</v>
      </c>
      <c r="P2749" s="36" t="s">
        <v>2077</v>
      </c>
      <c r="Q2749" s="31">
        <v>2790000</v>
      </c>
      <c r="R2749" s="41">
        <v>55800</v>
      </c>
      <c r="S2749" s="41"/>
      <c r="T2749" s="41"/>
      <c r="U2749" s="41"/>
      <c r="V2749" s="41"/>
      <c r="W2749" s="41"/>
      <c r="X2749" s="41"/>
      <c r="Y2749" s="42" t="s">
        <v>2057</v>
      </c>
      <c r="Z2749" s="43">
        <v>44551</v>
      </c>
      <c r="AA2749" s="35"/>
      <c r="AB2749" s="44"/>
    </row>
    <row r="2750" spans="1:28" x14ac:dyDescent="0.25">
      <c r="A2750" s="25">
        <v>2742</v>
      </c>
      <c r="B2750" s="25" t="s">
        <v>38</v>
      </c>
      <c r="C2750" s="26" t="s">
        <v>47</v>
      </c>
      <c r="D2750" s="36" t="s">
        <v>2078</v>
      </c>
      <c r="E2750" s="59">
        <v>44501</v>
      </c>
      <c r="F2750" s="60">
        <v>44501</v>
      </c>
      <c r="G2750" s="28">
        <v>2790000</v>
      </c>
      <c r="H2750" s="29"/>
      <c r="I2750" s="29"/>
      <c r="J2750" s="37"/>
      <c r="K2750" s="38"/>
      <c r="L2750" s="29"/>
      <c r="M2750" s="37"/>
      <c r="N2750" s="39"/>
      <c r="O2750" s="40">
        <v>55800</v>
      </c>
      <c r="P2750" s="36" t="s">
        <v>2078</v>
      </c>
      <c r="Q2750" s="31">
        <v>2790000</v>
      </c>
      <c r="R2750" s="41">
        <v>55800</v>
      </c>
      <c r="S2750" s="41"/>
      <c r="T2750" s="41"/>
      <c r="U2750" s="41"/>
      <c r="V2750" s="41"/>
      <c r="W2750" s="41"/>
      <c r="X2750" s="41"/>
      <c r="Y2750" s="42" t="s">
        <v>2057</v>
      </c>
      <c r="Z2750" s="43">
        <v>44551</v>
      </c>
      <c r="AA2750" s="35"/>
      <c r="AB2750" s="44"/>
    </row>
    <row r="2751" spans="1:28" x14ac:dyDescent="0.25">
      <c r="A2751" s="25">
        <v>2743</v>
      </c>
      <c r="B2751" s="25" t="s">
        <v>38</v>
      </c>
      <c r="C2751" s="26" t="s">
        <v>47</v>
      </c>
      <c r="D2751" s="36" t="s">
        <v>2079</v>
      </c>
      <c r="E2751" s="59">
        <v>44501</v>
      </c>
      <c r="F2751" s="60">
        <v>44501</v>
      </c>
      <c r="G2751" s="28">
        <v>3410000</v>
      </c>
      <c r="H2751" s="29"/>
      <c r="I2751" s="29"/>
      <c r="J2751" s="37"/>
      <c r="K2751" s="38"/>
      <c r="L2751" s="29"/>
      <c r="M2751" s="37"/>
      <c r="N2751" s="39"/>
      <c r="O2751" s="40">
        <v>68200</v>
      </c>
      <c r="P2751" s="36" t="s">
        <v>2079</v>
      </c>
      <c r="Q2751" s="31">
        <v>3410000</v>
      </c>
      <c r="R2751" s="41">
        <v>68200</v>
      </c>
      <c r="S2751" s="41"/>
      <c r="T2751" s="41"/>
      <c r="U2751" s="41"/>
      <c r="V2751" s="41"/>
      <c r="W2751" s="41"/>
      <c r="X2751" s="41"/>
      <c r="Y2751" s="42" t="s">
        <v>2057</v>
      </c>
      <c r="Z2751" s="43">
        <v>44537</v>
      </c>
      <c r="AA2751" s="35"/>
      <c r="AB2751" s="44"/>
    </row>
    <row r="2752" spans="1:28" x14ac:dyDescent="0.25">
      <c r="A2752" s="25">
        <v>2744</v>
      </c>
      <c r="B2752" s="25" t="s">
        <v>38</v>
      </c>
      <c r="C2752" s="26" t="s">
        <v>47</v>
      </c>
      <c r="D2752" s="36" t="s">
        <v>2080</v>
      </c>
      <c r="E2752" s="59">
        <v>44469</v>
      </c>
      <c r="F2752" s="60">
        <v>44469</v>
      </c>
      <c r="G2752" s="28">
        <v>150000</v>
      </c>
      <c r="H2752" s="29"/>
      <c r="I2752" s="29"/>
      <c r="J2752" s="37"/>
      <c r="K2752" s="38"/>
      <c r="L2752" s="29"/>
      <c r="M2752" s="37"/>
      <c r="N2752" s="39"/>
      <c r="O2752" s="40">
        <v>3750</v>
      </c>
      <c r="P2752" s="36" t="s">
        <v>2080</v>
      </c>
      <c r="Q2752" s="31">
        <v>150000</v>
      </c>
      <c r="R2752" s="41">
        <v>3750</v>
      </c>
      <c r="S2752" s="41"/>
      <c r="T2752" s="41"/>
      <c r="U2752" s="41"/>
      <c r="V2752" s="41"/>
      <c r="W2752" s="41"/>
      <c r="X2752" s="41"/>
      <c r="Y2752" s="42" t="s">
        <v>2057</v>
      </c>
      <c r="Z2752" s="43">
        <v>44537</v>
      </c>
      <c r="AA2752" s="35"/>
      <c r="AB2752" s="44"/>
    </row>
    <row r="2753" spans="1:28" x14ac:dyDescent="0.25">
      <c r="A2753" s="25">
        <v>2745</v>
      </c>
      <c r="B2753" s="25" t="s">
        <v>38</v>
      </c>
      <c r="C2753" s="26" t="s">
        <v>63</v>
      </c>
      <c r="D2753" s="36" t="s">
        <v>1260</v>
      </c>
      <c r="E2753" s="59">
        <v>44456</v>
      </c>
      <c r="F2753" s="60">
        <v>44456</v>
      </c>
      <c r="G2753" s="28">
        <v>60000</v>
      </c>
      <c r="H2753" s="29"/>
      <c r="I2753" s="29"/>
      <c r="J2753" s="37"/>
      <c r="K2753" s="38"/>
      <c r="L2753" s="29"/>
      <c r="M2753" s="37"/>
      <c r="N2753" s="39"/>
      <c r="O2753" s="40">
        <v>1200</v>
      </c>
      <c r="P2753" s="36" t="s">
        <v>1260</v>
      </c>
      <c r="Q2753" s="31">
        <v>60000</v>
      </c>
      <c r="R2753" s="41">
        <v>1200</v>
      </c>
      <c r="S2753" s="41"/>
      <c r="T2753" s="41"/>
      <c r="U2753" s="41"/>
      <c r="V2753" s="41"/>
      <c r="W2753" s="41"/>
      <c r="X2753" s="41"/>
      <c r="Y2753" s="42" t="s">
        <v>2057</v>
      </c>
      <c r="Z2753" s="43">
        <v>44537</v>
      </c>
      <c r="AA2753" s="35"/>
      <c r="AB2753" s="44"/>
    </row>
    <row r="2754" spans="1:28" x14ac:dyDescent="0.25">
      <c r="A2754" s="25">
        <v>2746</v>
      </c>
      <c r="B2754" s="25" t="s">
        <v>38</v>
      </c>
      <c r="C2754" s="26" t="s">
        <v>63</v>
      </c>
      <c r="D2754" s="36" t="s">
        <v>468</v>
      </c>
      <c r="E2754" s="59">
        <v>44456</v>
      </c>
      <c r="F2754" s="60">
        <v>44456</v>
      </c>
      <c r="G2754" s="28">
        <v>60000</v>
      </c>
      <c r="H2754" s="29"/>
      <c r="I2754" s="29"/>
      <c r="J2754" s="37"/>
      <c r="K2754" s="38"/>
      <c r="L2754" s="29"/>
      <c r="M2754" s="37"/>
      <c r="N2754" s="39"/>
      <c r="O2754" s="40">
        <v>1200</v>
      </c>
      <c r="P2754" s="36" t="s">
        <v>468</v>
      </c>
      <c r="Q2754" s="31">
        <v>60000</v>
      </c>
      <c r="R2754" s="41">
        <v>1200</v>
      </c>
      <c r="S2754" s="41"/>
      <c r="T2754" s="41"/>
      <c r="U2754" s="41"/>
      <c r="V2754" s="41"/>
      <c r="W2754" s="41"/>
      <c r="X2754" s="41"/>
      <c r="Y2754" s="42" t="s">
        <v>2057</v>
      </c>
      <c r="Z2754" s="43">
        <v>44537</v>
      </c>
      <c r="AA2754" s="35"/>
      <c r="AB2754" s="44"/>
    </row>
    <row r="2755" spans="1:28" x14ac:dyDescent="0.25">
      <c r="A2755" s="25">
        <v>2747</v>
      </c>
      <c r="B2755" s="25" t="s">
        <v>38</v>
      </c>
      <c r="C2755" s="26" t="s">
        <v>47</v>
      </c>
      <c r="D2755" s="36" t="s">
        <v>1931</v>
      </c>
      <c r="E2755" s="59">
        <v>44449</v>
      </c>
      <c r="F2755" s="60">
        <v>44449</v>
      </c>
      <c r="G2755" s="28">
        <v>60000</v>
      </c>
      <c r="H2755" s="29"/>
      <c r="I2755" s="29"/>
      <c r="J2755" s="37"/>
      <c r="K2755" s="38"/>
      <c r="L2755" s="29"/>
      <c r="M2755" s="37"/>
      <c r="N2755" s="39"/>
      <c r="O2755" s="40">
        <v>1200</v>
      </c>
      <c r="P2755" s="36" t="s">
        <v>1931</v>
      </c>
      <c r="Q2755" s="31">
        <v>60000</v>
      </c>
      <c r="R2755" s="41">
        <v>1200</v>
      </c>
      <c r="S2755" s="41"/>
      <c r="T2755" s="41"/>
      <c r="U2755" s="41"/>
      <c r="V2755" s="41"/>
      <c r="W2755" s="41"/>
      <c r="X2755" s="41"/>
      <c r="Y2755" s="42" t="s">
        <v>2057</v>
      </c>
      <c r="Z2755" s="43">
        <v>44537</v>
      </c>
      <c r="AA2755" s="35"/>
      <c r="AB2755" s="44"/>
    </row>
    <row r="2756" spans="1:28" x14ac:dyDescent="0.25">
      <c r="A2756" s="25">
        <v>2748</v>
      </c>
      <c r="B2756" s="25" t="s">
        <v>38</v>
      </c>
      <c r="C2756" s="26" t="s">
        <v>43</v>
      </c>
      <c r="D2756" s="36" t="s">
        <v>1065</v>
      </c>
      <c r="E2756" s="59">
        <v>44459</v>
      </c>
      <c r="F2756" s="60">
        <v>44459</v>
      </c>
      <c r="G2756" s="28">
        <v>60000</v>
      </c>
      <c r="H2756" s="29"/>
      <c r="I2756" s="29"/>
      <c r="J2756" s="37"/>
      <c r="K2756" s="38"/>
      <c r="L2756" s="29"/>
      <c r="M2756" s="37"/>
      <c r="N2756" s="39"/>
      <c r="O2756" s="40">
        <v>1200</v>
      </c>
      <c r="P2756" s="36" t="s">
        <v>1065</v>
      </c>
      <c r="Q2756" s="31">
        <v>60000</v>
      </c>
      <c r="R2756" s="41">
        <v>1200</v>
      </c>
      <c r="S2756" s="41"/>
      <c r="T2756" s="41"/>
      <c r="U2756" s="41"/>
      <c r="V2756" s="41"/>
      <c r="W2756" s="41"/>
      <c r="X2756" s="41"/>
      <c r="Y2756" s="42" t="s">
        <v>2057</v>
      </c>
      <c r="Z2756" s="43">
        <v>44537</v>
      </c>
      <c r="AA2756" s="35"/>
      <c r="AB2756" s="44"/>
    </row>
    <row r="2757" spans="1:28" x14ac:dyDescent="0.25">
      <c r="A2757" s="25">
        <v>2749</v>
      </c>
      <c r="B2757" s="25" t="s">
        <v>38</v>
      </c>
      <c r="C2757" s="26" t="s">
        <v>43</v>
      </c>
      <c r="D2757" s="36" t="s">
        <v>2041</v>
      </c>
      <c r="E2757" s="59">
        <v>44456</v>
      </c>
      <c r="F2757" s="60">
        <v>44456</v>
      </c>
      <c r="G2757" s="28">
        <v>60000</v>
      </c>
      <c r="H2757" s="29"/>
      <c r="I2757" s="29"/>
      <c r="J2757" s="37"/>
      <c r="K2757" s="38"/>
      <c r="L2757" s="29"/>
      <c r="M2757" s="37"/>
      <c r="N2757" s="39"/>
      <c r="O2757" s="40">
        <v>1200</v>
      </c>
      <c r="P2757" s="36" t="s">
        <v>2041</v>
      </c>
      <c r="Q2757" s="31">
        <v>60000</v>
      </c>
      <c r="R2757" s="41">
        <v>1200</v>
      </c>
      <c r="S2757" s="41"/>
      <c r="T2757" s="41"/>
      <c r="U2757" s="41"/>
      <c r="V2757" s="41"/>
      <c r="W2757" s="41"/>
      <c r="X2757" s="41"/>
      <c r="Y2757" s="42" t="s">
        <v>2057</v>
      </c>
      <c r="Z2757" s="43">
        <v>44537</v>
      </c>
      <c r="AA2757" s="35"/>
      <c r="AB2757" s="44"/>
    </row>
    <row r="2758" spans="1:28" x14ac:dyDescent="0.25">
      <c r="A2758" s="25">
        <v>2750</v>
      </c>
      <c r="B2758" s="25" t="s">
        <v>38</v>
      </c>
      <c r="C2758" s="26" t="s">
        <v>43</v>
      </c>
      <c r="D2758" s="36" t="s">
        <v>1116</v>
      </c>
      <c r="E2758" s="59">
        <v>44456</v>
      </c>
      <c r="F2758" s="60">
        <v>44456</v>
      </c>
      <c r="G2758" s="28">
        <v>60000</v>
      </c>
      <c r="H2758" s="29"/>
      <c r="I2758" s="29"/>
      <c r="J2758" s="37"/>
      <c r="K2758" s="38"/>
      <c r="L2758" s="29"/>
      <c r="M2758" s="37"/>
      <c r="N2758" s="39"/>
      <c r="O2758" s="40">
        <v>1200</v>
      </c>
      <c r="P2758" s="36" t="s">
        <v>1116</v>
      </c>
      <c r="Q2758" s="31">
        <v>60000</v>
      </c>
      <c r="R2758" s="41">
        <v>1200</v>
      </c>
      <c r="S2758" s="41"/>
      <c r="T2758" s="41"/>
      <c r="U2758" s="41"/>
      <c r="V2758" s="41"/>
      <c r="W2758" s="41"/>
      <c r="X2758" s="41"/>
      <c r="Y2758" s="42" t="s">
        <v>2057</v>
      </c>
      <c r="Z2758" s="43">
        <v>44537</v>
      </c>
      <c r="AA2758" s="35"/>
      <c r="AB2758" s="44"/>
    </row>
    <row r="2759" spans="1:28" x14ac:dyDescent="0.25">
      <c r="A2759" s="25">
        <v>2751</v>
      </c>
      <c r="B2759" s="25" t="s">
        <v>38</v>
      </c>
      <c r="C2759" s="26" t="s">
        <v>43</v>
      </c>
      <c r="D2759" s="36" t="s">
        <v>1028</v>
      </c>
      <c r="E2759" s="59">
        <v>44462</v>
      </c>
      <c r="F2759" s="60">
        <v>44462</v>
      </c>
      <c r="G2759" s="28">
        <v>60000</v>
      </c>
      <c r="H2759" s="29"/>
      <c r="I2759" s="29"/>
      <c r="J2759" s="37"/>
      <c r="K2759" s="38"/>
      <c r="L2759" s="29"/>
      <c r="M2759" s="37"/>
      <c r="N2759" s="39"/>
      <c r="O2759" s="40">
        <v>1200</v>
      </c>
      <c r="P2759" s="36" t="s">
        <v>1028</v>
      </c>
      <c r="Q2759" s="31">
        <v>60000</v>
      </c>
      <c r="R2759" s="41">
        <v>1200</v>
      </c>
      <c r="S2759" s="41"/>
      <c r="T2759" s="41"/>
      <c r="U2759" s="41"/>
      <c r="V2759" s="41"/>
      <c r="W2759" s="41"/>
      <c r="X2759" s="41"/>
      <c r="Y2759" s="42" t="s">
        <v>2057</v>
      </c>
      <c r="Z2759" s="43">
        <v>44537</v>
      </c>
      <c r="AA2759" s="35"/>
      <c r="AB2759" s="44"/>
    </row>
    <row r="2760" spans="1:28" x14ac:dyDescent="0.25">
      <c r="A2760" s="25">
        <v>2752</v>
      </c>
      <c r="B2760" s="25" t="s">
        <v>38</v>
      </c>
      <c r="C2760" s="26" t="s">
        <v>43</v>
      </c>
      <c r="D2760" s="36" t="s">
        <v>1066</v>
      </c>
      <c r="E2760" s="59">
        <v>44456</v>
      </c>
      <c r="F2760" s="60">
        <v>44456</v>
      </c>
      <c r="G2760" s="28">
        <v>60000</v>
      </c>
      <c r="H2760" s="29"/>
      <c r="I2760" s="29"/>
      <c r="J2760" s="37"/>
      <c r="K2760" s="38"/>
      <c r="L2760" s="29"/>
      <c r="M2760" s="37"/>
      <c r="N2760" s="39"/>
      <c r="O2760" s="40">
        <v>1200</v>
      </c>
      <c r="P2760" s="36" t="s">
        <v>1066</v>
      </c>
      <c r="Q2760" s="31">
        <v>60000</v>
      </c>
      <c r="R2760" s="41">
        <v>1200</v>
      </c>
      <c r="S2760" s="41"/>
      <c r="T2760" s="41"/>
      <c r="U2760" s="41"/>
      <c r="V2760" s="41"/>
      <c r="W2760" s="41"/>
      <c r="X2760" s="41"/>
      <c r="Y2760" s="42" t="s">
        <v>2057</v>
      </c>
      <c r="Z2760" s="43">
        <v>44537</v>
      </c>
      <c r="AA2760" s="35"/>
      <c r="AB2760" s="44"/>
    </row>
    <row r="2761" spans="1:28" x14ac:dyDescent="0.25">
      <c r="A2761" s="25">
        <v>2753</v>
      </c>
      <c r="B2761" s="25" t="s">
        <v>38</v>
      </c>
      <c r="C2761" s="26" t="s">
        <v>47</v>
      </c>
      <c r="D2761" s="36" t="s">
        <v>2081</v>
      </c>
      <c r="E2761" s="59">
        <v>44449</v>
      </c>
      <c r="F2761" s="60">
        <v>44449</v>
      </c>
      <c r="G2761" s="28">
        <v>60000</v>
      </c>
      <c r="H2761" s="29"/>
      <c r="I2761" s="29"/>
      <c r="J2761" s="37"/>
      <c r="K2761" s="38"/>
      <c r="L2761" s="29"/>
      <c r="M2761" s="37"/>
      <c r="N2761" s="39"/>
      <c r="O2761" s="40">
        <v>1200</v>
      </c>
      <c r="P2761" s="36" t="s">
        <v>2081</v>
      </c>
      <c r="Q2761" s="31">
        <v>60000</v>
      </c>
      <c r="R2761" s="41">
        <v>1200</v>
      </c>
      <c r="S2761" s="41"/>
      <c r="T2761" s="41"/>
      <c r="U2761" s="41"/>
      <c r="V2761" s="41"/>
      <c r="W2761" s="41"/>
      <c r="X2761" s="41"/>
      <c r="Y2761" s="42" t="s">
        <v>2057</v>
      </c>
      <c r="Z2761" s="43">
        <v>44537</v>
      </c>
      <c r="AA2761" s="35"/>
      <c r="AB2761" s="44"/>
    </row>
    <row r="2762" spans="1:28" x14ac:dyDescent="0.25">
      <c r="A2762" s="25">
        <v>2754</v>
      </c>
      <c r="B2762" s="25" t="s">
        <v>38</v>
      </c>
      <c r="C2762" s="26" t="s">
        <v>47</v>
      </c>
      <c r="D2762" s="36" t="s">
        <v>1556</v>
      </c>
      <c r="E2762" s="59">
        <v>44449</v>
      </c>
      <c r="F2762" s="60">
        <v>44449</v>
      </c>
      <c r="G2762" s="28">
        <v>60000</v>
      </c>
      <c r="H2762" s="29"/>
      <c r="I2762" s="29"/>
      <c r="J2762" s="37"/>
      <c r="K2762" s="38"/>
      <c r="L2762" s="29"/>
      <c r="M2762" s="37"/>
      <c r="N2762" s="39"/>
      <c r="O2762" s="40">
        <v>1200</v>
      </c>
      <c r="P2762" s="36" t="s">
        <v>1556</v>
      </c>
      <c r="Q2762" s="31">
        <v>60000</v>
      </c>
      <c r="R2762" s="41">
        <v>1200</v>
      </c>
      <c r="S2762" s="41"/>
      <c r="T2762" s="41"/>
      <c r="U2762" s="41"/>
      <c r="V2762" s="41"/>
      <c r="W2762" s="41"/>
      <c r="X2762" s="41"/>
      <c r="Y2762" s="42" t="s">
        <v>2057</v>
      </c>
      <c r="Z2762" s="43">
        <v>44537</v>
      </c>
      <c r="AA2762" s="35"/>
      <c r="AB2762" s="44"/>
    </row>
    <row r="2763" spans="1:28" x14ac:dyDescent="0.25">
      <c r="A2763" s="25">
        <v>2755</v>
      </c>
      <c r="B2763" s="25" t="s">
        <v>38</v>
      </c>
      <c r="C2763" s="26" t="s">
        <v>47</v>
      </c>
      <c r="D2763" s="36" t="s">
        <v>2028</v>
      </c>
      <c r="E2763" s="59">
        <v>44449</v>
      </c>
      <c r="F2763" s="60">
        <v>44449</v>
      </c>
      <c r="G2763" s="28">
        <v>60000</v>
      </c>
      <c r="H2763" s="29"/>
      <c r="I2763" s="29"/>
      <c r="J2763" s="37"/>
      <c r="K2763" s="38"/>
      <c r="L2763" s="29"/>
      <c r="M2763" s="37"/>
      <c r="N2763" s="39"/>
      <c r="O2763" s="40">
        <v>1200</v>
      </c>
      <c r="P2763" s="36" t="s">
        <v>2028</v>
      </c>
      <c r="Q2763" s="31">
        <v>60000</v>
      </c>
      <c r="R2763" s="41">
        <v>1200</v>
      </c>
      <c r="S2763" s="41"/>
      <c r="T2763" s="41"/>
      <c r="U2763" s="41"/>
      <c r="V2763" s="41"/>
      <c r="W2763" s="41"/>
      <c r="X2763" s="41"/>
      <c r="Y2763" s="42" t="s">
        <v>2057</v>
      </c>
      <c r="Z2763" s="43">
        <v>44537</v>
      </c>
      <c r="AA2763" s="35"/>
      <c r="AB2763" s="44"/>
    </row>
    <row r="2764" spans="1:28" x14ac:dyDescent="0.25">
      <c r="A2764" s="25">
        <v>2756</v>
      </c>
      <c r="B2764" s="25" t="s">
        <v>38</v>
      </c>
      <c r="C2764" s="26" t="s">
        <v>47</v>
      </c>
      <c r="D2764" s="36" t="s">
        <v>1870</v>
      </c>
      <c r="E2764" s="59">
        <v>44449</v>
      </c>
      <c r="F2764" s="60">
        <v>44449</v>
      </c>
      <c r="G2764" s="28">
        <v>60000</v>
      </c>
      <c r="H2764" s="29"/>
      <c r="I2764" s="29"/>
      <c r="J2764" s="37"/>
      <c r="K2764" s="38"/>
      <c r="L2764" s="29"/>
      <c r="M2764" s="37"/>
      <c r="N2764" s="39"/>
      <c r="O2764" s="40">
        <v>1200</v>
      </c>
      <c r="P2764" s="36" t="s">
        <v>1870</v>
      </c>
      <c r="Q2764" s="31">
        <v>60000</v>
      </c>
      <c r="R2764" s="41">
        <v>1200</v>
      </c>
      <c r="S2764" s="41"/>
      <c r="T2764" s="41"/>
      <c r="U2764" s="41"/>
      <c r="V2764" s="41"/>
      <c r="W2764" s="41"/>
      <c r="X2764" s="41"/>
      <c r="Y2764" s="42" t="s">
        <v>2057</v>
      </c>
      <c r="Z2764" s="43">
        <v>44537</v>
      </c>
      <c r="AA2764" s="35"/>
      <c r="AB2764" s="44"/>
    </row>
    <row r="2765" spans="1:28" x14ac:dyDescent="0.25">
      <c r="A2765" s="25">
        <v>2757</v>
      </c>
      <c r="B2765" s="25" t="s">
        <v>38</v>
      </c>
      <c r="C2765" s="26" t="s">
        <v>63</v>
      </c>
      <c r="D2765" s="36" t="s">
        <v>1380</v>
      </c>
      <c r="E2765" s="59">
        <v>44449</v>
      </c>
      <c r="F2765" s="60">
        <v>44449</v>
      </c>
      <c r="G2765" s="28">
        <v>60000</v>
      </c>
      <c r="H2765" s="29"/>
      <c r="I2765" s="29"/>
      <c r="J2765" s="37"/>
      <c r="K2765" s="38"/>
      <c r="L2765" s="29"/>
      <c r="M2765" s="37"/>
      <c r="N2765" s="39"/>
      <c r="O2765" s="40">
        <v>1200</v>
      </c>
      <c r="P2765" s="36" t="s">
        <v>1380</v>
      </c>
      <c r="Q2765" s="31">
        <v>60000</v>
      </c>
      <c r="R2765" s="41">
        <v>1200</v>
      </c>
      <c r="S2765" s="41"/>
      <c r="T2765" s="41"/>
      <c r="U2765" s="41"/>
      <c r="V2765" s="41"/>
      <c r="W2765" s="41"/>
      <c r="X2765" s="41"/>
      <c r="Y2765" s="42" t="s">
        <v>2057</v>
      </c>
      <c r="Z2765" s="43">
        <v>44537</v>
      </c>
      <c r="AA2765" s="35"/>
      <c r="AB2765" s="44"/>
    </row>
    <row r="2766" spans="1:28" x14ac:dyDescent="0.25">
      <c r="A2766" s="25">
        <v>2758</v>
      </c>
      <c r="B2766" s="25" t="s">
        <v>38</v>
      </c>
      <c r="C2766" s="26" t="s">
        <v>63</v>
      </c>
      <c r="D2766" s="36" t="s">
        <v>431</v>
      </c>
      <c r="E2766" s="59">
        <v>44456</v>
      </c>
      <c r="F2766" s="60">
        <v>44456</v>
      </c>
      <c r="G2766" s="28">
        <v>60000</v>
      </c>
      <c r="H2766" s="29"/>
      <c r="I2766" s="29"/>
      <c r="J2766" s="37"/>
      <c r="K2766" s="38"/>
      <c r="L2766" s="29"/>
      <c r="M2766" s="37"/>
      <c r="N2766" s="39"/>
      <c r="O2766" s="40">
        <v>1200</v>
      </c>
      <c r="P2766" s="36" t="s">
        <v>431</v>
      </c>
      <c r="Q2766" s="31">
        <v>60000</v>
      </c>
      <c r="R2766" s="41">
        <v>1200</v>
      </c>
      <c r="S2766" s="41"/>
      <c r="T2766" s="41"/>
      <c r="U2766" s="41"/>
      <c r="V2766" s="41"/>
      <c r="W2766" s="41"/>
      <c r="X2766" s="41"/>
      <c r="Y2766" s="42" t="s">
        <v>2057</v>
      </c>
      <c r="Z2766" s="43">
        <v>44537</v>
      </c>
      <c r="AA2766" s="35"/>
      <c r="AB2766" s="44"/>
    </row>
    <row r="2767" spans="1:28" x14ac:dyDescent="0.25">
      <c r="A2767" s="25">
        <v>2759</v>
      </c>
      <c r="B2767" s="25" t="s">
        <v>38</v>
      </c>
      <c r="C2767" s="26" t="s">
        <v>47</v>
      </c>
      <c r="D2767" s="36" t="s">
        <v>1956</v>
      </c>
      <c r="E2767" s="59">
        <v>44449</v>
      </c>
      <c r="F2767" s="60">
        <v>44449</v>
      </c>
      <c r="G2767" s="28">
        <v>60000</v>
      </c>
      <c r="H2767" s="29"/>
      <c r="I2767" s="29"/>
      <c r="J2767" s="37"/>
      <c r="K2767" s="38"/>
      <c r="L2767" s="29"/>
      <c r="M2767" s="37"/>
      <c r="N2767" s="39"/>
      <c r="O2767" s="40">
        <v>1200</v>
      </c>
      <c r="P2767" s="36" t="s">
        <v>1956</v>
      </c>
      <c r="Q2767" s="31">
        <v>60000</v>
      </c>
      <c r="R2767" s="41">
        <v>1200</v>
      </c>
      <c r="S2767" s="41"/>
      <c r="T2767" s="41"/>
      <c r="U2767" s="41"/>
      <c r="V2767" s="41"/>
      <c r="W2767" s="41"/>
      <c r="X2767" s="41"/>
      <c r="Y2767" s="42" t="s">
        <v>2057</v>
      </c>
      <c r="Z2767" s="43">
        <v>44537</v>
      </c>
      <c r="AA2767" s="35"/>
      <c r="AB2767" s="44"/>
    </row>
    <row r="2768" spans="1:28" x14ac:dyDescent="0.25">
      <c r="A2768" s="25">
        <v>2760</v>
      </c>
      <c r="B2768" s="25" t="s">
        <v>38</v>
      </c>
      <c r="C2768" s="26" t="s">
        <v>47</v>
      </c>
      <c r="D2768" s="36" t="s">
        <v>1955</v>
      </c>
      <c r="E2768" s="59">
        <v>44459</v>
      </c>
      <c r="F2768" s="60">
        <v>44459</v>
      </c>
      <c r="G2768" s="28">
        <v>60000</v>
      </c>
      <c r="H2768" s="29"/>
      <c r="I2768" s="29"/>
      <c r="J2768" s="37"/>
      <c r="K2768" s="38"/>
      <c r="L2768" s="29"/>
      <c r="M2768" s="37"/>
      <c r="N2768" s="39"/>
      <c r="O2768" s="40">
        <v>1200</v>
      </c>
      <c r="P2768" s="36" t="s">
        <v>1955</v>
      </c>
      <c r="Q2768" s="31">
        <v>60000</v>
      </c>
      <c r="R2768" s="41">
        <v>1200</v>
      </c>
      <c r="S2768" s="41"/>
      <c r="T2768" s="41"/>
      <c r="U2768" s="41"/>
      <c r="V2768" s="41"/>
      <c r="W2768" s="41"/>
      <c r="X2768" s="41"/>
      <c r="Y2768" s="42" t="s">
        <v>2057</v>
      </c>
      <c r="Z2768" s="43">
        <v>44537</v>
      </c>
      <c r="AA2768" s="35"/>
      <c r="AB2768" s="44"/>
    </row>
    <row r="2769" spans="1:28" x14ac:dyDescent="0.25">
      <c r="A2769" s="25">
        <v>2761</v>
      </c>
      <c r="B2769" s="25" t="s">
        <v>38</v>
      </c>
      <c r="C2769" s="26" t="s">
        <v>63</v>
      </c>
      <c r="D2769" s="36" t="s">
        <v>1576</v>
      </c>
      <c r="E2769" s="59">
        <v>44456</v>
      </c>
      <c r="F2769" s="60">
        <v>44456</v>
      </c>
      <c r="G2769" s="28">
        <v>60000</v>
      </c>
      <c r="H2769" s="29"/>
      <c r="I2769" s="29"/>
      <c r="J2769" s="37"/>
      <c r="K2769" s="38"/>
      <c r="L2769" s="29"/>
      <c r="M2769" s="37"/>
      <c r="N2769" s="39"/>
      <c r="O2769" s="40">
        <v>1200</v>
      </c>
      <c r="P2769" s="36" t="s">
        <v>1576</v>
      </c>
      <c r="Q2769" s="31">
        <v>60000</v>
      </c>
      <c r="R2769" s="41">
        <v>1200</v>
      </c>
      <c r="S2769" s="41"/>
      <c r="T2769" s="41"/>
      <c r="U2769" s="41"/>
      <c r="V2769" s="41"/>
      <c r="W2769" s="41"/>
      <c r="X2769" s="41"/>
      <c r="Y2769" s="42" t="s">
        <v>2057</v>
      </c>
      <c r="Z2769" s="43">
        <v>44537</v>
      </c>
      <c r="AA2769" s="35"/>
      <c r="AB2769" s="44"/>
    </row>
    <row r="2770" spans="1:28" x14ac:dyDescent="0.25">
      <c r="A2770" s="25">
        <v>2762</v>
      </c>
      <c r="B2770" s="25" t="s">
        <v>38</v>
      </c>
      <c r="C2770" s="26" t="s">
        <v>47</v>
      </c>
      <c r="D2770" s="36" t="s">
        <v>750</v>
      </c>
      <c r="E2770" s="59">
        <v>44449</v>
      </c>
      <c r="F2770" s="60">
        <v>44449</v>
      </c>
      <c r="G2770" s="28">
        <v>60000</v>
      </c>
      <c r="H2770" s="29"/>
      <c r="I2770" s="29"/>
      <c r="J2770" s="37"/>
      <c r="K2770" s="38"/>
      <c r="L2770" s="29"/>
      <c r="M2770" s="37"/>
      <c r="N2770" s="39"/>
      <c r="O2770" s="40">
        <v>1200</v>
      </c>
      <c r="P2770" s="36" t="s">
        <v>750</v>
      </c>
      <c r="Q2770" s="31">
        <v>60000</v>
      </c>
      <c r="R2770" s="41">
        <v>1200</v>
      </c>
      <c r="S2770" s="41"/>
      <c r="T2770" s="41"/>
      <c r="U2770" s="41"/>
      <c r="V2770" s="41"/>
      <c r="W2770" s="41"/>
      <c r="X2770" s="41"/>
      <c r="Y2770" s="42" t="s">
        <v>2057</v>
      </c>
      <c r="Z2770" s="43">
        <v>44537</v>
      </c>
      <c r="AA2770" s="35"/>
      <c r="AB2770" s="44"/>
    </row>
    <row r="2771" spans="1:28" x14ac:dyDescent="0.25">
      <c r="A2771" s="25">
        <v>2763</v>
      </c>
      <c r="B2771" s="25" t="s">
        <v>38</v>
      </c>
      <c r="C2771" s="26" t="s">
        <v>47</v>
      </c>
      <c r="D2771" s="36" t="s">
        <v>2082</v>
      </c>
      <c r="E2771" s="59">
        <v>44469</v>
      </c>
      <c r="F2771" s="60">
        <v>44469</v>
      </c>
      <c r="G2771" s="28">
        <v>60000</v>
      </c>
      <c r="H2771" s="29"/>
      <c r="I2771" s="29"/>
      <c r="J2771" s="37"/>
      <c r="K2771" s="38"/>
      <c r="L2771" s="29"/>
      <c r="M2771" s="37"/>
      <c r="N2771" s="39"/>
      <c r="O2771" s="40">
        <v>1200</v>
      </c>
      <c r="P2771" s="36" t="s">
        <v>2082</v>
      </c>
      <c r="Q2771" s="31">
        <v>60000</v>
      </c>
      <c r="R2771" s="41">
        <v>1200</v>
      </c>
      <c r="S2771" s="41"/>
      <c r="T2771" s="41"/>
      <c r="U2771" s="41"/>
      <c r="V2771" s="41"/>
      <c r="W2771" s="41"/>
      <c r="X2771" s="41"/>
      <c r="Y2771" s="42" t="s">
        <v>2057</v>
      </c>
      <c r="Z2771" s="43">
        <v>44537</v>
      </c>
      <c r="AA2771" s="35"/>
      <c r="AB2771" s="44"/>
    </row>
    <row r="2772" spans="1:28" x14ac:dyDescent="0.25">
      <c r="A2772" s="25">
        <v>2764</v>
      </c>
      <c r="B2772" s="25" t="s">
        <v>38</v>
      </c>
      <c r="C2772" s="26" t="s">
        <v>47</v>
      </c>
      <c r="D2772" s="36" t="s">
        <v>603</v>
      </c>
      <c r="E2772" s="59">
        <v>44449</v>
      </c>
      <c r="F2772" s="60">
        <v>44449</v>
      </c>
      <c r="G2772" s="28">
        <v>60000</v>
      </c>
      <c r="H2772" s="29"/>
      <c r="I2772" s="29"/>
      <c r="J2772" s="37"/>
      <c r="K2772" s="38"/>
      <c r="L2772" s="29"/>
      <c r="M2772" s="37"/>
      <c r="N2772" s="39"/>
      <c r="O2772" s="40">
        <v>1200</v>
      </c>
      <c r="P2772" s="36" t="s">
        <v>603</v>
      </c>
      <c r="Q2772" s="31">
        <v>60000</v>
      </c>
      <c r="R2772" s="41">
        <v>1200</v>
      </c>
      <c r="S2772" s="41"/>
      <c r="T2772" s="41"/>
      <c r="U2772" s="41"/>
      <c r="V2772" s="41"/>
      <c r="W2772" s="41"/>
      <c r="X2772" s="41"/>
      <c r="Y2772" s="42" t="s">
        <v>2057</v>
      </c>
      <c r="Z2772" s="43">
        <v>44537</v>
      </c>
      <c r="AA2772" s="35"/>
      <c r="AB2772" s="44"/>
    </row>
    <row r="2773" spans="1:28" x14ac:dyDescent="0.25">
      <c r="A2773" s="25">
        <v>2765</v>
      </c>
      <c r="B2773" s="25" t="s">
        <v>38</v>
      </c>
      <c r="C2773" s="26" t="s">
        <v>47</v>
      </c>
      <c r="D2773" s="36" t="s">
        <v>717</v>
      </c>
      <c r="E2773" s="59">
        <v>44449</v>
      </c>
      <c r="F2773" s="60">
        <v>44449</v>
      </c>
      <c r="G2773" s="28">
        <v>60000</v>
      </c>
      <c r="H2773" s="29"/>
      <c r="I2773" s="29"/>
      <c r="J2773" s="37"/>
      <c r="K2773" s="38"/>
      <c r="L2773" s="29"/>
      <c r="M2773" s="37"/>
      <c r="N2773" s="39"/>
      <c r="O2773" s="40">
        <v>1200</v>
      </c>
      <c r="P2773" s="36" t="s">
        <v>717</v>
      </c>
      <c r="Q2773" s="31">
        <v>60000</v>
      </c>
      <c r="R2773" s="41">
        <v>1200</v>
      </c>
      <c r="S2773" s="41"/>
      <c r="T2773" s="41"/>
      <c r="U2773" s="41"/>
      <c r="V2773" s="41"/>
      <c r="W2773" s="41"/>
      <c r="X2773" s="41"/>
      <c r="Y2773" s="42" t="s">
        <v>2057</v>
      </c>
      <c r="Z2773" s="43">
        <v>44537</v>
      </c>
      <c r="AA2773" s="35"/>
      <c r="AB2773" s="44"/>
    </row>
    <row r="2774" spans="1:28" x14ac:dyDescent="0.25">
      <c r="A2774" s="25">
        <v>2766</v>
      </c>
      <c r="B2774" s="25" t="s">
        <v>38</v>
      </c>
      <c r="C2774" s="26" t="s">
        <v>47</v>
      </c>
      <c r="D2774" s="36" t="s">
        <v>2014</v>
      </c>
      <c r="E2774" s="59">
        <v>44449</v>
      </c>
      <c r="F2774" s="60">
        <v>44449</v>
      </c>
      <c r="G2774" s="28">
        <v>60000</v>
      </c>
      <c r="H2774" s="29"/>
      <c r="I2774" s="29"/>
      <c r="J2774" s="37"/>
      <c r="K2774" s="38"/>
      <c r="L2774" s="29"/>
      <c r="M2774" s="37"/>
      <c r="N2774" s="39"/>
      <c r="O2774" s="40">
        <v>1200</v>
      </c>
      <c r="P2774" s="36" t="s">
        <v>2014</v>
      </c>
      <c r="Q2774" s="31">
        <v>60000</v>
      </c>
      <c r="R2774" s="41">
        <v>1200</v>
      </c>
      <c r="S2774" s="41"/>
      <c r="T2774" s="41"/>
      <c r="U2774" s="41"/>
      <c r="V2774" s="41"/>
      <c r="W2774" s="41"/>
      <c r="X2774" s="41"/>
      <c r="Y2774" s="42" t="s">
        <v>2057</v>
      </c>
      <c r="Z2774" s="43">
        <v>44537</v>
      </c>
      <c r="AA2774" s="35"/>
      <c r="AB2774" s="44"/>
    </row>
    <row r="2775" spans="1:28" x14ac:dyDescent="0.25">
      <c r="A2775" s="25">
        <v>2767</v>
      </c>
      <c r="B2775" s="25" t="s">
        <v>38</v>
      </c>
      <c r="C2775" s="26" t="s">
        <v>43</v>
      </c>
      <c r="D2775" s="36" t="s">
        <v>1001</v>
      </c>
      <c r="E2775" s="59">
        <v>44462</v>
      </c>
      <c r="F2775" s="60">
        <v>44462</v>
      </c>
      <c r="G2775" s="28">
        <v>60000</v>
      </c>
      <c r="H2775" s="29"/>
      <c r="I2775" s="29"/>
      <c r="J2775" s="37"/>
      <c r="K2775" s="38"/>
      <c r="L2775" s="29"/>
      <c r="M2775" s="37"/>
      <c r="N2775" s="39"/>
      <c r="O2775" s="40">
        <v>1200</v>
      </c>
      <c r="P2775" s="36" t="s">
        <v>1001</v>
      </c>
      <c r="Q2775" s="31">
        <v>60000</v>
      </c>
      <c r="R2775" s="41">
        <v>1200</v>
      </c>
      <c r="S2775" s="41"/>
      <c r="T2775" s="41"/>
      <c r="U2775" s="41"/>
      <c r="V2775" s="41"/>
      <c r="W2775" s="41"/>
      <c r="X2775" s="41"/>
      <c r="Y2775" s="42" t="s">
        <v>2057</v>
      </c>
      <c r="Z2775" s="43">
        <v>44537</v>
      </c>
      <c r="AA2775" s="35"/>
      <c r="AB2775" s="44"/>
    </row>
    <row r="2776" spans="1:28" x14ac:dyDescent="0.25">
      <c r="A2776" s="25">
        <v>2768</v>
      </c>
      <c r="B2776" s="25" t="s">
        <v>38</v>
      </c>
      <c r="C2776" s="26" t="s">
        <v>43</v>
      </c>
      <c r="D2776" s="36" t="s">
        <v>1233</v>
      </c>
      <c r="E2776" s="59">
        <v>44469</v>
      </c>
      <c r="F2776" s="60">
        <v>44469</v>
      </c>
      <c r="G2776" s="28">
        <v>60000</v>
      </c>
      <c r="H2776" s="29"/>
      <c r="I2776" s="29"/>
      <c r="J2776" s="37"/>
      <c r="K2776" s="38"/>
      <c r="L2776" s="29"/>
      <c r="M2776" s="37"/>
      <c r="N2776" s="39"/>
      <c r="O2776" s="40">
        <v>1200</v>
      </c>
      <c r="P2776" s="36" t="s">
        <v>1233</v>
      </c>
      <c r="Q2776" s="31">
        <v>60000</v>
      </c>
      <c r="R2776" s="41">
        <v>1200</v>
      </c>
      <c r="S2776" s="41"/>
      <c r="T2776" s="41"/>
      <c r="U2776" s="41"/>
      <c r="V2776" s="41"/>
      <c r="W2776" s="41"/>
      <c r="X2776" s="41"/>
      <c r="Y2776" s="42" t="s">
        <v>2057</v>
      </c>
      <c r="Z2776" s="43">
        <v>44537</v>
      </c>
      <c r="AA2776" s="35"/>
      <c r="AB2776" s="44"/>
    </row>
    <row r="2777" spans="1:28" x14ac:dyDescent="0.25">
      <c r="A2777" s="25">
        <v>2769</v>
      </c>
      <c r="B2777" s="25" t="s">
        <v>38</v>
      </c>
      <c r="C2777" s="26" t="s">
        <v>47</v>
      </c>
      <c r="D2777" s="36" t="s">
        <v>1007</v>
      </c>
      <c r="E2777" s="59">
        <v>44462</v>
      </c>
      <c r="F2777" s="60">
        <v>44462</v>
      </c>
      <c r="G2777" s="28">
        <v>60000</v>
      </c>
      <c r="H2777" s="29"/>
      <c r="I2777" s="29"/>
      <c r="J2777" s="37"/>
      <c r="K2777" s="38"/>
      <c r="L2777" s="29"/>
      <c r="M2777" s="37"/>
      <c r="N2777" s="39"/>
      <c r="O2777" s="40">
        <v>1200</v>
      </c>
      <c r="P2777" s="36" t="s">
        <v>1007</v>
      </c>
      <c r="Q2777" s="31">
        <v>60000</v>
      </c>
      <c r="R2777" s="41">
        <v>1200</v>
      </c>
      <c r="S2777" s="41"/>
      <c r="T2777" s="41"/>
      <c r="U2777" s="41"/>
      <c r="V2777" s="41"/>
      <c r="W2777" s="41"/>
      <c r="X2777" s="41"/>
      <c r="Y2777" s="42" t="s">
        <v>2057</v>
      </c>
      <c r="Z2777" s="43">
        <v>44537</v>
      </c>
      <c r="AA2777" s="35"/>
      <c r="AB2777" s="44"/>
    </row>
    <row r="2778" spans="1:28" x14ac:dyDescent="0.25">
      <c r="A2778" s="25">
        <v>2770</v>
      </c>
      <c r="B2778" s="25" t="s">
        <v>38</v>
      </c>
      <c r="C2778" s="26" t="s">
        <v>47</v>
      </c>
      <c r="D2778" s="36" t="s">
        <v>1713</v>
      </c>
      <c r="E2778" s="59">
        <v>44449</v>
      </c>
      <c r="F2778" s="60">
        <v>44449</v>
      </c>
      <c r="G2778" s="28">
        <v>60000</v>
      </c>
      <c r="H2778" s="29"/>
      <c r="I2778" s="29"/>
      <c r="J2778" s="37"/>
      <c r="K2778" s="38"/>
      <c r="L2778" s="29"/>
      <c r="M2778" s="37"/>
      <c r="N2778" s="39"/>
      <c r="O2778" s="40">
        <v>1200</v>
      </c>
      <c r="P2778" s="36" t="s">
        <v>1713</v>
      </c>
      <c r="Q2778" s="31">
        <v>60000</v>
      </c>
      <c r="R2778" s="41">
        <v>1200</v>
      </c>
      <c r="S2778" s="41"/>
      <c r="T2778" s="41"/>
      <c r="U2778" s="41"/>
      <c r="V2778" s="41"/>
      <c r="W2778" s="41"/>
      <c r="X2778" s="41"/>
      <c r="Y2778" s="42" t="s">
        <v>2057</v>
      </c>
      <c r="Z2778" s="43">
        <v>44537</v>
      </c>
      <c r="AA2778" s="35"/>
      <c r="AB2778" s="44"/>
    </row>
    <row r="2779" spans="1:28" x14ac:dyDescent="0.25">
      <c r="A2779" s="25">
        <v>2771</v>
      </c>
      <c r="B2779" s="25" t="s">
        <v>38</v>
      </c>
      <c r="C2779" s="26" t="s">
        <v>47</v>
      </c>
      <c r="D2779" s="36" t="s">
        <v>1352</v>
      </c>
      <c r="E2779" s="59">
        <v>44449</v>
      </c>
      <c r="F2779" s="60">
        <v>44449</v>
      </c>
      <c r="G2779" s="28">
        <v>60000</v>
      </c>
      <c r="H2779" s="29"/>
      <c r="I2779" s="29"/>
      <c r="J2779" s="37"/>
      <c r="K2779" s="38"/>
      <c r="L2779" s="29"/>
      <c r="M2779" s="37"/>
      <c r="N2779" s="39"/>
      <c r="O2779" s="40">
        <v>1200</v>
      </c>
      <c r="P2779" s="36" t="s">
        <v>1352</v>
      </c>
      <c r="Q2779" s="31">
        <v>60000</v>
      </c>
      <c r="R2779" s="41">
        <v>1200</v>
      </c>
      <c r="S2779" s="41"/>
      <c r="T2779" s="41"/>
      <c r="U2779" s="41"/>
      <c r="V2779" s="41"/>
      <c r="W2779" s="41"/>
      <c r="X2779" s="41"/>
      <c r="Y2779" s="42" t="s">
        <v>2057</v>
      </c>
      <c r="Z2779" s="43">
        <v>44537</v>
      </c>
      <c r="AA2779" s="35"/>
      <c r="AB2779" s="44"/>
    </row>
    <row r="2780" spans="1:28" x14ac:dyDescent="0.25">
      <c r="A2780" s="25">
        <v>2772</v>
      </c>
      <c r="B2780" s="25" t="s">
        <v>38</v>
      </c>
      <c r="C2780" s="26" t="s">
        <v>43</v>
      </c>
      <c r="D2780" s="36" t="s">
        <v>185</v>
      </c>
      <c r="E2780" s="59">
        <v>44470</v>
      </c>
      <c r="F2780" s="60">
        <v>44470</v>
      </c>
      <c r="G2780" s="28">
        <v>200000</v>
      </c>
      <c r="H2780" s="29"/>
      <c r="I2780" s="29"/>
      <c r="J2780" s="37"/>
      <c r="K2780" s="38"/>
      <c r="L2780" s="29"/>
      <c r="M2780" s="37"/>
      <c r="N2780" s="39"/>
      <c r="O2780" s="40">
        <v>4000</v>
      </c>
      <c r="P2780" s="36" t="s">
        <v>185</v>
      </c>
      <c r="Q2780" s="31">
        <v>200000</v>
      </c>
      <c r="R2780" s="41">
        <v>4000</v>
      </c>
      <c r="S2780" s="41"/>
      <c r="T2780" s="41"/>
      <c r="U2780" s="41"/>
      <c r="V2780" s="41"/>
      <c r="W2780" s="41"/>
      <c r="X2780" s="41"/>
      <c r="Y2780" s="42" t="s">
        <v>2057</v>
      </c>
      <c r="Z2780" s="43">
        <v>44537</v>
      </c>
      <c r="AA2780" s="35"/>
      <c r="AB2780" s="44"/>
    </row>
    <row r="2781" spans="1:28" x14ac:dyDescent="0.25">
      <c r="A2781" s="25">
        <v>2773</v>
      </c>
      <c r="B2781" s="25" t="s">
        <v>38</v>
      </c>
      <c r="C2781" s="26" t="s">
        <v>47</v>
      </c>
      <c r="D2781" s="36" t="s">
        <v>2083</v>
      </c>
      <c r="E2781" s="59">
        <v>44466</v>
      </c>
      <c r="F2781" s="60">
        <v>44466</v>
      </c>
      <c r="G2781" s="28">
        <v>70000</v>
      </c>
      <c r="H2781" s="29"/>
      <c r="I2781" s="29"/>
      <c r="J2781" s="37"/>
      <c r="K2781" s="38"/>
      <c r="L2781" s="29"/>
      <c r="M2781" s="37"/>
      <c r="N2781" s="39"/>
      <c r="O2781" s="40">
        <v>1400</v>
      </c>
      <c r="P2781" s="36" t="s">
        <v>2083</v>
      </c>
      <c r="Q2781" s="31">
        <v>70000</v>
      </c>
      <c r="R2781" s="41">
        <v>1400</v>
      </c>
      <c r="S2781" s="41"/>
      <c r="T2781" s="41"/>
      <c r="U2781" s="41"/>
      <c r="V2781" s="41"/>
      <c r="W2781" s="41"/>
      <c r="X2781" s="41"/>
      <c r="Y2781" s="42" t="s">
        <v>2057</v>
      </c>
      <c r="Z2781" s="43">
        <v>44537</v>
      </c>
      <c r="AA2781" s="35"/>
      <c r="AB2781" s="44"/>
    </row>
    <row r="2782" spans="1:28" x14ac:dyDescent="0.25">
      <c r="A2782" s="25">
        <v>2774</v>
      </c>
      <c r="B2782" s="25" t="s">
        <v>38</v>
      </c>
      <c r="C2782" s="26" t="s">
        <v>47</v>
      </c>
      <c r="D2782" s="36" t="s">
        <v>2084</v>
      </c>
      <c r="E2782" s="59">
        <v>44466</v>
      </c>
      <c r="F2782" s="60">
        <v>44466</v>
      </c>
      <c r="G2782" s="28">
        <v>105000</v>
      </c>
      <c r="H2782" s="29"/>
      <c r="I2782" s="29"/>
      <c r="J2782" s="37"/>
      <c r="K2782" s="38"/>
      <c r="L2782" s="29"/>
      <c r="M2782" s="37"/>
      <c r="N2782" s="39"/>
      <c r="O2782" s="40">
        <v>2100</v>
      </c>
      <c r="P2782" s="36" t="s">
        <v>2084</v>
      </c>
      <c r="Q2782" s="31">
        <v>105000</v>
      </c>
      <c r="R2782" s="41">
        <v>2100</v>
      </c>
      <c r="S2782" s="41"/>
      <c r="T2782" s="41"/>
      <c r="U2782" s="41"/>
      <c r="V2782" s="41"/>
      <c r="W2782" s="41"/>
      <c r="X2782" s="41"/>
      <c r="Y2782" s="42" t="s">
        <v>2057</v>
      </c>
      <c r="Z2782" s="43">
        <v>44537</v>
      </c>
      <c r="AA2782" s="35"/>
      <c r="AB2782" s="44"/>
    </row>
    <row r="2783" spans="1:28" x14ac:dyDescent="0.25">
      <c r="A2783" s="25">
        <v>2775</v>
      </c>
      <c r="B2783" s="25" t="s">
        <v>38</v>
      </c>
      <c r="C2783" s="26" t="s">
        <v>47</v>
      </c>
      <c r="D2783" s="36" t="s">
        <v>2085</v>
      </c>
      <c r="E2783" s="59">
        <v>44466</v>
      </c>
      <c r="F2783" s="60">
        <v>44466</v>
      </c>
      <c r="G2783" s="28">
        <v>105000</v>
      </c>
      <c r="H2783" s="29"/>
      <c r="I2783" s="29"/>
      <c r="J2783" s="37"/>
      <c r="K2783" s="38"/>
      <c r="L2783" s="29"/>
      <c r="M2783" s="37"/>
      <c r="N2783" s="39"/>
      <c r="O2783" s="40">
        <v>2100</v>
      </c>
      <c r="P2783" s="36" t="s">
        <v>2085</v>
      </c>
      <c r="Q2783" s="31">
        <v>105000</v>
      </c>
      <c r="R2783" s="41">
        <v>2100</v>
      </c>
      <c r="S2783" s="41"/>
      <c r="T2783" s="41"/>
      <c r="U2783" s="41"/>
      <c r="V2783" s="41"/>
      <c r="W2783" s="41"/>
      <c r="X2783" s="41"/>
      <c r="Y2783" s="42" t="s">
        <v>2057</v>
      </c>
      <c r="Z2783" s="43">
        <v>44537</v>
      </c>
      <c r="AA2783" s="35"/>
      <c r="AB2783" s="44"/>
    </row>
    <row r="2784" spans="1:28" x14ac:dyDescent="0.25">
      <c r="A2784" s="25">
        <v>2776</v>
      </c>
      <c r="B2784" s="25" t="s">
        <v>38</v>
      </c>
      <c r="C2784" s="26" t="s">
        <v>47</v>
      </c>
      <c r="D2784" s="36" t="s">
        <v>2086</v>
      </c>
      <c r="E2784" s="59">
        <v>44462</v>
      </c>
      <c r="F2784" s="60">
        <v>44462</v>
      </c>
      <c r="G2784" s="28">
        <v>120000</v>
      </c>
      <c r="H2784" s="29"/>
      <c r="I2784" s="29"/>
      <c r="J2784" s="37"/>
      <c r="K2784" s="38"/>
      <c r="L2784" s="29"/>
      <c r="M2784" s="37"/>
      <c r="N2784" s="39"/>
      <c r="O2784" s="40">
        <v>2400</v>
      </c>
      <c r="P2784" s="36" t="s">
        <v>2086</v>
      </c>
      <c r="Q2784" s="31">
        <v>120000</v>
      </c>
      <c r="R2784" s="41">
        <v>2400</v>
      </c>
      <c r="S2784" s="41"/>
      <c r="T2784" s="41"/>
      <c r="U2784" s="41"/>
      <c r="V2784" s="41"/>
      <c r="W2784" s="41"/>
      <c r="X2784" s="41"/>
      <c r="Y2784" s="42" t="s">
        <v>2057</v>
      </c>
      <c r="Z2784" s="43">
        <v>44537</v>
      </c>
      <c r="AA2784" s="35"/>
      <c r="AB2784" s="44"/>
    </row>
    <row r="2785" spans="1:28" x14ac:dyDescent="0.25">
      <c r="A2785" s="25">
        <v>2777</v>
      </c>
      <c r="B2785" s="25" t="s">
        <v>38</v>
      </c>
      <c r="C2785" s="26" t="s">
        <v>63</v>
      </c>
      <c r="D2785" s="36" t="s">
        <v>1969</v>
      </c>
      <c r="E2785" s="59">
        <v>44470</v>
      </c>
      <c r="F2785" s="60">
        <v>44470</v>
      </c>
      <c r="G2785" s="28">
        <v>200000</v>
      </c>
      <c r="H2785" s="29"/>
      <c r="I2785" s="29"/>
      <c r="J2785" s="37"/>
      <c r="K2785" s="38"/>
      <c r="L2785" s="29"/>
      <c r="M2785" s="37"/>
      <c r="N2785" s="39"/>
      <c r="O2785" s="40">
        <v>4000</v>
      </c>
      <c r="P2785" s="36" t="s">
        <v>1969</v>
      </c>
      <c r="Q2785" s="31">
        <v>200000</v>
      </c>
      <c r="R2785" s="41">
        <v>4000</v>
      </c>
      <c r="S2785" s="41"/>
      <c r="T2785" s="41"/>
      <c r="U2785" s="41"/>
      <c r="V2785" s="41"/>
      <c r="W2785" s="41"/>
      <c r="X2785" s="41"/>
      <c r="Y2785" s="42" t="s">
        <v>2057</v>
      </c>
      <c r="Z2785" s="43">
        <v>44537</v>
      </c>
      <c r="AA2785" s="35"/>
      <c r="AB2785" s="44"/>
    </row>
    <row r="2786" spans="1:28" x14ac:dyDescent="0.25">
      <c r="A2786" s="25">
        <v>2778</v>
      </c>
      <c r="B2786" s="25" t="s">
        <v>38</v>
      </c>
      <c r="C2786" s="26" t="s">
        <v>63</v>
      </c>
      <c r="D2786" s="36" t="s">
        <v>1977</v>
      </c>
      <c r="E2786" s="59">
        <v>44470</v>
      </c>
      <c r="F2786" s="60">
        <v>44470</v>
      </c>
      <c r="G2786" s="28">
        <v>200000</v>
      </c>
      <c r="H2786" s="29"/>
      <c r="I2786" s="29"/>
      <c r="J2786" s="37"/>
      <c r="K2786" s="38"/>
      <c r="L2786" s="29"/>
      <c r="M2786" s="37"/>
      <c r="N2786" s="39"/>
      <c r="O2786" s="40">
        <v>4000</v>
      </c>
      <c r="P2786" s="36" t="s">
        <v>1977</v>
      </c>
      <c r="Q2786" s="31">
        <v>200000</v>
      </c>
      <c r="R2786" s="41">
        <v>4000</v>
      </c>
      <c r="S2786" s="41"/>
      <c r="T2786" s="41"/>
      <c r="U2786" s="41"/>
      <c r="V2786" s="41"/>
      <c r="W2786" s="41"/>
      <c r="X2786" s="41"/>
      <c r="Y2786" s="42" t="s">
        <v>2057</v>
      </c>
      <c r="Z2786" s="43">
        <v>44537</v>
      </c>
      <c r="AA2786" s="35"/>
      <c r="AB2786" s="44"/>
    </row>
    <row r="2787" spans="1:28" x14ac:dyDescent="0.25">
      <c r="A2787" s="25">
        <v>2779</v>
      </c>
      <c r="B2787" s="25" t="s">
        <v>38</v>
      </c>
      <c r="C2787" s="26" t="s">
        <v>63</v>
      </c>
      <c r="D2787" s="36" t="s">
        <v>1963</v>
      </c>
      <c r="E2787" s="59">
        <v>44470</v>
      </c>
      <c r="F2787" s="60">
        <v>44470</v>
      </c>
      <c r="G2787" s="28">
        <v>200000</v>
      </c>
      <c r="H2787" s="29"/>
      <c r="I2787" s="29"/>
      <c r="J2787" s="37"/>
      <c r="K2787" s="38"/>
      <c r="L2787" s="29"/>
      <c r="M2787" s="37"/>
      <c r="N2787" s="39"/>
      <c r="O2787" s="40">
        <v>4000</v>
      </c>
      <c r="P2787" s="36" t="s">
        <v>1963</v>
      </c>
      <c r="Q2787" s="31">
        <v>200000</v>
      </c>
      <c r="R2787" s="41">
        <v>4000</v>
      </c>
      <c r="S2787" s="41"/>
      <c r="T2787" s="41"/>
      <c r="U2787" s="41"/>
      <c r="V2787" s="41"/>
      <c r="W2787" s="41"/>
      <c r="X2787" s="41"/>
      <c r="Y2787" s="42" t="s">
        <v>2057</v>
      </c>
      <c r="Z2787" s="43">
        <v>44537</v>
      </c>
      <c r="AA2787" s="35"/>
      <c r="AB2787" s="44"/>
    </row>
    <row r="2788" spans="1:28" x14ac:dyDescent="0.25">
      <c r="A2788" s="25">
        <v>2780</v>
      </c>
      <c r="B2788" s="25" t="s">
        <v>38</v>
      </c>
      <c r="C2788" s="26" t="s">
        <v>43</v>
      </c>
      <c r="D2788" s="36" t="s">
        <v>1225</v>
      </c>
      <c r="E2788" s="59">
        <v>44470</v>
      </c>
      <c r="F2788" s="60">
        <v>44470</v>
      </c>
      <c r="G2788" s="28">
        <v>200000</v>
      </c>
      <c r="H2788" s="29"/>
      <c r="I2788" s="29"/>
      <c r="J2788" s="37"/>
      <c r="K2788" s="38"/>
      <c r="L2788" s="29"/>
      <c r="M2788" s="37"/>
      <c r="N2788" s="39"/>
      <c r="O2788" s="40">
        <v>4000</v>
      </c>
      <c r="P2788" s="36" t="s">
        <v>1225</v>
      </c>
      <c r="Q2788" s="31">
        <v>200000</v>
      </c>
      <c r="R2788" s="41">
        <v>4000</v>
      </c>
      <c r="S2788" s="41"/>
      <c r="T2788" s="41"/>
      <c r="U2788" s="41"/>
      <c r="V2788" s="41"/>
      <c r="W2788" s="41"/>
      <c r="X2788" s="41"/>
      <c r="Y2788" s="42" t="s">
        <v>2057</v>
      </c>
      <c r="Z2788" s="43">
        <v>44537</v>
      </c>
      <c r="AA2788" s="35"/>
      <c r="AB2788" s="44"/>
    </row>
    <row r="2789" spans="1:28" x14ac:dyDescent="0.25">
      <c r="A2789" s="25">
        <v>2781</v>
      </c>
      <c r="B2789" s="25" t="s">
        <v>38</v>
      </c>
      <c r="C2789" s="26" t="s">
        <v>63</v>
      </c>
      <c r="D2789" s="36" t="s">
        <v>1767</v>
      </c>
      <c r="E2789" s="59">
        <v>44470</v>
      </c>
      <c r="F2789" s="60">
        <v>44470</v>
      </c>
      <c r="G2789" s="28">
        <v>200000</v>
      </c>
      <c r="H2789" s="29"/>
      <c r="I2789" s="29"/>
      <c r="J2789" s="37"/>
      <c r="K2789" s="38"/>
      <c r="L2789" s="29"/>
      <c r="M2789" s="37"/>
      <c r="N2789" s="39"/>
      <c r="O2789" s="40">
        <v>4000</v>
      </c>
      <c r="P2789" s="36" t="s">
        <v>1767</v>
      </c>
      <c r="Q2789" s="31">
        <v>200000</v>
      </c>
      <c r="R2789" s="41">
        <v>4000</v>
      </c>
      <c r="S2789" s="41"/>
      <c r="T2789" s="41"/>
      <c r="U2789" s="41"/>
      <c r="V2789" s="41"/>
      <c r="W2789" s="41"/>
      <c r="X2789" s="41"/>
      <c r="Y2789" s="42" t="s">
        <v>2057</v>
      </c>
      <c r="Z2789" s="43">
        <v>44537</v>
      </c>
      <c r="AA2789" s="35"/>
      <c r="AB2789" s="44"/>
    </row>
    <row r="2790" spans="1:28" x14ac:dyDescent="0.25">
      <c r="A2790" s="25">
        <v>2782</v>
      </c>
      <c r="B2790" s="25" t="s">
        <v>38</v>
      </c>
      <c r="C2790" s="26" t="s">
        <v>63</v>
      </c>
      <c r="D2790" s="36" t="s">
        <v>1722</v>
      </c>
      <c r="E2790" s="59">
        <v>44469</v>
      </c>
      <c r="F2790" s="60">
        <v>44469</v>
      </c>
      <c r="G2790" s="28">
        <v>200000</v>
      </c>
      <c r="H2790" s="29"/>
      <c r="I2790" s="29"/>
      <c r="J2790" s="37"/>
      <c r="K2790" s="38"/>
      <c r="L2790" s="29"/>
      <c r="M2790" s="37"/>
      <c r="N2790" s="39"/>
      <c r="O2790" s="40">
        <v>4000</v>
      </c>
      <c r="P2790" s="36" t="s">
        <v>1722</v>
      </c>
      <c r="Q2790" s="31">
        <v>200000</v>
      </c>
      <c r="R2790" s="41">
        <v>4000</v>
      </c>
      <c r="S2790" s="41"/>
      <c r="T2790" s="41"/>
      <c r="U2790" s="41"/>
      <c r="V2790" s="41"/>
      <c r="W2790" s="41"/>
      <c r="X2790" s="41"/>
      <c r="Y2790" s="42" t="s">
        <v>2057</v>
      </c>
      <c r="Z2790" s="43">
        <v>44537</v>
      </c>
      <c r="AA2790" s="35"/>
      <c r="AB2790" s="44"/>
    </row>
    <row r="2791" spans="1:28" x14ac:dyDescent="0.25">
      <c r="A2791" s="25">
        <v>2783</v>
      </c>
      <c r="B2791" s="25" t="s">
        <v>38</v>
      </c>
      <c r="C2791" s="26" t="s">
        <v>63</v>
      </c>
      <c r="D2791" s="36" t="s">
        <v>483</v>
      </c>
      <c r="E2791" s="59">
        <v>44470</v>
      </c>
      <c r="F2791" s="60">
        <v>44470</v>
      </c>
      <c r="G2791" s="28">
        <v>200000</v>
      </c>
      <c r="H2791" s="29"/>
      <c r="I2791" s="29"/>
      <c r="J2791" s="37"/>
      <c r="K2791" s="38"/>
      <c r="L2791" s="29"/>
      <c r="M2791" s="37"/>
      <c r="N2791" s="39"/>
      <c r="O2791" s="40">
        <v>4000</v>
      </c>
      <c r="P2791" s="36" t="s">
        <v>483</v>
      </c>
      <c r="Q2791" s="31">
        <v>200000</v>
      </c>
      <c r="R2791" s="41">
        <v>4000</v>
      </c>
      <c r="S2791" s="41"/>
      <c r="T2791" s="41"/>
      <c r="U2791" s="41"/>
      <c r="V2791" s="41"/>
      <c r="W2791" s="41"/>
      <c r="X2791" s="41"/>
      <c r="Y2791" s="42" t="s">
        <v>2057</v>
      </c>
      <c r="Z2791" s="43">
        <v>44537</v>
      </c>
      <c r="AA2791" s="35"/>
      <c r="AB2791" s="44"/>
    </row>
    <row r="2792" spans="1:28" x14ac:dyDescent="0.25">
      <c r="A2792" s="25">
        <v>2784</v>
      </c>
      <c r="B2792" s="25" t="s">
        <v>38</v>
      </c>
      <c r="C2792" s="26" t="s">
        <v>47</v>
      </c>
      <c r="D2792" s="36" t="s">
        <v>2087</v>
      </c>
      <c r="E2792" s="59">
        <v>44462</v>
      </c>
      <c r="F2792" s="60">
        <v>44462</v>
      </c>
      <c r="G2792" s="28">
        <v>200000</v>
      </c>
      <c r="H2792" s="29"/>
      <c r="I2792" s="29"/>
      <c r="J2792" s="37"/>
      <c r="K2792" s="38"/>
      <c r="L2792" s="29"/>
      <c r="M2792" s="37"/>
      <c r="N2792" s="39"/>
      <c r="O2792" s="40">
        <v>4000</v>
      </c>
      <c r="P2792" s="36" t="s">
        <v>2087</v>
      </c>
      <c r="Q2792" s="31">
        <v>200000</v>
      </c>
      <c r="R2792" s="41">
        <v>4000</v>
      </c>
      <c r="S2792" s="41"/>
      <c r="T2792" s="41"/>
      <c r="U2792" s="41"/>
      <c r="V2792" s="41"/>
      <c r="W2792" s="41"/>
      <c r="X2792" s="41"/>
      <c r="Y2792" s="42" t="s">
        <v>2057</v>
      </c>
      <c r="Z2792" s="43">
        <v>44537</v>
      </c>
      <c r="AA2792" s="35"/>
      <c r="AB2792" s="44"/>
    </row>
    <row r="2793" spans="1:28" x14ac:dyDescent="0.25">
      <c r="A2793" s="25">
        <v>2785</v>
      </c>
      <c r="B2793" s="25" t="s">
        <v>38</v>
      </c>
      <c r="C2793" s="26" t="s">
        <v>47</v>
      </c>
      <c r="D2793" s="36" t="s">
        <v>2088</v>
      </c>
      <c r="E2793" s="59">
        <v>44467</v>
      </c>
      <c r="F2793" s="60">
        <v>44467</v>
      </c>
      <c r="G2793" s="28">
        <v>200000</v>
      </c>
      <c r="H2793" s="29"/>
      <c r="I2793" s="29"/>
      <c r="J2793" s="37"/>
      <c r="K2793" s="38"/>
      <c r="L2793" s="29"/>
      <c r="M2793" s="37"/>
      <c r="N2793" s="39"/>
      <c r="O2793" s="40">
        <v>4000</v>
      </c>
      <c r="P2793" s="36" t="s">
        <v>2088</v>
      </c>
      <c r="Q2793" s="31">
        <v>200000</v>
      </c>
      <c r="R2793" s="41">
        <v>4000</v>
      </c>
      <c r="S2793" s="41"/>
      <c r="T2793" s="41"/>
      <c r="U2793" s="41"/>
      <c r="V2793" s="41"/>
      <c r="W2793" s="41"/>
      <c r="X2793" s="41"/>
      <c r="Y2793" s="42" t="s">
        <v>2057</v>
      </c>
      <c r="Z2793" s="43">
        <v>44537</v>
      </c>
      <c r="AA2793" s="35"/>
      <c r="AB2793" s="44"/>
    </row>
    <row r="2794" spans="1:28" x14ac:dyDescent="0.25">
      <c r="A2794" s="25">
        <v>2786</v>
      </c>
      <c r="B2794" s="25" t="s">
        <v>38</v>
      </c>
      <c r="C2794" s="26" t="s">
        <v>47</v>
      </c>
      <c r="D2794" s="36" t="s">
        <v>1952</v>
      </c>
      <c r="E2794" s="59">
        <v>44449</v>
      </c>
      <c r="F2794" s="60">
        <v>44449</v>
      </c>
      <c r="G2794" s="28">
        <v>60000</v>
      </c>
      <c r="H2794" s="29"/>
      <c r="I2794" s="29"/>
      <c r="J2794" s="37"/>
      <c r="K2794" s="38"/>
      <c r="L2794" s="29"/>
      <c r="M2794" s="37"/>
      <c r="N2794" s="39"/>
      <c r="O2794" s="40">
        <v>1200</v>
      </c>
      <c r="P2794" s="36" t="s">
        <v>1952</v>
      </c>
      <c r="Q2794" s="31">
        <v>60000</v>
      </c>
      <c r="R2794" s="41">
        <v>1200</v>
      </c>
      <c r="S2794" s="41"/>
      <c r="T2794" s="41"/>
      <c r="U2794" s="41"/>
      <c r="V2794" s="41"/>
      <c r="W2794" s="41"/>
      <c r="X2794" s="41"/>
      <c r="Y2794" s="42" t="s">
        <v>2057</v>
      </c>
      <c r="Z2794" s="43">
        <v>44537</v>
      </c>
      <c r="AA2794" s="35"/>
      <c r="AB2794" s="44"/>
    </row>
    <row r="2795" spans="1:28" x14ac:dyDescent="0.25">
      <c r="A2795" s="25">
        <v>2787</v>
      </c>
      <c r="B2795" s="25" t="s">
        <v>38</v>
      </c>
      <c r="C2795" s="26" t="s">
        <v>63</v>
      </c>
      <c r="D2795" s="36" t="s">
        <v>1899</v>
      </c>
      <c r="E2795" s="59">
        <v>44499</v>
      </c>
      <c r="F2795" s="60">
        <v>44499</v>
      </c>
      <c r="G2795" s="28">
        <v>300000</v>
      </c>
      <c r="H2795" s="29"/>
      <c r="I2795" s="29"/>
      <c r="J2795" s="37"/>
      <c r="K2795" s="38"/>
      <c r="L2795" s="29"/>
      <c r="M2795" s="37"/>
      <c r="N2795" s="39"/>
      <c r="O2795" s="40">
        <v>6000</v>
      </c>
      <c r="P2795" s="36" t="s">
        <v>1899</v>
      </c>
      <c r="Q2795" s="31">
        <v>300000</v>
      </c>
      <c r="R2795" s="41">
        <v>6000</v>
      </c>
      <c r="S2795" s="41"/>
      <c r="T2795" s="41"/>
      <c r="U2795" s="41"/>
      <c r="V2795" s="41"/>
      <c r="W2795" s="41"/>
      <c r="X2795" s="41"/>
      <c r="Y2795" s="42" t="s">
        <v>2057</v>
      </c>
      <c r="Z2795" s="43">
        <v>44537</v>
      </c>
      <c r="AA2795" s="35"/>
      <c r="AB2795" s="44"/>
    </row>
    <row r="2796" spans="1:28" x14ac:dyDescent="0.25">
      <c r="A2796" s="25">
        <v>2788</v>
      </c>
      <c r="B2796" s="25" t="s">
        <v>38</v>
      </c>
      <c r="C2796" s="26" t="s">
        <v>43</v>
      </c>
      <c r="D2796" s="36" t="s">
        <v>782</v>
      </c>
      <c r="E2796" s="59">
        <v>44499</v>
      </c>
      <c r="F2796" s="60">
        <v>44499</v>
      </c>
      <c r="G2796" s="28">
        <v>300000</v>
      </c>
      <c r="H2796" s="29"/>
      <c r="I2796" s="29"/>
      <c r="J2796" s="37"/>
      <c r="K2796" s="38"/>
      <c r="L2796" s="29"/>
      <c r="M2796" s="37"/>
      <c r="N2796" s="39"/>
      <c r="O2796" s="40">
        <v>6000</v>
      </c>
      <c r="P2796" s="36" t="s">
        <v>782</v>
      </c>
      <c r="Q2796" s="31">
        <v>300000</v>
      </c>
      <c r="R2796" s="41">
        <v>6000</v>
      </c>
      <c r="S2796" s="41"/>
      <c r="T2796" s="41"/>
      <c r="U2796" s="41"/>
      <c r="V2796" s="41"/>
      <c r="W2796" s="41"/>
      <c r="X2796" s="41"/>
      <c r="Y2796" s="42" t="s">
        <v>2057</v>
      </c>
      <c r="Z2796" s="43">
        <v>44537</v>
      </c>
      <c r="AA2796" s="35"/>
      <c r="AB2796" s="44"/>
    </row>
    <row r="2797" spans="1:28" x14ac:dyDescent="0.25">
      <c r="A2797" s="25">
        <v>2789</v>
      </c>
      <c r="B2797" s="25" t="s">
        <v>38</v>
      </c>
      <c r="C2797" s="26" t="s">
        <v>39</v>
      </c>
      <c r="D2797" s="36" t="s">
        <v>1541</v>
      </c>
      <c r="E2797" s="59">
        <v>43468</v>
      </c>
      <c r="F2797" s="60">
        <v>43468</v>
      </c>
      <c r="G2797" s="28">
        <v>300000</v>
      </c>
      <c r="H2797" s="29"/>
      <c r="I2797" s="29"/>
      <c r="J2797" s="37"/>
      <c r="K2797" s="38"/>
      <c r="L2797" s="29"/>
      <c r="M2797" s="37"/>
      <c r="N2797" s="39"/>
      <c r="O2797" s="40">
        <v>6000</v>
      </c>
      <c r="P2797" s="36" t="s">
        <v>1541</v>
      </c>
      <c r="Q2797" s="31">
        <v>300000</v>
      </c>
      <c r="R2797" s="41">
        <v>6000</v>
      </c>
      <c r="S2797" s="41"/>
      <c r="T2797" s="41"/>
      <c r="U2797" s="41"/>
      <c r="V2797" s="41"/>
      <c r="W2797" s="41"/>
      <c r="X2797" s="41"/>
      <c r="Y2797" s="42" t="s">
        <v>2057</v>
      </c>
      <c r="Z2797" s="43">
        <v>43654</v>
      </c>
      <c r="AA2797" s="35"/>
      <c r="AB2797" s="44"/>
    </row>
    <row r="2798" spans="1:28" x14ac:dyDescent="0.25">
      <c r="A2798" s="25">
        <v>2790</v>
      </c>
      <c r="B2798" s="25" t="s">
        <v>38</v>
      </c>
      <c r="C2798" s="26" t="s">
        <v>43</v>
      </c>
      <c r="D2798" s="36" t="s">
        <v>437</v>
      </c>
      <c r="E2798" s="59">
        <v>44499</v>
      </c>
      <c r="F2798" s="60">
        <v>44499</v>
      </c>
      <c r="G2798" s="28">
        <v>300000</v>
      </c>
      <c r="H2798" s="29"/>
      <c r="I2798" s="29"/>
      <c r="J2798" s="37"/>
      <c r="K2798" s="38"/>
      <c r="L2798" s="29"/>
      <c r="M2798" s="37"/>
      <c r="N2798" s="39"/>
      <c r="O2798" s="40">
        <v>6000</v>
      </c>
      <c r="P2798" s="36" t="s">
        <v>437</v>
      </c>
      <c r="Q2798" s="31">
        <v>300000</v>
      </c>
      <c r="R2798" s="41">
        <v>6000</v>
      </c>
      <c r="S2798" s="41"/>
      <c r="T2798" s="41"/>
      <c r="U2798" s="41"/>
      <c r="V2798" s="41"/>
      <c r="W2798" s="41"/>
      <c r="X2798" s="41"/>
      <c r="Y2798" s="42" t="s">
        <v>2057</v>
      </c>
      <c r="Z2798" s="43">
        <v>44537</v>
      </c>
      <c r="AA2798" s="35"/>
      <c r="AB2798" s="44"/>
    </row>
    <row r="2799" spans="1:28" x14ac:dyDescent="0.25">
      <c r="A2799" s="25">
        <v>2791</v>
      </c>
      <c r="B2799" s="25" t="s">
        <v>38</v>
      </c>
      <c r="C2799" s="26" t="s">
        <v>63</v>
      </c>
      <c r="D2799" s="36" t="s">
        <v>1873</v>
      </c>
      <c r="E2799" s="59">
        <v>44499</v>
      </c>
      <c r="F2799" s="60">
        <v>44499</v>
      </c>
      <c r="G2799" s="28">
        <v>300000</v>
      </c>
      <c r="H2799" s="29"/>
      <c r="I2799" s="29"/>
      <c r="J2799" s="37"/>
      <c r="K2799" s="38"/>
      <c r="L2799" s="29"/>
      <c r="M2799" s="37"/>
      <c r="N2799" s="39"/>
      <c r="O2799" s="40">
        <v>6000</v>
      </c>
      <c r="P2799" s="36" t="s">
        <v>1873</v>
      </c>
      <c r="Q2799" s="31">
        <v>300000</v>
      </c>
      <c r="R2799" s="41">
        <v>6000</v>
      </c>
      <c r="S2799" s="41"/>
      <c r="T2799" s="41"/>
      <c r="U2799" s="41"/>
      <c r="V2799" s="41"/>
      <c r="W2799" s="41"/>
      <c r="X2799" s="41"/>
      <c r="Y2799" s="42" t="s">
        <v>2057</v>
      </c>
      <c r="Z2799" s="43">
        <v>44537</v>
      </c>
      <c r="AA2799" s="35"/>
      <c r="AB2799" s="44"/>
    </row>
    <row r="2800" spans="1:28" x14ac:dyDescent="0.25">
      <c r="A2800" s="25">
        <v>2792</v>
      </c>
      <c r="B2800" s="25" t="s">
        <v>38</v>
      </c>
      <c r="C2800" s="26" t="s">
        <v>47</v>
      </c>
      <c r="D2800" s="36" t="s">
        <v>2089</v>
      </c>
      <c r="E2800" s="59">
        <v>44499</v>
      </c>
      <c r="F2800" s="60">
        <v>44499</v>
      </c>
      <c r="G2800" s="28">
        <v>300000</v>
      </c>
      <c r="H2800" s="29"/>
      <c r="I2800" s="29"/>
      <c r="J2800" s="37"/>
      <c r="K2800" s="38"/>
      <c r="L2800" s="29"/>
      <c r="M2800" s="37"/>
      <c r="N2800" s="39"/>
      <c r="O2800" s="40">
        <v>6000</v>
      </c>
      <c r="P2800" s="36" t="s">
        <v>2089</v>
      </c>
      <c r="Q2800" s="31">
        <v>300000</v>
      </c>
      <c r="R2800" s="41">
        <v>6000</v>
      </c>
      <c r="S2800" s="41"/>
      <c r="T2800" s="41"/>
      <c r="U2800" s="41"/>
      <c r="V2800" s="41"/>
      <c r="W2800" s="41"/>
      <c r="X2800" s="41"/>
      <c r="Y2800" s="42" t="s">
        <v>2057</v>
      </c>
      <c r="Z2800" s="43">
        <v>44537</v>
      </c>
      <c r="AA2800" s="35"/>
      <c r="AB2800" s="44"/>
    </row>
    <row r="2801" spans="1:28" x14ac:dyDescent="0.25">
      <c r="A2801" s="25">
        <v>2793</v>
      </c>
      <c r="B2801" s="25" t="s">
        <v>38</v>
      </c>
      <c r="C2801" s="26" t="s">
        <v>39</v>
      </c>
      <c r="D2801" s="36" t="s">
        <v>1286</v>
      </c>
      <c r="E2801" s="59">
        <v>43468</v>
      </c>
      <c r="F2801" s="60">
        <v>43468</v>
      </c>
      <c r="G2801" s="28">
        <v>300000</v>
      </c>
      <c r="H2801" s="29"/>
      <c r="I2801" s="29"/>
      <c r="J2801" s="37"/>
      <c r="K2801" s="38"/>
      <c r="L2801" s="29"/>
      <c r="M2801" s="37"/>
      <c r="N2801" s="39"/>
      <c r="O2801" s="40">
        <v>6000</v>
      </c>
      <c r="P2801" s="36" t="s">
        <v>1286</v>
      </c>
      <c r="Q2801" s="31">
        <v>300000</v>
      </c>
      <c r="R2801" s="41">
        <v>6000</v>
      </c>
      <c r="S2801" s="41"/>
      <c r="T2801" s="41"/>
      <c r="U2801" s="41"/>
      <c r="V2801" s="41"/>
      <c r="W2801" s="41"/>
      <c r="X2801" s="41"/>
      <c r="Y2801" s="42" t="s">
        <v>2057</v>
      </c>
      <c r="Z2801" s="43">
        <v>43654</v>
      </c>
      <c r="AA2801" s="35"/>
      <c r="AB2801" s="44"/>
    </row>
    <row r="2802" spans="1:28" x14ac:dyDescent="0.25">
      <c r="A2802" s="25">
        <v>2794</v>
      </c>
      <c r="B2802" s="25" t="s">
        <v>38</v>
      </c>
      <c r="C2802" s="26" t="s">
        <v>63</v>
      </c>
      <c r="D2802" s="36" t="s">
        <v>2090</v>
      </c>
      <c r="E2802" s="59">
        <v>44499</v>
      </c>
      <c r="F2802" s="60">
        <v>44499</v>
      </c>
      <c r="G2802" s="28">
        <v>300000</v>
      </c>
      <c r="H2802" s="29"/>
      <c r="I2802" s="29"/>
      <c r="J2802" s="37"/>
      <c r="K2802" s="38"/>
      <c r="L2802" s="29"/>
      <c r="M2802" s="37"/>
      <c r="N2802" s="39"/>
      <c r="O2802" s="40">
        <v>6000</v>
      </c>
      <c r="P2802" s="36" t="s">
        <v>2090</v>
      </c>
      <c r="Q2802" s="31">
        <v>300000</v>
      </c>
      <c r="R2802" s="41">
        <v>6000</v>
      </c>
      <c r="S2802" s="41"/>
      <c r="T2802" s="41"/>
      <c r="U2802" s="41"/>
      <c r="V2802" s="41"/>
      <c r="W2802" s="41"/>
      <c r="X2802" s="41"/>
      <c r="Y2802" s="42" t="s">
        <v>2057</v>
      </c>
      <c r="Z2802" s="43">
        <v>44537</v>
      </c>
      <c r="AA2802" s="35"/>
      <c r="AB2802" s="44"/>
    </row>
    <row r="2803" spans="1:28" x14ac:dyDescent="0.25">
      <c r="A2803" s="25">
        <v>2795</v>
      </c>
      <c r="B2803" s="25" t="s">
        <v>38</v>
      </c>
      <c r="C2803" s="26" t="s">
        <v>63</v>
      </c>
      <c r="D2803" s="36" t="s">
        <v>1697</v>
      </c>
      <c r="E2803" s="59">
        <v>44499</v>
      </c>
      <c r="F2803" s="60">
        <v>44499</v>
      </c>
      <c r="G2803" s="28">
        <v>300000</v>
      </c>
      <c r="H2803" s="29"/>
      <c r="I2803" s="29"/>
      <c r="J2803" s="37"/>
      <c r="K2803" s="38"/>
      <c r="L2803" s="29"/>
      <c r="M2803" s="37"/>
      <c r="N2803" s="39"/>
      <c r="O2803" s="40">
        <v>6000</v>
      </c>
      <c r="P2803" s="36" t="s">
        <v>1697</v>
      </c>
      <c r="Q2803" s="31">
        <v>300000</v>
      </c>
      <c r="R2803" s="41">
        <v>6000</v>
      </c>
      <c r="S2803" s="41"/>
      <c r="T2803" s="41"/>
      <c r="U2803" s="41"/>
      <c r="V2803" s="41"/>
      <c r="W2803" s="41"/>
      <c r="X2803" s="41"/>
      <c r="Y2803" s="42" t="s">
        <v>2057</v>
      </c>
      <c r="Z2803" s="43">
        <v>44537</v>
      </c>
      <c r="AA2803" s="35"/>
      <c r="AB2803" s="44"/>
    </row>
    <row r="2804" spans="1:28" x14ac:dyDescent="0.25">
      <c r="A2804" s="25">
        <v>2796</v>
      </c>
      <c r="B2804" s="25" t="s">
        <v>38</v>
      </c>
      <c r="C2804" s="26" t="s">
        <v>39</v>
      </c>
      <c r="D2804" s="36" t="s">
        <v>1538</v>
      </c>
      <c r="E2804" s="59">
        <v>43468</v>
      </c>
      <c r="F2804" s="60">
        <v>43468</v>
      </c>
      <c r="G2804" s="28">
        <v>300000</v>
      </c>
      <c r="H2804" s="29"/>
      <c r="I2804" s="29"/>
      <c r="J2804" s="37"/>
      <c r="K2804" s="38"/>
      <c r="L2804" s="29"/>
      <c r="M2804" s="37"/>
      <c r="N2804" s="39"/>
      <c r="O2804" s="40">
        <v>6000</v>
      </c>
      <c r="P2804" s="36" t="s">
        <v>1538</v>
      </c>
      <c r="Q2804" s="31">
        <v>300000</v>
      </c>
      <c r="R2804" s="41">
        <v>6000</v>
      </c>
      <c r="S2804" s="41"/>
      <c r="T2804" s="41"/>
      <c r="U2804" s="41"/>
      <c r="V2804" s="41"/>
      <c r="W2804" s="41"/>
      <c r="X2804" s="41"/>
      <c r="Y2804" s="42" t="s">
        <v>2057</v>
      </c>
      <c r="Z2804" s="43">
        <v>43654</v>
      </c>
      <c r="AA2804" s="35"/>
      <c r="AB2804" s="44"/>
    </row>
    <row r="2805" spans="1:28" x14ac:dyDescent="0.25">
      <c r="A2805" s="25">
        <v>2797</v>
      </c>
      <c r="B2805" s="25" t="s">
        <v>38</v>
      </c>
      <c r="C2805" s="26" t="s">
        <v>39</v>
      </c>
      <c r="D2805" s="36" t="s">
        <v>1506</v>
      </c>
      <c r="E2805" s="59">
        <v>43468</v>
      </c>
      <c r="F2805" s="60">
        <v>43468</v>
      </c>
      <c r="G2805" s="28">
        <v>300000</v>
      </c>
      <c r="H2805" s="29"/>
      <c r="I2805" s="29"/>
      <c r="J2805" s="37"/>
      <c r="K2805" s="38"/>
      <c r="L2805" s="29"/>
      <c r="M2805" s="37"/>
      <c r="N2805" s="39"/>
      <c r="O2805" s="40">
        <v>6000</v>
      </c>
      <c r="P2805" s="36" t="s">
        <v>1506</v>
      </c>
      <c r="Q2805" s="31">
        <v>300000</v>
      </c>
      <c r="R2805" s="41">
        <v>6000</v>
      </c>
      <c r="S2805" s="41"/>
      <c r="T2805" s="41"/>
      <c r="U2805" s="41"/>
      <c r="V2805" s="41"/>
      <c r="W2805" s="41"/>
      <c r="X2805" s="41"/>
      <c r="Y2805" s="42" t="s">
        <v>2057</v>
      </c>
      <c r="Z2805" s="43">
        <v>43654</v>
      </c>
      <c r="AA2805" s="35"/>
      <c r="AB2805" s="44"/>
    </row>
    <row r="2806" spans="1:28" x14ac:dyDescent="0.25">
      <c r="A2806" s="25">
        <v>2798</v>
      </c>
      <c r="B2806" s="25" t="s">
        <v>38</v>
      </c>
      <c r="C2806" s="26" t="s">
        <v>47</v>
      </c>
      <c r="D2806" s="36" t="s">
        <v>2091</v>
      </c>
      <c r="E2806" s="59">
        <v>44498</v>
      </c>
      <c r="F2806" s="60">
        <v>44498</v>
      </c>
      <c r="G2806" s="28">
        <v>300000</v>
      </c>
      <c r="H2806" s="29"/>
      <c r="I2806" s="29"/>
      <c r="J2806" s="37"/>
      <c r="K2806" s="38"/>
      <c r="L2806" s="29"/>
      <c r="M2806" s="37"/>
      <c r="N2806" s="39"/>
      <c r="O2806" s="40">
        <v>6000</v>
      </c>
      <c r="P2806" s="36" t="s">
        <v>2091</v>
      </c>
      <c r="Q2806" s="31">
        <v>300000</v>
      </c>
      <c r="R2806" s="41">
        <v>6000</v>
      </c>
      <c r="S2806" s="41"/>
      <c r="T2806" s="41"/>
      <c r="U2806" s="41"/>
      <c r="V2806" s="41"/>
      <c r="W2806" s="41"/>
      <c r="X2806" s="41"/>
      <c r="Y2806" s="42" t="s">
        <v>2057</v>
      </c>
      <c r="Z2806" s="43">
        <v>44537</v>
      </c>
      <c r="AA2806" s="35"/>
      <c r="AB2806" s="44"/>
    </row>
    <row r="2807" spans="1:28" x14ac:dyDescent="0.25">
      <c r="A2807" s="25">
        <v>2799</v>
      </c>
      <c r="B2807" s="25" t="s">
        <v>38</v>
      </c>
      <c r="C2807" s="26" t="s">
        <v>39</v>
      </c>
      <c r="D2807" s="36" t="s">
        <v>395</v>
      </c>
      <c r="E2807" s="59">
        <v>43468</v>
      </c>
      <c r="F2807" s="60">
        <v>43468</v>
      </c>
      <c r="G2807" s="28">
        <v>300000</v>
      </c>
      <c r="H2807" s="29"/>
      <c r="I2807" s="29"/>
      <c r="J2807" s="37"/>
      <c r="K2807" s="38"/>
      <c r="L2807" s="29"/>
      <c r="M2807" s="37"/>
      <c r="N2807" s="39"/>
      <c r="O2807" s="40">
        <v>6000</v>
      </c>
      <c r="P2807" s="36" t="s">
        <v>395</v>
      </c>
      <c r="Q2807" s="31">
        <v>300000</v>
      </c>
      <c r="R2807" s="41">
        <v>6000</v>
      </c>
      <c r="S2807" s="41"/>
      <c r="T2807" s="41"/>
      <c r="U2807" s="41"/>
      <c r="V2807" s="41"/>
      <c r="W2807" s="41"/>
      <c r="X2807" s="41"/>
      <c r="Y2807" s="42" t="s">
        <v>2057</v>
      </c>
      <c r="Z2807" s="43">
        <v>43654</v>
      </c>
      <c r="AA2807" s="35"/>
      <c r="AB2807" s="44"/>
    </row>
    <row r="2808" spans="1:28" x14ac:dyDescent="0.25">
      <c r="A2808" s="25">
        <v>2800</v>
      </c>
      <c r="B2808" s="25" t="s">
        <v>38</v>
      </c>
      <c r="C2808" s="26" t="s">
        <v>39</v>
      </c>
      <c r="D2808" s="36" t="s">
        <v>1432</v>
      </c>
      <c r="E2808" s="59">
        <v>43468</v>
      </c>
      <c r="F2808" s="60">
        <v>43468</v>
      </c>
      <c r="G2808" s="28">
        <v>300000</v>
      </c>
      <c r="H2808" s="29"/>
      <c r="I2808" s="29"/>
      <c r="J2808" s="37"/>
      <c r="K2808" s="38"/>
      <c r="L2808" s="29"/>
      <c r="M2808" s="37"/>
      <c r="N2808" s="39"/>
      <c r="O2808" s="40">
        <v>6000</v>
      </c>
      <c r="P2808" s="36" t="s">
        <v>1432</v>
      </c>
      <c r="Q2808" s="31">
        <v>300000</v>
      </c>
      <c r="R2808" s="41">
        <v>6000</v>
      </c>
      <c r="S2808" s="41"/>
      <c r="T2808" s="41"/>
      <c r="U2808" s="41"/>
      <c r="V2808" s="41"/>
      <c r="W2808" s="41"/>
      <c r="X2808" s="41"/>
      <c r="Y2808" s="42" t="s">
        <v>2057</v>
      </c>
      <c r="Z2808" s="43">
        <v>43654</v>
      </c>
      <c r="AA2808" s="35"/>
      <c r="AB2808" s="44"/>
    </row>
    <row r="2809" spans="1:28" x14ac:dyDescent="0.25">
      <c r="A2809" s="25">
        <v>2801</v>
      </c>
      <c r="B2809" s="25" t="s">
        <v>38</v>
      </c>
      <c r="C2809" s="26" t="s">
        <v>47</v>
      </c>
      <c r="D2809" s="36" t="s">
        <v>2092</v>
      </c>
      <c r="E2809" s="59">
        <v>44499</v>
      </c>
      <c r="F2809" s="60">
        <v>44499</v>
      </c>
      <c r="G2809" s="28">
        <v>300000</v>
      </c>
      <c r="H2809" s="29"/>
      <c r="I2809" s="29"/>
      <c r="J2809" s="37"/>
      <c r="K2809" s="38"/>
      <c r="L2809" s="29"/>
      <c r="M2809" s="37"/>
      <c r="N2809" s="39"/>
      <c r="O2809" s="40">
        <v>6000</v>
      </c>
      <c r="P2809" s="36" t="s">
        <v>2092</v>
      </c>
      <c r="Q2809" s="31">
        <v>300000</v>
      </c>
      <c r="R2809" s="41">
        <v>6000</v>
      </c>
      <c r="S2809" s="41"/>
      <c r="T2809" s="41"/>
      <c r="U2809" s="41"/>
      <c r="V2809" s="41"/>
      <c r="W2809" s="41"/>
      <c r="X2809" s="41"/>
      <c r="Y2809" s="42" t="s">
        <v>2057</v>
      </c>
      <c r="Z2809" s="43">
        <v>44537</v>
      </c>
      <c r="AA2809" s="35"/>
      <c r="AB2809" s="44"/>
    </row>
    <row r="2810" spans="1:28" x14ac:dyDescent="0.25">
      <c r="A2810" s="25">
        <v>2802</v>
      </c>
      <c r="B2810" s="25" t="s">
        <v>38</v>
      </c>
      <c r="C2810" s="26" t="s">
        <v>47</v>
      </c>
      <c r="D2810" s="36" t="s">
        <v>2093</v>
      </c>
      <c r="E2810" s="59">
        <v>44496</v>
      </c>
      <c r="F2810" s="60">
        <v>44496</v>
      </c>
      <c r="G2810" s="28">
        <v>300000</v>
      </c>
      <c r="H2810" s="29"/>
      <c r="I2810" s="29"/>
      <c r="J2810" s="37"/>
      <c r="K2810" s="38"/>
      <c r="L2810" s="29"/>
      <c r="M2810" s="37"/>
      <c r="N2810" s="39"/>
      <c r="O2810" s="40">
        <v>6000</v>
      </c>
      <c r="P2810" s="36" t="s">
        <v>2093</v>
      </c>
      <c r="Q2810" s="31">
        <v>300000</v>
      </c>
      <c r="R2810" s="41">
        <v>6000</v>
      </c>
      <c r="S2810" s="41"/>
      <c r="T2810" s="41"/>
      <c r="U2810" s="41"/>
      <c r="V2810" s="41"/>
      <c r="W2810" s="41"/>
      <c r="X2810" s="41"/>
      <c r="Y2810" s="42" t="s">
        <v>2057</v>
      </c>
      <c r="Z2810" s="43">
        <v>44537</v>
      </c>
      <c r="AA2810" s="35"/>
      <c r="AB2810" s="44"/>
    </row>
    <row r="2811" spans="1:28" x14ac:dyDescent="0.25">
      <c r="A2811" s="25">
        <v>2803</v>
      </c>
      <c r="B2811" s="25" t="s">
        <v>38</v>
      </c>
      <c r="C2811" s="26" t="s">
        <v>39</v>
      </c>
      <c r="D2811" s="36" t="s">
        <v>1428</v>
      </c>
      <c r="E2811" s="59">
        <v>43468</v>
      </c>
      <c r="F2811" s="60">
        <v>43468</v>
      </c>
      <c r="G2811" s="28">
        <v>300000</v>
      </c>
      <c r="H2811" s="29"/>
      <c r="I2811" s="29"/>
      <c r="J2811" s="37"/>
      <c r="K2811" s="38"/>
      <c r="L2811" s="29"/>
      <c r="M2811" s="37"/>
      <c r="N2811" s="39"/>
      <c r="O2811" s="40">
        <v>6000</v>
      </c>
      <c r="P2811" s="36" t="s">
        <v>1428</v>
      </c>
      <c r="Q2811" s="31">
        <v>300000</v>
      </c>
      <c r="R2811" s="41">
        <v>6000</v>
      </c>
      <c r="S2811" s="41"/>
      <c r="T2811" s="41"/>
      <c r="U2811" s="41"/>
      <c r="V2811" s="41"/>
      <c r="W2811" s="41"/>
      <c r="X2811" s="41"/>
      <c r="Y2811" s="42" t="s">
        <v>2057</v>
      </c>
      <c r="Z2811" s="43">
        <v>43654</v>
      </c>
      <c r="AA2811" s="35"/>
      <c r="AB2811" s="44"/>
    </row>
    <row r="2812" spans="1:28" x14ac:dyDescent="0.25">
      <c r="A2812" s="25">
        <v>2804</v>
      </c>
      <c r="B2812" s="25" t="s">
        <v>38</v>
      </c>
      <c r="C2812" s="26" t="s">
        <v>39</v>
      </c>
      <c r="D2812" s="36" t="s">
        <v>1483</v>
      </c>
      <c r="E2812" s="59">
        <v>43468</v>
      </c>
      <c r="F2812" s="60">
        <v>43468</v>
      </c>
      <c r="G2812" s="28">
        <v>300000</v>
      </c>
      <c r="H2812" s="29"/>
      <c r="I2812" s="29"/>
      <c r="J2812" s="37"/>
      <c r="K2812" s="38"/>
      <c r="L2812" s="29"/>
      <c r="M2812" s="37"/>
      <c r="N2812" s="39"/>
      <c r="O2812" s="40">
        <v>6000</v>
      </c>
      <c r="P2812" s="36" t="s">
        <v>1483</v>
      </c>
      <c r="Q2812" s="31">
        <v>300000</v>
      </c>
      <c r="R2812" s="41">
        <v>6000</v>
      </c>
      <c r="S2812" s="41"/>
      <c r="T2812" s="41"/>
      <c r="U2812" s="41"/>
      <c r="V2812" s="41"/>
      <c r="W2812" s="41"/>
      <c r="X2812" s="41"/>
      <c r="Y2812" s="42" t="s">
        <v>2057</v>
      </c>
      <c r="Z2812" s="43">
        <v>43654</v>
      </c>
      <c r="AA2812" s="35"/>
      <c r="AB2812" s="44"/>
    </row>
    <row r="2813" spans="1:28" x14ac:dyDescent="0.25">
      <c r="A2813" s="25">
        <v>2805</v>
      </c>
      <c r="B2813" s="25" t="s">
        <v>38</v>
      </c>
      <c r="C2813" s="26" t="s">
        <v>47</v>
      </c>
      <c r="D2813" s="36" t="s">
        <v>2094</v>
      </c>
      <c r="E2813" s="59">
        <v>44499</v>
      </c>
      <c r="F2813" s="60">
        <v>44499</v>
      </c>
      <c r="G2813" s="28">
        <v>375000</v>
      </c>
      <c r="H2813" s="29"/>
      <c r="I2813" s="29"/>
      <c r="J2813" s="37"/>
      <c r="K2813" s="38"/>
      <c r="L2813" s="29"/>
      <c r="M2813" s="37"/>
      <c r="N2813" s="39"/>
      <c r="O2813" s="40">
        <v>7500</v>
      </c>
      <c r="P2813" s="36" t="s">
        <v>2094</v>
      </c>
      <c r="Q2813" s="31">
        <v>375000</v>
      </c>
      <c r="R2813" s="41">
        <v>7500</v>
      </c>
      <c r="S2813" s="41"/>
      <c r="T2813" s="41"/>
      <c r="U2813" s="41"/>
      <c r="V2813" s="41"/>
      <c r="W2813" s="41"/>
      <c r="X2813" s="41"/>
      <c r="Y2813" s="42" t="s">
        <v>2057</v>
      </c>
      <c r="Z2813" s="43">
        <v>44537</v>
      </c>
      <c r="AA2813" s="35"/>
      <c r="AB2813" s="44"/>
    </row>
    <row r="2814" spans="1:28" x14ac:dyDescent="0.25">
      <c r="A2814" s="25">
        <v>2806</v>
      </c>
      <c r="B2814" s="25" t="s">
        <v>38</v>
      </c>
      <c r="C2814" s="26" t="s">
        <v>39</v>
      </c>
      <c r="D2814" s="36" t="s">
        <v>237</v>
      </c>
      <c r="E2814" s="59">
        <v>43468</v>
      </c>
      <c r="F2814" s="60">
        <v>43468</v>
      </c>
      <c r="G2814" s="28">
        <v>400000</v>
      </c>
      <c r="H2814" s="29"/>
      <c r="I2814" s="29"/>
      <c r="J2814" s="37"/>
      <c r="K2814" s="38"/>
      <c r="L2814" s="29"/>
      <c r="M2814" s="37"/>
      <c r="N2814" s="39"/>
      <c r="O2814" s="40">
        <v>8000</v>
      </c>
      <c r="P2814" s="36" t="s">
        <v>237</v>
      </c>
      <c r="Q2814" s="31">
        <v>400000</v>
      </c>
      <c r="R2814" s="41">
        <v>8000</v>
      </c>
      <c r="S2814" s="41"/>
      <c r="T2814" s="41"/>
      <c r="U2814" s="41"/>
      <c r="V2814" s="41"/>
      <c r="W2814" s="41"/>
      <c r="X2814" s="41"/>
      <c r="Y2814" s="42" t="s">
        <v>2057</v>
      </c>
      <c r="Z2814" s="43">
        <v>43654</v>
      </c>
      <c r="AA2814" s="35"/>
      <c r="AB2814" s="44"/>
    </row>
    <row r="2815" spans="1:28" x14ac:dyDescent="0.25">
      <c r="A2815" s="25">
        <v>2807</v>
      </c>
      <c r="B2815" s="25" t="s">
        <v>38</v>
      </c>
      <c r="C2815" s="26" t="s">
        <v>43</v>
      </c>
      <c r="D2815" s="36" t="s">
        <v>958</v>
      </c>
      <c r="E2815" s="59">
        <v>44499</v>
      </c>
      <c r="F2815" s="60">
        <v>44499</v>
      </c>
      <c r="G2815" s="28">
        <v>500000</v>
      </c>
      <c r="H2815" s="29"/>
      <c r="I2815" s="29"/>
      <c r="J2815" s="37"/>
      <c r="K2815" s="38"/>
      <c r="L2815" s="29"/>
      <c r="M2815" s="37"/>
      <c r="N2815" s="39"/>
      <c r="O2815" s="40">
        <v>10000</v>
      </c>
      <c r="P2815" s="36" t="s">
        <v>958</v>
      </c>
      <c r="Q2815" s="31">
        <v>500000</v>
      </c>
      <c r="R2815" s="41">
        <v>10000</v>
      </c>
      <c r="S2815" s="41"/>
      <c r="T2815" s="41"/>
      <c r="U2815" s="41"/>
      <c r="V2815" s="41"/>
      <c r="W2815" s="41"/>
      <c r="X2815" s="41"/>
      <c r="Y2815" s="42" t="s">
        <v>2057</v>
      </c>
      <c r="Z2815" s="43">
        <v>44537</v>
      </c>
      <c r="AA2815" s="35"/>
      <c r="AB2815" s="44"/>
    </row>
    <row r="2816" spans="1:28" x14ac:dyDescent="0.25">
      <c r="A2816" s="25">
        <v>2808</v>
      </c>
      <c r="B2816" s="25" t="s">
        <v>38</v>
      </c>
      <c r="C2816" s="26" t="s">
        <v>47</v>
      </c>
      <c r="D2816" s="36" t="s">
        <v>2095</v>
      </c>
      <c r="E2816" s="59">
        <v>44499</v>
      </c>
      <c r="F2816" s="60">
        <v>44499</v>
      </c>
      <c r="G2816" s="28">
        <v>500000</v>
      </c>
      <c r="H2816" s="29"/>
      <c r="I2816" s="29"/>
      <c r="J2816" s="37"/>
      <c r="K2816" s="38"/>
      <c r="L2816" s="29"/>
      <c r="M2816" s="37"/>
      <c r="N2816" s="39"/>
      <c r="O2816" s="40">
        <v>10000</v>
      </c>
      <c r="P2816" s="36" t="s">
        <v>2095</v>
      </c>
      <c r="Q2816" s="31">
        <v>500000</v>
      </c>
      <c r="R2816" s="41">
        <v>10000</v>
      </c>
      <c r="S2816" s="41"/>
      <c r="T2816" s="41"/>
      <c r="U2816" s="41"/>
      <c r="V2816" s="41"/>
      <c r="W2816" s="41"/>
      <c r="X2816" s="41"/>
      <c r="Y2816" s="42" t="s">
        <v>2057</v>
      </c>
      <c r="Z2816" s="43">
        <v>44537</v>
      </c>
      <c r="AA2816" s="35"/>
      <c r="AB2816" s="44"/>
    </row>
    <row r="2817" spans="1:28" x14ac:dyDescent="0.25">
      <c r="A2817" s="25">
        <v>2809</v>
      </c>
      <c r="B2817" s="25" t="s">
        <v>38</v>
      </c>
      <c r="C2817" s="26" t="s">
        <v>47</v>
      </c>
      <c r="D2817" s="36" t="s">
        <v>2096</v>
      </c>
      <c r="E2817" s="59">
        <v>44499</v>
      </c>
      <c r="F2817" s="60">
        <v>44499</v>
      </c>
      <c r="G2817" s="28">
        <v>750000</v>
      </c>
      <c r="H2817" s="29"/>
      <c r="I2817" s="29"/>
      <c r="J2817" s="37"/>
      <c r="K2817" s="38"/>
      <c r="L2817" s="29"/>
      <c r="M2817" s="37"/>
      <c r="N2817" s="39"/>
      <c r="O2817" s="40">
        <v>15000</v>
      </c>
      <c r="P2817" s="36" t="s">
        <v>2096</v>
      </c>
      <c r="Q2817" s="31">
        <v>750000</v>
      </c>
      <c r="R2817" s="41">
        <v>15000</v>
      </c>
      <c r="S2817" s="41"/>
      <c r="T2817" s="41"/>
      <c r="U2817" s="41"/>
      <c r="V2817" s="41"/>
      <c r="W2817" s="41"/>
      <c r="X2817" s="41"/>
      <c r="Y2817" s="42" t="s">
        <v>2057</v>
      </c>
      <c r="Z2817" s="43">
        <v>44537</v>
      </c>
      <c r="AA2817" s="35"/>
      <c r="AB2817" s="44"/>
    </row>
    <row r="2818" spans="1:28" x14ac:dyDescent="0.25">
      <c r="A2818" s="25">
        <v>2810</v>
      </c>
      <c r="B2818" s="25" t="s">
        <v>38</v>
      </c>
      <c r="C2818" s="26" t="s">
        <v>47</v>
      </c>
      <c r="D2818" s="36" t="s">
        <v>2097</v>
      </c>
      <c r="E2818" s="59">
        <v>44499</v>
      </c>
      <c r="F2818" s="60">
        <v>44499</v>
      </c>
      <c r="G2818" s="28">
        <v>750000</v>
      </c>
      <c r="H2818" s="29"/>
      <c r="I2818" s="29"/>
      <c r="J2818" s="37"/>
      <c r="K2818" s="38"/>
      <c r="L2818" s="29"/>
      <c r="M2818" s="37"/>
      <c r="N2818" s="39"/>
      <c r="O2818" s="40">
        <v>15000</v>
      </c>
      <c r="P2818" s="36" t="s">
        <v>2097</v>
      </c>
      <c r="Q2818" s="31">
        <v>750000</v>
      </c>
      <c r="R2818" s="41">
        <v>15000</v>
      </c>
      <c r="S2818" s="41"/>
      <c r="T2818" s="41"/>
      <c r="U2818" s="41"/>
      <c r="V2818" s="41"/>
      <c r="W2818" s="41"/>
      <c r="X2818" s="41"/>
      <c r="Y2818" s="42" t="s">
        <v>2057</v>
      </c>
      <c r="Z2818" s="43">
        <v>44537</v>
      </c>
      <c r="AA2818" s="35"/>
      <c r="AB2818" s="44"/>
    </row>
    <row r="2819" spans="1:28" x14ac:dyDescent="0.25">
      <c r="A2819" s="25">
        <v>2811</v>
      </c>
      <c r="B2819" s="25" t="s">
        <v>38</v>
      </c>
      <c r="C2819" s="26" t="s">
        <v>47</v>
      </c>
      <c r="D2819" s="36" t="s">
        <v>2098</v>
      </c>
      <c r="E2819" s="59">
        <v>44499</v>
      </c>
      <c r="F2819" s="60">
        <v>44499</v>
      </c>
      <c r="G2819" s="28">
        <v>750000</v>
      </c>
      <c r="H2819" s="29"/>
      <c r="I2819" s="29"/>
      <c r="J2819" s="37"/>
      <c r="K2819" s="38"/>
      <c r="L2819" s="29"/>
      <c r="M2819" s="37"/>
      <c r="N2819" s="39"/>
      <c r="O2819" s="40">
        <v>15000</v>
      </c>
      <c r="P2819" s="36" t="s">
        <v>2098</v>
      </c>
      <c r="Q2819" s="31">
        <v>750000</v>
      </c>
      <c r="R2819" s="41">
        <v>15000</v>
      </c>
      <c r="S2819" s="41"/>
      <c r="T2819" s="41"/>
      <c r="U2819" s="41"/>
      <c r="V2819" s="41"/>
      <c r="W2819" s="41"/>
      <c r="X2819" s="41"/>
      <c r="Y2819" s="42" t="s">
        <v>2057</v>
      </c>
      <c r="Z2819" s="43">
        <v>44537</v>
      </c>
      <c r="AA2819" s="35"/>
      <c r="AB2819" s="44"/>
    </row>
    <row r="2820" spans="1:28" x14ac:dyDescent="0.25">
      <c r="A2820" s="25">
        <v>2812</v>
      </c>
      <c r="B2820" s="25" t="s">
        <v>38</v>
      </c>
      <c r="C2820" s="26" t="s">
        <v>47</v>
      </c>
      <c r="D2820" s="36" t="s">
        <v>2099</v>
      </c>
      <c r="E2820" s="59">
        <v>44593</v>
      </c>
      <c r="F2820" s="60">
        <v>44593</v>
      </c>
      <c r="G2820" s="28">
        <v>900000</v>
      </c>
      <c r="H2820" s="29"/>
      <c r="I2820" s="29"/>
      <c r="J2820" s="37"/>
      <c r="K2820" s="38"/>
      <c r="L2820" s="29"/>
      <c r="M2820" s="37"/>
      <c r="N2820" s="39"/>
      <c r="O2820" s="40">
        <v>17500</v>
      </c>
      <c r="P2820" s="36" t="s">
        <v>2099</v>
      </c>
      <c r="Q2820" s="31">
        <v>900000</v>
      </c>
      <c r="R2820" s="41">
        <v>17500</v>
      </c>
      <c r="S2820" s="41"/>
      <c r="T2820" s="41"/>
      <c r="U2820" s="41"/>
      <c r="V2820" s="41"/>
      <c r="W2820" s="41"/>
      <c r="X2820" s="41"/>
      <c r="Y2820" s="42" t="s">
        <v>2057</v>
      </c>
      <c r="Z2820" s="43">
        <v>44629</v>
      </c>
      <c r="AA2820" s="35"/>
      <c r="AB2820" s="44"/>
    </row>
    <row r="2821" spans="1:28" x14ac:dyDescent="0.25">
      <c r="A2821" s="25">
        <v>2813</v>
      </c>
      <c r="B2821" s="25" t="s">
        <v>38</v>
      </c>
      <c r="C2821" s="26" t="s">
        <v>47</v>
      </c>
      <c r="D2821" s="36" t="s">
        <v>2100</v>
      </c>
      <c r="E2821" s="59">
        <v>44501</v>
      </c>
      <c r="F2821" s="60">
        <v>44501</v>
      </c>
      <c r="G2821" s="28">
        <v>900000</v>
      </c>
      <c r="H2821" s="29"/>
      <c r="I2821" s="29"/>
      <c r="J2821" s="37"/>
      <c r="K2821" s="38"/>
      <c r="L2821" s="29"/>
      <c r="M2821" s="37"/>
      <c r="N2821" s="39"/>
      <c r="O2821" s="40">
        <v>18000</v>
      </c>
      <c r="P2821" s="36" t="s">
        <v>2100</v>
      </c>
      <c r="Q2821" s="31">
        <v>900000</v>
      </c>
      <c r="R2821" s="41">
        <v>18000</v>
      </c>
      <c r="S2821" s="41"/>
      <c r="T2821" s="41"/>
      <c r="U2821" s="41"/>
      <c r="V2821" s="41"/>
      <c r="W2821" s="41"/>
      <c r="X2821" s="41"/>
      <c r="Y2821" s="42" t="s">
        <v>2057</v>
      </c>
      <c r="Z2821" s="43">
        <v>44537</v>
      </c>
      <c r="AA2821" s="35"/>
      <c r="AB2821" s="44"/>
    </row>
    <row r="2822" spans="1:28" x14ac:dyDescent="0.25">
      <c r="A2822" s="25">
        <v>2814</v>
      </c>
      <c r="B2822" s="25" t="s">
        <v>38</v>
      </c>
      <c r="C2822" s="26" t="s">
        <v>47</v>
      </c>
      <c r="D2822" s="36" t="s">
        <v>2101</v>
      </c>
      <c r="E2822" s="59">
        <v>44501</v>
      </c>
      <c r="F2822" s="60">
        <v>44501</v>
      </c>
      <c r="G2822" s="28">
        <v>1860000</v>
      </c>
      <c r="H2822" s="29"/>
      <c r="I2822" s="29"/>
      <c r="J2822" s="37"/>
      <c r="K2822" s="38"/>
      <c r="L2822" s="29"/>
      <c r="M2822" s="37"/>
      <c r="N2822" s="39"/>
      <c r="O2822" s="40">
        <v>37200</v>
      </c>
      <c r="P2822" s="36" t="s">
        <v>2101</v>
      </c>
      <c r="Q2822" s="31">
        <v>1860000</v>
      </c>
      <c r="R2822" s="41">
        <v>37200</v>
      </c>
      <c r="S2822" s="41"/>
      <c r="T2822" s="41"/>
      <c r="U2822" s="41"/>
      <c r="V2822" s="41"/>
      <c r="W2822" s="41"/>
      <c r="X2822" s="41"/>
      <c r="Y2822" s="42" t="s">
        <v>2057</v>
      </c>
      <c r="Z2822" s="43">
        <v>44551</v>
      </c>
      <c r="AA2822" s="35"/>
      <c r="AB2822" s="44"/>
    </row>
    <row r="2823" spans="1:28" x14ac:dyDescent="0.25">
      <c r="A2823" s="25">
        <v>2815</v>
      </c>
      <c r="B2823" s="25" t="s">
        <v>38</v>
      </c>
      <c r="C2823" s="26" t="s">
        <v>47</v>
      </c>
      <c r="D2823" s="36" t="s">
        <v>2102</v>
      </c>
      <c r="E2823" s="59">
        <v>44501</v>
      </c>
      <c r="F2823" s="60">
        <v>44501</v>
      </c>
      <c r="G2823" s="28">
        <v>1860000</v>
      </c>
      <c r="H2823" s="29"/>
      <c r="I2823" s="29"/>
      <c r="J2823" s="37"/>
      <c r="K2823" s="38"/>
      <c r="L2823" s="29"/>
      <c r="M2823" s="37"/>
      <c r="N2823" s="39"/>
      <c r="O2823" s="40">
        <v>37200</v>
      </c>
      <c r="P2823" s="36" t="s">
        <v>2102</v>
      </c>
      <c r="Q2823" s="31">
        <v>1860000</v>
      </c>
      <c r="R2823" s="41">
        <v>37200</v>
      </c>
      <c r="S2823" s="41"/>
      <c r="T2823" s="41"/>
      <c r="U2823" s="41"/>
      <c r="V2823" s="41"/>
      <c r="W2823" s="41"/>
      <c r="X2823" s="41"/>
      <c r="Y2823" s="42" t="s">
        <v>2057</v>
      </c>
      <c r="Z2823" s="43">
        <v>44551</v>
      </c>
      <c r="AA2823" s="35"/>
      <c r="AB2823" s="44"/>
    </row>
    <row r="2824" spans="1:28" x14ac:dyDescent="0.25">
      <c r="A2824" s="25">
        <v>2816</v>
      </c>
      <c r="B2824" s="25" t="s">
        <v>38</v>
      </c>
      <c r="C2824" s="26" t="s">
        <v>47</v>
      </c>
      <c r="D2824" s="36" t="s">
        <v>2103</v>
      </c>
      <c r="E2824" s="59">
        <v>44501</v>
      </c>
      <c r="F2824" s="60">
        <v>44501</v>
      </c>
      <c r="G2824" s="28">
        <v>1860000</v>
      </c>
      <c r="H2824" s="29"/>
      <c r="I2824" s="29"/>
      <c r="J2824" s="37"/>
      <c r="K2824" s="38"/>
      <c r="L2824" s="29"/>
      <c r="M2824" s="37"/>
      <c r="N2824" s="39"/>
      <c r="O2824" s="40">
        <v>37200</v>
      </c>
      <c r="P2824" s="36" t="s">
        <v>2103</v>
      </c>
      <c r="Q2824" s="31">
        <v>1860000</v>
      </c>
      <c r="R2824" s="41">
        <v>37200</v>
      </c>
      <c r="S2824" s="41"/>
      <c r="T2824" s="41"/>
      <c r="U2824" s="41"/>
      <c r="V2824" s="41"/>
      <c r="W2824" s="41"/>
      <c r="X2824" s="41"/>
      <c r="Y2824" s="42" t="s">
        <v>2057</v>
      </c>
      <c r="Z2824" s="43">
        <v>44551</v>
      </c>
      <c r="AA2824" s="35"/>
      <c r="AB2824" s="44"/>
    </row>
    <row r="2825" spans="1:28" x14ac:dyDescent="0.25">
      <c r="A2825" s="25">
        <v>2817</v>
      </c>
      <c r="B2825" s="25" t="s">
        <v>38</v>
      </c>
      <c r="C2825" s="26" t="s">
        <v>47</v>
      </c>
      <c r="D2825" s="36" t="s">
        <v>2104</v>
      </c>
      <c r="E2825" s="59">
        <v>44501</v>
      </c>
      <c r="F2825" s="60">
        <v>44501</v>
      </c>
      <c r="G2825" s="28">
        <v>1860000</v>
      </c>
      <c r="H2825" s="29"/>
      <c r="I2825" s="29"/>
      <c r="J2825" s="37"/>
      <c r="K2825" s="38"/>
      <c r="L2825" s="29"/>
      <c r="M2825" s="37"/>
      <c r="N2825" s="39"/>
      <c r="O2825" s="40">
        <v>37200</v>
      </c>
      <c r="P2825" s="36" t="s">
        <v>2104</v>
      </c>
      <c r="Q2825" s="31">
        <v>1860000</v>
      </c>
      <c r="R2825" s="41">
        <v>37200</v>
      </c>
      <c r="S2825" s="41"/>
      <c r="T2825" s="41"/>
      <c r="U2825" s="41"/>
      <c r="V2825" s="41"/>
      <c r="W2825" s="41"/>
      <c r="X2825" s="41"/>
      <c r="Y2825" s="42" t="s">
        <v>2057</v>
      </c>
      <c r="Z2825" s="43">
        <v>44551</v>
      </c>
      <c r="AA2825" s="35"/>
      <c r="AB2825" s="44"/>
    </row>
    <row r="2826" spans="1:28" x14ac:dyDescent="0.25">
      <c r="A2826" s="25">
        <v>2818</v>
      </c>
      <c r="B2826" s="25" t="s">
        <v>38</v>
      </c>
      <c r="C2826" s="26" t="s">
        <v>47</v>
      </c>
      <c r="D2826" s="36" t="s">
        <v>2105</v>
      </c>
      <c r="E2826" s="59">
        <v>44501</v>
      </c>
      <c r="F2826" s="60">
        <v>44501</v>
      </c>
      <c r="G2826" s="28">
        <v>1860000</v>
      </c>
      <c r="H2826" s="29"/>
      <c r="I2826" s="29"/>
      <c r="J2826" s="37"/>
      <c r="K2826" s="38"/>
      <c r="L2826" s="29"/>
      <c r="M2826" s="37"/>
      <c r="N2826" s="39"/>
      <c r="O2826" s="40">
        <v>37200</v>
      </c>
      <c r="P2826" s="36" t="s">
        <v>2105</v>
      </c>
      <c r="Q2826" s="31">
        <v>1860000</v>
      </c>
      <c r="R2826" s="41">
        <v>37200</v>
      </c>
      <c r="S2826" s="41"/>
      <c r="T2826" s="41"/>
      <c r="U2826" s="41"/>
      <c r="V2826" s="41"/>
      <c r="W2826" s="41"/>
      <c r="X2826" s="41"/>
      <c r="Y2826" s="42" t="s">
        <v>2057</v>
      </c>
      <c r="Z2826" s="43">
        <v>44551</v>
      </c>
      <c r="AA2826" s="35"/>
      <c r="AB2826" s="44"/>
    </row>
    <row r="2827" spans="1:28" x14ac:dyDescent="0.25">
      <c r="A2827" s="25">
        <v>2819</v>
      </c>
      <c r="B2827" s="25" t="s">
        <v>38</v>
      </c>
      <c r="C2827" s="26" t="s">
        <v>39</v>
      </c>
      <c r="D2827" s="36" t="s">
        <v>1142</v>
      </c>
      <c r="E2827" s="59">
        <v>43468</v>
      </c>
      <c r="F2827" s="60">
        <v>43468</v>
      </c>
      <c r="G2827" s="28">
        <v>2700000</v>
      </c>
      <c r="H2827" s="29"/>
      <c r="I2827" s="29"/>
      <c r="J2827" s="37"/>
      <c r="K2827" s="38"/>
      <c r="L2827" s="29"/>
      <c r="M2827" s="37"/>
      <c r="N2827" s="39"/>
      <c r="O2827" s="40">
        <v>54000</v>
      </c>
      <c r="P2827" s="36" t="s">
        <v>1142</v>
      </c>
      <c r="Q2827" s="31">
        <v>2700000</v>
      </c>
      <c r="R2827" s="41">
        <v>54000</v>
      </c>
      <c r="S2827" s="41"/>
      <c r="T2827" s="41"/>
      <c r="U2827" s="41"/>
      <c r="V2827" s="41"/>
      <c r="W2827" s="41"/>
      <c r="X2827" s="41"/>
      <c r="Y2827" s="42" t="s">
        <v>2057</v>
      </c>
      <c r="Z2827" s="43">
        <v>43503</v>
      </c>
      <c r="AA2827" s="35"/>
      <c r="AB2827" s="44"/>
    </row>
    <row r="2828" spans="1:28" x14ac:dyDescent="0.25">
      <c r="A2828" s="25">
        <v>2820</v>
      </c>
      <c r="B2828" s="25" t="s">
        <v>38</v>
      </c>
      <c r="C2828" s="26" t="s">
        <v>39</v>
      </c>
      <c r="D2828" s="36" t="s">
        <v>956</v>
      </c>
      <c r="E2828" s="59">
        <v>43468</v>
      </c>
      <c r="F2828" s="60">
        <v>43468</v>
      </c>
      <c r="G2828" s="28">
        <v>2700000</v>
      </c>
      <c r="H2828" s="29"/>
      <c r="I2828" s="29"/>
      <c r="J2828" s="37"/>
      <c r="K2828" s="38"/>
      <c r="L2828" s="29"/>
      <c r="M2828" s="37"/>
      <c r="N2828" s="39"/>
      <c r="O2828" s="40">
        <v>54000</v>
      </c>
      <c r="P2828" s="36" t="s">
        <v>956</v>
      </c>
      <c r="Q2828" s="31">
        <v>2700000</v>
      </c>
      <c r="R2828" s="41">
        <v>54000</v>
      </c>
      <c r="S2828" s="41"/>
      <c r="T2828" s="41"/>
      <c r="U2828" s="41"/>
      <c r="V2828" s="41"/>
      <c r="W2828" s="41"/>
      <c r="X2828" s="41"/>
      <c r="Y2828" s="42" t="s">
        <v>2057</v>
      </c>
      <c r="Z2828" s="43">
        <v>43503</v>
      </c>
      <c r="AA2828" s="35"/>
      <c r="AB2828" s="44"/>
    </row>
    <row r="2829" spans="1:28" x14ac:dyDescent="0.25">
      <c r="A2829" s="25">
        <v>2821</v>
      </c>
      <c r="B2829" s="25" t="s">
        <v>38</v>
      </c>
      <c r="C2829" s="26" t="s">
        <v>39</v>
      </c>
      <c r="D2829" s="36" t="s">
        <v>1000</v>
      </c>
      <c r="E2829" s="59">
        <v>43468</v>
      </c>
      <c r="F2829" s="60">
        <v>43468</v>
      </c>
      <c r="G2829" s="28">
        <v>2700000</v>
      </c>
      <c r="H2829" s="29"/>
      <c r="I2829" s="29"/>
      <c r="J2829" s="37"/>
      <c r="K2829" s="38"/>
      <c r="L2829" s="29"/>
      <c r="M2829" s="37"/>
      <c r="N2829" s="39"/>
      <c r="O2829" s="40">
        <v>54000</v>
      </c>
      <c r="P2829" s="36" t="s">
        <v>1000</v>
      </c>
      <c r="Q2829" s="31">
        <v>2700000</v>
      </c>
      <c r="R2829" s="41">
        <v>54000</v>
      </c>
      <c r="S2829" s="41"/>
      <c r="T2829" s="41"/>
      <c r="U2829" s="41"/>
      <c r="V2829" s="41"/>
      <c r="W2829" s="41"/>
      <c r="X2829" s="41"/>
      <c r="Y2829" s="42" t="s">
        <v>2057</v>
      </c>
      <c r="Z2829" s="43">
        <v>43503</v>
      </c>
      <c r="AA2829" s="35"/>
      <c r="AB2829" s="44"/>
    </row>
    <row r="2830" spans="1:28" x14ac:dyDescent="0.25">
      <c r="A2830" s="25">
        <v>2822</v>
      </c>
      <c r="B2830" s="25" t="s">
        <v>38</v>
      </c>
      <c r="C2830" s="26" t="s">
        <v>63</v>
      </c>
      <c r="D2830" s="36" t="s">
        <v>2000</v>
      </c>
      <c r="E2830" s="59">
        <v>44501</v>
      </c>
      <c r="F2830" s="60">
        <v>44501</v>
      </c>
      <c r="G2830" s="28">
        <v>2790000</v>
      </c>
      <c r="H2830" s="29"/>
      <c r="I2830" s="29"/>
      <c r="J2830" s="37"/>
      <c r="K2830" s="38"/>
      <c r="L2830" s="29"/>
      <c r="M2830" s="37"/>
      <c r="N2830" s="39"/>
      <c r="O2830" s="40">
        <v>55800</v>
      </c>
      <c r="P2830" s="36" t="s">
        <v>2000</v>
      </c>
      <c r="Q2830" s="31">
        <v>2790000</v>
      </c>
      <c r="R2830" s="41">
        <v>55800</v>
      </c>
      <c r="S2830" s="41"/>
      <c r="T2830" s="41"/>
      <c r="U2830" s="41"/>
      <c r="V2830" s="41"/>
      <c r="W2830" s="41"/>
      <c r="X2830" s="41"/>
      <c r="Y2830" s="42" t="s">
        <v>2057</v>
      </c>
      <c r="Z2830" s="43">
        <v>44551</v>
      </c>
      <c r="AA2830" s="35"/>
      <c r="AB2830" s="44"/>
    </row>
    <row r="2831" spans="1:28" x14ac:dyDescent="0.25">
      <c r="A2831" s="25">
        <v>2823</v>
      </c>
      <c r="B2831" s="25" t="s">
        <v>38</v>
      </c>
      <c r="C2831" s="26" t="s">
        <v>63</v>
      </c>
      <c r="D2831" s="36" t="s">
        <v>170</v>
      </c>
      <c r="E2831" s="59">
        <v>44501</v>
      </c>
      <c r="F2831" s="60">
        <v>44501</v>
      </c>
      <c r="G2831" s="28">
        <v>2790000</v>
      </c>
      <c r="H2831" s="29"/>
      <c r="I2831" s="29"/>
      <c r="J2831" s="37"/>
      <c r="K2831" s="38"/>
      <c r="L2831" s="29"/>
      <c r="M2831" s="37"/>
      <c r="N2831" s="39"/>
      <c r="O2831" s="40">
        <v>55800</v>
      </c>
      <c r="P2831" s="36" t="s">
        <v>170</v>
      </c>
      <c r="Q2831" s="31">
        <v>2790000</v>
      </c>
      <c r="R2831" s="41">
        <v>55800</v>
      </c>
      <c r="S2831" s="41"/>
      <c r="T2831" s="41"/>
      <c r="U2831" s="41"/>
      <c r="V2831" s="41"/>
      <c r="W2831" s="41"/>
      <c r="X2831" s="41"/>
      <c r="Y2831" s="42" t="s">
        <v>2057</v>
      </c>
      <c r="Z2831" s="43">
        <v>44551</v>
      </c>
      <c r="AA2831" s="35"/>
      <c r="AB2831" s="44"/>
    </row>
    <row r="2832" spans="1:28" x14ac:dyDescent="0.25">
      <c r="A2832" s="25">
        <v>2824</v>
      </c>
      <c r="B2832" s="25" t="s">
        <v>38</v>
      </c>
      <c r="C2832" s="26" t="s">
        <v>47</v>
      </c>
      <c r="D2832" s="36" t="s">
        <v>2106</v>
      </c>
      <c r="E2832" s="59">
        <v>44501</v>
      </c>
      <c r="F2832" s="60">
        <v>44501</v>
      </c>
      <c r="G2832" s="28">
        <v>2790000</v>
      </c>
      <c r="H2832" s="29"/>
      <c r="I2832" s="29"/>
      <c r="J2832" s="37"/>
      <c r="K2832" s="38"/>
      <c r="L2832" s="29"/>
      <c r="M2832" s="37"/>
      <c r="N2832" s="39"/>
      <c r="O2832" s="40">
        <v>55800</v>
      </c>
      <c r="P2832" s="36" t="s">
        <v>2106</v>
      </c>
      <c r="Q2832" s="31">
        <v>2790000</v>
      </c>
      <c r="R2832" s="41">
        <v>55800</v>
      </c>
      <c r="S2832" s="41"/>
      <c r="T2832" s="41"/>
      <c r="U2832" s="41"/>
      <c r="V2832" s="41"/>
      <c r="W2832" s="41"/>
      <c r="X2832" s="41"/>
      <c r="Y2832" s="42" t="s">
        <v>2057</v>
      </c>
      <c r="Z2832" s="43">
        <v>44551</v>
      </c>
      <c r="AA2832" s="35"/>
      <c r="AB2832" s="44"/>
    </row>
    <row r="2833" spans="1:28" x14ac:dyDescent="0.25">
      <c r="A2833" s="25">
        <v>2825</v>
      </c>
      <c r="B2833" s="25" t="s">
        <v>38</v>
      </c>
      <c r="C2833" s="26" t="s">
        <v>47</v>
      </c>
      <c r="D2833" s="36" t="s">
        <v>2107</v>
      </c>
      <c r="E2833" s="59">
        <v>44501</v>
      </c>
      <c r="F2833" s="60">
        <v>44501</v>
      </c>
      <c r="G2833" s="28">
        <v>2790000</v>
      </c>
      <c r="H2833" s="29"/>
      <c r="I2833" s="29"/>
      <c r="J2833" s="37"/>
      <c r="K2833" s="38"/>
      <c r="L2833" s="29"/>
      <c r="M2833" s="37"/>
      <c r="N2833" s="39"/>
      <c r="O2833" s="40">
        <v>55800</v>
      </c>
      <c r="P2833" s="36" t="s">
        <v>2107</v>
      </c>
      <c r="Q2833" s="31">
        <v>2790000</v>
      </c>
      <c r="R2833" s="41">
        <v>55800</v>
      </c>
      <c r="S2833" s="41"/>
      <c r="T2833" s="41"/>
      <c r="U2833" s="41"/>
      <c r="V2833" s="41"/>
      <c r="W2833" s="41"/>
      <c r="X2833" s="41"/>
      <c r="Y2833" s="42" t="s">
        <v>2057</v>
      </c>
      <c r="Z2833" s="43">
        <v>44551</v>
      </c>
      <c r="AA2833" s="35"/>
      <c r="AB2833" s="44"/>
    </row>
    <row r="2834" spans="1:28" x14ac:dyDescent="0.25">
      <c r="A2834" s="25">
        <v>2826</v>
      </c>
      <c r="B2834" s="25" t="s">
        <v>38</v>
      </c>
      <c r="C2834" s="26" t="s">
        <v>47</v>
      </c>
      <c r="D2834" s="36" t="s">
        <v>2108</v>
      </c>
      <c r="E2834" s="59">
        <v>44501</v>
      </c>
      <c r="F2834" s="60">
        <v>44501</v>
      </c>
      <c r="G2834" s="28">
        <v>2790000</v>
      </c>
      <c r="H2834" s="29"/>
      <c r="I2834" s="29"/>
      <c r="J2834" s="37"/>
      <c r="K2834" s="38"/>
      <c r="L2834" s="29"/>
      <c r="M2834" s="37"/>
      <c r="N2834" s="39"/>
      <c r="O2834" s="40">
        <v>55800</v>
      </c>
      <c r="P2834" s="36" t="s">
        <v>2108</v>
      </c>
      <c r="Q2834" s="31">
        <v>2790000</v>
      </c>
      <c r="R2834" s="41">
        <v>55800</v>
      </c>
      <c r="S2834" s="41"/>
      <c r="T2834" s="41"/>
      <c r="U2834" s="41"/>
      <c r="V2834" s="41"/>
      <c r="W2834" s="41"/>
      <c r="X2834" s="41"/>
      <c r="Y2834" s="42" t="s">
        <v>2057</v>
      </c>
      <c r="Z2834" s="43">
        <v>44551</v>
      </c>
      <c r="AA2834" s="35"/>
      <c r="AB2834" s="44"/>
    </row>
    <row r="2835" spans="1:28" x14ac:dyDescent="0.25">
      <c r="A2835" s="25">
        <v>2827</v>
      </c>
      <c r="B2835" s="25" t="s">
        <v>38</v>
      </c>
      <c r="C2835" s="26" t="s">
        <v>43</v>
      </c>
      <c r="D2835" s="36" t="s">
        <v>1140</v>
      </c>
      <c r="E2835" s="59">
        <v>44499</v>
      </c>
      <c r="F2835" s="60">
        <v>44499</v>
      </c>
      <c r="G2835" s="28">
        <v>300000</v>
      </c>
      <c r="H2835" s="29"/>
      <c r="I2835" s="29"/>
      <c r="J2835" s="37"/>
      <c r="K2835" s="38"/>
      <c r="L2835" s="29"/>
      <c r="M2835" s="37"/>
      <c r="N2835" s="39"/>
      <c r="O2835" s="40">
        <v>6000</v>
      </c>
      <c r="P2835" s="36" t="s">
        <v>1140</v>
      </c>
      <c r="Q2835" s="31">
        <v>300000</v>
      </c>
      <c r="R2835" s="41">
        <v>6000</v>
      </c>
      <c r="S2835" s="41"/>
      <c r="T2835" s="41"/>
      <c r="U2835" s="41"/>
      <c r="V2835" s="41"/>
      <c r="W2835" s="41"/>
      <c r="X2835" s="41"/>
      <c r="Y2835" s="42" t="s">
        <v>2057</v>
      </c>
      <c r="Z2835" s="43">
        <v>44537</v>
      </c>
      <c r="AA2835" s="35"/>
      <c r="AB2835" s="44"/>
    </row>
    <row r="2836" spans="1:28" x14ac:dyDescent="0.25">
      <c r="A2836" s="25">
        <v>2828</v>
      </c>
      <c r="B2836" s="25" t="s">
        <v>38</v>
      </c>
      <c r="C2836" s="26" t="s">
        <v>63</v>
      </c>
      <c r="D2836" s="36" t="s">
        <v>2048</v>
      </c>
      <c r="E2836" s="59">
        <v>44499</v>
      </c>
      <c r="F2836" s="60">
        <v>44499</v>
      </c>
      <c r="G2836" s="28">
        <v>300000</v>
      </c>
      <c r="H2836" s="29"/>
      <c r="I2836" s="29"/>
      <c r="J2836" s="37"/>
      <c r="K2836" s="38"/>
      <c r="L2836" s="29"/>
      <c r="M2836" s="37"/>
      <c r="N2836" s="39"/>
      <c r="O2836" s="40">
        <v>6000</v>
      </c>
      <c r="P2836" s="36" t="s">
        <v>2048</v>
      </c>
      <c r="Q2836" s="31">
        <v>300000</v>
      </c>
      <c r="R2836" s="41">
        <v>6000</v>
      </c>
      <c r="S2836" s="41"/>
      <c r="T2836" s="41"/>
      <c r="U2836" s="41"/>
      <c r="V2836" s="41"/>
      <c r="W2836" s="41"/>
      <c r="X2836" s="41"/>
      <c r="Y2836" s="42" t="s">
        <v>2057</v>
      </c>
      <c r="Z2836" s="43">
        <v>44537</v>
      </c>
      <c r="AA2836" s="35"/>
      <c r="AB2836" s="44"/>
    </row>
  </sheetData>
  <mergeCells count="5">
    <mergeCell ref="P1:Q1"/>
    <mergeCell ref="P2:Q2"/>
    <mergeCell ref="P3:Q3"/>
    <mergeCell ref="A6:O6"/>
    <mergeCell ref="P6:AB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2023-01-16T14:40:59Z</dcterms:created>
  <dcterms:modified xsi:type="dcterms:W3CDTF">2023-02-03T13:16:31Z</dcterms:modified>
</cp:coreProperties>
</file>